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sturm/Google Drive (gabriel.sturm@nyspi.columbia.edu)/MitoLab - General/DATA/Data Seahorse/Lifespan Study/Part 2/Run 1 2018-08-30/"/>
    </mc:Choice>
  </mc:AlternateContent>
  <xr:revisionPtr revIDLastSave="0" documentId="13_ncr:1_{AE3A18FB-FE13-AD41-A924-1C375DE684BC}" xr6:coauthVersionLast="45" xr6:coauthVersionMax="45" xr10:uidLastSave="{00000000-0000-0000-0000-000000000000}"/>
  <bookViews>
    <workbookView xWindow="1720" yWindow="4080" windowWidth="41380" windowHeight="21080" activeTab="5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r:id="rId5"/>
    <sheet name="Normalized Rate (Columns)" sheetId="18" r:id="rId6"/>
    <sheet name="Normalized Rate (Plates)" sheetId="12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1" i="18" l="1"/>
  <c r="M30" i="18"/>
  <c r="M29" i="18"/>
  <c r="M28" i="18"/>
  <c r="M27" i="18"/>
  <c r="M26" i="18"/>
  <c r="M25" i="18"/>
  <c r="M24" i="18"/>
  <c r="M11" i="18"/>
  <c r="M12" i="18"/>
  <c r="M13" i="18"/>
  <c r="M14" i="18"/>
  <c r="M15" i="18"/>
  <c r="M16" i="18"/>
  <c r="M17" i="18"/>
  <c r="M10" i="18"/>
  <c r="L31" i="18"/>
  <c r="L30" i="18"/>
  <c r="L29" i="18"/>
  <c r="L28" i="18"/>
  <c r="L27" i="18"/>
  <c r="L26" i="18"/>
  <c r="L25" i="18"/>
  <c r="L24" i="18"/>
  <c r="L11" i="18"/>
  <c r="L12" i="18"/>
  <c r="L13" i="18"/>
  <c r="L14" i="18"/>
  <c r="L15" i="18"/>
  <c r="L16" i="18"/>
  <c r="L17" i="18"/>
  <c r="L10" i="18"/>
  <c r="CX28" i="18" l="1"/>
  <c r="CX27" i="18"/>
  <c r="E72" i="17" l="1"/>
  <c r="M72" i="17"/>
  <c r="L72" i="17"/>
  <c r="G64" i="17"/>
  <c r="G66" i="17" s="1"/>
  <c r="G65" i="17"/>
  <c r="G68" i="17"/>
  <c r="G71" i="17" s="1"/>
  <c r="G72" i="17"/>
  <c r="G73" i="17"/>
  <c r="E64" i="17"/>
  <c r="F64" i="17"/>
  <c r="F67" i="17" s="1"/>
  <c r="E65" i="17"/>
  <c r="E70" i="17" s="1"/>
  <c r="F65" i="17"/>
  <c r="F71" i="17" s="1"/>
  <c r="E66" i="17"/>
  <c r="F66" i="17"/>
  <c r="E67" i="17"/>
  <c r="E68" i="17"/>
  <c r="F68" i="17"/>
  <c r="F72" i="17"/>
  <c r="E73" i="17"/>
  <c r="F73" i="17"/>
  <c r="M64" i="17"/>
  <c r="M67" i="17" s="1"/>
  <c r="M65" i="17"/>
  <c r="M71" i="17" s="1"/>
  <c r="M66" i="17"/>
  <c r="M69" i="17" s="1"/>
  <c r="M68" i="17"/>
  <c r="M73" i="17"/>
  <c r="I64" i="17"/>
  <c r="I67" i="17" s="1"/>
  <c r="I65" i="17"/>
  <c r="I68" i="17"/>
  <c r="I71" i="17" s="1"/>
  <c r="I72" i="17"/>
  <c r="I73" i="17"/>
  <c r="J64" i="17"/>
  <c r="K64" i="17"/>
  <c r="K66" i="17" s="1"/>
  <c r="L64" i="17"/>
  <c r="L66" i="17" s="1"/>
  <c r="J65" i="17"/>
  <c r="K65" i="17"/>
  <c r="L65" i="17"/>
  <c r="J66" i="17"/>
  <c r="J67" i="17"/>
  <c r="J68" i="17"/>
  <c r="K68" i="17"/>
  <c r="L68" i="17"/>
  <c r="J72" i="17"/>
  <c r="K72" i="17"/>
  <c r="J73" i="17"/>
  <c r="K73" i="17"/>
  <c r="L73" i="17"/>
  <c r="H73" i="17"/>
  <c r="H72" i="17"/>
  <c r="H68" i="17"/>
  <c r="H65" i="17"/>
  <c r="H64" i="17"/>
  <c r="H67" i="17" s="1"/>
  <c r="K63" i="17"/>
  <c r="J63" i="17"/>
  <c r="I63" i="17"/>
  <c r="H63" i="17"/>
  <c r="G63" i="17"/>
  <c r="F63" i="17"/>
  <c r="E63" i="17"/>
  <c r="D63" i="17"/>
  <c r="P59" i="17"/>
  <c r="O59" i="17"/>
  <c r="P58" i="17"/>
  <c r="O58" i="17"/>
  <c r="P57" i="17"/>
  <c r="O57" i="17"/>
  <c r="P55" i="17"/>
  <c r="Q55" i="17" s="1"/>
  <c r="O55" i="17"/>
  <c r="P53" i="17"/>
  <c r="Q53" i="17" s="1"/>
  <c r="O53" i="17"/>
  <c r="P52" i="17"/>
  <c r="Q52" i="17" s="1"/>
  <c r="O52" i="17"/>
  <c r="P51" i="17"/>
  <c r="Q51" i="17" s="1"/>
  <c r="O51" i="17"/>
  <c r="P50" i="17"/>
  <c r="Q50" i="17" s="1"/>
  <c r="O50" i="17"/>
  <c r="P49" i="17"/>
  <c r="Q49" i="17" s="1"/>
  <c r="O49" i="17"/>
  <c r="J65" i="18"/>
  <c r="J68" i="18" s="1"/>
  <c r="J66" i="18"/>
  <c r="J69" i="18"/>
  <c r="J73" i="18"/>
  <c r="J74" i="18"/>
  <c r="D74" i="18"/>
  <c r="E74" i="18"/>
  <c r="F74" i="18"/>
  <c r="G74" i="18"/>
  <c r="H74" i="18"/>
  <c r="I74" i="18"/>
  <c r="D73" i="18"/>
  <c r="E73" i="18"/>
  <c r="F73" i="18"/>
  <c r="G73" i="18"/>
  <c r="H73" i="18"/>
  <c r="I73" i="18"/>
  <c r="F65" i="18"/>
  <c r="F67" i="18" s="1"/>
  <c r="D65" i="18"/>
  <c r="D67" i="18" s="1"/>
  <c r="E65" i="18"/>
  <c r="E67" i="18" s="1"/>
  <c r="D66" i="18"/>
  <c r="E66" i="18"/>
  <c r="D69" i="18"/>
  <c r="E69" i="18"/>
  <c r="F69" i="18"/>
  <c r="G69" i="18"/>
  <c r="H69" i="18"/>
  <c r="I69" i="18"/>
  <c r="I65" i="18"/>
  <c r="I68" i="18" s="1"/>
  <c r="I66" i="18"/>
  <c r="F66" i="18"/>
  <c r="G66" i="18"/>
  <c r="H66" i="18"/>
  <c r="G69" i="17" l="1"/>
  <c r="G70" i="17"/>
  <c r="G67" i="17"/>
  <c r="K67" i="17"/>
  <c r="I66" i="17"/>
  <c r="I69" i="17" s="1"/>
  <c r="F69" i="17"/>
  <c r="L67" i="17"/>
  <c r="J67" i="18"/>
  <c r="J70" i="18" s="1"/>
  <c r="M70" i="17"/>
  <c r="E69" i="17"/>
  <c r="J71" i="17"/>
  <c r="L71" i="17"/>
  <c r="E71" i="17"/>
  <c r="F70" i="17"/>
  <c r="I70" i="17"/>
  <c r="K71" i="17"/>
  <c r="K69" i="17"/>
  <c r="K70" i="17"/>
  <c r="L70" i="17"/>
  <c r="L69" i="17"/>
  <c r="J69" i="17"/>
  <c r="J70" i="17"/>
  <c r="R57" i="17"/>
  <c r="R59" i="17"/>
  <c r="H66" i="17"/>
  <c r="H70" i="17" s="1"/>
  <c r="O72" i="17"/>
  <c r="R76" i="17" s="1"/>
  <c r="O73" i="17"/>
  <c r="T76" i="17" s="1"/>
  <c r="R58" i="17"/>
  <c r="Q57" i="17"/>
  <c r="Q58" i="17"/>
  <c r="Q59" i="17"/>
  <c r="R49" i="17"/>
  <c r="P73" i="17"/>
  <c r="Q73" i="17" s="1"/>
  <c r="P72" i="17"/>
  <c r="Q72" i="17" s="1"/>
  <c r="R51" i="17"/>
  <c r="R53" i="17"/>
  <c r="R55" i="17"/>
  <c r="R52" i="17"/>
  <c r="P65" i="17"/>
  <c r="Q65" i="17" s="1"/>
  <c r="C76" i="17" s="1"/>
  <c r="R50" i="17"/>
  <c r="H71" i="17"/>
  <c r="O65" i="17"/>
  <c r="B76" i="17" s="1"/>
  <c r="P68" i="17"/>
  <c r="Q68" i="17" s="1"/>
  <c r="O64" i="17"/>
  <c r="J76" i="17" s="1"/>
  <c r="O68" i="17"/>
  <c r="L76" i="17" s="1"/>
  <c r="P64" i="17"/>
  <c r="Q64" i="17" s="1"/>
  <c r="J72" i="18"/>
  <c r="I67" i="18"/>
  <c r="I71" i="18" s="1"/>
  <c r="J71" i="18"/>
  <c r="D72" i="18"/>
  <c r="H72" i="18"/>
  <c r="F72" i="18"/>
  <c r="D68" i="18"/>
  <c r="G72" i="18"/>
  <c r="I72" i="18"/>
  <c r="E72" i="18"/>
  <c r="P74" i="18"/>
  <c r="U77" i="18" s="1"/>
  <c r="D70" i="18"/>
  <c r="D71" i="18"/>
  <c r="E71" i="18"/>
  <c r="E70" i="18"/>
  <c r="E68" i="18"/>
  <c r="P73" i="18"/>
  <c r="S77" i="18" s="1"/>
  <c r="Q74" i="18"/>
  <c r="V77" i="18" s="1"/>
  <c r="Q73" i="18"/>
  <c r="T77" i="18" s="1"/>
  <c r="P66" i="18"/>
  <c r="B77" i="18" s="1"/>
  <c r="Q69" i="18"/>
  <c r="R69" i="18" s="1"/>
  <c r="N77" i="18" s="1"/>
  <c r="H65" i="18"/>
  <c r="H67" i="18" s="1"/>
  <c r="G65" i="18"/>
  <c r="K64" i="18"/>
  <c r="J64" i="18"/>
  <c r="I64" i="18"/>
  <c r="H64" i="18"/>
  <c r="G64" i="18"/>
  <c r="F64" i="18"/>
  <c r="E64" i="18"/>
  <c r="D64" i="18"/>
  <c r="Q60" i="18"/>
  <c r="P60" i="18"/>
  <c r="Q59" i="18"/>
  <c r="P59" i="18"/>
  <c r="Q58" i="18"/>
  <c r="P58" i="18"/>
  <c r="Q57" i="18"/>
  <c r="P57" i="18"/>
  <c r="Q56" i="18"/>
  <c r="P56" i="18"/>
  <c r="Q55" i="18"/>
  <c r="P55" i="18"/>
  <c r="Q54" i="18"/>
  <c r="P54" i="18"/>
  <c r="Q53" i="18"/>
  <c r="P53" i="18"/>
  <c r="Q52" i="18"/>
  <c r="P52" i="18"/>
  <c r="Q51" i="18"/>
  <c r="P51" i="18"/>
  <c r="Q50" i="18"/>
  <c r="P50" i="18"/>
  <c r="H69" i="17" l="1"/>
  <c r="P67" i="17"/>
  <c r="Q67" i="17" s="1"/>
  <c r="E76" i="17" s="1"/>
  <c r="R72" i="17"/>
  <c r="R73" i="17"/>
  <c r="U76" i="17"/>
  <c r="S76" i="17"/>
  <c r="R65" i="17"/>
  <c r="O66" i="17"/>
  <c r="F76" i="17" s="1"/>
  <c r="P71" i="17"/>
  <c r="O71" i="17"/>
  <c r="N76" i="17" s="1"/>
  <c r="P66" i="17"/>
  <c r="K76" i="17"/>
  <c r="R64" i="17"/>
  <c r="M76" i="17"/>
  <c r="R68" i="17"/>
  <c r="O67" i="17"/>
  <c r="D76" i="17" s="1"/>
  <c r="G67" i="18"/>
  <c r="G71" i="18" s="1"/>
  <c r="R73" i="18"/>
  <c r="S73" i="18"/>
  <c r="S74" i="18"/>
  <c r="R74" i="18"/>
  <c r="Q65" i="18"/>
  <c r="R65" i="18" s="1"/>
  <c r="K77" i="18" s="1"/>
  <c r="H71" i="18"/>
  <c r="S58" i="18"/>
  <c r="S53" i="18"/>
  <c r="S55" i="18"/>
  <c r="S50" i="18"/>
  <c r="S57" i="18"/>
  <c r="S54" i="18"/>
  <c r="S52" i="18"/>
  <c r="S60" i="18"/>
  <c r="G68" i="18"/>
  <c r="R52" i="18"/>
  <c r="S56" i="18"/>
  <c r="S59" i="18"/>
  <c r="H68" i="18"/>
  <c r="S51" i="18"/>
  <c r="R56" i="18"/>
  <c r="R59" i="18"/>
  <c r="R51" i="18"/>
  <c r="R55" i="18"/>
  <c r="R58" i="18"/>
  <c r="R50" i="18"/>
  <c r="R54" i="18"/>
  <c r="F68" i="18"/>
  <c r="I70" i="18"/>
  <c r="R53" i="18"/>
  <c r="R57" i="18"/>
  <c r="R60" i="18"/>
  <c r="Q66" i="18"/>
  <c r="R66" i="18" s="1"/>
  <c r="C77" i="18" s="1"/>
  <c r="P69" i="18"/>
  <c r="P65" i="18"/>
  <c r="J77" i="18" s="1"/>
  <c r="O69" i="17" l="1"/>
  <c r="H76" i="17" s="1"/>
  <c r="R71" i="17"/>
  <c r="Q71" i="17"/>
  <c r="O76" i="17" s="1"/>
  <c r="P70" i="17"/>
  <c r="Q70" i="17" s="1"/>
  <c r="Q76" i="17" s="1"/>
  <c r="Q66" i="17"/>
  <c r="G76" i="17" s="1"/>
  <c r="R66" i="17"/>
  <c r="O70" i="17"/>
  <c r="P76" i="17" s="1"/>
  <c r="P69" i="17"/>
  <c r="R67" i="17"/>
  <c r="S69" i="18"/>
  <c r="L77" i="18"/>
  <c r="F71" i="18"/>
  <c r="F70" i="18"/>
  <c r="H70" i="18"/>
  <c r="S65" i="18"/>
  <c r="P67" i="18"/>
  <c r="F77" i="18" s="1"/>
  <c r="Q67" i="18"/>
  <c r="R67" i="18" s="1"/>
  <c r="G77" i="18" s="1"/>
  <c r="S66" i="18"/>
  <c r="Q68" i="18"/>
  <c r="R68" i="18" s="1"/>
  <c r="E77" i="18" s="1"/>
  <c r="P68" i="18"/>
  <c r="D77" i="18" s="1"/>
  <c r="G70" i="18"/>
  <c r="R69" i="17" l="1"/>
  <c r="Q69" i="17"/>
  <c r="I76" i="17" s="1"/>
  <c r="R70" i="17"/>
  <c r="Q71" i="18"/>
  <c r="R71" i="18" s="1"/>
  <c r="R77" i="18" s="1"/>
  <c r="Q70" i="18"/>
  <c r="R70" i="18" s="1"/>
  <c r="I77" i="18" s="1"/>
  <c r="P71" i="18"/>
  <c r="P70" i="18"/>
  <c r="Q72" i="18"/>
  <c r="R72" i="18" s="1"/>
  <c r="P77" i="18" s="1"/>
  <c r="P72" i="18"/>
  <c r="O77" i="18" s="1"/>
  <c r="S67" i="18"/>
  <c r="S68" i="18"/>
  <c r="S70" i="18" l="1"/>
  <c r="H77" i="18"/>
  <c r="S71" i="18"/>
  <c r="Q77" i="18"/>
  <c r="S72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L48" authorId="0" shapeId="0" xr:uid="{30D1AFAD-1592-9A49-A8EC-5977B74DAE5A}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FCCP Values sane as baseline,  likely FCCP injection failure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L49" authorId="0" shapeId="0" xr:uid="{935B3580-8C0C-F94D-9EE5-18FFD8993E5B}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FCCP Values sane as baseline,  likely FCCP injection failure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<sst xmlns="http://schemas.openxmlformats.org/spreadsheetml/2006/main" count="57138" uniqueCount="517">
  <si>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</si>
  <si>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</si>
  <si>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</si>
  <si>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</si>
  <si>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</si>
  <si>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</si>
  <si>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</si>
  <si>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</si>
  <si>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</si>
  <si>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</si>
  <si>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</si>
  <si>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</si>
  <si>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</si>
  <si>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</si>
  <si>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</si>
  <si>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</si>
  <si>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</si>
  <si>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</si>
  <si>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</si>
  <si>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</si>
  <si>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</si>
  <si>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</si>
  <si>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</si>
  <si>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</si>
  <si>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</si>
  <si>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</si>
  <si>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</si>
  <si>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</si>
  <si>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</si>
  <si>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</si>
  <si>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</si>
  <si>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</si>
  <si>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</si>
  <si>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</si>
  <si>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</si>
  <si>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</si>
  <si>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</si>
  <si>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</si>
  <si>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</si>
  <si>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</si>
  <si>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</si>
  <si>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</si>
  <si>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</si>
  <si>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</si>
  <si>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</si>
  <si>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</si>
  <si>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</si>
  <si>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</si>
  <si>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</si>
  <si>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</si>
  <si>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</si>
  <si>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</si>
  <si>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</si>
  <si>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</si>
  <si>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</si>
  <si>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</si>
  <si>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</si>
  <si>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</si>
  <si>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</si>
  <si>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</si>
  <si>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</si>
  <si>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</si>
  <si>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</si>
  <si>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</si>
  <si>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</si>
  <si>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</si>
  <si>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</si>
  <si>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</si>
  <si>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</si>
  <si>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</si>
  <si>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</si>
  <si>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</si>
  <si>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</si>
  <si>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</si>
  <si>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</si>
  <si>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</si>
  <si>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</si>
  <si>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</si>
  <si>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</si>
  <si>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</si>
  <si>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</si>
  <si>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</si>
  <si>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</si>
  <si>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</si>
  <si>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</si>
  <si>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</si>
  <si>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</si>
  <si>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</si>
  <si>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</si>
  <si>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</si>
  <si>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</si>
  <si>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</si>
  <si>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</si>
  <si>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</si>
  <si>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</si>
  <si>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</si>
  <si>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</si>
  <si>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</si>
  <si>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</si>
  <si>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</si>
  <si>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</si>
  <si>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</si>
  <si>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</si>
  <si>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</si>
  <si>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</si>
  <si>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</si>
  <si>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</si>
  <si>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</si>
  <si>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</si>
  <si>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>Lifespan Study Part 2 - hFB8,13 2018-08-31</t>
  </si>
  <si>
    <t/>
  </si>
  <si>
    <t>Background</t>
  </si>
  <si>
    <t>A</t>
  </si>
  <si>
    <t>hFB8 - Ctrl</t>
  </si>
  <si>
    <t>Mito Stress Test</t>
  </si>
  <si>
    <t>Control</t>
  </si>
  <si>
    <t>Cells (see Cell Reference Database for guidelines)</t>
  </si>
  <si>
    <t>Mito Stress Test Assay Medium</t>
  </si>
  <si>
    <t>B</t>
  </si>
  <si>
    <t>hFB8 - DEX</t>
  </si>
  <si>
    <t>Experimental</t>
  </si>
  <si>
    <t>hFB13 - Ctrl</t>
  </si>
  <si>
    <t>Injections Undefined</t>
  </si>
  <si>
    <t>Pretreatments Undefined</t>
  </si>
  <si>
    <t>BioMaterial Undefined</t>
  </si>
  <si>
    <t>Media Undefined</t>
  </si>
  <si>
    <t>D</t>
  </si>
  <si>
    <t>hFB13 - DEX</t>
  </si>
  <si>
    <t>E</t>
  </si>
  <si>
    <t>hFB13 - Modulators</t>
  </si>
  <si>
    <t>F</t>
  </si>
  <si>
    <t>hFB13 - Modulators + DEX</t>
  </si>
  <si>
    <t>G</t>
  </si>
  <si>
    <t>hFB13 - Oligo</t>
  </si>
  <si>
    <t>H</t>
  </si>
  <si>
    <t>hFB13 - Oligo + DEX</t>
  </si>
  <si>
    <t>8/31/2018</t>
  </si>
  <si>
    <t>8/31/2018 11:23 AM</t>
  </si>
  <si>
    <t>W0034727415B**+393-6+146-2350&amp;A+200-4**+450-1125&amp;</t>
  </si>
  <si>
    <t>W</t>
  </si>
  <si>
    <t>00347</t>
  </si>
  <si>
    <t>27415</t>
  </si>
  <si>
    <t>Expired</t>
  </si>
  <si>
    <t>V0299128715V</t>
  </si>
  <si>
    <t>Port A: 20 µL</t>
  </si>
  <si>
    <t>Port B: 22 µL</t>
  </si>
  <si>
    <t>Port C: 25 µL</t>
  </si>
  <si>
    <t>Port D: 27 µL</t>
  </si>
  <si>
    <t>V</t>
  </si>
  <si>
    <t>02991</t>
  </si>
  <si>
    <t>28715</t>
  </si>
  <si>
    <t>410321</t>
  </si>
  <si>
    <t>Calibration</t>
  </si>
  <si>
    <t>Baseline</t>
  </si>
  <si>
    <t>Oligomycin</t>
  </si>
  <si>
    <t>FCCP</t>
  </si>
  <si>
    <t>Rotenone + Antimycin A</t>
  </si>
  <si>
    <t>Port(s): A</t>
  </si>
  <si>
    <t>Port(s): B</t>
  </si>
  <si>
    <t>Port(s): C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</si>
  <si>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</si>
  <si>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</si>
  <si>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</si>
  <si>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</si>
  <si>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</si>
  <si>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</si>
  <si>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</si>
  <si>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</si>
  <si>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</si>
  <si>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</si>
  <si>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</si>
  <si>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</si>
  <si>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</si>
  <si>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</si>
  <si>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</si>
  <si>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</si>
  <si>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</si>
  <si>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</si>
  <si>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</si>
  <si>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</si>
  <si>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</si>
  <si>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</si>
  <si>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</si>
  <si>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</si>
  <si>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</si>
  <si>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</si>
  <si>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</si>
  <si>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</si>
  <si>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</si>
  <si>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</si>
  <si>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</si>
  <si>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</si>
  <si>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</si>
  <si>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</si>
  <si>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</si>
  <si>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</si>
  <si>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</si>
  <si>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</si>
  <si>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Cells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</si>
  <si>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</si>
  <si>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</si>
  <si>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</si>
  <si>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</si>
  <si>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</si>
  <si>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</si>
  <si>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</si>
  <si>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</si>
  <si>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</si>
  <si>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</si>
  <si>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</si>
  <si>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</si>
  <si>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</si>
  <si>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</si>
  <si>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</si>
  <si>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</si>
  <si>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</si>
  <si>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</si>
  <si>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</si>
  <si>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</si>
  <si>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</si>
  <si>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</si>
  <si>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</si>
  <si>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</si>
  <si>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</si>
  <si>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</si>
  <si>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</si>
  <si>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</si>
  <si>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</si>
  <si>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</si>
  <si>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</si>
  <si>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</si>
  <si>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</si>
  <si>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</si>
  <si>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</si>
  <si>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</si>
  <si>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</si>
  <si>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</si>
  <si>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</si>
  <si>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</si>
  <si>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</si>
  <si>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</si>
  <si>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</si>
  <si>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</si>
  <si>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</si>
  <si>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</si>
  <si>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</si>
  <si>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</si>
  <si>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</si>
  <si>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</si>
  <si>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</si>
  <si>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</si>
  <si>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</si>
  <si>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</si>
  <si>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</si>
  <si>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</si>
  <si>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</si>
  <si>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</si>
  <si>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</si>
  <si>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</si>
  <si>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</si>
  <si>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</si>
  <si>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</si>
  <si>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</si>
  <si>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</si>
  <si>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</si>
  <si>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</si>
  <si>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</si>
  <si>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</si>
  <si>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</si>
  <si>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</si>
  <si>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</si>
  <si>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</si>
  <si>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</si>
  <si>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</si>
  <si>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</si>
  <si>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</si>
  <si>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</si>
  <si>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</si>
  <si>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</si>
  <si>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</si>
  <si>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</si>
  <si>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</si>
  <si>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</si>
  <si>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</si>
  <si>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</si>
  <si>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</si>
  <si>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</si>
  <si>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</si>
  <si>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</si>
  <si>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</si>
  <si>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</si>
  <si>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</si>
  <si>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</si>
  <si>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</si>
  <si>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</si>
  <si>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</si>
  <si>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</si>
  <si>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</si>
  <si>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</si>
  <si>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</si>
  <si>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</si>
  <si>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</si>
  <si>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</si>
  <si>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hFB8 - Ctrl</t>
  </si>
  <si>
    <t>Group Name: hFB8 - DEX</t>
  </si>
  <si>
    <t>Group Name: hFB13 - Ctrl</t>
  </si>
  <si>
    <t>Group Name: hFB13 - DEX</t>
  </si>
  <si>
    <t>Group Name: hFB13 - Modulators</t>
  </si>
  <si>
    <t>Group Name: hFB13 - Modulators + DEX</t>
  </si>
  <si>
    <t>Group Name: hFB13 - Oligo</t>
  </si>
  <si>
    <t>Group Name: hFB13 - Oligo + DEX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</si>
  <si>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</si>
  <si>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</si>
  <si>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</si>
  <si>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</si>
  <si>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</si>
  <si>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</si>
  <si>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</si>
  <si>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</si>
  <si>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</si>
  <si>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</si>
  <si>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OCR Group Data (pmol/min):</t>
  </si>
  <si>
    <t>Measurement:</t>
  </si>
  <si>
    <t>Time (min):</t>
  </si>
  <si>
    <t>OCR Group Error (pmol/min)</t>
  </si>
  <si>
    <t>StandardMean</t>
  </si>
  <si>
    <t>ECAR Group Data (pmol/min)</t>
  </si>
  <si>
    <t>ECAR Group Error (pmol/min)</t>
  </si>
  <si>
    <t>PER Group Data (pmol/min)</t>
  </si>
  <si>
    <t>PER Group Error (pmol/min)</t>
  </si>
  <si>
    <t>00:39:48</t>
  </si>
  <si>
    <t>Y</t>
  </si>
  <si>
    <t>00:40:03</t>
  </si>
  <si>
    <t>00:40:19</t>
  </si>
  <si>
    <t>00:40:35</t>
  </si>
  <si>
    <t>00:40:51</t>
  </si>
  <si>
    <t>00:41:06</t>
  </si>
  <si>
    <t>00:41:25</t>
  </si>
  <si>
    <t>00:41:40</t>
  </si>
  <si>
    <t>00:41:56</t>
  </si>
  <si>
    <t>00:42:12</t>
  </si>
  <si>
    <t>00:42:28</t>
  </si>
  <si>
    <t>00:42:43</t>
  </si>
  <si>
    <t>00:46:18</t>
  </si>
  <si>
    <t>00:46:34</t>
  </si>
  <si>
    <t>00:46:50</t>
  </si>
  <si>
    <t>00:47:05</t>
  </si>
  <si>
    <t>00:47:21</t>
  </si>
  <si>
    <t>00:47:37</t>
  </si>
  <si>
    <t>00:47:52</t>
  </si>
  <si>
    <t>00:48:08</t>
  </si>
  <si>
    <t>00:48:24</t>
  </si>
  <si>
    <t>00:48:40</t>
  </si>
  <si>
    <t>00:48:56</t>
  </si>
  <si>
    <t>00:49:11</t>
  </si>
  <si>
    <t>00:52:46</t>
  </si>
  <si>
    <t>00:53:02</t>
  </si>
  <si>
    <t>00:53:17</t>
  </si>
  <si>
    <t>00:53:33</t>
  </si>
  <si>
    <t>00:53:49</t>
  </si>
  <si>
    <t>00:54:04</t>
  </si>
  <si>
    <t>00:54:21</t>
  </si>
  <si>
    <t>00:54:36</t>
  </si>
  <si>
    <t>00:54:52</t>
  </si>
  <si>
    <t>00:55:08</t>
  </si>
  <si>
    <t>00:55:24</t>
  </si>
  <si>
    <t>00:55:39</t>
  </si>
  <si>
    <t>00:59:20</t>
  </si>
  <si>
    <t>00:59:35</t>
  </si>
  <si>
    <t>00:59:51</t>
  </si>
  <si>
    <t>01:00:07</t>
  </si>
  <si>
    <t>01:00:22</t>
  </si>
  <si>
    <t>01:00:38</t>
  </si>
  <si>
    <t>01:00:54</t>
  </si>
  <si>
    <t>01:01:10</t>
  </si>
  <si>
    <t>01:01:26</t>
  </si>
  <si>
    <t>01:01:41</t>
  </si>
  <si>
    <t>01:01:57</t>
  </si>
  <si>
    <t>01:02:13</t>
  </si>
  <si>
    <t>01:05:49</t>
  </si>
  <si>
    <t>01:06:04</t>
  </si>
  <si>
    <t>01:06:20</t>
  </si>
  <si>
    <t>01:06:36</t>
  </si>
  <si>
    <t>01:06:52</t>
  </si>
  <si>
    <t>01:07:07</t>
  </si>
  <si>
    <t>01:07:23</t>
  </si>
  <si>
    <t>01:07:39</t>
  </si>
  <si>
    <t>01:07:57</t>
  </si>
  <si>
    <t>01:08:12</t>
  </si>
  <si>
    <t>01:08:28</t>
  </si>
  <si>
    <t>01:08:43</t>
  </si>
  <si>
    <t>01:12:19</t>
  </si>
  <si>
    <t>01:12:35</t>
  </si>
  <si>
    <t>01:12:51</t>
  </si>
  <si>
    <t>01:13:07</t>
  </si>
  <si>
    <t>01:13:22</t>
  </si>
  <si>
    <t>01:13:38</t>
  </si>
  <si>
    <t>01:13:54</t>
  </si>
  <si>
    <t>01:14:10</t>
  </si>
  <si>
    <t>01:14:25</t>
  </si>
  <si>
    <t>01:14:41</t>
  </si>
  <si>
    <t>01:14:57</t>
  </si>
  <si>
    <t>01:15:13</t>
  </si>
  <si>
    <t>01:18:53</t>
  </si>
  <si>
    <t>01:19:09</t>
  </si>
  <si>
    <t>01:19:25</t>
  </si>
  <si>
    <t>01:19:40</t>
  </si>
  <si>
    <t>01:19:56</t>
  </si>
  <si>
    <t>01:20:12</t>
  </si>
  <si>
    <t>01:20:28</t>
  </si>
  <si>
    <t>01:20:43</t>
  </si>
  <si>
    <t>01:20:59</t>
  </si>
  <si>
    <t>01:21:15</t>
  </si>
  <si>
    <t>01:21:31</t>
  </si>
  <si>
    <t>01:21:46</t>
  </si>
  <si>
    <t>01:25:23</t>
  </si>
  <si>
    <t>01:25:38</t>
  </si>
  <si>
    <t>01:25:54</t>
  </si>
  <si>
    <t>01:26:10</t>
  </si>
  <si>
    <t>01:26:26</t>
  </si>
  <si>
    <t>01:26:41</t>
  </si>
  <si>
    <t>01:26:57</t>
  </si>
  <si>
    <t>01:27:13</t>
  </si>
  <si>
    <t>01:27:28</t>
  </si>
  <si>
    <t>01:27:44</t>
  </si>
  <si>
    <t>01:28:00</t>
  </si>
  <si>
    <t>01:28:16</t>
  </si>
  <si>
    <t>01:31:51</t>
  </si>
  <si>
    <t>01:32:06</t>
  </si>
  <si>
    <t>01:32:22</t>
  </si>
  <si>
    <t>01:32:38</t>
  </si>
  <si>
    <t>01:32:54</t>
  </si>
  <si>
    <t>01:33:09</t>
  </si>
  <si>
    <t>01:33:25</t>
  </si>
  <si>
    <t>01:33:41</t>
  </si>
  <si>
    <t>01:33:57</t>
  </si>
  <si>
    <t>01:34:12</t>
  </si>
  <si>
    <t>01:34:28</t>
  </si>
  <si>
    <t>01:34:44</t>
  </si>
  <si>
    <t>Good</t>
  </si>
  <si>
    <t>Home</t>
  </si>
  <si>
    <t>8/31/2018 11:21:19 AM</t>
  </si>
  <si>
    <t>8/31/2018 11:21:24 AM</t>
  </si>
  <si>
    <t>Success</t>
  </si>
  <si>
    <t>Load Cartridge</t>
  </si>
  <si>
    <t>LoadProbes</t>
  </si>
  <si>
    <t>8/31/2018 11:22:59 AM</t>
  </si>
  <si>
    <t>Initialization</t>
  </si>
  <si>
    <t>Calibrate</t>
  </si>
  <si>
    <t>8/31/2018 11:43:24 AM</t>
  </si>
  <si>
    <t>PreCalibration</t>
  </si>
  <si>
    <t>PreCalibrate</t>
  </si>
  <si>
    <t>8/31/2018 11:23:00 AM</t>
  </si>
  <si>
    <t>8/31/2018 11:36:15 AM</t>
  </si>
  <si>
    <t>OffsetCalibrate</t>
  </si>
  <si>
    <t>8/31/2018 11:36:20 AM</t>
  </si>
  <si>
    <t>8/31/2018 11:36:42 AM</t>
  </si>
  <si>
    <t>CoarseCalibrate</t>
  </si>
  <si>
    <t>8/31/2018 11:39:36 AM</t>
  </si>
  <si>
    <t>FineCalibrate</t>
  </si>
  <si>
    <t>8/31/2018 11:43:20 AM</t>
  </si>
  <si>
    <t>Load Plate</t>
  </si>
  <si>
    <t>LoadPlate</t>
  </si>
  <si>
    <t>8/31/2018 11:47:02 AM</t>
  </si>
  <si>
    <t>Equilibrate</t>
  </si>
  <si>
    <t>8/31/2018 11:59:33 AM</t>
  </si>
  <si>
    <t>Mix</t>
  </si>
  <si>
    <t>8/31/2018 11:59:34 AM</t>
  </si>
  <si>
    <t>8/31/2018 12:02:41 PM</t>
  </si>
  <si>
    <t>Measure</t>
  </si>
  <si>
    <t>8/31/2018 12:06:00 PM</t>
  </si>
  <si>
    <t>8/31/2018 12:09:10 PM</t>
  </si>
  <si>
    <t>8/31/2018 12:12:28 PM</t>
  </si>
  <si>
    <t>8/31/2018 12:15:39 PM</t>
  </si>
  <si>
    <t>8/31/2018 12:18:56 PM</t>
  </si>
  <si>
    <t>Inject</t>
  </si>
  <si>
    <t>8/31/2018 12:19:01 PM</t>
  </si>
  <si>
    <t>8/31/2018 12:19:02 PM</t>
  </si>
  <si>
    <t>8/31/2018 12:22:12 PM</t>
  </si>
  <si>
    <t>8/31/2018 12:25:29 PM</t>
  </si>
  <si>
    <t>8/31/2018 12:25:30 PM</t>
  </si>
  <si>
    <t>8/31/2018 12:28:40 PM</t>
  </si>
  <si>
    <t>8/31/2018 12:32:01 PM</t>
  </si>
  <si>
    <t>8/31/2018 12:32:02 PM</t>
  </si>
  <si>
    <t>8/31/2018 12:35:12 PM</t>
  </si>
  <si>
    <t>8/31/2018 12:38:29 PM</t>
  </si>
  <si>
    <t>8/31/2018 12:38:34 PM</t>
  </si>
  <si>
    <t>8/31/2018 12:38:35 PM</t>
  </si>
  <si>
    <t>8/31/2018 12:41:46 PM</t>
  </si>
  <si>
    <t>8/31/2018 12:45:05 PM</t>
  </si>
  <si>
    <t>8/31/2018 12:48:15 PM</t>
  </si>
  <si>
    <t>8/31/2018 12:51:33 PM</t>
  </si>
  <si>
    <t>8/31/2018 12:54:43 PM</t>
  </si>
  <si>
    <t>Started</t>
  </si>
  <si>
    <t>Time (min)</t>
  </si>
  <si>
    <t>Average</t>
  </si>
  <si>
    <t>STDEV</t>
  </si>
  <si>
    <t>SEM</t>
  </si>
  <si>
    <t>%CV</t>
  </si>
  <si>
    <t>Replicates (n)</t>
  </si>
  <si>
    <t>Non-Mitochondrial Respiration</t>
  </si>
  <si>
    <t>Basal Respiration</t>
  </si>
  <si>
    <t>Maximal Respiration</t>
  </si>
  <si>
    <t>H+ Proton Leak</t>
  </si>
  <si>
    <t>ATP Production</t>
  </si>
  <si>
    <t>Spare Respiratory Capacity</t>
  </si>
  <si>
    <t>% Spare Capacity</t>
  </si>
  <si>
    <t>Coupling Efficiency</t>
  </si>
  <si>
    <t>Basal</t>
  </si>
  <si>
    <t>Proton Leak</t>
  </si>
  <si>
    <t>Max</t>
  </si>
  <si>
    <t>Spare</t>
  </si>
  <si>
    <t>Non-Mito</t>
  </si>
  <si>
    <t>% Spare</t>
  </si>
  <si>
    <t>Baseline ECAR</t>
  </si>
  <si>
    <t>MAX ECAR</t>
  </si>
  <si>
    <t>Max ECAR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</si>
</sst>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indexed="81"/>
      <name val="Calibri"/>
      <family val="2"/>
    </font>
    <font>
      <sz val="10"/>
      <color indexed="8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1" fillId="0" borderId="0"/>
    <xf numFmtId="9" fontId="15" fillId="0" borderId="0" applyFont="0" applyFill="0" applyBorder="0" applyAlignment="0" applyProtection="0"/>
  </cellStyleXfs>
  <cellXfs count="155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2" fillId="13" borderId="9" xfId="0" applyFont="1" applyFill="1" applyBorder="1" applyAlignment="1">
      <alignment horizontal="center"/>
    </xf>
    <xf numFmtId="0" fontId="2" fillId="13" borderId="10" xfId="0" applyFont="1" applyFill="1" applyBorder="1" applyAlignment="1">
      <alignment horizontal="center"/>
    </xf>
    <xf numFmtId="0" fontId="2" fillId="13" borderId="1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2" fontId="2" fillId="3" borderId="13" xfId="0" applyNumberFormat="1" applyFont="1" applyFill="1" applyBorder="1" applyAlignment="1">
      <alignment horizontal="center"/>
    </xf>
    <xf numFmtId="2" fontId="0" fillId="3" borderId="14" xfId="0" applyNumberFormat="1" applyFont="1" applyFill="1" applyBorder="1" applyAlignment="1">
      <alignment horizontal="center"/>
    </xf>
    <xf numFmtId="2" fontId="0" fillId="3" borderId="13" xfId="0" applyNumberFormat="1" applyFont="1" applyFill="1" applyBorder="1" applyAlignment="1">
      <alignment horizontal="center"/>
    </xf>
    <xf numFmtId="2" fontId="16" fillId="3" borderId="15" xfId="0" applyNumberFormat="1" applyFont="1" applyFill="1" applyBorder="1" applyAlignment="1">
      <alignment horizontal="center"/>
    </xf>
    <xf numFmtId="2" fontId="0" fillId="3" borderId="1" xfId="0" applyNumberFormat="1" applyFon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9" fontId="0" fillId="3" borderId="16" xfId="2" applyFont="1" applyFill="1" applyBorder="1" applyAlignment="1">
      <alignment horizontal="center"/>
    </xf>
    <xf numFmtId="9" fontId="0" fillId="0" borderId="0" xfId="2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2" fontId="2" fillId="3" borderId="16" xfId="0" applyNumberFormat="1" applyFont="1" applyFill="1" applyBorder="1" applyAlignment="1">
      <alignment horizontal="center"/>
    </xf>
    <xf numFmtId="2" fontId="0" fillId="3" borderId="16" xfId="0" applyNumberFormat="1" applyFont="1" applyFill="1" applyBorder="1" applyAlignment="1">
      <alignment horizontal="center"/>
    </xf>
    <xf numFmtId="0" fontId="0" fillId="14" borderId="15" xfId="0" applyFill="1" applyBorder="1" applyAlignment="1">
      <alignment horizontal="center"/>
    </xf>
    <xf numFmtId="2" fontId="2" fillId="14" borderId="16" xfId="0" applyNumberFormat="1" applyFont="1" applyFill="1" applyBorder="1" applyAlignment="1">
      <alignment horizontal="center"/>
    </xf>
    <xf numFmtId="2" fontId="0" fillId="14" borderId="1" xfId="0" applyNumberFormat="1" applyFont="1" applyFill="1" applyBorder="1" applyAlignment="1">
      <alignment horizontal="center"/>
    </xf>
    <xf numFmtId="2" fontId="0" fillId="14" borderId="16" xfId="0" applyNumberFormat="1" applyFont="1" applyFill="1" applyBorder="1" applyAlignment="1">
      <alignment horizontal="center"/>
    </xf>
    <xf numFmtId="2" fontId="16" fillId="14" borderId="15" xfId="0" applyNumberFormat="1" applyFont="1" applyFill="1" applyBorder="1" applyAlignment="1">
      <alignment horizontal="center"/>
    </xf>
    <xf numFmtId="2" fontId="0" fillId="14" borderId="1" xfId="0" applyNumberFormat="1" applyFill="1" applyBorder="1" applyAlignment="1">
      <alignment horizontal="center"/>
    </xf>
    <xf numFmtId="9" fontId="0" fillId="14" borderId="16" xfId="2" applyFont="1" applyFill="1" applyBorder="1" applyAlignment="1">
      <alignment horizontal="center"/>
    </xf>
    <xf numFmtId="0" fontId="0" fillId="15" borderId="15" xfId="0" applyFill="1" applyBorder="1" applyAlignment="1">
      <alignment horizontal="center"/>
    </xf>
    <xf numFmtId="2" fontId="2" fillId="15" borderId="16" xfId="0" applyNumberFormat="1" applyFont="1" applyFill="1" applyBorder="1" applyAlignment="1">
      <alignment horizontal="center"/>
    </xf>
    <xf numFmtId="2" fontId="0" fillId="15" borderId="1" xfId="0" applyNumberFormat="1" applyFont="1" applyFill="1" applyBorder="1" applyAlignment="1">
      <alignment horizontal="center"/>
    </xf>
    <xf numFmtId="2" fontId="0" fillId="15" borderId="16" xfId="0" applyNumberFormat="1" applyFont="1" applyFill="1" applyBorder="1" applyAlignment="1">
      <alignment horizontal="center"/>
    </xf>
    <xf numFmtId="2" fontId="16" fillId="15" borderId="15" xfId="0" applyNumberFormat="1" applyFont="1" applyFill="1" applyBorder="1" applyAlignment="1">
      <alignment horizontal="center"/>
    </xf>
    <xf numFmtId="2" fontId="0" fillId="15" borderId="1" xfId="0" applyNumberFormat="1" applyFill="1" applyBorder="1" applyAlignment="1">
      <alignment horizontal="center"/>
    </xf>
    <xf numFmtId="9" fontId="0" fillId="15" borderId="16" xfId="2" applyFont="1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2" fontId="2" fillId="16" borderId="16" xfId="0" applyNumberFormat="1" applyFont="1" applyFill="1" applyBorder="1" applyAlignment="1">
      <alignment horizontal="center"/>
    </xf>
    <xf numFmtId="2" fontId="0" fillId="16" borderId="1" xfId="0" applyNumberFormat="1" applyFont="1" applyFill="1" applyBorder="1" applyAlignment="1">
      <alignment horizontal="center"/>
    </xf>
    <xf numFmtId="2" fontId="16" fillId="16" borderId="15" xfId="0" applyNumberFormat="1" applyFont="1" applyFill="1" applyBorder="1" applyAlignment="1">
      <alignment horizontal="center"/>
    </xf>
    <xf numFmtId="2" fontId="0" fillId="16" borderId="1" xfId="0" applyNumberFormat="1" applyFill="1" applyBorder="1" applyAlignment="1">
      <alignment horizontal="center"/>
    </xf>
    <xf numFmtId="9" fontId="0" fillId="16" borderId="16" xfId="2" applyFont="1" applyFill="1" applyBorder="1" applyAlignment="1">
      <alignment horizontal="center"/>
    </xf>
    <xf numFmtId="0" fontId="0" fillId="16" borderId="17" xfId="0" applyFill="1" applyBorder="1" applyAlignment="1">
      <alignment horizontal="center"/>
    </xf>
    <xf numFmtId="2" fontId="2" fillId="16" borderId="18" xfId="0" applyNumberFormat="1" applyFont="1" applyFill="1" applyBorder="1" applyAlignment="1">
      <alignment horizontal="center"/>
    </xf>
    <xf numFmtId="2" fontId="0" fillId="16" borderId="19" xfId="0" applyNumberFormat="1" applyFont="1" applyFill="1" applyBorder="1" applyAlignment="1">
      <alignment horizontal="center"/>
    </xf>
    <xf numFmtId="2" fontId="16" fillId="16" borderId="17" xfId="0" applyNumberFormat="1" applyFont="1" applyFill="1" applyBorder="1" applyAlignment="1">
      <alignment horizontal="center"/>
    </xf>
    <xf numFmtId="2" fontId="0" fillId="16" borderId="19" xfId="0" applyNumberFormat="1" applyFill="1" applyBorder="1" applyAlignment="1">
      <alignment horizontal="center"/>
    </xf>
    <xf numFmtId="9" fontId="0" fillId="16" borderId="18" xfId="2" applyFont="1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2" fontId="16" fillId="0" borderId="0" xfId="0" applyNumberFormat="1" applyFon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9" fontId="0" fillId="0" borderId="21" xfId="2" applyFont="1" applyFill="1" applyBorder="1" applyAlignment="1">
      <alignment horizontal="center"/>
    </xf>
    <xf numFmtId="0" fontId="0" fillId="0" borderId="20" xfId="0" applyBorder="1"/>
    <xf numFmtId="0" fontId="0" fillId="0" borderId="0" xfId="0" applyBorder="1"/>
    <xf numFmtId="1" fontId="16" fillId="0" borderId="22" xfId="0" applyNumberFormat="1" applyFont="1" applyFill="1" applyBorder="1" applyAlignment="1">
      <alignment horizontal="center"/>
    </xf>
    <xf numFmtId="0" fontId="0" fillId="0" borderId="23" xfId="0" applyBorder="1"/>
    <xf numFmtId="0" fontId="0" fillId="0" borderId="0" xfId="0" applyFill="1" applyBorder="1"/>
    <xf numFmtId="0" fontId="16" fillId="0" borderId="0" xfId="0" applyFont="1" applyBorder="1" applyAlignment="1">
      <alignment horizontal="center"/>
    </xf>
    <xf numFmtId="1" fontId="16" fillId="0" borderId="24" xfId="0" applyNumberFormat="1" applyFont="1" applyFill="1" applyBorder="1" applyAlignment="1">
      <alignment horizontal="center"/>
    </xf>
    <xf numFmtId="0" fontId="0" fillId="0" borderId="25" xfId="0" applyBorder="1"/>
    <xf numFmtId="0" fontId="2" fillId="13" borderId="3" xfId="0" applyFont="1" applyFill="1" applyBorder="1" applyAlignment="1">
      <alignment horizontal="center"/>
    </xf>
    <xf numFmtId="0" fontId="2" fillId="13" borderId="26" xfId="0" applyFont="1" applyFill="1" applyBorder="1" applyAlignment="1">
      <alignment horizontal="center"/>
    </xf>
    <xf numFmtId="0" fontId="2" fillId="13" borderId="27" xfId="0" applyFont="1" applyFill="1" applyBorder="1" applyAlignment="1">
      <alignment horizontal="center"/>
    </xf>
    <xf numFmtId="0" fontId="2" fillId="13" borderId="28" xfId="0" applyFont="1" applyFill="1" applyBorder="1" applyAlignment="1">
      <alignment horizontal="center"/>
    </xf>
    <xf numFmtId="0" fontId="2" fillId="13" borderId="29" xfId="0" applyFont="1" applyFill="1" applyBorder="1" applyAlignment="1">
      <alignment horizontal="center"/>
    </xf>
    <xf numFmtId="0" fontId="16" fillId="0" borderId="30" xfId="0" applyFont="1" applyBorder="1" applyAlignment="1">
      <alignment horizontal="center"/>
    </xf>
    <xf numFmtId="2" fontId="0" fillId="0" borderId="22" xfId="0" applyNumberFormat="1" applyFont="1" applyBorder="1" applyAlignment="1">
      <alignment horizontal="center"/>
    </xf>
    <xf numFmtId="2" fontId="0" fillId="0" borderId="1" xfId="0" applyNumberFormat="1" applyFont="1" applyBorder="1" applyAlignment="1">
      <alignment horizontal="center"/>
    </xf>
    <xf numFmtId="2" fontId="16" fillId="0" borderId="15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9" fontId="0" fillId="0" borderId="16" xfId="2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9" fontId="0" fillId="0" borderId="1" xfId="2" applyFont="1" applyBorder="1" applyAlignment="1">
      <alignment horizontal="center"/>
    </xf>
    <xf numFmtId="9" fontId="16" fillId="0" borderId="15" xfId="2" applyFont="1" applyBorder="1" applyAlignment="1">
      <alignment horizontal="center"/>
    </xf>
    <xf numFmtId="0" fontId="16" fillId="13" borderId="1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2" fontId="0" fillId="0" borderId="1" xfId="2" applyNumberFormat="1" applyFont="1" applyBorder="1" applyAlignment="1">
      <alignment horizontal="center"/>
    </xf>
    <xf numFmtId="2" fontId="0" fillId="0" borderId="16" xfId="2" applyNumberFormat="1" applyFont="1" applyBorder="1" applyAlignment="1">
      <alignment horizontal="center"/>
    </xf>
    <xf numFmtId="2" fontId="16" fillId="0" borderId="15" xfId="2" applyNumberFormat="1" applyFont="1" applyBorder="1" applyAlignment="1">
      <alignment horizontal="center"/>
    </xf>
    <xf numFmtId="2" fontId="0" fillId="3" borderId="12" xfId="0" applyNumberFormat="1" applyFont="1" applyFill="1" applyBorder="1" applyAlignment="1">
      <alignment horizontal="center"/>
    </xf>
    <xf numFmtId="2" fontId="0" fillId="3" borderId="15" xfId="0" applyNumberFormat="1" applyFont="1" applyFill="1" applyBorder="1" applyAlignment="1">
      <alignment horizontal="center"/>
    </xf>
    <xf numFmtId="2" fontId="0" fillId="14" borderId="15" xfId="0" applyNumberFormat="1" applyFont="1" applyFill="1" applyBorder="1" applyAlignment="1">
      <alignment horizontal="center"/>
    </xf>
    <xf numFmtId="2" fontId="0" fillId="15" borderId="15" xfId="0" applyNumberFormat="1" applyFont="1" applyFill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/>
    <xf numFmtId="0" fontId="16" fillId="0" borderId="3" xfId="0" applyFont="1" applyBorder="1" applyAlignment="1">
      <alignment horizontal="center"/>
    </xf>
    <xf numFmtId="0" fontId="16" fillId="0" borderId="22" xfId="0" applyFont="1" applyBorder="1" applyAlignment="1">
      <alignment horizontal="center"/>
    </xf>
  </cellXfs>
  <cellStyles count="3">
    <cellStyle name="Normal" xfId="0" builtinId="0"/>
    <cellStyle name="Normal 2" xfId="1" xr:uid="{00000000-0005-0000-0000-000001000000}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/>
  </sheetViews>
  <sheetFormatPr baseColWidth="10" defaultColWidth="8.83203125" defaultRowHeight="15" x14ac:dyDescent="0.2"/>
  <cols>
    <col min="1" max="1" width="21.5" bestFit="1" customWidth="1"/>
    <col min="2" max="33" width="20" customWidth="1"/>
  </cols>
  <sheetData>
    <row r="1" spans="1:21" x14ac:dyDescent="0.2">
      <c r="A1" s="37" t="s">
        <v>10</v>
      </c>
      <c r="B1" t="s">
        <v>108</v>
      </c>
    </row>
    <row r="2" spans="1:21" x14ac:dyDescent="0.2">
      <c r="A2" s="38"/>
    </row>
    <row r="3" spans="1:21" x14ac:dyDescent="0.2">
      <c r="A3" s="37"/>
    </row>
    <row r="4" spans="1:21" x14ac:dyDescent="0.2">
      <c r="A4" s="37" t="s">
        <v>0</v>
      </c>
      <c r="B4" t="s">
        <v>109</v>
      </c>
    </row>
    <row r="6" spans="1:21" x14ac:dyDescent="0.2">
      <c r="A6" s="37" t="s">
        <v>1</v>
      </c>
    </row>
    <row r="7" spans="1:21" x14ac:dyDescent="0.2">
      <c r="A7" s="39" t="s">
        <v>2</v>
      </c>
      <c r="B7" t="s">
        <v>110</v>
      </c>
    </row>
    <row r="8" spans="1:21" x14ac:dyDescent="0.2">
      <c r="A8" s="39" t="s">
        <v>3</v>
      </c>
      <c r="B8" t="s">
        <v>110</v>
      </c>
    </row>
    <row r="9" spans="1:21" x14ac:dyDescent="0.2">
      <c r="A9" s="39" t="s">
        <v>4</v>
      </c>
      <c r="B9" t="s">
        <v>110</v>
      </c>
      <c r="P9" s="20" t="s">
        <v>48</v>
      </c>
      <c r="Q9" s="21"/>
      <c r="R9" s="22" t="s">
        <v>46</v>
      </c>
      <c r="S9" s="23"/>
      <c r="T9" s="23"/>
      <c r="U9" s="23"/>
    </row>
    <row r="10" spans="1:21" x14ac:dyDescent="0.2">
      <c r="P10" s="18" t="s">
        <v>7</v>
      </c>
      <c r="Q10" s="18" t="s">
        <v>8</v>
      </c>
      <c r="R10" s="19" t="s">
        <v>72</v>
      </c>
      <c r="S10" s="19" t="s">
        <v>47</v>
      </c>
      <c r="T10" s="19" t="s">
        <v>70</v>
      </c>
      <c r="U10" s="19" t="s">
        <v>71</v>
      </c>
    </row>
    <row r="11" spans="1:21" x14ac:dyDescent="0.2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111</v>
      </c>
      <c r="R11" s="5" t="s">
        <v>110</v>
      </c>
      <c r="S11" s="5" t="s">
        <v>110</v>
      </c>
      <c r="T11" s="5" t="s">
        <v>110</v>
      </c>
      <c r="U11" s="5" t="s">
        <v>110</v>
      </c>
    </row>
    <row r="12" spans="1:21" x14ac:dyDescent="0.2">
      <c r="B12" s="27" t="s">
        <v>112</v>
      </c>
      <c r="C12" s="35" t="s">
        <v>111</v>
      </c>
      <c r="D12" s="50" t="s">
        <v>113</v>
      </c>
      <c r="E12" s="35" t="s">
        <v>113</v>
      </c>
      <c r="F12" s="50" t="s">
        <v>113</v>
      </c>
      <c r="G12" s="50" t="s">
        <v>113</v>
      </c>
      <c r="H12" s="50" t="s">
        <v>113</v>
      </c>
      <c r="I12" s="35" t="s">
        <v>113</v>
      </c>
      <c r="J12" s="50" t="s">
        <v>113</v>
      </c>
      <c r="K12" s="35" t="s">
        <v>113</v>
      </c>
      <c r="L12" s="35" t="s">
        <v>113</v>
      </c>
      <c r="M12" s="35" t="s">
        <v>113</v>
      </c>
      <c r="N12" s="35" t="s">
        <v>111</v>
      </c>
      <c r="P12" s="5">
        <v>2</v>
      </c>
      <c r="Q12" s="5" t="s">
        <v>113</v>
      </c>
      <c r="R12" s="5" t="s">
        <v>114</v>
      </c>
      <c r="S12" s="5" t="s">
        <v>115</v>
      </c>
      <c r="T12" s="5" t="s">
        <v>116</v>
      </c>
      <c r="U12" s="5" t="s">
        <v>117</v>
      </c>
    </row>
    <row r="13" spans="1:21" x14ac:dyDescent="0.2">
      <c r="B13" s="27" t="s">
        <v>118</v>
      </c>
      <c r="C13" s="35" t="s">
        <v>119</v>
      </c>
      <c r="D13" s="35" t="s">
        <v>119</v>
      </c>
      <c r="E13" s="35" t="s">
        <v>119</v>
      </c>
      <c r="F13" s="35" t="s">
        <v>119</v>
      </c>
      <c r="G13" s="35" t="s">
        <v>119</v>
      </c>
      <c r="H13" s="35" t="s">
        <v>119</v>
      </c>
      <c r="I13" s="35" t="s">
        <v>119</v>
      </c>
      <c r="J13" s="35" t="s">
        <v>119</v>
      </c>
      <c r="K13" s="35" t="s">
        <v>119</v>
      </c>
      <c r="L13" s="35" t="s">
        <v>119</v>
      </c>
      <c r="M13" s="35" t="s">
        <v>119</v>
      </c>
      <c r="N13" s="35" t="s">
        <v>119</v>
      </c>
      <c r="P13" s="5">
        <v>3</v>
      </c>
      <c r="Q13" s="5" t="s">
        <v>119</v>
      </c>
      <c r="R13" s="5" t="s">
        <v>114</v>
      </c>
      <c r="S13" s="5" t="s">
        <v>120</v>
      </c>
      <c r="T13" s="5" t="s">
        <v>116</v>
      </c>
      <c r="U13" s="5" t="s">
        <v>117</v>
      </c>
    </row>
    <row r="14" spans="1:21" x14ac:dyDescent="0.2">
      <c r="B14" s="27" t="s">
        <v>94</v>
      </c>
      <c r="C14" s="35" t="s">
        <v>121</v>
      </c>
      <c r="D14" s="35" t="s">
        <v>121</v>
      </c>
      <c r="E14" s="35" t="s">
        <v>121</v>
      </c>
      <c r="F14" s="35" t="s">
        <v>121</v>
      </c>
      <c r="G14" s="35" t="s">
        <v>121</v>
      </c>
      <c r="H14" s="35" t="s">
        <v>121</v>
      </c>
      <c r="I14" s="35" t="s">
        <v>121</v>
      </c>
      <c r="J14" s="50" t="s">
        <v>121</v>
      </c>
      <c r="K14" s="50" t="s">
        <v>121</v>
      </c>
      <c r="L14" s="50" t="s">
        <v>121</v>
      </c>
      <c r="M14" s="35" t="s">
        <v>121</v>
      </c>
      <c r="N14" s="35" t="s">
        <v>121</v>
      </c>
      <c r="P14" s="5">
        <v>4</v>
      </c>
      <c r="Q14" s="5" t="s">
        <v>121</v>
      </c>
      <c r="R14" s="5" t="s">
        <v>122</v>
      </c>
      <c r="S14" s="5" t="s">
        <v>123</v>
      </c>
      <c r="T14" s="5" t="s">
        <v>124</v>
      </c>
      <c r="U14" s="5" t="s">
        <v>125</v>
      </c>
    </row>
    <row r="15" spans="1:21" x14ac:dyDescent="0.2">
      <c r="B15" s="27" t="s">
        <v>126</v>
      </c>
      <c r="C15" s="35" t="s">
        <v>127</v>
      </c>
      <c r="D15" s="35" t="s">
        <v>127</v>
      </c>
      <c r="E15" s="35" t="s">
        <v>127</v>
      </c>
      <c r="F15" s="35" t="s">
        <v>127</v>
      </c>
      <c r="G15" s="35" t="s">
        <v>127</v>
      </c>
      <c r="H15" s="35" t="s">
        <v>127</v>
      </c>
      <c r="I15" s="35" t="s">
        <v>127</v>
      </c>
      <c r="J15" s="35" t="s">
        <v>127</v>
      </c>
      <c r="K15" s="35" t="s">
        <v>127</v>
      </c>
      <c r="L15" s="35" t="s">
        <v>127</v>
      </c>
      <c r="M15" s="35" t="s">
        <v>127</v>
      </c>
      <c r="N15" s="50" t="s">
        <v>127</v>
      </c>
      <c r="O15" s="2"/>
      <c r="P15" s="5">
        <v>5</v>
      </c>
      <c r="Q15" s="5" t="s">
        <v>127</v>
      </c>
      <c r="R15" s="5" t="s">
        <v>122</v>
      </c>
      <c r="S15" s="5" t="s">
        <v>123</v>
      </c>
      <c r="T15" s="5" t="s">
        <v>124</v>
      </c>
      <c r="U15" s="5" t="s">
        <v>125</v>
      </c>
    </row>
    <row r="16" spans="1:21" x14ac:dyDescent="0.2">
      <c r="A16" s="40"/>
      <c r="B16" s="27" t="s">
        <v>128</v>
      </c>
      <c r="C16" s="35" t="s">
        <v>129</v>
      </c>
      <c r="D16" s="35" t="s">
        <v>129</v>
      </c>
      <c r="E16" s="35" t="s">
        <v>129</v>
      </c>
      <c r="F16" s="35" t="s">
        <v>129</v>
      </c>
      <c r="G16" s="35" t="s">
        <v>129</v>
      </c>
      <c r="H16" s="35" t="s">
        <v>129</v>
      </c>
      <c r="I16" s="35" t="s">
        <v>129</v>
      </c>
      <c r="J16" s="35" t="s">
        <v>129</v>
      </c>
      <c r="K16" s="35" t="s">
        <v>129</v>
      </c>
      <c r="L16" s="35" t="s">
        <v>129</v>
      </c>
      <c r="M16" s="35" t="s">
        <v>129</v>
      </c>
      <c r="N16" s="35" t="s">
        <v>129</v>
      </c>
      <c r="O16" s="2"/>
      <c r="P16" s="5">
        <v>6</v>
      </c>
      <c r="Q16" s="5" t="s">
        <v>129</v>
      </c>
      <c r="R16" s="5" t="s">
        <v>122</v>
      </c>
      <c r="S16" s="5" t="s">
        <v>123</v>
      </c>
      <c r="T16" s="5" t="s">
        <v>124</v>
      </c>
      <c r="U16" s="5" t="s">
        <v>125</v>
      </c>
    </row>
    <row r="17" spans="1:21" x14ac:dyDescent="0.2">
      <c r="B17" s="27" t="s">
        <v>130</v>
      </c>
      <c r="C17" s="50" t="s">
        <v>131</v>
      </c>
      <c r="D17" s="35" t="s">
        <v>131</v>
      </c>
      <c r="E17" s="35" t="s">
        <v>131</v>
      </c>
      <c r="F17" s="35" t="s">
        <v>131</v>
      </c>
      <c r="G17" s="35" t="s">
        <v>131</v>
      </c>
      <c r="H17" s="35" t="s">
        <v>131</v>
      </c>
      <c r="I17" s="35" t="s">
        <v>131</v>
      </c>
      <c r="J17" s="35" t="s">
        <v>131</v>
      </c>
      <c r="K17" s="35" t="s">
        <v>131</v>
      </c>
      <c r="L17" s="35" t="s">
        <v>131</v>
      </c>
      <c r="M17" s="35" t="s">
        <v>131</v>
      </c>
      <c r="N17" s="35" t="s">
        <v>131</v>
      </c>
      <c r="P17" s="5">
        <v>7</v>
      </c>
      <c r="Q17" s="5" t="s">
        <v>131</v>
      </c>
      <c r="R17" s="5" t="s">
        <v>122</v>
      </c>
      <c r="S17" s="5" t="s">
        <v>123</v>
      </c>
      <c r="T17" s="5" t="s">
        <v>124</v>
      </c>
      <c r="U17" s="5" t="s">
        <v>125</v>
      </c>
    </row>
    <row r="18" spans="1:21" x14ac:dyDescent="0.2">
      <c r="B18" s="27" t="s">
        <v>132</v>
      </c>
      <c r="C18" s="35" t="s">
        <v>133</v>
      </c>
      <c r="D18" s="35" t="s">
        <v>133</v>
      </c>
      <c r="E18" s="35" t="s">
        <v>133</v>
      </c>
      <c r="F18" s="35" t="s">
        <v>133</v>
      </c>
      <c r="G18" s="35" t="s">
        <v>133</v>
      </c>
      <c r="H18" s="35" t="s">
        <v>133</v>
      </c>
      <c r="I18" s="35" t="s">
        <v>133</v>
      </c>
      <c r="J18" s="35" t="s">
        <v>133</v>
      </c>
      <c r="K18" s="35" t="s">
        <v>133</v>
      </c>
      <c r="L18" s="35" t="s">
        <v>133</v>
      </c>
      <c r="M18" s="35" t="s">
        <v>133</v>
      </c>
      <c r="N18" s="35" t="s">
        <v>133</v>
      </c>
      <c r="P18" s="5">
        <v>8</v>
      </c>
      <c r="Q18" s="5" t="s">
        <v>133</v>
      </c>
      <c r="R18" s="5" t="s">
        <v>122</v>
      </c>
      <c r="S18" s="5" t="s">
        <v>123</v>
      </c>
      <c r="T18" s="5" t="s">
        <v>124</v>
      </c>
      <c r="U18" s="5" t="s">
        <v>125</v>
      </c>
    </row>
    <row r="19" spans="1:21" x14ac:dyDescent="0.2">
      <c r="B19" s="27" t="s">
        <v>134</v>
      </c>
      <c r="C19" s="35" t="s">
        <v>111</v>
      </c>
      <c r="D19" s="35" t="s">
        <v>135</v>
      </c>
      <c r="E19" s="35" t="s">
        <v>135</v>
      </c>
      <c r="F19" s="35" t="s">
        <v>135</v>
      </c>
      <c r="G19" s="35" t="s">
        <v>135</v>
      </c>
      <c r="H19" s="35" t="s">
        <v>135</v>
      </c>
      <c r="I19" s="35" t="s">
        <v>135</v>
      </c>
      <c r="J19" s="35" t="s">
        <v>135</v>
      </c>
      <c r="K19" s="50" t="s">
        <v>135</v>
      </c>
      <c r="L19" s="50" t="s">
        <v>135</v>
      </c>
      <c r="M19" s="50" t="s">
        <v>135</v>
      </c>
      <c r="N19" s="35" t="s">
        <v>111</v>
      </c>
      <c r="P19" s="5">
        <v>9</v>
      </c>
      <c r="Q19" s="5" t="s">
        <v>135</v>
      </c>
      <c r="R19" s="5" t="s">
        <v>122</v>
      </c>
      <c r="S19" s="5" t="s">
        <v>123</v>
      </c>
      <c r="T19" s="5" t="s">
        <v>124</v>
      </c>
      <c r="U19" s="5" t="s">
        <v>125</v>
      </c>
    </row>
    <row r="20" spans="1:21" x14ac:dyDescent="0.2">
      <c r="B20" s="1"/>
    </row>
    <row r="21" spans="1:21" x14ac:dyDescent="0.2">
      <c r="B21" s="1"/>
      <c r="C21" s="56" t="s">
        <v>98</v>
      </c>
      <c r="D21" s="57" t="s">
        <v>99</v>
      </c>
      <c r="E21" s="58" t="s">
        <v>103</v>
      </c>
    </row>
    <row r="22" spans="1:21" x14ac:dyDescent="0.2">
      <c r="A22" s="2" t="s">
        <v>64</v>
      </c>
    </row>
    <row r="23" spans="1:21" x14ac:dyDescent="0.2">
      <c r="A23" s="47" t="s">
        <v>5</v>
      </c>
      <c r="B23" t="s">
        <v>136</v>
      </c>
    </row>
    <row r="24" spans="1:21" x14ac:dyDescent="0.2">
      <c r="A24" t="s">
        <v>65</v>
      </c>
      <c r="B24" t="s">
        <v>137</v>
      </c>
      <c r="C24" s="2"/>
    </row>
    <row r="25" spans="1:21" x14ac:dyDescent="0.2">
      <c r="C25" s="2"/>
    </row>
    <row r="26" spans="1:21" x14ac:dyDescent="0.2">
      <c r="A26" s="40" t="s">
        <v>49</v>
      </c>
      <c r="B26" t="s">
        <v>138</v>
      </c>
    </row>
    <row r="27" spans="1:21" x14ac:dyDescent="0.2">
      <c r="A27" s="40" t="s">
        <v>85</v>
      </c>
      <c r="B27" t="s">
        <v>139</v>
      </c>
    </row>
    <row r="28" spans="1:21" x14ac:dyDescent="0.2">
      <c r="A28" s="40" t="s">
        <v>86</v>
      </c>
      <c r="B28" t="s">
        <v>140</v>
      </c>
    </row>
    <row r="29" spans="1:21" x14ac:dyDescent="0.2">
      <c r="A29" s="40" t="s">
        <v>87</v>
      </c>
      <c r="B29" t="s">
        <v>141</v>
      </c>
    </row>
    <row r="30" spans="1:21" x14ac:dyDescent="0.2">
      <c r="A30" s="40" t="s">
        <v>96</v>
      </c>
      <c r="B30" t="s">
        <v>142</v>
      </c>
    </row>
    <row r="31" spans="1:21" x14ac:dyDescent="0.2">
      <c r="A31" s="40"/>
    </row>
    <row r="32" spans="1:21" x14ac:dyDescent="0.2">
      <c r="A32" s="40" t="s">
        <v>50</v>
      </c>
      <c r="B32" t="s">
        <v>143</v>
      </c>
      <c r="C32" t="s">
        <v>144</v>
      </c>
      <c r="D32" t="s">
        <v>145</v>
      </c>
      <c r="E32" t="s">
        <v>146</v>
      </c>
      <c r="F32" t="s">
        <v>147</v>
      </c>
    </row>
    <row r="33" spans="1:6" x14ac:dyDescent="0.2">
      <c r="A33" s="40" t="s">
        <v>88</v>
      </c>
      <c r="B33" t="s">
        <v>148</v>
      </c>
    </row>
    <row r="34" spans="1:6" x14ac:dyDescent="0.2">
      <c r="A34" s="40" t="s">
        <v>89</v>
      </c>
      <c r="B34" t="s">
        <v>149</v>
      </c>
    </row>
    <row r="35" spans="1:6" x14ac:dyDescent="0.2">
      <c r="A35" s="40" t="s">
        <v>90</v>
      </c>
      <c r="B35" t="s">
        <v>150</v>
      </c>
    </row>
    <row r="36" spans="1:6" x14ac:dyDescent="0.2">
      <c r="A36" s="40" t="s">
        <v>91</v>
      </c>
      <c r="B36" t="s">
        <v>148</v>
      </c>
    </row>
    <row r="37" spans="1:6" x14ac:dyDescent="0.2">
      <c r="A37" s="40"/>
    </row>
    <row r="38" spans="1:6" x14ac:dyDescent="0.2">
      <c r="A38" s="40" t="s">
        <v>69</v>
      </c>
      <c r="B38" t="s">
        <v>151</v>
      </c>
    </row>
    <row r="39" spans="1:6" x14ac:dyDescent="0.2">
      <c r="A39" s="40"/>
    </row>
    <row r="41" spans="1:6" x14ac:dyDescent="0.2">
      <c r="A41" s="2" t="s">
        <v>9</v>
      </c>
    </row>
    <row r="42" spans="1:6" x14ac:dyDescent="0.2">
      <c r="B42" t="s">
        <v>152</v>
      </c>
      <c r="C42" t="s">
        <v>153</v>
      </c>
      <c r="D42" t="s">
        <v>154</v>
      </c>
      <c r="E42" t="s">
        <v>155</v>
      </c>
      <c r="F42" t="s">
        <v>156</v>
      </c>
    </row>
    <row r="43" spans="1:6" x14ac:dyDescent="0.2">
      <c r="D43" t="s">
        <v>157</v>
      </c>
      <c r="E43" t="s">
        <v>158</v>
      </c>
      <c r="F43" t="s">
        <v>159</v>
      </c>
    </row>
    <row r="44" spans="1:6" x14ac:dyDescent="0.2">
      <c r="B44" t="s">
        <v>160</v>
      </c>
      <c r="C44" t="s">
        <v>161</v>
      </c>
      <c r="D44" t="s">
        <v>161</v>
      </c>
      <c r="E44" t="s">
        <v>161</v>
      </c>
      <c r="F44" t="s">
        <v>161</v>
      </c>
    </row>
    <row r="45" spans="1:6" x14ac:dyDescent="0.2">
      <c r="C45" t="s">
        <v>162</v>
      </c>
      <c r="D45" t="s">
        <v>162</v>
      </c>
      <c r="E45" t="s">
        <v>162</v>
      </c>
      <c r="F45" t="s">
        <v>162</v>
      </c>
    </row>
    <row r="46" spans="1:6" x14ac:dyDescent="0.2">
      <c r="C46" t="s">
        <v>163</v>
      </c>
      <c r="D46" t="s">
        <v>163</v>
      </c>
      <c r="E46" t="s">
        <v>163</v>
      </c>
      <c r="F46" t="s">
        <v>163</v>
      </c>
    </row>
    <row r="47" spans="1:6" x14ac:dyDescent="0.2">
      <c r="C47" t="s">
        <v>164</v>
      </c>
      <c r="D47" t="s">
        <v>164</v>
      </c>
      <c r="E47" t="s">
        <v>164</v>
      </c>
      <c r="F47" t="s">
        <v>164</v>
      </c>
    </row>
    <row r="48" spans="1:6" x14ac:dyDescent="0.2">
      <c r="C48" t="s">
        <v>165</v>
      </c>
      <c r="D48" t="s">
        <v>165</v>
      </c>
      <c r="E48" t="s">
        <v>165</v>
      </c>
      <c r="F48" t="s">
        <v>165</v>
      </c>
    </row>
    <row r="51" spans="1:2" x14ac:dyDescent="0.2">
      <c r="A51" s="2" t="s">
        <v>166</v>
      </c>
    </row>
    <row r="52" spans="1:2" x14ac:dyDescent="0.2">
      <c r="A52" t="s">
        <v>167</v>
      </c>
      <c r="B52" s="30">
        <v>760</v>
      </c>
    </row>
    <row r="53" spans="1:2" x14ac:dyDescent="0.2">
      <c r="A53" t="s">
        <v>168</v>
      </c>
      <c r="B53" t="s">
        <v>169</v>
      </c>
    </row>
    <row r="54" spans="1:2" x14ac:dyDescent="0.2">
      <c r="A54" t="s">
        <v>170</v>
      </c>
      <c r="B54" s="30">
        <v>100</v>
      </c>
    </row>
    <row r="56" spans="1:2" x14ac:dyDescent="0.2">
      <c r="A56" s="2" t="s">
        <v>171</v>
      </c>
    </row>
    <row r="57" spans="1:2" x14ac:dyDescent="0.2">
      <c r="A57" t="s">
        <v>172</v>
      </c>
      <c r="B57" t="s">
        <v>173</v>
      </c>
    </row>
    <row r="58" spans="1:2" x14ac:dyDescent="0.2">
      <c r="A58" t="s">
        <v>174</v>
      </c>
      <c r="B58" s="29">
        <v>0.02</v>
      </c>
    </row>
    <row r="59" spans="1:2" x14ac:dyDescent="0.2">
      <c r="A59" t="s">
        <v>175</v>
      </c>
      <c r="B59" t="s">
        <v>176</v>
      </c>
    </row>
    <row r="60" spans="1:2" x14ac:dyDescent="0.2">
      <c r="A60" t="s">
        <v>177</v>
      </c>
      <c r="B60" s="29">
        <v>0.02</v>
      </c>
    </row>
    <row r="61" spans="1:2" x14ac:dyDescent="0.2">
      <c r="A61" t="s">
        <v>178</v>
      </c>
      <c r="B61" s="29">
        <v>50422.506032737198</v>
      </c>
    </row>
    <row r="62" spans="1:2" x14ac:dyDescent="0.2">
      <c r="A62" t="s">
        <v>179</v>
      </c>
      <c r="B62" s="30">
        <v>9.15</v>
      </c>
    </row>
    <row r="63" spans="1:2" x14ac:dyDescent="0.2">
      <c r="A63" t="s">
        <v>180</v>
      </c>
      <c r="B63" s="30">
        <v>746</v>
      </c>
    </row>
    <row r="64" spans="1:2" x14ac:dyDescent="0.2">
      <c r="A64" t="s">
        <v>181</v>
      </c>
      <c r="B64" s="30">
        <v>0</v>
      </c>
    </row>
    <row r="65" spans="1:5" x14ac:dyDescent="0.2">
      <c r="A65" t="s">
        <v>182</v>
      </c>
      <c r="B65" s="30">
        <v>296</v>
      </c>
    </row>
    <row r="66" spans="1:5" x14ac:dyDescent="0.2">
      <c r="A66" t="s">
        <v>183</v>
      </c>
      <c r="B66" s="30">
        <v>246</v>
      </c>
    </row>
    <row r="67" spans="1:5" x14ac:dyDescent="0.2">
      <c r="A67" t="s">
        <v>184</v>
      </c>
      <c r="B67" s="30">
        <v>60.9</v>
      </c>
    </row>
    <row r="69" spans="1:5" x14ac:dyDescent="0.2">
      <c r="A69" s="2" t="s">
        <v>185</v>
      </c>
    </row>
    <row r="70" spans="1:5" x14ac:dyDescent="0.2">
      <c r="A70" t="s">
        <v>186</v>
      </c>
      <c r="B70" s="29">
        <v>0</v>
      </c>
      <c r="C70" s="29">
        <v>0</v>
      </c>
      <c r="D70" s="29">
        <v>3.9300000000000001E-4</v>
      </c>
      <c r="E70" s="29">
        <v>1.46</v>
      </c>
    </row>
    <row r="71" spans="1:5" x14ac:dyDescent="0.2">
      <c r="A71" t="s">
        <v>187</v>
      </c>
      <c r="B71" t="s">
        <v>188</v>
      </c>
    </row>
    <row r="72" spans="1:5" x14ac:dyDescent="0.2">
      <c r="A72" t="s">
        <v>189</v>
      </c>
      <c r="B72" s="30">
        <v>3</v>
      </c>
    </row>
    <row r="73" spans="1:5" x14ac:dyDescent="0.2">
      <c r="A73" t="s">
        <v>190</v>
      </c>
      <c r="B73" t="s">
        <v>176</v>
      </c>
    </row>
    <row r="74" spans="1:5" x14ac:dyDescent="0.2">
      <c r="A74" s="2" t="s">
        <v>191</v>
      </c>
    </row>
    <row r="75" spans="1:5" x14ac:dyDescent="0.2">
      <c r="A75" t="s">
        <v>192</v>
      </c>
      <c r="B75" s="29">
        <v>0</v>
      </c>
    </row>
    <row r="76" spans="1:5" x14ac:dyDescent="0.2">
      <c r="A76" t="s">
        <v>193</v>
      </c>
      <c r="B76" s="29">
        <v>7.4</v>
      </c>
    </row>
    <row r="77" spans="1:5" x14ac:dyDescent="0.2">
      <c r="A77" t="s">
        <v>194</v>
      </c>
      <c r="B77" s="30">
        <v>2.2799999999999998</v>
      </c>
    </row>
    <row r="78" spans="1:5" x14ac:dyDescent="0.2">
      <c r="A78" t="s">
        <v>195</v>
      </c>
      <c r="B78" s="30">
        <v>1.6</v>
      </c>
    </row>
    <row r="81" spans="1:14" x14ac:dyDescent="0.2">
      <c r="A81" s="2" t="s">
        <v>196</v>
      </c>
    </row>
    <row r="82" spans="1:14" x14ac:dyDescent="0.2">
      <c r="A82" t="s">
        <v>197</v>
      </c>
      <c r="B82" t="s">
        <v>198</v>
      </c>
    </row>
    <row r="83" spans="1:14" x14ac:dyDescent="0.2">
      <c r="A83" t="s">
        <v>199</v>
      </c>
      <c r="B83">
        <v>1</v>
      </c>
    </row>
    <row r="84" spans="1:14" x14ac:dyDescent="0.2">
      <c r="A84" t="s">
        <v>200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2">
      <c r="B85" s="27" t="s">
        <v>112</v>
      </c>
      <c r="C85" s="48">
        <v>0</v>
      </c>
      <c r="D85" s="48">
        <v>1.03</v>
      </c>
      <c r="E85" s="48">
        <v>1.03</v>
      </c>
      <c r="F85" s="48">
        <v>1.03</v>
      </c>
      <c r="G85" s="48">
        <v>1.03</v>
      </c>
      <c r="H85" s="48">
        <v>1.03</v>
      </c>
      <c r="I85" s="48">
        <v>1.03</v>
      </c>
      <c r="J85" s="48">
        <v>1.03</v>
      </c>
      <c r="K85" s="48">
        <v>1.03</v>
      </c>
      <c r="L85" s="48">
        <v>1.03</v>
      </c>
      <c r="M85" s="48">
        <v>1.03</v>
      </c>
      <c r="N85" s="48">
        <v>0</v>
      </c>
    </row>
    <row r="86" spans="1:14" x14ac:dyDescent="0.2">
      <c r="B86" s="27" t="s">
        <v>118</v>
      </c>
      <c r="C86" s="48">
        <v>1.06</v>
      </c>
      <c r="D86" s="48">
        <v>1.06</v>
      </c>
      <c r="E86" s="48">
        <v>1.06</v>
      </c>
      <c r="F86" s="48">
        <v>1.06</v>
      </c>
      <c r="G86" s="48">
        <v>1.06</v>
      </c>
      <c r="H86" s="48">
        <v>1.06</v>
      </c>
      <c r="I86" s="48">
        <v>1.06</v>
      </c>
      <c r="J86" s="48">
        <v>1.06</v>
      </c>
      <c r="K86" s="48">
        <v>1.06</v>
      </c>
      <c r="L86" s="48">
        <v>1.06</v>
      </c>
      <c r="M86" s="48">
        <v>1.06</v>
      </c>
      <c r="N86" s="48">
        <v>1.06</v>
      </c>
    </row>
    <row r="87" spans="1:14" x14ac:dyDescent="0.2">
      <c r="B87" s="27" t="s">
        <v>94</v>
      </c>
      <c r="C87" s="48">
        <v>1.59</v>
      </c>
      <c r="D87" s="48">
        <v>1.59</v>
      </c>
      <c r="E87" s="48">
        <v>1.59</v>
      </c>
      <c r="F87" s="48">
        <v>1.59</v>
      </c>
      <c r="G87" s="48">
        <v>1.59</v>
      </c>
      <c r="H87" s="48">
        <v>1.59</v>
      </c>
      <c r="I87" s="48">
        <v>1.59</v>
      </c>
      <c r="J87" s="48">
        <v>1.59</v>
      </c>
      <c r="K87" s="48">
        <v>1.59</v>
      </c>
      <c r="L87" s="48">
        <v>1.59</v>
      </c>
      <c r="M87" s="48">
        <v>1.59</v>
      </c>
      <c r="N87" s="48">
        <v>1.59</v>
      </c>
    </row>
    <row r="88" spans="1:14" x14ac:dyDescent="0.2">
      <c r="B88" s="27" t="s">
        <v>126</v>
      </c>
      <c r="C88" s="48">
        <v>1.5</v>
      </c>
      <c r="D88" s="48">
        <v>1.5</v>
      </c>
      <c r="E88" s="48">
        <v>1.5</v>
      </c>
      <c r="F88" s="48">
        <v>1.5</v>
      </c>
      <c r="G88" s="48">
        <v>1.5</v>
      </c>
      <c r="H88" s="48">
        <v>1.5</v>
      </c>
      <c r="I88" s="48">
        <v>1.5</v>
      </c>
      <c r="J88" s="48">
        <v>1.5</v>
      </c>
      <c r="K88" s="48">
        <v>1.5</v>
      </c>
      <c r="L88" s="48">
        <v>1.5</v>
      </c>
      <c r="M88" s="48">
        <v>1.5</v>
      </c>
      <c r="N88" s="48">
        <v>1.5</v>
      </c>
    </row>
    <row r="89" spans="1:14" x14ac:dyDescent="0.2">
      <c r="B89" s="27" t="s">
        <v>128</v>
      </c>
      <c r="C89" s="48">
        <v>1.28</v>
      </c>
      <c r="D89" s="48">
        <v>1.28</v>
      </c>
      <c r="E89" s="48">
        <v>1.28</v>
      </c>
      <c r="F89" s="48">
        <v>1.28</v>
      </c>
      <c r="G89" s="48">
        <v>1.28</v>
      </c>
      <c r="H89" s="48">
        <v>1.28</v>
      </c>
      <c r="I89" s="48">
        <v>1.28</v>
      </c>
      <c r="J89" s="48">
        <v>1.28</v>
      </c>
      <c r="K89" s="48">
        <v>1.28</v>
      </c>
      <c r="L89" s="48">
        <v>1.28</v>
      </c>
      <c r="M89" s="48">
        <v>1.28</v>
      </c>
      <c r="N89" s="48">
        <v>1.28</v>
      </c>
    </row>
    <row r="90" spans="1:14" x14ac:dyDescent="0.2">
      <c r="B90" s="27" t="s">
        <v>130</v>
      </c>
      <c r="C90" s="48">
        <v>1.1000000000000001</v>
      </c>
      <c r="D90" s="48">
        <v>1.1000000000000001</v>
      </c>
      <c r="E90" s="48">
        <v>1.1000000000000001</v>
      </c>
      <c r="F90" s="48">
        <v>1.1000000000000001</v>
      </c>
      <c r="G90" s="48">
        <v>1.1000000000000001</v>
      </c>
      <c r="H90" s="48">
        <v>1.1000000000000001</v>
      </c>
      <c r="I90" s="48">
        <v>1.1000000000000001</v>
      </c>
      <c r="J90" s="48">
        <v>1.1000000000000001</v>
      </c>
      <c r="K90" s="48">
        <v>1.1000000000000001</v>
      </c>
      <c r="L90" s="48">
        <v>1.1000000000000001</v>
      </c>
      <c r="M90" s="48">
        <v>1.1000000000000001</v>
      </c>
      <c r="N90" s="48">
        <v>1.1000000000000001</v>
      </c>
    </row>
    <row r="91" spans="1:14" x14ac:dyDescent="0.2">
      <c r="B91" s="27" t="s">
        <v>132</v>
      </c>
      <c r="C91" s="48">
        <v>1.19</v>
      </c>
      <c r="D91" s="48">
        <v>1.19</v>
      </c>
      <c r="E91" s="48">
        <v>1.19</v>
      </c>
      <c r="F91" s="48">
        <v>1.19</v>
      </c>
      <c r="G91" s="48">
        <v>1.19</v>
      </c>
      <c r="H91" s="48">
        <v>1.19</v>
      </c>
      <c r="I91" s="48">
        <v>1.19</v>
      </c>
      <c r="J91" s="48">
        <v>1.19</v>
      </c>
      <c r="K91" s="48">
        <v>1.19</v>
      </c>
      <c r="L91" s="48">
        <v>1.19</v>
      </c>
      <c r="M91" s="48">
        <v>1.19</v>
      </c>
      <c r="N91" s="48">
        <v>1.19</v>
      </c>
    </row>
    <row r="92" spans="1:14" x14ac:dyDescent="0.2">
      <c r="B92" s="27" t="s">
        <v>134</v>
      </c>
      <c r="C92" s="48">
        <v>0</v>
      </c>
      <c r="D92" s="48">
        <v>0.47</v>
      </c>
      <c r="E92" s="48">
        <v>0.47</v>
      </c>
      <c r="F92" s="48">
        <v>0.47</v>
      </c>
      <c r="G92" s="48">
        <v>0.47</v>
      </c>
      <c r="H92" s="48">
        <v>0.47</v>
      </c>
      <c r="I92" s="48">
        <v>0.47</v>
      </c>
      <c r="J92" s="48">
        <v>0.47</v>
      </c>
      <c r="K92" s="48">
        <v>0.47</v>
      </c>
      <c r="L92" s="48">
        <v>0.47</v>
      </c>
      <c r="M92" s="48">
        <v>0.47</v>
      </c>
      <c r="N92" s="48">
        <v>0</v>
      </c>
    </row>
    <row r="94" spans="1:14" x14ac:dyDescent="0.2">
      <c r="A94" s="2" t="s">
        <v>201</v>
      </c>
    </row>
    <row r="96" spans="1:14" x14ac:dyDescent="0.2">
      <c r="A96" t="s">
        <v>202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2">
      <c r="B97" s="27" t="s">
        <v>112</v>
      </c>
      <c r="C97" s="48">
        <v>0</v>
      </c>
      <c r="D97" s="48">
        <v>0</v>
      </c>
      <c r="E97" s="48">
        <v>0</v>
      </c>
      <c r="F97" s="48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</row>
    <row r="98" spans="1:14" x14ac:dyDescent="0.2">
      <c r="B98" s="27" t="s">
        <v>118</v>
      </c>
      <c r="C98" s="48">
        <v>0</v>
      </c>
      <c r="D98" s="48">
        <v>0</v>
      </c>
      <c r="E98" s="48">
        <v>0</v>
      </c>
      <c r="F98" s="48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8">
        <v>0</v>
      </c>
    </row>
    <row r="99" spans="1:14" x14ac:dyDescent="0.2">
      <c r="B99" s="27" t="s">
        <v>94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s="48">
        <v>0</v>
      </c>
      <c r="N99" s="48">
        <v>0</v>
      </c>
    </row>
    <row r="100" spans="1:14" x14ac:dyDescent="0.2">
      <c r="B100" s="27" t="s">
        <v>126</v>
      </c>
      <c r="C100" s="48">
        <v>0</v>
      </c>
      <c r="D100" s="48">
        <v>0</v>
      </c>
      <c r="E100" s="48">
        <v>0</v>
      </c>
      <c r="F100" s="48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s="48">
        <v>0</v>
      </c>
      <c r="N100" s="48">
        <v>0</v>
      </c>
    </row>
    <row r="101" spans="1:14" x14ac:dyDescent="0.2">
      <c r="B101" s="27" t="s">
        <v>128</v>
      </c>
      <c r="C101" s="48">
        <v>0</v>
      </c>
      <c r="D101" s="48">
        <v>0</v>
      </c>
      <c r="E101" s="48">
        <v>0</v>
      </c>
      <c r="F101" s="48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8">
        <v>0</v>
      </c>
    </row>
    <row r="102" spans="1:14" x14ac:dyDescent="0.2">
      <c r="B102" s="27" t="s">
        <v>130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s="48">
        <v>0</v>
      </c>
      <c r="N102" s="48">
        <v>0</v>
      </c>
    </row>
    <row r="103" spans="1:14" x14ac:dyDescent="0.2">
      <c r="B103" s="27" t="s">
        <v>132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s="48">
        <v>0</v>
      </c>
      <c r="N103" s="48">
        <v>0</v>
      </c>
    </row>
    <row r="104" spans="1:14" x14ac:dyDescent="0.2">
      <c r="B104" s="27" t="s">
        <v>134</v>
      </c>
      <c r="C104" s="48">
        <v>0</v>
      </c>
      <c r="D104" s="48">
        <v>0</v>
      </c>
      <c r="E104" s="48">
        <v>0</v>
      </c>
      <c r="F104" s="48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s="48">
        <v>0</v>
      </c>
      <c r="N104" s="48">
        <v>0</v>
      </c>
    </row>
    <row r="106" spans="1:14" x14ac:dyDescent="0.2">
      <c r="A106" s="2" t="s">
        <v>203</v>
      </c>
    </row>
    <row r="107" spans="1:14" x14ac:dyDescent="0.2">
      <c r="A107" t="s">
        <v>110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69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8.83203125" defaultRowHeight="15" x14ac:dyDescent="0.2"/>
  <cols>
    <col min="1" max="4" width="19.6640625" customWidth="1"/>
    <col min="5" max="8" width="19.6640625" style="30" customWidth="1"/>
    <col min="9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204</v>
      </c>
      <c r="H1" s="46"/>
    </row>
    <row r="2" spans="1:8" x14ac:dyDescent="0.2">
      <c r="A2">
        <v>1</v>
      </c>
      <c r="B2" t="s">
        <v>205</v>
      </c>
      <c r="C2" t="s">
        <v>111</v>
      </c>
      <c r="D2" s="30">
        <v>1.306502295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206</v>
      </c>
      <c r="C3" t="s">
        <v>113</v>
      </c>
      <c r="D3" s="30">
        <v>1.306502295</v>
      </c>
      <c r="E3" s="30">
        <v>66.908490439940095</v>
      </c>
      <c r="F3" s="30">
        <v>60.105878810436003</v>
      </c>
      <c r="G3" s="30">
        <v>0</v>
      </c>
    </row>
    <row r="4" spans="1:8" x14ac:dyDescent="0.2">
      <c r="A4">
        <v>1</v>
      </c>
      <c r="B4" t="s">
        <v>207</v>
      </c>
      <c r="C4" t="s">
        <v>113</v>
      </c>
      <c r="D4" s="30">
        <v>1.306502295</v>
      </c>
      <c r="E4" s="30">
        <v>36.719607464171602</v>
      </c>
      <c r="F4" s="30">
        <v>36.000343511400096</v>
      </c>
      <c r="G4" s="30">
        <v>0</v>
      </c>
    </row>
    <row r="5" spans="1:8" x14ac:dyDescent="0.2">
      <c r="A5">
        <v>1</v>
      </c>
      <c r="B5" t="s">
        <v>208</v>
      </c>
      <c r="C5" t="s">
        <v>113</v>
      </c>
      <c r="D5" s="30">
        <v>1.306502295</v>
      </c>
      <c r="E5" s="30">
        <v>42.339853006973598</v>
      </c>
      <c r="F5" s="30">
        <v>39.4104845425137</v>
      </c>
      <c r="G5" s="30">
        <v>0</v>
      </c>
    </row>
    <row r="6" spans="1:8" x14ac:dyDescent="0.2">
      <c r="A6">
        <v>1</v>
      </c>
      <c r="B6" t="s">
        <v>209</v>
      </c>
      <c r="C6" t="s">
        <v>113</v>
      </c>
      <c r="D6" s="30">
        <v>1.306502295</v>
      </c>
      <c r="E6" s="30">
        <v>46.949488215685598</v>
      </c>
      <c r="F6" s="30">
        <v>49.376753752563801</v>
      </c>
      <c r="G6" s="30">
        <v>0</v>
      </c>
    </row>
    <row r="7" spans="1:8" x14ac:dyDescent="0.2">
      <c r="A7">
        <v>1</v>
      </c>
      <c r="B7" t="s">
        <v>210</v>
      </c>
      <c r="C7" t="s">
        <v>113</v>
      </c>
      <c r="D7" s="30">
        <v>1.306502295</v>
      </c>
      <c r="E7" s="30">
        <v>38.060089319368402</v>
      </c>
      <c r="F7" s="30">
        <v>63.806411751636098</v>
      </c>
      <c r="G7" s="30">
        <v>0</v>
      </c>
    </row>
    <row r="8" spans="1:8" x14ac:dyDescent="0.2">
      <c r="A8">
        <v>1</v>
      </c>
      <c r="B8" t="s">
        <v>211</v>
      </c>
      <c r="C8" t="s">
        <v>113</v>
      </c>
      <c r="D8" s="30">
        <v>1.306502295</v>
      </c>
      <c r="E8" s="30">
        <v>21.564678185747901</v>
      </c>
      <c r="F8" s="30">
        <v>28.8933709085447</v>
      </c>
      <c r="G8" s="30">
        <v>0</v>
      </c>
    </row>
    <row r="9" spans="1:8" x14ac:dyDescent="0.2">
      <c r="A9">
        <v>1</v>
      </c>
      <c r="B9" t="s">
        <v>212</v>
      </c>
      <c r="C9" t="s">
        <v>113</v>
      </c>
      <c r="D9" s="30">
        <v>1.306502295</v>
      </c>
      <c r="E9" s="30">
        <v>47.415012499479097</v>
      </c>
      <c r="F9" s="30">
        <v>26.677726031516201</v>
      </c>
      <c r="G9" s="30">
        <v>0</v>
      </c>
    </row>
    <row r="10" spans="1:8" x14ac:dyDescent="0.2">
      <c r="A10">
        <v>1</v>
      </c>
      <c r="B10" t="s">
        <v>213</v>
      </c>
      <c r="C10" t="s">
        <v>113</v>
      </c>
      <c r="D10" s="30">
        <v>1.306502295</v>
      </c>
      <c r="E10" s="30">
        <v>29.628887670638498</v>
      </c>
      <c r="F10" s="30">
        <v>32.902198116008101</v>
      </c>
      <c r="G10" s="30">
        <v>0</v>
      </c>
    </row>
    <row r="11" spans="1:8" x14ac:dyDescent="0.2">
      <c r="A11">
        <v>1</v>
      </c>
      <c r="B11" t="s">
        <v>214</v>
      </c>
      <c r="C11" t="s">
        <v>113</v>
      </c>
      <c r="D11" s="30">
        <v>1.306502295</v>
      </c>
      <c r="E11" s="30">
        <v>35.392820273511298</v>
      </c>
      <c r="F11" s="30">
        <v>36.792330737872398</v>
      </c>
      <c r="G11" s="30">
        <v>0</v>
      </c>
    </row>
    <row r="12" spans="1:8" x14ac:dyDescent="0.2">
      <c r="A12">
        <v>1</v>
      </c>
      <c r="B12" t="s">
        <v>215</v>
      </c>
      <c r="C12" t="s">
        <v>113</v>
      </c>
      <c r="D12" s="30">
        <v>1.306502295</v>
      </c>
      <c r="E12" s="30">
        <v>30.6874134526959</v>
      </c>
      <c r="F12" s="30">
        <v>27.555374814332801</v>
      </c>
      <c r="G12" s="30">
        <v>0</v>
      </c>
    </row>
    <row r="13" spans="1:8" x14ac:dyDescent="0.2">
      <c r="A13">
        <v>1</v>
      </c>
      <c r="B13" t="s">
        <v>216</v>
      </c>
      <c r="C13" t="s">
        <v>111</v>
      </c>
      <c r="D13" s="30">
        <v>1.306502295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217</v>
      </c>
      <c r="C14" t="s">
        <v>119</v>
      </c>
      <c r="D14" s="30">
        <v>1.306502295</v>
      </c>
      <c r="E14" s="30">
        <v>37.691171645073702</v>
      </c>
      <c r="F14" s="30">
        <v>29.284186281936499</v>
      </c>
      <c r="G14" s="30">
        <v>0</v>
      </c>
    </row>
    <row r="15" spans="1:8" x14ac:dyDescent="0.2">
      <c r="A15">
        <v>1</v>
      </c>
      <c r="B15" t="s">
        <v>218</v>
      </c>
      <c r="C15" t="s">
        <v>119</v>
      </c>
      <c r="D15" s="30">
        <v>1.306502295</v>
      </c>
      <c r="E15" s="30">
        <v>42.512761788562003</v>
      </c>
      <c r="F15" s="30">
        <v>31.1394320777822</v>
      </c>
      <c r="G15" s="30">
        <v>0</v>
      </c>
    </row>
    <row r="16" spans="1:8" x14ac:dyDescent="0.2">
      <c r="A16">
        <v>1</v>
      </c>
      <c r="B16" t="s">
        <v>219</v>
      </c>
      <c r="C16" t="s">
        <v>119</v>
      </c>
      <c r="D16" s="30">
        <v>1.306502295</v>
      </c>
      <c r="E16" s="30">
        <v>42.927584646490899</v>
      </c>
      <c r="F16" s="30">
        <v>31.879613739371798</v>
      </c>
      <c r="G16" s="30">
        <v>0</v>
      </c>
    </row>
    <row r="17" spans="1:7" x14ac:dyDescent="0.2">
      <c r="A17">
        <v>1</v>
      </c>
      <c r="B17" t="s">
        <v>220</v>
      </c>
      <c r="C17" t="s">
        <v>119</v>
      </c>
      <c r="D17" s="30">
        <v>1.306502295</v>
      </c>
      <c r="E17" s="30">
        <v>39.766682761685999</v>
      </c>
      <c r="F17" s="30">
        <v>41.984902000809903</v>
      </c>
      <c r="G17" s="30">
        <v>0</v>
      </c>
    </row>
    <row r="18" spans="1:7" x14ac:dyDescent="0.2">
      <c r="A18">
        <v>1</v>
      </c>
      <c r="B18" t="s">
        <v>221</v>
      </c>
      <c r="C18" t="s">
        <v>119</v>
      </c>
      <c r="D18" s="30">
        <v>1.306502295</v>
      </c>
      <c r="E18" s="30">
        <v>46.724572523624097</v>
      </c>
      <c r="F18" s="30">
        <v>45.4747062829992</v>
      </c>
      <c r="G18" s="30">
        <v>0</v>
      </c>
    </row>
    <row r="19" spans="1:7" x14ac:dyDescent="0.2">
      <c r="A19">
        <v>1</v>
      </c>
      <c r="B19" t="s">
        <v>222</v>
      </c>
      <c r="C19" t="s">
        <v>119</v>
      </c>
      <c r="D19" s="30">
        <v>1.306502295</v>
      </c>
      <c r="E19" s="30">
        <v>39.867433898574603</v>
      </c>
      <c r="F19" s="30">
        <v>45.485418629930898</v>
      </c>
      <c r="G19" s="30">
        <v>0</v>
      </c>
    </row>
    <row r="20" spans="1:7" x14ac:dyDescent="0.2">
      <c r="A20">
        <v>1</v>
      </c>
      <c r="B20" t="s">
        <v>223</v>
      </c>
      <c r="C20" t="s">
        <v>119</v>
      </c>
      <c r="D20" s="30">
        <v>1.306502295</v>
      </c>
      <c r="E20" s="30">
        <v>36.297240428639299</v>
      </c>
      <c r="F20" s="30">
        <v>42.519518380414702</v>
      </c>
      <c r="G20" s="30">
        <v>0</v>
      </c>
    </row>
    <row r="21" spans="1:7" x14ac:dyDescent="0.2">
      <c r="A21">
        <v>1</v>
      </c>
      <c r="B21" t="s">
        <v>224</v>
      </c>
      <c r="C21" t="s">
        <v>119</v>
      </c>
      <c r="D21" s="30">
        <v>1.306502295</v>
      </c>
      <c r="E21" s="30">
        <v>43.432174078425803</v>
      </c>
      <c r="F21" s="30">
        <v>52.7585950729625</v>
      </c>
      <c r="G21" s="30">
        <v>0</v>
      </c>
    </row>
    <row r="22" spans="1:7" x14ac:dyDescent="0.2">
      <c r="A22">
        <v>1</v>
      </c>
      <c r="B22" t="s">
        <v>225</v>
      </c>
      <c r="C22" t="s">
        <v>119</v>
      </c>
      <c r="D22" s="30">
        <v>1.306502295</v>
      </c>
      <c r="E22" s="30">
        <v>39.771876758637397</v>
      </c>
      <c r="F22" s="30">
        <v>52.018919360283299</v>
      </c>
      <c r="G22" s="30">
        <v>0</v>
      </c>
    </row>
    <row r="23" spans="1:7" x14ac:dyDescent="0.2">
      <c r="A23">
        <v>1</v>
      </c>
      <c r="B23" t="s">
        <v>226</v>
      </c>
      <c r="C23" t="s">
        <v>119</v>
      </c>
      <c r="D23" s="30">
        <v>1.306502295</v>
      </c>
      <c r="E23" s="30">
        <v>40.260097979870501</v>
      </c>
      <c r="F23" s="30">
        <v>34.910434548800197</v>
      </c>
      <c r="G23" s="30">
        <v>0</v>
      </c>
    </row>
    <row r="24" spans="1:7" x14ac:dyDescent="0.2">
      <c r="A24">
        <v>1</v>
      </c>
      <c r="B24" t="s">
        <v>227</v>
      </c>
      <c r="C24" t="s">
        <v>119</v>
      </c>
      <c r="D24" s="30">
        <v>1.306502295</v>
      </c>
      <c r="E24" s="30">
        <v>41.784493002607</v>
      </c>
      <c r="F24" s="30">
        <v>34.324363289780401</v>
      </c>
      <c r="G24" s="30">
        <v>0</v>
      </c>
    </row>
    <row r="25" spans="1:7" x14ac:dyDescent="0.2">
      <c r="A25">
        <v>1</v>
      </c>
      <c r="B25" t="s">
        <v>228</v>
      </c>
      <c r="C25" t="s">
        <v>119</v>
      </c>
      <c r="D25" s="30">
        <v>1.306502295</v>
      </c>
      <c r="E25" s="30">
        <v>31.1664488841846</v>
      </c>
      <c r="F25" s="30">
        <v>24.8436040412276</v>
      </c>
      <c r="G25" s="30">
        <v>0</v>
      </c>
    </row>
    <row r="26" spans="1:7" x14ac:dyDescent="0.2">
      <c r="A26">
        <v>1</v>
      </c>
      <c r="B26" t="s">
        <v>229</v>
      </c>
      <c r="C26" t="s">
        <v>121</v>
      </c>
      <c r="D26" s="30">
        <v>1.306502295</v>
      </c>
      <c r="E26" s="30">
        <v>84.468674474524306</v>
      </c>
      <c r="F26" s="30">
        <v>6.9838905882382702</v>
      </c>
      <c r="G26" s="30">
        <v>0</v>
      </c>
    </row>
    <row r="27" spans="1:7" x14ac:dyDescent="0.2">
      <c r="A27">
        <v>1</v>
      </c>
      <c r="B27" t="s">
        <v>230</v>
      </c>
      <c r="C27" t="s">
        <v>121</v>
      </c>
      <c r="D27" s="30">
        <v>1.306502295</v>
      </c>
      <c r="E27" s="30">
        <v>89.493638180991297</v>
      </c>
      <c r="F27" s="30">
        <v>8.9347858077488507</v>
      </c>
      <c r="G27" s="30">
        <v>0</v>
      </c>
    </row>
    <row r="28" spans="1:7" x14ac:dyDescent="0.2">
      <c r="A28">
        <v>1</v>
      </c>
      <c r="B28" t="s">
        <v>231</v>
      </c>
      <c r="C28" t="s">
        <v>121</v>
      </c>
      <c r="D28" s="30">
        <v>1.306502295</v>
      </c>
      <c r="E28" s="30">
        <v>102.509889042631</v>
      </c>
      <c r="F28" s="30">
        <v>10.091251286198601</v>
      </c>
      <c r="G28" s="30">
        <v>0</v>
      </c>
    </row>
    <row r="29" spans="1:7" x14ac:dyDescent="0.2">
      <c r="A29">
        <v>1</v>
      </c>
      <c r="B29" t="s">
        <v>232</v>
      </c>
      <c r="C29" t="s">
        <v>121</v>
      </c>
      <c r="D29" s="30">
        <v>1.306502295</v>
      </c>
      <c r="E29" s="30">
        <v>98.624823123989898</v>
      </c>
      <c r="F29" s="30">
        <v>13.0518490429245</v>
      </c>
      <c r="G29" s="30">
        <v>0</v>
      </c>
    </row>
    <row r="30" spans="1:7" x14ac:dyDescent="0.2">
      <c r="A30">
        <v>1</v>
      </c>
      <c r="B30" t="s">
        <v>233</v>
      </c>
      <c r="C30" t="s">
        <v>121</v>
      </c>
      <c r="D30" s="30">
        <v>1.306502295</v>
      </c>
      <c r="E30" s="30">
        <v>97.231751803663698</v>
      </c>
      <c r="F30" s="30">
        <v>12.7451682555256</v>
      </c>
      <c r="G30" s="30">
        <v>0</v>
      </c>
    </row>
    <row r="31" spans="1:7" x14ac:dyDescent="0.2">
      <c r="A31">
        <v>1</v>
      </c>
      <c r="B31" t="s">
        <v>234</v>
      </c>
      <c r="C31" t="s">
        <v>121</v>
      </c>
      <c r="D31" s="30">
        <v>1.306502295</v>
      </c>
      <c r="E31" s="30">
        <v>93.876603642217901</v>
      </c>
      <c r="F31" s="30">
        <v>15.1522643330192</v>
      </c>
      <c r="G31" s="30">
        <v>0</v>
      </c>
    </row>
    <row r="32" spans="1:7" x14ac:dyDescent="0.2">
      <c r="A32">
        <v>1</v>
      </c>
      <c r="B32" t="s">
        <v>235</v>
      </c>
      <c r="C32" t="s">
        <v>121</v>
      </c>
      <c r="D32" s="30">
        <v>1.306502295</v>
      </c>
      <c r="E32" s="30">
        <v>98.793238376857403</v>
      </c>
      <c r="F32" s="30">
        <v>13.939446555076101</v>
      </c>
      <c r="G32" s="30">
        <v>0</v>
      </c>
    </row>
    <row r="33" spans="1:7" x14ac:dyDescent="0.2">
      <c r="A33">
        <v>1</v>
      </c>
      <c r="B33" t="s">
        <v>236</v>
      </c>
      <c r="C33" t="s">
        <v>121</v>
      </c>
      <c r="D33" s="30">
        <v>1.306502295</v>
      </c>
      <c r="E33" s="30">
        <v>102.864346886926</v>
      </c>
      <c r="F33" s="30">
        <v>-218.90598688165699</v>
      </c>
      <c r="G33" s="30">
        <v>0</v>
      </c>
    </row>
    <row r="34" spans="1:7" x14ac:dyDescent="0.2">
      <c r="A34">
        <v>1</v>
      </c>
      <c r="B34" t="s">
        <v>237</v>
      </c>
      <c r="C34" t="s">
        <v>121</v>
      </c>
      <c r="D34" s="30">
        <v>1.306502295</v>
      </c>
      <c r="E34" s="30">
        <v>93.159746531870496</v>
      </c>
      <c r="F34" s="30">
        <v>12.2397342135685</v>
      </c>
      <c r="G34" s="30">
        <v>0</v>
      </c>
    </row>
    <row r="35" spans="1:7" x14ac:dyDescent="0.2">
      <c r="A35">
        <v>1</v>
      </c>
      <c r="B35" t="s">
        <v>238</v>
      </c>
      <c r="C35" t="s">
        <v>121</v>
      </c>
      <c r="D35" s="30">
        <v>1.306502295</v>
      </c>
      <c r="E35" s="30">
        <v>88.664755294552094</v>
      </c>
      <c r="F35" s="30">
        <v>13.132743140488101</v>
      </c>
      <c r="G35" s="30">
        <v>0</v>
      </c>
    </row>
    <row r="36" spans="1:7" x14ac:dyDescent="0.2">
      <c r="A36">
        <v>1</v>
      </c>
      <c r="B36" t="s">
        <v>239</v>
      </c>
      <c r="C36" t="s">
        <v>121</v>
      </c>
      <c r="D36" s="30">
        <v>1.306502295</v>
      </c>
      <c r="E36" s="30">
        <v>91.818328233571805</v>
      </c>
      <c r="F36" s="30">
        <v>13.8193514567521</v>
      </c>
      <c r="G36" s="30">
        <v>0</v>
      </c>
    </row>
    <row r="37" spans="1:7" x14ac:dyDescent="0.2">
      <c r="A37">
        <v>1</v>
      </c>
      <c r="B37" t="s">
        <v>240</v>
      </c>
      <c r="C37" t="s">
        <v>121</v>
      </c>
      <c r="D37" s="30">
        <v>1.306502295</v>
      </c>
      <c r="E37" s="30">
        <v>69.741554809182006</v>
      </c>
      <c r="F37" s="30">
        <v>8.6944716219639098</v>
      </c>
      <c r="G37" s="30">
        <v>0</v>
      </c>
    </row>
    <row r="38" spans="1:7" x14ac:dyDescent="0.2">
      <c r="A38">
        <v>1</v>
      </c>
      <c r="B38" t="s">
        <v>241</v>
      </c>
      <c r="C38" t="s">
        <v>127</v>
      </c>
      <c r="D38" s="30">
        <v>1.306502295</v>
      </c>
      <c r="E38" s="30">
        <v>72.595881065651298</v>
      </c>
      <c r="F38" s="30">
        <v>4.29776887900291</v>
      </c>
      <c r="G38" s="30">
        <v>0</v>
      </c>
    </row>
    <row r="39" spans="1:7" x14ac:dyDescent="0.2">
      <c r="A39">
        <v>1</v>
      </c>
      <c r="B39" t="s">
        <v>242</v>
      </c>
      <c r="C39" t="s">
        <v>127</v>
      </c>
      <c r="D39" s="30">
        <v>1.306502295</v>
      </c>
      <c r="E39" s="30">
        <v>79.851738698960801</v>
      </c>
      <c r="F39" s="30">
        <v>7.6290574650235099</v>
      </c>
      <c r="G39" s="30">
        <v>0</v>
      </c>
    </row>
    <row r="40" spans="1:7" x14ac:dyDescent="0.2">
      <c r="A40">
        <v>1</v>
      </c>
      <c r="B40" t="s">
        <v>243</v>
      </c>
      <c r="C40" t="s">
        <v>127</v>
      </c>
      <c r="D40" s="30">
        <v>1.306502295</v>
      </c>
      <c r="E40" s="30">
        <v>102.07140673394601</v>
      </c>
      <c r="F40" s="30">
        <v>1.43579174966101</v>
      </c>
      <c r="G40" s="30">
        <v>0</v>
      </c>
    </row>
    <row r="41" spans="1:7" x14ac:dyDescent="0.2">
      <c r="A41">
        <v>1</v>
      </c>
      <c r="B41" t="s">
        <v>244</v>
      </c>
      <c r="C41" t="s">
        <v>127</v>
      </c>
      <c r="D41" s="30">
        <v>1.306502295</v>
      </c>
      <c r="E41" s="30">
        <v>82.784730037798596</v>
      </c>
      <c r="F41" s="30">
        <v>9.5809981590225792</v>
      </c>
      <c r="G41" s="30">
        <v>0</v>
      </c>
    </row>
    <row r="42" spans="1:7" x14ac:dyDescent="0.2">
      <c r="A42">
        <v>1</v>
      </c>
      <c r="B42" t="s">
        <v>245</v>
      </c>
      <c r="C42" t="s">
        <v>127</v>
      </c>
      <c r="D42" s="30">
        <v>1.306502295</v>
      </c>
      <c r="E42" s="30">
        <v>85.752323296051898</v>
      </c>
      <c r="F42" s="30">
        <v>9.5158369355818504</v>
      </c>
      <c r="G42" s="30">
        <v>0</v>
      </c>
    </row>
    <row r="43" spans="1:7" x14ac:dyDescent="0.2">
      <c r="A43">
        <v>1</v>
      </c>
      <c r="B43" t="s">
        <v>246</v>
      </c>
      <c r="C43" t="s">
        <v>127</v>
      </c>
      <c r="D43" s="30">
        <v>1.306502295</v>
      </c>
      <c r="E43" s="30">
        <v>82.5341354310887</v>
      </c>
      <c r="F43" s="30">
        <v>12.8468385487497</v>
      </c>
      <c r="G43" s="30">
        <v>0</v>
      </c>
    </row>
    <row r="44" spans="1:7" x14ac:dyDescent="0.2">
      <c r="A44">
        <v>1</v>
      </c>
      <c r="B44" t="s">
        <v>247</v>
      </c>
      <c r="C44" t="s">
        <v>127</v>
      </c>
      <c r="D44" s="30">
        <v>1.306502295</v>
      </c>
      <c r="E44" s="30">
        <v>87.449426241838594</v>
      </c>
      <c r="F44" s="30">
        <v>10.1231868529855</v>
      </c>
      <c r="G44" s="30">
        <v>0</v>
      </c>
    </row>
    <row r="45" spans="1:7" x14ac:dyDescent="0.2">
      <c r="A45">
        <v>1</v>
      </c>
      <c r="B45" t="s">
        <v>248</v>
      </c>
      <c r="C45" t="s">
        <v>127</v>
      </c>
      <c r="D45" s="30">
        <v>1.306502295</v>
      </c>
      <c r="E45" s="30">
        <v>81.766772460276599</v>
      </c>
      <c r="F45" s="30">
        <v>9.4566377548737304</v>
      </c>
      <c r="G45" s="30">
        <v>0</v>
      </c>
    </row>
    <row r="46" spans="1:7" x14ac:dyDescent="0.2">
      <c r="A46">
        <v>1</v>
      </c>
      <c r="B46" t="s">
        <v>249</v>
      </c>
      <c r="C46" t="s">
        <v>127</v>
      </c>
      <c r="D46" s="30">
        <v>1.306502295</v>
      </c>
      <c r="E46" s="30">
        <v>86.8268434660569</v>
      </c>
      <c r="F46" s="30">
        <v>9.4894063601478393</v>
      </c>
      <c r="G46" s="30">
        <v>0</v>
      </c>
    </row>
    <row r="47" spans="1:7" x14ac:dyDescent="0.2">
      <c r="A47">
        <v>1</v>
      </c>
      <c r="B47" t="s">
        <v>250</v>
      </c>
      <c r="C47" t="s">
        <v>127</v>
      </c>
      <c r="D47" s="30">
        <v>1.306502295</v>
      </c>
      <c r="E47" s="30">
        <v>74.013343998166405</v>
      </c>
      <c r="F47" s="30">
        <v>7.3814094736981399</v>
      </c>
      <c r="G47" s="30">
        <v>0</v>
      </c>
    </row>
    <row r="48" spans="1:7" x14ac:dyDescent="0.2">
      <c r="A48">
        <v>1</v>
      </c>
      <c r="B48" t="s">
        <v>251</v>
      </c>
      <c r="C48" t="s">
        <v>127</v>
      </c>
      <c r="D48" s="30">
        <v>1.306502295</v>
      </c>
      <c r="E48" s="30">
        <v>68.1229451084007</v>
      </c>
      <c r="F48" s="30">
        <v>9.1158635015639398</v>
      </c>
      <c r="G48" s="30">
        <v>0</v>
      </c>
    </row>
    <row r="49" spans="1:7" x14ac:dyDescent="0.2">
      <c r="A49">
        <v>1</v>
      </c>
      <c r="B49" t="s">
        <v>252</v>
      </c>
      <c r="C49" t="s">
        <v>127</v>
      </c>
      <c r="D49" s="30">
        <v>1.306502295</v>
      </c>
      <c r="E49" s="30">
        <v>51.548599784299803</v>
      </c>
      <c r="F49" s="30">
        <v>5.0311789462485796</v>
      </c>
      <c r="G49" s="30">
        <v>0</v>
      </c>
    </row>
    <row r="50" spans="1:7" x14ac:dyDescent="0.2">
      <c r="A50">
        <v>1</v>
      </c>
      <c r="B50" t="s">
        <v>253</v>
      </c>
      <c r="C50" t="s">
        <v>129</v>
      </c>
      <c r="D50" s="30">
        <v>1.306502295</v>
      </c>
      <c r="E50" s="30">
        <v>43.803658903483203</v>
      </c>
      <c r="F50" s="30">
        <v>26.381136967309502</v>
      </c>
      <c r="G50" s="30">
        <v>0</v>
      </c>
    </row>
    <row r="51" spans="1:7" x14ac:dyDescent="0.2">
      <c r="A51">
        <v>1</v>
      </c>
      <c r="B51" t="s">
        <v>254</v>
      </c>
      <c r="C51" t="s">
        <v>129</v>
      </c>
      <c r="D51" s="30">
        <v>1.306502295</v>
      </c>
      <c r="E51" s="30">
        <v>49.310153416448202</v>
      </c>
      <c r="F51" s="30">
        <v>32.695198266078201</v>
      </c>
      <c r="G51" s="30">
        <v>0</v>
      </c>
    </row>
    <row r="52" spans="1:7" x14ac:dyDescent="0.2">
      <c r="A52">
        <v>1</v>
      </c>
      <c r="B52" t="s">
        <v>255</v>
      </c>
      <c r="C52" t="s">
        <v>129</v>
      </c>
      <c r="D52" s="30">
        <v>1.306502295</v>
      </c>
      <c r="E52" s="30">
        <v>50.619525762553003</v>
      </c>
      <c r="F52" s="30">
        <v>35.421252398600103</v>
      </c>
      <c r="G52" s="30">
        <v>0</v>
      </c>
    </row>
    <row r="53" spans="1:7" x14ac:dyDescent="0.2">
      <c r="A53">
        <v>1</v>
      </c>
      <c r="B53" t="s">
        <v>256</v>
      </c>
      <c r="C53" t="s">
        <v>129</v>
      </c>
      <c r="D53" s="30">
        <v>1.306502295</v>
      </c>
      <c r="E53" s="30">
        <v>41.201288114280104</v>
      </c>
      <c r="F53" s="30">
        <v>40.925914643279</v>
      </c>
      <c r="G53" s="30">
        <v>0</v>
      </c>
    </row>
    <row r="54" spans="1:7" x14ac:dyDescent="0.2">
      <c r="A54">
        <v>1</v>
      </c>
      <c r="B54" t="s">
        <v>257</v>
      </c>
      <c r="C54" t="s">
        <v>129</v>
      </c>
      <c r="D54" s="30">
        <v>1.306502295</v>
      </c>
      <c r="E54" s="30">
        <v>44.882135981469297</v>
      </c>
      <c r="F54" s="30">
        <v>37.8661470314753</v>
      </c>
      <c r="G54" s="30">
        <v>0</v>
      </c>
    </row>
    <row r="55" spans="1:7" x14ac:dyDescent="0.2">
      <c r="A55">
        <v>1</v>
      </c>
      <c r="B55" t="s">
        <v>258</v>
      </c>
      <c r="C55" t="s">
        <v>129</v>
      </c>
      <c r="D55" s="30">
        <v>1.306502295</v>
      </c>
      <c r="E55" s="30">
        <v>46.834353652847497</v>
      </c>
      <c r="F55" s="30">
        <v>41.634828999892498</v>
      </c>
      <c r="G55" s="30">
        <v>0</v>
      </c>
    </row>
    <row r="56" spans="1:7" x14ac:dyDescent="0.2">
      <c r="A56">
        <v>1</v>
      </c>
      <c r="B56" t="s">
        <v>259</v>
      </c>
      <c r="C56" t="s">
        <v>129</v>
      </c>
      <c r="D56" s="30">
        <v>1.306502295</v>
      </c>
      <c r="E56" s="30">
        <v>41.097204865202897</v>
      </c>
      <c r="F56" s="30">
        <v>34.532476102761102</v>
      </c>
      <c r="G56" s="30">
        <v>0</v>
      </c>
    </row>
    <row r="57" spans="1:7" x14ac:dyDescent="0.2">
      <c r="A57">
        <v>1</v>
      </c>
      <c r="B57" t="s">
        <v>260</v>
      </c>
      <c r="C57" t="s">
        <v>129</v>
      </c>
      <c r="D57" s="30">
        <v>1.306502295</v>
      </c>
      <c r="E57" s="30">
        <v>44.242301624487403</v>
      </c>
      <c r="F57" s="30">
        <v>40.545311304319299</v>
      </c>
      <c r="G57" s="30">
        <v>0</v>
      </c>
    </row>
    <row r="58" spans="1:7" x14ac:dyDescent="0.2">
      <c r="A58">
        <v>1</v>
      </c>
      <c r="B58" t="s">
        <v>261</v>
      </c>
      <c r="C58" t="s">
        <v>129</v>
      </c>
      <c r="D58" s="30">
        <v>1.306502295</v>
      </c>
      <c r="E58" s="30">
        <v>46.016346629930602</v>
      </c>
      <c r="F58" s="30">
        <v>35.297211016388502</v>
      </c>
      <c r="G58" s="30">
        <v>0</v>
      </c>
    </row>
    <row r="59" spans="1:7" x14ac:dyDescent="0.2">
      <c r="A59">
        <v>1</v>
      </c>
      <c r="B59" t="s">
        <v>262</v>
      </c>
      <c r="C59" t="s">
        <v>129</v>
      </c>
      <c r="D59" s="30">
        <v>1.306502295</v>
      </c>
      <c r="E59" s="30">
        <v>43.3492435733177</v>
      </c>
      <c r="F59" s="30">
        <v>37.602597054625399</v>
      </c>
      <c r="G59" s="30">
        <v>0</v>
      </c>
    </row>
    <row r="60" spans="1:7" x14ac:dyDescent="0.2">
      <c r="A60">
        <v>1</v>
      </c>
      <c r="B60" t="s">
        <v>263</v>
      </c>
      <c r="C60" t="s">
        <v>129</v>
      </c>
      <c r="D60" s="30">
        <v>1.306502295</v>
      </c>
      <c r="E60" s="30">
        <v>52.882461091022897</v>
      </c>
      <c r="F60" s="30">
        <v>40.989293320757298</v>
      </c>
      <c r="G60" s="30">
        <v>0</v>
      </c>
    </row>
    <row r="61" spans="1:7" x14ac:dyDescent="0.2">
      <c r="A61">
        <v>1</v>
      </c>
      <c r="B61" t="s">
        <v>264</v>
      </c>
      <c r="C61" t="s">
        <v>129</v>
      </c>
      <c r="D61" s="30">
        <v>1.306502295</v>
      </c>
      <c r="E61" s="30">
        <v>12.0393608283366</v>
      </c>
      <c r="F61" s="30">
        <v>38.992918330265802</v>
      </c>
      <c r="G61" s="30">
        <v>0</v>
      </c>
    </row>
    <row r="62" spans="1:7" x14ac:dyDescent="0.2">
      <c r="A62">
        <v>1</v>
      </c>
      <c r="B62" t="s">
        <v>265</v>
      </c>
      <c r="C62" t="s">
        <v>131</v>
      </c>
      <c r="D62" s="30">
        <v>1.306502295</v>
      </c>
      <c r="E62" s="30">
        <v>32.794303661980898</v>
      </c>
      <c r="F62" s="30">
        <v>-6.1482153880042896</v>
      </c>
      <c r="G62" s="30">
        <v>0</v>
      </c>
    </row>
    <row r="63" spans="1:7" x14ac:dyDescent="0.2">
      <c r="A63">
        <v>1</v>
      </c>
      <c r="B63" t="s">
        <v>266</v>
      </c>
      <c r="C63" t="s">
        <v>131</v>
      </c>
      <c r="D63" s="30">
        <v>1.306502295</v>
      </c>
      <c r="E63" s="30">
        <v>45.648227912063902</v>
      </c>
      <c r="F63" s="30">
        <v>37.016065216595898</v>
      </c>
      <c r="G63" s="30">
        <v>0</v>
      </c>
    </row>
    <row r="64" spans="1:7" x14ac:dyDescent="0.2">
      <c r="A64">
        <v>1</v>
      </c>
      <c r="B64" t="s">
        <v>267</v>
      </c>
      <c r="C64" t="s">
        <v>131</v>
      </c>
      <c r="D64" s="30">
        <v>1.306502295</v>
      </c>
      <c r="E64" s="30">
        <v>43.647723546989702</v>
      </c>
      <c r="F64" s="30">
        <v>25.925715451433899</v>
      </c>
      <c r="G64" s="30">
        <v>0</v>
      </c>
    </row>
    <row r="65" spans="1:7" x14ac:dyDescent="0.2">
      <c r="A65">
        <v>1</v>
      </c>
      <c r="B65" t="s">
        <v>268</v>
      </c>
      <c r="C65" t="s">
        <v>131</v>
      </c>
      <c r="D65" s="30">
        <v>1.306502295</v>
      </c>
      <c r="E65" s="30">
        <v>49.406193889512203</v>
      </c>
      <c r="F65" s="30">
        <v>28.234723468327701</v>
      </c>
      <c r="G65" s="30">
        <v>0</v>
      </c>
    </row>
    <row r="66" spans="1:7" x14ac:dyDescent="0.2">
      <c r="A66">
        <v>1</v>
      </c>
      <c r="B66" t="s">
        <v>269</v>
      </c>
      <c r="C66" t="s">
        <v>131</v>
      </c>
      <c r="D66" s="30">
        <v>1.306502295</v>
      </c>
      <c r="E66" s="30">
        <v>47.153566432054298</v>
      </c>
      <c r="F66" s="30">
        <v>26.366853180028901</v>
      </c>
      <c r="G66" s="30">
        <v>0</v>
      </c>
    </row>
    <row r="67" spans="1:7" x14ac:dyDescent="0.2">
      <c r="A67">
        <v>1</v>
      </c>
      <c r="B67" t="s">
        <v>270</v>
      </c>
      <c r="C67" t="s">
        <v>131</v>
      </c>
      <c r="D67" s="30">
        <v>1.306502295</v>
      </c>
      <c r="E67" s="30">
        <v>38.101552504980098</v>
      </c>
      <c r="F67" s="30">
        <v>25.828649236014702</v>
      </c>
      <c r="G67" s="30">
        <v>0</v>
      </c>
    </row>
    <row r="68" spans="1:7" x14ac:dyDescent="0.2">
      <c r="A68">
        <v>1</v>
      </c>
      <c r="B68" t="s">
        <v>271</v>
      </c>
      <c r="C68" t="s">
        <v>131</v>
      </c>
      <c r="D68" s="30">
        <v>1.306502295</v>
      </c>
      <c r="E68" s="30">
        <v>41.284560754424099</v>
      </c>
      <c r="F68" s="30">
        <v>12.8444854608132</v>
      </c>
      <c r="G68" s="30">
        <v>0</v>
      </c>
    </row>
    <row r="69" spans="1:7" x14ac:dyDescent="0.2">
      <c r="A69">
        <v>1</v>
      </c>
      <c r="B69" t="s">
        <v>272</v>
      </c>
      <c r="C69" t="s">
        <v>131</v>
      </c>
      <c r="D69" s="30">
        <v>1.306502295</v>
      </c>
      <c r="E69" s="30">
        <v>39.884612260817597</v>
      </c>
      <c r="F69" s="30">
        <v>29.519105605350099</v>
      </c>
      <c r="G69" s="30">
        <v>0</v>
      </c>
    </row>
    <row r="70" spans="1:7" x14ac:dyDescent="0.2">
      <c r="A70">
        <v>1</v>
      </c>
      <c r="B70" t="s">
        <v>273</v>
      </c>
      <c r="C70" t="s">
        <v>131</v>
      </c>
      <c r="D70" s="30">
        <v>1.306502295</v>
      </c>
      <c r="E70" s="30">
        <v>44.2344925391386</v>
      </c>
      <c r="F70" s="30">
        <v>10.4824804120632</v>
      </c>
      <c r="G70" s="30">
        <v>0</v>
      </c>
    </row>
    <row r="71" spans="1:7" x14ac:dyDescent="0.2">
      <c r="A71">
        <v>1</v>
      </c>
      <c r="B71" t="s">
        <v>274</v>
      </c>
      <c r="C71" t="s">
        <v>131</v>
      </c>
      <c r="D71" s="30">
        <v>1.306502295</v>
      </c>
      <c r="E71" s="30">
        <v>37.1389605423836</v>
      </c>
      <c r="F71" s="30">
        <v>25.837738042197799</v>
      </c>
      <c r="G71" s="30">
        <v>0</v>
      </c>
    </row>
    <row r="72" spans="1:7" x14ac:dyDescent="0.2">
      <c r="A72">
        <v>1</v>
      </c>
      <c r="B72" t="s">
        <v>275</v>
      </c>
      <c r="C72" t="s">
        <v>131</v>
      </c>
      <c r="D72" s="30">
        <v>1.306502295</v>
      </c>
      <c r="E72" s="30">
        <v>33.899536591955702</v>
      </c>
      <c r="F72" s="30">
        <v>26.388346214445601</v>
      </c>
      <c r="G72" s="30">
        <v>0</v>
      </c>
    </row>
    <row r="73" spans="1:7" x14ac:dyDescent="0.2">
      <c r="A73">
        <v>1</v>
      </c>
      <c r="B73" t="s">
        <v>276</v>
      </c>
      <c r="C73" t="s">
        <v>131</v>
      </c>
      <c r="D73" s="30">
        <v>1.306502295</v>
      </c>
      <c r="E73" s="30">
        <v>32.716267839096702</v>
      </c>
      <c r="F73" s="30">
        <v>21.6481892613313</v>
      </c>
      <c r="G73" s="30">
        <v>0</v>
      </c>
    </row>
    <row r="74" spans="1:7" x14ac:dyDescent="0.2">
      <c r="A74">
        <v>1</v>
      </c>
      <c r="B74" t="s">
        <v>277</v>
      </c>
      <c r="C74" t="s">
        <v>133</v>
      </c>
      <c r="D74" s="30">
        <v>1.306502295</v>
      </c>
      <c r="E74" s="30">
        <v>11.388214531904</v>
      </c>
      <c r="F74" s="30">
        <v>32.368637987629</v>
      </c>
      <c r="G74" s="30">
        <v>0</v>
      </c>
    </row>
    <row r="75" spans="1:7" x14ac:dyDescent="0.2">
      <c r="A75">
        <v>1</v>
      </c>
      <c r="B75" t="s">
        <v>278</v>
      </c>
      <c r="C75" t="s">
        <v>133</v>
      </c>
      <c r="D75" s="30">
        <v>1.306502295</v>
      </c>
      <c r="E75" s="30">
        <v>19.845193194575199</v>
      </c>
      <c r="F75" s="30">
        <v>43.075135809375404</v>
      </c>
      <c r="G75" s="30">
        <v>0</v>
      </c>
    </row>
    <row r="76" spans="1:7" x14ac:dyDescent="0.2">
      <c r="A76">
        <v>1</v>
      </c>
      <c r="B76" t="s">
        <v>279</v>
      </c>
      <c r="C76" t="s">
        <v>133</v>
      </c>
      <c r="D76" s="30">
        <v>1.306502295</v>
      </c>
      <c r="E76" s="30">
        <v>22.392938687938202</v>
      </c>
      <c r="F76" s="30">
        <v>47.846810153928402</v>
      </c>
      <c r="G76" s="30">
        <v>0</v>
      </c>
    </row>
    <row r="77" spans="1:7" x14ac:dyDescent="0.2">
      <c r="A77">
        <v>1</v>
      </c>
      <c r="B77" t="s">
        <v>280</v>
      </c>
      <c r="C77" t="s">
        <v>133</v>
      </c>
      <c r="D77" s="30">
        <v>1.306502295</v>
      </c>
      <c r="E77" s="30">
        <v>7.8026991906358996</v>
      </c>
      <c r="F77" s="30">
        <v>42.737472783585403</v>
      </c>
      <c r="G77" s="30">
        <v>0</v>
      </c>
    </row>
    <row r="78" spans="1:7" x14ac:dyDescent="0.2">
      <c r="A78">
        <v>1</v>
      </c>
      <c r="B78" t="s">
        <v>281</v>
      </c>
      <c r="C78" t="s">
        <v>133</v>
      </c>
      <c r="D78" s="30">
        <v>1.306502295</v>
      </c>
      <c r="E78" s="30">
        <v>9.0772491492538006</v>
      </c>
      <c r="F78" s="30">
        <v>51.1966867731633</v>
      </c>
      <c r="G78" s="30">
        <v>0</v>
      </c>
    </row>
    <row r="79" spans="1:7" x14ac:dyDescent="0.2">
      <c r="A79">
        <v>1</v>
      </c>
      <c r="B79" t="s">
        <v>282</v>
      </c>
      <c r="C79" t="s">
        <v>133</v>
      </c>
      <c r="D79" s="30">
        <v>1.306502295</v>
      </c>
      <c r="E79" s="30">
        <v>14.952200992056</v>
      </c>
      <c r="F79" s="30">
        <v>54.005079333617701</v>
      </c>
      <c r="G79" s="30">
        <v>0</v>
      </c>
    </row>
    <row r="80" spans="1:7" x14ac:dyDescent="0.2">
      <c r="A80">
        <v>1</v>
      </c>
      <c r="B80" t="s">
        <v>283</v>
      </c>
      <c r="C80" t="s">
        <v>133</v>
      </c>
      <c r="D80" s="30">
        <v>1.306502295</v>
      </c>
      <c r="E80" s="30">
        <v>14.9785865216218</v>
      </c>
      <c r="F80" s="30">
        <v>46.821032296061198</v>
      </c>
      <c r="G80" s="30">
        <v>0</v>
      </c>
    </row>
    <row r="81" spans="1:7" x14ac:dyDescent="0.2">
      <c r="A81">
        <v>1</v>
      </c>
      <c r="B81" t="s">
        <v>284</v>
      </c>
      <c r="C81" t="s">
        <v>133</v>
      </c>
      <c r="D81" s="30">
        <v>1.306502295</v>
      </c>
      <c r="E81" s="30">
        <v>15.2879453347179</v>
      </c>
      <c r="F81" s="30">
        <v>54.676189768452097</v>
      </c>
      <c r="G81" s="30">
        <v>0</v>
      </c>
    </row>
    <row r="82" spans="1:7" x14ac:dyDescent="0.2">
      <c r="A82">
        <v>1</v>
      </c>
      <c r="B82" t="s">
        <v>285</v>
      </c>
      <c r="C82" t="s">
        <v>133</v>
      </c>
      <c r="D82" s="30">
        <v>1.306502295</v>
      </c>
      <c r="E82" s="30">
        <v>13.6916149481687</v>
      </c>
      <c r="F82" s="30">
        <v>52.611013905736598</v>
      </c>
      <c r="G82" s="30">
        <v>0</v>
      </c>
    </row>
    <row r="83" spans="1:7" x14ac:dyDescent="0.2">
      <c r="A83">
        <v>1</v>
      </c>
      <c r="B83" t="s">
        <v>286</v>
      </c>
      <c r="C83" t="s">
        <v>133</v>
      </c>
      <c r="D83" s="30">
        <v>1.306502295</v>
      </c>
      <c r="E83" s="30">
        <v>9.1557395537436399</v>
      </c>
      <c r="F83" s="30">
        <v>49.476103273657998</v>
      </c>
      <c r="G83" s="30">
        <v>0</v>
      </c>
    </row>
    <row r="84" spans="1:7" x14ac:dyDescent="0.2">
      <c r="A84">
        <v>1</v>
      </c>
      <c r="B84" t="s">
        <v>287</v>
      </c>
      <c r="C84" t="s">
        <v>133</v>
      </c>
      <c r="D84" s="30">
        <v>1.306502295</v>
      </c>
      <c r="E84" s="30">
        <v>17.029447201503999</v>
      </c>
      <c r="F84" s="30">
        <v>50.456450493888198</v>
      </c>
      <c r="G84" s="30">
        <v>0</v>
      </c>
    </row>
    <row r="85" spans="1:7" x14ac:dyDescent="0.2">
      <c r="A85">
        <v>1</v>
      </c>
      <c r="B85" t="s">
        <v>288</v>
      </c>
      <c r="C85" t="s">
        <v>133</v>
      </c>
      <c r="D85" s="30">
        <v>1.306502295</v>
      </c>
      <c r="E85" s="30">
        <v>12.6824254718922</v>
      </c>
      <c r="F85" s="30">
        <v>33.588358594740299</v>
      </c>
      <c r="G85" s="30">
        <v>0</v>
      </c>
    </row>
    <row r="86" spans="1:7" x14ac:dyDescent="0.2">
      <c r="A86">
        <v>1</v>
      </c>
      <c r="B86" t="s">
        <v>289</v>
      </c>
      <c r="C86" t="s">
        <v>111</v>
      </c>
      <c r="D86" s="30">
        <v>1.306502295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290</v>
      </c>
      <c r="C87" t="s">
        <v>135</v>
      </c>
      <c r="D87" s="30">
        <v>1.306502295</v>
      </c>
      <c r="E87" s="30">
        <v>9.3723186537400593</v>
      </c>
      <c r="F87" s="30">
        <v>24.927128353176599</v>
      </c>
      <c r="G87" s="30">
        <v>0</v>
      </c>
    </row>
    <row r="88" spans="1:7" x14ac:dyDescent="0.2">
      <c r="A88">
        <v>1</v>
      </c>
      <c r="B88" t="s">
        <v>291</v>
      </c>
      <c r="C88" t="s">
        <v>135</v>
      </c>
      <c r="D88" s="30">
        <v>1.306502295</v>
      </c>
      <c r="E88" s="30">
        <v>6.4973727570003197</v>
      </c>
      <c r="F88" s="30">
        <v>27.337723175706302</v>
      </c>
      <c r="G88" s="30">
        <v>0</v>
      </c>
    </row>
    <row r="89" spans="1:7" x14ac:dyDescent="0.2">
      <c r="A89">
        <v>1</v>
      </c>
      <c r="B89" t="s">
        <v>292</v>
      </c>
      <c r="C89" t="s">
        <v>135</v>
      </c>
      <c r="D89" s="30">
        <v>1.306502295</v>
      </c>
      <c r="E89" s="30">
        <v>7.7520532218767402</v>
      </c>
      <c r="F89" s="30">
        <v>24.854692466095301</v>
      </c>
      <c r="G89" s="30">
        <v>0</v>
      </c>
    </row>
    <row r="90" spans="1:7" x14ac:dyDescent="0.2">
      <c r="A90">
        <v>1</v>
      </c>
      <c r="B90" t="s">
        <v>293</v>
      </c>
      <c r="C90" t="s">
        <v>135</v>
      </c>
      <c r="D90" s="30">
        <v>1.306502295</v>
      </c>
      <c r="E90" s="30">
        <v>8.8184461706809003</v>
      </c>
      <c r="F90" s="30">
        <v>30.9480264347904</v>
      </c>
      <c r="G90" s="30">
        <v>0</v>
      </c>
    </row>
    <row r="91" spans="1:7" x14ac:dyDescent="0.2">
      <c r="A91">
        <v>1</v>
      </c>
      <c r="B91" t="s">
        <v>294</v>
      </c>
      <c r="C91" t="s">
        <v>135</v>
      </c>
      <c r="D91" s="30">
        <v>1.306502295</v>
      </c>
      <c r="E91" s="30">
        <v>11.043335135641</v>
      </c>
      <c r="F91" s="30">
        <v>35.398776311290099</v>
      </c>
      <c r="G91" s="30">
        <v>0</v>
      </c>
    </row>
    <row r="92" spans="1:7" x14ac:dyDescent="0.2">
      <c r="A92">
        <v>1</v>
      </c>
      <c r="B92" t="s">
        <v>295</v>
      </c>
      <c r="C92" t="s">
        <v>135</v>
      </c>
      <c r="D92" s="30">
        <v>1.306502295</v>
      </c>
      <c r="E92" s="30">
        <v>5.99962056913186</v>
      </c>
      <c r="F92" s="30">
        <v>30.7391186460288</v>
      </c>
      <c r="G92" s="30">
        <v>0</v>
      </c>
    </row>
    <row r="93" spans="1:7" x14ac:dyDescent="0.2">
      <c r="A93">
        <v>1</v>
      </c>
      <c r="B93" t="s">
        <v>296</v>
      </c>
      <c r="C93" t="s">
        <v>135</v>
      </c>
      <c r="D93" s="30">
        <v>1.306502295</v>
      </c>
      <c r="E93" s="30">
        <v>9.8562886356458392</v>
      </c>
      <c r="F93" s="30">
        <v>16.060505103779601</v>
      </c>
      <c r="G93" s="30">
        <v>0</v>
      </c>
    </row>
    <row r="94" spans="1:7" x14ac:dyDescent="0.2">
      <c r="A94">
        <v>1</v>
      </c>
      <c r="B94" t="s">
        <v>297</v>
      </c>
      <c r="C94" t="s">
        <v>135</v>
      </c>
      <c r="D94" s="30">
        <v>1.306502295</v>
      </c>
      <c r="E94" s="30">
        <v>25.6745826731152</v>
      </c>
      <c r="F94" s="30">
        <v>22.539829117983199</v>
      </c>
      <c r="G94" s="30">
        <v>0</v>
      </c>
    </row>
    <row r="95" spans="1:7" x14ac:dyDescent="0.2">
      <c r="A95">
        <v>1</v>
      </c>
      <c r="B95" t="s">
        <v>298</v>
      </c>
      <c r="C95" t="s">
        <v>135</v>
      </c>
      <c r="D95" s="30">
        <v>1.306502295</v>
      </c>
      <c r="E95" s="30">
        <v>-0.90722901146694701</v>
      </c>
      <c r="F95" s="30">
        <v>25.395567809595999</v>
      </c>
      <c r="G95" s="30">
        <v>0</v>
      </c>
    </row>
    <row r="96" spans="1:7" x14ac:dyDescent="0.2">
      <c r="A96">
        <v>1</v>
      </c>
      <c r="B96" t="s">
        <v>299</v>
      </c>
      <c r="C96" t="s">
        <v>135</v>
      </c>
      <c r="D96" s="30">
        <v>1.306502295</v>
      </c>
      <c r="E96" s="30">
        <v>-0.21483278596455499</v>
      </c>
      <c r="F96" s="30">
        <v>30.953782140938099</v>
      </c>
      <c r="G96" s="30">
        <v>0</v>
      </c>
    </row>
    <row r="97" spans="1:7" x14ac:dyDescent="0.2">
      <c r="A97">
        <v>1</v>
      </c>
      <c r="B97" t="s">
        <v>300</v>
      </c>
      <c r="C97" t="s">
        <v>111</v>
      </c>
      <c r="D97" s="30">
        <v>1.306502295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205</v>
      </c>
      <c r="C98" t="s">
        <v>111</v>
      </c>
      <c r="D98" s="30">
        <v>7.814053725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206</v>
      </c>
      <c r="C99" t="s">
        <v>113</v>
      </c>
      <c r="D99" s="30">
        <v>7.814053725</v>
      </c>
      <c r="E99" s="30">
        <v>61.457281900252902</v>
      </c>
      <c r="F99" s="30">
        <v>56.667064008554</v>
      </c>
      <c r="G99" s="30">
        <v>0</v>
      </c>
    </row>
    <row r="100" spans="1:7" x14ac:dyDescent="0.2">
      <c r="A100">
        <v>2</v>
      </c>
      <c r="B100" t="s">
        <v>207</v>
      </c>
      <c r="C100" t="s">
        <v>113</v>
      </c>
      <c r="D100" s="30">
        <v>7.814053725</v>
      </c>
      <c r="E100" s="30">
        <v>34.9853272994579</v>
      </c>
      <c r="F100" s="30">
        <v>36.653478572722001</v>
      </c>
      <c r="G100" s="30">
        <v>0</v>
      </c>
    </row>
    <row r="101" spans="1:7" x14ac:dyDescent="0.2">
      <c r="A101">
        <v>2</v>
      </c>
      <c r="B101" t="s">
        <v>208</v>
      </c>
      <c r="C101" t="s">
        <v>113</v>
      </c>
      <c r="D101" s="30">
        <v>7.814053725</v>
      </c>
      <c r="E101" s="30">
        <v>42.303126610369702</v>
      </c>
      <c r="F101" s="30">
        <v>38.083970642623498</v>
      </c>
      <c r="G101" s="30">
        <v>0</v>
      </c>
    </row>
    <row r="102" spans="1:7" x14ac:dyDescent="0.2">
      <c r="A102">
        <v>2</v>
      </c>
      <c r="B102" t="s">
        <v>209</v>
      </c>
      <c r="C102" t="s">
        <v>113</v>
      </c>
      <c r="D102" s="30">
        <v>7.814053725</v>
      </c>
      <c r="E102" s="30">
        <v>44.198099899010103</v>
      </c>
      <c r="F102" s="30">
        <v>48.3079441087351</v>
      </c>
      <c r="G102" s="30">
        <v>0</v>
      </c>
    </row>
    <row r="103" spans="1:7" x14ac:dyDescent="0.2">
      <c r="A103">
        <v>2</v>
      </c>
      <c r="B103" t="s">
        <v>210</v>
      </c>
      <c r="C103" t="s">
        <v>113</v>
      </c>
      <c r="D103" s="30">
        <v>7.814053725</v>
      </c>
      <c r="E103" s="30">
        <v>35.911515012069401</v>
      </c>
      <c r="F103" s="30">
        <v>63.559161087661501</v>
      </c>
      <c r="G103" s="30">
        <v>0</v>
      </c>
    </row>
    <row r="104" spans="1:7" x14ac:dyDescent="0.2">
      <c r="A104">
        <v>2</v>
      </c>
      <c r="B104" t="s">
        <v>211</v>
      </c>
      <c r="C104" t="s">
        <v>113</v>
      </c>
      <c r="D104" s="30">
        <v>7.814053725</v>
      </c>
      <c r="E104" s="30">
        <v>18.291646845282902</v>
      </c>
      <c r="F104" s="30">
        <v>29.443386735435499</v>
      </c>
      <c r="G104" s="30">
        <v>0</v>
      </c>
    </row>
    <row r="105" spans="1:7" x14ac:dyDescent="0.2">
      <c r="A105">
        <v>2</v>
      </c>
      <c r="B105" t="s">
        <v>212</v>
      </c>
      <c r="C105" t="s">
        <v>113</v>
      </c>
      <c r="D105" s="30">
        <v>7.814053725</v>
      </c>
      <c r="E105" s="30">
        <v>46.276984235532801</v>
      </c>
      <c r="F105" s="30">
        <v>54.685804565380998</v>
      </c>
      <c r="G105" s="30">
        <v>0</v>
      </c>
    </row>
    <row r="106" spans="1:7" x14ac:dyDescent="0.2">
      <c r="A106">
        <v>2</v>
      </c>
      <c r="B106" t="s">
        <v>213</v>
      </c>
      <c r="C106" t="s">
        <v>113</v>
      </c>
      <c r="D106" s="30">
        <v>7.814053725</v>
      </c>
      <c r="E106" s="30">
        <v>28.0932527032735</v>
      </c>
      <c r="F106" s="30">
        <v>32.737800138516</v>
      </c>
      <c r="G106" s="30">
        <v>0</v>
      </c>
    </row>
    <row r="107" spans="1:7" x14ac:dyDescent="0.2">
      <c r="A107">
        <v>2</v>
      </c>
      <c r="B107" t="s">
        <v>214</v>
      </c>
      <c r="C107" t="s">
        <v>113</v>
      </c>
      <c r="D107" s="30">
        <v>7.814053725</v>
      </c>
      <c r="E107" s="30">
        <v>32.107227925972303</v>
      </c>
      <c r="F107" s="30">
        <v>36.987621689747002</v>
      </c>
      <c r="G107" s="30">
        <v>0</v>
      </c>
    </row>
    <row r="108" spans="1:7" x14ac:dyDescent="0.2">
      <c r="A108">
        <v>2</v>
      </c>
      <c r="B108" t="s">
        <v>215</v>
      </c>
      <c r="C108" t="s">
        <v>113</v>
      </c>
      <c r="D108" s="30">
        <v>7.814053725</v>
      </c>
      <c r="E108" s="30">
        <v>29.045248534976199</v>
      </c>
      <c r="F108" s="30">
        <v>26.547751816746299</v>
      </c>
      <c r="G108" s="30">
        <v>0</v>
      </c>
    </row>
    <row r="109" spans="1:7" x14ac:dyDescent="0.2">
      <c r="A109">
        <v>2</v>
      </c>
      <c r="B109" t="s">
        <v>216</v>
      </c>
      <c r="C109" t="s">
        <v>111</v>
      </c>
      <c r="D109" s="30">
        <v>7.814053725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217</v>
      </c>
      <c r="C110" t="s">
        <v>119</v>
      </c>
      <c r="D110" s="30">
        <v>7.814053725</v>
      </c>
      <c r="E110" s="30">
        <v>34.119701243440602</v>
      </c>
      <c r="F110" s="30">
        <v>29.3361292080528</v>
      </c>
      <c r="G110" s="30">
        <v>0</v>
      </c>
    </row>
    <row r="111" spans="1:7" x14ac:dyDescent="0.2">
      <c r="A111">
        <v>2</v>
      </c>
      <c r="B111" t="s">
        <v>218</v>
      </c>
      <c r="C111" t="s">
        <v>119</v>
      </c>
      <c r="D111" s="30">
        <v>7.814053725</v>
      </c>
      <c r="E111" s="30">
        <v>40.6423187111697</v>
      </c>
      <c r="F111" s="30">
        <v>30.324924651271999</v>
      </c>
      <c r="G111" s="30">
        <v>0</v>
      </c>
    </row>
    <row r="112" spans="1:7" x14ac:dyDescent="0.2">
      <c r="A112">
        <v>2</v>
      </c>
      <c r="B112" t="s">
        <v>219</v>
      </c>
      <c r="C112" t="s">
        <v>119</v>
      </c>
      <c r="D112" s="30">
        <v>7.814053725</v>
      </c>
      <c r="E112" s="30">
        <v>40.688418678211598</v>
      </c>
      <c r="F112" s="30">
        <v>31.571491533672599</v>
      </c>
      <c r="G112" s="30">
        <v>0</v>
      </c>
    </row>
    <row r="113" spans="1:7" x14ac:dyDescent="0.2">
      <c r="A113">
        <v>2</v>
      </c>
      <c r="B113" t="s">
        <v>220</v>
      </c>
      <c r="C113" t="s">
        <v>119</v>
      </c>
      <c r="D113" s="30">
        <v>7.814053725</v>
      </c>
      <c r="E113" s="30">
        <v>37.569690167460102</v>
      </c>
      <c r="F113" s="30">
        <v>42.564955575876297</v>
      </c>
      <c r="G113" s="30">
        <v>0</v>
      </c>
    </row>
    <row r="114" spans="1:7" x14ac:dyDescent="0.2">
      <c r="A114">
        <v>2</v>
      </c>
      <c r="B114" t="s">
        <v>221</v>
      </c>
      <c r="C114" t="s">
        <v>119</v>
      </c>
      <c r="D114" s="30">
        <v>7.814053725</v>
      </c>
      <c r="E114" s="30">
        <v>44.9259671642481</v>
      </c>
      <c r="F114" s="30">
        <v>44.624916819289901</v>
      </c>
      <c r="G114" s="30">
        <v>0</v>
      </c>
    </row>
    <row r="115" spans="1:7" x14ac:dyDescent="0.2">
      <c r="A115">
        <v>2</v>
      </c>
      <c r="B115" t="s">
        <v>222</v>
      </c>
      <c r="C115" t="s">
        <v>119</v>
      </c>
      <c r="D115" s="30">
        <v>7.814053725</v>
      </c>
      <c r="E115" s="30">
        <v>37.241090091864201</v>
      </c>
      <c r="F115" s="30">
        <v>45.384431136341398</v>
      </c>
      <c r="G115" s="30">
        <v>0</v>
      </c>
    </row>
    <row r="116" spans="1:7" x14ac:dyDescent="0.2">
      <c r="A116">
        <v>2</v>
      </c>
      <c r="B116" t="s">
        <v>223</v>
      </c>
      <c r="C116" t="s">
        <v>119</v>
      </c>
      <c r="D116" s="30">
        <v>7.814053725</v>
      </c>
      <c r="E116" s="30">
        <v>35.247780385185898</v>
      </c>
      <c r="F116" s="30">
        <v>48.623668942145599</v>
      </c>
      <c r="G116" s="30">
        <v>0</v>
      </c>
    </row>
    <row r="117" spans="1:7" x14ac:dyDescent="0.2">
      <c r="A117">
        <v>2</v>
      </c>
      <c r="B117" t="s">
        <v>224</v>
      </c>
      <c r="C117" t="s">
        <v>119</v>
      </c>
      <c r="D117" s="30">
        <v>7.814053725</v>
      </c>
      <c r="E117" s="30">
        <v>39.826401692231997</v>
      </c>
      <c r="F117" s="30">
        <v>51.729267697943499</v>
      </c>
      <c r="G117" s="30">
        <v>0</v>
      </c>
    </row>
    <row r="118" spans="1:7" x14ac:dyDescent="0.2">
      <c r="A118">
        <v>2</v>
      </c>
      <c r="B118" t="s">
        <v>225</v>
      </c>
      <c r="C118" t="s">
        <v>119</v>
      </c>
      <c r="D118" s="30">
        <v>7.814053725</v>
      </c>
      <c r="E118" s="30">
        <v>38.703850816646899</v>
      </c>
      <c r="F118" s="30">
        <v>55.4718709569146</v>
      </c>
      <c r="G118" s="30">
        <v>0</v>
      </c>
    </row>
    <row r="119" spans="1:7" x14ac:dyDescent="0.2">
      <c r="A119">
        <v>2</v>
      </c>
      <c r="B119" t="s">
        <v>226</v>
      </c>
      <c r="C119" t="s">
        <v>119</v>
      </c>
      <c r="D119" s="30">
        <v>7.814053725</v>
      </c>
      <c r="E119" s="30">
        <v>37.668180513909398</v>
      </c>
      <c r="F119" s="30">
        <v>30.4906636752238</v>
      </c>
      <c r="G119" s="30">
        <v>0</v>
      </c>
    </row>
    <row r="120" spans="1:7" x14ac:dyDescent="0.2">
      <c r="A120">
        <v>2</v>
      </c>
      <c r="B120" t="s">
        <v>227</v>
      </c>
      <c r="C120" t="s">
        <v>119</v>
      </c>
      <c r="D120" s="30">
        <v>7.814053725</v>
      </c>
      <c r="E120" s="30">
        <v>38.0924381134718</v>
      </c>
      <c r="F120" s="30">
        <v>34.568439602762801</v>
      </c>
      <c r="G120" s="30">
        <v>0</v>
      </c>
    </row>
    <row r="121" spans="1:7" x14ac:dyDescent="0.2">
      <c r="A121">
        <v>2</v>
      </c>
      <c r="B121" t="s">
        <v>228</v>
      </c>
      <c r="C121" t="s">
        <v>119</v>
      </c>
      <c r="D121" s="30">
        <v>7.814053725</v>
      </c>
      <c r="E121" s="30">
        <v>29.794065026997</v>
      </c>
      <c r="F121" s="30">
        <v>23.786692961369098</v>
      </c>
      <c r="G121" s="30">
        <v>0</v>
      </c>
    </row>
    <row r="122" spans="1:7" x14ac:dyDescent="0.2">
      <c r="A122">
        <v>2</v>
      </c>
      <c r="B122" t="s">
        <v>229</v>
      </c>
      <c r="C122" t="s">
        <v>121</v>
      </c>
      <c r="D122" s="30">
        <v>7.814053725</v>
      </c>
      <c r="E122" s="30">
        <v>78.519847655413798</v>
      </c>
      <c r="F122" s="30">
        <v>7.8812428578349003</v>
      </c>
      <c r="G122" s="30">
        <v>0</v>
      </c>
    </row>
    <row r="123" spans="1:7" x14ac:dyDescent="0.2">
      <c r="A123">
        <v>2</v>
      </c>
      <c r="B123" t="s">
        <v>230</v>
      </c>
      <c r="C123" t="s">
        <v>121</v>
      </c>
      <c r="D123" s="30">
        <v>7.814053725</v>
      </c>
      <c r="E123" s="30">
        <v>83.435480469972504</v>
      </c>
      <c r="F123" s="30">
        <v>9.3699887106786797</v>
      </c>
      <c r="G123" s="30">
        <v>0</v>
      </c>
    </row>
    <row r="124" spans="1:7" x14ac:dyDescent="0.2">
      <c r="A124">
        <v>2</v>
      </c>
      <c r="B124" t="s">
        <v>231</v>
      </c>
      <c r="C124" t="s">
        <v>121</v>
      </c>
      <c r="D124" s="30">
        <v>7.814053725</v>
      </c>
      <c r="E124" s="30">
        <v>98.243474890052397</v>
      </c>
      <c r="F124" s="30">
        <v>10.5615385086858</v>
      </c>
      <c r="G124" s="30">
        <v>0</v>
      </c>
    </row>
    <row r="125" spans="1:7" x14ac:dyDescent="0.2">
      <c r="A125">
        <v>2</v>
      </c>
      <c r="B125" t="s">
        <v>232</v>
      </c>
      <c r="C125" t="s">
        <v>121</v>
      </c>
      <c r="D125" s="30">
        <v>7.814053725</v>
      </c>
      <c r="E125" s="30">
        <v>92.318951500329305</v>
      </c>
      <c r="F125" s="30">
        <v>14.143901345337101</v>
      </c>
      <c r="G125" s="30">
        <v>0</v>
      </c>
    </row>
    <row r="126" spans="1:7" x14ac:dyDescent="0.2">
      <c r="A126">
        <v>2</v>
      </c>
      <c r="B126" t="s">
        <v>233</v>
      </c>
      <c r="C126" t="s">
        <v>121</v>
      </c>
      <c r="D126" s="30">
        <v>7.814053725</v>
      </c>
      <c r="E126" s="30">
        <v>88.985342687078202</v>
      </c>
      <c r="F126" s="30">
        <v>12.225849106164899</v>
      </c>
      <c r="G126" s="30">
        <v>0</v>
      </c>
    </row>
    <row r="127" spans="1:7" x14ac:dyDescent="0.2">
      <c r="A127">
        <v>2</v>
      </c>
      <c r="B127" t="s">
        <v>234</v>
      </c>
      <c r="C127" t="s">
        <v>121</v>
      </c>
      <c r="D127" s="30">
        <v>7.814053725</v>
      </c>
      <c r="E127" s="30">
        <v>87.061396020732701</v>
      </c>
      <c r="F127" s="30">
        <v>16.081695752479</v>
      </c>
      <c r="G127" s="30">
        <v>0</v>
      </c>
    </row>
    <row r="128" spans="1:7" x14ac:dyDescent="0.2">
      <c r="A128">
        <v>2</v>
      </c>
      <c r="B128" t="s">
        <v>235</v>
      </c>
      <c r="C128" t="s">
        <v>121</v>
      </c>
      <c r="D128" s="30">
        <v>7.814053725</v>
      </c>
      <c r="E128" s="30">
        <v>92.585313029452607</v>
      </c>
      <c r="F128" s="30">
        <v>13.7390428504239</v>
      </c>
      <c r="G128" s="30">
        <v>0</v>
      </c>
    </row>
    <row r="129" spans="1:7" x14ac:dyDescent="0.2">
      <c r="A129">
        <v>2</v>
      </c>
      <c r="B129" t="s">
        <v>236</v>
      </c>
      <c r="C129" t="s">
        <v>121</v>
      </c>
      <c r="D129" s="30">
        <v>7.814053725</v>
      </c>
      <c r="E129" s="30">
        <v>93.363362071892894</v>
      </c>
      <c r="F129" s="30">
        <v>6.7800045729101299</v>
      </c>
      <c r="G129" s="30">
        <v>0</v>
      </c>
    </row>
    <row r="130" spans="1:7" x14ac:dyDescent="0.2">
      <c r="A130">
        <v>2</v>
      </c>
      <c r="B130" t="s">
        <v>237</v>
      </c>
      <c r="C130" t="s">
        <v>121</v>
      </c>
      <c r="D130" s="30">
        <v>7.814053725</v>
      </c>
      <c r="E130" s="30">
        <v>85.594217755443196</v>
      </c>
      <c r="F130" s="30">
        <v>12.4127409509095</v>
      </c>
      <c r="G130" s="30">
        <v>0</v>
      </c>
    </row>
    <row r="131" spans="1:7" x14ac:dyDescent="0.2">
      <c r="A131">
        <v>2</v>
      </c>
      <c r="B131" t="s">
        <v>238</v>
      </c>
      <c r="C131" t="s">
        <v>121</v>
      </c>
      <c r="D131" s="30">
        <v>7.814053725</v>
      </c>
      <c r="E131" s="30">
        <v>84.752177127181298</v>
      </c>
      <c r="F131" s="30">
        <v>13.1304895753292</v>
      </c>
      <c r="G131" s="30">
        <v>0</v>
      </c>
    </row>
    <row r="132" spans="1:7" x14ac:dyDescent="0.2">
      <c r="A132">
        <v>2</v>
      </c>
      <c r="B132" t="s">
        <v>239</v>
      </c>
      <c r="C132" t="s">
        <v>121</v>
      </c>
      <c r="D132" s="30">
        <v>7.814053725</v>
      </c>
      <c r="E132" s="30">
        <v>86.392210527160003</v>
      </c>
      <c r="F132" s="30">
        <v>15.0561332861379</v>
      </c>
      <c r="G132" s="30">
        <v>0</v>
      </c>
    </row>
    <row r="133" spans="1:7" x14ac:dyDescent="0.2">
      <c r="A133">
        <v>2</v>
      </c>
      <c r="B133" t="s">
        <v>240</v>
      </c>
      <c r="C133" t="s">
        <v>121</v>
      </c>
      <c r="D133" s="30">
        <v>7.814053725</v>
      </c>
      <c r="E133" s="30">
        <v>63.3385512402321</v>
      </c>
      <c r="F133" s="30">
        <v>9.3110277794561593</v>
      </c>
      <c r="G133" s="30">
        <v>0</v>
      </c>
    </row>
    <row r="134" spans="1:7" x14ac:dyDescent="0.2">
      <c r="A134">
        <v>2</v>
      </c>
      <c r="B134" t="s">
        <v>241</v>
      </c>
      <c r="C134" t="s">
        <v>127</v>
      </c>
      <c r="D134" s="30">
        <v>7.814053725</v>
      </c>
      <c r="E134" s="30">
        <v>69.155639723677197</v>
      </c>
      <c r="F134" s="30">
        <v>4.8815522375036604</v>
      </c>
      <c r="G134" s="30">
        <v>0</v>
      </c>
    </row>
    <row r="135" spans="1:7" x14ac:dyDescent="0.2">
      <c r="A135">
        <v>2</v>
      </c>
      <c r="B135" t="s">
        <v>242</v>
      </c>
      <c r="C135" t="s">
        <v>127</v>
      </c>
      <c r="D135" s="30">
        <v>7.814053725</v>
      </c>
      <c r="E135" s="30">
        <v>72.262885406139105</v>
      </c>
      <c r="F135" s="30">
        <v>5.2113632540757999</v>
      </c>
      <c r="G135" s="30">
        <v>0</v>
      </c>
    </row>
    <row r="136" spans="1:7" x14ac:dyDescent="0.2">
      <c r="A136">
        <v>2</v>
      </c>
      <c r="B136" t="s">
        <v>243</v>
      </c>
      <c r="C136" t="s">
        <v>127</v>
      </c>
      <c r="D136" s="30">
        <v>7.814053725</v>
      </c>
      <c r="E136" s="30">
        <v>100.644004265707</v>
      </c>
      <c r="F136" s="30">
        <v>9.4131078000210593</v>
      </c>
      <c r="G136" s="30">
        <v>0</v>
      </c>
    </row>
    <row r="137" spans="1:7" x14ac:dyDescent="0.2">
      <c r="A137">
        <v>2</v>
      </c>
      <c r="B137" t="s">
        <v>244</v>
      </c>
      <c r="C137" t="s">
        <v>127</v>
      </c>
      <c r="D137" s="30">
        <v>7.814053725</v>
      </c>
      <c r="E137" s="30">
        <v>77.455965493102894</v>
      </c>
      <c r="F137" s="30">
        <v>9.5326310838581492</v>
      </c>
      <c r="G137" s="30">
        <v>0</v>
      </c>
    </row>
    <row r="138" spans="1:7" x14ac:dyDescent="0.2">
      <c r="A138">
        <v>2</v>
      </c>
      <c r="B138" t="s">
        <v>245</v>
      </c>
      <c r="C138" t="s">
        <v>127</v>
      </c>
      <c r="D138" s="30">
        <v>7.814053725</v>
      </c>
      <c r="E138" s="30">
        <v>80.486753052265399</v>
      </c>
      <c r="F138" s="30">
        <v>9.7715396027792796</v>
      </c>
      <c r="G138" s="30">
        <v>0</v>
      </c>
    </row>
    <row r="139" spans="1:7" x14ac:dyDescent="0.2">
      <c r="A139">
        <v>2</v>
      </c>
      <c r="B139" t="s">
        <v>246</v>
      </c>
      <c r="C139" t="s">
        <v>127</v>
      </c>
      <c r="D139" s="30">
        <v>7.814053725</v>
      </c>
      <c r="E139" s="30">
        <v>73.728380222784494</v>
      </c>
      <c r="F139" s="30">
        <v>12.3009703934479</v>
      </c>
      <c r="G139" s="30">
        <v>0</v>
      </c>
    </row>
    <row r="140" spans="1:7" x14ac:dyDescent="0.2">
      <c r="A140">
        <v>2</v>
      </c>
      <c r="B140" t="s">
        <v>247</v>
      </c>
      <c r="C140" t="s">
        <v>127</v>
      </c>
      <c r="D140" s="30">
        <v>7.814053725</v>
      </c>
      <c r="E140" s="30">
        <v>82.195110191704103</v>
      </c>
      <c r="F140" s="30">
        <v>9.9384935965369703</v>
      </c>
      <c r="G140" s="30">
        <v>0</v>
      </c>
    </row>
    <row r="141" spans="1:7" x14ac:dyDescent="0.2">
      <c r="A141">
        <v>2</v>
      </c>
      <c r="B141" t="s">
        <v>248</v>
      </c>
      <c r="C141" t="s">
        <v>127</v>
      </c>
      <c r="D141" s="30">
        <v>7.814053725</v>
      </c>
      <c r="E141" s="30">
        <v>77.092373477834599</v>
      </c>
      <c r="F141" s="30">
        <v>10.9276665160678</v>
      </c>
      <c r="G141" s="30">
        <v>0</v>
      </c>
    </row>
    <row r="142" spans="1:7" x14ac:dyDescent="0.2">
      <c r="A142">
        <v>2</v>
      </c>
      <c r="B142" t="s">
        <v>249</v>
      </c>
      <c r="C142" t="s">
        <v>127</v>
      </c>
      <c r="D142" s="30">
        <v>7.814053725</v>
      </c>
      <c r="E142" s="30">
        <v>80.635777613517106</v>
      </c>
      <c r="F142" s="30">
        <v>10.337214333076099</v>
      </c>
      <c r="G142" s="30">
        <v>0</v>
      </c>
    </row>
    <row r="143" spans="1:7" x14ac:dyDescent="0.2">
      <c r="A143">
        <v>2</v>
      </c>
      <c r="B143" t="s">
        <v>250</v>
      </c>
      <c r="C143" t="s">
        <v>127</v>
      </c>
      <c r="D143" s="30">
        <v>7.814053725</v>
      </c>
      <c r="E143" s="30">
        <v>68.881716991351297</v>
      </c>
      <c r="F143" s="30">
        <v>7.8579762936413502</v>
      </c>
      <c r="G143" s="30">
        <v>0</v>
      </c>
    </row>
    <row r="144" spans="1:7" x14ac:dyDescent="0.2">
      <c r="A144">
        <v>2</v>
      </c>
      <c r="B144" t="s">
        <v>251</v>
      </c>
      <c r="C144" t="s">
        <v>127</v>
      </c>
      <c r="D144" s="30">
        <v>7.814053725</v>
      </c>
      <c r="E144" s="30">
        <v>62.734374151586103</v>
      </c>
      <c r="F144" s="30">
        <v>8.0617855209938103</v>
      </c>
      <c r="G144" s="30">
        <v>0</v>
      </c>
    </row>
    <row r="145" spans="1:7" x14ac:dyDescent="0.2">
      <c r="A145">
        <v>2</v>
      </c>
      <c r="B145" t="s">
        <v>252</v>
      </c>
      <c r="C145" t="s">
        <v>127</v>
      </c>
      <c r="D145" s="30">
        <v>7.814053725</v>
      </c>
      <c r="E145" s="30">
        <v>48.139799033257198</v>
      </c>
      <c r="F145" s="30">
        <v>5.2580324804518002</v>
      </c>
      <c r="G145" s="30">
        <v>0</v>
      </c>
    </row>
    <row r="146" spans="1:7" x14ac:dyDescent="0.2">
      <c r="A146">
        <v>2</v>
      </c>
      <c r="B146" t="s">
        <v>253</v>
      </c>
      <c r="C146" t="s">
        <v>129</v>
      </c>
      <c r="D146" s="30">
        <v>7.814053725</v>
      </c>
      <c r="E146" s="30">
        <v>41.301839769563998</v>
      </c>
      <c r="F146" s="30">
        <v>27.262769106394099</v>
      </c>
      <c r="G146" s="30">
        <v>0</v>
      </c>
    </row>
    <row r="147" spans="1:7" x14ac:dyDescent="0.2">
      <c r="A147">
        <v>2</v>
      </c>
      <c r="B147" t="s">
        <v>254</v>
      </c>
      <c r="C147" t="s">
        <v>129</v>
      </c>
      <c r="D147" s="30">
        <v>7.814053725</v>
      </c>
      <c r="E147" s="30">
        <v>47.286526411908</v>
      </c>
      <c r="F147" s="30">
        <v>31.504175584966099</v>
      </c>
      <c r="G147" s="30">
        <v>0</v>
      </c>
    </row>
    <row r="148" spans="1:7" x14ac:dyDescent="0.2">
      <c r="A148">
        <v>2</v>
      </c>
      <c r="B148" t="s">
        <v>255</v>
      </c>
      <c r="C148" t="s">
        <v>129</v>
      </c>
      <c r="D148" s="30">
        <v>7.814053725</v>
      </c>
      <c r="E148" s="30">
        <v>46.105216999010899</v>
      </c>
      <c r="F148" s="30">
        <v>37.138958015105203</v>
      </c>
      <c r="G148" s="30">
        <v>0</v>
      </c>
    </row>
    <row r="149" spans="1:7" x14ac:dyDescent="0.2">
      <c r="A149">
        <v>2</v>
      </c>
      <c r="B149" t="s">
        <v>256</v>
      </c>
      <c r="C149" t="s">
        <v>129</v>
      </c>
      <c r="D149" s="30">
        <v>7.814053725</v>
      </c>
      <c r="E149" s="30">
        <v>40.386529605567802</v>
      </c>
      <c r="F149" s="30">
        <v>40.243238336821499</v>
      </c>
      <c r="G149" s="30">
        <v>0</v>
      </c>
    </row>
    <row r="150" spans="1:7" x14ac:dyDescent="0.2">
      <c r="A150">
        <v>2</v>
      </c>
      <c r="B150" t="s">
        <v>257</v>
      </c>
      <c r="C150" t="s">
        <v>129</v>
      </c>
      <c r="D150" s="30">
        <v>7.814053725</v>
      </c>
      <c r="E150" s="30">
        <v>43.111330995994003</v>
      </c>
      <c r="F150" s="30">
        <v>37.105872603012998</v>
      </c>
      <c r="G150" s="30">
        <v>0</v>
      </c>
    </row>
    <row r="151" spans="1:7" x14ac:dyDescent="0.2">
      <c r="A151">
        <v>2</v>
      </c>
      <c r="B151" t="s">
        <v>258</v>
      </c>
      <c r="C151" t="s">
        <v>129</v>
      </c>
      <c r="D151" s="30">
        <v>7.814053725</v>
      </c>
      <c r="E151" s="30">
        <v>44.052326420837304</v>
      </c>
      <c r="F151" s="30">
        <v>41.687135568888301</v>
      </c>
      <c r="G151" s="30">
        <v>0</v>
      </c>
    </row>
    <row r="152" spans="1:7" x14ac:dyDescent="0.2">
      <c r="A152">
        <v>2</v>
      </c>
      <c r="B152" t="s">
        <v>259</v>
      </c>
      <c r="C152" t="s">
        <v>129</v>
      </c>
      <c r="D152" s="30">
        <v>7.814053725</v>
      </c>
      <c r="E152" s="30">
        <v>40.042955170850597</v>
      </c>
      <c r="F152" s="30">
        <v>32.279021744631898</v>
      </c>
      <c r="G152" s="30">
        <v>0</v>
      </c>
    </row>
    <row r="153" spans="1:7" x14ac:dyDescent="0.2">
      <c r="A153">
        <v>2</v>
      </c>
      <c r="B153" t="s">
        <v>260</v>
      </c>
      <c r="C153" t="s">
        <v>129</v>
      </c>
      <c r="D153" s="30">
        <v>7.814053725</v>
      </c>
      <c r="E153" s="30">
        <v>41.043798730945703</v>
      </c>
      <c r="F153" s="30">
        <v>40.739545699121599</v>
      </c>
      <c r="G153" s="30">
        <v>0</v>
      </c>
    </row>
    <row r="154" spans="1:7" x14ac:dyDescent="0.2">
      <c r="A154">
        <v>2</v>
      </c>
      <c r="B154" t="s">
        <v>261</v>
      </c>
      <c r="C154" t="s">
        <v>129</v>
      </c>
      <c r="D154" s="30">
        <v>7.814053725</v>
      </c>
      <c r="E154" s="30">
        <v>44.863221034462498</v>
      </c>
      <c r="F154" s="30">
        <v>35.6164370351567</v>
      </c>
      <c r="G154" s="30">
        <v>0</v>
      </c>
    </row>
    <row r="155" spans="1:7" x14ac:dyDescent="0.2">
      <c r="A155">
        <v>2</v>
      </c>
      <c r="B155" t="s">
        <v>262</v>
      </c>
      <c r="C155" t="s">
        <v>129</v>
      </c>
      <c r="D155" s="30">
        <v>7.814053725</v>
      </c>
      <c r="E155" s="30">
        <v>40.872181359871398</v>
      </c>
      <c r="F155" s="30">
        <v>39.602806954238901</v>
      </c>
      <c r="G155" s="30">
        <v>0</v>
      </c>
    </row>
    <row r="156" spans="1:7" x14ac:dyDescent="0.2">
      <c r="A156">
        <v>2</v>
      </c>
      <c r="B156" t="s">
        <v>263</v>
      </c>
      <c r="C156" t="s">
        <v>129</v>
      </c>
      <c r="D156" s="30">
        <v>7.814053725</v>
      </c>
      <c r="E156" s="30">
        <v>53.461910607443102</v>
      </c>
      <c r="F156" s="30">
        <v>41.746079977646303</v>
      </c>
      <c r="G156" s="30">
        <v>0</v>
      </c>
    </row>
    <row r="157" spans="1:7" x14ac:dyDescent="0.2">
      <c r="A157">
        <v>2</v>
      </c>
      <c r="B157" t="s">
        <v>264</v>
      </c>
      <c r="C157" t="s">
        <v>129</v>
      </c>
      <c r="D157" s="30">
        <v>7.814053725</v>
      </c>
      <c r="E157" s="30">
        <v>11.198845453096199</v>
      </c>
      <c r="F157" s="30">
        <v>40.297186813302503</v>
      </c>
      <c r="G157" s="30">
        <v>0</v>
      </c>
    </row>
    <row r="158" spans="1:7" x14ac:dyDescent="0.2">
      <c r="A158">
        <v>2</v>
      </c>
      <c r="B158" t="s">
        <v>265</v>
      </c>
      <c r="C158" t="s">
        <v>131</v>
      </c>
      <c r="D158" s="30">
        <v>7.814053725</v>
      </c>
      <c r="E158" s="30">
        <v>32.4231528683272</v>
      </c>
      <c r="F158" s="30">
        <v>14.364281715279301</v>
      </c>
      <c r="G158" s="30">
        <v>0</v>
      </c>
    </row>
    <row r="159" spans="1:7" x14ac:dyDescent="0.2">
      <c r="A159">
        <v>2</v>
      </c>
      <c r="B159" t="s">
        <v>266</v>
      </c>
      <c r="C159" t="s">
        <v>131</v>
      </c>
      <c r="D159" s="30">
        <v>7.814053725</v>
      </c>
      <c r="E159" s="30">
        <v>43.165286807240903</v>
      </c>
      <c r="F159" s="30">
        <v>31.864594783158299</v>
      </c>
      <c r="G159" s="30">
        <v>0</v>
      </c>
    </row>
    <row r="160" spans="1:7" x14ac:dyDescent="0.2">
      <c r="A160">
        <v>2</v>
      </c>
      <c r="B160" t="s">
        <v>267</v>
      </c>
      <c r="C160" t="s">
        <v>131</v>
      </c>
      <c r="D160" s="30">
        <v>7.814053725</v>
      </c>
      <c r="E160" s="30">
        <v>43.3698516635652</v>
      </c>
      <c r="F160" s="30">
        <v>26.960425391636001</v>
      </c>
      <c r="G160" s="30">
        <v>0</v>
      </c>
    </row>
    <row r="161" spans="1:7" x14ac:dyDescent="0.2">
      <c r="A161">
        <v>2</v>
      </c>
      <c r="B161" t="s">
        <v>268</v>
      </c>
      <c r="C161" t="s">
        <v>131</v>
      </c>
      <c r="D161" s="30">
        <v>7.814053725</v>
      </c>
      <c r="E161" s="30">
        <v>45.733128960460697</v>
      </c>
      <c r="F161" s="30">
        <v>26.004523364165198</v>
      </c>
      <c r="G161" s="30">
        <v>0</v>
      </c>
    </row>
    <row r="162" spans="1:7" x14ac:dyDescent="0.2">
      <c r="A162">
        <v>2</v>
      </c>
      <c r="B162" t="s">
        <v>269</v>
      </c>
      <c r="C162" t="s">
        <v>131</v>
      </c>
      <c r="D162" s="30">
        <v>7.814053725</v>
      </c>
      <c r="E162" s="30">
        <v>44.638306618244997</v>
      </c>
      <c r="F162" s="30">
        <v>26.484144525778799</v>
      </c>
      <c r="G162" s="30">
        <v>0</v>
      </c>
    </row>
    <row r="163" spans="1:7" x14ac:dyDescent="0.2">
      <c r="A163">
        <v>2</v>
      </c>
      <c r="B163" t="s">
        <v>270</v>
      </c>
      <c r="C163" t="s">
        <v>131</v>
      </c>
      <c r="D163" s="30">
        <v>7.814053725</v>
      </c>
      <c r="E163" s="30">
        <v>35.376632370309402</v>
      </c>
      <c r="F163" s="30">
        <v>26.150574295021599</v>
      </c>
      <c r="G163" s="30">
        <v>0</v>
      </c>
    </row>
    <row r="164" spans="1:7" x14ac:dyDescent="0.2">
      <c r="A164">
        <v>2</v>
      </c>
      <c r="B164" t="s">
        <v>271</v>
      </c>
      <c r="C164" t="s">
        <v>131</v>
      </c>
      <c r="D164" s="30">
        <v>7.814053725</v>
      </c>
      <c r="E164" s="30">
        <v>39.641465728992202</v>
      </c>
      <c r="F164" s="30">
        <v>25.716635461813301</v>
      </c>
      <c r="G164" s="30">
        <v>0</v>
      </c>
    </row>
    <row r="165" spans="1:7" x14ac:dyDescent="0.2">
      <c r="A165">
        <v>2</v>
      </c>
      <c r="B165" t="s">
        <v>272</v>
      </c>
      <c r="C165" t="s">
        <v>131</v>
      </c>
      <c r="D165" s="30">
        <v>7.814053725</v>
      </c>
      <c r="E165" s="30">
        <v>36.449282066430598</v>
      </c>
      <c r="F165" s="30">
        <v>28.3872223756998</v>
      </c>
      <c r="G165" s="30">
        <v>0</v>
      </c>
    </row>
    <row r="166" spans="1:7" x14ac:dyDescent="0.2">
      <c r="A166">
        <v>2</v>
      </c>
      <c r="B166" t="s">
        <v>273</v>
      </c>
      <c r="C166" t="s">
        <v>131</v>
      </c>
      <c r="D166" s="30">
        <v>7.814053725</v>
      </c>
      <c r="E166" s="30">
        <v>43.017846414885803</v>
      </c>
      <c r="F166" s="30">
        <v>24.8946108277358</v>
      </c>
      <c r="G166" s="30">
        <v>0</v>
      </c>
    </row>
    <row r="167" spans="1:7" x14ac:dyDescent="0.2">
      <c r="A167">
        <v>2</v>
      </c>
      <c r="B167" t="s">
        <v>274</v>
      </c>
      <c r="C167" t="s">
        <v>131</v>
      </c>
      <c r="D167" s="30">
        <v>7.814053725</v>
      </c>
      <c r="E167" s="30">
        <v>34.605466667288802</v>
      </c>
      <c r="F167" s="30">
        <v>23.329217463331499</v>
      </c>
      <c r="G167" s="30">
        <v>0</v>
      </c>
    </row>
    <row r="168" spans="1:7" x14ac:dyDescent="0.2">
      <c r="A168">
        <v>2</v>
      </c>
      <c r="B168" t="s">
        <v>275</v>
      </c>
      <c r="C168" t="s">
        <v>131</v>
      </c>
      <c r="D168" s="30">
        <v>7.814053725</v>
      </c>
      <c r="E168" s="30">
        <v>32.507040169454697</v>
      </c>
      <c r="F168" s="30">
        <v>23.911562123593299</v>
      </c>
      <c r="G168" s="30">
        <v>0</v>
      </c>
    </row>
    <row r="169" spans="1:7" x14ac:dyDescent="0.2">
      <c r="A169">
        <v>2</v>
      </c>
      <c r="B169" t="s">
        <v>276</v>
      </c>
      <c r="C169" t="s">
        <v>131</v>
      </c>
      <c r="D169" s="30">
        <v>7.814053725</v>
      </c>
      <c r="E169" s="30">
        <v>30.1656383002375</v>
      </c>
      <c r="F169" s="30">
        <v>17.125020204029902</v>
      </c>
      <c r="G169" s="30">
        <v>0</v>
      </c>
    </row>
    <row r="170" spans="1:7" x14ac:dyDescent="0.2">
      <c r="A170">
        <v>2</v>
      </c>
      <c r="B170" t="s">
        <v>277</v>
      </c>
      <c r="C170" t="s">
        <v>133</v>
      </c>
      <c r="D170" s="30">
        <v>7.814053725</v>
      </c>
      <c r="E170" s="30">
        <v>12.7868095244439</v>
      </c>
      <c r="F170" s="30">
        <v>31.353765441718998</v>
      </c>
      <c r="G170" s="30">
        <v>0</v>
      </c>
    </row>
    <row r="171" spans="1:7" x14ac:dyDescent="0.2">
      <c r="A171">
        <v>2</v>
      </c>
      <c r="B171" t="s">
        <v>278</v>
      </c>
      <c r="C171" t="s">
        <v>133</v>
      </c>
      <c r="D171" s="30">
        <v>7.814053725</v>
      </c>
      <c r="E171" s="30">
        <v>18.4878039127289</v>
      </c>
      <c r="F171" s="30">
        <v>43.378864319276502</v>
      </c>
      <c r="G171" s="30">
        <v>0</v>
      </c>
    </row>
    <row r="172" spans="1:7" x14ac:dyDescent="0.2">
      <c r="A172">
        <v>2</v>
      </c>
      <c r="B172" t="s">
        <v>279</v>
      </c>
      <c r="C172" t="s">
        <v>133</v>
      </c>
      <c r="D172" s="30">
        <v>7.814053725</v>
      </c>
      <c r="E172" s="30">
        <v>21.644286746073</v>
      </c>
      <c r="F172" s="30">
        <v>47.758927363096902</v>
      </c>
      <c r="G172" s="30">
        <v>0</v>
      </c>
    </row>
    <row r="173" spans="1:7" x14ac:dyDescent="0.2">
      <c r="A173">
        <v>2</v>
      </c>
      <c r="B173" t="s">
        <v>280</v>
      </c>
      <c r="C173" t="s">
        <v>133</v>
      </c>
      <c r="D173" s="30">
        <v>7.814053725</v>
      </c>
      <c r="E173" s="30">
        <v>7.3171604606230298</v>
      </c>
      <c r="F173" s="30">
        <v>41.701098278721098</v>
      </c>
      <c r="G173" s="30">
        <v>0</v>
      </c>
    </row>
    <row r="174" spans="1:7" x14ac:dyDescent="0.2">
      <c r="A174">
        <v>2</v>
      </c>
      <c r="B174" t="s">
        <v>281</v>
      </c>
      <c r="C174" t="s">
        <v>133</v>
      </c>
      <c r="D174" s="30">
        <v>7.814053725</v>
      </c>
      <c r="E174" s="30">
        <v>8.5957189345975404</v>
      </c>
      <c r="F174" s="30">
        <v>51.664756332483798</v>
      </c>
      <c r="G174" s="30">
        <v>0</v>
      </c>
    </row>
    <row r="175" spans="1:7" x14ac:dyDescent="0.2">
      <c r="A175">
        <v>2</v>
      </c>
      <c r="B175" t="s">
        <v>282</v>
      </c>
      <c r="C175" t="s">
        <v>133</v>
      </c>
      <c r="D175" s="30">
        <v>7.814053725</v>
      </c>
      <c r="E175" s="30">
        <v>14.2167224974816</v>
      </c>
      <c r="F175" s="30">
        <v>54.171489153000799</v>
      </c>
      <c r="G175" s="30">
        <v>0</v>
      </c>
    </row>
    <row r="176" spans="1:7" x14ac:dyDescent="0.2">
      <c r="A176">
        <v>2</v>
      </c>
      <c r="B176" t="s">
        <v>283</v>
      </c>
      <c r="C176" t="s">
        <v>133</v>
      </c>
      <c r="D176" s="30">
        <v>7.814053725</v>
      </c>
      <c r="E176" s="30">
        <v>15.0004840369867</v>
      </c>
      <c r="F176" s="30">
        <v>45.595733938114897</v>
      </c>
      <c r="G176" s="30">
        <v>0</v>
      </c>
    </row>
    <row r="177" spans="1:7" x14ac:dyDescent="0.2">
      <c r="A177">
        <v>2</v>
      </c>
      <c r="B177" t="s">
        <v>284</v>
      </c>
      <c r="C177" t="s">
        <v>133</v>
      </c>
      <c r="D177" s="30">
        <v>7.814053725</v>
      </c>
      <c r="E177" s="30">
        <v>14.5697837250575</v>
      </c>
      <c r="F177" s="30">
        <v>56.940549744363899</v>
      </c>
      <c r="G177" s="30">
        <v>0</v>
      </c>
    </row>
    <row r="178" spans="1:7" x14ac:dyDescent="0.2">
      <c r="A178">
        <v>2</v>
      </c>
      <c r="B178" t="s">
        <v>285</v>
      </c>
      <c r="C178" t="s">
        <v>133</v>
      </c>
      <c r="D178" s="30">
        <v>7.814053725</v>
      </c>
      <c r="E178" s="30">
        <v>12.8433228615243</v>
      </c>
      <c r="F178" s="30">
        <v>53.105603876495699</v>
      </c>
      <c r="G178" s="30">
        <v>0</v>
      </c>
    </row>
    <row r="179" spans="1:7" x14ac:dyDescent="0.2">
      <c r="A179">
        <v>2</v>
      </c>
      <c r="B179" t="s">
        <v>286</v>
      </c>
      <c r="C179" t="s">
        <v>133</v>
      </c>
      <c r="D179" s="30">
        <v>7.814053725</v>
      </c>
      <c r="E179" s="30">
        <v>8.9595778441463096</v>
      </c>
      <c r="F179" s="30">
        <v>47.572937652202</v>
      </c>
      <c r="G179" s="30">
        <v>0</v>
      </c>
    </row>
    <row r="180" spans="1:7" x14ac:dyDescent="0.2">
      <c r="A180">
        <v>2</v>
      </c>
      <c r="B180" t="s">
        <v>287</v>
      </c>
      <c r="C180" t="s">
        <v>133</v>
      </c>
      <c r="D180" s="30">
        <v>7.814053725</v>
      </c>
      <c r="E180" s="30">
        <v>13.791407004980501</v>
      </c>
      <c r="F180" s="30">
        <v>49.101618932801898</v>
      </c>
      <c r="G180" s="30">
        <v>0</v>
      </c>
    </row>
    <row r="181" spans="1:7" x14ac:dyDescent="0.2">
      <c r="A181">
        <v>2</v>
      </c>
      <c r="B181" t="s">
        <v>288</v>
      </c>
      <c r="C181" t="s">
        <v>133</v>
      </c>
      <c r="D181" s="30">
        <v>7.814053725</v>
      </c>
      <c r="E181" s="30">
        <v>13.4364894987493</v>
      </c>
      <c r="F181" s="30">
        <v>33.864869419158403</v>
      </c>
      <c r="G181" s="30">
        <v>0</v>
      </c>
    </row>
    <row r="182" spans="1:7" x14ac:dyDescent="0.2">
      <c r="A182">
        <v>2</v>
      </c>
      <c r="B182" t="s">
        <v>289</v>
      </c>
      <c r="C182" t="s">
        <v>111</v>
      </c>
      <c r="D182" s="30">
        <v>7.814053725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290</v>
      </c>
      <c r="C183" t="s">
        <v>135</v>
      </c>
      <c r="D183" s="30">
        <v>7.814053725</v>
      </c>
      <c r="E183" s="30">
        <v>12.7448265290208</v>
      </c>
      <c r="F183" s="30">
        <v>23.985629494900099</v>
      </c>
      <c r="G183" s="30">
        <v>0</v>
      </c>
    </row>
    <row r="184" spans="1:7" x14ac:dyDescent="0.2">
      <c r="A184">
        <v>2</v>
      </c>
      <c r="B184" t="s">
        <v>291</v>
      </c>
      <c r="C184" t="s">
        <v>135</v>
      </c>
      <c r="D184" s="30">
        <v>7.814053725</v>
      </c>
      <c r="E184" s="30">
        <v>7.7328172325770597</v>
      </c>
      <c r="F184" s="30">
        <v>25.486241959974201</v>
      </c>
      <c r="G184" s="30">
        <v>0</v>
      </c>
    </row>
    <row r="185" spans="1:7" x14ac:dyDescent="0.2">
      <c r="A185">
        <v>2</v>
      </c>
      <c r="B185" t="s">
        <v>292</v>
      </c>
      <c r="C185" t="s">
        <v>135</v>
      </c>
      <c r="D185" s="30">
        <v>7.814053725</v>
      </c>
      <c r="E185" s="30">
        <v>7.5699920431498997</v>
      </c>
      <c r="F185" s="30">
        <v>23.5738239495264</v>
      </c>
      <c r="G185" s="30">
        <v>0</v>
      </c>
    </row>
    <row r="186" spans="1:7" x14ac:dyDescent="0.2">
      <c r="A186">
        <v>2</v>
      </c>
      <c r="B186" t="s">
        <v>293</v>
      </c>
      <c r="C186" t="s">
        <v>135</v>
      </c>
      <c r="D186" s="30">
        <v>7.814053725</v>
      </c>
      <c r="E186" s="30">
        <v>9.3259574236286102</v>
      </c>
      <c r="F186" s="30">
        <v>27.104077107441</v>
      </c>
      <c r="G186" s="30">
        <v>0</v>
      </c>
    </row>
    <row r="187" spans="1:7" x14ac:dyDescent="0.2">
      <c r="A187">
        <v>2</v>
      </c>
      <c r="B187" t="s">
        <v>294</v>
      </c>
      <c r="C187" t="s">
        <v>135</v>
      </c>
      <c r="D187" s="30">
        <v>7.814053725</v>
      </c>
      <c r="E187" s="30">
        <v>9.9290120029449902</v>
      </c>
      <c r="F187" s="30">
        <v>32.998179663367502</v>
      </c>
      <c r="G187" s="30">
        <v>0</v>
      </c>
    </row>
    <row r="188" spans="1:7" x14ac:dyDescent="0.2">
      <c r="A188">
        <v>2</v>
      </c>
      <c r="B188" t="s">
        <v>295</v>
      </c>
      <c r="C188" t="s">
        <v>135</v>
      </c>
      <c r="D188" s="30">
        <v>7.814053725</v>
      </c>
      <c r="E188" s="30">
        <v>7.18069411577358</v>
      </c>
      <c r="F188" s="30">
        <v>27.966580127597499</v>
      </c>
      <c r="G188" s="30">
        <v>0</v>
      </c>
    </row>
    <row r="189" spans="1:7" x14ac:dyDescent="0.2">
      <c r="A189">
        <v>2</v>
      </c>
      <c r="B189" t="s">
        <v>296</v>
      </c>
      <c r="C189" t="s">
        <v>135</v>
      </c>
      <c r="D189" s="30">
        <v>7.814053725</v>
      </c>
      <c r="E189" s="30">
        <v>9.2002847898988005</v>
      </c>
      <c r="F189" s="30">
        <v>27.437624348466599</v>
      </c>
      <c r="G189" s="30">
        <v>0</v>
      </c>
    </row>
    <row r="190" spans="1:7" x14ac:dyDescent="0.2">
      <c r="A190">
        <v>2</v>
      </c>
      <c r="B190" t="s">
        <v>297</v>
      </c>
      <c r="C190" t="s">
        <v>135</v>
      </c>
      <c r="D190" s="30">
        <v>7.814053725</v>
      </c>
      <c r="E190" s="30">
        <v>26.517794949137802</v>
      </c>
      <c r="F190" s="30">
        <v>19.690448439539399</v>
      </c>
      <c r="G190" s="30">
        <v>0</v>
      </c>
    </row>
    <row r="191" spans="1:7" x14ac:dyDescent="0.2">
      <c r="A191">
        <v>2</v>
      </c>
      <c r="B191" t="s">
        <v>298</v>
      </c>
      <c r="C191" t="s">
        <v>135</v>
      </c>
      <c r="D191" s="30">
        <v>7.814053725</v>
      </c>
      <c r="E191" s="30">
        <v>-0.48360717825284</v>
      </c>
      <c r="F191" s="30">
        <v>33.757613149890602</v>
      </c>
      <c r="G191" s="30">
        <v>0</v>
      </c>
    </row>
    <row r="192" spans="1:7" x14ac:dyDescent="0.2">
      <c r="A192">
        <v>2</v>
      </c>
      <c r="B192" t="s">
        <v>299</v>
      </c>
      <c r="C192" t="s">
        <v>135</v>
      </c>
      <c r="D192" s="30">
        <v>7.814053725</v>
      </c>
      <c r="E192" s="30">
        <v>-1.1491331001419101</v>
      </c>
      <c r="F192" s="30">
        <v>24.5295405468881</v>
      </c>
      <c r="G192" s="30">
        <v>0</v>
      </c>
    </row>
    <row r="193" spans="1:7" x14ac:dyDescent="0.2">
      <c r="A193">
        <v>2</v>
      </c>
      <c r="B193" t="s">
        <v>300</v>
      </c>
      <c r="C193" t="s">
        <v>111</v>
      </c>
      <c r="D193" s="30">
        <v>7.814053725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205</v>
      </c>
      <c r="C194" t="s">
        <v>111</v>
      </c>
      <c r="D194" s="30">
        <v>14.2742850716667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206</v>
      </c>
      <c r="C195" t="s">
        <v>113</v>
      </c>
      <c r="D195" s="30">
        <v>14.2742850716667</v>
      </c>
      <c r="E195" s="30">
        <v>59.856086379561397</v>
      </c>
      <c r="F195" s="30">
        <v>56.278116418233999</v>
      </c>
      <c r="G195" s="30">
        <v>0</v>
      </c>
    </row>
    <row r="196" spans="1:7" x14ac:dyDescent="0.2">
      <c r="A196">
        <v>3</v>
      </c>
      <c r="B196" t="s">
        <v>207</v>
      </c>
      <c r="C196" t="s">
        <v>113</v>
      </c>
      <c r="D196" s="30">
        <v>14.2742850716667</v>
      </c>
      <c r="E196" s="30">
        <v>36.417656668979802</v>
      </c>
      <c r="F196" s="30">
        <v>37.542314732609299</v>
      </c>
      <c r="G196" s="30">
        <v>0</v>
      </c>
    </row>
    <row r="197" spans="1:7" x14ac:dyDescent="0.2">
      <c r="A197">
        <v>3</v>
      </c>
      <c r="B197" t="s">
        <v>208</v>
      </c>
      <c r="C197" t="s">
        <v>113</v>
      </c>
      <c r="D197" s="30">
        <v>14.2742850716667</v>
      </c>
      <c r="E197" s="30">
        <v>42.691575890341497</v>
      </c>
      <c r="F197" s="30">
        <v>37.8823104590724</v>
      </c>
      <c r="G197" s="30">
        <v>0</v>
      </c>
    </row>
    <row r="198" spans="1:7" x14ac:dyDescent="0.2">
      <c r="A198">
        <v>3</v>
      </c>
      <c r="B198" t="s">
        <v>209</v>
      </c>
      <c r="C198" t="s">
        <v>113</v>
      </c>
      <c r="D198" s="30">
        <v>14.2742850716667</v>
      </c>
      <c r="E198" s="30">
        <v>42.907975394783897</v>
      </c>
      <c r="F198" s="30">
        <v>48.885462243541298</v>
      </c>
      <c r="G198" s="30">
        <v>0</v>
      </c>
    </row>
    <row r="199" spans="1:7" x14ac:dyDescent="0.2">
      <c r="A199">
        <v>3</v>
      </c>
      <c r="B199" t="s">
        <v>210</v>
      </c>
      <c r="C199" t="s">
        <v>113</v>
      </c>
      <c r="D199" s="30">
        <v>14.2742850716667</v>
      </c>
      <c r="E199" s="30">
        <v>37.562291682579399</v>
      </c>
      <c r="F199" s="30">
        <v>63.750099741232297</v>
      </c>
      <c r="G199" s="30">
        <v>0</v>
      </c>
    </row>
    <row r="200" spans="1:7" x14ac:dyDescent="0.2">
      <c r="A200">
        <v>3</v>
      </c>
      <c r="B200" t="s">
        <v>211</v>
      </c>
      <c r="C200" t="s">
        <v>113</v>
      </c>
      <c r="D200" s="30">
        <v>14.2742850716667</v>
      </c>
      <c r="E200" s="30">
        <v>19.2040929413721</v>
      </c>
      <c r="F200" s="30">
        <v>28.9926484262588</v>
      </c>
      <c r="G200" s="30">
        <v>0</v>
      </c>
    </row>
    <row r="201" spans="1:7" x14ac:dyDescent="0.2">
      <c r="A201">
        <v>3</v>
      </c>
      <c r="B201" t="s">
        <v>212</v>
      </c>
      <c r="C201" t="s">
        <v>113</v>
      </c>
      <c r="D201" s="30">
        <v>14.2742850716667</v>
      </c>
      <c r="E201" s="30">
        <v>49.031576219386501</v>
      </c>
      <c r="F201" s="30">
        <v>64.685110741171698</v>
      </c>
      <c r="G201" s="30">
        <v>0</v>
      </c>
    </row>
    <row r="202" spans="1:7" x14ac:dyDescent="0.2">
      <c r="A202">
        <v>3</v>
      </c>
      <c r="B202" t="s">
        <v>213</v>
      </c>
      <c r="C202" t="s">
        <v>113</v>
      </c>
      <c r="D202" s="30">
        <v>14.2742850716667</v>
      </c>
      <c r="E202" s="30">
        <v>29.783569887472801</v>
      </c>
      <c r="F202" s="30">
        <v>32.577335142094398</v>
      </c>
      <c r="G202" s="30">
        <v>0</v>
      </c>
    </row>
    <row r="203" spans="1:7" x14ac:dyDescent="0.2">
      <c r="A203">
        <v>3</v>
      </c>
      <c r="B203" t="s">
        <v>214</v>
      </c>
      <c r="C203" t="s">
        <v>113</v>
      </c>
      <c r="D203" s="30">
        <v>14.2742850716667</v>
      </c>
      <c r="E203" s="30">
        <v>33.481642594473598</v>
      </c>
      <c r="F203" s="30">
        <v>36.915836850805398</v>
      </c>
      <c r="G203" s="30">
        <v>0</v>
      </c>
    </row>
    <row r="204" spans="1:7" x14ac:dyDescent="0.2">
      <c r="A204">
        <v>3</v>
      </c>
      <c r="B204" t="s">
        <v>215</v>
      </c>
      <c r="C204" t="s">
        <v>113</v>
      </c>
      <c r="D204" s="30">
        <v>14.2742850716667</v>
      </c>
      <c r="E204" s="30">
        <v>28.621553958842998</v>
      </c>
      <c r="F204" s="30">
        <v>28.033382174909502</v>
      </c>
      <c r="G204" s="30">
        <v>0</v>
      </c>
    </row>
    <row r="205" spans="1:7" x14ac:dyDescent="0.2">
      <c r="A205">
        <v>3</v>
      </c>
      <c r="B205" t="s">
        <v>216</v>
      </c>
      <c r="C205" t="s">
        <v>111</v>
      </c>
      <c r="D205" s="30">
        <v>14.2742850716667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217</v>
      </c>
      <c r="C206" t="s">
        <v>119</v>
      </c>
      <c r="D206" s="30">
        <v>14.2742850716667</v>
      </c>
      <c r="E206" s="30">
        <v>35.214827043339298</v>
      </c>
      <c r="F206" s="30">
        <v>28.836338528090302</v>
      </c>
      <c r="G206" s="30">
        <v>0</v>
      </c>
    </row>
    <row r="207" spans="1:7" x14ac:dyDescent="0.2">
      <c r="A207">
        <v>3</v>
      </c>
      <c r="B207" t="s">
        <v>218</v>
      </c>
      <c r="C207" t="s">
        <v>119</v>
      </c>
      <c r="D207" s="30">
        <v>14.2742850716667</v>
      </c>
      <c r="E207" s="30">
        <v>41.443835821836601</v>
      </c>
      <c r="F207" s="30">
        <v>29.783890855480699</v>
      </c>
      <c r="G207" s="30">
        <v>0</v>
      </c>
    </row>
    <row r="208" spans="1:7" x14ac:dyDescent="0.2">
      <c r="A208">
        <v>3</v>
      </c>
      <c r="B208" t="s">
        <v>219</v>
      </c>
      <c r="C208" t="s">
        <v>119</v>
      </c>
      <c r="D208" s="30">
        <v>14.2742850716667</v>
      </c>
      <c r="E208" s="30">
        <v>40.614647422270203</v>
      </c>
      <c r="F208" s="30">
        <v>31.021701081260002</v>
      </c>
      <c r="G208" s="30">
        <v>0</v>
      </c>
    </row>
    <row r="209" spans="1:7" x14ac:dyDescent="0.2">
      <c r="A209">
        <v>3</v>
      </c>
      <c r="B209" t="s">
        <v>220</v>
      </c>
      <c r="C209" t="s">
        <v>119</v>
      </c>
      <c r="D209" s="30">
        <v>14.2742850716667</v>
      </c>
      <c r="E209" s="30">
        <v>36.862755973666602</v>
      </c>
      <c r="F209" s="30">
        <v>42.515042673027999</v>
      </c>
      <c r="G209" s="30">
        <v>0</v>
      </c>
    </row>
    <row r="210" spans="1:7" x14ac:dyDescent="0.2">
      <c r="A210">
        <v>3</v>
      </c>
      <c r="B210" t="s">
        <v>221</v>
      </c>
      <c r="C210" t="s">
        <v>119</v>
      </c>
      <c r="D210" s="30">
        <v>14.2742850716667</v>
      </c>
      <c r="E210" s="30">
        <v>45.875879870196897</v>
      </c>
      <c r="F210" s="30">
        <v>43.584789955302902</v>
      </c>
      <c r="G210" s="30">
        <v>0</v>
      </c>
    </row>
    <row r="211" spans="1:7" x14ac:dyDescent="0.2">
      <c r="A211">
        <v>3</v>
      </c>
      <c r="B211" t="s">
        <v>222</v>
      </c>
      <c r="C211" t="s">
        <v>119</v>
      </c>
      <c r="D211" s="30">
        <v>14.2742850716667</v>
      </c>
      <c r="E211" s="30">
        <v>38.089900908206701</v>
      </c>
      <c r="F211" s="30">
        <v>45.3987136147814</v>
      </c>
      <c r="G211" s="30">
        <v>0</v>
      </c>
    </row>
    <row r="212" spans="1:7" x14ac:dyDescent="0.2">
      <c r="A212">
        <v>3</v>
      </c>
      <c r="B212" t="s">
        <v>223</v>
      </c>
      <c r="C212" t="s">
        <v>119</v>
      </c>
      <c r="D212" s="30">
        <v>14.2742850716667</v>
      </c>
      <c r="E212" s="30">
        <v>35.913515011377697</v>
      </c>
      <c r="F212" s="30">
        <v>51.337859859540103</v>
      </c>
      <c r="G212" s="30">
        <v>0</v>
      </c>
    </row>
    <row r="213" spans="1:7" x14ac:dyDescent="0.2">
      <c r="A213">
        <v>3</v>
      </c>
      <c r="B213" t="s">
        <v>224</v>
      </c>
      <c r="C213" t="s">
        <v>119</v>
      </c>
      <c r="D213" s="30">
        <v>14.2742850716667</v>
      </c>
      <c r="E213" s="30">
        <v>38.986086019235799</v>
      </c>
      <c r="F213" s="30">
        <v>52.515317136340897</v>
      </c>
      <c r="G213" s="30">
        <v>0</v>
      </c>
    </row>
    <row r="214" spans="1:7" x14ac:dyDescent="0.2">
      <c r="A214">
        <v>3</v>
      </c>
      <c r="B214" t="s">
        <v>225</v>
      </c>
      <c r="C214" t="s">
        <v>119</v>
      </c>
      <c r="D214" s="30">
        <v>14.2742850716667</v>
      </c>
      <c r="E214" s="30">
        <v>38.580404996669699</v>
      </c>
      <c r="F214" s="30">
        <v>56.601222939022399</v>
      </c>
      <c r="G214" s="30">
        <v>0</v>
      </c>
    </row>
    <row r="215" spans="1:7" x14ac:dyDescent="0.2">
      <c r="A215">
        <v>3</v>
      </c>
      <c r="B215" t="s">
        <v>226</v>
      </c>
      <c r="C215" t="s">
        <v>119</v>
      </c>
      <c r="D215" s="30">
        <v>14.2742850716667</v>
      </c>
      <c r="E215" s="30">
        <v>38.181120622279003</v>
      </c>
      <c r="F215" s="30">
        <v>29.843911669067001</v>
      </c>
      <c r="G215" s="30">
        <v>0</v>
      </c>
    </row>
    <row r="216" spans="1:7" x14ac:dyDescent="0.2">
      <c r="A216">
        <v>3</v>
      </c>
      <c r="B216" t="s">
        <v>227</v>
      </c>
      <c r="C216" t="s">
        <v>119</v>
      </c>
      <c r="D216" s="30">
        <v>14.2742850716667</v>
      </c>
      <c r="E216" s="30">
        <v>38.4495183366219</v>
      </c>
      <c r="F216" s="30">
        <v>34.438912416685604</v>
      </c>
      <c r="G216" s="30">
        <v>0</v>
      </c>
    </row>
    <row r="217" spans="1:7" x14ac:dyDescent="0.2">
      <c r="A217">
        <v>3</v>
      </c>
      <c r="B217" t="s">
        <v>228</v>
      </c>
      <c r="C217" t="s">
        <v>119</v>
      </c>
      <c r="D217" s="30">
        <v>14.2742850716667</v>
      </c>
      <c r="E217" s="30">
        <v>30.003762433759501</v>
      </c>
      <c r="F217" s="30">
        <v>23.157483088352201</v>
      </c>
      <c r="G217" s="30">
        <v>0</v>
      </c>
    </row>
    <row r="218" spans="1:7" x14ac:dyDescent="0.2">
      <c r="A218">
        <v>3</v>
      </c>
      <c r="B218" t="s">
        <v>229</v>
      </c>
      <c r="C218" t="s">
        <v>121</v>
      </c>
      <c r="D218" s="30">
        <v>14.2742850716667</v>
      </c>
      <c r="E218" s="30">
        <v>77.868585807769193</v>
      </c>
      <c r="F218" s="30">
        <v>7.7214162870881999</v>
      </c>
      <c r="G218" s="30">
        <v>0</v>
      </c>
    </row>
    <row r="219" spans="1:7" x14ac:dyDescent="0.2">
      <c r="A219">
        <v>3</v>
      </c>
      <c r="B219" t="s">
        <v>230</v>
      </c>
      <c r="C219" t="s">
        <v>121</v>
      </c>
      <c r="D219" s="30">
        <v>14.2742850716667</v>
      </c>
      <c r="E219" s="30">
        <v>82.327162101555501</v>
      </c>
      <c r="F219" s="30">
        <v>9.9326416147914998</v>
      </c>
      <c r="G219" s="30">
        <v>0</v>
      </c>
    </row>
    <row r="220" spans="1:7" x14ac:dyDescent="0.2">
      <c r="A220">
        <v>3</v>
      </c>
      <c r="B220" t="s">
        <v>231</v>
      </c>
      <c r="C220" t="s">
        <v>121</v>
      </c>
      <c r="D220" s="30">
        <v>14.2742850716667</v>
      </c>
      <c r="E220" s="30">
        <v>98.583522715413594</v>
      </c>
      <c r="F220" s="30">
        <v>10.744256149203601</v>
      </c>
      <c r="G220" s="30">
        <v>0</v>
      </c>
    </row>
    <row r="221" spans="1:7" x14ac:dyDescent="0.2">
      <c r="A221">
        <v>3</v>
      </c>
      <c r="B221" t="s">
        <v>232</v>
      </c>
      <c r="C221" t="s">
        <v>121</v>
      </c>
      <c r="D221" s="30">
        <v>14.2742850716667</v>
      </c>
      <c r="E221" s="30">
        <v>91.126697453397298</v>
      </c>
      <c r="F221" s="30">
        <v>14.881910963169201</v>
      </c>
      <c r="G221" s="30">
        <v>0</v>
      </c>
    </row>
    <row r="222" spans="1:7" x14ac:dyDescent="0.2">
      <c r="A222">
        <v>3</v>
      </c>
      <c r="B222" t="s">
        <v>233</v>
      </c>
      <c r="C222" t="s">
        <v>121</v>
      </c>
      <c r="D222" s="30">
        <v>14.2742850716667</v>
      </c>
      <c r="E222" s="30">
        <v>87.436952177342704</v>
      </c>
      <c r="F222" s="30">
        <v>12.862433741118901</v>
      </c>
      <c r="G222" s="30">
        <v>0</v>
      </c>
    </row>
    <row r="223" spans="1:7" x14ac:dyDescent="0.2">
      <c r="A223">
        <v>3</v>
      </c>
      <c r="B223" t="s">
        <v>234</v>
      </c>
      <c r="C223" t="s">
        <v>121</v>
      </c>
      <c r="D223" s="30">
        <v>14.2742850716667</v>
      </c>
      <c r="E223" s="30">
        <v>86.164421763171603</v>
      </c>
      <c r="F223" s="30">
        <v>16.306196813384599</v>
      </c>
      <c r="G223" s="30">
        <v>0</v>
      </c>
    </row>
    <row r="224" spans="1:7" x14ac:dyDescent="0.2">
      <c r="A224">
        <v>3</v>
      </c>
      <c r="B224" t="s">
        <v>235</v>
      </c>
      <c r="C224" t="s">
        <v>121</v>
      </c>
      <c r="D224" s="30">
        <v>14.2742850716667</v>
      </c>
      <c r="E224" s="30">
        <v>90.862609903401705</v>
      </c>
      <c r="F224" s="30">
        <v>14.2179798535463</v>
      </c>
      <c r="G224" s="30">
        <v>0</v>
      </c>
    </row>
    <row r="225" spans="1:7" x14ac:dyDescent="0.2">
      <c r="A225">
        <v>3</v>
      </c>
      <c r="B225" t="s">
        <v>236</v>
      </c>
      <c r="C225" t="s">
        <v>121</v>
      </c>
      <c r="D225" s="30">
        <v>14.2742850716667</v>
      </c>
      <c r="E225" s="30">
        <v>96.414662681863504</v>
      </c>
      <c r="F225" s="30">
        <v>19.978144262789499</v>
      </c>
      <c r="G225" s="30">
        <v>0</v>
      </c>
    </row>
    <row r="226" spans="1:7" x14ac:dyDescent="0.2">
      <c r="A226">
        <v>3</v>
      </c>
      <c r="B226" t="s">
        <v>237</v>
      </c>
      <c r="C226" t="s">
        <v>121</v>
      </c>
      <c r="D226" s="30">
        <v>14.2742850716667</v>
      </c>
      <c r="E226" s="30">
        <v>84.307962834816095</v>
      </c>
      <c r="F226" s="30">
        <v>12.956819611698499</v>
      </c>
      <c r="G226" s="30">
        <v>0</v>
      </c>
    </row>
    <row r="227" spans="1:7" x14ac:dyDescent="0.2">
      <c r="A227">
        <v>3</v>
      </c>
      <c r="B227" t="s">
        <v>238</v>
      </c>
      <c r="C227" t="s">
        <v>121</v>
      </c>
      <c r="D227" s="30">
        <v>14.2742850716667</v>
      </c>
      <c r="E227" s="30">
        <v>84.062138767606001</v>
      </c>
      <c r="F227" s="30">
        <v>13.291689834869301</v>
      </c>
      <c r="G227" s="30">
        <v>0</v>
      </c>
    </row>
    <row r="228" spans="1:7" x14ac:dyDescent="0.2">
      <c r="A228">
        <v>3</v>
      </c>
      <c r="B228" t="s">
        <v>239</v>
      </c>
      <c r="C228" t="s">
        <v>121</v>
      </c>
      <c r="D228" s="30">
        <v>14.2742850716667</v>
      </c>
      <c r="E228" s="30">
        <v>85.120653993585805</v>
      </c>
      <c r="F228" s="30">
        <v>16.083795275377302</v>
      </c>
      <c r="G228" s="30">
        <v>0</v>
      </c>
    </row>
    <row r="229" spans="1:7" x14ac:dyDescent="0.2">
      <c r="A229">
        <v>3</v>
      </c>
      <c r="B229" t="s">
        <v>240</v>
      </c>
      <c r="C229" t="s">
        <v>121</v>
      </c>
      <c r="D229" s="30">
        <v>14.2742850716667</v>
      </c>
      <c r="E229" s="30">
        <v>63.857630799563097</v>
      </c>
      <c r="F229" s="30">
        <v>9.3543582049892304</v>
      </c>
      <c r="G229" s="30">
        <v>0</v>
      </c>
    </row>
    <row r="230" spans="1:7" x14ac:dyDescent="0.2">
      <c r="A230">
        <v>3</v>
      </c>
      <c r="B230" t="s">
        <v>241</v>
      </c>
      <c r="C230" t="s">
        <v>127</v>
      </c>
      <c r="D230" s="30">
        <v>14.2742850716667</v>
      </c>
      <c r="E230" s="30">
        <v>67.418227057514102</v>
      </c>
      <c r="F230" s="30">
        <v>4.2019459629528697</v>
      </c>
      <c r="G230" s="30">
        <v>0</v>
      </c>
    </row>
    <row r="231" spans="1:7" x14ac:dyDescent="0.2">
      <c r="A231">
        <v>3</v>
      </c>
      <c r="B231" t="s">
        <v>242</v>
      </c>
      <c r="C231" t="s">
        <v>127</v>
      </c>
      <c r="D231" s="30">
        <v>14.2742850716667</v>
      </c>
      <c r="E231" s="30">
        <v>71.675125895352394</v>
      </c>
      <c r="F231" s="30">
        <v>5.55310440131377</v>
      </c>
      <c r="G231" s="30">
        <v>0</v>
      </c>
    </row>
    <row r="232" spans="1:7" x14ac:dyDescent="0.2">
      <c r="A232">
        <v>3</v>
      </c>
      <c r="B232" t="s">
        <v>243</v>
      </c>
      <c r="C232" t="s">
        <v>127</v>
      </c>
      <c r="D232" s="30">
        <v>14.2742850716667</v>
      </c>
      <c r="E232" s="30">
        <v>101.32099937083299</v>
      </c>
      <c r="F232" s="30">
        <v>14.9764088216603</v>
      </c>
      <c r="G232" s="30">
        <v>0</v>
      </c>
    </row>
    <row r="233" spans="1:7" x14ac:dyDescent="0.2">
      <c r="A233">
        <v>3</v>
      </c>
      <c r="B233" t="s">
        <v>244</v>
      </c>
      <c r="C233" t="s">
        <v>127</v>
      </c>
      <c r="D233" s="30">
        <v>14.2742850716667</v>
      </c>
      <c r="E233" s="30">
        <v>76.260402682910197</v>
      </c>
      <c r="F233" s="30">
        <v>9.5399528504178495</v>
      </c>
      <c r="G233" s="30">
        <v>0</v>
      </c>
    </row>
    <row r="234" spans="1:7" x14ac:dyDescent="0.2">
      <c r="A234">
        <v>3</v>
      </c>
      <c r="B234" t="s">
        <v>245</v>
      </c>
      <c r="C234" t="s">
        <v>127</v>
      </c>
      <c r="D234" s="30">
        <v>14.2742850716667</v>
      </c>
      <c r="E234" s="30">
        <v>78.301087541151801</v>
      </c>
      <c r="F234" s="30">
        <v>10.3590005680221</v>
      </c>
      <c r="G234" s="30">
        <v>0</v>
      </c>
    </row>
    <row r="235" spans="1:7" x14ac:dyDescent="0.2">
      <c r="A235">
        <v>3</v>
      </c>
      <c r="B235" t="s">
        <v>246</v>
      </c>
      <c r="C235" t="s">
        <v>127</v>
      </c>
      <c r="D235" s="30">
        <v>14.2742850716667</v>
      </c>
      <c r="E235" s="30">
        <v>74.020175467904394</v>
      </c>
      <c r="F235" s="30">
        <v>11.9705347493273</v>
      </c>
      <c r="G235" s="30">
        <v>0</v>
      </c>
    </row>
    <row r="236" spans="1:7" x14ac:dyDescent="0.2">
      <c r="A236">
        <v>3</v>
      </c>
      <c r="B236" t="s">
        <v>247</v>
      </c>
      <c r="C236" t="s">
        <v>127</v>
      </c>
      <c r="D236" s="30">
        <v>14.2742850716667</v>
      </c>
      <c r="E236" s="30">
        <v>81.336913834934293</v>
      </c>
      <c r="F236" s="30">
        <v>10.715808224419</v>
      </c>
      <c r="G236" s="30">
        <v>0</v>
      </c>
    </row>
    <row r="237" spans="1:7" x14ac:dyDescent="0.2">
      <c r="A237">
        <v>3</v>
      </c>
      <c r="B237" t="s">
        <v>248</v>
      </c>
      <c r="C237" t="s">
        <v>127</v>
      </c>
      <c r="D237" s="30">
        <v>14.2742850716667</v>
      </c>
      <c r="E237" s="30">
        <v>76.143207454272101</v>
      </c>
      <c r="F237" s="30">
        <v>10.8684343936806</v>
      </c>
      <c r="G237" s="30">
        <v>0</v>
      </c>
    </row>
    <row r="238" spans="1:7" x14ac:dyDescent="0.2">
      <c r="A238">
        <v>3</v>
      </c>
      <c r="B238" t="s">
        <v>249</v>
      </c>
      <c r="C238" t="s">
        <v>127</v>
      </c>
      <c r="D238" s="30">
        <v>14.2742850716667</v>
      </c>
      <c r="E238" s="30">
        <v>78.910471208205607</v>
      </c>
      <c r="F238" s="30">
        <v>10.901872823786</v>
      </c>
      <c r="G238" s="30">
        <v>0</v>
      </c>
    </row>
    <row r="239" spans="1:7" x14ac:dyDescent="0.2">
      <c r="A239">
        <v>3</v>
      </c>
      <c r="B239" t="s">
        <v>250</v>
      </c>
      <c r="C239" t="s">
        <v>127</v>
      </c>
      <c r="D239" s="30">
        <v>14.2742850716667</v>
      </c>
      <c r="E239" s="30">
        <v>68.782941724127397</v>
      </c>
      <c r="F239" s="30">
        <v>8.1433620290602793</v>
      </c>
      <c r="G239" s="30">
        <v>0</v>
      </c>
    </row>
    <row r="240" spans="1:7" x14ac:dyDescent="0.2">
      <c r="A240">
        <v>3</v>
      </c>
      <c r="B240" t="s">
        <v>251</v>
      </c>
      <c r="C240" t="s">
        <v>127</v>
      </c>
      <c r="D240" s="30">
        <v>14.2742850716667</v>
      </c>
      <c r="E240" s="30">
        <v>62.276187363358403</v>
      </c>
      <c r="F240" s="30">
        <v>8.6133583657411208</v>
      </c>
      <c r="G240" s="30">
        <v>0</v>
      </c>
    </row>
    <row r="241" spans="1:7" x14ac:dyDescent="0.2">
      <c r="A241">
        <v>3</v>
      </c>
      <c r="B241" t="s">
        <v>252</v>
      </c>
      <c r="C241" t="s">
        <v>127</v>
      </c>
      <c r="D241" s="30">
        <v>14.2742850716667</v>
      </c>
      <c r="E241" s="30">
        <v>48.0199948347922</v>
      </c>
      <c r="F241" s="30">
        <v>5.7374705526178804</v>
      </c>
      <c r="G241" s="30">
        <v>0</v>
      </c>
    </row>
    <row r="242" spans="1:7" x14ac:dyDescent="0.2">
      <c r="A242">
        <v>3</v>
      </c>
      <c r="B242" t="s">
        <v>253</v>
      </c>
      <c r="C242" t="s">
        <v>129</v>
      </c>
      <c r="D242" s="30">
        <v>14.2742850716667</v>
      </c>
      <c r="E242" s="30">
        <v>39.610618422854799</v>
      </c>
      <c r="F242" s="30">
        <v>26.3008114799925</v>
      </c>
      <c r="G242" s="30">
        <v>0</v>
      </c>
    </row>
    <row r="243" spans="1:7" x14ac:dyDescent="0.2">
      <c r="A243">
        <v>3</v>
      </c>
      <c r="B243" t="s">
        <v>254</v>
      </c>
      <c r="C243" t="s">
        <v>129</v>
      </c>
      <c r="D243" s="30">
        <v>14.2742850716667</v>
      </c>
      <c r="E243" s="30">
        <v>47.4303084074296</v>
      </c>
      <c r="F243" s="30">
        <v>31.1489167605313</v>
      </c>
      <c r="G243" s="30">
        <v>0</v>
      </c>
    </row>
    <row r="244" spans="1:7" x14ac:dyDescent="0.2">
      <c r="A244">
        <v>3</v>
      </c>
      <c r="B244" t="s">
        <v>255</v>
      </c>
      <c r="C244" t="s">
        <v>129</v>
      </c>
      <c r="D244" s="30">
        <v>14.2742850716667</v>
      </c>
      <c r="E244" s="30">
        <v>43.433602762404099</v>
      </c>
      <c r="F244" s="30">
        <v>36.026417536262699</v>
      </c>
      <c r="G244" s="30">
        <v>0</v>
      </c>
    </row>
    <row r="245" spans="1:7" x14ac:dyDescent="0.2">
      <c r="A245">
        <v>3</v>
      </c>
      <c r="B245" t="s">
        <v>256</v>
      </c>
      <c r="C245" t="s">
        <v>129</v>
      </c>
      <c r="D245" s="30">
        <v>14.2742850716667</v>
      </c>
      <c r="E245" s="30">
        <v>37.387628014309399</v>
      </c>
      <c r="F245" s="30">
        <v>39.779072225287102</v>
      </c>
      <c r="G245" s="30">
        <v>0</v>
      </c>
    </row>
    <row r="246" spans="1:7" x14ac:dyDescent="0.2">
      <c r="A246">
        <v>3</v>
      </c>
      <c r="B246" t="s">
        <v>257</v>
      </c>
      <c r="C246" t="s">
        <v>129</v>
      </c>
      <c r="D246" s="30">
        <v>14.2742850716667</v>
      </c>
      <c r="E246" s="30">
        <v>42.538799125138198</v>
      </c>
      <c r="F246" s="30">
        <v>36.992000973152301</v>
      </c>
      <c r="G246" s="30">
        <v>0</v>
      </c>
    </row>
    <row r="247" spans="1:7" x14ac:dyDescent="0.2">
      <c r="A247">
        <v>3</v>
      </c>
      <c r="B247" t="s">
        <v>258</v>
      </c>
      <c r="C247" t="s">
        <v>129</v>
      </c>
      <c r="D247" s="30">
        <v>14.2742850716667</v>
      </c>
      <c r="E247" s="30">
        <v>43.970640247678602</v>
      </c>
      <c r="F247" s="30">
        <v>41.6361040097593</v>
      </c>
      <c r="G247" s="30">
        <v>0</v>
      </c>
    </row>
    <row r="248" spans="1:7" x14ac:dyDescent="0.2">
      <c r="A248">
        <v>3</v>
      </c>
      <c r="B248" t="s">
        <v>259</v>
      </c>
      <c r="C248" t="s">
        <v>129</v>
      </c>
      <c r="D248" s="30">
        <v>14.2742850716667</v>
      </c>
      <c r="E248" s="30">
        <v>40.262307265713197</v>
      </c>
      <c r="F248" s="30">
        <v>32.883183869340698</v>
      </c>
      <c r="G248" s="30">
        <v>0</v>
      </c>
    </row>
    <row r="249" spans="1:7" x14ac:dyDescent="0.2">
      <c r="A249">
        <v>3</v>
      </c>
      <c r="B249" t="s">
        <v>260</v>
      </c>
      <c r="C249" t="s">
        <v>129</v>
      </c>
      <c r="D249" s="30">
        <v>14.2742850716667</v>
      </c>
      <c r="E249" s="30">
        <v>41.229872511122402</v>
      </c>
      <c r="F249" s="30">
        <v>40.035189177706997</v>
      </c>
      <c r="G249" s="30">
        <v>0</v>
      </c>
    </row>
    <row r="250" spans="1:7" x14ac:dyDescent="0.2">
      <c r="A250">
        <v>3</v>
      </c>
      <c r="B250" t="s">
        <v>261</v>
      </c>
      <c r="C250" t="s">
        <v>129</v>
      </c>
      <c r="D250" s="30">
        <v>14.2742850716667</v>
      </c>
      <c r="E250" s="30">
        <v>46.096165301582303</v>
      </c>
      <c r="F250" s="30">
        <v>36.5517919002234</v>
      </c>
      <c r="G250" s="30">
        <v>0</v>
      </c>
    </row>
    <row r="251" spans="1:7" x14ac:dyDescent="0.2">
      <c r="A251">
        <v>3</v>
      </c>
      <c r="B251" t="s">
        <v>262</v>
      </c>
      <c r="C251" t="s">
        <v>129</v>
      </c>
      <c r="D251" s="30">
        <v>14.2742850716667</v>
      </c>
      <c r="E251" s="30">
        <v>40.670659851444299</v>
      </c>
      <c r="F251" s="30">
        <v>39.403177771113803</v>
      </c>
      <c r="G251" s="30">
        <v>0</v>
      </c>
    </row>
    <row r="252" spans="1:7" x14ac:dyDescent="0.2">
      <c r="A252">
        <v>3</v>
      </c>
      <c r="B252" t="s">
        <v>263</v>
      </c>
      <c r="C252" t="s">
        <v>129</v>
      </c>
      <c r="D252" s="30">
        <v>14.2742850716667</v>
      </c>
      <c r="E252" s="30">
        <v>55.665305316073102</v>
      </c>
      <c r="F252" s="30">
        <v>43.182148977223299</v>
      </c>
      <c r="G252" s="30">
        <v>0</v>
      </c>
    </row>
    <row r="253" spans="1:7" x14ac:dyDescent="0.2">
      <c r="A253">
        <v>3</v>
      </c>
      <c r="B253" t="s">
        <v>264</v>
      </c>
      <c r="C253" t="s">
        <v>129</v>
      </c>
      <c r="D253" s="30">
        <v>14.2742850716667</v>
      </c>
      <c r="E253" s="30">
        <v>11.4295389978316</v>
      </c>
      <c r="F253" s="30">
        <v>42.915224922902198</v>
      </c>
      <c r="G253" s="30">
        <v>0</v>
      </c>
    </row>
    <row r="254" spans="1:7" x14ac:dyDescent="0.2">
      <c r="A254">
        <v>3</v>
      </c>
      <c r="B254" t="s">
        <v>265</v>
      </c>
      <c r="C254" t="s">
        <v>131</v>
      </c>
      <c r="D254" s="30">
        <v>14.2742850716667</v>
      </c>
      <c r="E254" s="30">
        <v>32.1176675595649</v>
      </c>
      <c r="F254" s="30">
        <v>22.173976335761701</v>
      </c>
      <c r="G254" s="30">
        <v>0</v>
      </c>
    </row>
    <row r="255" spans="1:7" x14ac:dyDescent="0.2">
      <c r="A255">
        <v>3</v>
      </c>
      <c r="B255" t="s">
        <v>266</v>
      </c>
      <c r="C255" t="s">
        <v>131</v>
      </c>
      <c r="D255" s="30">
        <v>14.2742850716667</v>
      </c>
      <c r="E255" s="30">
        <v>43.065897952854897</v>
      </c>
      <c r="F255" s="30">
        <v>30.080562594994099</v>
      </c>
      <c r="G255" s="30">
        <v>0</v>
      </c>
    </row>
    <row r="256" spans="1:7" x14ac:dyDescent="0.2">
      <c r="A256">
        <v>3</v>
      </c>
      <c r="B256" t="s">
        <v>267</v>
      </c>
      <c r="C256" t="s">
        <v>131</v>
      </c>
      <c r="D256" s="30">
        <v>14.2742850716667</v>
      </c>
      <c r="E256" s="30">
        <v>41.9795570033085</v>
      </c>
      <c r="F256" s="30">
        <v>26.8439391007593</v>
      </c>
      <c r="G256" s="30">
        <v>0</v>
      </c>
    </row>
    <row r="257" spans="1:7" x14ac:dyDescent="0.2">
      <c r="A257">
        <v>3</v>
      </c>
      <c r="B257" t="s">
        <v>268</v>
      </c>
      <c r="C257" t="s">
        <v>131</v>
      </c>
      <c r="D257" s="30">
        <v>14.2742850716667</v>
      </c>
      <c r="E257" s="30">
        <v>47.003470406696401</v>
      </c>
      <c r="F257" s="30">
        <v>26.1172909173773</v>
      </c>
      <c r="G257" s="30">
        <v>0</v>
      </c>
    </row>
    <row r="258" spans="1:7" x14ac:dyDescent="0.2">
      <c r="A258">
        <v>3</v>
      </c>
      <c r="B258" t="s">
        <v>269</v>
      </c>
      <c r="C258" t="s">
        <v>131</v>
      </c>
      <c r="D258" s="30">
        <v>14.2742850716667</v>
      </c>
      <c r="E258" s="30">
        <v>44.134791098266803</v>
      </c>
      <c r="F258" s="30">
        <v>27.9109466346248</v>
      </c>
      <c r="G258" s="30">
        <v>0</v>
      </c>
    </row>
    <row r="259" spans="1:7" x14ac:dyDescent="0.2">
      <c r="A259">
        <v>3</v>
      </c>
      <c r="B259" t="s">
        <v>270</v>
      </c>
      <c r="C259" t="s">
        <v>131</v>
      </c>
      <c r="D259" s="30">
        <v>14.2742850716667</v>
      </c>
      <c r="E259" s="30">
        <v>35.724170747190598</v>
      </c>
      <c r="F259" s="30">
        <v>26.9591764428327</v>
      </c>
      <c r="G259" s="30">
        <v>0</v>
      </c>
    </row>
    <row r="260" spans="1:7" x14ac:dyDescent="0.2">
      <c r="A260">
        <v>3</v>
      </c>
      <c r="B260" t="s">
        <v>271</v>
      </c>
      <c r="C260" t="s">
        <v>131</v>
      </c>
      <c r="D260" s="30">
        <v>14.2742850716667</v>
      </c>
      <c r="E260" s="30">
        <v>41.072510582627999</v>
      </c>
      <c r="F260" s="30">
        <v>31.8333705737328</v>
      </c>
      <c r="G260" s="30">
        <v>0</v>
      </c>
    </row>
    <row r="261" spans="1:7" x14ac:dyDescent="0.2">
      <c r="A261">
        <v>3</v>
      </c>
      <c r="B261" t="s">
        <v>272</v>
      </c>
      <c r="C261" t="s">
        <v>131</v>
      </c>
      <c r="D261" s="30">
        <v>14.2742850716667</v>
      </c>
      <c r="E261" s="30">
        <v>37.820973513453602</v>
      </c>
      <c r="F261" s="30">
        <v>28.4179580624137</v>
      </c>
      <c r="G261" s="30">
        <v>0</v>
      </c>
    </row>
    <row r="262" spans="1:7" x14ac:dyDescent="0.2">
      <c r="A262">
        <v>3</v>
      </c>
      <c r="B262" t="s">
        <v>273</v>
      </c>
      <c r="C262" t="s">
        <v>131</v>
      </c>
      <c r="D262" s="30">
        <v>14.2742850716667</v>
      </c>
      <c r="E262" s="30">
        <v>44.570095708135902</v>
      </c>
      <c r="F262" s="30">
        <v>31.030296338330398</v>
      </c>
      <c r="G262" s="30">
        <v>0</v>
      </c>
    </row>
    <row r="263" spans="1:7" x14ac:dyDescent="0.2">
      <c r="A263">
        <v>3</v>
      </c>
      <c r="B263" t="s">
        <v>274</v>
      </c>
      <c r="C263" t="s">
        <v>131</v>
      </c>
      <c r="D263" s="30">
        <v>14.2742850716667</v>
      </c>
      <c r="E263" s="30">
        <v>35.342963777729103</v>
      </c>
      <c r="F263" s="30">
        <v>23.694857159634999</v>
      </c>
      <c r="G263" s="30">
        <v>0</v>
      </c>
    </row>
    <row r="264" spans="1:7" x14ac:dyDescent="0.2">
      <c r="A264">
        <v>3</v>
      </c>
      <c r="B264" t="s">
        <v>275</v>
      </c>
      <c r="C264" t="s">
        <v>131</v>
      </c>
      <c r="D264" s="30">
        <v>14.2742850716667</v>
      </c>
      <c r="E264" s="30">
        <v>33.342307159074402</v>
      </c>
      <c r="F264" s="30">
        <v>23.826570768640799</v>
      </c>
      <c r="G264" s="30">
        <v>0</v>
      </c>
    </row>
    <row r="265" spans="1:7" x14ac:dyDescent="0.2">
      <c r="A265">
        <v>3</v>
      </c>
      <c r="B265" t="s">
        <v>276</v>
      </c>
      <c r="C265" t="s">
        <v>131</v>
      </c>
      <c r="D265" s="30">
        <v>14.2742850716667</v>
      </c>
      <c r="E265" s="30">
        <v>31.0068338947714</v>
      </c>
      <c r="F265" s="30">
        <v>16.4949320878371</v>
      </c>
      <c r="G265" s="30">
        <v>0</v>
      </c>
    </row>
    <row r="266" spans="1:7" x14ac:dyDescent="0.2">
      <c r="A266">
        <v>3</v>
      </c>
      <c r="B266" t="s">
        <v>277</v>
      </c>
      <c r="C266" t="s">
        <v>133</v>
      </c>
      <c r="D266" s="30">
        <v>14.2742850716667</v>
      </c>
      <c r="E266" s="30">
        <v>13.7214006726607</v>
      </c>
      <c r="F266" s="30">
        <v>31.2706520885312</v>
      </c>
      <c r="G266" s="30">
        <v>0</v>
      </c>
    </row>
    <row r="267" spans="1:7" x14ac:dyDescent="0.2">
      <c r="A267">
        <v>3</v>
      </c>
      <c r="B267" t="s">
        <v>278</v>
      </c>
      <c r="C267" t="s">
        <v>133</v>
      </c>
      <c r="D267" s="30">
        <v>14.2742850716667</v>
      </c>
      <c r="E267" s="30">
        <v>18.427461360562798</v>
      </c>
      <c r="F267" s="30">
        <v>43.414693157876201</v>
      </c>
      <c r="G267" s="30">
        <v>0</v>
      </c>
    </row>
    <row r="268" spans="1:7" x14ac:dyDescent="0.2">
      <c r="A268">
        <v>3</v>
      </c>
      <c r="B268" t="s">
        <v>279</v>
      </c>
      <c r="C268" t="s">
        <v>133</v>
      </c>
      <c r="D268" s="30">
        <v>14.2742850716667</v>
      </c>
      <c r="E268" s="30">
        <v>22.810542935612101</v>
      </c>
      <c r="F268" s="30">
        <v>49.557415837491298</v>
      </c>
      <c r="G268" s="30">
        <v>0</v>
      </c>
    </row>
    <row r="269" spans="1:7" x14ac:dyDescent="0.2">
      <c r="A269">
        <v>3</v>
      </c>
      <c r="B269" t="s">
        <v>280</v>
      </c>
      <c r="C269" t="s">
        <v>133</v>
      </c>
      <c r="D269" s="30">
        <v>14.2742850716667</v>
      </c>
      <c r="E269" s="30">
        <v>8.5138174066685295</v>
      </c>
      <c r="F269" s="30">
        <v>41.532360465636003</v>
      </c>
      <c r="G269" s="30">
        <v>0</v>
      </c>
    </row>
    <row r="270" spans="1:7" x14ac:dyDescent="0.2">
      <c r="A270">
        <v>3</v>
      </c>
      <c r="B270" t="s">
        <v>281</v>
      </c>
      <c r="C270" t="s">
        <v>133</v>
      </c>
      <c r="D270" s="30">
        <v>14.2742850716667</v>
      </c>
      <c r="E270" s="30">
        <v>9.0677592825683799</v>
      </c>
      <c r="F270" s="30">
        <v>51.458668354764299</v>
      </c>
      <c r="G270" s="30">
        <v>0</v>
      </c>
    </row>
    <row r="271" spans="1:7" x14ac:dyDescent="0.2">
      <c r="A271">
        <v>3</v>
      </c>
      <c r="B271" t="s">
        <v>282</v>
      </c>
      <c r="C271" t="s">
        <v>133</v>
      </c>
      <c r="D271" s="30">
        <v>14.2742850716667</v>
      </c>
      <c r="E271" s="30">
        <v>15.094889442031601</v>
      </c>
      <c r="F271" s="30">
        <v>54.4872655636795</v>
      </c>
      <c r="G271" s="30">
        <v>0</v>
      </c>
    </row>
    <row r="272" spans="1:7" x14ac:dyDescent="0.2">
      <c r="A272">
        <v>3</v>
      </c>
      <c r="B272" t="s">
        <v>283</v>
      </c>
      <c r="C272" t="s">
        <v>133</v>
      </c>
      <c r="D272" s="30">
        <v>14.2742850716667</v>
      </c>
      <c r="E272" s="30">
        <v>15.9942715039252</v>
      </c>
      <c r="F272" s="30">
        <v>46.2255280321965</v>
      </c>
      <c r="G272" s="30">
        <v>0</v>
      </c>
    </row>
    <row r="273" spans="1:7" x14ac:dyDescent="0.2">
      <c r="A273">
        <v>3</v>
      </c>
      <c r="B273" t="s">
        <v>284</v>
      </c>
      <c r="C273" t="s">
        <v>133</v>
      </c>
      <c r="D273" s="30">
        <v>14.2742850716667</v>
      </c>
      <c r="E273" s="30">
        <v>15.506712868155899</v>
      </c>
      <c r="F273" s="30">
        <v>55.806665038519498</v>
      </c>
      <c r="G273" s="30">
        <v>0</v>
      </c>
    </row>
    <row r="274" spans="1:7" x14ac:dyDescent="0.2">
      <c r="A274">
        <v>3</v>
      </c>
      <c r="B274" t="s">
        <v>285</v>
      </c>
      <c r="C274" t="s">
        <v>133</v>
      </c>
      <c r="D274" s="30">
        <v>14.2742850716667</v>
      </c>
      <c r="E274" s="30">
        <v>15.353065995472599</v>
      </c>
      <c r="F274" s="30">
        <v>54.090018498617098</v>
      </c>
      <c r="G274" s="30">
        <v>0</v>
      </c>
    </row>
    <row r="275" spans="1:7" x14ac:dyDescent="0.2">
      <c r="A275">
        <v>3</v>
      </c>
      <c r="B275" t="s">
        <v>286</v>
      </c>
      <c r="C275" t="s">
        <v>133</v>
      </c>
      <c r="D275" s="30">
        <v>14.2742850716667</v>
      </c>
      <c r="E275" s="30">
        <v>9.6744634950738408</v>
      </c>
      <c r="F275" s="30">
        <v>48.018996106121598</v>
      </c>
      <c r="G275" s="30">
        <v>0</v>
      </c>
    </row>
    <row r="276" spans="1:7" x14ac:dyDescent="0.2">
      <c r="A276">
        <v>3</v>
      </c>
      <c r="B276" t="s">
        <v>287</v>
      </c>
      <c r="C276" t="s">
        <v>133</v>
      </c>
      <c r="D276" s="30">
        <v>14.2742850716667</v>
      </c>
      <c r="E276" s="30">
        <v>22.429574391842699</v>
      </c>
      <c r="F276" s="30">
        <v>50.5792606871535</v>
      </c>
      <c r="G276" s="30">
        <v>0</v>
      </c>
    </row>
    <row r="277" spans="1:7" x14ac:dyDescent="0.2">
      <c r="A277">
        <v>3</v>
      </c>
      <c r="B277" t="s">
        <v>288</v>
      </c>
      <c r="C277" t="s">
        <v>133</v>
      </c>
      <c r="D277" s="30">
        <v>14.2742850716667</v>
      </c>
      <c r="E277" s="30">
        <v>13.2238987884369</v>
      </c>
      <c r="F277" s="30">
        <v>33.6476620557983</v>
      </c>
      <c r="G277" s="30">
        <v>0</v>
      </c>
    </row>
    <row r="278" spans="1:7" x14ac:dyDescent="0.2">
      <c r="A278">
        <v>3</v>
      </c>
      <c r="B278" t="s">
        <v>289</v>
      </c>
      <c r="C278" t="s">
        <v>111</v>
      </c>
      <c r="D278" s="30">
        <v>14.2742850716667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290</v>
      </c>
      <c r="C279" t="s">
        <v>135</v>
      </c>
      <c r="D279" s="30">
        <v>14.2742850716667</v>
      </c>
      <c r="E279" s="30">
        <v>10.737839989474301</v>
      </c>
      <c r="F279" s="30">
        <v>24.2411889655313</v>
      </c>
      <c r="G279" s="30">
        <v>0</v>
      </c>
    </row>
    <row r="280" spans="1:7" x14ac:dyDescent="0.2">
      <c r="A280">
        <v>3</v>
      </c>
      <c r="B280" t="s">
        <v>291</v>
      </c>
      <c r="C280" t="s">
        <v>135</v>
      </c>
      <c r="D280" s="30">
        <v>14.2742850716667</v>
      </c>
      <c r="E280" s="30">
        <v>6.0175567646953203</v>
      </c>
      <c r="F280" s="30">
        <v>26.348862607098201</v>
      </c>
      <c r="G280" s="30">
        <v>0</v>
      </c>
    </row>
    <row r="281" spans="1:7" x14ac:dyDescent="0.2">
      <c r="A281">
        <v>3</v>
      </c>
      <c r="B281" t="s">
        <v>292</v>
      </c>
      <c r="C281" t="s">
        <v>135</v>
      </c>
      <c r="D281" s="30">
        <v>14.2742850716667</v>
      </c>
      <c r="E281" s="30">
        <v>7.7909975313199702</v>
      </c>
      <c r="F281" s="30">
        <v>24.2311161306876</v>
      </c>
      <c r="G281" s="30">
        <v>0</v>
      </c>
    </row>
    <row r="282" spans="1:7" x14ac:dyDescent="0.2">
      <c r="A282">
        <v>3</v>
      </c>
      <c r="B282" t="s">
        <v>293</v>
      </c>
      <c r="C282" t="s">
        <v>135</v>
      </c>
      <c r="D282" s="30">
        <v>14.2742850716667</v>
      </c>
      <c r="E282" s="30">
        <v>9.3687149442719608</v>
      </c>
      <c r="F282" s="30">
        <v>27.7367773112077</v>
      </c>
      <c r="G282" s="30">
        <v>0</v>
      </c>
    </row>
    <row r="283" spans="1:7" x14ac:dyDescent="0.2">
      <c r="A283">
        <v>3</v>
      </c>
      <c r="B283" t="s">
        <v>294</v>
      </c>
      <c r="C283" t="s">
        <v>135</v>
      </c>
      <c r="D283" s="30">
        <v>14.2742850716667</v>
      </c>
      <c r="E283" s="30">
        <v>11.159587936064799</v>
      </c>
      <c r="F283" s="30">
        <v>33.474939912445002</v>
      </c>
      <c r="G283" s="30">
        <v>0</v>
      </c>
    </row>
    <row r="284" spans="1:7" x14ac:dyDescent="0.2">
      <c r="A284">
        <v>3</v>
      </c>
      <c r="B284" t="s">
        <v>295</v>
      </c>
      <c r="C284" t="s">
        <v>135</v>
      </c>
      <c r="D284" s="30">
        <v>14.2742850716667</v>
      </c>
      <c r="E284" s="30">
        <v>6.6813785055735098</v>
      </c>
      <c r="F284" s="30">
        <v>28.386989173611902</v>
      </c>
      <c r="G284" s="30">
        <v>0</v>
      </c>
    </row>
    <row r="285" spans="1:7" x14ac:dyDescent="0.2">
      <c r="A285">
        <v>3</v>
      </c>
      <c r="B285" t="s">
        <v>296</v>
      </c>
      <c r="C285" t="s">
        <v>135</v>
      </c>
      <c r="D285" s="30">
        <v>14.2742850716667</v>
      </c>
      <c r="E285" s="30">
        <v>9.8180379728366294</v>
      </c>
      <c r="F285" s="30">
        <v>31.073768824011999</v>
      </c>
      <c r="G285" s="30">
        <v>0</v>
      </c>
    </row>
    <row r="286" spans="1:7" x14ac:dyDescent="0.2">
      <c r="A286">
        <v>3</v>
      </c>
      <c r="B286" t="s">
        <v>297</v>
      </c>
      <c r="C286" t="s">
        <v>135</v>
      </c>
      <c r="D286" s="30">
        <v>14.2742850716667</v>
      </c>
      <c r="E286" s="30">
        <v>29.730616339482602</v>
      </c>
      <c r="F286" s="30">
        <v>20.346834833737802</v>
      </c>
      <c r="G286" s="30">
        <v>0</v>
      </c>
    </row>
    <row r="287" spans="1:7" x14ac:dyDescent="0.2">
      <c r="A287">
        <v>3</v>
      </c>
      <c r="B287" t="s">
        <v>298</v>
      </c>
      <c r="C287" t="s">
        <v>135</v>
      </c>
      <c r="D287" s="30">
        <v>14.2742850716667</v>
      </c>
      <c r="E287" s="30">
        <v>-0.66171190352153797</v>
      </c>
      <c r="F287" s="30">
        <v>38.901056642263399</v>
      </c>
      <c r="G287" s="30">
        <v>0</v>
      </c>
    </row>
    <row r="288" spans="1:7" x14ac:dyDescent="0.2">
      <c r="A288">
        <v>3</v>
      </c>
      <c r="B288" t="s">
        <v>299</v>
      </c>
      <c r="C288" t="s">
        <v>135</v>
      </c>
      <c r="D288" s="30">
        <v>14.2742850716667</v>
      </c>
      <c r="E288" s="30">
        <v>0.73450742921504897</v>
      </c>
      <c r="F288" s="30">
        <v>25.978272362619801</v>
      </c>
      <c r="G288" s="30">
        <v>0</v>
      </c>
    </row>
    <row r="289" spans="1:7" x14ac:dyDescent="0.2">
      <c r="A289">
        <v>3</v>
      </c>
      <c r="B289" t="s">
        <v>300</v>
      </c>
      <c r="C289" t="s">
        <v>111</v>
      </c>
      <c r="D289" s="30">
        <v>14.2742850716667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205</v>
      </c>
      <c r="C290" t="s">
        <v>111</v>
      </c>
      <c r="D290" s="30">
        <v>20.840856604999999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206</v>
      </c>
      <c r="C291" t="s">
        <v>113</v>
      </c>
      <c r="D291" s="30">
        <v>20.840856604999999</v>
      </c>
      <c r="E291" s="30">
        <v>42.262429349438101</v>
      </c>
      <c r="F291" s="30">
        <v>67.135577205042907</v>
      </c>
      <c r="G291" s="30">
        <v>0</v>
      </c>
    </row>
    <row r="292" spans="1:7" x14ac:dyDescent="0.2">
      <c r="A292">
        <v>4</v>
      </c>
      <c r="B292" t="s">
        <v>207</v>
      </c>
      <c r="C292" t="s">
        <v>113</v>
      </c>
      <c r="D292" s="30">
        <v>20.840856604999999</v>
      </c>
      <c r="E292" s="30">
        <v>38.448692527180398</v>
      </c>
      <c r="F292" s="30">
        <v>37.234372433280299</v>
      </c>
      <c r="G292" s="30">
        <v>0</v>
      </c>
    </row>
    <row r="293" spans="1:7" x14ac:dyDescent="0.2">
      <c r="A293">
        <v>4</v>
      </c>
      <c r="B293" t="s">
        <v>208</v>
      </c>
      <c r="C293" t="s">
        <v>113</v>
      </c>
      <c r="D293" s="30">
        <v>20.840856604999999</v>
      </c>
      <c r="E293" s="30">
        <v>24.963190067311299</v>
      </c>
      <c r="F293" s="30">
        <v>51.042454901157399</v>
      </c>
      <c r="G293" s="30">
        <v>0</v>
      </c>
    </row>
    <row r="294" spans="1:7" x14ac:dyDescent="0.2">
      <c r="A294">
        <v>4</v>
      </c>
      <c r="B294" t="s">
        <v>209</v>
      </c>
      <c r="C294" t="s">
        <v>113</v>
      </c>
      <c r="D294" s="30">
        <v>20.840856604999999</v>
      </c>
      <c r="E294" s="30">
        <v>23.330265937772701</v>
      </c>
      <c r="F294" s="30">
        <v>62.742451029138799</v>
      </c>
      <c r="G294" s="30">
        <v>0</v>
      </c>
    </row>
    <row r="295" spans="1:7" x14ac:dyDescent="0.2">
      <c r="A295">
        <v>4</v>
      </c>
      <c r="B295" t="s">
        <v>210</v>
      </c>
      <c r="C295" t="s">
        <v>113</v>
      </c>
      <c r="D295" s="30">
        <v>20.840856604999999</v>
      </c>
      <c r="E295" s="30">
        <v>23.311267976594099</v>
      </c>
      <c r="F295" s="30">
        <v>75.206236732640903</v>
      </c>
      <c r="G295" s="30">
        <v>0</v>
      </c>
    </row>
    <row r="296" spans="1:7" x14ac:dyDescent="0.2">
      <c r="A296">
        <v>4</v>
      </c>
      <c r="B296" t="s">
        <v>211</v>
      </c>
      <c r="C296" t="s">
        <v>113</v>
      </c>
      <c r="D296" s="30">
        <v>20.840856604999999</v>
      </c>
      <c r="E296" s="30">
        <v>4.6941175360099203</v>
      </c>
      <c r="F296" s="30">
        <v>41.212863295946498</v>
      </c>
      <c r="G296" s="30">
        <v>0</v>
      </c>
    </row>
    <row r="297" spans="1:7" x14ac:dyDescent="0.2">
      <c r="A297">
        <v>4</v>
      </c>
      <c r="B297" t="s">
        <v>212</v>
      </c>
      <c r="C297" t="s">
        <v>113</v>
      </c>
      <c r="D297" s="30">
        <v>20.840856604999999</v>
      </c>
      <c r="E297" s="30">
        <v>32.176089350968198</v>
      </c>
      <c r="F297" s="30">
        <v>82.174171302495395</v>
      </c>
      <c r="G297" s="30">
        <v>0</v>
      </c>
    </row>
    <row r="298" spans="1:7" x14ac:dyDescent="0.2">
      <c r="A298">
        <v>4</v>
      </c>
      <c r="B298" t="s">
        <v>213</v>
      </c>
      <c r="C298" t="s">
        <v>113</v>
      </c>
      <c r="D298" s="30">
        <v>20.840856604999999</v>
      </c>
      <c r="E298" s="30">
        <v>15.6197593274957</v>
      </c>
      <c r="F298" s="30">
        <v>43.237274123720802</v>
      </c>
      <c r="G298" s="30">
        <v>0</v>
      </c>
    </row>
    <row r="299" spans="1:7" x14ac:dyDescent="0.2">
      <c r="A299">
        <v>4</v>
      </c>
      <c r="B299" t="s">
        <v>214</v>
      </c>
      <c r="C299" t="s">
        <v>113</v>
      </c>
      <c r="D299" s="30">
        <v>20.840856604999999</v>
      </c>
      <c r="E299" s="30">
        <v>18.761847676125999</v>
      </c>
      <c r="F299" s="30">
        <v>48.813132686661497</v>
      </c>
      <c r="G299" s="30">
        <v>0</v>
      </c>
    </row>
    <row r="300" spans="1:7" x14ac:dyDescent="0.2">
      <c r="A300">
        <v>4</v>
      </c>
      <c r="B300" t="s">
        <v>215</v>
      </c>
      <c r="C300" t="s">
        <v>113</v>
      </c>
      <c r="D300" s="30">
        <v>20.840856604999999</v>
      </c>
      <c r="E300" s="30">
        <v>14.2383546851086</v>
      </c>
      <c r="F300" s="30">
        <v>38.629290755238401</v>
      </c>
      <c r="G300" s="30">
        <v>0</v>
      </c>
    </row>
    <row r="301" spans="1:7" x14ac:dyDescent="0.2">
      <c r="A301">
        <v>4</v>
      </c>
      <c r="B301" t="s">
        <v>216</v>
      </c>
      <c r="C301" t="s">
        <v>111</v>
      </c>
      <c r="D301" s="30">
        <v>20.840856604999999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217</v>
      </c>
      <c r="C302" t="s">
        <v>119</v>
      </c>
      <c r="D302" s="30">
        <v>20.840856604999999</v>
      </c>
      <c r="E302" s="30">
        <v>15.4633187210763</v>
      </c>
      <c r="F302" s="30">
        <v>42.582822543244703</v>
      </c>
      <c r="G302" s="30">
        <v>0</v>
      </c>
    </row>
    <row r="303" spans="1:7" x14ac:dyDescent="0.2">
      <c r="A303">
        <v>4</v>
      </c>
      <c r="B303" t="s">
        <v>218</v>
      </c>
      <c r="C303" t="s">
        <v>119</v>
      </c>
      <c r="D303" s="30">
        <v>20.840856604999999</v>
      </c>
      <c r="E303" s="30">
        <v>18.374391174930199</v>
      </c>
      <c r="F303" s="30">
        <v>41.809399989767499</v>
      </c>
      <c r="G303" s="30">
        <v>0</v>
      </c>
    </row>
    <row r="304" spans="1:7" x14ac:dyDescent="0.2">
      <c r="A304">
        <v>4</v>
      </c>
      <c r="B304" t="s">
        <v>219</v>
      </c>
      <c r="C304" t="s">
        <v>119</v>
      </c>
      <c r="D304" s="30">
        <v>20.840856604999999</v>
      </c>
      <c r="E304" s="30">
        <v>24.3538850485089</v>
      </c>
      <c r="F304" s="30">
        <v>42.283934961648697</v>
      </c>
      <c r="G304" s="30">
        <v>0</v>
      </c>
    </row>
    <row r="305" spans="1:7" x14ac:dyDescent="0.2">
      <c r="A305">
        <v>4</v>
      </c>
      <c r="B305" t="s">
        <v>220</v>
      </c>
      <c r="C305" t="s">
        <v>119</v>
      </c>
      <c r="D305" s="30">
        <v>20.840856604999999</v>
      </c>
      <c r="E305" s="30">
        <v>14.7638120791754</v>
      </c>
      <c r="F305" s="30">
        <v>55.844081041317601</v>
      </c>
      <c r="G305" s="30">
        <v>0</v>
      </c>
    </row>
    <row r="306" spans="1:7" x14ac:dyDescent="0.2">
      <c r="A306">
        <v>4</v>
      </c>
      <c r="B306" t="s">
        <v>221</v>
      </c>
      <c r="C306" t="s">
        <v>119</v>
      </c>
      <c r="D306" s="30">
        <v>20.840856604999999</v>
      </c>
      <c r="E306" s="30">
        <v>40.386809836977598</v>
      </c>
      <c r="F306" s="30">
        <v>47.118515393399697</v>
      </c>
      <c r="G306" s="30">
        <v>0</v>
      </c>
    </row>
    <row r="307" spans="1:7" x14ac:dyDescent="0.2">
      <c r="A307">
        <v>4</v>
      </c>
      <c r="B307" t="s">
        <v>222</v>
      </c>
      <c r="C307" t="s">
        <v>119</v>
      </c>
      <c r="D307" s="30">
        <v>20.840856604999999</v>
      </c>
      <c r="E307" s="30">
        <v>18.745329882535898</v>
      </c>
      <c r="F307" s="30">
        <v>57.821447373817101</v>
      </c>
      <c r="G307" s="30">
        <v>0</v>
      </c>
    </row>
    <row r="308" spans="1:7" x14ac:dyDescent="0.2">
      <c r="A308">
        <v>4</v>
      </c>
      <c r="B308" t="s">
        <v>223</v>
      </c>
      <c r="C308" t="s">
        <v>119</v>
      </c>
      <c r="D308" s="30">
        <v>20.840856604999999</v>
      </c>
      <c r="E308" s="30">
        <v>16.329557314150801</v>
      </c>
      <c r="F308" s="30">
        <v>67.519755426729503</v>
      </c>
      <c r="G308" s="30">
        <v>0</v>
      </c>
    </row>
    <row r="309" spans="1:7" x14ac:dyDescent="0.2">
      <c r="A309">
        <v>4</v>
      </c>
      <c r="B309" t="s">
        <v>224</v>
      </c>
      <c r="C309" t="s">
        <v>119</v>
      </c>
      <c r="D309" s="30">
        <v>20.840856604999999</v>
      </c>
      <c r="E309" s="30">
        <v>18.969002542533101</v>
      </c>
      <c r="F309" s="30">
        <v>67.473028991866798</v>
      </c>
      <c r="G309" s="30">
        <v>0</v>
      </c>
    </row>
    <row r="310" spans="1:7" x14ac:dyDescent="0.2">
      <c r="A310">
        <v>4</v>
      </c>
      <c r="B310" t="s">
        <v>225</v>
      </c>
      <c r="C310" t="s">
        <v>119</v>
      </c>
      <c r="D310" s="30">
        <v>20.840856604999999</v>
      </c>
      <c r="E310" s="30">
        <v>18.5363056445028</v>
      </c>
      <c r="F310" s="30">
        <v>73.093503740792798</v>
      </c>
      <c r="G310" s="30">
        <v>0</v>
      </c>
    </row>
    <row r="311" spans="1:7" x14ac:dyDescent="0.2">
      <c r="A311">
        <v>4</v>
      </c>
      <c r="B311" t="s">
        <v>226</v>
      </c>
      <c r="C311" t="s">
        <v>119</v>
      </c>
      <c r="D311" s="30">
        <v>20.840856604999999</v>
      </c>
      <c r="E311" s="30">
        <v>16.810145158627002</v>
      </c>
      <c r="F311" s="30">
        <v>46.077181510655997</v>
      </c>
      <c r="G311" s="30">
        <v>0</v>
      </c>
    </row>
    <row r="312" spans="1:7" x14ac:dyDescent="0.2">
      <c r="A312">
        <v>4</v>
      </c>
      <c r="B312" t="s">
        <v>227</v>
      </c>
      <c r="C312" t="s">
        <v>119</v>
      </c>
      <c r="D312" s="30">
        <v>20.840856604999999</v>
      </c>
      <c r="E312" s="30">
        <v>33.533155644289401</v>
      </c>
      <c r="F312" s="30">
        <v>48.951003727591598</v>
      </c>
      <c r="G312" s="30">
        <v>0</v>
      </c>
    </row>
    <row r="313" spans="1:7" x14ac:dyDescent="0.2">
      <c r="A313">
        <v>4</v>
      </c>
      <c r="B313" t="s">
        <v>228</v>
      </c>
      <c r="C313" t="s">
        <v>119</v>
      </c>
      <c r="D313" s="30">
        <v>20.840856604999999</v>
      </c>
      <c r="E313" s="30">
        <v>9.6803273063366806</v>
      </c>
      <c r="F313" s="30">
        <v>36.690428988525497</v>
      </c>
      <c r="G313" s="30">
        <v>0</v>
      </c>
    </row>
    <row r="314" spans="1:7" x14ac:dyDescent="0.2">
      <c r="A314">
        <v>4</v>
      </c>
      <c r="B314" t="s">
        <v>229</v>
      </c>
      <c r="C314" t="s">
        <v>121</v>
      </c>
      <c r="D314" s="30">
        <v>20.840856604999999</v>
      </c>
      <c r="E314" s="30">
        <v>27.7762364115369</v>
      </c>
      <c r="F314" s="30">
        <v>43.258627319701802</v>
      </c>
      <c r="G314" s="30">
        <v>0</v>
      </c>
    </row>
    <row r="315" spans="1:7" x14ac:dyDescent="0.2">
      <c r="A315">
        <v>4</v>
      </c>
      <c r="B315" t="s">
        <v>230</v>
      </c>
      <c r="C315" t="s">
        <v>121</v>
      </c>
      <c r="D315" s="30">
        <v>20.840856604999999</v>
      </c>
      <c r="E315" s="30">
        <v>28.6176470979009</v>
      </c>
      <c r="F315" s="30">
        <v>45.4708970570925</v>
      </c>
      <c r="G315" s="30">
        <v>0</v>
      </c>
    </row>
    <row r="316" spans="1:7" x14ac:dyDescent="0.2">
      <c r="A316">
        <v>4</v>
      </c>
      <c r="B316" t="s">
        <v>231</v>
      </c>
      <c r="C316" t="s">
        <v>121</v>
      </c>
      <c r="D316" s="30">
        <v>20.840856604999999</v>
      </c>
      <c r="E316" s="30">
        <v>52.219231367371997</v>
      </c>
      <c r="F316" s="30">
        <v>40.236426688841803</v>
      </c>
      <c r="G316" s="30">
        <v>0</v>
      </c>
    </row>
    <row r="317" spans="1:7" x14ac:dyDescent="0.2">
      <c r="A317">
        <v>4</v>
      </c>
      <c r="B317" t="s">
        <v>232</v>
      </c>
      <c r="C317" t="s">
        <v>121</v>
      </c>
      <c r="D317" s="30">
        <v>20.840856604999999</v>
      </c>
      <c r="E317" s="30">
        <v>32.329420903380402</v>
      </c>
      <c r="F317" s="30">
        <v>56.371208233053501</v>
      </c>
      <c r="G317" s="30">
        <v>0</v>
      </c>
    </row>
    <row r="318" spans="1:7" x14ac:dyDescent="0.2">
      <c r="A318">
        <v>4</v>
      </c>
      <c r="B318" t="s">
        <v>233</v>
      </c>
      <c r="C318" t="s">
        <v>121</v>
      </c>
      <c r="D318" s="30">
        <v>20.840856604999999</v>
      </c>
      <c r="E318" s="30">
        <v>30.9729045616584</v>
      </c>
      <c r="F318" s="30">
        <v>52.750699444362297</v>
      </c>
      <c r="G318" s="30">
        <v>0</v>
      </c>
    </row>
    <row r="319" spans="1:7" x14ac:dyDescent="0.2">
      <c r="A319">
        <v>4</v>
      </c>
      <c r="B319" t="s">
        <v>234</v>
      </c>
      <c r="C319" t="s">
        <v>121</v>
      </c>
      <c r="D319" s="30">
        <v>20.840856604999999</v>
      </c>
      <c r="E319" s="30">
        <v>29.900851029883899</v>
      </c>
      <c r="F319" s="30">
        <v>57.124476004131601</v>
      </c>
      <c r="G319" s="30">
        <v>0</v>
      </c>
    </row>
    <row r="320" spans="1:7" x14ac:dyDescent="0.2">
      <c r="A320">
        <v>4</v>
      </c>
      <c r="B320" t="s">
        <v>235</v>
      </c>
      <c r="C320" t="s">
        <v>121</v>
      </c>
      <c r="D320" s="30">
        <v>20.840856604999999</v>
      </c>
      <c r="E320" s="30">
        <v>31.754849104176099</v>
      </c>
      <c r="F320" s="30">
        <v>56.4176773033426</v>
      </c>
      <c r="G320" s="30">
        <v>0</v>
      </c>
    </row>
    <row r="321" spans="1:7" x14ac:dyDescent="0.2">
      <c r="A321">
        <v>4</v>
      </c>
      <c r="B321" t="s">
        <v>236</v>
      </c>
      <c r="C321" t="s">
        <v>121</v>
      </c>
      <c r="D321" s="30">
        <v>20.840856604999999</v>
      </c>
      <c r="E321" s="30">
        <v>34.874541093358602</v>
      </c>
      <c r="F321" s="30">
        <v>72.616774057282797</v>
      </c>
      <c r="G321" s="30">
        <v>0</v>
      </c>
    </row>
    <row r="322" spans="1:7" x14ac:dyDescent="0.2">
      <c r="A322">
        <v>4</v>
      </c>
      <c r="B322" t="s">
        <v>237</v>
      </c>
      <c r="C322" t="s">
        <v>121</v>
      </c>
      <c r="D322" s="30">
        <v>20.840856604999999</v>
      </c>
      <c r="E322" s="30">
        <v>25.145026485174501</v>
      </c>
      <c r="F322" s="30">
        <v>52.668711405402803</v>
      </c>
      <c r="G322" s="30">
        <v>0</v>
      </c>
    </row>
    <row r="323" spans="1:7" x14ac:dyDescent="0.2">
      <c r="A323">
        <v>4</v>
      </c>
      <c r="B323" t="s">
        <v>238</v>
      </c>
      <c r="C323" t="s">
        <v>121</v>
      </c>
      <c r="D323" s="30">
        <v>20.840856604999999</v>
      </c>
      <c r="E323" s="30">
        <v>27.754349307285199</v>
      </c>
      <c r="F323" s="30">
        <v>51.141896211340402</v>
      </c>
      <c r="G323" s="30">
        <v>0</v>
      </c>
    </row>
    <row r="324" spans="1:7" x14ac:dyDescent="0.2">
      <c r="A324">
        <v>4</v>
      </c>
      <c r="B324" t="s">
        <v>239</v>
      </c>
      <c r="C324" t="s">
        <v>121</v>
      </c>
      <c r="D324" s="30">
        <v>20.840856604999999</v>
      </c>
      <c r="E324" s="30">
        <v>27.0004578915119</v>
      </c>
      <c r="F324" s="30">
        <v>59.5951717286258</v>
      </c>
      <c r="G324" s="30">
        <v>0</v>
      </c>
    </row>
    <row r="325" spans="1:7" x14ac:dyDescent="0.2">
      <c r="A325">
        <v>4</v>
      </c>
      <c r="B325" t="s">
        <v>240</v>
      </c>
      <c r="C325" t="s">
        <v>121</v>
      </c>
      <c r="D325" s="30">
        <v>20.840856604999999</v>
      </c>
      <c r="E325" s="30">
        <v>21.6042374930325</v>
      </c>
      <c r="F325" s="30">
        <v>42.150237919705702</v>
      </c>
      <c r="G325" s="30">
        <v>0</v>
      </c>
    </row>
    <row r="326" spans="1:7" x14ac:dyDescent="0.2">
      <c r="A326">
        <v>4</v>
      </c>
      <c r="B326" t="s">
        <v>241</v>
      </c>
      <c r="C326" t="s">
        <v>127</v>
      </c>
      <c r="D326" s="30">
        <v>20.840856604999999</v>
      </c>
      <c r="E326" s="30">
        <v>29.675989772208101</v>
      </c>
      <c r="F326" s="30">
        <v>27.1037032949036</v>
      </c>
      <c r="G326" s="30">
        <v>0</v>
      </c>
    </row>
    <row r="327" spans="1:7" x14ac:dyDescent="0.2">
      <c r="A327">
        <v>4</v>
      </c>
      <c r="B327" t="s">
        <v>242</v>
      </c>
      <c r="C327" t="s">
        <v>127</v>
      </c>
      <c r="D327" s="30">
        <v>20.840856604999999</v>
      </c>
      <c r="E327" s="30">
        <v>27.777555523887798</v>
      </c>
      <c r="F327" s="30">
        <v>28.956248387689499</v>
      </c>
      <c r="G327" s="30">
        <v>0</v>
      </c>
    </row>
    <row r="328" spans="1:7" x14ac:dyDescent="0.2">
      <c r="A328">
        <v>4</v>
      </c>
      <c r="B328" t="s">
        <v>243</v>
      </c>
      <c r="C328" t="s">
        <v>127</v>
      </c>
      <c r="D328" s="30">
        <v>20.840856604999999</v>
      </c>
      <c r="E328" s="30">
        <v>49.759072735156998</v>
      </c>
      <c r="F328" s="30">
        <v>48.071920445941998</v>
      </c>
      <c r="G328" s="30">
        <v>0</v>
      </c>
    </row>
    <row r="329" spans="1:7" x14ac:dyDescent="0.2">
      <c r="A329">
        <v>4</v>
      </c>
      <c r="B329" t="s">
        <v>244</v>
      </c>
      <c r="C329" t="s">
        <v>127</v>
      </c>
      <c r="D329" s="30">
        <v>20.840856604999999</v>
      </c>
      <c r="E329" s="30">
        <v>26.713398309733702</v>
      </c>
      <c r="F329" s="30">
        <v>41.258527998253498</v>
      </c>
      <c r="G329" s="30">
        <v>0</v>
      </c>
    </row>
    <row r="330" spans="1:7" x14ac:dyDescent="0.2">
      <c r="A330">
        <v>4</v>
      </c>
      <c r="B330" t="s">
        <v>245</v>
      </c>
      <c r="C330" t="s">
        <v>127</v>
      </c>
      <c r="D330" s="30">
        <v>20.840856604999999</v>
      </c>
      <c r="E330" s="30">
        <v>29.5220976395325</v>
      </c>
      <c r="F330" s="30">
        <v>39.944239127140797</v>
      </c>
      <c r="G330" s="30">
        <v>0</v>
      </c>
    </row>
    <row r="331" spans="1:7" x14ac:dyDescent="0.2">
      <c r="A331">
        <v>4</v>
      </c>
      <c r="B331" t="s">
        <v>246</v>
      </c>
      <c r="C331" t="s">
        <v>127</v>
      </c>
      <c r="D331" s="30">
        <v>20.840856604999999</v>
      </c>
      <c r="E331" s="30">
        <v>24.851614839590699</v>
      </c>
      <c r="F331" s="30">
        <v>42.226679257249899</v>
      </c>
      <c r="G331" s="30">
        <v>0</v>
      </c>
    </row>
    <row r="332" spans="1:7" x14ac:dyDescent="0.2">
      <c r="A332">
        <v>4</v>
      </c>
      <c r="B332" t="s">
        <v>247</v>
      </c>
      <c r="C332" t="s">
        <v>127</v>
      </c>
      <c r="D332" s="30">
        <v>20.840856604999999</v>
      </c>
      <c r="E332" s="30">
        <v>28.977920920750101</v>
      </c>
      <c r="F332" s="30">
        <v>41.933623144303297</v>
      </c>
      <c r="G332" s="30">
        <v>0</v>
      </c>
    </row>
    <row r="333" spans="1:7" x14ac:dyDescent="0.2">
      <c r="A333">
        <v>4</v>
      </c>
      <c r="B333" t="s">
        <v>248</v>
      </c>
      <c r="C333" t="s">
        <v>127</v>
      </c>
      <c r="D333" s="30">
        <v>20.840856604999999</v>
      </c>
      <c r="E333" s="30">
        <v>27.116591059591599</v>
      </c>
      <c r="F333" s="30">
        <v>42.768540450026897</v>
      </c>
      <c r="G333" s="30">
        <v>0</v>
      </c>
    </row>
    <row r="334" spans="1:7" x14ac:dyDescent="0.2">
      <c r="A334">
        <v>4</v>
      </c>
      <c r="B334" t="s">
        <v>249</v>
      </c>
      <c r="C334" t="s">
        <v>127</v>
      </c>
      <c r="D334" s="30">
        <v>20.840856604999999</v>
      </c>
      <c r="E334" s="30">
        <v>27.577907757776401</v>
      </c>
      <c r="F334" s="30">
        <v>42.075177572003</v>
      </c>
      <c r="G334" s="30">
        <v>0</v>
      </c>
    </row>
    <row r="335" spans="1:7" x14ac:dyDescent="0.2">
      <c r="A335">
        <v>4</v>
      </c>
      <c r="B335" t="s">
        <v>250</v>
      </c>
      <c r="C335" t="s">
        <v>127</v>
      </c>
      <c r="D335" s="30">
        <v>20.840856604999999</v>
      </c>
      <c r="E335" s="30">
        <v>24.619263772664802</v>
      </c>
      <c r="F335" s="30">
        <v>35.848174311676502</v>
      </c>
      <c r="G335" s="30">
        <v>0</v>
      </c>
    </row>
    <row r="336" spans="1:7" x14ac:dyDescent="0.2">
      <c r="A336">
        <v>4</v>
      </c>
      <c r="B336" t="s">
        <v>251</v>
      </c>
      <c r="C336" t="s">
        <v>127</v>
      </c>
      <c r="D336" s="30">
        <v>20.840856604999999</v>
      </c>
      <c r="E336" s="30">
        <v>18.999713321355301</v>
      </c>
      <c r="F336" s="30">
        <v>37.024775170482002</v>
      </c>
      <c r="G336" s="30">
        <v>0</v>
      </c>
    </row>
    <row r="337" spans="1:7" x14ac:dyDescent="0.2">
      <c r="A337">
        <v>4</v>
      </c>
      <c r="B337" t="s">
        <v>252</v>
      </c>
      <c r="C337" t="s">
        <v>127</v>
      </c>
      <c r="D337" s="30">
        <v>20.840856604999999</v>
      </c>
      <c r="E337" s="30">
        <v>19.938811611137801</v>
      </c>
      <c r="F337" s="30">
        <v>26.502762512798999</v>
      </c>
      <c r="G337" s="30">
        <v>0</v>
      </c>
    </row>
    <row r="338" spans="1:7" x14ac:dyDescent="0.2">
      <c r="A338">
        <v>4</v>
      </c>
      <c r="B338" t="s">
        <v>253</v>
      </c>
      <c r="C338" t="s">
        <v>129</v>
      </c>
      <c r="D338" s="30">
        <v>20.840856604999999</v>
      </c>
      <c r="E338" s="30">
        <v>14.6700202394169</v>
      </c>
      <c r="F338" s="30">
        <v>41.573325466660997</v>
      </c>
      <c r="G338" s="30">
        <v>0</v>
      </c>
    </row>
    <row r="339" spans="1:7" x14ac:dyDescent="0.2">
      <c r="A339">
        <v>4</v>
      </c>
      <c r="B339" t="s">
        <v>254</v>
      </c>
      <c r="C339" t="s">
        <v>129</v>
      </c>
      <c r="D339" s="30">
        <v>20.840856604999999</v>
      </c>
      <c r="E339" s="30">
        <v>19.4059617214761</v>
      </c>
      <c r="F339" s="30">
        <v>48.836576120891202</v>
      </c>
      <c r="G339" s="30">
        <v>0</v>
      </c>
    </row>
    <row r="340" spans="1:7" x14ac:dyDescent="0.2">
      <c r="A340">
        <v>4</v>
      </c>
      <c r="B340" t="s">
        <v>255</v>
      </c>
      <c r="C340" t="s">
        <v>129</v>
      </c>
      <c r="D340" s="30">
        <v>20.840856604999999</v>
      </c>
      <c r="E340" s="30">
        <v>17.140498462465001</v>
      </c>
      <c r="F340" s="30">
        <v>54.053255602089401</v>
      </c>
      <c r="G340" s="30">
        <v>0</v>
      </c>
    </row>
    <row r="341" spans="1:7" x14ac:dyDescent="0.2">
      <c r="A341">
        <v>4</v>
      </c>
      <c r="B341" t="s">
        <v>256</v>
      </c>
      <c r="C341" t="s">
        <v>129</v>
      </c>
      <c r="D341" s="30">
        <v>20.840856604999999</v>
      </c>
      <c r="E341" s="30">
        <v>10.826415175085501</v>
      </c>
      <c r="F341" s="30">
        <v>55.859913013800899</v>
      </c>
      <c r="G341" s="30">
        <v>0</v>
      </c>
    </row>
    <row r="342" spans="1:7" x14ac:dyDescent="0.2">
      <c r="A342">
        <v>4</v>
      </c>
      <c r="B342" t="s">
        <v>257</v>
      </c>
      <c r="C342" t="s">
        <v>129</v>
      </c>
      <c r="D342" s="30">
        <v>20.840856604999999</v>
      </c>
      <c r="E342" s="30">
        <v>19.475004105951601</v>
      </c>
      <c r="F342" s="30">
        <v>51.138688422644996</v>
      </c>
      <c r="G342" s="30">
        <v>0</v>
      </c>
    </row>
    <row r="343" spans="1:7" x14ac:dyDescent="0.2">
      <c r="A343">
        <v>4</v>
      </c>
      <c r="B343" t="s">
        <v>258</v>
      </c>
      <c r="C343" t="s">
        <v>129</v>
      </c>
      <c r="D343" s="30">
        <v>20.840856604999999</v>
      </c>
      <c r="E343" s="30">
        <v>20.337468952754101</v>
      </c>
      <c r="F343" s="30">
        <v>56.358604268834902</v>
      </c>
      <c r="G343" s="30">
        <v>0</v>
      </c>
    </row>
    <row r="344" spans="1:7" x14ac:dyDescent="0.2">
      <c r="A344">
        <v>4</v>
      </c>
      <c r="B344" t="s">
        <v>259</v>
      </c>
      <c r="C344" t="s">
        <v>129</v>
      </c>
      <c r="D344" s="30">
        <v>20.840856604999999</v>
      </c>
      <c r="E344" s="30">
        <v>18.784524302671802</v>
      </c>
      <c r="F344" s="30">
        <v>49.319214001849197</v>
      </c>
      <c r="G344" s="30">
        <v>0</v>
      </c>
    </row>
    <row r="345" spans="1:7" x14ac:dyDescent="0.2">
      <c r="A345">
        <v>4</v>
      </c>
      <c r="B345" t="s">
        <v>260</v>
      </c>
      <c r="C345" t="s">
        <v>129</v>
      </c>
      <c r="D345" s="30">
        <v>20.840856604999999</v>
      </c>
      <c r="E345" s="30">
        <v>17.8277809637312</v>
      </c>
      <c r="F345" s="30">
        <v>56.265029506294802</v>
      </c>
      <c r="G345" s="30">
        <v>0</v>
      </c>
    </row>
    <row r="346" spans="1:7" x14ac:dyDescent="0.2">
      <c r="A346">
        <v>4</v>
      </c>
      <c r="B346" t="s">
        <v>261</v>
      </c>
      <c r="C346" t="s">
        <v>129</v>
      </c>
      <c r="D346" s="30">
        <v>20.840856604999999</v>
      </c>
      <c r="E346" s="30">
        <v>22.709302497215099</v>
      </c>
      <c r="F346" s="30">
        <v>56.042666480145897</v>
      </c>
      <c r="G346" s="30">
        <v>0</v>
      </c>
    </row>
    <row r="347" spans="1:7" x14ac:dyDescent="0.2">
      <c r="A347">
        <v>4</v>
      </c>
      <c r="B347" t="s">
        <v>262</v>
      </c>
      <c r="C347" t="s">
        <v>129</v>
      </c>
      <c r="D347" s="30">
        <v>20.840856604999999</v>
      </c>
      <c r="E347" s="30">
        <v>17.200470140142201</v>
      </c>
      <c r="F347" s="30">
        <v>55.529317853671202</v>
      </c>
      <c r="G347" s="30">
        <v>0</v>
      </c>
    </row>
    <row r="348" spans="1:7" x14ac:dyDescent="0.2">
      <c r="A348">
        <v>4</v>
      </c>
      <c r="B348" t="s">
        <v>263</v>
      </c>
      <c r="C348" t="s">
        <v>129</v>
      </c>
      <c r="D348" s="30">
        <v>20.840856604999999</v>
      </c>
      <c r="E348" s="30">
        <v>38.411193240989498</v>
      </c>
      <c r="F348" s="30">
        <v>38.435402794465702</v>
      </c>
      <c r="G348" s="30">
        <v>0</v>
      </c>
    </row>
    <row r="349" spans="1:7" x14ac:dyDescent="0.2">
      <c r="A349">
        <v>4</v>
      </c>
      <c r="B349" t="s">
        <v>264</v>
      </c>
      <c r="C349" t="s">
        <v>129</v>
      </c>
      <c r="D349" s="30">
        <v>20.840856604999999</v>
      </c>
      <c r="E349" s="30">
        <v>9.5459804895315905</v>
      </c>
      <c r="F349" s="30">
        <v>40.646967237280201</v>
      </c>
      <c r="G349" s="30">
        <v>0</v>
      </c>
    </row>
    <row r="350" spans="1:7" x14ac:dyDescent="0.2">
      <c r="A350">
        <v>4</v>
      </c>
      <c r="B350" t="s">
        <v>265</v>
      </c>
      <c r="C350" t="s">
        <v>131</v>
      </c>
      <c r="D350" s="30">
        <v>20.840856604999999</v>
      </c>
      <c r="E350" s="30">
        <v>15.860048762270701</v>
      </c>
      <c r="F350" s="30">
        <v>35.817109846207998</v>
      </c>
      <c r="G350" s="30">
        <v>0</v>
      </c>
    </row>
    <row r="351" spans="1:7" x14ac:dyDescent="0.2">
      <c r="A351">
        <v>4</v>
      </c>
      <c r="B351" t="s">
        <v>266</v>
      </c>
      <c r="C351" t="s">
        <v>131</v>
      </c>
      <c r="D351" s="30">
        <v>20.840856604999999</v>
      </c>
      <c r="E351" s="30">
        <v>19.143304124077801</v>
      </c>
      <c r="F351" s="30">
        <v>40.556883808609101</v>
      </c>
      <c r="G351" s="30">
        <v>0</v>
      </c>
    </row>
    <row r="352" spans="1:7" x14ac:dyDescent="0.2">
      <c r="A352">
        <v>4</v>
      </c>
      <c r="B352" t="s">
        <v>267</v>
      </c>
      <c r="C352" t="s">
        <v>131</v>
      </c>
      <c r="D352" s="30">
        <v>20.840856604999999</v>
      </c>
      <c r="E352" s="30">
        <v>19.949050385007901</v>
      </c>
      <c r="F352" s="30">
        <v>37.231439028852201</v>
      </c>
      <c r="G352" s="30">
        <v>0</v>
      </c>
    </row>
    <row r="353" spans="1:7" x14ac:dyDescent="0.2">
      <c r="A353">
        <v>4</v>
      </c>
      <c r="B353" t="s">
        <v>268</v>
      </c>
      <c r="C353" t="s">
        <v>131</v>
      </c>
      <c r="D353" s="30">
        <v>20.840856604999999</v>
      </c>
      <c r="E353" s="30">
        <v>23.042102278162599</v>
      </c>
      <c r="F353" s="30">
        <v>38.993411720841401</v>
      </c>
      <c r="G353" s="30">
        <v>0</v>
      </c>
    </row>
    <row r="354" spans="1:7" x14ac:dyDescent="0.2">
      <c r="A354">
        <v>4</v>
      </c>
      <c r="B354" t="s">
        <v>269</v>
      </c>
      <c r="C354" t="s">
        <v>131</v>
      </c>
      <c r="D354" s="30">
        <v>20.840856604999999</v>
      </c>
      <c r="E354" s="30">
        <v>17.2751056810345</v>
      </c>
      <c r="F354" s="30">
        <v>39.382097693965598</v>
      </c>
      <c r="G354" s="30">
        <v>0</v>
      </c>
    </row>
    <row r="355" spans="1:7" x14ac:dyDescent="0.2">
      <c r="A355">
        <v>4</v>
      </c>
      <c r="B355" t="s">
        <v>270</v>
      </c>
      <c r="C355" t="s">
        <v>131</v>
      </c>
      <c r="D355" s="30">
        <v>20.840856604999999</v>
      </c>
      <c r="E355" s="30">
        <v>15.4432188663646</v>
      </c>
      <c r="F355" s="30">
        <v>36.053873108753798</v>
      </c>
      <c r="G355" s="30">
        <v>0</v>
      </c>
    </row>
    <row r="356" spans="1:7" x14ac:dyDescent="0.2">
      <c r="A356">
        <v>4</v>
      </c>
      <c r="B356" t="s">
        <v>271</v>
      </c>
      <c r="C356" t="s">
        <v>131</v>
      </c>
      <c r="D356" s="30">
        <v>20.840856604999999</v>
      </c>
      <c r="E356" s="30">
        <v>20.390698920774099</v>
      </c>
      <c r="F356" s="30">
        <v>49.4154473476287</v>
      </c>
      <c r="G356" s="30">
        <v>0</v>
      </c>
    </row>
    <row r="357" spans="1:7" x14ac:dyDescent="0.2">
      <c r="A357">
        <v>4</v>
      </c>
      <c r="B357" t="s">
        <v>272</v>
      </c>
      <c r="C357" t="s">
        <v>131</v>
      </c>
      <c r="D357" s="30">
        <v>20.840856604999999</v>
      </c>
      <c r="E357" s="30">
        <v>23.571873816874898</v>
      </c>
      <c r="F357" s="30">
        <v>38.795352738673401</v>
      </c>
      <c r="G357" s="30">
        <v>0</v>
      </c>
    </row>
    <row r="358" spans="1:7" x14ac:dyDescent="0.2">
      <c r="A358">
        <v>4</v>
      </c>
      <c r="B358" t="s">
        <v>273</v>
      </c>
      <c r="C358" t="s">
        <v>131</v>
      </c>
      <c r="D358" s="30">
        <v>20.840856604999999</v>
      </c>
      <c r="E358" s="30">
        <v>21.445362476987601</v>
      </c>
      <c r="F358" s="30">
        <v>45.649139665825203</v>
      </c>
      <c r="G358" s="30">
        <v>0</v>
      </c>
    </row>
    <row r="359" spans="1:7" x14ac:dyDescent="0.2">
      <c r="A359">
        <v>4</v>
      </c>
      <c r="B359" t="s">
        <v>274</v>
      </c>
      <c r="C359" t="s">
        <v>131</v>
      </c>
      <c r="D359" s="30">
        <v>20.840856604999999</v>
      </c>
      <c r="E359" s="30">
        <v>16.185619230828198</v>
      </c>
      <c r="F359" s="30">
        <v>33.479640997540201</v>
      </c>
      <c r="G359" s="30">
        <v>0</v>
      </c>
    </row>
    <row r="360" spans="1:7" x14ac:dyDescent="0.2">
      <c r="A360">
        <v>4</v>
      </c>
      <c r="B360" t="s">
        <v>275</v>
      </c>
      <c r="C360" t="s">
        <v>131</v>
      </c>
      <c r="D360" s="30">
        <v>20.840856604999999</v>
      </c>
      <c r="E360" s="30">
        <v>16.0143478356797</v>
      </c>
      <c r="F360" s="30">
        <v>34.327050299124402</v>
      </c>
      <c r="G360" s="30">
        <v>0</v>
      </c>
    </row>
    <row r="361" spans="1:7" x14ac:dyDescent="0.2">
      <c r="A361">
        <v>4</v>
      </c>
      <c r="B361" t="s">
        <v>276</v>
      </c>
      <c r="C361" t="s">
        <v>131</v>
      </c>
      <c r="D361" s="30">
        <v>20.840856604999999</v>
      </c>
      <c r="E361" s="30">
        <v>12.806128763067999</v>
      </c>
      <c r="F361" s="30">
        <v>26.946042100567698</v>
      </c>
      <c r="G361" s="30">
        <v>0</v>
      </c>
    </row>
    <row r="362" spans="1:7" x14ac:dyDescent="0.2">
      <c r="A362">
        <v>4</v>
      </c>
      <c r="B362" t="s">
        <v>277</v>
      </c>
      <c r="C362" t="s">
        <v>133</v>
      </c>
      <c r="D362" s="30">
        <v>20.840856604999999</v>
      </c>
      <c r="E362" s="30">
        <v>11.168009485949099</v>
      </c>
      <c r="F362" s="30">
        <v>33.419273116063302</v>
      </c>
      <c r="G362" s="30">
        <v>0</v>
      </c>
    </row>
    <row r="363" spans="1:7" x14ac:dyDescent="0.2">
      <c r="A363">
        <v>4</v>
      </c>
      <c r="B363" t="s">
        <v>278</v>
      </c>
      <c r="C363" t="s">
        <v>133</v>
      </c>
      <c r="D363" s="30">
        <v>20.840856604999999</v>
      </c>
      <c r="E363" s="30">
        <v>13.490549397996</v>
      </c>
      <c r="F363" s="30">
        <v>45.407678556566701</v>
      </c>
      <c r="G363" s="30">
        <v>0</v>
      </c>
    </row>
    <row r="364" spans="1:7" x14ac:dyDescent="0.2">
      <c r="A364">
        <v>4</v>
      </c>
      <c r="B364" t="s">
        <v>279</v>
      </c>
      <c r="C364" t="s">
        <v>133</v>
      </c>
      <c r="D364" s="30">
        <v>20.840856604999999</v>
      </c>
      <c r="E364" s="30">
        <v>19.295177544807199</v>
      </c>
      <c r="F364" s="30">
        <v>55.902630786207602</v>
      </c>
      <c r="G364" s="30">
        <v>0</v>
      </c>
    </row>
    <row r="365" spans="1:7" x14ac:dyDescent="0.2">
      <c r="A365">
        <v>4</v>
      </c>
      <c r="B365" t="s">
        <v>280</v>
      </c>
      <c r="C365" t="s">
        <v>133</v>
      </c>
      <c r="D365" s="30">
        <v>20.840856604999999</v>
      </c>
      <c r="E365" s="30">
        <v>4.92530717780767</v>
      </c>
      <c r="F365" s="30">
        <v>45.861479310911598</v>
      </c>
      <c r="G365" s="30">
        <v>0</v>
      </c>
    </row>
    <row r="366" spans="1:7" x14ac:dyDescent="0.2">
      <c r="A366">
        <v>4</v>
      </c>
      <c r="B366" t="s">
        <v>281</v>
      </c>
      <c r="C366" t="s">
        <v>133</v>
      </c>
      <c r="D366" s="30">
        <v>20.840856604999999</v>
      </c>
      <c r="E366" s="30">
        <v>5.2365957179835201</v>
      </c>
      <c r="F366" s="30">
        <v>52.990861030248702</v>
      </c>
      <c r="G366" s="30">
        <v>0</v>
      </c>
    </row>
    <row r="367" spans="1:7" x14ac:dyDescent="0.2">
      <c r="A367">
        <v>4</v>
      </c>
      <c r="B367" t="s">
        <v>282</v>
      </c>
      <c r="C367" t="s">
        <v>133</v>
      </c>
      <c r="D367" s="30">
        <v>20.840856604999999</v>
      </c>
      <c r="E367" s="30">
        <v>11.397645789859199</v>
      </c>
      <c r="F367" s="30">
        <v>56.231180610641502</v>
      </c>
      <c r="G367" s="30">
        <v>0</v>
      </c>
    </row>
    <row r="368" spans="1:7" x14ac:dyDescent="0.2">
      <c r="A368">
        <v>4</v>
      </c>
      <c r="B368" t="s">
        <v>283</v>
      </c>
      <c r="C368" t="s">
        <v>133</v>
      </c>
      <c r="D368" s="30">
        <v>20.840856604999999</v>
      </c>
      <c r="E368" s="30">
        <v>13.3119072768942</v>
      </c>
      <c r="F368" s="30">
        <v>49.493249180638898</v>
      </c>
      <c r="G368" s="30">
        <v>0</v>
      </c>
    </row>
    <row r="369" spans="1:7" x14ac:dyDescent="0.2">
      <c r="A369">
        <v>4</v>
      </c>
      <c r="B369" t="s">
        <v>284</v>
      </c>
      <c r="C369" t="s">
        <v>133</v>
      </c>
      <c r="D369" s="30">
        <v>20.840856604999999</v>
      </c>
      <c r="E369" s="30">
        <v>12.2823162299951</v>
      </c>
      <c r="F369" s="30">
        <v>58.461500189226399</v>
      </c>
      <c r="G369" s="30">
        <v>0</v>
      </c>
    </row>
    <row r="370" spans="1:7" x14ac:dyDescent="0.2">
      <c r="A370">
        <v>4</v>
      </c>
      <c r="B370" t="s">
        <v>285</v>
      </c>
      <c r="C370" t="s">
        <v>133</v>
      </c>
      <c r="D370" s="30">
        <v>20.840856604999999</v>
      </c>
      <c r="E370" s="30">
        <v>11.897181408135101</v>
      </c>
      <c r="F370" s="30">
        <v>58.382712945172202</v>
      </c>
      <c r="G370" s="30">
        <v>0</v>
      </c>
    </row>
    <row r="371" spans="1:7" x14ac:dyDescent="0.2">
      <c r="A371">
        <v>4</v>
      </c>
      <c r="B371" t="s">
        <v>286</v>
      </c>
      <c r="C371" t="s">
        <v>133</v>
      </c>
      <c r="D371" s="30">
        <v>20.840856604999999</v>
      </c>
      <c r="E371" s="30">
        <v>6.8387481187764099</v>
      </c>
      <c r="F371" s="30">
        <v>48.707636991279202</v>
      </c>
      <c r="G371" s="30">
        <v>0</v>
      </c>
    </row>
    <row r="372" spans="1:7" x14ac:dyDescent="0.2">
      <c r="A372">
        <v>4</v>
      </c>
      <c r="B372" t="s">
        <v>287</v>
      </c>
      <c r="C372" t="s">
        <v>133</v>
      </c>
      <c r="D372" s="30">
        <v>20.840856604999999</v>
      </c>
      <c r="E372" s="30">
        <v>32.553569072922699</v>
      </c>
      <c r="F372" s="30">
        <v>54.432047667998802</v>
      </c>
      <c r="G372" s="30">
        <v>0</v>
      </c>
    </row>
    <row r="373" spans="1:7" x14ac:dyDescent="0.2">
      <c r="A373">
        <v>4</v>
      </c>
      <c r="B373" t="s">
        <v>288</v>
      </c>
      <c r="C373" t="s">
        <v>133</v>
      </c>
      <c r="D373" s="30">
        <v>20.840856604999999</v>
      </c>
      <c r="E373" s="30">
        <v>10.4150030257998</v>
      </c>
      <c r="F373" s="30">
        <v>36.974774402945599</v>
      </c>
      <c r="G373" s="30">
        <v>0</v>
      </c>
    </row>
    <row r="374" spans="1:7" x14ac:dyDescent="0.2">
      <c r="A374">
        <v>4</v>
      </c>
      <c r="B374" t="s">
        <v>289</v>
      </c>
      <c r="C374" t="s">
        <v>111</v>
      </c>
      <c r="D374" s="30">
        <v>20.840856604999999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290</v>
      </c>
      <c r="C375" t="s">
        <v>135</v>
      </c>
      <c r="D375" s="30">
        <v>20.840856604999999</v>
      </c>
      <c r="E375" s="30">
        <v>8.6527924124999505</v>
      </c>
      <c r="F375" s="30">
        <v>25.0893507650202</v>
      </c>
      <c r="G375" s="30">
        <v>0</v>
      </c>
    </row>
    <row r="376" spans="1:7" x14ac:dyDescent="0.2">
      <c r="A376">
        <v>4</v>
      </c>
      <c r="B376" t="s">
        <v>291</v>
      </c>
      <c r="C376" t="s">
        <v>135</v>
      </c>
      <c r="D376" s="30">
        <v>20.840856604999999</v>
      </c>
      <c r="E376" s="30">
        <v>4.7074619919677199</v>
      </c>
      <c r="F376" s="30">
        <v>28.443595222087001</v>
      </c>
      <c r="G376" s="30">
        <v>0</v>
      </c>
    </row>
    <row r="377" spans="1:7" x14ac:dyDescent="0.2">
      <c r="A377">
        <v>4</v>
      </c>
      <c r="B377" t="s">
        <v>292</v>
      </c>
      <c r="C377" t="s">
        <v>135</v>
      </c>
      <c r="D377" s="30">
        <v>20.840856604999999</v>
      </c>
      <c r="E377" s="30">
        <v>6.5821104068173399</v>
      </c>
      <c r="F377" s="30">
        <v>25.117614315230199</v>
      </c>
      <c r="G377" s="30">
        <v>0</v>
      </c>
    </row>
    <row r="378" spans="1:7" x14ac:dyDescent="0.2">
      <c r="A378">
        <v>4</v>
      </c>
      <c r="B378" t="s">
        <v>293</v>
      </c>
      <c r="C378" t="s">
        <v>135</v>
      </c>
      <c r="D378" s="30">
        <v>20.840856604999999</v>
      </c>
      <c r="E378" s="30">
        <v>9.03037965572973</v>
      </c>
      <c r="F378" s="30">
        <v>29.6180864284531</v>
      </c>
      <c r="G378" s="30">
        <v>0</v>
      </c>
    </row>
    <row r="379" spans="1:7" x14ac:dyDescent="0.2">
      <c r="A379">
        <v>4</v>
      </c>
      <c r="B379" t="s">
        <v>294</v>
      </c>
      <c r="C379" t="s">
        <v>135</v>
      </c>
      <c r="D379" s="30">
        <v>20.840856604999999</v>
      </c>
      <c r="E379" s="30">
        <v>10.1981922349102</v>
      </c>
      <c r="F379" s="30">
        <v>35.0141570156865</v>
      </c>
      <c r="G379" s="30">
        <v>0</v>
      </c>
    </row>
    <row r="380" spans="1:7" x14ac:dyDescent="0.2">
      <c r="A380">
        <v>4</v>
      </c>
      <c r="B380" t="s">
        <v>295</v>
      </c>
      <c r="C380" t="s">
        <v>135</v>
      </c>
      <c r="D380" s="30">
        <v>20.840856604999999</v>
      </c>
      <c r="E380" s="30">
        <v>5.9687514608949899</v>
      </c>
      <c r="F380" s="30">
        <v>30.035761454288998</v>
      </c>
      <c r="G380" s="30">
        <v>0</v>
      </c>
    </row>
    <row r="381" spans="1:7" x14ac:dyDescent="0.2">
      <c r="A381">
        <v>4</v>
      </c>
      <c r="B381" t="s">
        <v>296</v>
      </c>
      <c r="C381" t="s">
        <v>135</v>
      </c>
      <c r="D381" s="30">
        <v>20.840856604999999</v>
      </c>
      <c r="E381" s="30">
        <v>9.1126988614900206</v>
      </c>
      <c r="F381" s="30">
        <v>30.869440238218999</v>
      </c>
      <c r="G381" s="30">
        <v>0</v>
      </c>
    </row>
    <row r="382" spans="1:7" x14ac:dyDescent="0.2">
      <c r="A382">
        <v>4</v>
      </c>
      <c r="B382" t="s">
        <v>297</v>
      </c>
      <c r="C382" t="s">
        <v>135</v>
      </c>
      <c r="D382" s="30">
        <v>20.840856604999999</v>
      </c>
      <c r="E382" s="30">
        <v>27.6865608768871</v>
      </c>
      <c r="F382" s="30">
        <v>20.109531525569501</v>
      </c>
      <c r="G382" s="30">
        <v>0</v>
      </c>
    </row>
    <row r="383" spans="1:7" x14ac:dyDescent="0.2">
      <c r="A383">
        <v>4</v>
      </c>
      <c r="B383" t="s">
        <v>298</v>
      </c>
      <c r="C383" t="s">
        <v>135</v>
      </c>
      <c r="D383" s="30">
        <v>20.840856604999999</v>
      </c>
      <c r="E383" s="30">
        <v>-1.1812325208052601</v>
      </c>
      <c r="F383" s="30">
        <v>38.825892073487601</v>
      </c>
      <c r="G383" s="30">
        <v>0</v>
      </c>
    </row>
    <row r="384" spans="1:7" x14ac:dyDescent="0.2">
      <c r="A384">
        <v>4</v>
      </c>
      <c r="B384" t="s">
        <v>299</v>
      </c>
      <c r="C384" t="s">
        <v>135</v>
      </c>
      <c r="D384" s="30">
        <v>20.840856604999999</v>
      </c>
      <c r="E384" s="30">
        <v>0.53634912052998696</v>
      </c>
      <c r="F384" s="30">
        <v>27.057180049214001</v>
      </c>
      <c r="G384" s="30">
        <v>0</v>
      </c>
    </row>
    <row r="385" spans="1:7" x14ac:dyDescent="0.2">
      <c r="A385">
        <v>4</v>
      </c>
      <c r="B385" t="s">
        <v>300</v>
      </c>
      <c r="C385" t="s">
        <v>111</v>
      </c>
      <c r="D385" s="30">
        <v>20.840856604999999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205</v>
      </c>
      <c r="C386" t="s">
        <v>111</v>
      </c>
      <c r="D386" s="30">
        <v>27.322667989999999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206</v>
      </c>
      <c r="C387" t="s">
        <v>113</v>
      </c>
      <c r="D387" s="30">
        <v>27.322667989999999</v>
      </c>
      <c r="E387" s="30">
        <v>34.618885035953902</v>
      </c>
      <c r="F387" s="30">
        <v>68.678260275721101</v>
      </c>
      <c r="G387" s="30">
        <v>0</v>
      </c>
    </row>
    <row r="388" spans="1:7" x14ac:dyDescent="0.2">
      <c r="A388">
        <v>5</v>
      </c>
      <c r="B388" t="s">
        <v>207</v>
      </c>
      <c r="C388" t="s">
        <v>113</v>
      </c>
      <c r="D388" s="30">
        <v>27.322667989999999</v>
      </c>
      <c r="E388" s="30">
        <v>36.437658617753897</v>
      </c>
      <c r="F388" s="30">
        <v>35.6107626790252</v>
      </c>
      <c r="G388" s="30">
        <v>0</v>
      </c>
    </row>
    <row r="389" spans="1:7" x14ac:dyDescent="0.2">
      <c r="A389">
        <v>5</v>
      </c>
      <c r="B389" t="s">
        <v>208</v>
      </c>
      <c r="C389" t="s">
        <v>113</v>
      </c>
      <c r="D389" s="30">
        <v>27.322667989999999</v>
      </c>
      <c r="E389" s="30">
        <v>17.778554128734001</v>
      </c>
      <c r="F389" s="30">
        <v>52.855041446593198</v>
      </c>
      <c r="G389" s="30">
        <v>0</v>
      </c>
    </row>
    <row r="390" spans="1:7" x14ac:dyDescent="0.2">
      <c r="A390">
        <v>5</v>
      </c>
      <c r="B390" t="s">
        <v>209</v>
      </c>
      <c r="C390" t="s">
        <v>113</v>
      </c>
      <c r="D390" s="30">
        <v>27.322667989999999</v>
      </c>
      <c r="E390" s="30">
        <v>19.802370496638002</v>
      </c>
      <c r="F390" s="30">
        <v>67.6070272429873</v>
      </c>
      <c r="G390" s="30">
        <v>0</v>
      </c>
    </row>
    <row r="391" spans="1:7" x14ac:dyDescent="0.2">
      <c r="A391">
        <v>5</v>
      </c>
      <c r="B391" t="s">
        <v>210</v>
      </c>
      <c r="C391" t="s">
        <v>113</v>
      </c>
      <c r="D391" s="30">
        <v>27.322667989999999</v>
      </c>
      <c r="E391" s="30">
        <v>18.394414804770399</v>
      </c>
      <c r="F391" s="30">
        <v>77.697348799236494</v>
      </c>
      <c r="G391" s="30">
        <v>0</v>
      </c>
    </row>
    <row r="392" spans="1:7" x14ac:dyDescent="0.2">
      <c r="A392">
        <v>5</v>
      </c>
      <c r="B392" t="s">
        <v>211</v>
      </c>
      <c r="C392" t="s">
        <v>113</v>
      </c>
      <c r="D392" s="30">
        <v>27.322667989999999</v>
      </c>
      <c r="E392" s="30">
        <v>1.9077151088304001</v>
      </c>
      <c r="F392" s="30">
        <v>41.041288328824102</v>
      </c>
      <c r="G392" s="30">
        <v>0</v>
      </c>
    </row>
    <row r="393" spans="1:7" x14ac:dyDescent="0.2">
      <c r="A393">
        <v>5</v>
      </c>
      <c r="B393" t="s">
        <v>212</v>
      </c>
      <c r="C393" t="s">
        <v>113</v>
      </c>
      <c r="D393" s="30">
        <v>27.322667989999999</v>
      </c>
      <c r="E393" s="30">
        <v>23.6552554391365</v>
      </c>
      <c r="F393" s="30">
        <v>83.500294454193295</v>
      </c>
      <c r="G393" s="30">
        <v>0</v>
      </c>
    </row>
    <row r="394" spans="1:7" x14ac:dyDescent="0.2">
      <c r="A394">
        <v>5</v>
      </c>
      <c r="B394" t="s">
        <v>213</v>
      </c>
      <c r="C394" t="s">
        <v>113</v>
      </c>
      <c r="D394" s="30">
        <v>27.322667989999999</v>
      </c>
      <c r="E394" s="30">
        <v>13.743501252290301</v>
      </c>
      <c r="F394" s="30">
        <v>43.403780876025699</v>
      </c>
      <c r="G394" s="30">
        <v>0</v>
      </c>
    </row>
    <row r="395" spans="1:7" x14ac:dyDescent="0.2">
      <c r="A395">
        <v>5</v>
      </c>
      <c r="B395" t="s">
        <v>214</v>
      </c>
      <c r="C395" t="s">
        <v>113</v>
      </c>
      <c r="D395" s="30">
        <v>27.322667989999999</v>
      </c>
      <c r="E395" s="30">
        <v>15.695440549650399</v>
      </c>
      <c r="F395" s="30">
        <v>50.3549769902138</v>
      </c>
      <c r="G395" s="30">
        <v>0</v>
      </c>
    </row>
    <row r="396" spans="1:7" x14ac:dyDescent="0.2">
      <c r="A396">
        <v>5</v>
      </c>
      <c r="B396" t="s">
        <v>215</v>
      </c>
      <c r="C396" t="s">
        <v>113</v>
      </c>
      <c r="D396" s="30">
        <v>27.322667989999999</v>
      </c>
      <c r="E396" s="30">
        <v>12.6023985855291</v>
      </c>
      <c r="F396" s="30">
        <v>40.599296326120196</v>
      </c>
      <c r="G396" s="30">
        <v>0</v>
      </c>
    </row>
    <row r="397" spans="1:7" x14ac:dyDescent="0.2">
      <c r="A397">
        <v>5</v>
      </c>
      <c r="B397" t="s">
        <v>216</v>
      </c>
      <c r="C397" t="s">
        <v>111</v>
      </c>
      <c r="D397" s="30">
        <v>27.322667989999999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217</v>
      </c>
      <c r="C398" t="s">
        <v>119</v>
      </c>
      <c r="D398" s="30">
        <v>27.322667989999999</v>
      </c>
      <c r="E398" s="30">
        <v>14.317078140546601</v>
      </c>
      <c r="F398" s="30">
        <v>42.080415712193201</v>
      </c>
      <c r="G398" s="30">
        <v>0</v>
      </c>
    </row>
    <row r="399" spans="1:7" x14ac:dyDescent="0.2">
      <c r="A399">
        <v>5</v>
      </c>
      <c r="B399" t="s">
        <v>218</v>
      </c>
      <c r="C399" t="s">
        <v>119</v>
      </c>
      <c r="D399" s="30">
        <v>27.322667989999999</v>
      </c>
      <c r="E399" s="30">
        <v>16.785603561742899</v>
      </c>
      <c r="F399" s="30">
        <v>40.503234166419901</v>
      </c>
      <c r="G399" s="30">
        <v>0</v>
      </c>
    </row>
    <row r="400" spans="1:7" x14ac:dyDescent="0.2">
      <c r="A400">
        <v>5</v>
      </c>
      <c r="B400" t="s">
        <v>219</v>
      </c>
      <c r="C400" t="s">
        <v>119</v>
      </c>
      <c r="D400" s="30">
        <v>27.322667989999999</v>
      </c>
      <c r="E400" s="30">
        <v>22.850582056045599</v>
      </c>
      <c r="F400" s="30">
        <v>40.745612096436403</v>
      </c>
      <c r="G400" s="30">
        <v>0</v>
      </c>
    </row>
    <row r="401" spans="1:7" x14ac:dyDescent="0.2">
      <c r="A401">
        <v>5</v>
      </c>
      <c r="B401" t="s">
        <v>220</v>
      </c>
      <c r="C401" t="s">
        <v>119</v>
      </c>
      <c r="D401" s="30">
        <v>27.322667989999999</v>
      </c>
      <c r="E401" s="30">
        <v>13.917380934910801</v>
      </c>
      <c r="F401" s="30">
        <v>54.783083210576798</v>
      </c>
      <c r="G401" s="30">
        <v>0</v>
      </c>
    </row>
    <row r="402" spans="1:7" x14ac:dyDescent="0.2">
      <c r="A402">
        <v>5</v>
      </c>
      <c r="B402" t="s">
        <v>221</v>
      </c>
      <c r="C402" t="s">
        <v>119</v>
      </c>
      <c r="D402" s="30">
        <v>27.322667989999999</v>
      </c>
      <c r="E402" s="30">
        <v>39.838270259881</v>
      </c>
      <c r="F402" s="30">
        <v>47.712952045742398</v>
      </c>
      <c r="G402" s="30">
        <v>0</v>
      </c>
    </row>
    <row r="403" spans="1:7" x14ac:dyDescent="0.2">
      <c r="A403">
        <v>5</v>
      </c>
      <c r="B403" t="s">
        <v>222</v>
      </c>
      <c r="C403" t="s">
        <v>119</v>
      </c>
      <c r="D403" s="30">
        <v>27.322667989999999</v>
      </c>
      <c r="E403" s="30">
        <v>17.643240799478701</v>
      </c>
      <c r="F403" s="30">
        <v>57.402250656407801</v>
      </c>
      <c r="G403" s="30">
        <v>0</v>
      </c>
    </row>
    <row r="404" spans="1:7" x14ac:dyDescent="0.2">
      <c r="A404">
        <v>5</v>
      </c>
      <c r="B404" t="s">
        <v>223</v>
      </c>
      <c r="C404" t="s">
        <v>119</v>
      </c>
      <c r="D404" s="30">
        <v>27.322667989999999</v>
      </c>
      <c r="E404" s="30">
        <v>13.9878724721537</v>
      </c>
      <c r="F404" s="30">
        <v>65.810815092093605</v>
      </c>
      <c r="G404" s="30">
        <v>0</v>
      </c>
    </row>
    <row r="405" spans="1:7" x14ac:dyDescent="0.2">
      <c r="A405">
        <v>5</v>
      </c>
      <c r="B405" t="s">
        <v>224</v>
      </c>
      <c r="C405" t="s">
        <v>119</v>
      </c>
      <c r="D405" s="30">
        <v>27.322667989999999</v>
      </c>
      <c r="E405" s="30">
        <v>16.597851826630301</v>
      </c>
      <c r="F405" s="30">
        <v>67.805204612492005</v>
      </c>
      <c r="G405" s="30">
        <v>0</v>
      </c>
    </row>
    <row r="406" spans="1:7" x14ac:dyDescent="0.2">
      <c r="A406">
        <v>5</v>
      </c>
      <c r="B406" t="s">
        <v>225</v>
      </c>
      <c r="C406" t="s">
        <v>119</v>
      </c>
      <c r="D406" s="30">
        <v>27.322667989999999</v>
      </c>
      <c r="E406" s="30">
        <v>16.941110436454402</v>
      </c>
      <c r="F406" s="30">
        <v>70.640255575536699</v>
      </c>
      <c r="G406" s="30">
        <v>0</v>
      </c>
    </row>
    <row r="407" spans="1:7" x14ac:dyDescent="0.2">
      <c r="A407">
        <v>5</v>
      </c>
      <c r="B407" t="s">
        <v>226</v>
      </c>
      <c r="C407" t="s">
        <v>119</v>
      </c>
      <c r="D407" s="30">
        <v>27.322667989999999</v>
      </c>
      <c r="E407" s="30">
        <v>15.3569815035479</v>
      </c>
      <c r="F407" s="30">
        <v>45.432799084029</v>
      </c>
      <c r="G407" s="30">
        <v>0</v>
      </c>
    </row>
    <row r="408" spans="1:7" x14ac:dyDescent="0.2">
      <c r="A408">
        <v>5</v>
      </c>
      <c r="B408" t="s">
        <v>227</v>
      </c>
      <c r="C408" t="s">
        <v>119</v>
      </c>
      <c r="D408" s="30">
        <v>27.322667989999999</v>
      </c>
      <c r="E408" s="30">
        <v>52.3454698000672</v>
      </c>
      <c r="F408" s="30">
        <v>43.706281921448401</v>
      </c>
      <c r="G408" s="30">
        <v>0</v>
      </c>
    </row>
    <row r="409" spans="1:7" x14ac:dyDescent="0.2">
      <c r="A409">
        <v>5</v>
      </c>
      <c r="B409" t="s">
        <v>228</v>
      </c>
      <c r="C409" t="s">
        <v>119</v>
      </c>
      <c r="D409" s="30">
        <v>27.322667989999999</v>
      </c>
      <c r="E409" s="30">
        <v>8.5009923128715403</v>
      </c>
      <c r="F409" s="30">
        <v>36.359290960721097</v>
      </c>
      <c r="G409" s="30">
        <v>0</v>
      </c>
    </row>
    <row r="410" spans="1:7" x14ac:dyDescent="0.2">
      <c r="A410">
        <v>5</v>
      </c>
      <c r="B410" t="s">
        <v>229</v>
      </c>
      <c r="C410" t="s">
        <v>121</v>
      </c>
      <c r="D410" s="30">
        <v>27.322667989999999</v>
      </c>
      <c r="E410" s="30">
        <v>26.354827864569401</v>
      </c>
      <c r="F410" s="30">
        <v>45.297557528619002</v>
      </c>
      <c r="G410" s="30">
        <v>0</v>
      </c>
    </row>
    <row r="411" spans="1:7" x14ac:dyDescent="0.2">
      <c r="A411">
        <v>5</v>
      </c>
      <c r="B411" t="s">
        <v>230</v>
      </c>
      <c r="C411" t="s">
        <v>121</v>
      </c>
      <c r="D411" s="30">
        <v>27.322667989999999</v>
      </c>
      <c r="E411" s="30">
        <v>26.733890823049101</v>
      </c>
      <c r="F411" s="30">
        <v>45.847375988737198</v>
      </c>
      <c r="G411" s="30">
        <v>0</v>
      </c>
    </row>
    <row r="412" spans="1:7" x14ac:dyDescent="0.2">
      <c r="A412">
        <v>5</v>
      </c>
      <c r="B412" t="s">
        <v>231</v>
      </c>
      <c r="C412" t="s">
        <v>121</v>
      </c>
      <c r="D412" s="30">
        <v>27.322667989999999</v>
      </c>
      <c r="E412" s="30">
        <v>52.420016138783303</v>
      </c>
      <c r="F412" s="30">
        <v>43.651288140670097</v>
      </c>
      <c r="G412" s="30">
        <v>0</v>
      </c>
    </row>
    <row r="413" spans="1:7" x14ac:dyDescent="0.2">
      <c r="A413">
        <v>5</v>
      </c>
      <c r="B413" t="s">
        <v>232</v>
      </c>
      <c r="C413" t="s">
        <v>121</v>
      </c>
      <c r="D413" s="30">
        <v>27.322667989999999</v>
      </c>
      <c r="E413" s="30">
        <v>30.0306185984353</v>
      </c>
      <c r="F413" s="30">
        <v>58.180632082798198</v>
      </c>
      <c r="G413" s="30">
        <v>0</v>
      </c>
    </row>
    <row r="414" spans="1:7" x14ac:dyDescent="0.2">
      <c r="A414">
        <v>5</v>
      </c>
      <c r="B414" t="s">
        <v>233</v>
      </c>
      <c r="C414" t="s">
        <v>121</v>
      </c>
      <c r="D414" s="30">
        <v>27.322667989999999</v>
      </c>
      <c r="E414" s="30">
        <v>28.3318723309105</v>
      </c>
      <c r="F414" s="30">
        <v>54.1572098286669</v>
      </c>
      <c r="G414" s="30">
        <v>0</v>
      </c>
    </row>
    <row r="415" spans="1:7" x14ac:dyDescent="0.2">
      <c r="A415">
        <v>5</v>
      </c>
      <c r="B415" t="s">
        <v>234</v>
      </c>
      <c r="C415" t="s">
        <v>121</v>
      </c>
      <c r="D415" s="30">
        <v>27.322667989999999</v>
      </c>
      <c r="E415" s="30">
        <v>29.258159344759999</v>
      </c>
      <c r="F415" s="30">
        <v>59.030815533975698</v>
      </c>
      <c r="G415" s="30">
        <v>0</v>
      </c>
    </row>
    <row r="416" spans="1:7" x14ac:dyDescent="0.2">
      <c r="A416">
        <v>5</v>
      </c>
      <c r="B416" t="s">
        <v>235</v>
      </c>
      <c r="C416" t="s">
        <v>121</v>
      </c>
      <c r="D416" s="30">
        <v>27.322667989999999</v>
      </c>
      <c r="E416" s="30">
        <v>30.295126760732899</v>
      </c>
      <c r="F416" s="30">
        <v>57.803670631426499</v>
      </c>
      <c r="G416" s="30">
        <v>0</v>
      </c>
    </row>
    <row r="417" spans="1:7" x14ac:dyDescent="0.2">
      <c r="A417">
        <v>5</v>
      </c>
      <c r="B417" t="s">
        <v>236</v>
      </c>
      <c r="C417" t="s">
        <v>121</v>
      </c>
      <c r="D417" s="30">
        <v>27.322667989999999</v>
      </c>
      <c r="E417" s="30">
        <v>34.774544000009698</v>
      </c>
      <c r="F417" s="30">
        <v>75.023691502619101</v>
      </c>
      <c r="G417" s="30">
        <v>0</v>
      </c>
    </row>
    <row r="418" spans="1:7" x14ac:dyDescent="0.2">
      <c r="A418">
        <v>5</v>
      </c>
      <c r="B418" t="s">
        <v>237</v>
      </c>
      <c r="C418" t="s">
        <v>121</v>
      </c>
      <c r="D418" s="30">
        <v>27.322667989999999</v>
      </c>
      <c r="E418" s="30">
        <v>26.624793792978799</v>
      </c>
      <c r="F418" s="30">
        <v>54.770283418270502</v>
      </c>
      <c r="G418" s="30">
        <v>0</v>
      </c>
    </row>
    <row r="419" spans="1:7" x14ac:dyDescent="0.2">
      <c r="A419">
        <v>5</v>
      </c>
      <c r="B419" t="s">
        <v>238</v>
      </c>
      <c r="C419" t="s">
        <v>121</v>
      </c>
      <c r="D419" s="30">
        <v>27.322667989999999</v>
      </c>
      <c r="E419" s="30">
        <v>25.0882373489572</v>
      </c>
      <c r="F419" s="30">
        <v>51.688911977641297</v>
      </c>
      <c r="G419" s="30">
        <v>0</v>
      </c>
    </row>
    <row r="420" spans="1:7" x14ac:dyDescent="0.2">
      <c r="A420">
        <v>5</v>
      </c>
      <c r="B420" t="s">
        <v>239</v>
      </c>
      <c r="C420" t="s">
        <v>121</v>
      </c>
      <c r="D420" s="30">
        <v>27.322667989999999</v>
      </c>
      <c r="E420" s="30">
        <v>25.118720232626298</v>
      </c>
      <c r="F420" s="30">
        <v>61.659542112860798</v>
      </c>
      <c r="G420" s="30">
        <v>0</v>
      </c>
    </row>
    <row r="421" spans="1:7" x14ac:dyDescent="0.2">
      <c r="A421">
        <v>5</v>
      </c>
      <c r="B421" t="s">
        <v>240</v>
      </c>
      <c r="C421" t="s">
        <v>121</v>
      </c>
      <c r="D421" s="30">
        <v>27.322667989999999</v>
      </c>
      <c r="E421" s="30">
        <v>19.0780364147302</v>
      </c>
      <c r="F421" s="30">
        <v>44.189638956256502</v>
      </c>
      <c r="G421" s="30">
        <v>0</v>
      </c>
    </row>
    <row r="422" spans="1:7" x14ac:dyDescent="0.2">
      <c r="A422">
        <v>5</v>
      </c>
      <c r="B422" t="s">
        <v>241</v>
      </c>
      <c r="C422" t="s">
        <v>127</v>
      </c>
      <c r="D422" s="30">
        <v>27.322667989999999</v>
      </c>
      <c r="E422" s="30">
        <v>27.925880562936602</v>
      </c>
      <c r="F422" s="30">
        <v>28.922894134887098</v>
      </c>
      <c r="G422" s="30">
        <v>0</v>
      </c>
    </row>
    <row r="423" spans="1:7" x14ac:dyDescent="0.2">
      <c r="A423">
        <v>5</v>
      </c>
      <c r="B423" t="s">
        <v>242</v>
      </c>
      <c r="C423" t="s">
        <v>127</v>
      </c>
      <c r="D423" s="30">
        <v>27.322667989999999</v>
      </c>
      <c r="E423" s="30">
        <v>25.953546089503501</v>
      </c>
      <c r="F423" s="30">
        <v>29.496649913928199</v>
      </c>
      <c r="G423" s="30">
        <v>0</v>
      </c>
    </row>
    <row r="424" spans="1:7" x14ac:dyDescent="0.2">
      <c r="A424">
        <v>5</v>
      </c>
      <c r="B424" t="s">
        <v>243</v>
      </c>
      <c r="C424" t="s">
        <v>127</v>
      </c>
      <c r="D424" s="30">
        <v>27.322667989999999</v>
      </c>
      <c r="E424" s="30">
        <v>49.714410173169902</v>
      </c>
      <c r="F424" s="30">
        <v>45.3244928879041</v>
      </c>
      <c r="G424" s="30">
        <v>0</v>
      </c>
    </row>
    <row r="425" spans="1:7" x14ac:dyDescent="0.2">
      <c r="A425">
        <v>5</v>
      </c>
      <c r="B425" t="s">
        <v>244</v>
      </c>
      <c r="C425" t="s">
        <v>127</v>
      </c>
      <c r="D425" s="30">
        <v>27.322667989999999</v>
      </c>
      <c r="E425" s="30">
        <v>24.931325363787401</v>
      </c>
      <c r="F425" s="30">
        <v>38.088568939892603</v>
      </c>
      <c r="G425" s="30">
        <v>0</v>
      </c>
    </row>
    <row r="426" spans="1:7" x14ac:dyDescent="0.2">
      <c r="A426">
        <v>5</v>
      </c>
      <c r="B426" t="s">
        <v>245</v>
      </c>
      <c r="C426" t="s">
        <v>127</v>
      </c>
      <c r="D426" s="30">
        <v>27.322667989999999</v>
      </c>
      <c r="E426" s="30">
        <v>28.207807759419499</v>
      </c>
      <c r="F426" s="30">
        <v>37.281034755816201</v>
      </c>
      <c r="G426" s="30">
        <v>0</v>
      </c>
    </row>
    <row r="427" spans="1:7" x14ac:dyDescent="0.2">
      <c r="A427">
        <v>5</v>
      </c>
      <c r="B427" t="s">
        <v>246</v>
      </c>
      <c r="C427" t="s">
        <v>127</v>
      </c>
      <c r="D427" s="30">
        <v>27.322667989999999</v>
      </c>
      <c r="E427" s="30">
        <v>23.1741389880189</v>
      </c>
      <c r="F427" s="30">
        <v>39.591427275848901</v>
      </c>
      <c r="G427" s="30">
        <v>0</v>
      </c>
    </row>
    <row r="428" spans="1:7" x14ac:dyDescent="0.2">
      <c r="A428">
        <v>5</v>
      </c>
      <c r="B428" t="s">
        <v>247</v>
      </c>
      <c r="C428" t="s">
        <v>127</v>
      </c>
      <c r="D428" s="30">
        <v>27.322667989999999</v>
      </c>
      <c r="E428" s="30">
        <v>28.206887004717998</v>
      </c>
      <c r="F428" s="30">
        <v>39.154826105540401</v>
      </c>
      <c r="G428" s="30">
        <v>0</v>
      </c>
    </row>
    <row r="429" spans="1:7" x14ac:dyDescent="0.2">
      <c r="A429">
        <v>5</v>
      </c>
      <c r="B429" t="s">
        <v>248</v>
      </c>
      <c r="C429" t="s">
        <v>127</v>
      </c>
      <c r="D429" s="30">
        <v>27.322667989999999</v>
      </c>
      <c r="E429" s="30">
        <v>25.864914791581</v>
      </c>
      <c r="F429" s="30">
        <v>40.071359098283999</v>
      </c>
      <c r="G429" s="30">
        <v>0</v>
      </c>
    </row>
    <row r="430" spans="1:7" x14ac:dyDescent="0.2">
      <c r="A430">
        <v>5</v>
      </c>
      <c r="B430" t="s">
        <v>249</v>
      </c>
      <c r="C430" t="s">
        <v>127</v>
      </c>
      <c r="D430" s="30">
        <v>27.322667989999999</v>
      </c>
      <c r="E430" s="30">
        <v>26.4858592671096</v>
      </c>
      <c r="F430" s="30">
        <v>40.034176407546802</v>
      </c>
      <c r="G430" s="30">
        <v>0</v>
      </c>
    </row>
    <row r="431" spans="1:7" x14ac:dyDescent="0.2">
      <c r="A431">
        <v>5</v>
      </c>
      <c r="B431" t="s">
        <v>250</v>
      </c>
      <c r="C431" t="s">
        <v>127</v>
      </c>
      <c r="D431" s="30">
        <v>27.322667989999999</v>
      </c>
      <c r="E431" s="30">
        <v>22.751881734906501</v>
      </c>
      <c r="F431" s="30">
        <v>35.952946665789298</v>
      </c>
      <c r="G431" s="30">
        <v>0</v>
      </c>
    </row>
    <row r="432" spans="1:7" x14ac:dyDescent="0.2">
      <c r="A432">
        <v>5</v>
      </c>
      <c r="B432" t="s">
        <v>251</v>
      </c>
      <c r="C432" t="s">
        <v>127</v>
      </c>
      <c r="D432" s="30">
        <v>27.322667989999999</v>
      </c>
      <c r="E432" s="30">
        <v>18.0872736007151</v>
      </c>
      <c r="F432" s="30">
        <v>36.210846743529302</v>
      </c>
      <c r="G432" s="30">
        <v>0</v>
      </c>
    </row>
    <row r="433" spans="1:7" x14ac:dyDescent="0.2">
      <c r="A433">
        <v>5</v>
      </c>
      <c r="B433" t="s">
        <v>252</v>
      </c>
      <c r="C433" t="s">
        <v>127</v>
      </c>
      <c r="D433" s="30">
        <v>27.322667989999999</v>
      </c>
      <c r="E433" s="30">
        <v>16.478257907157001</v>
      </c>
      <c r="F433" s="30">
        <v>26.657970173200201</v>
      </c>
      <c r="G433" s="30">
        <v>0</v>
      </c>
    </row>
    <row r="434" spans="1:7" x14ac:dyDescent="0.2">
      <c r="A434">
        <v>5</v>
      </c>
      <c r="B434" t="s">
        <v>253</v>
      </c>
      <c r="C434" t="s">
        <v>129</v>
      </c>
      <c r="D434" s="30">
        <v>27.322667989999999</v>
      </c>
      <c r="E434" s="30">
        <v>15.0837022765163</v>
      </c>
      <c r="F434" s="30">
        <v>41.431095018476903</v>
      </c>
      <c r="G434" s="30">
        <v>0</v>
      </c>
    </row>
    <row r="435" spans="1:7" x14ac:dyDescent="0.2">
      <c r="A435">
        <v>5</v>
      </c>
      <c r="B435" t="s">
        <v>254</v>
      </c>
      <c r="C435" t="s">
        <v>129</v>
      </c>
      <c r="D435" s="30">
        <v>27.322667989999999</v>
      </c>
      <c r="E435" s="30">
        <v>17.770384073623202</v>
      </c>
      <c r="F435" s="30">
        <v>48.224522853560202</v>
      </c>
      <c r="G435" s="30">
        <v>0</v>
      </c>
    </row>
    <row r="436" spans="1:7" x14ac:dyDescent="0.2">
      <c r="A436">
        <v>5</v>
      </c>
      <c r="B436" t="s">
        <v>255</v>
      </c>
      <c r="C436" t="s">
        <v>129</v>
      </c>
      <c r="D436" s="30">
        <v>27.322667989999999</v>
      </c>
      <c r="E436" s="30">
        <v>16.175262127807098</v>
      </c>
      <c r="F436" s="30">
        <v>53.342626764648003</v>
      </c>
      <c r="G436" s="30">
        <v>0</v>
      </c>
    </row>
    <row r="437" spans="1:7" x14ac:dyDescent="0.2">
      <c r="A437">
        <v>5</v>
      </c>
      <c r="B437" t="s">
        <v>256</v>
      </c>
      <c r="C437" t="s">
        <v>129</v>
      </c>
      <c r="D437" s="30">
        <v>27.322667989999999</v>
      </c>
      <c r="E437" s="30">
        <v>8.7054683884636397</v>
      </c>
      <c r="F437" s="30">
        <v>53.568673954650102</v>
      </c>
      <c r="G437" s="30">
        <v>0</v>
      </c>
    </row>
    <row r="438" spans="1:7" x14ac:dyDescent="0.2">
      <c r="A438">
        <v>5</v>
      </c>
      <c r="B438" t="s">
        <v>257</v>
      </c>
      <c r="C438" t="s">
        <v>129</v>
      </c>
      <c r="D438" s="30">
        <v>27.322667989999999</v>
      </c>
      <c r="E438" s="30">
        <v>17.268802674194198</v>
      </c>
      <c r="F438" s="30">
        <v>51.356440007580602</v>
      </c>
      <c r="G438" s="30">
        <v>0</v>
      </c>
    </row>
    <row r="439" spans="1:7" x14ac:dyDescent="0.2">
      <c r="A439">
        <v>5</v>
      </c>
      <c r="B439" t="s">
        <v>258</v>
      </c>
      <c r="C439" t="s">
        <v>129</v>
      </c>
      <c r="D439" s="30">
        <v>27.322667989999999</v>
      </c>
      <c r="E439" s="30">
        <v>19.7467036587887</v>
      </c>
      <c r="F439" s="30">
        <v>55.758077683850097</v>
      </c>
      <c r="G439" s="30">
        <v>0</v>
      </c>
    </row>
    <row r="440" spans="1:7" x14ac:dyDescent="0.2">
      <c r="A440">
        <v>5</v>
      </c>
      <c r="B440" t="s">
        <v>259</v>
      </c>
      <c r="C440" t="s">
        <v>129</v>
      </c>
      <c r="D440" s="30">
        <v>27.322667989999999</v>
      </c>
      <c r="E440" s="30">
        <v>17.482888152506</v>
      </c>
      <c r="F440" s="30">
        <v>49.286760199856602</v>
      </c>
      <c r="G440" s="30">
        <v>0</v>
      </c>
    </row>
    <row r="441" spans="1:7" x14ac:dyDescent="0.2">
      <c r="A441">
        <v>5</v>
      </c>
      <c r="B441" t="s">
        <v>260</v>
      </c>
      <c r="C441" t="s">
        <v>129</v>
      </c>
      <c r="D441" s="30">
        <v>27.322667989999999</v>
      </c>
      <c r="E441" s="30">
        <v>16.120266217135001</v>
      </c>
      <c r="F441" s="30">
        <v>55.013840072005699</v>
      </c>
      <c r="G441" s="30">
        <v>0</v>
      </c>
    </row>
    <row r="442" spans="1:7" x14ac:dyDescent="0.2">
      <c r="A442">
        <v>5</v>
      </c>
      <c r="B442" t="s">
        <v>261</v>
      </c>
      <c r="C442" t="s">
        <v>129</v>
      </c>
      <c r="D442" s="30">
        <v>27.322667989999999</v>
      </c>
      <c r="E442" s="30">
        <v>21.006039097301901</v>
      </c>
      <c r="F442" s="30">
        <v>54.839612766307297</v>
      </c>
      <c r="G442" s="30">
        <v>0</v>
      </c>
    </row>
    <row r="443" spans="1:7" x14ac:dyDescent="0.2">
      <c r="A443">
        <v>5</v>
      </c>
      <c r="B443" t="s">
        <v>262</v>
      </c>
      <c r="C443" t="s">
        <v>129</v>
      </c>
      <c r="D443" s="30">
        <v>27.322667989999999</v>
      </c>
      <c r="E443" s="30">
        <v>15.968324083953</v>
      </c>
      <c r="F443" s="30">
        <v>54.700291204926899</v>
      </c>
      <c r="G443" s="30">
        <v>0</v>
      </c>
    </row>
    <row r="444" spans="1:7" x14ac:dyDescent="0.2">
      <c r="A444">
        <v>5</v>
      </c>
      <c r="B444" t="s">
        <v>263</v>
      </c>
      <c r="C444" t="s">
        <v>129</v>
      </c>
      <c r="D444" s="30">
        <v>27.322667989999999</v>
      </c>
      <c r="E444" s="30">
        <v>35.491372302954098</v>
      </c>
      <c r="F444" s="30">
        <v>68.481462053852994</v>
      </c>
      <c r="G444" s="30">
        <v>0</v>
      </c>
    </row>
    <row r="445" spans="1:7" x14ac:dyDescent="0.2">
      <c r="A445">
        <v>5</v>
      </c>
      <c r="B445" t="s">
        <v>264</v>
      </c>
      <c r="C445" t="s">
        <v>129</v>
      </c>
      <c r="D445" s="30">
        <v>27.322667989999999</v>
      </c>
      <c r="E445" s="30">
        <v>9.4084247044633393</v>
      </c>
      <c r="F445" s="30">
        <v>39.901312420245901</v>
      </c>
      <c r="G445" s="30">
        <v>0</v>
      </c>
    </row>
    <row r="446" spans="1:7" x14ac:dyDescent="0.2">
      <c r="A446">
        <v>5</v>
      </c>
      <c r="B446" t="s">
        <v>265</v>
      </c>
      <c r="C446" t="s">
        <v>131</v>
      </c>
      <c r="D446" s="30">
        <v>27.322667989999999</v>
      </c>
      <c r="E446" s="30">
        <v>14.362054162728001</v>
      </c>
      <c r="F446" s="30">
        <v>36.592137908029301</v>
      </c>
      <c r="G446" s="30">
        <v>0</v>
      </c>
    </row>
    <row r="447" spans="1:7" x14ac:dyDescent="0.2">
      <c r="A447">
        <v>5</v>
      </c>
      <c r="B447" t="s">
        <v>266</v>
      </c>
      <c r="C447" t="s">
        <v>131</v>
      </c>
      <c r="D447" s="30">
        <v>27.322667989999999</v>
      </c>
      <c r="E447" s="30">
        <v>18.898658384903001</v>
      </c>
      <c r="F447" s="30">
        <v>41.349382874902403</v>
      </c>
      <c r="G447" s="30">
        <v>0</v>
      </c>
    </row>
    <row r="448" spans="1:7" x14ac:dyDescent="0.2">
      <c r="A448">
        <v>5</v>
      </c>
      <c r="B448" t="s">
        <v>267</v>
      </c>
      <c r="C448" t="s">
        <v>131</v>
      </c>
      <c r="D448" s="30">
        <v>27.322667989999999</v>
      </c>
      <c r="E448" s="30">
        <v>19.199141379221899</v>
      </c>
      <c r="F448" s="30">
        <v>36.726468205857998</v>
      </c>
      <c r="G448" s="30">
        <v>0</v>
      </c>
    </row>
    <row r="449" spans="1:7" x14ac:dyDescent="0.2">
      <c r="A449">
        <v>5</v>
      </c>
      <c r="B449" t="s">
        <v>268</v>
      </c>
      <c r="C449" t="s">
        <v>131</v>
      </c>
      <c r="D449" s="30">
        <v>27.322667989999999</v>
      </c>
      <c r="E449" s="30">
        <v>20.734961377544899</v>
      </c>
      <c r="F449" s="30">
        <v>38.758493913615297</v>
      </c>
      <c r="G449" s="30">
        <v>0</v>
      </c>
    </row>
    <row r="450" spans="1:7" x14ac:dyDescent="0.2">
      <c r="A450">
        <v>5</v>
      </c>
      <c r="B450" t="s">
        <v>269</v>
      </c>
      <c r="C450" t="s">
        <v>131</v>
      </c>
      <c r="D450" s="30">
        <v>27.322667989999999</v>
      </c>
      <c r="E450" s="30">
        <v>16.3215324865997</v>
      </c>
      <c r="F450" s="30">
        <v>38.283559269844901</v>
      </c>
      <c r="G450" s="30">
        <v>0</v>
      </c>
    </row>
    <row r="451" spans="1:7" x14ac:dyDescent="0.2">
      <c r="A451">
        <v>5</v>
      </c>
      <c r="B451" t="s">
        <v>270</v>
      </c>
      <c r="C451" t="s">
        <v>131</v>
      </c>
      <c r="D451" s="30">
        <v>27.322667989999999</v>
      </c>
      <c r="E451" s="30">
        <v>14.628047961326899</v>
      </c>
      <c r="F451" s="30">
        <v>35.648799651917102</v>
      </c>
      <c r="G451" s="30">
        <v>0</v>
      </c>
    </row>
    <row r="452" spans="1:7" x14ac:dyDescent="0.2">
      <c r="A452">
        <v>5</v>
      </c>
      <c r="B452" t="s">
        <v>271</v>
      </c>
      <c r="C452" t="s">
        <v>131</v>
      </c>
      <c r="D452" s="30">
        <v>27.322667989999999</v>
      </c>
      <c r="E452" s="30">
        <v>18.2531615726081</v>
      </c>
      <c r="F452" s="30">
        <v>47.693177596806102</v>
      </c>
      <c r="G452" s="30">
        <v>0</v>
      </c>
    </row>
    <row r="453" spans="1:7" x14ac:dyDescent="0.2">
      <c r="A453">
        <v>5</v>
      </c>
      <c r="B453" t="s">
        <v>272</v>
      </c>
      <c r="C453" t="s">
        <v>131</v>
      </c>
      <c r="D453" s="30">
        <v>27.322667989999999</v>
      </c>
      <c r="E453" s="30">
        <v>18.7568503107331</v>
      </c>
      <c r="F453" s="30">
        <v>38.5817402185452</v>
      </c>
      <c r="G453" s="30">
        <v>0</v>
      </c>
    </row>
    <row r="454" spans="1:7" x14ac:dyDescent="0.2">
      <c r="A454">
        <v>5</v>
      </c>
      <c r="B454" t="s">
        <v>273</v>
      </c>
      <c r="C454" t="s">
        <v>131</v>
      </c>
      <c r="D454" s="30">
        <v>27.322667989999999</v>
      </c>
      <c r="E454" s="30">
        <v>19.233866735560099</v>
      </c>
      <c r="F454" s="30">
        <v>44.753000754803402</v>
      </c>
      <c r="G454" s="30">
        <v>0</v>
      </c>
    </row>
    <row r="455" spans="1:7" x14ac:dyDescent="0.2">
      <c r="A455">
        <v>5</v>
      </c>
      <c r="B455" t="s">
        <v>274</v>
      </c>
      <c r="C455" t="s">
        <v>131</v>
      </c>
      <c r="D455" s="30">
        <v>27.322667989999999</v>
      </c>
      <c r="E455" s="30">
        <v>13.9749359805051</v>
      </c>
      <c r="F455" s="30">
        <v>32.841157023463602</v>
      </c>
      <c r="G455" s="30">
        <v>0</v>
      </c>
    </row>
    <row r="456" spans="1:7" x14ac:dyDescent="0.2">
      <c r="A456">
        <v>5</v>
      </c>
      <c r="B456" t="s">
        <v>275</v>
      </c>
      <c r="C456" t="s">
        <v>131</v>
      </c>
      <c r="D456" s="30">
        <v>27.322667989999999</v>
      </c>
      <c r="E456" s="30">
        <v>15.4311260044741</v>
      </c>
      <c r="F456" s="30">
        <v>36.822385395105101</v>
      </c>
      <c r="G456" s="30">
        <v>0</v>
      </c>
    </row>
    <row r="457" spans="1:7" x14ac:dyDescent="0.2">
      <c r="A457">
        <v>5</v>
      </c>
      <c r="B457" t="s">
        <v>276</v>
      </c>
      <c r="C457" t="s">
        <v>131</v>
      </c>
      <c r="D457" s="30">
        <v>27.322667989999999</v>
      </c>
      <c r="E457" s="30">
        <v>13.9713045520856</v>
      </c>
      <c r="F457" s="30">
        <v>25.624506906975899</v>
      </c>
      <c r="G457" s="30">
        <v>0</v>
      </c>
    </row>
    <row r="458" spans="1:7" x14ac:dyDescent="0.2">
      <c r="A458">
        <v>5</v>
      </c>
      <c r="B458" t="s">
        <v>277</v>
      </c>
      <c r="C458" t="s">
        <v>133</v>
      </c>
      <c r="D458" s="30">
        <v>27.322667989999999</v>
      </c>
      <c r="E458" s="30">
        <v>9.4732976772179001</v>
      </c>
      <c r="F458" s="30">
        <v>33.361273892174097</v>
      </c>
      <c r="G458" s="30">
        <v>0</v>
      </c>
    </row>
    <row r="459" spans="1:7" x14ac:dyDescent="0.2">
      <c r="A459">
        <v>5</v>
      </c>
      <c r="B459" t="s">
        <v>278</v>
      </c>
      <c r="C459" t="s">
        <v>133</v>
      </c>
      <c r="D459" s="30">
        <v>27.322667989999999</v>
      </c>
      <c r="E459" s="30">
        <v>11.707180426291799</v>
      </c>
      <c r="F459" s="30">
        <v>44.5352253310921</v>
      </c>
      <c r="G459" s="30">
        <v>0</v>
      </c>
    </row>
    <row r="460" spans="1:7" x14ac:dyDescent="0.2">
      <c r="A460">
        <v>5</v>
      </c>
      <c r="B460" t="s">
        <v>279</v>
      </c>
      <c r="C460" t="s">
        <v>133</v>
      </c>
      <c r="D460" s="30">
        <v>27.322667989999999</v>
      </c>
      <c r="E460" s="30">
        <v>18.219491574820999</v>
      </c>
      <c r="F460" s="30">
        <v>53.125124112609299</v>
      </c>
      <c r="G460" s="30">
        <v>0</v>
      </c>
    </row>
    <row r="461" spans="1:7" x14ac:dyDescent="0.2">
      <c r="A461">
        <v>5</v>
      </c>
      <c r="B461" t="s">
        <v>280</v>
      </c>
      <c r="C461" t="s">
        <v>133</v>
      </c>
      <c r="D461" s="30">
        <v>27.322667989999999</v>
      </c>
      <c r="E461" s="30">
        <v>2.7538845553139302</v>
      </c>
      <c r="F461" s="30">
        <v>44.113420439229799</v>
      </c>
      <c r="G461" s="30">
        <v>0</v>
      </c>
    </row>
    <row r="462" spans="1:7" x14ac:dyDescent="0.2">
      <c r="A462">
        <v>5</v>
      </c>
      <c r="B462" t="s">
        <v>281</v>
      </c>
      <c r="C462" t="s">
        <v>133</v>
      </c>
      <c r="D462" s="30">
        <v>27.322667989999999</v>
      </c>
      <c r="E462" s="30">
        <v>4.5393720868568099</v>
      </c>
      <c r="F462" s="30">
        <v>49.810187695404203</v>
      </c>
      <c r="G462" s="30">
        <v>0</v>
      </c>
    </row>
    <row r="463" spans="1:7" x14ac:dyDescent="0.2">
      <c r="A463">
        <v>5</v>
      </c>
      <c r="B463" t="s">
        <v>282</v>
      </c>
      <c r="C463" t="s">
        <v>133</v>
      </c>
      <c r="D463" s="30">
        <v>27.322667989999999</v>
      </c>
      <c r="E463" s="30">
        <v>10.387627952435899</v>
      </c>
      <c r="F463" s="30">
        <v>54.127458264966499</v>
      </c>
      <c r="G463" s="30">
        <v>0</v>
      </c>
    </row>
    <row r="464" spans="1:7" x14ac:dyDescent="0.2">
      <c r="A464">
        <v>5</v>
      </c>
      <c r="B464" t="s">
        <v>283</v>
      </c>
      <c r="C464" t="s">
        <v>133</v>
      </c>
      <c r="D464" s="30">
        <v>27.322667989999999</v>
      </c>
      <c r="E464" s="30">
        <v>10.857765612169599</v>
      </c>
      <c r="F464" s="30">
        <v>47.820360291440103</v>
      </c>
      <c r="G464" s="30">
        <v>0</v>
      </c>
    </row>
    <row r="465" spans="1:7" x14ac:dyDescent="0.2">
      <c r="A465">
        <v>5</v>
      </c>
      <c r="B465" t="s">
        <v>284</v>
      </c>
      <c r="C465" t="s">
        <v>133</v>
      </c>
      <c r="D465" s="30">
        <v>27.322667989999999</v>
      </c>
      <c r="E465" s="30">
        <v>10.6915259214455</v>
      </c>
      <c r="F465" s="30">
        <v>56.7404154795721</v>
      </c>
      <c r="G465" s="30">
        <v>0</v>
      </c>
    </row>
    <row r="466" spans="1:7" x14ac:dyDescent="0.2">
      <c r="A466">
        <v>5</v>
      </c>
      <c r="B466" t="s">
        <v>285</v>
      </c>
      <c r="C466" t="s">
        <v>133</v>
      </c>
      <c r="D466" s="30">
        <v>27.322667989999999</v>
      </c>
      <c r="E466" s="30">
        <v>10.2289431237153</v>
      </c>
      <c r="F466" s="30">
        <v>56.936634299714903</v>
      </c>
      <c r="G466" s="30">
        <v>0</v>
      </c>
    </row>
    <row r="467" spans="1:7" x14ac:dyDescent="0.2">
      <c r="A467">
        <v>5</v>
      </c>
      <c r="B467" t="s">
        <v>286</v>
      </c>
      <c r="C467" t="s">
        <v>133</v>
      </c>
      <c r="D467" s="30">
        <v>27.322667989999999</v>
      </c>
      <c r="E467" s="30">
        <v>5.5228389669250504</v>
      </c>
      <c r="F467" s="30">
        <v>46.940536434975002</v>
      </c>
      <c r="G467" s="30">
        <v>0</v>
      </c>
    </row>
    <row r="468" spans="1:7" x14ac:dyDescent="0.2">
      <c r="A468">
        <v>5</v>
      </c>
      <c r="B468" t="s">
        <v>287</v>
      </c>
      <c r="C468" t="s">
        <v>133</v>
      </c>
      <c r="D468" s="30">
        <v>27.322667989999999</v>
      </c>
      <c r="E468" s="30">
        <v>24.798893841075898</v>
      </c>
      <c r="F468" s="30">
        <v>53.463780065373001</v>
      </c>
      <c r="G468" s="30">
        <v>0</v>
      </c>
    </row>
    <row r="469" spans="1:7" x14ac:dyDescent="0.2">
      <c r="A469">
        <v>5</v>
      </c>
      <c r="B469" t="s">
        <v>288</v>
      </c>
      <c r="C469" t="s">
        <v>133</v>
      </c>
      <c r="D469" s="30">
        <v>27.322667989999999</v>
      </c>
      <c r="E469" s="30">
        <v>8.9312669483420599</v>
      </c>
      <c r="F469" s="30">
        <v>38.246426685534601</v>
      </c>
      <c r="G469" s="30">
        <v>0</v>
      </c>
    </row>
    <row r="470" spans="1:7" x14ac:dyDescent="0.2">
      <c r="A470">
        <v>5</v>
      </c>
      <c r="B470" t="s">
        <v>289</v>
      </c>
      <c r="C470" t="s">
        <v>111</v>
      </c>
      <c r="D470" s="30">
        <v>27.322667989999999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290</v>
      </c>
      <c r="C471" t="s">
        <v>135</v>
      </c>
      <c r="D471" s="30">
        <v>27.322667989999999</v>
      </c>
      <c r="E471" s="30">
        <v>7.6458965246078998</v>
      </c>
      <c r="F471" s="30">
        <v>25.091229709073101</v>
      </c>
      <c r="G471" s="30">
        <v>0</v>
      </c>
    </row>
    <row r="472" spans="1:7" x14ac:dyDescent="0.2">
      <c r="A472">
        <v>5</v>
      </c>
      <c r="B472" t="s">
        <v>291</v>
      </c>
      <c r="C472" t="s">
        <v>135</v>
      </c>
      <c r="D472" s="30">
        <v>27.322667989999999</v>
      </c>
      <c r="E472" s="30">
        <v>3.0272343881769399</v>
      </c>
      <c r="F472" s="30">
        <v>28.672773329782501</v>
      </c>
      <c r="G472" s="30">
        <v>0</v>
      </c>
    </row>
    <row r="473" spans="1:7" x14ac:dyDescent="0.2">
      <c r="A473">
        <v>5</v>
      </c>
      <c r="B473" t="s">
        <v>292</v>
      </c>
      <c r="C473" t="s">
        <v>135</v>
      </c>
      <c r="D473" s="30">
        <v>27.322667989999999</v>
      </c>
      <c r="E473" s="30">
        <v>4.7433510707685702</v>
      </c>
      <c r="F473" s="30">
        <v>24.974230847225002</v>
      </c>
      <c r="G473" s="30">
        <v>0</v>
      </c>
    </row>
    <row r="474" spans="1:7" x14ac:dyDescent="0.2">
      <c r="A474">
        <v>5</v>
      </c>
      <c r="B474" t="s">
        <v>293</v>
      </c>
      <c r="C474" t="s">
        <v>135</v>
      </c>
      <c r="D474" s="30">
        <v>27.322667989999999</v>
      </c>
      <c r="E474" s="30">
        <v>6.9799056886517397</v>
      </c>
      <c r="F474" s="30">
        <v>29.323833227111599</v>
      </c>
      <c r="G474" s="30">
        <v>0</v>
      </c>
    </row>
    <row r="475" spans="1:7" x14ac:dyDescent="0.2">
      <c r="A475">
        <v>5</v>
      </c>
      <c r="B475" t="s">
        <v>294</v>
      </c>
      <c r="C475" t="s">
        <v>135</v>
      </c>
      <c r="D475" s="30">
        <v>27.322667989999999</v>
      </c>
      <c r="E475" s="30">
        <v>8.7745387017519398</v>
      </c>
      <c r="F475" s="30">
        <v>34.600782328377598</v>
      </c>
      <c r="G475" s="30">
        <v>0</v>
      </c>
    </row>
    <row r="476" spans="1:7" x14ac:dyDescent="0.2">
      <c r="A476">
        <v>5</v>
      </c>
      <c r="B476" t="s">
        <v>295</v>
      </c>
      <c r="C476" t="s">
        <v>135</v>
      </c>
      <c r="D476" s="30">
        <v>27.322667989999999</v>
      </c>
      <c r="E476" s="30">
        <v>3.6765081023299202</v>
      </c>
      <c r="F476" s="30">
        <v>30.349240440962699</v>
      </c>
      <c r="G476" s="30">
        <v>0</v>
      </c>
    </row>
    <row r="477" spans="1:7" x14ac:dyDescent="0.2">
      <c r="A477">
        <v>5</v>
      </c>
      <c r="B477" t="s">
        <v>296</v>
      </c>
      <c r="C477" t="s">
        <v>135</v>
      </c>
      <c r="D477" s="30">
        <v>27.322667989999999</v>
      </c>
      <c r="E477" s="30">
        <v>7.6141422175373297</v>
      </c>
      <c r="F477" s="30">
        <v>30.227393185917599</v>
      </c>
      <c r="G477" s="30">
        <v>0</v>
      </c>
    </row>
    <row r="478" spans="1:7" x14ac:dyDescent="0.2">
      <c r="A478">
        <v>5</v>
      </c>
      <c r="B478" t="s">
        <v>297</v>
      </c>
      <c r="C478" t="s">
        <v>135</v>
      </c>
      <c r="D478" s="30">
        <v>27.322667989999999</v>
      </c>
      <c r="E478" s="30">
        <v>26.044590948838099</v>
      </c>
      <c r="F478" s="30">
        <v>22.5896644192091</v>
      </c>
      <c r="G478" s="30">
        <v>0</v>
      </c>
    </row>
    <row r="479" spans="1:7" x14ac:dyDescent="0.2">
      <c r="A479">
        <v>5</v>
      </c>
      <c r="B479" t="s">
        <v>298</v>
      </c>
      <c r="C479" t="s">
        <v>135</v>
      </c>
      <c r="D479" s="30">
        <v>27.322667989999999</v>
      </c>
      <c r="E479" s="30">
        <v>-3.20869548533225</v>
      </c>
      <c r="F479" s="30">
        <v>38.859333207939699</v>
      </c>
      <c r="G479" s="30">
        <v>0</v>
      </c>
    </row>
    <row r="480" spans="1:7" x14ac:dyDescent="0.2">
      <c r="A480">
        <v>5</v>
      </c>
      <c r="B480" t="s">
        <v>299</v>
      </c>
      <c r="C480" t="s">
        <v>135</v>
      </c>
      <c r="D480" s="30">
        <v>27.322667989999999</v>
      </c>
      <c r="E480" s="30">
        <v>-2.0702456303168701</v>
      </c>
      <c r="F480" s="30">
        <v>28.283472614350998</v>
      </c>
      <c r="G480" s="30">
        <v>0</v>
      </c>
    </row>
    <row r="481" spans="1:7" x14ac:dyDescent="0.2">
      <c r="A481">
        <v>5</v>
      </c>
      <c r="B481" t="s">
        <v>300</v>
      </c>
      <c r="C481" t="s">
        <v>111</v>
      </c>
      <c r="D481" s="30">
        <v>27.322667989999999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205</v>
      </c>
      <c r="C482" t="s">
        <v>111</v>
      </c>
      <c r="D482" s="30">
        <v>33.837759431666697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206</v>
      </c>
      <c r="C483" t="s">
        <v>113</v>
      </c>
      <c r="D483" s="30">
        <v>33.837759431666697</v>
      </c>
      <c r="E483" s="30">
        <v>31.017696778589201</v>
      </c>
      <c r="F483" s="30">
        <v>68.629531627670403</v>
      </c>
      <c r="G483" s="30">
        <v>0</v>
      </c>
    </row>
    <row r="484" spans="1:7" x14ac:dyDescent="0.2">
      <c r="A484">
        <v>6</v>
      </c>
      <c r="B484" t="s">
        <v>207</v>
      </c>
      <c r="C484" t="s">
        <v>113</v>
      </c>
      <c r="D484" s="30">
        <v>33.837759431666697</v>
      </c>
      <c r="E484" s="30">
        <v>37.480099530014499</v>
      </c>
      <c r="F484" s="30">
        <v>34.7033355778809</v>
      </c>
      <c r="G484" s="30">
        <v>0</v>
      </c>
    </row>
    <row r="485" spans="1:7" x14ac:dyDescent="0.2">
      <c r="A485">
        <v>6</v>
      </c>
      <c r="B485" t="s">
        <v>208</v>
      </c>
      <c r="C485" t="s">
        <v>113</v>
      </c>
      <c r="D485" s="30">
        <v>33.837759431666697</v>
      </c>
      <c r="E485" s="30">
        <v>17.8842154677588</v>
      </c>
      <c r="F485" s="30">
        <v>53.433575633879499</v>
      </c>
      <c r="G485" s="30">
        <v>0</v>
      </c>
    </row>
    <row r="486" spans="1:7" x14ac:dyDescent="0.2">
      <c r="A486">
        <v>6</v>
      </c>
      <c r="B486" t="s">
        <v>209</v>
      </c>
      <c r="C486" t="s">
        <v>113</v>
      </c>
      <c r="D486" s="30">
        <v>33.837759431666697</v>
      </c>
      <c r="E486" s="30">
        <v>18.903206250465299</v>
      </c>
      <c r="F486" s="30">
        <v>68.915352966021999</v>
      </c>
      <c r="G486" s="30">
        <v>0</v>
      </c>
    </row>
    <row r="487" spans="1:7" x14ac:dyDescent="0.2">
      <c r="A487">
        <v>6</v>
      </c>
      <c r="B487" t="s">
        <v>210</v>
      </c>
      <c r="C487" t="s">
        <v>113</v>
      </c>
      <c r="D487" s="30">
        <v>33.837759431666697</v>
      </c>
      <c r="E487" s="30">
        <v>17.711995223005601</v>
      </c>
      <c r="F487" s="30">
        <v>79.8372715333755</v>
      </c>
      <c r="G487" s="30">
        <v>0</v>
      </c>
    </row>
    <row r="488" spans="1:7" x14ac:dyDescent="0.2">
      <c r="A488">
        <v>6</v>
      </c>
      <c r="B488" t="s">
        <v>211</v>
      </c>
      <c r="C488" t="s">
        <v>113</v>
      </c>
      <c r="D488" s="30">
        <v>33.837759431666697</v>
      </c>
      <c r="E488" s="30">
        <v>3.5166507965904801</v>
      </c>
      <c r="F488" s="30">
        <v>40.286053320244001</v>
      </c>
      <c r="G488" s="30">
        <v>0</v>
      </c>
    </row>
    <row r="489" spans="1:7" x14ac:dyDescent="0.2">
      <c r="A489">
        <v>6</v>
      </c>
      <c r="B489" t="s">
        <v>212</v>
      </c>
      <c r="C489" t="s">
        <v>113</v>
      </c>
      <c r="D489" s="30">
        <v>33.837759431666697</v>
      </c>
      <c r="E489" s="30">
        <v>20.737116533112001</v>
      </c>
      <c r="F489" s="30">
        <v>82.910645945401498</v>
      </c>
      <c r="G489" s="30">
        <v>0</v>
      </c>
    </row>
    <row r="490" spans="1:7" x14ac:dyDescent="0.2">
      <c r="A490">
        <v>6</v>
      </c>
      <c r="B490" t="s">
        <v>213</v>
      </c>
      <c r="C490" t="s">
        <v>113</v>
      </c>
      <c r="D490" s="30">
        <v>33.837759431666697</v>
      </c>
      <c r="E490" s="30">
        <v>13.5294261924564</v>
      </c>
      <c r="F490" s="30">
        <v>42.612521731220703</v>
      </c>
      <c r="G490" s="30">
        <v>0</v>
      </c>
    </row>
    <row r="491" spans="1:7" x14ac:dyDescent="0.2">
      <c r="A491">
        <v>6</v>
      </c>
      <c r="B491" t="s">
        <v>214</v>
      </c>
      <c r="C491" t="s">
        <v>113</v>
      </c>
      <c r="D491" s="30">
        <v>33.837759431666697</v>
      </c>
      <c r="E491" s="30">
        <v>17.013235712349498</v>
      </c>
      <c r="F491" s="30">
        <v>49.961442506640097</v>
      </c>
      <c r="G491" s="30">
        <v>0</v>
      </c>
    </row>
    <row r="492" spans="1:7" x14ac:dyDescent="0.2">
      <c r="A492">
        <v>6</v>
      </c>
      <c r="B492" t="s">
        <v>215</v>
      </c>
      <c r="C492" t="s">
        <v>113</v>
      </c>
      <c r="D492" s="30">
        <v>33.837759431666697</v>
      </c>
      <c r="E492" s="30">
        <v>13.141337845941999</v>
      </c>
      <c r="F492" s="30">
        <v>39.994746368548</v>
      </c>
      <c r="G492" s="30">
        <v>0</v>
      </c>
    </row>
    <row r="493" spans="1:7" x14ac:dyDescent="0.2">
      <c r="A493">
        <v>6</v>
      </c>
      <c r="B493" t="s">
        <v>216</v>
      </c>
      <c r="C493" t="s">
        <v>111</v>
      </c>
      <c r="D493" s="30">
        <v>33.837759431666697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217</v>
      </c>
      <c r="C494" t="s">
        <v>119</v>
      </c>
      <c r="D494" s="30">
        <v>33.837759431666697</v>
      </c>
      <c r="E494" s="30">
        <v>13.9082747177276</v>
      </c>
      <c r="F494" s="30">
        <v>40.295061601245798</v>
      </c>
      <c r="G494" s="30">
        <v>0</v>
      </c>
    </row>
    <row r="495" spans="1:7" x14ac:dyDescent="0.2">
      <c r="A495">
        <v>6</v>
      </c>
      <c r="B495" t="s">
        <v>218</v>
      </c>
      <c r="C495" t="s">
        <v>119</v>
      </c>
      <c r="D495" s="30">
        <v>33.837759431666697</v>
      </c>
      <c r="E495" s="30">
        <v>16.910224078154702</v>
      </c>
      <c r="F495" s="30">
        <v>41.774129965426802</v>
      </c>
      <c r="G495" s="30">
        <v>0</v>
      </c>
    </row>
    <row r="496" spans="1:7" x14ac:dyDescent="0.2">
      <c r="A496">
        <v>6</v>
      </c>
      <c r="B496" t="s">
        <v>219</v>
      </c>
      <c r="C496" t="s">
        <v>119</v>
      </c>
      <c r="D496" s="30">
        <v>33.837759431666697</v>
      </c>
      <c r="E496" s="30">
        <v>23.649821829991499</v>
      </c>
      <c r="F496" s="30">
        <v>39.484662314567203</v>
      </c>
      <c r="G496" s="30">
        <v>0</v>
      </c>
    </row>
    <row r="497" spans="1:7" x14ac:dyDescent="0.2">
      <c r="A497">
        <v>6</v>
      </c>
      <c r="B497" t="s">
        <v>220</v>
      </c>
      <c r="C497" t="s">
        <v>119</v>
      </c>
      <c r="D497" s="30">
        <v>33.837759431666697</v>
      </c>
      <c r="E497" s="30">
        <v>14.284027590611799</v>
      </c>
      <c r="F497" s="30">
        <v>55.935150188925697</v>
      </c>
      <c r="G497" s="30">
        <v>0</v>
      </c>
    </row>
    <row r="498" spans="1:7" x14ac:dyDescent="0.2">
      <c r="A498">
        <v>6</v>
      </c>
      <c r="B498" t="s">
        <v>221</v>
      </c>
      <c r="C498" t="s">
        <v>119</v>
      </c>
      <c r="D498" s="30">
        <v>33.837759431666697</v>
      </c>
      <c r="E498" s="30">
        <v>40.1044051989915</v>
      </c>
      <c r="F498" s="30">
        <v>46.130991334973501</v>
      </c>
      <c r="G498" s="30">
        <v>0</v>
      </c>
    </row>
    <row r="499" spans="1:7" x14ac:dyDescent="0.2">
      <c r="A499">
        <v>6</v>
      </c>
      <c r="B499" t="s">
        <v>222</v>
      </c>
      <c r="C499" t="s">
        <v>119</v>
      </c>
      <c r="D499" s="30">
        <v>33.837759431666697</v>
      </c>
      <c r="E499" s="30">
        <v>17.5137303261779</v>
      </c>
      <c r="F499" s="30">
        <v>58.057758430695699</v>
      </c>
      <c r="G499" s="30">
        <v>0</v>
      </c>
    </row>
    <row r="500" spans="1:7" x14ac:dyDescent="0.2">
      <c r="A500">
        <v>6</v>
      </c>
      <c r="B500" t="s">
        <v>223</v>
      </c>
      <c r="C500" t="s">
        <v>119</v>
      </c>
      <c r="D500" s="30">
        <v>33.837759431666697</v>
      </c>
      <c r="E500" s="30">
        <v>15.1045508991571</v>
      </c>
      <c r="F500" s="30">
        <v>62.598869778089501</v>
      </c>
      <c r="G500" s="30">
        <v>0</v>
      </c>
    </row>
    <row r="501" spans="1:7" x14ac:dyDescent="0.2">
      <c r="A501">
        <v>6</v>
      </c>
      <c r="B501" t="s">
        <v>224</v>
      </c>
      <c r="C501" t="s">
        <v>119</v>
      </c>
      <c r="D501" s="30">
        <v>33.837759431666697</v>
      </c>
      <c r="E501" s="30">
        <v>18.4049289921313</v>
      </c>
      <c r="F501" s="30">
        <v>68.072456533050797</v>
      </c>
      <c r="G501" s="30">
        <v>0</v>
      </c>
    </row>
    <row r="502" spans="1:7" x14ac:dyDescent="0.2">
      <c r="A502">
        <v>6</v>
      </c>
      <c r="B502" t="s">
        <v>225</v>
      </c>
      <c r="C502" t="s">
        <v>119</v>
      </c>
      <c r="D502" s="30">
        <v>33.837759431666697</v>
      </c>
      <c r="E502" s="30">
        <v>17.649946417266101</v>
      </c>
      <c r="F502" s="30">
        <v>70.721418725143295</v>
      </c>
      <c r="G502" s="30">
        <v>0</v>
      </c>
    </row>
    <row r="503" spans="1:7" x14ac:dyDescent="0.2">
      <c r="A503">
        <v>6</v>
      </c>
      <c r="B503" t="s">
        <v>226</v>
      </c>
      <c r="C503" t="s">
        <v>119</v>
      </c>
      <c r="D503" s="30">
        <v>33.837759431666697</v>
      </c>
      <c r="E503" s="30">
        <v>15.838736247565301</v>
      </c>
      <c r="F503" s="30">
        <v>43.714938606873602</v>
      </c>
      <c r="G503" s="30">
        <v>0</v>
      </c>
    </row>
    <row r="504" spans="1:7" x14ac:dyDescent="0.2">
      <c r="A504">
        <v>6</v>
      </c>
      <c r="B504" t="s">
        <v>227</v>
      </c>
      <c r="C504" t="s">
        <v>119</v>
      </c>
      <c r="D504" s="30">
        <v>33.837759431666697</v>
      </c>
      <c r="E504" s="30">
        <v>49.2289394868125</v>
      </c>
      <c r="F504" s="30">
        <v>41.131765427129601</v>
      </c>
      <c r="G504" s="30">
        <v>0</v>
      </c>
    </row>
    <row r="505" spans="1:7" x14ac:dyDescent="0.2">
      <c r="A505">
        <v>6</v>
      </c>
      <c r="B505" t="s">
        <v>228</v>
      </c>
      <c r="C505" t="s">
        <v>119</v>
      </c>
      <c r="D505" s="30">
        <v>33.837759431666697</v>
      </c>
      <c r="E505" s="30">
        <v>9.6470650579249497</v>
      </c>
      <c r="F505" s="30">
        <v>35.686218357788299</v>
      </c>
      <c r="G505" s="30">
        <v>0</v>
      </c>
    </row>
    <row r="506" spans="1:7" x14ac:dyDescent="0.2">
      <c r="A506">
        <v>6</v>
      </c>
      <c r="B506" t="s">
        <v>229</v>
      </c>
      <c r="C506" t="s">
        <v>121</v>
      </c>
      <c r="D506" s="30">
        <v>33.837759431666697</v>
      </c>
      <c r="E506" s="30">
        <v>26.564164121816901</v>
      </c>
      <c r="F506" s="30">
        <v>44.329963269481503</v>
      </c>
      <c r="G506" s="30">
        <v>0</v>
      </c>
    </row>
    <row r="507" spans="1:7" x14ac:dyDescent="0.2">
      <c r="A507">
        <v>6</v>
      </c>
      <c r="B507" t="s">
        <v>230</v>
      </c>
      <c r="C507" t="s">
        <v>121</v>
      </c>
      <c r="D507" s="30">
        <v>33.837759431666697</v>
      </c>
      <c r="E507" s="30">
        <v>26.847071043360401</v>
      </c>
      <c r="F507" s="30">
        <v>47.9335769981694</v>
      </c>
      <c r="G507" s="30">
        <v>0</v>
      </c>
    </row>
    <row r="508" spans="1:7" x14ac:dyDescent="0.2">
      <c r="A508">
        <v>6</v>
      </c>
      <c r="B508" t="s">
        <v>231</v>
      </c>
      <c r="C508" t="s">
        <v>121</v>
      </c>
      <c r="D508" s="30">
        <v>33.837759431666697</v>
      </c>
      <c r="E508" s="30">
        <v>51.017890743175897</v>
      </c>
      <c r="F508" s="30">
        <v>42.586868376821997</v>
      </c>
      <c r="G508" s="30">
        <v>0</v>
      </c>
    </row>
    <row r="509" spans="1:7" x14ac:dyDescent="0.2">
      <c r="A509">
        <v>6</v>
      </c>
      <c r="B509" t="s">
        <v>232</v>
      </c>
      <c r="C509" t="s">
        <v>121</v>
      </c>
      <c r="D509" s="30">
        <v>33.837759431666697</v>
      </c>
      <c r="E509" s="30">
        <v>30.873558020149702</v>
      </c>
      <c r="F509" s="30">
        <v>57.7321591740792</v>
      </c>
      <c r="G509" s="30">
        <v>0</v>
      </c>
    </row>
    <row r="510" spans="1:7" x14ac:dyDescent="0.2">
      <c r="A510">
        <v>6</v>
      </c>
      <c r="B510" t="s">
        <v>233</v>
      </c>
      <c r="C510" t="s">
        <v>121</v>
      </c>
      <c r="D510" s="30">
        <v>33.837759431666697</v>
      </c>
      <c r="E510" s="30">
        <v>28.897092506010502</v>
      </c>
      <c r="F510" s="30">
        <v>53.929486815066298</v>
      </c>
      <c r="G510" s="30">
        <v>0</v>
      </c>
    </row>
    <row r="511" spans="1:7" x14ac:dyDescent="0.2">
      <c r="A511">
        <v>6</v>
      </c>
      <c r="B511" t="s">
        <v>234</v>
      </c>
      <c r="C511" t="s">
        <v>121</v>
      </c>
      <c r="D511" s="30">
        <v>33.837759431666697</v>
      </c>
      <c r="E511" s="30">
        <v>28.629465818454701</v>
      </c>
      <c r="F511" s="30">
        <v>60.004322099271498</v>
      </c>
      <c r="G511" s="30">
        <v>0</v>
      </c>
    </row>
    <row r="512" spans="1:7" x14ac:dyDescent="0.2">
      <c r="A512">
        <v>6</v>
      </c>
      <c r="B512" t="s">
        <v>235</v>
      </c>
      <c r="C512" t="s">
        <v>121</v>
      </c>
      <c r="D512" s="30">
        <v>33.837759431666697</v>
      </c>
      <c r="E512" s="30">
        <v>30.730123231479698</v>
      </c>
      <c r="F512" s="30">
        <v>59.773063236905799</v>
      </c>
      <c r="G512" s="30">
        <v>0</v>
      </c>
    </row>
    <row r="513" spans="1:7" x14ac:dyDescent="0.2">
      <c r="A513">
        <v>6</v>
      </c>
      <c r="B513" t="s">
        <v>236</v>
      </c>
      <c r="C513" t="s">
        <v>121</v>
      </c>
      <c r="D513" s="30">
        <v>33.837759431666697</v>
      </c>
      <c r="E513" s="30">
        <v>30.315914139523201</v>
      </c>
      <c r="F513" s="30">
        <v>74.114165197147102</v>
      </c>
      <c r="G513" s="30">
        <v>0</v>
      </c>
    </row>
    <row r="514" spans="1:7" x14ac:dyDescent="0.2">
      <c r="A514">
        <v>6</v>
      </c>
      <c r="B514" t="s">
        <v>237</v>
      </c>
      <c r="C514" t="s">
        <v>121</v>
      </c>
      <c r="D514" s="30">
        <v>33.837759431666697</v>
      </c>
      <c r="E514" s="30">
        <v>26.1857687160119</v>
      </c>
      <c r="F514" s="30">
        <v>53.900706612550103</v>
      </c>
      <c r="G514" s="30">
        <v>0</v>
      </c>
    </row>
    <row r="515" spans="1:7" x14ac:dyDescent="0.2">
      <c r="A515">
        <v>6</v>
      </c>
      <c r="B515" t="s">
        <v>238</v>
      </c>
      <c r="C515" t="s">
        <v>121</v>
      </c>
      <c r="D515" s="30">
        <v>33.837759431666697</v>
      </c>
      <c r="E515" s="30">
        <v>25.126274286994398</v>
      </c>
      <c r="F515" s="30">
        <v>53.626692252442098</v>
      </c>
      <c r="G515" s="30">
        <v>0</v>
      </c>
    </row>
    <row r="516" spans="1:7" x14ac:dyDescent="0.2">
      <c r="A516">
        <v>6</v>
      </c>
      <c r="B516" t="s">
        <v>239</v>
      </c>
      <c r="C516" t="s">
        <v>121</v>
      </c>
      <c r="D516" s="30">
        <v>33.837759431666697</v>
      </c>
      <c r="E516" s="30">
        <v>26.204568612450899</v>
      </c>
      <c r="F516" s="30">
        <v>62.593849071368197</v>
      </c>
      <c r="G516" s="30">
        <v>0</v>
      </c>
    </row>
    <row r="517" spans="1:7" x14ac:dyDescent="0.2">
      <c r="A517">
        <v>6</v>
      </c>
      <c r="B517" t="s">
        <v>240</v>
      </c>
      <c r="C517" t="s">
        <v>121</v>
      </c>
      <c r="D517" s="30">
        <v>33.837759431666697</v>
      </c>
      <c r="E517" s="30">
        <v>20.971255176245901</v>
      </c>
      <c r="F517" s="30">
        <v>42.880840480947498</v>
      </c>
      <c r="G517" s="30">
        <v>0</v>
      </c>
    </row>
    <row r="518" spans="1:7" x14ac:dyDescent="0.2">
      <c r="A518">
        <v>6</v>
      </c>
      <c r="B518" t="s">
        <v>241</v>
      </c>
      <c r="C518" t="s">
        <v>127</v>
      </c>
      <c r="D518" s="30">
        <v>33.837759431666697</v>
      </c>
      <c r="E518" s="30">
        <v>28.3670985872999</v>
      </c>
      <c r="F518" s="30">
        <v>26.3445746476172</v>
      </c>
      <c r="G518" s="30">
        <v>0</v>
      </c>
    </row>
    <row r="519" spans="1:7" x14ac:dyDescent="0.2">
      <c r="A519">
        <v>6</v>
      </c>
      <c r="B519" t="s">
        <v>242</v>
      </c>
      <c r="C519" t="s">
        <v>127</v>
      </c>
      <c r="D519" s="30">
        <v>33.837759431666697</v>
      </c>
      <c r="E519" s="30">
        <v>26.157019925348401</v>
      </c>
      <c r="F519" s="30">
        <v>30.2261904293049</v>
      </c>
      <c r="G519" s="30">
        <v>0</v>
      </c>
    </row>
    <row r="520" spans="1:7" x14ac:dyDescent="0.2">
      <c r="A520">
        <v>6</v>
      </c>
      <c r="B520" t="s">
        <v>243</v>
      </c>
      <c r="C520" t="s">
        <v>127</v>
      </c>
      <c r="D520" s="30">
        <v>33.837759431666697</v>
      </c>
      <c r="E520" s="30">
        <v>48.584176702454997</v>
      </c>
      <c r="F520" s="30">
        <v>44.2489976461328</v>
      </c>
      <c r="G520" s="30">
        <v>0</v>
      </c>
    </row>
    <row r="521" spans="1:7" x14ac:dyDescent="0.2">
      <c r="A521">
        <v>6</v>
      </c>
      <c r="B521" t="s">
        <v>244</v>
      </c>
      <c r="C521" t="s">
        <v>127</v>
      </c>
      <c r="D521" s="30">
        <v>33.837759431666697</v>
      </c>
      <c r="E521" s="30">
        <v>25.562621812283101</v>
      </c>
      <c r="F521" s="30">
        <v>37.313563027076697</v>
      </c>
      <c r="G521" s="30">
        <v>0</v>
      </c>
    </row>
    <row r="522" spans="1:7" x14ac:dyDescent="0.2">
      <c r="A522">
        <v>6</v>
      </c>
      <c r="B522" t="s">
        <v>245</v>
      </c>
      <c r="C522" t="s">
        <v>127</v>
      </c>
      <c r="D522" s="30">
        <v>33.837759431666697</v>
      </c>
      <c r="E522" s="30">
        <v>28.553116695453301</v>
      </c>
      <c r="F522" s="30">
        <v>36.452889311886402</v>
      </c>
      <c r="G522" s="30">
        <v>0</v>
      </c>
    </row>
    <row r="523" spans="1:7" x14ac:dyDescent="0.2">
      <c r="A523">
        <v>6</v>
      </c>
      <c r="B523" t="s">
        <v>246</v>
      </c>
      <c r="C523" t="s">
        <v>127</v>
      </c>
      <c r="D523" s="30">
        <v>33.837759431666697</v>
      </c>
      <c r="E523" s="30">
        <v>24.622523795315299</v>
      </c>
      <c r="F523" s="30">
        <v>38.457248619147997</v>
      </c>
      <c r="G523" s="30">
        <v>0</v>
      </c>
    </row>
    <row r="524" spans="1:7" x14ac:dyDescent="0.2">
      <c r="A524">
        <v>6</v>
      </c>
      <c r="B524" t="s">
        <v>247</v>
      </c>
      <c r="C524" t="s">
        <v>127</v>
      </c>
      <c r="D524" s="30">
        <v>33.837759431666697</v>
      </c>
      <c r="E524" s="30">
        <v>29.1144885422346</v>
      </c>
      <c r="F524" s="30">
        <v>38.366127558640301</v>
      </c>
      <c r="G524" s="30">
        <v>0</v>
      </c>
    </row>
    <row r="525" spans="1:7" x14ac:dyDescent="0.2">
      <c r="A525">
        <v>6</v>
      </c>
      <c r="B525" t="s">
        <v>248</v>
      </c>
      <c r="C525" t="s">
        <v>127</v>
      </c>
      <c r="D525" s="30">
        <v>33.837759431666697</v>
      </c>
      <c r="E525" s="30">
        <v>26.701936585667699</v>
      </c>
      <c r="F525" s="30">
        <v>38.0461790207276</v>
      </c>
      <c r="G525" s="30">
        <v>0</v>
      </c>
    </row>
    <row r="526" spans="1:7" x14ac:dyDescent="0.2">
      <c r="A526">
        <v>6</v>
      </c>
      <c r="B526" t="s">
        <v>249</v>
      </c>
      <c r="C526" t="s">
        <v>127</v>
      </c>
      <c r="D526" s="30">
        <v>33.837759431666697</v>
      </c>
      <c r="E526" s="30">
        <v>26.5362224772899</v>
      </c>
      <c r="F526" s="30">
        <v>38.665422005212399</v>
      </c>
      <c r="G526" s="30">
        <v>0</v>
      </c>
    </row>
    <row r="527" spans="1:7" x14ac:dyDescent="0.2">
      <c r="A527">
        <v>6</v>
      </c>
      <c r="B527" t="s">
        <v>250</v>
      </c>
      <c r="C527" t="s">
        <v>127</v>
      </c>
      <c r="D527" s="30">
        <v>33.837759431666697</v>
      </c>
      <c r="E527" s="30">
        <v>24.093670109780199</v>
      </c>
      <c r="F527" s="30">
        <v>36.842302084039197</v>
      </c>
      <c r="G527" s="30">
        <v>0</v>
      </c>
    </row>
    <row r="528" spans="1:7" x14ac:dyDescent="0.2">
      <c r="A528">
        <v>6</v>
      </c>
      <c r="B528" t="s">
        <v>251</v>
      </c>
      <c r="C528" t="s">
        <v>127</v>
      </c>
      <c r="D528" s="30">
        <v>33.837759431666697</v>
      </c>
      <c r="E528" s="30">
        <v>19.148138853156802</v>
      </c>
      <c r="F528" s="30">
        <v>37.659374113941901</v>
      </c>
      <c r="G528" s="30">
        <v>0</v>
      </c>
    </row>
    <row r="529" spans="1:7" x14ac:dyDescent="0.2">
      <c r="A529">
        <v>6</v>
      </c>
      <c r="B529" t="s">
        <v>252</v>
      </c>
      <c r="C529" t="s">
        <v>127</v>
      </c>
      <c r="D529" s="30">
        <v>33.837759431666697</v>
      </c>
      <c r="E529" s="30">
        <v>18.2034806525382</v>
      </c>
      <c r="F529" s="30">
        <v>26.464684321176101</v>
      </c>
      <c r="G529" s="30">
        <v>0</v>
      </c>
    </row>
    <row r="530" spans="1:7" x14ac:dyDescent="0.2">
      <c r="A530">
        <v>6</v>
      </c>
      <c r="B530" t="s">
        <v>253</v>
      </c>
      <c r="C530" t="s">
        <v>129</v>
      </c>
      <c r="D530" s="30">
        <v>33.837759431666697</v>
      </c>
      <c r="E530" s="30">
        <v>17.0708197026382</v>
      </c>
      <c r="F530" s="30">
        <v>39.252961038681001</v>
      </c>
      <c r="G530" s="30">
        <v>0</v>
      </c>
    </row>
    <row r="531" spans="1:7" x14ac:dyDescent="0.2">
      <c r="A531">
        <v>6</v>
      </c>
      <c r="B531" t="s">
        <v>254</v>
      </c>
      <c r="C531" t="s">
        <v>129</v>
      </c>
      <c r="D531" s="30">
        <v>33.837759431666697</v>
      </c>
      <c r="E531" s="30">
        <v>19.099249466466699</v>
      </c>
      <c r="F531" s="30">
        <v>47.683313092402003</v>
      </c>
      <c r="G531" s="30">
        <v>0</v>
      </c>
    </row>
    <row r="532" spans="1:7" x14ac:dyDescent="0.2">
      <c r="A532">
        <v>6</v>
      </c>
      <c r="B532" t="s">
        <v>255</v>
      </c>
      <c r="C532" t="s">
        <v>129</v>
      </c>
      <c r="D532" s="30">
        <v>33.837759431666697</v>
      </c>
      <c r="E532" s="30">
        <v>16.615963764975199</v>
      </c>
      <c r="F532" s="30">
        <v>53.773323181142899</v>
      </c>
      <c r="G532" s="30">
        <v>0</v>
      </c>
    </row>
    <row r="533" spans="1:7" x14ac:dyDescent="0.2">
      <c r="A533">
        <v>6</v>
      </c>
      <c r="B533" t="s">
        <v>256</v>
      </c>
      <c r="C533" t="s">
        <v>129</v>
      </c>
      <c r="D533" s="30">
        <v>33.837759431666697</v>
      </c>
      <c r="E533" s="30">
        <v>9.3995163373217405</v>
      </c>
      <c r="F533" s="30">
        <v>54.048924965588803</v>
      </c>
      <c r="G533" s="30">
        <v>0</v>
      </c>
    </row>
    <row r="534" spans="1:7" x14ac:dyDescent="0.2">
      <c r="A534">
        <v>6</v>
      </c>
      <c r="B534" t="s">
        <v>257</v>
      </c>
      <c r="C534" t="s">
        <v>129</v>
      </c>
      <c r="D534" s="30">
        <v>33.837759431666697</v>
      </c>
      <c r="E534" s="30">
        <v>17.715096047773802</v>
      </c>
      <c r="F534" s="30">
        <v>50.752175236191398</v>
      </c>
      <c r="G534" s="30">
        <v>0</v>
      </c>
    </row>
    <row r="535" spans="1:7" x14ac:dyDescent="0.2">
      <c r="A535">
        <v>6</v>
      </c>
      <c r="B535" t="s">
        <v>258</v>
      </c>
      <c r="C535" t="s">
        <v>129</v>
      </c>
      <c r="D535" s="30">
        <v>33.837759431666697</v>
      </c>
      <c r="E535" s="30">
        <v>20.495166047835699</v>
      </c>
      <c r="F535" s="30">
        <v>56.015351349939202</v>
      </c>
      <c r="G535" s="30">
        <v>0</v>
      </c>
    </row>
    <row r="536" spans="1:7" x14ac:dyDescent="0.2">
      <c r="A536">
        <v>6</v>
      </c>
      <c r="B536" t="s">
        <v>259</v>
      </c>
      <c r="C536" t="s">
        <v>129</v>
      </c>
      <c r="D536" s="30">
        <v>33.837759431666697</v>
      </c>
      <c r="E536" s="30">
        <v>19.049564055477799</v>
      </c>
      <c r="F536" s="30">
        <v>49.501914396822997</v>
      </c>
      <c r="G536" s="30">
        <v>0</v>
      </c>
    </row>
    <row r="537" spans="1:7" x14ac:dyDescent="0.2">
      <c r="A537">
        <v>6</v>
      </c>
      <c r="B537" t="s">
        <v>260</v>
      </c>
      <c r="C537" t="s">
        <v>129</v>
      </c>
      <c r="D537" s="30">
        <v>33.837759431666697</v>
      </c>
      <c r="E537" s="30">
        <v>16.4916001249887</v>
      </c>
      <c r="F537" s="30">
        <v>56.110663796615</v>
      </c>
      <c r="G537" s="30">
        <v>0</v>
      </c>
    </row>
    <row r="538" spans="1:7" x14ac:dyDescent="0.2">
      <c r="A538">
        <v>6</v>
      </c>
      <c r="B538" t="s">
        <v>261</v>
      </c>
      <c r="C538" t="s">
        <v>129</v>
      </c>
      <c r="D538" s="30">
        <v>33.837759431666697</v>
      </c>
      <c r="E538" s="30">
        <v>20.209674621778699</v>
      </c>
      <c r="F538" s="30">
        <v>52.6077402826567</v>
      </c>
      <c r="G538" s="30">
        <v>0</v>
      </c>
    </row>
    <row r="539" spans="1:7" x14ac:dyDescent="0.2">
      <c r="A539">
        <v>6</v>
      </c>
      <c r="B539" t="s">
        <v>262</v>
      </c>
      <c r="C539" t="s">
        <v>129</v>
      </c>
      <c r="D539" s="30">
        <v>33.837759431666697</v>
      </c>
      <c r="E539" s="30">
        <v>16.284495670165899</v>
      </c>
      <c r="F539" s="30">
        <v>53.945179010432</v>
      </c>
      <c r="G539" s="30">
        <v>0</v>
      </c>
    </row>
    <row r="540" spans="1:7" x14ac:dyDescent="0.2">
      <c r="A540">
        <v>6</v>
      </c>
      <c r="B540" t="s">
        <v>263</v>
      </c>
      <c r="C540" t="s">
        <v>129</v>
      </c>
      <c r="D540" s="30">
        <v>33.837759431666697</v>
      </c>
      <c r="E540" s="30">
        <v>35.183359843955898</v>
      </c>
      <c r="F540" s="30">
        <v>68.574478407260003</v>
      </c>
      <c r="G540" s="30">
        <v>0</v>
      </c>
    </row>
    <row r="541" spans="1:7" x14ac:dyDescent="0.2">
      <c r="A541">
        <v>6</v>
      </c>
      <c r="B541" t="s">
        <v>264</v>
      </c>
      <c r="C541" t="s">
        <v>129</v>
      </c>
      <c r="D541" s="30">
        <v>33.837759431666697</v>
      </c>
      <c r="E541" s="30">
        <v>9.3685966069406206</v>
      </c>
      <c r="F541" s="30">
        <v>39.598448404632997</v>
      </c>
      <c r="G541" s="30">
        <v>0</v>
      </c>
    </row>
    <row r="542" spans="1:7" x14ac:dyDescent="0.2">
      <c r="A542">
        <v>6</v>
      </c>
      <c r="B542" t="s">
        <v>265</v>
      </c>
      <c r="C542" t="s">
        <v>131</v>
      </c>
      <c r="D542" s="30">
        <v>33.837759431666697</v>
      </c>
      <c r="E542" s="30">
        <v>16.210266187335002</v>
      </c>
      <c r="F542" s="30">
        <v>33.852706993524599</v>
      </c>
      <c r="G542" s="30">
        <v>0</v>
      </c>
    </row>
    <row r="543" spans="1:7" x14ac:dyDescent="0.2">
      <c r="A543">
        <v>6</v>
      </c>
      <c r="B543" t="s">
        <v>266</v>
      </c>
      <c r="C543" t="s">
        <v>131</v>
      </c>
      <c r="D543" s="30">
        <v>33.837759431666697</v>
      </c>
      <c r="E543" s="30">
        <v>18.660153775124598</v>
      </c>
      <c r="F543" s="30">
        <v>40.894214175848703</v>
      </c>
      <c r="G543" s="30">
        <v>0</v>
      </c>
    </row>
    <row r="544" spans="1:7" x14ac:dyDescent="0.2">
      <c r="A544">
        <v>6</v>
      </c>
      <c r="B544" t="s">
        <v>267</v>
      </c>
      <c r="C544" t="s">
        <v>131</v>
      </c>
      <c r="D544" s="30">
        <v>33.837759431666697</v>
      </c>
      <c r="E544" s="30">
        <v>19.141582144111901</v>
      </c>
      <c r="F544" s="30">
        <v>36.704277421114597</v>
      </c>
      <c r="G544" s="30">
        <v>0</v>
      </c>
    </row>
    <row r="545" spans="1:7" x14ac:dyDescent="0.2">
      <c r="A545">
        <v>6</v>
      </c>
      <c r="B545" t="s">
        <v>268</v>
      </c>
      <c r="C545" t="s">
        <v>131</v>
      </c>
      <c r="D545" s="30">
        <v>33.837759431666697</v>
      </c>
      <c r="E545" s="30">
        <v>22.249480672949598</v>
      </c>
      <c r="F545" s="30">
        <v>37.207338530628398</v>
      </c>
      <c r="G545" s="30">
        <v>0</v>
      </c>
    </row>
    <row r="546" spans="1:7" x14ac:dyDescent="0.2">
      <c r="A546">
        <v>6</v>
      </c>
      <c r="B546" t="s">
        <v>269</v>
      </c>
      <c r="C546" t="s">
        <v>131</v>
      </c>
      <c r="D546" s="30">
        <v>33.837759431666697</v>
      </c>
      <c r="E546" s="30">
        <v>15.7638537368328</v>
      </c>
      <c r="F546" s="30">
        <v>37.968555200426302</v>
      </c>
      <c r="G546" s="30">
        <v>0</v>
      </c>
    </row>
    <row r="547" spans="1:7" x14ac:dyDescent="0.2">
      <c r="A547">
        <v>6</v>
      </c>
      <c r="B547" t="s">
        <v>270</v>
      </c>
      <c r="C547" t="s">
        <v>131</v>
      </c>
      <c r="D547" s="30">
        <v>33.837759431666697</v>
      </c>
      <c r="E547" s="30">
        <v>15.1260793755295</v>
      </c>
      <c r="F547" s="30">
        <v>36.5125194932778</v>
      </c>
      <c r="G547" s="30">
        <v>0</v>
      </c>
    </row>
    <row r="548" spans="1:7" x14ac:dyDescent="0.2">
      <c r="A548">
        <v>6</v>
      </c>
      <c r="B548" t="s">
        <v>271</v>
      </c>
      <c r="C548" t="s">
        <v>131</v>
      </c>
      <c r="D548" s="30">
        <v>33.837759431666697</v>
      </c>
      <c r="E548" s="30">
        <v>19.445788247918902</v>
      </c>
      <c r="F548" s="30">
        <v>46.799124969544003</v>
      </c>
      <c r="G548" s="30">
        <v>0</v>
      </c>
    </row>
    <row r="549" spans="1:7" x14ac:dyDescent="0.2">
      <c r="A549">
        <v>6</v>
      </c>
      <c r="B549" t="s">
        <v>272</v>
      </c>
      <c r="C549" t="s">
        <v>131</v>
      </c>
      <c r="D549" s="30">
        <v>33.837759431666697</v>
      </c>
      <c r="E549" s="30">
        <v>19.406705261791299</v>
      </c>
      <c r="F549" s="30">
        <v>38.952067091893703</v>
      </c>
      <c r="G549" s="30">
        <v>0</v>
      </c>
    </row>
    <row r="550" spans="1:7" x14ac:dyDescent="0.2">
      <c r="A550">
        <v>6</v>
      </c>
      <c r="B550" t="s">
        <v>273</v>
      </c>
      <c r="C550" t="s">
        <v>131</v>
      </c>
      <c r="D550" s="30">
        <v>33.837759431666697</v>
      </c>
      <c r="E550" s="30">
        <v>19.589327314035099</v>
      </c>
      <c r="F550" s="30">
        <v>44.160234487658599</v>
      </c>
      <c r="G550" s="30">
        <v>0</v>
      </c>
    </row>
    <row r="551" spans="1:7" x14ac:dyDescent="0.2">
      <c r="A551">
        <v>6</v>
      </c>
      <c r="B551" t="s">
        <v>274</v>
      </c>
      <c r="C551" t="s">
        <v>131</v>
      </c>
      <c r="D551" s="30">
        <v>33.837759431666697</v>
      </c>
      <c r="E551" s="30">
        <v>14.831782237562599</v>
      </c>
      <c r="F551" s="30">
        <v>31.851072956973301</v>
      </c>
      <c r="G551" s="30">
        <v>0</v>
      </c>
    </row>
    <row r="552" spans="1:7" x14ac:dyDescent="0.2">
      <c r="A552">
        <v>6</v>
      </c>
      <c r="B552" t="s">
        <v>275</v>
      </c>
      <c r="C552" t="s">
        <v>131</v>
      </c>
      <c r="D552" s="30">
        <v>33.837759431666697</v>
      </c>
      <c r="E552" s="30">
        <v>15.533448271592601</v>
      </c>
      <c r="F552" s="30">
        <v>34.275246294971303</v>
      </c>
      <c r="G552" s="30">
        <v>0</v>
      </c>
    </row>
    <row r="553" spans="1:7" x14ac:dyDescent="0.2">
      <c r="A553">
        <v>6</v>
      </c>
      <c r="B553" t="s">
        <v>276</v>
      </c>
      <c r="C553" t="s">
        <v>131</v>
      </c>
      <c r="D553" s="30">
        <v>33.837759431666697</v>
      </c>
      <c r="E553" s="30">
        <v>14.6397620110051</v>
      </c>
      <c r="F553" s="30">
        <v>29.714341754597001</v>
      </c>
      <c r="G553" s="30">
        <v>0</v>
      </c>
    </row>
    <row r="554" spans="1:7" x14ac:dyDescent="0.2">
      <c r="A554">
        <v>6</v>
      </c>
      <c r="B554" t="s">
        <v>277</v>
      </c>
      <c r="C554" t="s">
        <v>133</v>
      </c>
      <c r="D554" s="30">
        <v>33.837759431666697</v>
      </c>
      <c r="E554" s="30">
        <v>10.3377651933551</v>
      </c>
      <c r="F554" s="30">
        <v>33.053562361719202</v>
      </c>
      <c r="G554" s="30">
        <v>0</v>
      </c>
    </row>
    <row r="555" spans="1:7" x14ac:dyDescent="0.2">
      <c r="A555">
        <v>6</v>
      </c>
      <c r="B555" t="s">
        <v>278</v>
      </c>
      <c r="C555" t="s">
        <v>133</v>
      </c>
      <c r="D555" s="30">
        <v>33.837759431666697</v>
      </c>
      <c r="E555" s="30">
        <v>12.7265471443283</v>
      </c>
      <c r="F555" s="30">
        <v>45.901123425814802</v>
      </c>
      <c r="G555" s="30">
        <v>0</v>
      </c>
    </row>
    <row r="556" spans="1:7" x14ac:dyDescent="0.2">
      <c r="A556">
        <v>6</v>
      </c>
      <c r="B556" t="s">
        <v>279</v>
      </c>
      <c r="C556" t="s">
        <v>133</v>
      </c>
      <c r="D556" s="30">
        <v>33.837759431666697</v>
      </c>
      <c r="E556" s="30">
        <v>18.9017457236897</v>
      </c>
      <c r="F556" s="30">
        <v>53.773016676031403</v>
      </c>
      <c r="G556" s="30">
        <v>0</v>
      </c>
    </row>
    <row r="557" spans="1:7" x14ac:dyDescent="0.2">
      <c r="A557">
        <v>6</v>
      </c>
      <c r="B557" t="s">
        <v>280</v>
      </c>
      <c r="C557" t="s">
        <v>133</v>
      </c>
      <c r="D557" s="30">
        <v>33.837759431666697</v>
      </c>
      <c r="E557" s="30">
        <v>2.9124917621819399</v>
      </c>
      <c r="F557" s="30">
        <v>44.799089137715299</v>
      </c>
      <c r="G557" s="30">
        <v>0</v>
      </c>
    </row>
    <row r="558" spans="1:7" x14ac:dyDescent="0.2">
      <c r="A558">
        <v>6</v>
      </c>
      <c r="B558" t="s">
        <v>281</v>
      </c>
      <c r="C558" t="s">
        <v>133</v>
      </c>
      <c r="D558" s="30">
        <v>33.837759431666697</v>
      </c>
      <c r="E558" s="30">
        <v>5.3609027089673402</v>
      </c>
      <c r="F558" s="30">
        <v>53.333425570810903</v>
      </c>
      <c r="G558" s="30">
        <v>0</v>
      </c>
    </row>
    <row r="559" spans="1:7" x14ac:dyDescent="0.2">
      <c r="A559">
        <v>6</v>
      </c>
      <c r="B559" t="s">
        <v>282</v>
      </c>
      <c r="C559" t="s">
        <v>133</v>
      </c>
      <c r="D559" s="30">
        <v>33.837759431666697</v>
      </c>
      <c r="E559" s="30">
        <v>11.8333564687501</v>
      </c>
      <c r="F559" s="30">
        <v>56.799557424678099</v>
      </c>
      <c r="G559" s="30">
        <v>0</v>
      </c>
    </row>
    <row r="560" spans="1:7" x14ac:dyDescent="0.2">
      <c r="A560">
        <v>6</v>
      </c>
      <c r="B560" t="s">
        <v>283</v>
      </c>
      <c r="C560" t="s">
        <v>133</v>
      </c>
      <c r="D560" s="30">
        <v>33.837759431666697</v>
      </c>
      <c r="E560" s="30">
        <v>12.4903756568666</v>
      </c>
      <c r="F560" s="30">
        <v>49.0018115807055</v>
      </c>
      <c r="G560" s="30">
        <v>0</v>
      </c>
    </row>
    <row r="561" spans="1:7" x14ac:dyDescent="0.2">
      <c r="A561">
        <v>6</v>
      </c>
      <c r="B561" t="s">
        <v>284</v>
      </c>
      <c r="C561" t="s">
        <v>133</v>
      </c>
      <c r="D561" s="30">
        <v>33.837759431666697</v>
      </c>
      <c r="E561" s="30">
        <v>12.3874271703035</v>
      </c>
      <c r="F561" s="30">
        <v>58.196925182605199</v>
      </c>
      <c r="G561" s="30">
        <v>0</v>
      </c>
    </row>
    <row r="562" spans="1:7" x14ac:dyDescent="0.2">
      <c r="A562">
        <v>6</v>
      </c>
      <c r="B562" t="s">
        <v>285</v>
      </c>
      <c r="C562" t="s">
        <v>133</v>
      </c>
      <c r="D562" s="30">
        <v>33.837759431666697</v>
      </c>
      <c r="E562" s="30">
        <v>10.8685124624007</v>
      </c>
      <c r="F562" s="30">
        <v>57.902080611902797</v>
      </c>
      <c r="G562" s="30">
        <v>0</v>
      </c>
    </row>
    <row r="563" spans="1:7" x14ac:dyDescent="0.2">
      <c r="A563">
        <v>6</v>
      </c>
      <c r="B563" t="s">
        <v>286</v>
      </c>
      <c r="C563" t="s">
        <v>133</v>
      </c>
      <c r="D563" s="30">
        <v>33.837759431666697</v>
      </c>
      <c r="E563" s="30">
        <v>7.4202433042370997</v>
      </c>
      <c r="F563" s="30">
        <v>50.125320306477597</v>
      </c>
      <c r="G563" s="30">
        <v>0</v>
      </c>
    </row>
    <row r="564" spans="1:7" x14ac:dyDescent="0.2">
      <c r="A564">
        <v>6</v>
      </c>
      <c r="B564" t="s">
        <v>287</v>
      </c>
      <c r="C564" t="s">
        <v>133</v>
      </c>
      <c r="D564" s="30">
        <v>33.837759431666697</v>
      </c>
      <c r="E564" s="30">
        <v>24.129498162185499</v>
      </c>
      <c r="F564" s="30">
        <v>53.781327852082903</v>
      </c>
      <c r="G564" s="30">
        <v>0</v>
      </c>
    </row>
    <row r="565" spans="1:7" x14ac:dyDescent="0.2">
      <c r="A565">
        <v>6</v>
      </c>
      <c r="B565" t="s">
        <v>288</v>
      </c>
      <c r="C565" t="s">
        <v>133</v>
      </c>
      <c r="D565" s="30">
        <v>33.837759431666697</v>
      </c>
      <c r="E565" s="30">
        <v>9.8260393114996205</v>
      </c>
      <c r="F565" s="30">
        <v>36.829300432456201</v>
      </c>
      <c r="G565" s="30">
        <v>0</v>
      </c>
    </row>
    <row r="566" spans="1:7" x14ac:dyDescent="0.2">
      <c r="A566">
        <v>6</v>
      </c>
      <c r="B566" t="s">
        <v>289</v>
      </c>
      <c r="C566" t="s">
        <v>111</v>
      </c>
      <c r="D566" s="30">
        <v>33.837759431666697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290</v>
      </c>
      <c r="C567" t="s">
        <v>135</v>
      </c>
      <c r="D567" s="30">
        <v>33.837759431666697</v>
      </c>
      <c r="E567" s="30">
        <v>8.2450571606347705</v>
      </c>
      <c r="F567" s="30">
        <v>24.533012948139099</v>
      </c>
      <c r="G567" s="30">
        <v>0</v>
      </c>
    </row>
    <row r="568" spans="1:7" x14ac:dyDescent="0.2">
      <c r="A568">
        <v>6</v>
      </c>
      <c r="B568" t="s">
        <v>291</v>
      </c>
      <c r="C568" t="s">
        <v>135</v>
      </c>
      <c r="D568" s="30">
        <v>33.837759431666697</v>
      </c>
      <c r="E568" s="30">
        <v>4.1527006651147298</v>
      </c>
      <c r="F568" s="30">
        <v>27.150161372488299</v>
      </c>
      <c r="G568" s="30">
        <v>0</v>
      </c>
    </row>
    <row r="569" spans="1:7" x14ac:dyDescent="0.2">
      <c r="A569">
        <v>6</v>
      </c>
      <c r="B569" t="s">
        <v>292</v>
      </c>
      <c r="C569" t="s">
        <v>135</v>
      </c>
      <c r="D569" s="30">
        <v>33.837759431666697</v>
      </c>
      <c r="E569" s="30">
        <v>5.0096132260669499</v>
      </c>
      <c r="F569" s="30">
        <v>24.372092580109999</v>
      </c>
      <c r="G569" s="30">
        <v>0</v>
      </c>
    </row>
    <row r="570" spans="1:7" x14ac:dyDescent="0.2">
      <c r="A570">
        <v>6</v>
      </c>
      <c r="B570" t="s">
        <v>293</v>
      </c>
      <c r="C570" t="s">
        <v>135</v>
      </c>
      <c r="D570" s="30">
        <v>33.837759431666697</v>
      </c>
      <c r="E570" s="30">
        <v>7.1689799985256801</v>
      </c>
      <c r="F570" s="30">
        <v>28.273578128122399</v>
      </c>
      <c r="G570" s="30">
        <v>0</v>
      </c>
    </row>
    <row r="571" spans="1:7" x14ac:dyDescent="0.2">
      <c r="A571">
        <v>6</v>
      </c>
      <c r="B571" t="s">
        <v>294</v>
      </c>
      <c r="C571" t="s">
        <v>135</v>
      </c>
      <c r="D571" s="30">
        <v>33.837759431666697</v>
      </c>
      <c r="E571" s="30">
        <v>10.214443906006499</v>
      </c>
      <c r="F571" s="30">
        <v>34.106185127931496</v>
      </c>
      <c r="G571" s="30">
        <v>0</v>
      </c>
    </row>
    <row r="572" spans="1:7" x14ac:dyDescent="0.2">
      <c r="A572">
        <v>6</v>
      </c>
      <c r="B572" t="s">
        <v>295</v>
      </c>
      <c r="C572" t="s">
        <v>135</v>
      </c>
      <c r="D572" s="30">
        <v>33.837759431666697</v>
      </c>
      <c r="E572" s="30">
        <v>4.4388661428170799</v>
      </c>
      <c r="F572" s="30">
        <v>29.342306019877299</v>
      </c>
      <c r="G572" s="30">
        <v>0</v>
      </c>
    </row>
    <row r="573" spans="1:7" x14ac:dyDescent="0.2">
      <c r="A573">
        <v>6</v>
      </c>
      <c r="B573" t="s">
        <v>296</v>
      </c>
      <c r="C573" t="s">
        <v>135</v>
      </c>
      <c r="D573" s="30">
        <v>33.837759431666697</v>
      </c>
      <c r="E573" s="30">
        <v>8.1023804816296803</v>
      </c>
      <c r="F573" s="30">
        <v>29.3565920307162</v>
      </c>
      <c r="G573" s="30">
        <v>0</v>
      </c>
    </row>
    <row r="574" spans="1:7" x14ac:dyDescent="0.2">
      <c r="A574">
        <v>6</v>
      </c>
      <c r="B574" t="s">
        <v>297</v>
      </c>
      <c r="C574" t="s">
        <v>135</v>
      </c>
      <c r="D574" s="30">
        <v>33.837759431666697</v>
      </c>
      <c r="E574" s="30">
        <v>25.6349610059284</v>
      </c>
      <c r="F574" s="30">
        <v>22.639669815211199</v>
      </c>
      <c r="G574" s="30">
        <v>0</v>
      </c>
    </row>
    <row r="575" spans="1:7" x14ac:dyDescent="0.2">
      <c r="A575">
        <v>6</v>
      </c>
      <c r="B575" t="s">
        <v>298</v>
      </c>
      <c r="C575" t="s">
        <v>135</v>
      </c>
      <c r="D575" s="30">
        <v>33.837759431666697</v>
      </c>
      <c r="E575" s="30">
        <v>-2.1563803996775399</v>
      </c>
      <c r="F575" s="30">
        <v>37.716276041076497</v>
      </c>
      <c r="G575" s="30">
        <v>0</v>
      </c>
    </row>
    <row r="576" spans="1:7" x14ac:dyDescent="0.2">
      <c r="A576">
        <v>6</v>
      </c>
      <c r="B576" t="s">
        <v>299</v>
      </c>
      <c r="C576" t="s">
        <v>135</v>
      </c>
      <c r="D576" s="30">
        <v>33.837759431666697</v>
      </c>
      <c r="E576" s="30">
        <v>-1.78455681604981</v>
      </c>
      <c r="F576" s="30">
        <v>26.505718186267</v>
      </c>
      <c r="G576" s="30">
        <v>0</v>
      </c>
    </row>
    <row r="577" spans="1:7" x14ac:dyDescent="0.2">
      <c r="A577">
        <v>6</v>
      </c>
      <c r="B577" t="s">
        <v>300</v>
      </c>
      <c r="C577" t="s">
        <v>111</v>
      </c>
      <c r="D577" s="30">
        <v>33.837759431666697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205</v>
      </c>
      <c r="C578" t="s">
        <v>111</v>
      </c>
      <c r="D578" s="30">
        <v>40.393930948333299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206</v>
      </c>
      <c r="C579" t="s">
        <v>113</v>
      </c>
      <c r="D579" s="30">
        <v>40.393930948333299</v>
      </c>
      <c r="E579" s="30">
        <v>167.160362577287</v>
      </c>
      <c r="F579" s="30">
        <v>70.459209686391205</v>
      </c>
      <c r="G579" s="30">
        <v>0</v>
      </c>
    </row>
    <row r="580" spans="1:7" x14ac:dyDescent="0.2">
      <c r="A580">
        <v>7</v>
      </c>
      <c r="B580" t="s">
        <v>207</v>
      </c>
      <c r="C580" t="s">
        <v>113</v>
      </c>
      <c r="D580" s="30">
        <v>40.393930948333299</v>
      </c>
      <c r="E580" s="30">
        <v>64.0885032990128</v>
      </c>
      <c r="F580" s="30">
        <v>23.144285469806299</v>
      </c>
      <c r="G580" s="30">
        <v>0</v>
      </c>
    </row>
    <row r="581" spans="1:7" x14ac:dyDescent="0.2">
      <c r="A581">
        <v>7</v>
      </c>
      <c r="B581" t="s">
        <v>208</v>
      </c>
      <c r="C581" t="s">
        <v>113</v>
      </c>
      <c r="D581" s="30">
        <v>40.393930948333299</v>
      </c>
      <c r="E581" s="30">
        <v>109.355017461835</v>
      </c>
      <c r="F581" s="30">
        <v>38.882652717715899</v>
      </c>
      <c r="G581" s="30">
        <v>0</v>
      </c>
    </row>
    <row r="582" spans="1:7" x14ac:dyDescent="0.2">
      <c r="A582">
        <v>7</v>
      </c>
      <c r="B582" t="s">
        <v>209</v>
      </c>
      <c r="C582" t="s">
        <v>113</v>
      </c>
      <c r="D582" s="30">
        <v>40.393930948333299</v>
      </c>
      <c r="E582" s="30">
        <v>112.85487986526201</v>
      </c>
      <c r="F582" s="30">
        <v>54.084498346270898</v>
      </c>
      <c r="G582" s="30">
        <v>0</v>
      </c>
    </row>
    <row r="583" spans="1:7" x14ac:dyDescent="0.2">
      <c r="A583">
        <v>7</v>
      </c>
      <c r="B583" t="s">
        <v>210</v>
      </c>
      <c r="C583" t="s">
        <v>113</v>
      </c>
      <c r="D583" s="30">
        <v>40.393930948333299</v>
      </c>
      <c r="E583" s="30">
        <v>103.386112718595</v>
      </c>
      <c r="F583" s="30">
        <v>65.961143939491095</v>
      </c>
      <c r="G583" s="30">
        <v>0</v>
      </c>
    </row>
    <row r="584" spans="1:7" x14ac:dyDescent="0.2">
      <c r="A584">
        <v>7</v>
      </c>
      <c r="B584" t="s">
        <v>211</v>
      </c>
      <c r="C584" t="s">
        <v>113</v>
      </c>
      <c r="D584" s="30">
        <v>40.393930948333299</v>
      </c>
      <c r="E584" s="30">
        <v>66.283412856811907</v>
      </c>
      <c r="F584" s="30">
        <v>30.2102427810823</v>
      </c>
      <c r="G584" s="30">
        <v>0</v>
      </c>
    </row>
    <row r="585" spans="1:7" x14ac:dyDescent="0.2">
      <c r="A585">
        <v>7</v>
      </c>
      <c r="B585" t="s">
        <v>212</v>
      </c>
      <c r="C585" t="s">
        <v>113</v>
      </c>
      <c r="D585" s="30">
        <v>40.393930948333299</v>
      </c>
      <c r="E585" s="30">
        <v>133.183056279233</v>
      </c>
      <c r="F585" s="30">
        <v>51.262941545272497</v>
      </c>
      <c r="G585" s="30">
        <v>0</v>
      </c>
    </row>
    <row r="586" spans="1:7" x14ac:dyDescent="0.2">
      <c r="A586">
        <v>7</v>
      </c>
      <c r="B586" t="s">
        <v>213</v>
      </c>
      <c r="C586" t="s">
        <v>113</v>
      </c>
      <c r="D586" s="30">
        <v>40.393930948333299</v>
      </c>
      <c r="E586" s="30">
        <v>68.218052871115702</v>
      </c>
      <c r="F586" s="30">
        <v>27.5335885379559</v>
      </c>
      <c r="G586" s="30">
        <v>0</v>
      </c>
    </row>
    <row r="587" spans="1:7" x14ac:dyDescent="0.2">
      <c r="A587">
        <v>7</v>
      </c>
      <c r="B587" t="s">
        <v>214</v>
      </c>
      <c r="C587" t="s">
        <v>113</v>
      </c>
      <c r="D587" s="30">
        <v>40.393930948333299</v>
      </c>
      <c r="E587" s="30">
        <v>70.073896009557004</v>
      </c>
      <c r="F587" s="30">
        <v>35.1465296398652</v>
      </c>
      <c r="G587" s="30">
        <v>0</v>
      </c>
    </row>
    <row r="588" spans="1:7" x14ac:dyDescent="0.2">
      <c r="A588">
        <v>7</v>
      </c>
      <c r="B588" t="s">
        <v>215</v>
      </c>
      <c r="C588" t="s">
        <v>113</v>
      </c>
      <c r="D588" s="30">
        <v>40.393930948333299</v>
      </c>
      <c r="E588" s="30">
        <v>72.223679463738605</v>
      </c>
      <c r="F588" s="30">
        <v>24.762509961983</v>
      </c>
      <c r="G588" s="30">
        <v>0</v>
      </c>
    </row>
    <row r="589" spans="1:7" x14ac:dyDescent="0.2">
      <c r="A589">
        <v>7</v>
      </c>
      <c r="B589" t="s">
        <v>216</v>
      </c>
      <c r="C589" t="s">
        <v>111</v>
      </c>
      <c r="D589" s="30">
        <v>40.393930948333299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217</v>
      </c>
      <c r="C590" t="s">
        <v>119</v>
      </c>
      <c r="D590" s="30">
        <v>40.393930948333299</v>
      </c>
      <c r="E590" s="30">
        <v>80.578136324062996</v>
      </c>
      <c r="F590" s="30">
        <v>29.058692599004601</v>
      </c>
      <c r="G590" s="30">
        <v>0</v>
      </c>
    </row>
    <row r="591" spans="1:7" x14ac:dyDescent="0.2">
      <c r="A591">
        <v>7</v>
      </c>
      <c r="B591" t="s">
        <v>218</v>
      </c>
      <c r="C591" t="s">
        <v>119</v>
      </c>
      <c r="D591" s="30">
        <v>40.393930948333299</v>
      </c>
      <c r="E591" s="30">
        <v>86.5801180599682</v>
      </c>
      <c r="F591" s="30">
        <v>40.197643233485103</v>
      </c>
      <c r="G591" s="30">
        <v>0</v>
      </c>
    </row>
    <row r="592" spans="1:7" x14ac:dyDescent="0.2">
      <c r="A592">
        <v>7</v>
      </c>
      <c r="B592" t="s">
        <v>219</v>
      </c>
      <c r="C592" t="s">
        <v>119</v>
      </c>
      <c r="D592" s="30">
        <v>40.393930948333299</v>
      </c>
      <c r="E592" s="30">
        <v>89.386606690841106</v>
      </c>
      <c r="F592" s="30">
        <v>29.617813953892998</v>
      </c>
      <c r="G592" s="30">
        <v>0</v>
      </c>
    </row>
    <row r="593" spans="1:7" x14ac:dyDescent="0.2">
      <c r="A593">
        <v>7</v>
      </c>
      <c r="B593" t="s">
        <v>220</v>
      </c>
      <c r="C593" t="s">
        <v>119</v>
      </c>
      <c r="D593" s="30">
        <v>40.393930948333299</v>
      </c>
      <c r="E593" s="30">
        <v>94.452309449428498</v>
      </c>
      <c r="F593" s="30">
        <v>33.765090246205098</v>
      </c>
      <c r="G593" s="30">
        <v>0</v>
      </c>
    </row>
    <row r="594" spans="1:7" x14ac:dyDescent="0.2">
      <c r="A594">
        <v>7</v>
      </c>
      <c r="B594" t="s">
        <v>221</v>
      </c>
      <c r="C594" t="s">
        <v>119</v>
      </c>
      <c r="D594" s="30">
        <v>40.393930948333299</v>
      </c>
      <c r="E594" s="30">
        <v>94.992875978295402</v>
      </c>
      <c r="F594" s="30">
        <v>32.275161965595103</v>
      </c>
      <c r="G594" s="30">
        <v>0</v>
      </c>
    </row>
    <row r="595" spans="1:7" x14ac:dyDescent="0.2">
      <c r="A595">
        <v>7</v>
      </c>
      <c r="B595" t="s">
        <v>222</v>
      </c>
      <c r="C595" t="s">
        <v>119</v>
      </c>
      <c r="D595" s="30">
        <v>40.393930948333299</v>
      </c>
      <c r="E595" s="30">
        <v>91.916402109045407</v>
      </c>
      <c r="F595" s="30">
        <v>33.481972957156401</v>
      </c>
      <c r="G595" s="30">
        <v>0</v>
      </c>
    </row>
    <row r="596" spans="1:7" x14ac:dyDescent="0.2">
      <c r="A596">
        <v>7</v>
      </c>
      <c r="B596" t="s">
        <v>223</v>
      </c>
      <c r="C596" t="s">
        <v>119</v>
      </c>
      <c r="D596" s="30">
        <v>40.393930948333299</v>
      </c>
      <c r="E596" s="30">
        <v>87.490422923479102</v>
      </c>
      <c r="F596" s="30">
        <v>35.930128417841999</v>
      </c>
      <c r="G596" s="30">
        <v>0</v>
      </c>
    </row>
    <row r="597" spans="1:7" x14ac:dyDescent="0.2">
      <c r="A597">
        <v>7</v>
      </c>
      <c r="B597" t="s">
        <v>224</v>
      </c>
      <c r="C597" t="s">
        <v>119</v>
      </c>
      <c r="D597" s="30">
        <v>40.393930948333299</v>
      </c>
      <c r="E597" s="30">
        <v>89.543868255285503</v>
      </c>
      <c r="F597" s="30">
        <v>38.378737770824699</v>
      </c>
      <c r="G597" s="30">
        <v>0</v>
      </c>
    </row>
    <row r="598" spans="1:7" x14ac:dyDescent="0.2">
      <c r="A598">
        <v>7</v>
      </c>
      <c r="B598" t="s">
        <v>225</v>
      </c>
      <c r="C598" t="s">
        <v>119</v>
      </c>
      <c r="D598" s="30">
        <v>40.393930948333299</v>
      </c>
      <c r="E598" s="30">
        <v>89.989835397470202</v>
      </c>
      <c r="F598" s="30">
        <v>35.603623593859503</v>
      </c>
      <c r="G598" s="30">
        <v>0</v>
      </c>
    </row>
    <row r="599" spans="1:7" x14ac:dyDescent="0.2">
      <c r="A599">
        <v>7</v>
      </c>
      <c r="B599" t="s">
        <v>226</v>
      </c>
      <c r="C599" t="s">
        <v>119</v>
      </c>
      <c r="D599" s="30">
        <v>40.393930948333299</v>
      </c>
      <c r="E599" s="30">
        <v>91.839867063058307</v>
      </c>
      <c r="F599" s="30">
        <v>29.761061423921099</v>
      </c>
      <c r="G599" s="30">
        <v>0</v>
      </c>
    </row>
    <row r="600" spans="1:7" x14ac:dyDescent="0.2">
      <c r="A600">
        <v>7</v>
      </c>
      <c r="B600" t="s">
        <v>227</v>
      </c>
      <c r="C600" t="s">
        <v>119</v>
      </c>
      <c r="D600" s="30">
        <v>40.393930948333299</v>
      </c>
      <c r="E600" s="30">
        <v>86.123090391507702</v>
      </c>
      <c r="F600" s="30">
        <v>30.2964404136087</v>
      </c>
      <c r="G600" s="30">
        <v>0</v>
      </c>
    </row>
    <row r="601" spans="1:7" x14ac:dyDescent="0.2">
      <c r="A601">
        <v>7</v>
      </c>
      <c r="B601" t="s">
        <v>228</v>
      </c>
      <c r="C601" t="s">
        <v>119</v>
      </c>
      <c r="D601" s="30">
        <v>40.393930948333299</v>
      </c>
      <c r="E601" s="30">
        <v>76.645621506630505</v>
      </c>
      <c r="F601" s="30">
        <v>24.793639391006199</v>
      </c>
      <c r="G601" s="30">
        <v>0</v>
      </c>
    </row>
    <row r="602" spans="1:7" x14ac:dyDescent="0.2">
      <c r="A602">
        <v>7</v>
      </c>
      <c r="B602" t="s">
        <v>229</v>
      </c>
      <c r="C602" t="s">
        <v>121</v>
      </c>
      <c r="D602" s="30">
        <v>40.393930948333299</v>
      </c>
      <c r="E602" s="30">
        <v>135.43866091913799</v>
      </c>
      <c r="F602" s="30">
        <v>36.895395559987499</v>
      </c>
      <c r="G602" s="30">
        <v>0</v>
      </c>
    </row>
    <row r="603" spans="1:7" x14ac:dyDescent="0.2">
      <c r="A603">
        <v>7</v>
      </c>
      <c r="B603" t="s">
        <v>230</v>
      </c>
      <c r="C603" t="s">
        <v>121</v>
      </c>
      <c r="D603" s="30">
        <v>40.393930948333299</v>
      </c>
      <c r="E603" s="30">
        <v>163.74320749078299</v>
      </c>
      <c r="F603" s="30">
        <v>29.6251378887371</v>
      </c>
      <c r="G603" s="30">
        <v>0</v>
      </c>
    </row>
    <row r="604" spans="1:7" x14ac:dyDescent="0.2">
      <c r="A604">
        <v>7</v>
      </c>
      <c r="B604" t="s">
        <v>231</v>
      </c>
      <c r="C604" t="s">
        <v>121</v>
      </c>
      <c r="D604" s="30">
        <v>40.393930948333299</v>
      </c>
      <c r="E604" s="30">
        <v>142.17263091775499</v>
      </c>
      <c r="F604" s="30">
        <v>36.629061462185597</v>
      </c>
      <c r="G604" s="30">
        <v>0</v>
      </c>
    </row>
    <row r="605" spans="1:7" x14ac:dyDescent="0.2">
      <c r="A605">
        <v>7</v>
      </c>
      <c r="B605" t="s">
        <v>232</v>
      </c>
      <c r="C605" t="s">
        <v>121</v>
      </c>
      <c r="D605" s="30">
        <v>40.393930948333299</v>
      </c>
      <c r="E605" s="30">
        <v>137.57055468543601</v>
      </c>
      <c r="F605" s="30">
        <v>49.709247203408196</v>
      </c>
      <c r="G605" s="30">
        <v>0</v>
      </c>
    </row>
    <row r="606" spans="1:7" x14ac:dyDescent="0.2">
      <c r="A606">
        <v>7</v>
      </c>
      <c r="B606" t="s">
        <v>233</v>
      </c>
      <c r="C606" t="s">
        <v>121</v>
      </c>
      <c r="D606" s="30">
        <v>40.393930948333299</v>
      </c>
      <c r="E606" s="30">
        <v>146.87774210448299</v>
      </c>
      <c r="F606" s="30">
        <v>44.004345085681898</v>
      </c>
      <c r="G606" s="30">
        <v>0</v>
      </c>
    </row>
    <row r="607" spans="1:7" x14ac:dyDescent="0.2">
      <c r="A607">
        <v>7</v>
      </c>
      <c r="B607" t="s">
        <v>234</v>
      </c>
      <c r="C607" t="s">
        <v>121</v>
      </c>
      <c r="D607" s="30">
        <v>40.393930948333299</v>
      </c>
      <c r="E607" s="30">
        <v>126.23071240698501</v>
      </c>
      <c r="F607" s="30">
        <v>47.599684181342901</v>
      </c>
      <c r="G607" s="30">
        <v>0</v>
      </c>
    </row>
    <row r="608" spans="1:7" x14ac:dyDescent="0.2">
      <c r="A608">
        <v>7</v>
      </c>
      <c r="B608" t="s">
        <v>235</v>
      </c>
      <c r="C608" t="s">
        <v>121</v>
      </c>
      <c r="D608" s="30">
        <v>40.393930948333299</v>
      </c>
      <c r="E608" s="30">
        <v>139.10336585305501</v>
      </c>
      <c r="F608" s="30">
        <v>48.332944009569502</v>
      </c>
      <c r="G608" s="30">
        <v>0</v>
      </c>
    </row>
    <row r="609" spans="1:7" x14ac:dyDescent="0.2">
      <c r="A609">
        <v>7</v>
      </c>
      <c r="B609" t="s">
        <v>236</v>
      </c>
      <c r="C609" t="s">
        <v>121</v>
      </c>
      <c r="D609" s="30">
        <v>40.393930948333299</v>
      </c>
      <c r="E609" s="30">
        <v>147.97033002902401</v>
      </c>
      <c r="F609" s="30">
        <v>53.084336779573803</v>
      </c>
      <c r="G609" s="30">
        <v>0</v>
      </c>
    </row>
    <row r="610" spans="1:7" x14ac:dyDescent="0.2">
      <c r="A610">
        <v>7</v>
      </c>
      <c r="B610" t="s">
        <v>237</v>
      </c>
      <c r="C610" t="s">
        <v>121</v>
      </c>
      <c r="D610" s="30">
        <v>40.393930948333299</v>
      </c>
      <c r="E610" s="30">
        <v>19.858104152036599</v>
      </c>
      <c r="F610" s="30">
        <v>37.0071724513028</v>
      </c>
      <c r="G610" s="30">
        <v>0</v>
      </c>
    </row>
    <row r="611" spans="1:7" x14ac:dyDescent="0.2">
      <c r="A611">
        <v>7</v>
      </c>
      <c r="B611" t="s">
        <v>238</v>
      </c>
      <c r="C611" t="s">
        <v>121</v>
      </c>
      <c r="D611" s="30">
        <v>40.393930948333299</v>
      </c>
      <c r="E611" s="30">
        <v>67.604680414993993</v>
      </c>
      <c r="F611" s="30">
        <v>41.903417271315099</v>
      </c>
      <c r="G611" s="30">
        <v>0</v>
      </c>
    </row>
    <row r="612" spans="1:7" x14ac:dyDescent="0.2">
      <c r="A612">
        <v>7</v>
      </c>
      <c r="B612" t="s">
        <v>239</v>
      </c>
      <c r="C612" t="s">
        <v>121</v>
      </c>
      <c r="D612" s="30">
        <v>40.393930948333299</v>
      </c>
      <c r="E612" s="30">
        <v>141.349672795213</v>
      </c>
      <c r="F612" s="30">
        <v>47.874803652778603</v>
      </c>
      <c r="G612" s="30">
        <v>0</v>
      </c>
    </row>
    <row r="613" spans="1:7" x14ac:dyDescent="0.2">
      <c r="A613">
        <v>7</v>
      </c>
      <c r="B613" t="s">
        <v>240</v>
      </c>
      <c r="C613" t="s">
        <v>121</v>
      </c>
      <c r="D613" s="30">
        <v>40.393930948333299</v>
      </c>
      <c r="E613" s="30">
        <v>102.943259313167</v>
      </c>
      <c r="F613" s="30">
        <v>32.488565231090497</v>
      </c>
      <c r="G613" s="30">
        <v>0</v>
      </c>
    </row>
    <row r="614" spans="1:7" x14ac:dyDescent="0.2">
      <c r="A614">
        <v>7</v>
      </c>
      <c r="B614" t="s">
        <v>241</v>
      </c>
      <c r="C614" t="s">
        <v>127</v>
      </c>
      <c r="D614" s="30">
        <v>40.393930948333299</v>
      </c>
      <c r="E614" s="30">
        <v>104.98184401248599</v>
      </c>
      <c r="F614" s="30">
        <v>21.263044832757899</v>
      </c>
      <c r="G614" s="30">
        <v>0</v>
      </c>
    </row>
    <row r="615" spans="1:7" x14ac:dyDescent="0.2">
      <c r="A615">
        <v>7</v>
      </c>
      <c r="B615" t="s">
        <v>242</v>
      </c>
      <c r="C615" t="s">
        <v>127</v>
      </c>
      <c r="D615" s="30">
        <v>40.393930948333299</v>
      </c>
      <c r="E615" s="30">
        <v>109.303390228205</v>
      </c>
      <c r="F615" s="30">
        <v>23.887846926051399</v>
      </c>
      <c r="G615" s="30">
        <v>0</v>
      </c>
    </row>
    <row r="616" spans="1:7" x14ac:dyDescent="0.2">
      <c r="A616">
        <v>7</v>
      </c>
      <c r="B616" t="s">
        <v>243</v>
      </c>
      <c r="C616" t="s">
        <v>127</v>
      </c>
      <c r="D616" s="30">
        <v>40.393930948333299</v>
      </c>
      <c r="E616" s="30">
        <v>165.81010988264299</v>
      </c>
      <c r="F616" s="30">
        <v>31.674235513237999</v>
      </c>
      <c r="G616" s="30">
        <v>0</v>
      </c>
    </row>
    <row r="617" spans="1:7" x14ac:dyDescent="0.2">
      <c r="A617">
        <v>7</v>
      </c>
      <c r="B617" t="s">
        <v>244</v>
      </c>
      <c r="C617" t="s">
        <v>127</v>
      </c>
      <c r="D617" s="30">
        <v>40.393930948333299</v>
      </c>
      <c r="E617" s="30">
        <v>117.645456783535</v>
      </c>
      <c r="F617" s="30">
        <v>28.505509330621699</v>
      </c>
      <c r="G617" s="30">
        <v>0</v>
      </c>
    </row>
    <row r="618" spans="1:7" x14ac:dyDescent="0.2">
      <c r="A618">
        <v>7</v>
      </c>
      <c r="B618" t="s">
        <v>245</v>
      </c>
      <c r="C618" t="s">
        <v>127</v>
      </c>
      <c r="D618" s="30">
        <v>40.393930948333299</v>
      </c>
      <c r="E618" s="30">
        <v>121.76995740536999</v>
      </c>
      <c r="F618" s="30">
        <v>27.0774635392197</v>
      </c>
      <c r="G618" s="30">
        <v>0</v>
      </c>
    </row>
    <row r="619" spans="1:7" x14ac:dyDescent="0.2">
      <c r="A619">
        <v>7</v>
      </c>
      <c r="B619" t="s">
        <v>246</v>
      </c>
      <c r="C619" t="s">
        <v>127</v>
      </c>
      <c r="D619" s="30">
        <v>40.393930948333299</v>
      </c>
      <c r="E619" s="30">
        <v>114.879628004018</v>
      </c>
      <c r="F619" s="30">
        <v>28.287023621721801</v>
      </c>
      <c r="G619" s="30">
        <v>0</v>
      </c>
    </row>
    <row r="620" spans="1:7" x14ac:dyDescent="0.2">
      <c r="A620">
        <v>7</v>
      </c>
      <c r="B620" t="s">
        <v>247</v>
      </c>
      <c r="C620" t="s">
        <v>127</v>
      </c>
      <c r="D620" s="30">
        <v>40.393930948333299</v>
      </c>
      <c r="E620" s="30">
        <v>129.366085534999</v>
      </c>
      <c r="F620" s="30">
        <v>28.338968456494801</v>
      </c>
      <c r="G620" s="30">
        <v>0</v>
      </c>
    </row>
    <row r="621" spans="1:7" x14ac:dyDescent="0.2">
      <c r="A621">
        <v>7</v>
      </c>
      <c r="B621" t="s">
        <v>248</v>
      </c>
      <c r="C621" t="s">
        <v>127</v>
      </c>
      <c r="D621" s="30">
        <v>40.393930948333299</v>
      </c>
      <c r="E621" s="30">
        <v>122.086477393146</v>
      </c>
      <c r="F621" s="30">
        <v>28.274995115306499</v>
      </c>
      <c r="G621" s="30">
        <v>0</v>
      </c>
    </row>
    <row r="622" spans="1:7" x14ac:dyDescent="0.2">
      <c r="A622">
        <v>7</v>
      </c>
      <c r="B622" t="s">
        <v>249</v>
      </c>
      <c r="C622" t="s">
        <v>127</v>
      </c>
      <c r="D622" s="30">
        <v>40.393930948333299</v>
      </c>
      <c r="E622" s="30">
        <v>129.86082151185801</v>
      </c>
      <c r="F622" s="30">
        <v>26.5135441418137</v>
      </c>
      <c r="G622" s="30">
        <v>0</v>
      </c>
    </row>
    <row r="623" spans="1:7" x14ac:dyDescent="0.2">
      <c r="A623">
        <v>7</v>
      </c>
      <c r="B623" t="s">
        <v>250</v>
      </c>
      <c r="C623" t="s">
        <v>127</v>
      </c>
      <c r="D623" s="30">
        <v>40.393930948333299</v>
      </c>
      <c r="E623" s="30">
        <v>99.697607577199804</v>
      </c>
      <c r="F623" s="30">
        <v>24.6070816042226</v>
      </c>
      <c r="G623" s="30">
        <v>0</v>
      </c>
    </row>
    <row r="624" spans="1:7" x14ac:dyDescent="0.2">
      <c r="A624">
        <v>7</v>
      </c>
      <c r="B624" t="s">
        <v>251</v>
      </c>
      <c r="C624" t="s">
        <v>127</v>
      </c>
      <c r="D624" s="30">
        <v>40.393930948333299</v>
      </c>
      <c r="E624" s="30">
        <v>91.832527391389903</v>
      </c>
      <c r="F624" s="30">
        <v>23.6293005712946</v>
      </c>
      <c r="G624" s="30">
        <v>0</v>
      </c>
    </row>
    <row r="625" spans="1:7" x14ac:dyDescent="0.2">
      <c r="A625">
        <v>7</v>
      </c>
      <c r="B625" t="s">
        <v>252</v>
      </c>
      <c r="C625" t="s">
        <v>127</v>
      </c>
      <c r="D625" s="30">
        <v>40.393930948333299</v>
      </c>
      <c r="E625" s="30">
        <v>72.510576966882098</v>
      </c>
      <c r="F625" s="30">
        <v>16.375284031240199</v>
      </c>
      <c r="G625" s="30">
        <v>0</v>
      </c>
    </row>
    <row r="626" spans="1:7" x14ac:dyDescent="0.2">
      <c r="A626">
        <v>7</v>
      </c>
      <c r="B626" t="s">
        <v>253</v>
      </c>
      <c r="C626" t="s">
        <v>129</v>
      </c>
      <c r="D626" s="30">
        <v>40.393930948333299</v>
      </c>
      <c r="E626" s="30">
        <v>34.2284214240144</v>
      </c>
      <c r="F626" s="30">
        <v>24.796375656479</v>
      </c>
      <c r="G626" s="30">
        <v>0</v>
      </c>
    </row>
    <row r="627" spans="1:7" x14ac:dyDescent="0.2">
      <c r="A627">
        <v>7</v>
      </c>
      <c r="B627" t="s">
        <v>254</v>
      </c>
      <c r="C627" t="s">
        <v>129</v>
      </c>
      <c r="D627" s="30">
        <v>40.393930948333299</v>
      </c>
      <c r="E627" s="30">
        <v>46.740568134041403</v>
      </c>
      <c r="F627" s="30">
        <v>30.913330625721098</v>
      </c>
      <c r="G627" s="30">
        <v>0</v>
      </c>
    </row>
    <row r="628" spans="1:7" x14ac:dyDescent="0.2">
      <c r="A628">
        <v>7</v>
      </c>
      <c r="B628" t="s">
        <v>255</v>
      </c>
      <c r="C628" t="s">
        <v>129</v>
      </c>
      <c r="D628" s="30">
        <v>40.393930948333299</v>
      </c>
      <c r="E628" s="30">
        <v>42.543351275261202</v>
      </c>
      <c r="F628" s="30">
        <v>37.067936565113399</v>
      </c>
      <c r="G628" s="30">
        <v>0</v>
      </c>
    </row>
    <row r="629" spans="1:7" x14ac:dyDescent="0.2">
      <c r="A629">
        <v>7</v>
      </c>
      <c r="B629" t="s">
        <v>256</v>
      </c>
      <c r="C629" t="s">
        <v>129</v>
      </c>
      <c r="D629" s="30">
        <v>40.393930948333299</v>
      </c>
      <c r="E629" s="30">
        <v>38.717219777227001</v>
      </c>
      <c r="F629" s="30">
        <v>37.111460032544599</v>
      </c>
      <c r="G629" s="30">
        <v>0</v>
      </c>
    </row>
    <row r="630" spans="1:7" x14ac:dyDescent="0.2">
      <c r="A630">
        <v>7</v>
      </c>
      <c r="B630" t="s">
        <v>257</v>
      </c>
      <c r="C630" t="s">
        <v>129</v>
      </c>
      <c r="D630" s="30">
        <v>40.393930948333299</v>
      </c>
      <c r="E630" s="30">
        <v>44.692057666173802</v>
      </c>
      <c r="F630" s="30">
        <v>34.242362480133004</v>
      </c>
      <c r="G630" s="30">
        <v>0</v>
      </c>
    </row>
    <row r="631" spans="1:7" x14ac:dyDescent="0.2">
      <c r="A631">
        <v>7</v>
      </c>
      <c r="B631" t="s">
        <v>258</v>
      </c>
      <c r="C631" t="s">
        <v>129</v>
      </c>
      <c r="D631" s="30">
        <v>40.393930948333299</v>
      </c>
      <c r="E631" s="30">
        <v>45.858327062187001</v>
      </c>
      <c r="F631" s="30">
        <v>37.122104723355001</v>
      </c>
      <c r="G631" s="30">
        <v>0</v>
      </c>
    </row>
    <row r="632" spans="1:7" x14ac:dyDescent="0.2">
      <c r="A632">
        <v>7</v>
      </c>
      <c r="B632" t="s">
        <v>259</v>
      </c>
      <c r="C632" t="s">
        <v>129</v>
      </c>
      <c r="D632" s="30">
        <v>40.393930948333299</v>
      </c>
      <c r="E632" s="30">
        <v>42.424673806966098</v>
      </c>
      <c r="F632" s="30">
        <v>32.1699418875696</v>
      </c>
      <c r="G632" s="30">
        <v>0</v>
      </c>
    </row>
    <row r="633" spans="1:7" x14ac:dyDescent="0.2">
      <c r="A633">
        <v>7</v>
      </c>
      <c r="B633" t="s">
        <v>260</v>
      </c>
      <c r="C633" t="s">
        <v>129</v>
      </c>
      <c r="D633" s="30">
        <v>40.393930948333299</v>
      </c>
      <c r="E633" s="30">
        <v>44.535613590704898</v>
      </c>
      <c r="F633" s="30">
        <v>36.476326757207403</v>
      </c>
      <c r="G633" s="30">
        <v>0</v>
      </c>
    </row>
    <row r="634" spans="1:7" x14ac:dyDescent="0.2">
      <c r="A634">
        <v>7</v>
      </c>
      <c r="B634" t="s">
        <v>261</v>
      </c>
      <c r="C634" t="s">
        <v>129</v>
      </c>
      <c r="D634" s="30">
        <v>40.393930948333299</v>
      </c>
      <c r="E634" s="30">
        <v>47.745912247057099</v>
      </c>
      <c r="F634" s="30">
        <v>34.481051115638799</v>
      </c>
      <c r="G634" s="30">
        <v>0</v>
      </c>
    </row>
    <row r="635" spans="1:7" x14ac:dyDescent="0.2">
      <c r="A635">
        <v>7</v>
      </c>
      <c r="B635" t="s">
        <v>262</v>
      </c>
      <c r="C635" t="s">
        <v>129</v>
      </c>
      <c r="D635" s="30">
        <v>40.393930948333299</v>
      </c>
      <c r="E635" s="30">
        <v>39.689154483576601</v>
      </c>
      <c r="F635" s="30">
        <v>36.125713961911998</v>
      </c>
      <c r="G635" s="30">
        <v>0</v>
      </c>
    </row>
    <row r="636" spans="1:7" x14ac:dyDescent="0.2">
      <c r="A636">
        <v>7</v>
      </c>
      <c r="B636" t="s">
        <v>263</v>
      </c>
      <c r="C636" t="s">
        <v>129</v>
      </c>
      <c r="D636" s="30">
        <v>40.393930948333299</v>
      </c>
      <c r="E636" s="30">
        <v>57.264684365677397</v>
      </c>
      <c r="F636" s="30">
        <v>43.223376990350602</v>
      </c>
      <c r="G636" s="30">
        <v>0</v>
      </c>
    </row>
    <row r="637" spans="1:7" x14ac:dyDescent="0.2">
      <c r="A637">
        <v>7</v>
      </c>
      <c r="B637" t="s">
        <v>264</v>
      </c>
      <c r="C637" t="s">
        <v>129</v>
      </c>
      <c r="D637" s="30">
        <v>40.393930948333299</v>
      </c>
      <c r="E637" s="30">
        <v>7.7035523451854999</v>
      </c>
      <c r="F637" s="30">
        <v>23.294049398426601</v>
      </c>
      <c r="G637" s="30">
        <v>0</v>
      </c>
    </row>
    <row r="638" spans="1:7" x14ac:dyDescent="0.2">
      <c r="A638">
        <v>7</v>
      </c>
      <c r="B638" t="s">
        <v>265</v>
      </c>
      <c r="C638" t="s">
        <v>131</v>
      </c>
      <c r="D638" s="30">
        <v>40.393930948333299</v>
      </c>
      <c r="E638" s="30">
        <v>32.402160122402996</v>
      </c>
      <c r="F638" s="30">
        <v>17.3342960632264</v>
      </c>
      <c r="G638" s="30">
        <v>0</v>
      </c>
    </row>
    <row r="639" spans="1:7" x14ac:dyDescent="0.2">
      <c r="A639">
        <v>7</v>
      </c>
      <c r="B639" t="s">
        <v>266</v>
      </c>
      <c r="C639" t="s">
        <v>131</v>
      </c>
      <c r="D639" s="30">
        <v>40.393930948333299</v>
      </c>
      <c r="E639" s="30">
        <v>40.932775923050698</v>
      </c>
      <c r="F639" s="30">
        <v>25.350736249740098</v>
      </c>
      <c r="G639" s="30">
        <v>0</v>
      </c>
    </row>
    <row r="640" spans="1:7" x14ac:dyDescent="0.2">
      <c r="A640">
        <v>7</v>
      </c>
      <c r="B640" t="s">
        <v>267</v>
      </c>
      <c r="C640" t="s">
        <v>131</v>
      </c>
      <c r="D640" s="30">
        <v>40.393930948333299</v>
      </c>
      <c r="E640" s="30">
        <v>14.150756111935401</v>
      </c>
      <c r="F640" s="30">
        <v>20.838123302088398</v>
      </c>
      <c r="G640" s="30">
        <v>0</v>
      </c>
    </row>
    <row r="641" spans="1:7" x14ac:dyDescent="0.2">
      <c r="A641">
        <v>7</v>
      </c>
      <c r="B641" t="s">
        <v>268</v>
      </c>
      <c r="C641" t="s">
        <v>131</v>
      </c>
      <c r="D641" s="30">
        <v>40.393930948333299</v>
      </c>
      <c r="E641" s="30">
        <v>40.522717195473597</v>
      </c>
      <c r="F641" s="30">
        <v>22.0391805673592</v>
      </c>
      <c r="G641" s="30">
        <v>0</v>
      </c>
    </row>
    <row r="642" spans="1:7" x14ac:dyDescent="0.2">
      <c r="A642">
        <v>7</v>
      </c>
      <c r="B642" t="s">
        <v>269</v>
      </c>
      <c r="C642" t="s">
        <v>131</v>
      </c>
      <c r="D642" s="30">
        <v>40.393930948333299</v>
      </c>
      <c r="E642" s="30">
        <v>36.883685534371203</v>
      </c>
      <c r="F642" s="30">
        <v>20.226595799181201</v>
      </c>
      <c r="G642" s="30">
        <v>0</v>
      </c>
    </row>
    <row r="643" spans="1:7" x14ac:dyDescent="0.2">
      <c r="A643">
        <v>7</v>
      </c>
      <c r="B643" t="s">
        <v>270</v>
      </c>
      <c r="C643" t="s">
        <v>131</v>
      </c>
      <c r="D643" s="30">
        <v>40.393930948333299</v>
      </c>
      <c r="E643" s="30">
        <v>29.871290608097901</v>
      </c>
      <c r="F643" s="30">
        <v>19.908185503208902</v>
      </c>
      <c r="G643" s="30">
        <v>0</v>
      </c>
    </row>
    <row r="644" spans="1:7" x14ac:dyDescent="0.2">
      <c r="A644">
        <v>7</v>
      </c>
      <c r="B644" t="s">
        <v>271</v>
      </c>
      <c r="C644" t="s">
        <v>131</v>
      </c>
      <c r="D644" s="30">
        <v>40.393930948333299</v>
      </c>
      <c r="E644" s="30">
        <v>41.6656094580052</v>
      </c>
      <c r="F644" s="30">
        <v>26.2897248617606</v>
      </c>
      <c r="G644" s="30">
        <v>0</v>
      </c>
    </row>
    <row r="645" spans="1:7" x14ac:dyDescent="0.2">
      <c r="A645">
        <v>7</v>
      </c>
      <c r="B645" t="s">
        <v>272</v>
      </c>
      <c r="C645" t="s">
        <v>131</v>
      </c>
      <c r="D645" s="30">
        <v>40.393930948333299</v>
      </c>
      <c r="E645" s="30">
        <v>31.407586924017298</v>
      </c>
      <c r="F645" s="30">
        <v>22.169231092827602</v>
      </c>
      <c r="G645" s="30">
        <v>0</v>
      </c>
    </row>
    <row r="646" spans="1:7" x14ac:dyDescent="0.2">
      <c r="A646">
        <v>7</v>
      </c>
      <c r="B646" t="s">
        <v>273</v>
      </c>
      <c r="C646" t="s">
        <v>131</v>
      </c>
      <c r="D646" s="30">
        <v>40.393930948333299</v>
      </c>
      <c r="E646" s="30">
        <v>44.4933449072672</v>
      </c>
      <c r="F646" s="30">
        <v>24.4345841001205</v>
      </c>
      <c r="G646" s="30">
        <v>0</v>
      </c>
    </row>
    <row r="647" spans="1:7" x14ac:dyDescent="0.2">
      <c r="A647">
        <v>7</v>
      </c>
      <c r="B647" t="s">
        <v>274</v>
      </c>
      <c r="C647" t="s">
        <v>131</v>
      </c>
      <c r="D647" s="30">
        <v>40.393930948333299</v>
      </c>
      <c r="E647" s="30">
        <v>28.8522104634073</v>
      </c>
      <c r="F647" s="30">
        <v>18.9055215465572</v>
      </c>
      <c r="G647" s="30">
        <v>0</v>
      </c>
    </row>
    <row r="648" spans="1:7" x14ac:dyDescent="0.2">
      <c r="A648">
        <v>7</v>
      </c>
      <c r="B648" t="s">
        <v>275</v>
      </c>
      <c r="C648" t="s">
        <v>131</v>
      </c>
      <c r="D648" s="30">
        <v>40.393930948333299</v>
      </c>
      <c r="E648" s="30">
        <v>29.2873403931304</v>
      </c>
      <c r="F648" s="30">
        <v>15.976280342575</v>
      </c>
      <c r="G648" s="30">
        <v>0</v>
      </c>
    </row>
    <row r="649" spans="1:7" x14ac:dyDescent="0.2">
      <c r="A649">
        <v>7</v>
      </c>
      <c r="B649" t="s">
        <v>276</v>
      </c>
      <c r="C649" t="s">
        <v>131</v>
      </c>
      <c r="D649" s="30">
        <v>40.393930948333299</v>
      </c>
      <c r="E649" s="30">
        <v>26.804660243235599</v>
      </c>
      <c r="F649" s="30">
        <v>12.8427990478458</v>
      </c>
      <c r="G649" s="30">
        <v>0</v>
      </c>
    </row>
    <row r="650" spans="1:7" x14ac:dyDescent="0.2">
      <c r="A650">
        <v>7</v>
      </c>
      <c r="B650" t="s">
        <v>277</v>
      </c>
      <c r="C650" t="s">
        <v>133</v>
      </c>
      <c r="D650" s="30">
        <v>40.393930948333299</v>
      </c>
      <c r="E650" s="30">
        <v>34.986870591677203</v>
      </c>
      <c r="F650" s="30">
        <v>24.5131280740138</v>
      </c>
      <c r="G650" s="30">
        <v>0</v>
      </c>
    </row>
    <row r="651" spans="1:7" x14ac:dyDescent="0.2">
      <c r="A651">
        <v>7</v>
      </c>
      <c r="B651" t="s">
        <v>278</v>
      </c>
      <c r="C651" t="s">
        <v>133</v>
      </c>
      <c r="D651" s="30">
        <v>40.393930948333299</v>
      </c>
      <c r="E651" s="30">
        <v>41.959220791659902</v>
      </c>
      <c r="F651" s="30">
        <v>38.596612816257696</v>
      </c>
      <c r="G651" s="30">
        <v>0</v>
      </c>
    </row>
    <row r="652" spans="1:7" x14ac:dyDescent="0.2">
      <c r="A652">
        <v>7</v>
      </c>
      <c r="B652" t="s">
        <v>279</v>
      </c>
      <c r="C652" t="s">
        <v>133</v>
      </c>
      <c r="D652" s="30">
        <v>40.393930948333299</v>
      </c>
      <c r="E652" s="30">
        <v>48.560418425730603</v>
      </c>
      <c r="F652" s="30">
        <v>38.511977438896203</v>
      </c>
      <c r="G652" s="30">
        <v>0</v>
      </c>
    </row>
    <row r="653" spans="1:7" x14ac:dyDescent="0.2">
      <c r="A653">
        <v>7</v>
      </c>
      <c r="B653" t="s">
        <v>280</v>
      </c>
      <c r="C653" t="s">
        <v>133</v>
      </c>
      <c r="D653" s="30">
        <v>40.393930948333299</v>
      </c>
      <c r="E653" s="30">
        <v>35.854034879361897</v>
      </c>
      <c r="F653" s="30">
        <v>37.391229150727597</v>
      </c>
      <c r="G653" s="30">
        <v>0</v>
      </c>
    </row>
    <row r="654" spans="1:7" x14ac:dyDescent="0.2">
      <c r="A654">
        <v>7</v>
      </c>
      <c r="B654" t="s">
        <v>281</v>
      </c>
      <c r="C654" t="s">
        <v>133</v>
      </c>
      <c r="D654" s="30">
        <v>40.393930948333299</v>
      </c>
      <c r="E654" s="30">
        <v>42.259856788387403</v>
      </c>
      <c r="F654" s="30">
        <v>41.629700973868097</v>
      </c>
      <c r="G654" s="30">
        <v>0</v>
      </c>
    </row>
    <row r="655" spans="1:7" x14ac:dyDescent="0.2">
      <c r="A655">
        <v>7</v>
      </c>
      <c r="B655" t="s">
        <v>282</v>
      </c>
      <c r="C655" t="s">
        <v>133</v>
      </c>
      <c r="D655" s="30">
        <v>40.393930948333299</v>
      </c>
      <c r="E655" s="30">
        <v>43.345299946336397</v>
      </c>
      <c r="F655" s="30">
        <v>40.803790882484698</v>
      </c>
      <c r="G655" s="30">
        <v>0</v>
      </c>
    </row>
    <row r="656" spans="1:7" x14ac:dyDescent="0.2">
      <c r="A656">
        <v>7</v>
      </c>
      <c r="B656" t="s">
        <v>283</v>
      </c>
      <c r="C656" t="s">
        <v>133</v>
      </c>
      <c r="D656" s="30">
        <v>40.393930948333299</v>
      </c>
      <c r="E656" s="30">
        <v>44.938842704151298</v>
      </c>
      <c r="F656" s="30">
        <v>37.325735809770997</v>
      </c>
      <c r="G656" s="30">
        <v>0</v>
      </c>
    </row>
    <row r="657" spans="1:7" x14ac:dyDescent="0.2">
      <c r="A657">
        <v>7</v>
      </c>
      <c r="B657" t="s">
        <v>284</v>
      </c>
      <c r="C657" t="s">
        <v>133</v>
      </c>
      <c r="D657" s="30">
        <v>40.393930948333299</v>
      </c>
      <c r="E657" s="30">
        <v>46.376084890064497</v>
      </c>
      <c r="F657" s="30">
        <v>42.9637382190135</v>
      </c>
      <c r="G657" s="30">
        <v>0</v>
      </c>
    </row>
    <row r="658" spans="1:7" x14ac:dyDescent="0.2">
      <c r="A658">
        <v>7</v>
      </c>
      <c r="B658" t="s">
        <v>285</v>
      </c>
      <c r="C658" t="s">
        <v>133</v>
      </c>
      <c r="D658" s="30">
        <v>40.393930948333299</v>
      </c>
      <c r="E658" s="30">
        <v>48.055356426293599</v>
      </c>
      <c r="F658" s="30">
        <v>41.608070968495703</v>
      </c>
      <c r="G658" s="30">
        <v>0</v>
      </c>
    </row>
    <row r="659" spans="1:7" x14ac:dyDescent="0.2">
      <c r="A659">
        <v>7</v>
      </c>
      <c r="B659" t="s">
        <v>286</v>
      </c>
      <c r="C659" t="s">
        <v>133</v>
      </c>
      <c r="D659" s="30">
        <v>40.393930948333299</v>
      </c>
      <c r="E659" s="30">
        <v>40.194429898299703</v>
      </c>
      <c r="F659" s="30">
        <v>38.234636651419002</v>
      </c>
      <c r="G659" s="30">
        <v>0</v>
      </c>
    </row>
    <row r="660" spans="1:7" x14ac:dyDescent="0.2">
      <c r="A660">
        <v>7</v>
      </c>
      <c r="B660" t="s">
        <v>287</v>
      </c>
      <c r="C660" t="s">
        <v>133</v>
      </c>
      <c r="D660" s="30">
        <v>40.393930948333299</v>
      </c>
      <c r="E660" s="30">
        <v>51.6968449418139</v>
      </c>
      <c r="F660" s="30">
        <v>41.300857446316698</v>
      </c>
      <c r="G660" s="30">
        <v>0</v>
      </c>
    </row>
    <row r="661" spans="1:7" x14ac:dyDescent="0.2">
      <c r="A661">
        <v>7</v>
      </c>
      <c r="B661" t="s">
        <v>288</v>
      </c>
      <c r="C661" t="s">
        <v>133</v>
      </c>
      <c r="D661" s="30">
        <v>40.393930948333299</v>
      </c>
      <c r="E661" s="30">
        <v>30.302027601283601</v>
      </c>
      <c r="F661" s="30">
        <v>26.2840225715778</v>
      </c>
      <c r="G661" s="30">
        <v>0</v>
      </c>
    </row>
    <row r="662" spans="1:7" x14ac:dyDescent="0.2">
      <c r="A662">
        <v>7</v>
      </c>
      <c r="B662" t="s">
        <v>289</v>
      </c>
      <c r="C662" t="s">
        <v>111</v>
      </c>
      <c r="D662" s="30">
        <v>40.393930948333299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290</v>
      </c>
      <c r="C663" t="s">
        <v>135</v>
      </c>
      <c r="D663" s="30">
        <v>40.393930948333299</v>
      </c>
      <c r="E663" s="30">
        <v>16.477543562829801</v>
      </c>
      <c r="F663" s="30">
        <v>15.899415596364999</v>
      </c>
      <c r="G663" s="30">
        <v>0</v>
      </c>
    </row>
    <row r="664" spans="1:7" x14ac:dyDescent="0.2">
      <c r="A664">
        <v>7</v>
      </c>
      <c r="B664" t="s">
        <v>291</v>
      </c>
      <c r="C664" t="s">
        <v>135</v>
      </c>
      <c r="D664" s="30">
        <v>40.393930948333299</v>
      </c>
      <c r="E664" s="30">
        <v>12.899495720353601</v>
      </c>
      <c r="F664" s="30">
        <v>6.1556364268343904</v>
      </c>
      <c r="G664" s="30">
        <v>0</v>
      </c>
    </row>
    <row r="665" spans="1:7" x14ac:dyDescent="0.2">
      <c r="A665">
        <v>7</v>
      </c>
      <c r="B665" t="s">
        <v>292</v>
      </c>
      <c r="C665" t="s">
        <v>135</v>
      </c>
      <c r="D665" s="30">
        <v>40.393930948333299</v>
      </c>
      <c r="E665" s="30">
        <v>12.036761331422801</v>
      </c>
      <c r="F665" s="30">
        <v>14.597223459787999</v>
      </c>
      <c r="G665" s="30">
        <v>0</v>
      </c>
    </row>
    <row r="666" spans="1:7" x14ac:dyDescent="0.2">
      <c r="A666">
        <v>7</v>
      </c>
      <c r="B666" t="s">
        <v>293</v>
      </c>
      <c r="C666" t="s">
        <v>135</v>
      </c>
      <c r="D666" s="30">
        <v>40.393930948333299</v>
      </c>
      <c r="E666" s="30">
        <v>14.6571780874617</v>
      </c>
      <c r="F666" s="30">
        <v>16.8514523741744</v>
      </c>
      <c r="G666" s="30">
        <v>0</v>
      </c>
    </row>
    <row r="667" spans="1:7" x14ac:dyDescent="0.2">
      <c r="A667">
        <v>7</v>
      </c>
      <c r="B667" t="s">
        <v>294</v>
      </c>
      <c r="C667" t="s">
        <v>135</v>
      </c>
      <c r="D667" s="30">
        <v>40.393930948333299</v>
      </c>
      <c r="E667" s="30">
        <v>16.149669348180399</v>
      </c>
      <c r="F667" s="30">
        <v>19.943861172623802</v>
      </c>
      <c r="G667" s="30">
        <v>0</v>
      </c>
    </row>
    <row r="668" spans="1:7" x14ac:dyDescent="0.2">
      <c r="A668">
        <v>7</v>
      </c>
      <c r="B668" t="s">
        <v>295</v>
      </c>
      <c r="C668" t="s">
        <v>135</v>
      </c>
      <c r="D668" s="30">
        <v>40.393930948333299</v>
      </c>
      <c r="E668" s="30">
        <v>12.7473373334921</v>
      </c>
      <c r="F668" s="30">
        <v>16.418970051359398</v>
      </c>
      <c r="G668" s="30">
        <v>0</v>
      </c>
    </row>
    <row r="669" spans="1:7" x14ac:dyDescent="0.2">
      <c r="A669">
        <v>7</v>
      </c>
      <c r="B669" t="s">
        <v>296</v>
      </c>
      <c r="C669" t="s">
        <v>135</v>
      </c>
      <c r="D669" s="30">
        <v>40.393930948333299</v>
      </c>
      <c r="E669" s="30">
        <v>14.6950373663564</v>
      </c>
      <c r="F669" s="30">
        <v>17.5470157390038</v>
      </c>
      <c r="G669" s="30">
        <v>0</v>
      </c>
    </row>
    <row r="670" spans="1:7" x14ac:dyDescent="0.2">
      <c r="A670">
        <v>7</v>
      </c>
      <c r="B670" t="s">
        <v>297</v>
      </c>
      <c r="C670" t="s">
        <v>135</v>
      </c>
      <c r="D670" s="30">
        <v>40.393930948333299</v>
      </c>
      <c r="E670" s="30">
        <v>27.114853906223001</v>
      </c>
      <c r="F670" s="30">
        <v>13.0372877218659</v>
      </c>
      <c r="G670" s="30">
        <v>0</v>
      </c>
    </row>
    <row r="671" spans="1:7" x14ac:dyDescent="0.2">
      <c r="A671">
        <v>7</v>
      </c>
      <c r="B671" t="s">
        <v>298</v>
      </c>
      <c r="C671" t="s">
        <v>135</v>
      </c>
      <c r="D671" s="30">
        <v>40.393930948333299</v>
      </c>
      <c r="E671" s="30">
        <v>3.1881410249947102</v>
      </c>
      <c r="F671" s="30">
        <v>23.216573649060599</v>
      </c>
      <c r="G671" s="30">
        <v>0</v>
      </c>
    </row>
    <row r="672" spans="1:7" x14ac:dyDescent="0.2">
      <c r="A672">
        <v>7</v>
      </c>
      <c r="B672" t="s">
        <v>299</v>
      </c>
      <c r="C672" t="s">
        <v>135</v>
      </c>
      <c r="D672" s="30">
        <v>40.393930948333299</v>
      </c>
      <c r="E672" s="30">
        <v>6.2412872442351697</v>
      </c>
      <c r="F672" s="30">
        <v>14.940484684982</v>
      </c>
      <c r="G672" s="30">
        <v>0</v>
      </c>
    </row>
    <row r="673" spans="1:7" x14ac:dyDescent="0.2">
      <c r="A673">
        <v>7</v>
      </c>
      <c r="B673" t="s">
        <v>300</v>
      </c>
      <c r="C673" t="s">
        <v>111</v>
      </c>
      <c r="D673" s="30">
        <v>40.393930948333299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205</v>
      </c>
      <c r="C674" t="s">
        <v>111</v>
      </c>
      <c r="D674" s="30">
        <v>46.889522356666703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206</v>
      </c>
      <c r="C675" t="s">
        <v>113</v>
      </c>
      <c r="D675" s="30">
        <v>46.889522356666703</v>
      </c>
      <c r="E675" s="30">
        <v>163.28613285248301</v>
      </c>
      <c r="F675" s="30">
        <v>70.844660716505203</v>
      </c>
      <c r="G675" s="30">
        <v>0</v>
      </c>
    </row>
    <row r="676" spans="1:7" x14ac:dyDescent="0.2">
      <c r="A676">
        <v>8</v>
      </c>
      <c r="B676" t="s">
        <v>207</v>
      </c>
      <c r="C676" t="s">
        <v>113</v>
      </c>
      <c r="D676" s="30">
        <v>46.889522356666703</v>
      </c>
      <c r="E676" s="30">
        <v>62.444246704438903</v>
      </c>
      <c r="F676" s="30">
        <v>27.882380271127602</v>
      </c>
      <c r="G676" s="30">
        <v>0</v>
      </c>
    </row>
    <row r="677" spans="1:7" x14ac:dyDescent="0.2">
      <c r="A677">
        <v>8</v>
      </c>
      <c r="B677" t="s">
        <v>208</v>
      </c>
      <c r="C677" t="s">
        <v>113</v>
      </c>
      <c r="D677" s="30">
        <v>46.889522356666703</v>
      </c>
      <c r="E677" s="30">
        <v>108.94089539817701</v>
      </c>
      <c r="F677" s="30">
        <v>43.241902858510898</v>
      </c>
      <c r="G677" s="30">
        <v>0</v>
      </c>
    </row>
    <row r="678" spans="1:7" x14ac:dyDescent="0.2">
      <c r="A678">
        <v>8</v>
      </c>
      <c r="B678" t="s">
        <v>209</v>
      </c>
      <c r="C678" t="s">
        <v>113</v>
      </c>
      <c r="D678" s="30">
        <v>46.889522356666703</v>
      </c>
      <c r="E678" s="30">
        <v>105.421515694674</v>
      </c>
      <c r="F678" s="30">
        <v>58.776186956130203</v>
      </c>
      <c r="G678" s="30">
        <v>0</v>
      </c>
    </row>
    <row r="679" spans="1:7" x14ac:dyDescent="0.2">
      <c r="A679">
        <v>8</v>
      </c>
      <c r="B679" t="s">
        <v>210</v>
      </c>
      <c r="C679" t="s">
        <v>113</v>
      </c>
      <c r="D679" s="30">
        <v>46.889522356666703</v>
      </c>
      <c r="E679" s="30">
        <v>100.60658051932801</v>
      </c>
      <c r="F679" s="30">
        <v>70.257763701484805</v>
      </c>
      <c r="G679" s="30">
        <v>0</v>
      </c>
    </row>
    <row r="680" spans="1:7" x14ac:dyDescent="0.2">
      <c r="A680">
        <v>8</v>
      </c>
      <c r="B680" t="s">
        <v>211</v>
      </c>
      <c r="C680" t="s">
        <v>113</v>
      </c>
      <c r="D680" s="30">
        <v>46.889522356666703</v>
      </c>
      <c r="E680" s="30">
        <v>61.717929015107202</v>
      </c>
      <c r="F680" s="30">
        <v>31.939716197993601</v>
      </c>
      <c r="G680" s="30">
        <v>0</v>
      </c>
    </row>
    <row r="681" spans="1:7" x14ac:dyDescent="0.2">
      <c r="A681">
        <v>8</v>
      </c>
      <c r="B681" t="s">
        <v>212</v>
      </c>
      <c r="C681" t="s">
        <v>113</v>
      </c>
      <c r="D681" s="30">
        <v>46.889522356666703</v>
      </c>
      <c r="E681" s="30">
        <v>126.784054994388</v>
      </c>
      <c r="F681" s="30">
        <v>51.602287609776603</v>
      </c>
      <c r="G681" s="30">
        <v>0</v>
      </c>
    </row>
    <row r="682" spans="1:7" x14ac:dyDescent="0.2">
      <c r="A682">
        <v>8</v>
      </c>
      <c r="B682" t="s">
        <v>213</v>
      </c>
      <c r="C682" t="s">
        <v>113</v>
      </c>
      <c r="D682" s="30">
        <v>46.889522356666703</v>
      </c>
      <c r="E682" s="30">
        <v>66.215360915600996</v>
      </c>
      <c r="F682" s="30">
        <v>31.946212379188299</v>
      </c>
      <c r="G682" s="30">
        <v>0</v>
      </c>
    </row>
    <row r="683" spans="1:7" x14ac:dyDescent="0.2">
      <c r="A683">
        <v>8</v>
      </c>
      <c r="B683" t="s">
        <v>214</v>
      </c>
      <c r="C683" t="s">
        <v>113</v>
      </c>
      <c r="D683" s="30">
        <v>46.889522356666703</v>
      </c>
      <c r="E683" s="30">
        <v>65.650177733799396</v>
      </c>
      <c r="F683" s="30">
        <v>37.594777410040997</v>
      </c>
      <c r="G683" s="30">
        <v>0</v>
      </c>
    </row>
    <row r="684" spans="1:7" x14ac:dyDescent="0.2">
      <c r="A684">
        <v>8</v>
      </c>
      <c r="B684" t="s">
        <v>215</v>
      </c>
      <c r="C684" t="s">
        <v>113</v>
      </c>
      <c r="D684" s="30">
        <v>46.889522356666703</v>
      </c>
      <c r="E684" s="30">
        <v>71.986351617862098</v>
      </c>
      <c r="F684" s="30">
        <v>30.4127006990499</v>
      </c>
      <c r="G684" s="30">
        <v>0</v>
      </c>
    </row>
    <row r="685" spans="1:7" x14ac:dyDescent="0.2">
      <c r="A685">
        <v>8</v>
      </c>
      <c r="B685" t="s">
        <v>216</v>
      </c>
      <c r="C685" t="s">
        <v>111</v>
      </c>
      <c r="D685" s="30">
        <v>46.889522356666703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217</v>
      </c>
      <c r="C686" t="s">
        <v>119</v>
      </c>
      <c r="D686" s="30">
        <v>46.889522356666703</v>
      </c>
      <c r="E686" s="30">
        <v>78.158441738478302</v>
      </c>
      <c r="F686" s="30">
        <v>33.310190308907998</v>
      </c>
      <c r="G686" s="30">
        <v>0</v>
      </c>
    </row>
    <row r="687" spans="1:7" x14ac:dyDescent="0.2">
      <c r="A687">
        <v>8</v>
      </c>
      <c r="B687" t="s">
        <v>218</v>
      </c>
      <c r="C687" t="s">
        <v>119</v>
      </c>
      <c r="D687" s="30">
        <v>46.889522356666703</v>
      </c>
      <c r="E687" s="30">
        <v>87.877276121224995</v>
      </c>
      <c r="F687" s="30">
        <v>46.345445607182</v>
      </c>
      <c r="G687" s="30">
        <v>0</v>
      </c>
    </row>
    <row r="688" spans="1:7" x14ac:dyDescent="0.2">
      <c r="A688">
        <v>8</v>
      </c>
      <c r="B688" t="s">
        <v>219</v>
      </c>
      <c r="C688" t="s">
        <v>119</v>
      </c>
      <c r="D688" s="30">
        <v>46.889522356666703</v>
      </c>
      <c r="E688" s="30">
        <v>87.840233027514998</v>
      </c>
      <c r="F688" s="30">
        <v>32.169951277476002</v>
      </c>
      <c r="G688" s="30">
        <v>0</v>
      </c>
    </row>
    <row r="689" spans="1:7" x14ac:dyDescent="0.2">
      <c r="A689">
        <v>8</v>
      </c>
      <c r="B689" t="s">
        <v>220</v>
      </c>
      <c r="C689" t="s">
        <v>119</v>
      </c>
      <c r="D689" s="30">
        <v>46.889522356666703</v>
      </c>
      <c r="E689" s="30">
        <v>90.305397174439904</v>
      </c>
      <c r="F689" s="30">
        <v>38.531491584201603</v>
      </c>
      <c r="G689" s="30">
        <v>0</v>
      </c>
    </row>
    <row r="690" spans="1:7" x14ac:dyDescent="0.2">
      <c r="A690">
        <v>8</v>
      </c>
      <c r="B690" t="s">
        <v>221</v>
      </c>
      <c r="C690" t="s">
        <v>119</v>
      </c>
      <c r="D690" s="30">
        <v>46.889522356666703</v>
      </c>
      <c r="E690" s="30">
        <v>90.602372237040299</v>
      </c>
      <c r="F690" s="30">
        <v>35.307017529893201</v>
      </c>
      <c r="G690" s="30">
        <v>0</v>
      </c>
    </row>
    <row r="691" spans="1:7" x14ac:dyDescent="0.2">
      <c r="A691">
        <v>8</v>
      </c>
      <c r="B691" t="s">
        <v>222</v>
      </c>
      <c r="C691" t="s">
        <v>119</v>
      </c>
      <c r="D691" s="30">
        <v>46.889522356666703</v>
      </c>
      <c r="E691" s="30">
        <v>90.809298715115801</v>
      </c>
      <c r="F691" s="30">
        <v>39.788945930280398</v>
      </c>
      <c r="G691" s="30">
        <v>0</v>
      </c>
    </row>
    <row r="692" spans="1:7" x14ac:dyDescent="0.2">
      <c r="A692">
        <v>8</v>
      </c>
      <c r="B692" t="s">
        <v>223</v>
      </c>
      <c r="C692" t="s">
        <v>119</v>
      </c>
      <c r="D692" s="30">
        <v>46.889522356666703</v>
      </c>
      <c r="E692" s="30">
        <v>80.195033827425604</v>
      </c>
      <c r="F692" s="30">
        <v>41.103135433444798</v>
      </c>
      <c r="G692" s="30">
        <v>0</v>
      </c>
    </row>
    <row r="693" spans="1:7" x14ac:dyDescent="0.2">
      <c r="A693">
        <v>8</v>
      </c>
      <c r="B693" t="s">
        <v>224</v>
      </c>
      <c r="C693" t="s">
        <v>119</v>
      </c>
      <c r="D693" s="30">
        <v>46.889522356666703</v>
      </c>
      <c r="E693" s="30">
        <v>86.428492362503306</v>
      </c>
      <c r="F693" s="30">
        <v>43.750994505611303</v>
      </c>
      <c r="G693" s="30">
        <v>0</v>
      </c>
    </row>
    <row r="694" spans="1:7" x14ac:dyDescent="0.2">
      <c r="A694">
        <v>8</v>
      </c>
      <c r="B694" t="s">
        <v>225</v>
      </c>
      <c r="C694" t="s">
        <v>119</v>
      </c>
      <c r="D694" s="30">
        <v>46.889522356666703</v>
      </c>
      <c r="E694" s="30">
        <v>86.305056554909399</v>
      </c>
      <c r="F694" s="30">
        <v>42.5401834307537</v>
      </c>
      <c r="G694" s="30">
        <v>0</v>
      </c>
    </row>
    <row r="695" spans="1:7" x14ac:dyDescent="0.2">
      <c r="A695">
        <v>8</v>
      </c>
      <c r="B695" t="s">
        <v>226</v>
      </c>
      <c r="C695" t="s">
        <v>119</v>
      </c>
      <c r="D695" s="30">
        <v>46.889522356666703</v>
      </c>
      <c r="E695" s="30">
        <v>86.513495086907099</v>
      </c>
      <c r="F695" s="30">
        <v>34.816248135272303</v>
      </c>
      <c r="G695" s="30">
        <v>0</v>
      </c>
    </row>
    <row r="696" spans="1:7" x14ac:dyDescent="0.2">
      <c r="A696">
        <v>8</v>
      </c>
      <c r="B696" t="s">
        <v>227</v>
      </c>
      <c r="C696" t="s">
        <v>119</v>
      </c>
      <c r="D696" s="30">
        <v>46.889522356666703</v>
      </c>
      <c r="E696" s="30">
        <v>82.230002475498395</v>
      </c>
      <c r="F696" s="30">
        <v>32.068890094773899</v>
      </c>
      <c r="G696" s="30">
        <v>0</v>
      </c>
    </row>
    <row r="697" spans="1:7" x14ac:dyDescent="0.2">
      <c r="A697">
        <v>8</v>
      </c>
      <c r="B697" t="s">
        <v>228</v>
      </c>
      <c r="C697" t="s">
        <v>119</v>
      </c>
      <c r="D697" s="30">
        <v>46.889522356666703</v>
      </c>
      <c r="E697" s="30">
        <v>74.810823764283896</v>
      </c>
      <c r="F697" s="30">
        <v>28.342472923081999</v>
      </c>
      <c r="G697" s="30">
        <v>0</v>
      </c>
    </row>
    <row r="698" spans="1:7" x14ac:dyDescent="0.2">
      <c r="A698">
        <v>8</v>
      </c>
      <c r="B698" t="s">
        <v>229</v>
      </c>
      <c r="C698" t="s">
        <v>121</v>
      </c>
      <c r="D698" s="30">
        <v>46.889522356666703</v>
      </c>
      <c r="E698" s="30">
        <v>138.417637795692</v>
      </c>
      <c r="F698" s="30">
        <v>38.788092399561698</v>
      </c>
      <c r="G698" s="30">
        <v>0</v>
      </c>
    </row>
    <row r="699" spans="1:7" x14ac:dyDescent="0.2">
      <c r="A699">
        <v>8</v>
      </c>
      <c r="B699" t="s">
        <v>230</v>
      </c>
      <c r="C699" t="s">
        <v>121</v>
      </c>
      <c r="D699" s="30">
        <v>46.889522356666703</v>
      </c>
      <c r="E699" s="30">
        <v>155.16455059729901</v>
      </c>
      <c r="F699" s="30">
        <v>38.406285782129501</v>
      </c>
      <c r="G699" s="30">
        <v>0</v>
      </c>
    </row>
    <row r="700" spans="1:7" x14ac:dyDescent="0.2">
      <c r="A700">
        <v>8</v>
      </c>
      <c r="B700" t="s">
        <v>231</v>
      </c>
      <c r="C700" t="s">
        <v>121</v>
      </c>
      <c r="D700" s="30">
        <v>46.889522356666703</v>
      </c>
      <c r="E700" s="30">
        <v>146.89209396929201</v>
      </c>
      <c r="F700" s="30">
        <v>40.075479044497698</v>
      </c>
      <c r="G700" s="30">
        <v>0</v>
      </c>
    </row>
    <row r="701" spans="1:7" x14ac:dyDescent="0.2">
      <c r="A701">
        <v>8</v>
      </c>
      <c r="B701" t="s">
        <v>232</v>
      </c>
      <c r="C701" t="s">
        <v>121</v>
      </c>
      <c r="D701" s="30">
        <v>46.889522356666703</v>
      </c>
      <c r="E701" s="30">
        <v>151.33000572087599</v>
      </c>
      <c r="F701" s="30">
        <v>48.666002251455097</v>
      </c>
      <c r="G701" s="30">
        <v>0</v>
      </c>
    </row>
    <row r="702" spans="1:7" x14ac:dyDescent="0.2">
      <c r="A702">
        <v>8</v>
      </c>
      <c r="B702" t="s">
        <v>233</v>
      </c>
      <c r="C702" t="s">
        <v>121</v>
      </c>
      <c r="D702" s="30">
        <v>46.889522356666703</v>
      </c>
      <c r="E702" s="30">
        <v>146.79020412749301</v>
      </c>
      <c r="F702" s="30">
        <v>46.202599735093699</v>
      </c>
      <c r="G702" s="30">
        <v>0</v>
      </c>
    </row>
    <row r="703" spans="1:7" x14ac:dyDescent="0.2">
      <c r="A703">
        <v>8</v>
      </c>
      <c r="B703" t="s">
        <v>234</v>
      </c>
      <c r="C703" t="s">
        <v>121</v>
      </c>
      <c r="D703" s="30">
        <v>46.889522356666703</v>
      </c>
      <c r="E703" s="30">
        <v>136.09547888934</v>
      </c>
      <c r="F703" s="30">
        <v>47.219833106970697</v>
      </c>
      <c r="G703" s="30">
        <v>0</v>
      </c>
    </row>
    <row r="704" spans="1:7" x14ac:dyDescent="0.2">
      <c r="A704">
        <v>8</v>
      </c>
      <c r="B704" t="s">
        <v>235</v>
      </c>
      <c r="C704" t="s">
        <v>121</v>
      </c>
      <c r="D704" s="30">
        <v>46.889522356666703</v>
      </c>
      <c r="E704" s="30">
        <v>150.63853320058001</v>
      </c>
      <c r="F704" s="30">
        <v>47.809081604840998</v>
      </c>
      <c r="G704" s="30">
        <v>0</v>
      </c>
    </row>
    <row r="705" spans="1:7" x14ac:dyDescent="0.2">
      <c r="A705">
        <v>8</v>
      </c>
      <c r="B705" t="s">
        <v>236</v>
      </c>
      <c r="C705" t="s">
        <v>121</v>
      </c>
      <c r="D705" s="30">
        <v>46.889522356666703</v>
      </c>
      <c r="E705" s="30">
        <v>162.496886151057</v>
      </c>
      <c r="F705" s="30">
        <v>56.669178058787502</v>
      </c>
      <c r="G705" s="30">
        <v>0</v>
      </c>
    </row>
    <row r="706" spans="1:7" x14ac:dyDescent="0.2">
      <c r="A706">
        <v>8</v>
      </c>
      <c r="B706" t="s">
        <v>237</v>
      </c>
      <c r="C706" t="s">
        <v>121</v>
      </c>
      <c r="D706" s="30">
        <v>46.889522356666703</v>
      </c>
      <c r="E706" s="30">
        <v>17.405049744543302</v>
      </c>
      <c r="F706" s="30">
        <v>39.653924443537697</v>
      </c>
      <c r="G706" s="30">
        <v>0</v>
      </c>
    </row>
    <row r="707" spans="1:7" x14ac:dyDescent="0.2">
      <c r="A707">
        <v>8</v>
      </c>
      <c r="B707" t="s">
        <v>238</v>
      </c>
      <c r="C707" t="s">
        <v>121</v>
      </c>
      <c r="D707" s="30">
        <v>46.889522356666703</v>
      </c>
      <c r="E707" s="30">
        <v>29.1418156308196</v>
      </c>
      <c r="F707" s="30">
        <v>40.496210686768201</v>
      </c>
      <c r="G707" s="30">
        <v>0</v>
      </c>
    </row>
    <row r="708" spans="1:7" x14ac:dyDescent="0.2">
      <c r="A708">
        <v>8</v>
      </c>
      <c r="B708" t="s">
        <v>239</v>
      </c>
      <c r="C708" t="s">
        <v>121</v>
      </c>
      <c r="D708" s="30">
        <v>46.889522356666703</v>
      </c>
      <c r="E708" s="30">
        <v>141.597287316163</v>
      </c>
      <c r="F708" s="30">
        <v>49.5477951496703</v>
      </c>
      <c r="G708" s="30">
        <v>0</v>
      </c>
    </row>
    <row r="709" spans="1:7" x14ac:dyDescent="0.2">
      <c r="A709">
        <v>8</v>
      </c>
      <c r="B709" t="s">
        <v>240</v>
      </c>
      <c r="C709" t="s">
        <v>121</v>
      </c>
      <c r="D709" s="30">
        <v>46.889522356666703</v>
      </c>
      <c r="E709" s="30">
        <v>103.923254616991</v>
      </c>
      <c r="F709" s="30">
        <v>34.343940465119097</v>
      </c>
      <c r="G709" s="30">
        <v>0</v>
      </c>
    </row>
    <row r="710" spans="1:7" x14ac:dyDescent="0.2">
      <c r="A710">
        <v>8</v>
      </c>
      <c r="B710" t="s">
        <v>241</v>
      </c>
      <c r="C710" t="s">
        <v>127</v>
      </c>
      <c r="D710" s="30">
        <v>46.889522356666703</v>
      </c>
      <c r="E710" s="30">
        <v>109.443088381392</v>
      </c>
      <c r="F710" s="30">
        <v>24.0107734232082</v>
      </c>
      <c r="G710" s="30">
        <v>0</v>
      </c>
    </row>
    <row r="711" spans="1:7" x14ac:dyDescent="0.2">
      <c r="A711">
        <v>8</v>
      </c>
      <c r="B711" t="s">
        <v>242</v>
      </c>
      <c r="C711" t="s">
        <v>127</v>
      </c>
      <c r="D711" s="30">
        <v>46.889522356666703</v>
      </c>
      <c r="E711" s="30">
        <v>117.613636293084</v>
      </c>
      <c r="F711" s="30">
        <v>26.770758170916899</v>
      </c>
      <c r="G711" s="30">
        <v>0</v>
      </c>
    </row>
    <row r="712" spans="1:7" x14ac:dyDescent="0.2">
      <c r="A712">
        <v>8</v>
      </c>
      <c r="B712" t="s">
        <v>243</v>
      </c>
      <c r="C712" t="s">
        <v>127</v>
      </c>
      <c r="D712" s="30">
        <v>46.889522356666703</v>
      </c>
      <c r="E712" s="30">
        <v>154.08057615907501</v>
      </c>
      <c r="F712" s="30">
        <v>35.387334344057898</v>
      </c>
      <c r="G712" s="30">
        <v>0</v>
      </c>
    </row>
    <row r="713" spans="1:7" x14ac:dyDescent="0.2">
      <c r="A713">
        <v>8</v>
      </c>
      <c r="B713" t="s">
        <v>244</v>
      </c>
      <c r="C713" t="s">
        <v>127</v>
      </c>
      <c r="D713" s="30">
        <v>46.889522356666703</v>
      </c>
      <c r="E713" s="30">
        <v>128.62909120976201</v>
      </c>
      <c r="F713" s="30">
        <v>32.725976374414302</v>
      </c>
      <c r="G713" s="30">
        <v>0</v>
      </c>
    </row>
    <row r="714" spans="1:7" x14ac:dyDescent="0.2">
      <c r="A714">
        <v>8</v>
      </c>
      <c r="B714" t="s">
        <v>245</v>
      </c>
      <c r="C714" t="s">
        <v>127</v>
      </c>
      <c r="D714" s="30">
        <v>46.889522356666703</v>
      </c>
      <c r="E714" s="30">
        <v>129.735877736346</v>
      </c>
      <c r="F714" s="30">
        <v>31.2626180722383</v>
      </c>
      <c r="G714" s="30">
        <v>0</v>
      </c>
    </row>
    <row r="715" spans="1:7" x14ac:dyDescent="0.2">
      <c r="A715">
        <v>8</v>
      </c>
      <c r="B715" t="s">
        <v>246</v>
      </c>
      <c r="C715" t="s">
        <v>127</v>
      </c>
      <c r="D715" s="30">
        <v>46.889522356666703</v>
      </c>
      <c r="E715" s="30">
        <v>115.902350476243</v>
      </c>
      <c r="F715" s="30">
        <v>32.078678494231603</v>
      </c>
      <c r="G715" s="30">
        <v>0</v>
      </c>
    </row>
    <row r="716" spans="1:7" x14ac:dyDescent="0.2">
      <c r="A716">
        <v>8</v>
      </c>
      <c r="B716" t="s">
        <v>247</v>
      </c>
      <c r="C716" t="s">
        <v>127</v>
      </c>
      <c r="D716" s="30">
        <v>46.889522356666703</v>
      </c>
      <c r="E716" s="30">
        <v>138.89359875566001</v>
      </c>
      <c r="F716" s="30">
        <v>31.935657458452599</v>
      </c>
      <c r="G716" s="30">
        <v>0</v>
      </c>
    </row>
    <row r="717" spans="1:7" x14ac:dyDescent="0.2">
      <c r="A717">
        <v>8</v>
      </c>
      <c r="B717" t="s">
        <v>248</v>
      </c>
      <c r="C717" t="s">
        <v>127</v>
      </c>
      <c r="D717" s="30">
        <v>46.889522356666703</v>
      </c>
      <c r="E717" s="30">
        <v>124.351495266642</v>
      </c>
      <c r="F717" s="30">
        <v>32.429957094549302</v>
      </c>
      <c r="G717" s="30">
        <v>0</v>
      </c>
    </row>
    <row r="718" spans="1:7" x14ac:dyDescent="0.2">
      <c r="A718">
        <v>8</v>
      </c>
      <c r="B718" t="s">
        <v>249</v>
      </c>
      <c r="C718" t="s">
        <v>127</v>
      </c>
      <c r="D718" s="30">
        <v>46.889522356666703</v>
      </c>
      <c r="E718" s="30">
        <v>131.06461251059699</v>
      </c>
      <c r="F718" s="30">
        <v>32.288648854068903</v>
      </c>
      <c r="G718" s="30">
        <v>0</v>
      </c>
    </row>
    <row r="719" spans="1:7" x14ac:dyDescent="0.2">
      <c r="A719">
        <v>8</v>
      </c>
      <c r="B719" t="s">
        <v>250</v>
      </c>
      <c r="C719" t="s">
        <v>127</v>
      </c>
      <c r="D719" s="30">
        <v>46.889522356666703</v>
      </c>
      <c r="E719" s="30">
        <v>103.52375229736199</v>
      </c>
      <c r="F719" s="30">
        <v>27.266137275326901</v>
      </c>
      <c r="G719" s="30">
        <v>0</v>
      </c>
    </row>
    <row r="720" spans="1:7" x14ac:dyDescent="0.2">
      <c r="A720">
        <v>8</v>
      </c>
      <c r="B720" t="s">
        <v>251</v>
      </c>
      <c r="C720" t="s">
        <v>127</v>
      </c>
      <c r="D720" s="30">
        <v>46.889522356666703</v>
      </c>
      <c r="E720" s="30">
        <v>90.426589040118103</v>
      </c>
      <c r="F720" s="30">
        <v>27.359158820591301</v>
      </c>
      <c r="G720" s="30">
        <v>0</v>
      </c>
    </row>
    <row r="721" spans="1:7" x14ac:dyDescent="0.2">
      <c r="A721">
        <v>8</v>
      </c>
      <c r="B721" t="s">
        <v>252</v>
      </c>
      <c r="C721" t="s">
        <v>127</v>
      </c>
      <c r="D721" s="30">
        <v>46.889522356666703</v>
      </c>
      <c r="E721" s="30">
        <v>71.899965702380499</v>
      </c>
      <c r="F721" s="30">
        <v>19.4836357446347</v>
      </c>
      <c r="G721" s="30">
        <v>0</v>
      </c>
    </row>
    <row r="722" spans="1:7" x14ac:dyDescent="0.2">
      <c r="A722">
        <v>8</v>
      </c>
      <c r="B722" t="s">
        <v>253</v>
      </c>
      <c r="C722" t="s">
        <v>129</v>
      </c>
      <c r="D722" s="30">
        <v>46.889522356666703</v>
      </c>
      <c r="E722" s="30">
        <v>34.574311157944202</v>
      </c>
      <c r="F722" s="30">
        <v>28.366820426702098</v>
      </c>
      <c r="G722" s="30">
        <v>0</v>
      </c>
    </row>
    <row r="723" spans="1:7" x14ac:dyDescent="0.2">
      <c r="A723">
        <v>8</v>
      </c>
      <c r="B723" t="s">
        <v>254</v>
      </c>
      <c r="C723" t="s">
        <v>129</v>
      </c>
      <c r="D723" s="30">
        <v>46.889522356666703</v>
      </c>
      <c r="E723" s="30">
        <v>44.161612421091498</v>
      </c>
      <c r="F723" s="30">
        <v>34.402719070628699</v>
      </c>
      <c r="G723" s="30">
        <v>0</v>
      </c>
    </row>
    <row r="724" spans="1:7" x14ac:dyDescent="0.2">
      <c r="A724">
        <v>8</v>
      </c>
      <c r="B724" t="s">
        <v>255</v>
      </c>
      <c r="C724" t="s">
        <v>129</v>
      </c>
      <c r="D724" s="30">
        <v>46.889522356666703</v>
      </c>
      <c r="E724" s="30">
        <v>39.258662371294101</v>
      </c>
      <c r="F724" s="30">
        <v>37.6390135656412</v>
      </c>
      <c r="G724" s="30">
        <v>0</v>
      </c>
    </row>
    <row r="725" spans="1:7" x14ac:dyDescent="0.2">
      <c r="A725">
        <v>8</v>
      </c>
      <c r="B725" t="s">
        <v>256</v>
      </c>
      <c r="C725" t="s">
        <v>129</v>
      </c>
      <c r="D725" s="30">
        <v>46.889522356666703</v>
      </c>
      <c r="E725" s="30">
        <v>36.211793784961898</v>
      </c>
      <c r="F725" s="30">
        <v>37.997104893953399</v>
      </c>
      <c r="G725" s="30">
        <v>0</v>
      </c>
    </row>
    <row r="726" spans="1:7" x14ac:dyDescent="0.2">
      <c r="A726">
        <v>8</v>
      </c>
      <c r="B726" t="s">
        <v>257</v>
      </c>
      <c r="C726" t="s">
        <v>129</v>
      </c>
      <c r="D726" s="30">
        <v>46.889522356666703</v>
      </c>
      <c r="E726" s="30">
        <v>42.428899056748698</v>
      </c>
      <c r="F726" s="30">
        <v>36.131718761421602</v>
      </c>
      <c r="G726" s="30">
        <v>0</v>
      </c>
    </row>
    <row r="727" spans="1:7" x14ac:dyDescent="0.2">
      <c r="A727">
        <v>8</v>
      </c>
      <c r="B727" t="s">
        <v>258</v>
      </c>
      <c r="C727" t="s">
        <v>129</v>
      </c>
      <c r="D727" s="30">
        <v>46.889522356666703</v>
      </c>
      <c r="E727" s="30">
        <v>45.471769765474903</v>
      </c>
      <c r="F727" s="30">
        <v>38.339408001403598</v>
      </c>
      <c r="G727" s="30">
        <v>0</v>
      </c>
    </row>
    <row r="728" spans="1:7" x14ac:dyDescent="0.2">
      <c r="A728">
        <v>8</v>
      </c>
      <c r="B728" t="s">
        <v>259</v>
      </c>
      <c r="C728" t="s">
        <v>129</v>
      </c>
      <c r="D728" s="30">
        <v>46.889522356666703</v>
      </c>
      <c r="E728" s="30">
        <v>41.531318905020001</v>
      </c>
      <c r="F728" s="30">
        <v>34.7125145691559</v>
      </c>
      <c r="G728" s="30">
        <v>0</v>
      </c>
    </row>
    <row r="729" spans="1:7" x14ac:dyDescent="0.2">
      <c r="A729">
        <v>8</v>
      </c>
      <c r="B729" t="s">
        <v>260</v>
      </c>
      <c r="C729" t="s">
        <v>129</v>
      </c>
      <c r="D729" s="30">
        <v>46.889522356666703</v>
      </c>
      <c r="E729" s="30">
        <v>43.237218440421103</v>
      </c>
      <c r="F729" s="30">
        <v>38.706130709646999</v>
      </c>
      <c r="G729" s="30">
        <v>0</v>
      </c>
    </row>
    <row r="730" spans="1:7" x14ac:dyDescent="0.2">
      <c r="A730">
        <v>8</v>
      </c>
      <c r="B730" t="s">
        <v>261</v>
      </c>
      <c r="C730" t="s">
        <v>129</v>
      </c>
      <c r="D730" s="30">
        <v>46.889522356666703</v>
      </c>
      <c r="E730" s="30">
        <v>44.918437990205398</v>
      </c>
      <c r="F730" s="30">
        <v>38.061010781022397</v>
      </c>
      <c r="G730" s="30">
        <v>0</v>
      </c>
    </row>
    <row r="731" spans="1:7" x14ac:dyDescent="0.2">
      <c r="A731">
        <v>8</v>
      </c>
      <c r="B731" t="s">
        <v>262</v>
      </c>
      <c r="C731" t="s">
        <v>129</v>
      </c>
      <c r="D731" s="30">
        <v>46.889522356666703</v>
      </c>
      <c r="E731" s="30">
        <v>36.888209326926997</v>
      </c>
      <c r="F731" s="30">
        <v>39.333220267063801</v>
      </c>
      <c r="G731" s="30">
        <v>0</v>
      </c>
    </row>
    <row r="732" spans="1:7" x14ac:dyDescent="0.2">
      <c r="A732">
        <v>8</v>
      </c>
      <c r="B732" t="s">
        <v>263</v>
      </c>
      <c r="C732" t="s">
        <v>129</v>
      </c>
      <c r="D732" s="30">
        <v>46.889522356666703</v>
      </c>
      <c r="E732" s="30">
        <v>54.969500037346599</v>
      </c>
      <c r="F732" s="30">
        <v>47.001031991243899</v>
      </c>
      <c r="G732" s="30">
        <v>0</v>
      </c>
    </row>
    <row r="733" spans="1:7" x14ac:dyDescent="0.2">
      <c r="A733">
        <v>8</v>
      </c>
      <c r="B733" t="s">
        <v>264</v>
      </c>
      <c r="C733" t="s">
        <v>129</v>
      </c>
      <c r="D733" s="30">
        <v>46.889522356666703</v>
      </c>
      <c r="E733" s="30">
        <v>7.9950725467903903</v>
      </c>
      <c r="F733" s="30">
        <v>26.893499060775</v>
      </c>
      <c r="G733" s="30">
        <v>0</v>
      </c>
    </row>
    <row r="734" spans="1:7" x14ac:dyDescent="0.2">
      <c r="A734">
        <v>8</v>
      </c>
      <c r="B734" t="s">
        <v>265</v>
      </c>
      <c r="C734" t="s">
        <v>131</v>
      </c>
      <c r="D734" s="30">
        <v>46.889522356666703</v>
      </c>
      <c r="E734" s="30">
        <v>28.301672364947301</v>
      </c>
      <c r="F734" s="30">
        <v>19.6686973383135</v>
      </c>
      <c r="G734" s="30">
        <v>0</v>
      </c>
    </row>
    <row r="735" spans="1:7" x14ac:dyDescent="0.2">
      <c r="A735">
        <v>8</v>
      </c>
      <c r="B735" t="s">
        <v>266</v>
      </c>
      <c r="C735" t="s">
        <v>131</v>
      </c>
      <c r="D735" s="30">
        <v>46.889522356666703</v>
      </c>
      <c r="E735" s="30">
        <v>35.040822452064603</v>
      </c>
      <c r="F735" s="30">
        <v>29.118586644713801</v>
      </c>
      <c r="G735" s="30">
        <v>0</v>
      </c>
    </row>
    <row r="736" spans="1:7" x14ac:dyDescent="0.2">
      <c r="A736">
        <v>8</v>
      </c>
      <c r="B736" t="s">
        <v>267</v>
      </c>
      <c r="C736" t="s">
        <v>131</v>
      </c>
      <c r="D736" s="30">
        <v>46.889522356666703</v>
      </c>
      <c r="E736" s="30">
        <v>18.774217926675</v>
      </c>
      <c r="F736" s="30">
        <v>26.794491465365098</v>
      </c>
      <c r="G736" s="30">
        <v>0</v>
      </c>
    </row>
    <row r="737" spans="1:7" x14ac:dyDescent="0.2">
      <c r="A737">
        <v>8</v>
      </c>
      <c r="B737" t="s">
        <v>268</v>
      </c>
      <c r="C737" t="s">
        <v>131</v>
      </c>
      <c r="D737" s="30">
        <v>46.889522356666703</v>
      </c>
      <c r="E737" s="30">
        <v>36.755956326339998</v>
      </c>
      <c r="F737" s="30">
        <v>26.5584573380489</v>
      </c>
      <c r="G737" s="30">
        <v>0</v>
      </c>
    </row>
    <row r="738" spans="1:7" x14ac:dyDescent="0.2">
      <c r="A738">
        <v>8</v>
      </c>
      <c r="B738" t="s">
        <v>269</v>
      </c>
      <c r="C738" t="s">
        <v>131</v>
      </c>
      <c r="D738" s="30">
        <v>46.889522356666703</v>
      </c>
      <c r="E738" s="30">
        <v>32.426679299847301</v>
      </c>
      <c r="F738" s="30">
        <v>26.033845006184801</v>
      </c>
      <c r="G738" s="30">
        <v>0</v>
      </c>
    </row>
    <row r="739" spans="1:7" x14ac:dyDescent="0.2">
      <c r="A739">
        <v>8</v>
      </c>
      <c r="B739" t="s">
        <v>270</v>
      </c>
      <c r="C739" t="s">
        <v>131</v>
      </c>
      <c r="D739" s="30">
        <v>46.889522356666703</v>
      </c>
      <c r="E739" s="30">
        <v>26.612257082358902</v>
      </c>
      <c r="F739" s="30">
        <v>24.664392985924</v>
      </c>
      <c r="G739" s="30">
        <v>0</v>
      </c>
    </row>
    <row r="740" spans="1:7" x14ac:dyDescent="0.2">
      <c r="A740">
        <v>8</v>
      </c>
      <c r="B740" t="s">
        <v>271</v>
      </c>
      <c r="C740" t="s">
        <v>131</v>
      </c>
      <c r="D740" s="30">
        <v>46.889522356666703</v>
      </c>
      <c r="E740" s="30">
        <v>37.644815303497097</v>
      </c>
      <c r="F740" s="30">
        <v>31.337007727821899</v>
      </c>
      <c r="G740" s="30">
        <v>0</v>
      </c>
    </row>
    <row r="741" spans="1:7" x14ac:dyDescent="0.2">
      <c r="A741">
        <v>8</v>
      </c>
      <c r="B741" t="s">
        <v>272</v>
      </c>
      <c r="C741" t="s">
        <v>131</v>
      </c>
      <c r="D741" s="30">
        <v>46.889522356666703</v>
      </c>
      <c r="E741" s="30">
        <v>28.155267104183</v>
      </c>
      <c r="F741" s="30">
        <v>26.784182957418398</v>
      </c>
      <c r="G741" s="30">
        <v>0</v>
      </c>
    </row>
    <row r="742" spans="1:7" x14ac:dyDescent="0.2">
      <c r="A742">
        <v>8</v>
      </c>
      <c r="B742" t="s">
        <v>273</v>
      </c>
      <c r="C742" t="s">
        <v>131</v>
      </c>
      <c r="D742" s="30">
        <v>46.889522356666703</v>
      </c>
      <c r="E742" s="30">
        <v>37.4582589331715</v>
      </c>
      <c r="F742" s="30">
        <v>30.408259787486202</v>
      </c>
      <c r="G742" s="30">
        <v>0</v>
      </c>
    </row>
    <row r="743" spans="1:7" x14ac:dyDescent="0.2">
      <c r="A743">
        <v>8</v>
      </c>
      <c r="B743" t="s">
        <v>274</v>
      </c>
      <c r="C743" t="s">
        <v>131</v>
      </c>
      <c r="D743" s="30">
        <v>46.889522356666703</v>
      </c>
      <c r="E743" s="30">
        <v>25.608571381300699</v>
      </c>
      <c r="F743" s="30">
        <v>22.6728407395285</v>
      </c>
      <c r="G743" s="30">
        <v>0</v>
      </c>
    </row>
    <row r="744" spans="1:7" x14ac:dyDescent="0.2">
      <c r="A744">
        <v>8</v>
      </c>
      <c r="B744" t="s">
        <v>275</v>
      </c>
      <c r="C744" t="s">
        <v>131</v>
      </c>
      <c r="D744" s="30">
        <v>46.889522356666703</v>
      </c>
      <c r="E744" s="30">
        <v>25.114084505000498</v>
      </c>
      <c r="F744" s="30">
        <v>23.666277788600901</v>
      </c>
      <c r="G744" s="30">
        <v>0</v>
      </c>
    </row>
    <row r="745" spans="1:7" x14ac:dyDescent="0.2">
      <c r="A745">
        <v>8</v>
      </c>
      <c r="B745" t="s">
        <v>276</v>
      </c>
      <c r="C745" t="s">
        <v>131</v>
      </c>
      <c r="D745" s="30">
        <v>46.889522356666703</v>
      </c>
      <c r="E745" s="30">
        <v>23.058011643234</v>
      </c>
      <c r="F745" s="30">
        <v>18.241350557184099</v>
      </c>
      <c r="G745" s="30">
        <v>0</v>
      </c>
    </row>
    <row r="746" spans="1:7" x14ac:dyDescent="0.2">
      <c r="A746">
        <v>8</v>
      </c>
      <c r="B746" t="s">
        <v>277</v>
      </c>
      <c r="C746" t="s">
        <v>133</v>
      </c>
      <c r="D746" s="30">
        <v>46.889522356666703</v>
      </c>
      <c r="E746" s="30">
        <v>36.190002090834398</v>
      </c>
      <c r="F746" s="30">
        <v>27.6034626722425</v>
      </c>
      <c r="G746" s="30">
        <v>0</v>
      </c>
    </row>
    <row r="747" spans="1:7" x14ac:dyDescent="0.2">
      <c r="A747">
        <v>8</v>
      </c>
      <c r="B747" t="s">
        <v>278</v>
      </c>
      <c r="C747" t="s">
        <v>133</v>
      </c>
      <c r="D747" s="30">
        <v>46.889522356666703</v>
      </c>
      <c r="E747" s="30">
        <v>44.318039006426197</v>
      </c>
      <c r="F747" s="30">
        <v>37.573386394118103</v>
      </c>
      <c r="G747" s="30">
        <v>0</v>
      </c>
    </row>
    <row r="748" spans="1:7" x14ac:dyDescent="0.2">
      <c r="A748">
        <v>8</v>
      </c>
      <c r="B748" t="s">
        <v>279</v>
      </c>
      <c r="C748" t="s">
        <v>133</v>
      </c>
      <c r="D748" s="30">
        <v>46.889522356666703</v>
      </c>
      <c r="E748" s="30">
        <v>48.229621284928498</v>
      </c>
      <c r="F748" s="30">
        <v>43.598536855516102</v>
      </c>
      <c r="G748" s="30">
        <v>0</v>
      </c>
    </row>
    <row r="749" spans="1:7" x14ac:dyDescent="0.2">
      <c r="A749">
        <v>8</v>
      </c>
      <c r="B749" t="s">
        <v>280</v>
      </c>
      <c r="C749" t="s">
        <v>133</v>
      </c>
      <c r="D749" s="30">
        <v>46.889522356666703</v>
      </c>
      <c r="E749" s="30">
        <v>39.514154124196203</v>
      </c>
      <c r="F749" s="30">
        <v>37.6559022120937</v>
      </c>
      <c r="G749" s="30">
        <v>0</v>
      </c>
    </row>
    <row r="750" spans="1:7" x14ac:dyDescent="0.2">
      <c r="A750">
        <v>8</v>
      </c>
      <c r="B750" t="s">
        <v>281</v>
      </c>
      <c r="C750" t="s">
        <v>133</v>
      </c>
      <c r="D750" s="30">
        <v>46.889522356666703</v>
      </c>
      <c r="E750" s="30">
        <v>46.547663316270203</v>
      </c>
      <c r="F750" s="30">
        <v>41.680417415568201</v>
      </c>
      <c r="G750" s="30">
        <v>0</v>
      </c>
    </row>
    <row r="751" spans="1:7" x14ac:dyDescent="0.2">
      <c r="A751">
        <v>8</v>
      </c>
      <c r="B751" t="s">
        <v>282</v>
      </c>
      <c r="C751" t="s">
        <v>133</v>
      </c>
      <c r="D751" s="30">
        <v>46.889522356666703</v>
      </c>
      <c r="E751" s="30">
        <v>47.416372476309597</v>
      </c>
      <c r="F751" s="30">
        <v>42.206573114904501</v>
      </c>
      <c r="G751" s="30">
        <v>0</v>
      </c>
    </row>
    <row r="752" spans="1:7" x14ac:dyDescent="0.2">
      <c r="A752">
        <v>8</v>
      </c>
      <c r="B752" t="s">
        <v>283</v>
      </c>
      <c r="C752" t="s">
        <v>133</v>
      </c>
      <c r="D752" s="30">
        <v>46.889522356666703</v>
      </c>
      <c r="E752" s="30">
        <v>48.703937881280403</v>
      </c>
      <c r="F752" s="30">
        <v>38.800917529471803</v>
      </c>
      <c r="G752" s="30">
        <v>0</v>
      </c>
    </row>
    <row r="753" spans="1:7" x14ac:dyDescent="0.2">
      <c r="A753">
        <v>8</v>
      </c>
      <c r="B753" t="s">
        <v>284</v>
      </c>
      <c r="C753" t="s">
        <v>133</v>
      </c>
      <c r="D753" s="30">
        <v>46.889522356666703</v>
      </c>
      <c r="E753" s="30">
        <v>49.918476736202798</v>
      </c>
      <c r="F753" s="30">
        <v>44.325877587951702</v>
      </c>
      <c r="G753" s="30">
        <v>0</v>
      </c>
    </row>
    <row r="754" spans="1:7" x14ac:dyDescent="0.2">
      <c r="A754">
        <v>8</v>
      </c>
      <c r="B754" t="s">
        <v>285</v>
      </c>
      <c r="C754" t="s">
        <v>133</v>
      </c>
      <c r="D754" s="30">
        <v>46.889522356666703</v>
      </c>
      <c r="E754" s="30">
        <v>52.5632846099357</v>
      </c>
      <c r="F754" s="30">
        <v>43.606531122749402</v>
      </c>
      <c r="G754" s="30">
        <v>0</v>
      </c>
    </row>
    <row r="755" spans="1:7" x14ac:dyDescent="0.2">
      <c r="A755">
        <v>8</v>
      </c>
      <c r="B755" t="s">
        <v>286</v>
      </c>
      <c r="C755" t="s">
        <v>133</v>
      </c>
      <c r="D755" s="30">
        <v>46.889522356666703</v>
      </c>
      <c r="E755" s="30">
        <v>42.861756276675997</v>
      </c>
      <c r="F755" s="30">
        <v>38.130104380440102</v>
      </c>
      <c r="G755" s="30">
        <v>0</v>
      </c>
    </row>
    <row r="756" spans="1:7" x14ac:dyDescent="0.2">
      <c r="A756">
        <v>8</v>
      </c>
      <c r="B756" t="s">
        <v>287</v>
      </c>
      <c r="C756" t="s">
        <v>133</v>
      </c>
      <c r="D756" s="30">
        <v>46.889522356666703</v>
      </c>
      <c r="E756" s="30">
        <v>53.370058346838697</v>
      </c>
      <c r="F756" s="30">
        <v>42.467149678062903</v>
      </c>
      <c r="G756" s="30">
        <v>0</v>
      </c>
    </row>
    <row r="757" spans="1:7" x14ac:dyDescent="0.2">
      <c r="A757">
        <v>8</v>
      </c>
      <c r="B757" t="s">
        <v>288</v>
      </c>
      <c r="C757" t="s">
        <v>133</v>
      </c>
      <c r="D757" s="30">
        <v>46.889522356666703</v>
      </c>
      <c r="E757" s="30">
        <v>31.246031210480901</v>
      </c>
      <c r="F757" s="30">
        <v>29.2751863422443</v>
      </c>
      <c r="G757" s="30">
        <v>0</v>
      </c>
    </row>
    <row r="758" spans="1:7" x14ac:dyDescent="0.2">
      <c r="A758">
        <v>8</v>
      </c>
      <c r="B758" t="s">
        <v>289</v>
      </c>
      <c r="C758" t="s">
        <v>111</v>
      </c>
      <c r="D758" s="30">
        <v>46.889522356666703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290</v>
      </c>
      <c r="C759" t="s">
        <v>135</v>
      </c>
      <c r="D759" s="30">
        <v>46.889522356666703</v>
      </c>
      <c r="E759" s="30">
        <v>16.138514268199799</v>
      </c>
      <c r="F759" s="30">
        <v>17.782790795764701</v>
      </c>
      <c r="G759" s="30">
        <v>0</v>
      </c>
    </row>
    <row r="760" spans="1:7" x14ac:dyDescent="0.2">
      <c r="A760">
        <v>8</v>
      </c>
      <c r="B760" t="s">
        <v>291</v>
      </c>
      <c r="C760" t="s">
        <v>135</v>
      </c>
      <c r="D760" s="30">
        <v>46.889522356666703</v>
      </c>
      <c r="E760" s="30">
        <v>12.086791071500199</v>
      </c>
      <c r="F760" s="30">
        <v>18.254127463218801</v>
      </c>
      <c r="G760" s="30">
        <v>0</v>
      </c>
    </row>
    <row r="761" spans="1:7" x14ac:dyDescent="0.2">
      <c r="A761">
        <v>8</v>
      </c>
      <c r="B761" t="s">
        <v>292</v>
      </c>
      <c r="C761" t="s">
        <v>135</v>
      </c>
      <c r="D761" s="30">
        <v>46.889522356666703</v>
      </c>
      <c r="E761" s="30">
        <v>13.462539694943199</v>
      </c>
      <c r="F761" s="30">
        <v>16.633250929566501</v>
      </c>
      <c r="G761" s="30">
        <v>0</v>
      </c>
    </row>
    <row r="762" spans="1:7" x14ac:dyDescent="0.2">
      <c r="A762">
        <v>8</v>
      </c>
      <c r="B762" t="s">
        <v>293</v>
      </c>
      <c r="C762" t="s">
        <v>135</v>
      </c>
      <c r="D762" s="30">
        <v>46.889522356666703</v>
      </c>
      <c r="E762" s="30">
        <v>12.942700513611999</v>
      </c>
      <c r="F762" s="30">
        <v>20.565750235745501</v>
      </c>
      <c r="G762" s="30">
        <v>0</v>
      </c>
    </row>
    <row r="763" spans="1:7" x14ac:dyDescent="0.2">
      <c r="A763">
        <v>8</v>
      </c>
      <c r="B763" t="s">
        <v>294</v>
      </c>
      <c r="C763" t="s">
        <v>135</v>
      </c>
      <c r="D763" s="30">
        <v>46.889522356666703</v>
      </c>
      <c r="E763" s="30">
        <v>17.4340136996152</v>
      </c>
      <c r="F763" s="30">
        <v>24.0763711861286</v>
      </c>
      <c r="G763" s="30">
        <v>0</v>
      </c>
    </row>
    <row r="764" spans="1:7" x14ac:dyDescent="0.2">
      <c r="A764">
        <v>8</v>
      </c>
      <c r="B764" t="s">
        <v>295</v>
      </c>
      <c r="C764" t="s">
        <v>135</v>
      </c>
      <c r="D764" s="30">
        <v>46.889522356666703</v>
      </c>
      <c r="E764" s="30">
        <v>13.4018236661302</v>
      </c>
      <c r="F764" s="30">
        <v>21.4342281314225</v>
      </c>
      <c r="G764" s="30">
        <v>0</v>
      </c>
    </row>
    <row r="765" spans="1:7" x14ac:dyDescent="0.2">
      <c r="A765">
        <v>8</v>
      </c>
      <c r="B765" t="s">
        <v>296</v>
      </c>
      <c r="C765" t="s">
        <v>135</v>
      </c>
      <c r="D765" s="30">
        <v>46.889522356666703</v>
      </c>
      <c r="E765" s="30">
        <v>14.486196620291199</v>
      </c>
      <c r="F765" s="30">
        <v>20.387377685936499</v>
      </c>
      <c r="G765" s="30">
        <v>0</v>
      </c>
    </row>
    <row r="766" spans="1:7" x14ac:dyDescent="0.2">
      <c r="A766">
        <v>8</v>
      </c>
      <c r="B766" t="s">
        <v>297</v>
      </c>
      <c r="C766" t="s">
        <v>135</v>
      </c>
      <c r="D766" s="30">
        <v>46.889522356666703</v>
      </c>
      <c r="E766" s="30">
        <v>29.6267955484042</v>
      </c>
      <c r="F766" s="30">
        <v>16.152841686589099</v>
      </c>
      <c r="G766" s="30">
        <v>0</v>
      </c>
    </row>
    <row r="767" spans="1:7" x14ac:dyDescent="0.2">
      <c r="A767">
        <v>8</v>
      </c>
      <c r="B767" t="s">
        <v>298</v>
      </c>
      <c r="C767" t="s">
        <v>135</v>
      </c>
      <c r="D767" s="30">
        <v>46.889522356666703</v>
      </c>
      <c r="E767" s="30">
        <v>3.4639671613257499</v>
      </c>
      <c r="F767" s="30">
        <v>26.072505217791601</v>
      </c>
      <c r="G767" s="30">
        <v>0</v>
      </c>
    </row>
    <row r="768" spans="1:7" x14ac:dyDescent="0.2">
      <c r="A768">
        <v>8</v>
      </c>
      <c r="B768" t="s">
        <v>299</v>
      </c>
      <c r="C768" t="s">
        <v>135</v>
      </c>
      <c r="D768" s="30">
        <v>46.889522356666703</v>
      </c>
      <c r="E768" s="30">
        <v>6.3777562954112996</v>
      </c>
      <c r="F768" s="30">
        <v>18.3211691528792</v>
      </c>
      <c r="G768" s="30">
        <v>0</v>
      </c>
    </row>
    <row r="769" spans="1:7" x14ac:dyDescent="0.2">
      <c r="A769">
        <v>8</v>
      </c>
      <c r="B769" t="s">
        <v>300</v>
      </c>
      <c r="C769" t="s">
        <v>111</v>
      </c>
      <c r="D769" s="30">
        <v>46.889522356666703</v>
      </c>
      <c r="E769" s="30">
        <v>0</v>
      </c>
      <c r="F769" s="30">
        <v>0</v>
      </c>
      <c r="G769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76"/>
  <sheetViews>
    <sheetView topLeftCell="A45" workbookViewId="0">
      <pane xSplit="1" topLeftCell="E1" activePane="topRight" state="frozen"/>
      <selection pane="topRight" activeCell="B76" sqref="B76:U76"/>
    </sheetView>
  </sheetViews>
  <sheetFormatPr baseColWidth="10" defaultColWidth="8.83203125" defaultRowHeight="15" x14ac:dyDescent="0.2"/>
  <cols>
    <col min="1" max="29" width="17.6640625" customWidth="1"/>
  </cols>
  <sheetData>
    <row r="1" spans="1:100" x14ac:dyDescent="0.2">
      <c r="A1" s="60" t="s">
        <v>98</v>
      </c>
    </row>
    <row r="2" spans="1:100" x14ac:dyDescent="0.2">
      <c r="A2" s="55" t="s">
        <v>99</v>
      </c>
    </row>
    <row r="3" spans="1:100" x14ac:dyDescent="0.2">
      <c r="A3" s="31" t="s">
        <v>101</v>
      </c>
    </row>
    <row r="4" spans="1:100" x14ac:dyDescent="0.2">
      <c r="A4" s="33" t="s">
        <v>102</v>
      </c>
    </row>
    <row r="5" spans="1:100" x14ac:dyDescent="0.2">
      <c r="A5" s="34" t="s">
        <v>301</v>
      </c>
    </row>
    <row r="7" spans="1:100" x14ac:dyDescent="0.2">
      <c r="A7" s="2" t="s">
        <v>302</v>
      </c>
    </row>
    <row r="8" spans="1:100" x14ac:dyDescent="0.2">
      <c r="A8" s="28" t="s">
        <v>28</v>
      </c>
      <c r="B8" s="151" t="s">
        <v>303</v>
      </c>
      <c r="C8" s="152"/>
      <c r="D8" s="152"/>
      <c r="E8" s="152"/>
      <c r="F8" s="152"/>
      <c r="G8" s="152"/>
      <c r="H8" s="152"/>
      <c r="I8" s="152"/>
      <c r="J8" s="152"/>
      <c r="K8" s="152"/>
      <c r="M8" s="151" t="s">
        <v>304</v>
      </c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Z8" s="151" t="s">
        <v>305</v>
      </c>
      <c r="AA8" s="152"/>
      <c r="AB8" s="152"/>
      <c r="AC8" s="152"/>
      <c r="AD8" s="152"/>
      <c r="AE8" s="152"/>
      <c r="AF8" s="152"/>
      <c r="AG8" s="152"/>
      <c r="AH8" s="152"/>
      <c r="AI8" s="152"/>
      <c r="AJ8" s="152"/>
      <c r="AK8" s="152"/>
      <c r="AM8" s="151" t="s">
        <v>306</v>
      </c>
      <c r="AN8" s="152"/>
      <c r="AO8" s="152"/>
      <c r="AP8" s="152"/>
      <c r="AQ8" s="152"/>
      <c r="AR8" s="152"/>
      <c r="AS8" s="152"/>
      <c r="AT8" s="152"/>
      <c r="AU8" s="152"/>
      <c r="AV8" s="152"/>
      <c r="AW8" s="152"/>
      <c r="AX8" s="152"/>
      <c r="AZ8" s="151" t="s">
        <v>307</v>
      </c>
      <c r="BA8" s="152"/>
      <c r="BB8" s="152"/>
      <c r="BC8" s="152"/>
      <c r="BD8" s="152"/>
      <c r="BE8" s="152"/>
      <c r="BF8" s="152"/>
      <c r="BG8" s="152"/>
      <c r="BH8" s="152"/>
      <c r="BI8" s="152"/>
      <c r="BJ8" s="152"/>
      <c r="BK8" s="152"/>
      <c r="BM8" s="151" t="s">
        <v>308</v>
      </c>
      <c r="BN8" s="152"/>
      <c r="BO8" s="152"/>
      <c r="BP8" s="152"/>
      <c r="BQ8" s="152"/>
      <c r="BR8" s="152"/>
      <c r="BS8" s="152"/>
      <c r="BT8" s="152"/>
      <c r="BU8" s="152"/>
      <c r="BV8" s="152"/>
      <c r="BW8" s="152"/>
      <c r="BX8" s="152"/>
      <c r="BZ8" s="151" t="s">
        <v>309</v>
      </c>
      <c r="CA8" s="152"/>
      <c r="CB8" s="152"/>
      <c r="CC8" s="152"/>
      <c r="CD8" s="152"/>
      <c r="CE8" s="152"/>
      <c r="CF8" s="152"/>
      <c r="CG8" s="152"/>
      <c r="CH8" s="152"/>
      <c r="CI8" s="152"/>
      <c r="CJ8" s="152"/>
      <c r="CK8" s="152"/>
      <c r="CM8" s="151" t="s">
        <v>310</v>
      </c>
      <c r="CN8" s="152"/>
      <c r="CO8" s="152"/>
      <c r="CP8" s="152"/>
      <c r="CQ8" s="152"/>
      <c r="CR8" s="152"/>
      <c r="CS8" s="152"/>
      <c r="CT8" s="152"/>
      <c r="CU8" s="152"/>
      <c r="CV8" s="152"/>
    </row>
    <row r="9" spans="1:100" x14ac:dyDescent="0.2">
      <c r="B9" s="28" t="s">
        <v>206</v>
      </c>
      <c r="C9" s="28" t="s">
        <v>207</v>
      </c>
      <c r="D9" s="28" t="s">
        <v>208</v>
      </c>
      <c r="E9" s="28" t="s">
        <v>209</v>
      </c>
      <c r="F9" s="28" t="s">
        <v>210</v>
      </c>
      <c r="G9" s="28" t="s">
        <v>211</v>
      </c>
      <c r="H9" s="28" t="s">
        <v>212</v>
      </c>
      <c r="I9" s="28" t="s">
        <v>213</v>
      </c>
      <c r="J9" s="28" t="s">
        <v>214</v>
      </c>
      <c r="K9" s="28" t="s">
        <v>215</v>
      </c>
      <c r="M9" s="28" t="s">
        <v>217</v>
      </c>
      <c r="N9" s="28" t="s">
        <v>218</v>
      </c>
      <c r="O9" s="28" t="s">
        <v>219</v>
      </c>
      <c r="P9" s="28" t="s">
        <v>220</v>
      </c>
      <c r="Q9" s="28" t="s">
        <v>221</v>
      </c>
      <c r="R9" s="28" t="s">
        <v>222</v>
      </c>
      <c r="S9" s="28" t="s">
        <v>223</v>
      </c>
      <c r="T9" s="28" t="s">
        <v>224</v>
      </c>
      <c r="U9" s="28" t="s">
        <v>225</v>
      </c>
      <c r="V9" s="28" t="s">
        <v>226</v>
      </c>
      <c r="W9" s="28" t="s">
        <v>227</v>
      </c>
      <c r="X9" s="28" t="s">
        <v>228</v>
      </c>
      <c r="Z9" s="28" t="s">
        <v>229</v>
      </c>
      <c r="AA9" s="28" t="s">
        <v>230</v>
      </c>
      <c r="AB9" s="28" t="s">
        <v>231</v>
      </c>
      <c r="AC9" s="28" t="s">
        <v>232</v>
      </c>
      <c r="AD9" s="28" t="s">
        <v>233</v>
      </c>
      <c r="AE9" s="28" t="s">
        <v>234</v>
      </c>
      <c r="AF9" s="28" t="s">
        <v>235</v>
      </c>
      <c r="AG9" s="28" t="s">
        <v>236</v>
      </c>
      <c r="AH9" s="28" t="s">
        <v>237</v>
      </c>
      <c r="AI9" s="28" t="s">
        <v>238</v>
      </c>
      <c r="AJ9" s="28" t="s">
        <v>239</v>
      </c>
      <c r="AK9" s="28" t="s">
        <v>240</v>
      </c>
      <c r="AM9" s="28" t="s">
        <v>241</v>
      </c>
      <c r="AN9" s="28" t="s">
        <v>242</v>
      </c>
      <c r="AO9" s="28" t="s">
        <v>243</v>
      </c>
      <c r="AP9" s="28" t="s">
        <v>244</v>
      </c>
      <c r="AQ9" s="28" t="s">
        <v>245</v>
      </c>
      <c r="AR9" s="28" t="s">
        <v>246</v>
      </c>
      <c r="AS9" s="28" t="s">
        <v>247</v>
      </c>
      <c r="AT9" s="28" t="s">
        <v>248</v>
      </c>
      <c r="AU9" s="28" t="s">
        <v>249</v>
      </c>
      <c r="AV9" s="28" t="s">
        <v>250</v>
      </c>
      <c r="AW9" s="28" t="s">
        <v>251</v>
      </c>
      <c r="AX9" s="28" t="s">
        <v>252</v>
      </c>
      <c r="AZ9" s="28" t="s">
        <v>253</v>
      </c>
      <c r="BA9" s="28" t="s">
        <v>254</v>
      </c>
      <c r="BB9" s="28" t="s">
        <v>255</v>
      </c>
      <c r="BC9" s="28" t="s">
        <v>256</v>
      </c>
      <c r="BD9" s="28" t="s">
        <v>257</v>
      </c>
      <c r="BE9" s="28" t="s">
        <v>258</v>
      </c>
      <c r="BF9" s="28" t="s">
        <v>259</v>
      </c>
      <c r="BG9" s="28" t="s">
        <v>260</v>
      </c>
      <c r="BH9" s="28" t="s">
        <v>261</v>
      </c>
      <c r="BI9" s="28" t="s">
        <v>262</v>
      </c>
      <c r="BJ9" s="28" t="s">
        <v>263</v>
      </c>
      <c r="BK9" s="28" t="s">
        <v>264</v>
      </c>
      <c r="BM9" s="28" t="s">
        <v>265</v>
      </c>
      <c r="BN9" s="28" t="s">
        <v>266</v>
      </c>
      <c r="BO9" s="28" t="s">
        <v>267</v>
      </c>
      <c r="BP9" s="28" t="s">
        <v>268</v>
      </c>
      <c r="BQ9" s="28" t="s">
        <v>269</v>
      </c>
      <c r="BR9" s="28" t="s">
        <v>270</v>
      </c>
      <c r="BS9" s="28" t="s">
        <v>271</v>
      </c>
      <c r="BT9" s="28" t="s">
        <v>272</v>
      </c>
      <c r="BU9" s="28" t="s">
        <v>273</v>
      </c>
      <c r="BV9" s="28" t="s">
        <v>274</v>
      </c>
      <c r="BW9" s="28" t="s">
        <v>275</v>
      </c>
      <c r="BX9" s="28" t="s">
        <v>276</v>
      </c>
      <c r="BZ9" s="28" t="s">
        <v>277</v>
      </c>
      <c r="CA9" s="28" t="s">
        <v>278</v>
      </c>
      <c r="CB9" s="28" t="s">
        <v>279</v>
      </c>
      <c r="CC9" s="28" t="s">
        <v>280</v>
      </c>
      <c r="CD9" s="28" t="s">
        <v>281</v>
      </c>
      <c r="CE9" s="28" t="s">
        <v>282</v>
      </c>
      <c r="CF9" s="28" t="s">
        <v>283</v>
      </c>
      <c r="CG9" s="28" t="s">
        <v>284</v>
      </c>
      <c r="CH9" s="28" t="s">
        <v>285</v>
      </c>
      <c r="CI9" s="28" t="s">
        <v>286</v>
      </c>
      <c r="CJ9" s="28" t="s">
        <v>287</v>
      </c>
      <c r="CK9" s="28" t="s">
        <v>288</v>
      </c>
      <c r="CM9" s="28" t="s">
        <v>290</v>
      </c>
      <c r="CN9" s="28" t="s">
        <v>291</v>
      </c>
      <c r="CO9" s="28" t="s">
        <v>292</v>
      </c>
      <c r="CP9" s="28" t="s">
        <v>293</v>
      </c>
      <c r="CQ9" s="28" t="s">
        <v>294</v>
      </c>
      <c r="CR9" s="28" t="s">
        <v>295</v>
      </c>
      <c r="CS9" s="28" t="s">
        <v>296</v>
      </c>
      <c r="CT9" s="28" t="s">
        <v>297</v>
      </c>
      <c r="CU9" s="28" t="s">
        <v>298</v>
      </c>
      <c r="CV9" s="28" t="s">
        <v>299</v>
      </c>
    </row>
    <row r="10" spans="1:100" x14ac:dyDescent="0.2">
      <c r="A10" s="62">
        <v>1.306502295</v>
      </c>
      <c r="B10" s="53">
        <v>66.908490439940095</v>
      </c>
      <c r="C10" s="31">
        <v>36.719607464171602</v>
      </c>
      <c r="D10" s="53">
        <v>42.339853006973598</v>
      </c>
      <c r="E10" s="53">
        <v>46.949488215685598</v>
      </c>
      <c r="F10" s="53">
        <v>38.060089319368402</v>
      </c>
      <c r="G10" s="31">
        <v>21.564678185747901</v>
      </c>
      <c r="H10" s="53">
        <v>47.415012499479097</v>
      </c>
      <c r="I10" s="31">
        <v>29.628887670638498</v>
      </c>
      <c r="J10" s="31">
        <v>35.392820273511298</v>
      </c>
      <c r="K10" s="31">
        <v>30.6874134526959</v>
      </c>
      <c r="M10" s="31">
        <v>37.691171645073702</v>
      </c>
      <c r="N10" s="31">
        <v>42.512761788562003</v>
      </c>
      <c r="O10" s="31">
        <v>42.927584646490899</v>
      </c>
      <c r="P10" s="31">
        <v>39.766682761685999</v>
      </c>
      <c r="Q10" s="31">
        <v>46.724572523624097</v>
      </c>
      <c r="R10" s="31">
        <v>39.867433898574603</v>
      </c>
      <c r="S10" s="31">
        <v>36.297240428639299</v>
      </c>
      <c r="T10" s="31">
        <v>43.432174078425803</v>
      </c>
      <c r="U10" s="31">
        <v>39.771876758637397</v>
      </c>
      <c r="V10" s="31">
        <v>40.260097979870501</v>
      </c>
      <c r="W10" s="31">
        <v>41.784493002607</v>
      </c>
      <c r="X10" s="31">
        <v>31.1664488841846</v>
      </c>
      <c r="Z10" s="31">
        <v>84.468674474524306</v>
      </c>
      <c r="AA10" s="31">
        <v>89.493638180991297</v>
      </c>
      <c r="AB10" s="31">
        <v>102.509889042631</v>
      </c>
      <c r="AC10" s="31">
        <v>98.624823123989898</v>
      </c>
      <c r="AD10" s="31">
        <v>97.231751803663698</v>
      </c>
      <c r="AE10" s="31">
        <v>93.876603642217901</v>
      </c>
      <c r="AF10" s="31">
        <v>98.793238376857403</v>
      </c>
      <c r="AG10" s="53">
        <v>102.864346886926</v>
      </c>
      <c r="AH10" s="53">
        <v>93.159746531870496</v>
      </c>
      <c r="AI10" s="53">
        <v>88.664755294552094</v>
      </c>
      <c r="AJ10" s="31">
        <v>91.818328233571805</v>
      </c>
      <c r="AK10" s="31">
        <v>69.741554809182006</v>
      </c>
      <c r="AM10" s="31">
        <v>72.595881065651298</v>
      </c>
      <c r="AN10" s="31">
        <v>79.851738698960801</v>
      </c>
      <c r="AO10" s="31">
        <v>102.07140673394601</v>
      </c>
      <c r="AP10" s="31">
        <v>82.784730037798596</v>
      </c>
      <c r="AQ10" s="31">
        <v>85.752323296051898</v>
      </c>
      <c r="AR10" s="31">
        <v>82.5341354310887</v>
      </c>
      <c r="AS10" s="31">
        <v>87.449426241838594</v>
      </c>
      <c r="AT10" s="31">
        <v>81.766772460276599</v>
      </c>
      <c r="AU10" s="31">
        <v>86.8268434660569</v>
      </c>
      <c r="AV10" s="31">
        <v>74.013343998166405</v>
      </c>
      <c r="AW10" s="31">
        <v>68.1229451084007</v>
      </c>
      <c r="AX10" s="53">
        <v>51.548599784299803</v>
      </c>
      <c r="AZ10" s="31">
        <v>43.803658903483203</v>
      </c>
      <c r="BA10" s="31">
        <v>49.310153416448202</v>
      </c>
      <c r="BB10" s="31">
        <v>50.619525762553003</v>
      </c>
      <c r="BC10" s="31">
        <v>41.201288114280104</v>
      </c>
      <c r="BD10" s="31">
        <v>44.882135981469297</v>
      </c>
      <c r="BE10" s="31">
        <v>46.834353652847497</v>
      </c>
      <c r="BF10" s="31">
        <v>41.097204865202897</v>
      </c>
      <c r="BG10" s="31">
        <v>44.242301624487403</v>
      </c>
      <c r="BH10" s="31">
        <v>46.016346629930602</v>
      </c>
      <c r="BI10" s="31">
        <v>43.3492435733177</v>
      </c>
      <c r="BJ10" s="31">
        <v>52.882461091022897</v>
      </c>
      <c r="BK10" s="31">
        <v>12.0393608283366</v>
      </c>
      <c r="BM10" s="53">
        <v>32.794303661980898</v>
      </c>
      <c r="BN10" s="31">
        <v>45.648227912063902</v>
      </c>
      <c r="BO10" s="31">
        <v>43.647723546989702</v>
      </c>
      <c r="BP10" s="31">
        <v>49.406193889512203</v>
      </c>
      <c r="BQ10" s="31">
        <v>47.153566432054298</v>
      </c>
      <c r="BR10" s="31">
        <v>38.101552504980098</v>
      </c>
      <c r="BS10" s="31">
        <v>41.284560754424099</v>
      </c>
      <c r="BT10" s="31">
        <v>39.884612260817597</v>
      </c>
      <c r="BU10" s="31">
        <v>44.2344925391386</v>
      </c>
      <c r="BV10" s="31">
        <v>37.1389605423836</v>
      </c>
      <c r="BW10" s="31">
        <v>33.899536591955702</v>
      </c>
      <c r="BX10" s="31">
        <v>32.716267839096702</v>
      </c>
      <c r="BZ10" s="31">
        <v>11.388214531904</v>
      </c>
      <c r="CA10" s="31">
        <v>19.845193194575199</v>
      </c>
      <c r="CB10" s="31">
        <v>22.392938687938202</v>
      </c>
      <c r="CC10" s="31">
        <v>7.8026991906358996</v>
      </c>
      <c r="CD10" s="31">
        <v>9.0772491492538006</v>
      </c>
      <c r="CE10" s="31">
        <v>14.952200992056</v>
      </c>
      <c r="CF10" s="31">
        <v>14.9785865216218</v>
      </c>
      <c r="CG10" s="31">
        <v>15.2879453347179</v>
      </c>
      <c r="CH10" s="31">
        <v>13.6916149481687</v>
      </c>
      <c r="CI10" s="31">
        <v>9.1557395537436399</v>
      </c>
      <c r="CJ10" s="31">
        <v>17.029447201503999</v>
      </c>
      <c r="CK10" s="31">
        <v>12.6824254718922</v>
      </c>
      <c r="CM10" s="31">
        <v>9.3723186537400593</v>
      </c>
      <c r="CN10" s="31">
        <v>6.4973727570003197</v>
      </c>
      <c r="CO10" s="31">
        <v>7.7520532218767402</v>
      </c>
      <c r="CP10" s="31">
        <v>8.8184461706809003</v>
      </c>
      <c r="CQ10" s="31">
        <v>11.043335135641</v>
      </c>
      <c r="CR10" s="31">
        <v>5.99962056913186</v>
      </c>
      <c r="CS10" s="31">
        <v>9.8562886356458392</v>
      </c>
      <c r="CT10" s="53">
        <v>25.6745826731152</v>
      </c>
      <c r="CU10" s="53">
        <v>-0.90722901146694701</v>
      </c>
      <c r="CV10" s="53">
        <v>-0.21483278596455499</v>
      </c>
    </row>
    <row r="11" spans="1:100" x14ac:dyDescent="0.2">
      <c r="A11" s="62">
        <v>7.814053725</v>
      </c>
      <c r="B11" s="53">
        <v>61.457281900252902</v>
      </c>
      <c r="C11" s="31">
        <v>34.9853272994579</v>
      </c>
      <c r="D11" s="53">
        <v>42.303126610369702</v>
      </c>
      <c r="E11" s="53">
        <v>44.198099899010103</v>
      </c>
      <c r="F11" s="53">
        <v>35.911515012069401</v>
      </c>
      <c r="G11" s="31">
        <v>18.291646845282902</v>
      </c>
      <c r="H11" s="53">
        <v>46.276984235532801</v>
      </c>
      <c r="I11" s="31">
        <v>28.0932527032735</v>
      </c>
      <c r="J11" s="31">
        <v>32.107227925972303</v>
      </c>
      <c r="K11" s="31">
        <v>29.045248534976199</v>
      </c>
      <c r="M11" s="31">
        <v>34.119701243440602</v>
      </c>
      <c r="N11" s="31">
        <v>40.6423187111697</v>
      </c>
      <c r="O11" s="31">
        <v>40.688418678211598</v>
      </c>
      <c r="P11" s="31">
        <v>37.569690167460102</v>
      </c>
      <c r="Q11" s="31">
        <v>44.9259671642481</v>
      </c>
      <c r="R11" s="31">
        <v>37.241090091864201</v>
      </c>
      <c r="S11" s="31">
        <v>35.247780385185898</v>
      </c>
      <c r="T11" s="31">
        <v>39.826401692231997</v>
      </c>
      <c r="U11" s="31">
        <v>38.703850816646899</v>
      </c>
      <c r="V11" s="31">
        <v>37.668180513909398</v>
      </c>
      <c r="W11" s="31">
        <v>38.0924381134718</v>
      </c>
      <c r="X11" s="31">
        <v>29.794065026997</v>
      </c>
      <c r="Z11" s="31">
        <v>78.519847655413798</v>
      </c>
      <c r="AA11" s="31">
        <v>83.435480469972504</v>
      </c>
      <c r="AB11" s="31">
        <v>98.243474890052397</v>
      </c>
      <c r="AC11" s="31">
        <v>92.318951500329305</v>
      </c>
      <c r="AD11" s="31">
        <v>88.985342687078202</v>
      </c>
      <c r="AE11" s="31">
        <v>87.061396020732701</v>
      </c>
      <c r="AF11" s="31">
        <v>92.585313029452607</v>
      </c>
      <c r="AG11" s="53">
        <v>93.363362071892894</v>
      </c>
      <c r="AH11" s="53">
        <v>85.594217755443196</v>
      </c>
      <c r="AI11" s="53">
        <v>84.752177127181298</v>
      </c>
      <c r="AJ11" s="31">
        <v>86.392210527160003</v>
      </c>
      <c r="AK11" s="31">
        <v>63.3385512402321</v>
      </c>
      <c r="AM11" s="31">
        <v>69.155639723677197</v>
      </c>
      <c r="AN11" s="31">
        <v>72.262885406139105</v>
      </c>
      <c r="AO11" s="31">
        <v>100.644004265707</v>
      </c>
      <c r="AP11" s="31">
        <v>77.455965493102894</v>
      </c>
      <c r="AQ11" s="31">
        <v>80.486753052265399</v>
      </c>
      <c r="AR11" s="31">
        <v>73.728380222784494</v>
      </c>
      <c r="AS11" s="31">
        <v>82.195110191704103</v>
      </c>
      <c r="AT11" s="31">
        <v>77.092373477834599</v>
      </c>
      <c r="AU11" s="31">
        <v>80.635777613517106</v>
      </c>
      <c r="AV11" s="31">
        <v>68.881716991351297</v>
      </c>
      <c r="AW11" s="31">
        <v>62.734374151586103</v>
      </c>
      <c r="AX11" s="53">
        <v>48.139799033257198</v>
      </c>
      <c r="AZ11" s="31">
        <v>41.301839769563998</v>
      </c>
      <c r="BA11" s="31">
        <v>47.286526411908</v>
      </c>
      <c r="BB11" s="31">
        <v>46.105216999010899</v>
      </c>
      <c r="BC11" s="31">
        <v>40.386529605567802</v>
      </c>
      <c r="BD11" s="31">
        <v>43.111330995994003</v>
      </c>
      <c r="BE11" s="31">
        <v>44.052326420837304</v>
      </c>
      <c r="BF11" s="31">
        <v>40.042955170850597</v>
      </c>
      <c r="BG11" s="31">
        <v>41.043798730945703</v>
      </c>
      <c r="BH11" s="31">
        <v>44.863221034462498</v>
      </c>
      <c r="BI11" s="31">
        <v>40.872181359871398</v>
      </c>
      <c r="BJ11" s="31">
        <v>53.461910607443102</v>
      </c>
      <c r="BK11" s="31">
        <v>11.198845453096199</v>
      </c>
      <c r="BM11" s="53">
        <v>32.4231528683272</v>
      </c>
      <c r="BN11" s="31">
        <v>43.165286807240903</v>
      </c>
      <c r="BO11" s="31">
        <v>43.3698516635652</v>
      </c>
      <c r="BP11" s="31">
        <v>45.733128960460697</v>
      </c>
      <c r="BQ11" s="31">
        <v>44.638306618244997</v>
      </c>
      <c r="BR11" s="31">
        <v>35.376632370309402</v>
      </c>
      <c r="BS11" s="31">
        <v>39.641465728992202</v>
      </c>
      <c r="BT11" s="31">
        <v>36.449282066430598</v>
      </c>
      <c r="BU11" s="31">
        <v>43.017846414885803</v>
      </c>
      <c r="BV11" s="31">
        <v>34.605466667288802</v>
      </c>
      <c r="BW11" s="31">
        <v>32.507040169454697</v>
      </c>
      <c r="BX11" s="31">
        <v>30.1656383002375</v>
      </c>
      <c r="BZ11" s="31">
        <v>12.7868095244439</v>
      </c>
      <c r="CA11" s="31">
        <v>18.4878039127289</v>
      </c>
      <c r="CB11" s="31">
        <v>21.644286746073</v>
      </c>
      <c r="CC11" s="31">
        <v>7.3171604606230298</v>
      </c>
      <c r="CD11" s="31">
        <v>8.5957189345975404</v>
      </c>
      <c r="CE11" s="31">
        <v>14.2167224974816</v>
      </c>
      <c r="CF11" s="31">
        <v>15.0004840369867</v>
      </c>
      <c r="CG11" s="31">
        <v>14.5697837250575</v>
      </c>
      <c r="CH11" s="31">
        <v>12.8433228615243</v>
      </c>
      <c r="CI11" s="31">
        <v>8.9595778441463096</v>
      </c>
      <c r="CJ11" s="31">
        <v>13.791407004980501</v>
      </c>
      <c r="CK11" s="31">
        <v>13.4364894987493</v>
      </c>
      <c r="CM11" s="31">
        <v>12.7448265290208</v>
      </c>
      <c r="CN11" s="31">
        <v>7.7328172325770597</v>
      </c>
      <c r="CO11" s="31">
        <v>7.5699920431498997</v>
      </c>
      <c r="CP11" s="31">
        <v>9.3259574236286102</v>
      </c>
      <c r="CQ11" s="31">
        <v>9.9290120029449902</v>
      </c>
      <c r="CR11" s="31">
        <v>7.18069411577358</v>
      </c>
      <c r="CS11" s="31">
        <v>9.2002847898988005</v>
      </c>
      <c r="CT11" s="53">
        <v>26.517794949137802</v>
      </c>
      <c r="CU11" s="53">
        <v>-0.48360717825284</v>
      </c>
      <c r="CV11" s="53">
        <v>-1.1491331001419101</v>
      </c>
    </row>
    <row r="12" spans="1:100" x14ac:dyDescent="0.2">
      <c r="A12" s="62">
        <v>14.2742850716667</v>
      </c>
      <c r="B12" s="53">
        <v>59.856086379561397</v>
      </c>
      <c r="C12" s="31">
        <v>36.417656668979802</v>
      </c>
      <c r="D12" s="53">
        <v>42.691575890341497</v>
      </c>
      <c r="E12" s="53">
        <v>42.907975394783897</v>
      </c>
      <c r="F12" s="53">
        <v>37.562291682579399</v>
      </c>
      <c r="G12" s="31">
        <v>19.2040929413721</v>
      </c>
      <c r="H12" s="53">
        <v>49.031576219386501</v>
      </c>
      <c r="I12" s="31">
        <v>29.783569887472801</v>
      </c>
      <c r="J12" s="31">
        <v>33.481642594473598</v>
      </c>
      <c r="K12" s="31">
        <v>28.621553958842998</v>
      </c>
      <c r="M12" s="31">
        <v>35.214827043339298</v>
      </c>
      <c r="N12" s="31">
        <v>41.443835821836601</v>
      </c>
      <c r="O12" s="31">
        <v>40.614647422270203</v>
      </c>
      <c r="P12" s="31">
        <v>36.862755973666602</v>
      </c>
      <c r="Q12" s="31">
        <v>45.875879870196897</v>
      </c>
      <c r="R12" s="31">
        <v>38.089900908206701</v>
      </c>
      <c r="S12" s="31">
        <v>35.913515011377697</v>
      </c>
      <c r="T12" s="31">
        <v>38.986086019235799</v>
      </c>
      <c r="U12" s="31">
        <v>38.580404996669699</v>
      </c>
      <c r="V12" s="31">
        <v>38.181120622279003</v>
      </c>
      <c r="W12" s="31">
        <v>38.4495183366219</v>
      </c>
      <c r="X12" s="31">
        <v>30.003762433759501</v>
      </c>
      <c r="Z12" s="31">
        <v>77.868585807769193</v>
      </c>
      <c r="AA12" s="31">
        <v>82.327162101555501</v>
      </c>
      <c r="AB12" s="31">
        <v>98.583522715413594</v>
      </c>
      <c r="AC12" s="31">
        <v>91.126697453397298</v>
      </c>
      <c r="AD12" s="31">
        <v>87.436952177342704</v>
      </c>
      <c r="AE12" s="31">
        <v>86.164421763171603</v>
      </c>
      <c r="AF12" s="31">
        <v>90.862609903401705</v>
      </c>
      <c r="AG12" s="53">
        <v>96.414662681863504</v>
      </c>
      <c r="AH12" s="53">
        <v>84.307962834816095</v>
      </c>
      <c r="AI12" s="53">
        <v>84.062138767606001</v>
      </c>
      <c r="AJ12" s="31">
        <v>85.120653993585805</v>
      </c>
      <c r="AK12" s="31">
        <v>63.857630799563097</v>
      </c>
      <c r="AM12" s="31">
        <v>67.418227057514102</v>
      </c>
      <c r="AN12" s="31">
        <v>71.675125895352394</v>
      </c>
      <c r="AO12" s="31">
        <v>101.32099937083299</v>
      </c>
      <c r="AP12" s="31">
        <v>76.260402682910197</v>
      </c>
      <c r="AQ12" s="31">
        <v>78.301087541151801</v>
      </c>
      <c r="AR12" s="31">
        <v>74.020175467904394</v>
      </c>
      <c r="AS12" s="31">
        <v>81.336913834934293</v>
      </c>
      <c r="AT12" s="31">
        <v>76.143207454272101</v>
      </c>
      <c r="AU12" s="31">
        <v>78.910471208205607</v>
      </c>
      <c r="AV12" s="31">
        <v>68.782941724127397</v>
      </c>
      <c r="AW12" s="31">
        <v>62.276187363358403</v>
      </c>
      <c r="AX12" s="53">
        <v>48.0199948347922</v>
      </c>
      <c r="AZ12" s="31">
        <v>39.610618422854799</v>
      </c>
      <c r="BA12" s="31">
        <v>47.4303084074296</v>
      </c>
      <c r="BB12" s="31">
        <v>43.433602762404099</v>
      </c>
      <c r="BC12" s="31">
        <v>37.387628014309399</v>
      </c>
      <c r="BD12" s="31">
        <v>42.538799125138198</v>
      </c>
      <c r="BE12" s="31">
        <v>43.970640247678602</v>
      </c>
      <c r="BF12" s="31">
        <v>40.262307265713197</v>
      </c>
      <c r="BG12" s="31">
        <v>41.229872511122402</v>
      </c>
      <c r="BH12" s="31">
        <v>46.096165301582303</v>
      </c>
      <c r="BI12" s="31">
        <v>40.670659851444299</v>
      </c>
      <c r="BJ12" s="31">
        <v>55.665305316073102</v>
      </c>
      <c r="BK12" s="31">
        <v>11.4295389978316</v>
      </c>
      <c r="BM12" s="53">
        <v>32.1176675595649</v>
      </c>
      <c r="BN12" s="31">
        <v>43.065897952854897</v>
      </c>
      <c r="BO12" s="31">
        <v>41.9795570033085</v>
      </c>
      <c r="BP12" s="31">
        <v>47.003470406696401</v>
      </c>
      <c r="BQ12" s="31">
        <v>44.134791098266803</v>
      </c>
      <c r="BR12" s="31">
        <v>35.724170747190598</v>
      </c>
      <c r="BS12" s="31">
        <v>41.072510582627999</v>
      </c>
      <c r="BT12" s="31">
        <v>37.820973513453602</v>
      </c>
      <c r="BU12" s="31">
        <v>44.570095708135902</v>
      </c>
      <c r="BV12" s="31">
        <v>35.342963777729103</v>
      </c>
      <c r="BW12" s="31">
        <v>33.342307159074402</v>
      </c>
      <c r="BX12" s="31">
        <v>31.0068338947714</v>
      </c>
      <c r="BZ12" s="31">
        <v>13.7214006726607</v>
      </c>
      <c r="CA12" s="31">
        <v>18.427461360562798</v>
      </c>
      <c r="CB12" s="31">
        <v>22.810542935612101</v>
      </c>
      <c r="CC12" s="31">
        <v>8.5138174066685295</v>
      </c>
      <c r="CD12" s="31">
        <v>9.0677592825683799</v>
      </c>
      <c r="CE12" s="31">
        <v>15.094889442031601</v>
      </c>
      <c r="CF12" s="31">
        <v>15.9942715039252</v>
      </c>
      <c r="CG12" s="31">
        <v>15.506712868155899</v>
      </c>
      <c r="CH12" s="31">
        <v>15.353065995472599</v>
      </c>
      <c r="CI12" s="31">
        <v>9.6744634950738408</v>
      </c>
      <c r="CJ12" s="31">
        <v>22.429574391842699</v>
      </c>
      <c r="CK12" s="31">
        <v>13.2238987884369</v>
      </c>
      <c r="CM12" s="31">
        <v>10.737839989474301</v>
      </c>
      <c r="CN12" s="31">
        <v>6.0175567646953203</v>
      </c>
      <c r="CO12" s="31">
        <v>7.7909975313199702</v>
      </c>
      <c r="CP12" s="31">
        <v>9.3687149442719608</v>
      </c>
      <c r="CQ12" s="31">
        <v>11.159587936064799</v>
      </c>
      <c r="CR12" s="31">
        <v>6.6813785055735098</v>
      </c>
      <c r="CS12" s="31">
        <v>9.8180379728366294</v>
      </c>
      <c r="CT12" s="53">
        <v>29.730616339482602</v>
      </c>
      <c r="CU12" s="53">
        <v>-0.66171190352153797</v>
      </c>
      <c r="CV12" s="53">
        <v>0.73450742921504897</v>
      </c>
    </row>
    <row r="13" spans="1:100" x14ac:dyDescent="0.2">
      <c r="A13" s="62">
        <v>20.840856604999999</v>
      </c>
      <c r="B13" s="53">
        <v>42.262429349438101</v>
      </c>
      <c r="C13" s="31">
        <v>38.448692527180398</v>
      </c>
      <c r="D13" s="53">
        <v>24.963190067311299</v>
      </c>
      <c r="E13" s="53">
        <v>23.330265937772701</v>
      </c>
      <c r="F13" s="53">
        <v>23.311267976594099</v>
      </c>
      <c r="G13" s="31">
        <v>4.6941175360099203</v>
      </c>
      <c r="H13" s="53">
        <v>32.176089350968198</v>
      </c>
      <c r="I13" s="31">
        <v>15.6197593274957</v>
      </c>
      <c r="J13" s="31">
        <v>18.761847676125999</v>
      </c>
      <c r="K13" s="31">
        <v>14.2383546851086</v>
      </c>
      <c r="M13" s="31">
        <v>15.4633187210763</v>
      </c>
      <c r="N13" s="31">
        <v>18.374391174930199</v>
      </c>
      <c r="O13" s="31">
        <v>24.3538850485089</v>
      </c>
      <c r="P13" s="31">
        <v>14.7638120791754</v>
      </c>
      <c r="Q13" s="31">
        <v>40.386809836977598</v>
      </c>
      <c r="R13" s="31">
        <v>18.745329882535898</v>
      </c>
      <c r="S13" s="31">
        <v>16.329557314150801</v>
      </c>
      <c r="T13" s="31">
        <v>18.969002542533101</v>
      </c>
      <c r="U13" s="31">
        <v>18.5363056445028</v>
      </c>
      <c r="V13" s="31">
        <v>16.810145158627002</v>
      </c>
      <c r="W13" s="31">
        <v>33.533155644289401</v>
      </c>
      <c r="X13" s="31">
        <v>9.6803273063366806</v>
      </c>
      <c r="Z13" s="31">
        <v>27.7762364115369</v>
      </c>
      <c r="AA13" s="31">
        <v>28.6176470979009</v>
      </c>
      <c r="AB13" s="31">
        <v>52.219231367371997</v>
      </c>
      <c r="AC13" s="31">
        <v>32.329420903380402</v>
      </c>
      <c r="AD13" s="31">
        <v>30.9729045616584</v>
      </c>
      <c r="AE13" s="31">
        <v>29.900851029883899</v>
      </c>
      <c r="AF13" s="31">
        <v>31.754849104176099</v>
      </c>
      <c r="AG13" s="53">
        <v>34.874541093358602</v>
      </c>
      <c r="AH13" s="53">
        <v>25.145026485174501</v>
      </c>
      <c r="AI13" s="53">
        <v>27.754349307285199</v>
      </c>
      <c r="AJ13" s="31">
        <v>27.0004578915119</v>
      </c>
      <c r="AK13" s="31">
        <v>21.6042374930325</v>
      </c>
      <c r="AM13" s="31">
        <v>29.675989772208101</v>
      </c>
      <c r="AN13" s="31">
        <v>27.777555523887798</v>
      </c>
      <c r="AO13" s="31">
        <v>49.759072735156998</v>
      </c>
      <c r="AP13" s="31">
        <v>26.713398309733702</v>
      </c>
      <c r="AQ13" s="31">
        <v>29.5220976395325</v>
      </c>
      <c r="AR13" s="31">
        <v>24.851614839590699</v>
      </c>
      <c r="AS13" s="31">
        <v>28.977920920750101</v>
      </c>
      <c r="AT13" s="31">
        <v>27.116591059591599</v>
      </c>
      <c r="AU13" s="31">
        <v>27.577907757776401</v>
      </c>
      <c r="AV13" s="31">
        <v>24.619263772664802</v>
      </c>
      <c r="AW13" s="31">
        <v>18.999713321355301</v>
      </c>
      <c r="AX13" s="53">
        <v>19.938811611137801</v>
      </c>
      <c r="AZ13" s="31">
        <v>14.6700202394169</v>
      </c>
      <c r="BA13" s="31">
        <v>19.4059617214761</v>
      </c>
      <c r="BB13" s="31">
        <v>17.140498462465001</v>
      </c>
      <c r="BC13" s="31">
        <v>10.826415175085501</v>
      </c>
      <c r="BD13" s="31">
        <v>19.475004105951601</v>
      </c>
      <c r="BE13" s="31">
        <v>20.337468952754101</v>
      </c>
      <c r="BF13" s="31">
        <v>18.784524302671802</v>
      </c>
      <c r="BG13" s="31">
        <v>17.8277809637312</v>
      </c>
      <c r="BH13" s="31">
        <v>22.709302497215099</v>
      </c>
      <c r="BI13" s="31">
        <v>17.200470140142201</v>
      </c>
      <c r="BJ13" s="31">
        <v>38.411193240989498</v>
      </c>
      <c r="BK13" s="31">
        <v>9.5459804895315905</v>
      </c>
      <c r="BM13" s="53">
        <v>15.860048762270701</v>
      </c>
      <c r="BN13" s="31">
        <v>19.143304124077801</v>
      </c>
      <c r="BO13" s="31">
        <v>19.949050385007901</v>
      </c>
      <c r="BP13" s="31">
        <v>23.042102278162599</v>
      </c>
      <c r="BQ13" s="31">
        <v>17.2751056810345</v>
      </c>
      <c r="BR13" s="31">
        <v>15.4432188663646</v>
      </c>
      <c r="BS13" s="31">
        <v>20.390698920774099</v>
      </c>
      <c r="BT13" s="31">
        <v>23.571873816874898</v>
      </c>
      <c r="BU13" s="31">
        <v>21.445362476987601</v>
      </c>
      <c r="BV13" s="31">
        <v>16.185619230828198</v>
      </c>
      <c r="BW13" s="31">
        <v>16.0143478356797</v>
      </c>
      <c r="BX13" s="31">
        <v>12.806128763067999</v>
      </c>
      <c r="BZ13" s="31">
        <v>11.168009485949099</v>
      </c>
      <c r="CA13" s="31">
        <v>13.490549397996</v>
      </c>
      <c r="CB13" s="31">
        <v>19.295177544807199</v>
      </c>
      <c r="CC13" s="31">
        <v>4.92530717780767</v>
      </c>
      <c r="CD13" s="31">
        <v>5.2365957179835201</v>
      </c>
      <c r="CE13" s="31">
        <v>11.397645789859199</v>
      </c>
      <c r="CF13" s="31">
        <v>13.3119072768942</v>
      </c>
      <c r="CG13" s="31">
        <v>12.2823162299951</v>
      </c>
      <c r="CH13" s="31">
        <v>11.897181408135101</v>
      </c>
      <c r="CI13" s="31">
        <v>6.8387481187764099</v>
      </c>
      <c r="CJ13" s="31">
        <v>32.553569072922699</v>
      </c>
      <c r="CK13" s="31">
        <v>10.4150030257998</v>
      </c>
      <c r="CM13" s="31">
        <v>8.6527924124999505</v>
      </c>
      <c r="CN13" s="31">
        <v>4.7074619919677199</v>
      </c>
      <c r="CO13" s="31">
        <v>6.5821104068173399</v>
      </c>
      <c r="CP13" s="31">
        <v>9.03037965572973</v>
      </c>
      <c r="CQ13" s="31">
        <v>10.1981922349102</v>
      </c>
      <c r="CR13" s="31">
        <v>5.9687514608949899</v>
      </c>
      <c r="CS13" s="31">
        <v>9.1126988614900206</v>
      </c>
      <c r="CT13" s="53">
        <v>27.6865608768871</v>
      </c>
      <c r="CU13" s="53">
        <v>-1.1812325208052601</v>
      </c>
      <c r="CV13" s="53">
        <v>0.53634912052998696</v>
      </c>
    </row>
    <row r="14" spans="1:100" x14ac:dyDescent="0.2">
      <c r="A14" s="62">
        <v>27.322667989999999</v>
      </c>
      <c r="B14" s="53">
        <v>34.618885035953902</v>
      </c>
      <c r="C14" s="31">
        <v>36.437658617753897</v>
      </c>
      <c r="D14" s="53">
        <v>17.778554128734001</v>
      </c>
      <c r="E14" s="53">
        <v>19.802370496638002</v>
      </c>
      <c r="F14" s="53">
        <v>18.394414804770399</v>
      </c>
      <c r="G14" s="31">
        <v>1.9077151088304001</v>
      </c>
      <c r="H14" s="53">
        <v>23.6552554391365</v>
      </c>
      <c r="I14" s="31">
        <v>13.743501252290301</v>
      </c>
      <c r="J14" s="31">
        <v>15.695440549650399</v>
      </c>
      <c r="K14" s="31">
        <v>12.6023985855291</v>
      </c>
      <c r="M14" s="31">
        <v>14.317078140546601</v>
      </c>
      <c r="N14" s="31">
        <v>16.785603561742899</v>
      </c>
      <c r="O14" s="31">
        <v>22.850582056045599</v>
      </c>
      <c r="P14" s="31">
        <v>13.917380934910801</v>
      </c>
      <c r="Q14" s="31">
        <v>39.838270259881</v>
      </c>
      <c r="R14" s="31">
        <v>17.643240799478701</v>
      </c>
      <c r="S14" s="31">
        <v>13.9878724721537</v>
      </c>
      <c r="T14" s="31">
        <v>16.597851826630301</v>
      </c>
      <c r="U14" s="31">
        <v>16.941110436454402</v>
      </c>
      <c r="V14" s="31">
        <v>15.3569815035479</v>
      </c>
      <c r="W14" s="31">
        <v>52.3454698000672</v>
      </c>
      <c r="X14" s="31">
        <v>8.5009923128715403</v>
      </c>
      <c r="Z14" s="31">
        <v>26.354827864569401</v>
      </c>
      <c r="AA14" s="31">
        <v>26.733890823049101</v>
      </c>
      <c r="AB14" s="31">
        <v>52.420016138783303</v>
      </c>
      <c r="AC14" s="31">
        <v>30.0306185984353</v>
      </c>
      <c r="AD14" s="31">
        <v>28.3318723309105</v>
      </c>
      <c r="AE14" s="31">
        <v>29.258159344759999</v>
      </c>
      <c r="AF14" s="31">
        <v>30.295126760732899</v>
      </c>
      <c r="AG14" s="53">
        <v>34.774544000009698</v>
      </c>
      <c r="AH14" s="53">
        <v>26.624793792978799</v>
      </c>
      <c r="AI14" s="53">
        <v>25.0882373489572</v>
      </c>
      <c r="AJ14" s="31">
        <v>25.118720232626298</v>
      </c>
      <c r="AK14" s="31">
        <v>19.0780364147302</v>
      </c>
      <c r="AM14" s="31">
        <v>27.925880562936602</v>
      </c>
      <c r="AN14" s="31">
        <v>25.953546089503501</v>
      </c>
      <c r="AO14" s="31">
        <v>49.714410173169902</v>
      </c>
      <c r="AP14" s="31">
        <v>24.931325363787401</v>
      </c>
      <c r="AQ14" s="31">
        <v>28.207807759419499</v>
      </c>
      <c r="AR14" s="31">
        <v>23.1741389880189</v>
      </c>
      <c r="AS14" s="31">
        <v>28.206887004717998</v>
      </c>
      <c r="AT14" s="31">
        <v>25.864914791581</v>
      </c>
      <c r="AU14" s="31">
        <v>26.4858592671096</v>
      </c>
      <c r="AV14" s="31">
        <v>22.751881734906501</v>
      </c>
      <c r="AW14" s="31">
        <v>18.0872736007151</v>
      </c>
      <c r="AX14" s="53">
        <v>16.478257907157001</v>
      </c>
      <c r="AZ14" s="31">
        <v>15.0837022765163</v>
      </c>
      <c r="BA14" s="31">
        <v>17.770384073623202</v>
      </c>
      <c r="BB14" s="31">
        <v>16.175262127807098</v>
      </c>
      <c r="BC14" s="31">
        <v>8.7054683884636397</v>
      </c>
      <c r="BD14" s="31">
        <v>17.268802674194198</v>
      </c>
      <c r="BE14" s="31">
        <v>19.7467036587887</v>
      </c>
      <c r="BF14" s="31">
        <v>17.482888152506</v>
      </c>
      <c r="BG14" s="31">
        <v>16.120266217135001</v>
      </c>
      <c r="BH14" s="31">
        <v>21.006039097301901</v>
      </c>
      <c r="BI14" s="31">
        <v>15.968324083953</v>
      </c>
      <c r="BJ14" s="31">
        <v>35.491372302954098</v>
      </c>
      <c r="BK14" s="31">
        <v>9.4084247044633393</v>
      </c>
      <c r="BM14" s="53">
        <v>14.362054162728001</v>
      </c>
      <c r="BN14" s="31">
        <v>18.898658384903001</v>
      </c>
      <c r="BO14" s="31">
        <v>19.199141379221899</v>
      </c>
      <c r="BP14" s="31">
        <v>20.734961377544899</v>
      </c>
      <c r="BQ14" s="31">
        <v>16.3215324865997</v>
      </c>
      <c r="BR14" s="31">
        <v>14.628047961326899</v>
      </c>
      <c r="BS14" s="31">
        <v>18.2531615726081</v>
      </c>
      <c r="BT14" s="31">
        <v>18.7568503107331</v>
      </c>
      <c r="BU14" s="31">
        <v>19.233866735560099</v>
      </c>
      <c r="BV14" s="31">
        <v>13.9749359805051</v>
      </c>
      <c r="BW14" s="31">
        <v>15.4311260044741</v>
      </c>
      <c r="BX14" s="31">
        <v>13.9713045520856</v>
      </c>
      <c r="BZ14" s="31">
        <v>9.4732976772179001</v>
      </c>
      <c r="CA14" s="31">
        <v>11.707180426291799</v>
      </c>
      <c r="CB14" s="31">
        <v>18.219491574820999</v>
      </c>
      <c r="CC14" s="31">
        <v>2.7538845553139302</v>
      </c>
      <c r="CD14" s="31">
        <v>4.5393720868568099</v>
      </c>
      <c r="CE14" s="31">
        <v>10.387627952435899</v>
      </c>
      <c r="CF14" s="31">
        <v>10.857765612169599</v>
      </c>
      <c r="CG14" s="31">
        <v>10.6915259214455</v>
      </c>
      <c r="CH14" s="31">
        <v>10.2289431237153</v>
      </c>
      <c r="CI14" s="31">
        <v>5.5228389669250504</v>
      </c>
      <c r="CJ14" s="31">
        <v>24.798893841075898</v>
      </c>
      <c r="CK14" s="31">
        <v>8.9312669483420599</v>
      </c>
      <c r="CM14" s="31">
        <v>7.6458965246078998</v>
      </c>
      <c r="CN14" s="31">
        <v>3.0272343881769399</v>
      </c>
      <c r="CO14" s="31">
        <v>4.7433510707685702</v>
      </c>
      <c r="CP14" s="31">
        <v>6.9799056886517397</v>
      </c>
      <c r="CQ14" s="31">
        <v>8.7745387017519398</v>
      </c>
      <c r="CR14" s="31">
        <v>3.6765081023299202</v>
      </c>
      <c r="CS14" s="31">
        <v>7.6141422175373297</v>
      </c>
      <c r="CT14" s="53">
        <v>26.044590948838099</v>
      </c>
      <c r="CU14" s="53">
        <v>-3.20869548533225</v>
      </c>
      <c r="CV14" s="53">
        <v>-2.0702456303168701</v>
      </c>
    </row>
    <row r="15" spans="1:100" x14ac:dyDescent="0.2">
      <c r="A15" s="62">
        <v>33.837759431666697</v>
      </c>
      <c r="B15" s="53">
        <v>31.017696778589201</v>
      </c>
      <c r="C15" s="31">
        <v>37.480099530014499</v>
      </c>
      <c r="D15" s="53">
        <v>17.8842154677588</v>
      </c>
      <c r="E15" s="53">
        <v>18.903206250465299</v>
      </c>
      <c r="F15" s="53">
        <v>17.711995223005601</v>
      </c>
      <c r="G15" s="31">
        <v>3.5166507965904801</v>
      </c>
      <c r="H15" s="53">
        <v>20.737116533112001</v>
      </c>
      <c r="I15" s="31">
        <v>13.5294261924564</v>
      </c>
      <c r="J15" s="31">
        <v>17.013235712349498</v>
      </c>
      <c r="K15" s="31">
        <v>13.141337845941999</v>
      </c>
      <c r="M15" s="31">
        <v>13.9082747177276</v>
      </c>
      <c r="N15" s="31">
        <v>16.910224078154702</v>
      </c>
      <c r="O15" s="31">
        <v>23.649821829991499</v>
      </c>
      <c r="P15" s="31">
        <v>14.284027590611799</v>
      </c>
      <c r="Q15" s="31">
        <v>40.1044051989915</v>
      </c>
      <c r="R15" s="31">
        <v>17.5137303261779</v>
      </c>
      <c r="S15" s="31">
        <v>15.1045508991571</v>
      </c>
      <c r="T15" s="31">
        <v>18.4049289921313</v>
      </c>
      <c r="U15" s="31">
        <v>17.649946417266101</v>
      </c>
      <c r="V15" s="31">
        <v>15.838736247565301</v>
      </c>
      <c r="W15" s="31">
        <v>49.2289394868125</v>
      </c>
      <c r="X15" s="31">
        <v>9.6470650579249497</v>
      </c>
      <c r="Z15" s="31">
        <v>26.564164121816901</v>
      </c>
      <c r="AA15" s="31">
        <v>26.847071043360401</v>
      </c>
      <c r="AB15" s="31">
        <v>51.017890743175897</v>
      </c>
      <c r="AC15" s="31">
        <v>30.873558020149702</v>
      </c>
      <c r="AD15" s="31">
        <v>28.897092506010502</v>
      </c>
      <c r="AE15" s="31">
        <v>28.629465818454701</v>
      </c>
      <c r="AF15" s="31">
        <v>30.730123231479698</v>
      </c>
      <c r="AG15" s="53">
        <v>30.315914139523201</v>
      </c>
      <c r="AH15" s="53">
        <v>26.1857687160119</v>
      </c>
      <c r="AI15" s="53">
        <v>25.126274286994398</v>
      </c>
      <c r="AJ15" s="31">
        <v>26.204568612450899</v>
      </c>
      <c r="AK15" s="31">
        <v>20.971255176245901</v>
      </c>
      <c r="AM15" s="31">
        <v>28.3670985872999</v>
      </c>
      <c r="AN15" s="31">
        <v>26.157019925348401</v>
      </c>
      <c r="AO15" s="31">
        <v>48.584176702454997</v>
      </c>
      <c r="AP15" s="31">
        <v>25.562621812283101</v>
      </c>
      <c r="AQ15" s="31">
        <v>28.553116695453301</v>
      </c>
      <c r="AR15" s="31">
        <v>24.622523795315299</v>
      </c>
      <c r="AS15" s="31">
        <v>29.1144885422346</v>
      </c>
      <c r="AT15" s="31">
        <v>26.701936585667699</v>
      </c>
      <c r="AU15" s="31">
        <v>26.5362224772899</v>
      </c>
      <c r="AV15" s="31">
        <v>24.093670109780199</v>
      </c>
      <c r="AW15" s="31">
        <v>19.148138853156802</v>
      </c>
      <c r="AX15" s="53">
        <v>18.2034806525382</v>
      </c>
      <c r="AZ15" s="31">
        <v>17.0708197026382</v>
      </c>
      <c r="BA15" s="31">
        <v>19.099249466466699</v>
      </c>
      <c r="BB15" s="31">
        <v>16.615963764975199</v>
      </c>
      <c r="BC15" s="31">
        <v>9.3995163373217405</v>
      </c>
      <c r="BD15" s="31">
        <v>17.715096047773802</v>
      </c>
      <c r="BE15" s="31">
        <v>20.495166047835699</v>
      </c>
      <c r="BF15" s="31">
        <v>19.049564055477799</v>
      </c>
      <c r="BG15" s="31">
        <v>16.4916001249887</v>
      </c>
      <c r="BH15" s="31">
        <v>20.209674621778699</v>
      </c>
      <c r="BI15" s="31">
        <v>16.284495670165899</v>
      </c>
      <c r="BJ15" s="31">
        <v>35.183359843955898</v>
      </c>
      <c r="BK15" s="31">
        <v>9.3685966069406206</v>
      </c>
      <c r="BM15" s="53">
        <v>16.210266187335002</v>
      </c>
      <c r="BN15" s="31">
        <v>18.660153775124598</v>
      </c>
      <c r="BO15" s="31">
        <v>19.141582144111901</v>
      </c>
      <c r="BP15" s="31">
        <v>22.249480672949598</v>
      </c>
      <c r="BQ15" s="31">
        <v>15.7638537368328</v>
      </c>
      <c r="BR15" s="31">
        <v>15.1260793755295</v>
      </c>
      <c r="BS15" s="31">
        <v>19.445788247918902</v>
      </c>
      <c r="BT15" s="31">
        <v>19.406705261791299</v>
      </c>
      <c r="BU15" s="31">
        <v>19.589327314035099</v>
      </c>
      <c r="BV15" s="31">
        <v>14.831782237562599</v>
      </c>
      <c r="BW15" s="31">
        <v>15.533448271592601</v>
      </c>
      <c r="BX15" s="31">
        <v>14.6397620110051</v>
      </c>
      <c r="BZ15" s="31">
        <v>10.3377651933551</v>
      </c>
      <c r="CA15" s="31">
        <v>12.7265471443283</v>
      </c>
      <c r="CB15" s="31">
        <v>18.9017457236897</v>
      </c>
      <c r="CC15" s="31">
        <v>2.9124917621819399</v>
      </c>
      <c r="CD15" s="31">
        <v>5.3609027089673402</v>
      </c>
      <c r="CE15" s="31">
        <v>11.8333564687501</v>
      </c>
      <c r="CF15" s="31">
        <v>12.4903756568666</v>
      </c>
      <c r="CG15" s="31">
        <v>12.3874271703035</v>
      </c>
      <c r="CH15" s="31">
        <v>10.8685124624007</v>
      </c>
      <c r="CI15" s="31">
        <v>7.4202433042370997</v>
      </c>
      <c r="CJ15" s="31">
        <v>24.129498162185499</v>
      </c>
      <c r="CK15" s="31">
        <v>9.8260393114996205</v>
      </c>
      <c r="CM15" s="31">
        <v>8.2450571606347705</v>
      </c>
      <c r="CN15" s="31">
        <v>4.1527006651147298</v>
      </c>
      <c r="CO15" s="31">
        <v>5.0096132260669499</v>
      </c>
      <c r="CP15" s="31">
        <v>7.1689799985256801</v>
      </c>
      <c r="CQ15" s="31">
        <v>10.214443906006499</v>
      </c>
      <c r="CR15" s="31">
        <v>4.4388661428170799</v>
      </c>
      <c r="CS15" s="31">
        <v>8.1023804816296803</v>
      </c>
      <c r="CT15" s="53">
        <v>25.6349610059284</v>
      </c>
      <c r="CU15" s="53">
        <v>-2.1563803996775399</v>
      </c>
      <c r="CV15" s="53">
        <v>-1.78455681604981</v>
      </c>
    </row>
    <row r="16" spans="1:100" x14ac:dyDescent="0.2">
      <c r="A16" s="62">
        <v>40.393930948333299</v>
      </c>
      <c r="B16" s="53">
        <v>167.160362577287</v>
      </c>
      <c r="C16" s="31">
        <v>64.0885032990128</v>
      </c>
      <c r="D16" s="53">
        <v>109.355017461835</v>
      </c>
      <c r="E16" s="53">
        <v>112.85487986526201</v>
      </c>
      <c r="F16" s="53">
        <v>103.386112718595</v>
      </c>
      <c r="G16" s="31">
        <v>66.283412856811907</v>
      </c>
      <c r="H16" s="53">
        <v>133.183056279233</v>
      </c>
      <c r="I16" s="31">
        <v>68.218052871115702</v>
      </c>
      <c r="J16" s="31">
        <v>70.073896009557004</v>
      </c>
      <c r="K16" s="31">
        <v>72.223679463738605</v>
      </c>
      <c r="M16" s="31">
        <v>80.578136324062996</v>
      </c>
      <c r="N16" s="31">
        <v>86.5801180599682</v>
      </c>
      <c r="O16" s="31">
        <v>89.386606690841106</v>
      </c>
      <c r="P16" s="31">
        <v>94.452309449428498</v>
      </c>
      <c r="Q16" s="31">
        <v>94.992875978295402</v>
      </c>
      <c r="R16" s="31">
        <v>91.916402109045407</v>
      </c>
      <c r="S16" s="31">
        <v>87.490422923479102</v>
      </c>
      <c r="T16" s="31">
        <v>89.543868255285503</v>
      </c>
      <c r="U16" s="31">
        <v>89.989835397470202</v>
      </c>
      <c r="V16" s="31">
        <v>91.839867063058307</v>
      </c>
      <c r="W16" s="31">
        <v>86.123090391507702</v>
      </c>
      <c r="X16" s="31">
        <v>76.645621506630505</v>
      </c>
      <c r="Z16" s="31">
        <v>135.43866091913799</v>
      </c>
      <c r="AA16" s="31">
        <v>163.74320749078299</v>
      </c>
      <c r="AB16" s="31">
        <v>142.17263091775499</v>
      </c>
      <c r="AC16" s="31">
        <v>137.57055468543601</v>
      </c>
      <c r="AD16" s="31">
        <v>146.87774210448299</v>
      </c>
      <c r="AE16" s="31">
        <v>126.23071240698501</v>
      </c>
      <c r="AF16" s="31">
        <v>139.10336585305501</v>
      </c>
      <c r="AG16" s="53">
        <v>147.97033002902401</v>
      </c>
      <c r="AH16" s="53">
        <v>19.858104152036599</v>
      </c>
      <c r="AI16" s="53">
        <v>67.604680414993993</v>
      </c>
      <c r="AJ16" s="31">
        <v>141.349672795213</v>
      </c>
      <c r="AK16" s="31">
        <v>102.943259313167</v>
      </c>
      <c r="AM16" s="31">
        <v>104.98184401248599</v>
      </c>
      <c r="AN16" s="31">
        <v>109.303390228205</v>
      </c>
      <c r="AO16" s="31">
        <v>165.81010988264299</v>
      </c>
      <c r="AP16" s="31">
        <v>117.645456783535</v>
      </c>
      <c r="AQ16" s="31">
        <v>121.76995740536999</v>
      </c>
      <c r="AR16" s="31">
        <v>114.879628004018</v>
      </c>
      <c r="AS16" s="31">
        <v>129.366085534999</v>
      </c>
      <c r="AT16" s="31">
        <v>122.086477393146</v>
      </c>
      <c r="AU16" s="31">
        <v>129.86082151185801</v>
      </c>
      <c r="AV16" s="31">
        <v>99.697607577199804</v>
      </c>
      <c r="AW16" s="31">
        <v>91.832527391389903</v>
      </c>
      <c r="AX16" s="53">
        <v>72.510576966882098</v>
      </c>
      <c r="AZ16" s="31">
        <v>34.2284214240144</v>
      </c>
      <c r="BA16" s="31">
        <v>46.740568134041403</v>
      </c>
      <c r="BB16" s="31">
        <v>42.543351275261202</v>
      </c>
      <c r="BC16" s="31">
        <v>38.717219777227001</v>
      </c>
      <c r="BD16" s="31">
        <v>44.692057666173802</v>
      </c>
      <c r="BE16" s="31">
        <v>45.858327062187001</v>
      </c>
      <c r="BF16" s="31">
        <v>42.424673806966098</v>
      </c>
      <c r="BG16" s="31">
        <v>44.535613590704898</v>
      </c>
      <c r="BH16" s="31">
        <v>47.745912247057099</v>
      </c>
      <c r="BI16" s="31">
        <v>39.689154483576601</v>
      </c>
      <c r="BJ16" s="31">
        <v>57.264684365677397</v>
      </c>
      <c r="BK16" s="31">
        <v>7.7035523451854999</v>
      </c>
      <c r="BM16" s="53">
        <v>32.402160122402996</v>
      </c>
      <c r="BN16" s="31">
        <v>40.932775923050698</v>
      </c>
      <c r="BO16" s="31">
        <v>14.150756111935401</v>
      </c>
      <c r="BP16" s="31">
        <v>40.522717195473597</v>
      </c>
      <c r="BQ16" s="31">
        <v>36.883685534371203</v>
      </c>
      <c r="BR16" s="31">
        <v>29.871290608097901</v>
      </c>
      <c r="BS16" s="31">
        <v>41.6656094580052</v>
      </c>
      <c r="BT16" s="31">
        <v>31.407586924017298</v>
      </c>
      <c r="BU16" s="31">
        <v>44.4933449072672</v>
      </c>
      <c r="BV16" s="31">
        <v>28.8522104634073</v>
      </c>
      <c r="BW16" s="31">
        <v>29.2873403931304</v>
      </c>
      <c r="BX16" s="31">
        <v>26.804660243235599</v>
      </c>
      <c r="BZ16" s="31">
        <v>34.986870591677203</v>
      </c>
      <c r="CA16" s="31">
        <v>41.959220791659902</v>
      </c>
      <c r="CB16" s="31">
        <v>48.560418425730603</v>
      </c>
      <c r="CC16" s="31">
        <v>35.854034879361897</v>
      </c>
      <c r="CD16" s="31">
        <v>42.259856788387403</v>
      </c>
      <c r="CE16" s="31">
        <v>43.345299946336397</v>
      </c>
      <c r="CF16" s="31">
        <v>44.938842704151298</v>
      </c>
      <c r="CG16" s="31">
        <v>46.376084890064497</v>
      </c>
      <c r="CH16" s="31">
        <v>48.055356426293599</v>
      </c>
      <c r="CI16" s="31">
        <v>40.194429898299703</v>
      </c>
      <c r="CJ16" s="31">
        <v>51.6968449418139</v>
      </c>
      <c r="CK16" s="31">
        <v>30.302027601283601</v>
      </c>
      <c r="CM16" s="31">
        <v>16.477543562829801</v>
      </c>
      <c r="CN16" s="31">
        <v>12.899495720353601</v>
      </c>
      <c r="CO16" s="31">
        <v>12.036761331422801</v>
      </c>
      <c r="CP16" s="31">
        <v>14.6571780874617</v>
      </c>
      <c r="CQ16" s="31">
        <v>16.149669348180399</v>
      </c>
      <c r="CR16" s="31">
        <v>12.7473373334921</v>
      </c>
      <c r="CS16" s="31">
        <v>14.6950373663564</v>
      </c>
      <c r="CT16" s="53">
        <v>27.114853906223001</v>
      </c>
      <c r="CU16" s="53">
        <v>3.1881410249947102</v>
      </c>
      <c r="CV16" s="53">
        <v>6.2412872442351697</v>
      </c>
    </row>
    <row r="17" spans="1:100" x14ac:dyDescent="0.2">
      <c r="A17" s="62">
        <v>46.889522356666703</v>
      </c>
      <c r="B17" s="53">
        <v>163.28613285248301</v>
      </c>
      <c r="C17" s="31">
        <v>62.444246704438903</v>
      </c>
      <c r="D17" s="53">
        <v>108.94089539817701</v>
      </c>
      <c r="E17" s="53">
        <v>105.421515694674</v>
      </c>
      <c r="F17" s="53">
        <v>100.60658051932801</v>
      </c>
      <c r="G17" s="31">
        <v>61.717929015107202</v>
      </c>
      <c r="H17" s="53">
        <v>126.784054994388</v>
      </c>
      <c r="I17" s="31">
        <v>66.215360915600996</v>
      </c>
      <c r="J17" s="31">
        <v>65.650177733799396</v>
      </c>
      <c r="K17" s="31">
        <v>71.986351617862098</v>
      </c>
      <c r="M17" s="31">
        <v>78.158441738478302</v>
      </c>
      <c r="N17" s="31">
        <v>87.877276121224995</v>
      </c>
      <c r="O17" s="31">
        <v>87.840233027514998</v>
      </c>
      <c r="P17" s="31">
        <v>90.305397174439904</v>
      </c>
      <c r="Q17" s="31">
        <v>90.602372237040299</v>
      </c>
      <c r="R17" s="31">
        <v>90.809298715115801</v>
      </c>
      <c r="S17" s="31">
        <v>80.195033827425604</v>
      </c>
      <c r="T17" s="31">
        <v>86.428492362503306</v>
      </c>
      <c r="U17" s="31">
        <v>86.305056554909399</v>
      </c>
      <c r="V17" s="31">
        <v>86.513495086907099</v>
      </c>
      <c r="W17" s="31">
        <v>82.230002475498395</v>
      </c>
      <c r="X17" s="31">
        <v>74.810823764283896</v>
      </c>
      <c r="Z17" s="31">
        <v>138.417637795692</v>
      </c>
      <c r="AA17" s="31">
        <v>155.16455059729901</v>
      </c>
      <c r="AB17" s="31">
        <v>146.89209396929201</v>
      </c>
      <c r="AC17" s="31">
        <v>151.33000572087599</v>
      </c>
      <c r="AD17" s="31">
        <v>146.79020412749301</v>
      </c>
      <c r="AE17" s="31">
        <v>136.09547888934</v>
      </c>
      <c r="AF17" s="31">
        <v>150.63853320058001</v>
      </c>
      <c r="AG17" s="53">
        <v>162.496886151057</v>
      </c>
      <c r="AH17" s="53">
        <v>17.405049744543302</v>
      </c>
      <c r="AI17" s="53">
        <v>29.1418156308196</v>
      </c>
      <c r="AJ17" s="31">
        <v>141.597287316163</v>
      </c>
      <c r="AK17" s="31">
        <v>103.923254616991</v>
      </c>
      <c r="AM17" s="31">
        <v>109.443088381392</v>
      </c>
      <c r="AN17" s="31">
        <v>117.613636293084</v>
      </c>
      <c r="AO17" s="31">
        <v>154.08057615907501</v>
      </c>
      <c r="AP17" s="31">
        <v>128.62909120976201</v>
      </c>
      <c r="AQ17" s="31">
        <v>129.735877736346</v>
      </c>
      <c r="AR17" s="31">
        <v>115.902350476243</v>
      </c>
      <c r="AS17" s="31">
        <v>138.89359875566001</v>
      </c>
      <c r="AT17" s="31">
        <v>124.351495266642</v>
      </c>
      <c r="AU17" s="31">
        <v>131.06461251059699</v>
      </c>
      <c r="AV17" s="31">
        <v>103.52375229736199</v>
      </c>
      <c r="AW17" s="31">
        <v>90.426589040118103</v>
      </c>
      <c r="AX17" s="53">
        <v>71.899965702380499</v>
      </c>
      <c r="AZ17" s="31">
        <v>34.574311157944202</v>
      </c>
      <c r="BA17" s="31">
        <v>44.161612421091498</v>
      </c>
      <c r="BB17" s="31">
        <v>39.258662371294101</v>
      </c>
      <c r="BC17" s="31">
        <v>36.211793784961898</v>
      </c>
      <c r="BD17" s="31">
        <v>42.428899056748698</v>
      </c>
      <c r="BE17" s="31">
        <v>45.471769765474903</v>
      </c>
      <c r="BF17" s="31">
        <v>41.531318905020001</v>
      </c>
      <c r="BG17" s="31">
        <v>43.237218440421103</v>
      </c>
      <c r="BH17" s="31">
        <v>44.918437990205398</v>
      </c>
      <c r="BI17" s="31">
        <v>36.888209326926997</v>
      </c>
      <c r="BJ17" s="31">
        <v>54.969500037346599</v>
      </c>
      <c r="BK17" s="31">
        <v>7.9950725467903903</v>
      </c>
      <c r="BM17" s="53">
        <v>28.301672364947301</v>
      </c>
      <c r="BN17" s="31">
        <v>35.040822452064603</v>
      </c>
      <c r="BO17" s="31">
        <v>18.774217926675</v>
      </c>
      <c r="BP17" s="31">
        <v>36.755956326339998</v>
      </c>
      <c r="BQ17" s="31">
        <v>32.426679299847301</v>
      </c>
      <c r="BR17" s="31">
        <v>26.612257082358902</v>
      </c>
      <c r="BS17" s="31">
        <v>37.644815303497097</v>
      </c>
      <c r="BT17" s="31">
        <v>28.155267104183</v>
      </c>
      <c r="BU17" s="31">
        <v>37.4582589331715</v>
      </c>
      <c r="BV17" s="31">
        <v>25.608571381300699</v>
      </c>
      <c r="BW17" s="31">
        <v>25.114084505000498</v>
      </c>
      <c r="BX17" s="31">
        <v>23.058011643234</v>
      </c>
      <c r="BZ17" s="31">
        <v>36.190002090834398</v>
      </c>
      <c r="CA17" s="31">
        <v>44.318039006426197</v>
      </c>
      <c r="CB17" s="31">
        <v>48.229621284928498</v>
      </c>
      <c r="CC17" s="31">
        <v>39.514154124196203</v>
      </c>
      <c r="CD17" s="31">
        <v>46.547663316270203</v>
      </c>
      <c r="CE17" s="31">
        <v>47.416372476309597</v>
      </c>
      <c r="CF17" s="31">
        <v>48.703937881280403</v>
      </c>
      <c r="CG17" s="31">
        <v>49.918476736202798</v>
      </c>
      <c r="CH17" s="31">
        <v>52.5632846099357</v>
      </c>
      <c r="CI17" s="31">
        <v>42.861756276675997</v>
      </c>
      <c r="CJ17" s="31">
        <v>53.370058346838697</v>
      </c>
      <c r="CK17" s="31">
        <v>31.246031210480901</v>
      </c>
      <c r="CM17" s="31">
        <v>16.138514268199799</v>
      </c>
      <c r="CN17" s="31">
        <v>12.086791071500199</v>
      </c>
      <c r="CO17" s="31">
        <v>13.462539694943199</v>
      </c>
      <c r="CP17" s="31">
        <v>12.942700513611999</v>
      </c>
      <c r="CQ17" s="31">
        <v>17.4340136996152</v>
      </c>
      <c r="CR17" s="31">
        <v>13.4018236661302</v>
      </c>
      <c r="CS17" s="31">
        <v>14.486196620291199</v>
      </c>
      <c r="CT17" s="53">
        <v>29.6267955484042</v>
      </c>
      <c r="CU17" s="53">
        <v>3.4639671613257499</v>
      </c>
      <c r="CV17" s="53">
        <v>6.3777562954112996</v>
      </c>
    </row>
    <row r="21" spans="1:100" x14ac:dyDescent="0.2">
      <c r="A21" s="2" t="s">
        <v>311</v>
      </c>
    </row>
    <row r="22" spans="1:100" x14ac:dyDescent="0.2">
      <c r="A22" s="28" t="s">
        <v>28</v>
      </c>
      <c r="B22" s="151" t="s">
        <v>303</v>
      </c>
      <c r="C22" s="152"/>
      <c r="D22" s="152"/>
      <c r="E22" s="152"/>
      <c r="F22" s="152"/>
      <c r="G22" s="152"/>
      <c r="H22" s="152"/>
      <c r="I22" s="152"/>
      <c r="J22" s="152"/>
      <c r="K22" s="152"/>
      <c r="M22" s="151" t="s">
        <v>304</v>
      </c>
      <c r="N22" s="152"/>
      <c r="O22" s="152"/>
      <c r="P22" s="152"/>
      <c r="Q22" s="152"/>
      <c r="R22" s="152"/>
      <c r="S22" s="152"/>
      <c r="T22" s="152"/>
      <c r="U22" s="152"/>
      <c r="V22" s="152"/>
      <c r="W22" s="152"/>
      <c r="X22" s="152"/>
      <c r="Z22" s="151" t="s">
        <v>305</v>
      </c>
      <c r="AA22" s="152"/>
      <c r="AB22" s="152"/>
      <c r="AC22" s="152"/>
      <c r="AD22" s="152"/>
      <c r="AE22" s="152"/>
      <c r="AF22" s="152"/>
      <c r="AG22" s="152"/>
      <c r="AH22" s="152"/>
      <c r="AI22" s="152"/>
      <c r="AJ22" s="152"/>
      <c r="AK22" s="152"/>
      <c r="AM22" s="151" t="s">
        <v>306</v>
      </c>
      <c r="AN22" s="152"/>
      <c r="AO22" s="152"/>
      <c r="AP22" s="152"/>
      <c r="AQ22" s="152"/>
      <c r="AR22" s="152"/>
      <c r="AS22" s="152"/>
      <c r="AT22" s="152"/>
      <c r="AU22" s="152"/>
      <c r="AV22" s="152"/>
      <c r="AW22" s="152"/>
      <c r="AX22" s="152"/>
      <c r="AZ22" s="151" t="s">
        <v>307</v>
      </c>
      <c r="BA22" s="152"/>
      <c r="BB22" s="152"/>
      <c r="BC22" s="152"/>
      <c r="BD22" s="152"/>
      <c r="BE22" s="152"/>
      <c r="BF22" s="152"/>
      <c r="BG22" s="152"/>
      <c r="BH22" s="152"/>
      <c r="BI22" s="152"/>
      <c r="BJ22" s="152"/>
      <c r="BK22" s="152"/>
      <c r="BM22" s="151" t="s">
        <v>308</v>
      </c>
      <c r="BN22" s="152"/>
      <c r="BO22" s="152"/>
      <c r="BP22" s="152"/>
      <c r="BQ22" s="152"/>
      <c r="BR22" s="152"/>
      <c r="BS22" s="152"/>
      <c r="BT22" s="152"/>
      <c r="BU22" s="152"/>
      <c r="BV22" s="152"/>
      <c r="BW22" s="152"/>
      <c r="BX22" s="152"/>
      <c r="BZ22" s="151" t="s">
        <v>309</v>
      </c>
      <c r="CA22" s="152"/>
      <c r="CB22" s="152"/>
      <c r="CC22" s="152"/>
      <c r="CD22" s="152"/>
      <c r="CE22" s="152"/>
      <c r="CF22" s="152"/>
      <c r="CG22" s="152"/>
      <c r="CH22" s="152"/>
      <c r="CI22" s="152"/>
      <c r="CJ22" s="152"/>
      <c r="CK22" s="152"/>
      <c r="CM22" s="151" t="s">
        <v>310</v>
      </c>
      <c r="CN22" s="152"/>
      <c r="CO22" s="152"/>
      <c r="CP22" s="152"/>
      <c r="CQ22" s="152"/>
      <c r="CR22" s="152"/>
      <c r="CS22" s="152"/>
      <c r="CT22" s="152"/>
      <c r="CU22" s="152"/>
      <c r="CV22" s="152"/>
    </row>
    <row r="23" spans="1:100" x14ac:dyDescent="0.2">
      <c r="B23" s="28" t="s">
        <v>206</v>
      </c>
      <c r="C23" s="28" t="s">
        <v>207</v>
      </c>
      <c r="D23" s="28" t="s">
        <v>208</v>
      </c>
      <c r="E23" s="28" t="s">
        <v>209</v>
      </c>
      <c r="F23" s="28" t="s">
        <v>210</v>
      </c>
      <c r="G23" s="28" t="s">
        <v>211</v>
      </c>
      <c r="H23" s="28" t="s">
        <v>212</v>
      </c>
      <c r="I23" s="28" t="s">
        <v>213</v>
      </c>
      <c r="J23" s="28" t="s">
        <v>214</v>
      </c>
      <c r="K23" s="28" t="s">
        <v>215</v>
      </c>
      <c r="M23" s="28" t="s">
        <v>217</v>
      </c>
      <c r="N23" s="28" t="s">
        <v>218</v>
      </c>
      <c r="O23" s="28" t="s">
        <v>219</v>
      </c>
      <c r="P23" s="28" t="s">
        <v>220</v>
      </c>
      <c r="Q23" s="28" t="s">
        <v>221</v>
      </c>
      <c r="R23" s="28" t="s">
        <v>222</v>
      </c>
      <c r="S23" s="28" t="s">
        <v>223</v>
      </c>
      <c r="T23" s="28" t="s">
        <v>224</v>
      </c>
      <c r="U23" s="28" t="s">
        <v>225</v>
      </c>
      <c r="V23" s="28" t="s">
        <v>226</v>
      </c>
      <c r="W23" s="28" t="s">
        <v>227</v>
      </c>
      <c r="X23" s="28" t="s">
        <v>228</v>
      </c>
      <c r="Z23" s="28" t="s">
        <v>229</v>
      </c>
      <c r="AA23" s="28" t="s">
        <v>230</v>
      </c>
      <c r="AB23" s="28" t="s">
        <v>231</v>
      </c>
      <c r="AC23" s="28" t="s">
        <v>232</v>
      </c>
      <c r="AD23" s="28" t="s">
        <v>233</v>
      </c>
      <c r="AE23" s="28" t="s">
        <v>234</v>
      </c>
      <c r="AF23" s="28" t="s">
        <v>235</v>
      </c>
      <c r="AG23" s="28" t="s">
        <v>236</v>
      </c>
      <c r="AH23" s="28" t="s">
        <v>237</v>
      </c>
      <c r="AI23" s="28" t="s">
        <v>238</v>
      </c>
      <c r="AJ23" s="28" t="s">
        <v>239</v>
      </c>
      <c r="AK23" s="28" t="s">
        <v>240</v>
      </c>
      <c r="AM23" s="28" t="s">
        <v>241</v>
      </c>
      <c r="AN23" s="28" t="s">
        <v>242</v>
      </c>
      <c r="AO23" s="28" t="s">
        <v>243</v>
      </c>
      <c r="AP23" s="28" t="s">
        <v>244</v>
      </c>
      <c r="AQ23" s="28" t="s">
        <v>245</v>
      </c>
      <c r="AR23" s="28" t="s">
        <v>246</v>
      </c>
      <c r="AS23" s="28" t="s">
        <v>247</v>
      </c>
      <c r="AT23" s="28" t="s">
        <v>248</v>
      </c>
      <c r="AU23" s="28" t="s">
        <v>249</v>
      </c>
      <c r="AV23" s="28" t="s">
        <v>250</v>
      </c>
      <c r="AW23" s="28" t="s">
        <v>251</v>
      </c>
      <c r="AX23" s="28" t="s">
        <v>252</v>
      </c>
      <c r="AZ23" s="28" t="s">
        <v>253</v>
      </c>
      <c r="BA23" s="28" t="s">
        <v>254</v>
      </c>
      <c r="BB23" s="28" t="s">
        <v>255</v>
      </c>
      <c r="BC23" s="28" t="s">
        <v>256</v>
      </c>
      <c r="BD23" s="28" t="s">
        <v>257</v>
      </c>
      <c r="BE23" s="28" t="s">
        <v>258</v>
      </c>
      <c r="BF23" s="28" t="s">
        <v>259</v>
      </c>
      <c r="BG23" s="28" t="s">
        <v>260</v>
      </c>
      <c r="BH23" s="28" t="s">
        <v>261</v>
      </c>
      <c r="BI23" s="28" t="s">
        <v>262</v>
      </c>
      <c r="BJ23" s="28" t="s">
        <v>263</v>
      </c>
      <c r="BK23" s="28" t="s">
        <v>264</v>
      </c>
      <c r="BM23" s="28" t="s">
        <v>265</v>
      </c>
      <c r="BN23" s="28" t="s">
        <v>266</v>
      </c>
      <c r="BO23" s="28" t="s">
        <v>267</v>
      </c>
      <c r="BP23" s="28" t="s">
        <v>268</v>
      </c>
      <c r="BQ23" s="28" t="s">
        <v>269</v>
      </c>
      <c r="BR23" s="28" t="s">
        <v>270</v>
      </c>
      <c r="BS23" s="28" t="s">
        <v>271</v>
      </c>
      <c r="BT23" s="28" t="s">
        <v>272</v>
      </c>
      <c r="BU23" s="28" t="s">
        <v>273</v>
      </c>
      <c r="BV23" s="28" t="s">
        <v>274</v>
      </c>
      <c r="BW23" s="28" t="s">
        <v>275</v>
      </c>
      <c r="BX23" s="28" t="s">
        <v>276</v>
      </c>
      <c r="BZ23" s="28" t="s">
        <v>277</v>
      </c>
      <c r="CA23" s="28" t="s">
        <v>278</v>
      </c>
      <c r="CB23" s="28" t="s">
        <v>279</v>
      </c>
      <c r="CC23" s="28" t="s">
        <v>280</v>
      </c>
      <c r="CD23" s="28" t="s">
        <v>281</v>
      </c>
      <c r="CE23" s="28" t="s">
        <v>282</v>
      </c>
      <c r="CF23" s="28" t="s">
        <v>283</v>
      </c>
      <c r="CG23" s="28" t="s">
        <v>284</v>
      </c>
      <c r="CH23" s="28" t="s">
        <v>285</v>
      </c>
      <c r="CI23" s="28" t="s">
        <v>286</v>
      </c>
      <c r="CJ23" s="28" t="s">
        <v>287</v>
      </c>
      <c r="CK23" s="28" t="s">
        <v>288</v>
      </c>
      <c r="CM23" s="28" t="s">
        <v>290</v>
      </c>
      <c r="CN23" s="28" t="s">
        <v>291</v>
      </c>
      <c r="CO23" s="28" t="s">
        <v>292</v>
      </c>
      <c r="CP23" s="28" t="s">
        <v>293</v>
      </c>
      <c r="CQ23" s="28" t="s">
        <v>294</v>
      </c>
      <c r="CR23" s="28" t="s">
        <v>295</v>
      </c>
      <c r="CS23" s="28" t="s">
        <v>296</v>
      </c>
      <c r="CT23" s="28" t="s">
        <v>297</v>
      </c>
      <c r="CU23" s="28" t="s">
        <v>298</v>
      </c>
      <c r="CV23" s="28" t="s">
        <v>299</v>
      </c>
    </row>
    <row r="24" spans="1:100" x14ac:dyDescent="0.2">
      <c r="A24" s="62">
        <v>1.306502295</v>
      </c>
      <c r="B24" s="53">
        <v>60.105878810436003</v>
      </c>
      <c r="C24" s="33">
        <v>36.000343511400096</v>
      </c>
      <c r="D24" s="53">
        <v>39.4104845425137</v>
      </c>
      <c r="E24" s="53">
        <v>49.376753752563801</v>
      </c>
      <c r="F24" s="53">
        <v>63.806411751636098</v>
      </c>
      <c r="G24" s="33">
        <v>28.8933709085447</v>
      </c>
      <c r="H24" s="53">
        <v>26.677726031516201</v>
      </c>
      <c r="I24" s="33">
        <v>32.902198116008101</v>
      </c>
      <c r="J24" s="33">
        <v>36.792330737872398</v>
      </c>
      <c r="K24" s="33">
        <v>27.555374814332801</v>
      </c>
      <c r="M24" s="33">
        <v>29.284186281936499</v>
      </c>
      <c r="N24" s="33">
        <v>31.1394320777822</v>
      </c>
      <c r="O24" s="33">
        <v>31.879613739371798</v>
      </c>
      <c r="P24" s="33">
        <v>41.984902000809903</v>
      </c>
      <c r="Q24" s="33">
        <v>45.4747062829992</v>
      </c>
      <c r="R24" s="33">
        <v>45.485418629930898</v>
      </c>
      <c r="S24" s="33">
        <v>42.519518380414702</v>
      </c>
      <c r="T24" s="33">
        <v>52.7585950729625</v>
      </c>
      <c r="U24" s="33">
        <v>52.018919360283299</v>
      </c>
      <c r="V24" s="33">
        <v>34.910434548800197</v>
      </c>
      <c r="W24" s="33">
        <v>34.324363289780401</v>
      </c>
      <c r="X24" s="33">
        <v>24.8436040412276</v>
      </c>
      <c r="Z24" s="33">
        <v>6.9838905882382702</v>
      </c>
      <c r="AA24" s="33">
        <v>8.9347858077488507</v>
      </c>
      <c r="AB24" s="33">
        <v>10.091251286198601</v>
      </c>
      <c r="AC24" s="33">
        <v>13.0518490429245</v>
      </c>
      <c r="AD24" s="33">
        <v>12.7451682555256</v>
      </c>
      <c r="AE24" s="33">
        <v>15.1522643330192</v>
      </c>
      <c r="AF24" s="33">
        <v>13.939446555076101</v>
      </c>
      <c r="AG24" s="53">
        <v>-218.90598688165699</v>
      </c>
      <c r="AH24" s="53">
        <v>12.2397342135685</v>
      </c>
      <c r="AI24" s="53">
        <v>13.132743140488101</v>
      </c>
      <c r="AJ24" s="33">
        <v>13.8193514567521</v>
      </c>
      <c r="AK24" s="33">
        <v>8.6944716219639098</v>
      </c>
      <c r="AM24" s="33">
        <v>4.29776887900291</v>
      </c>
      <c r="AN24" s="33">
        <v>7.6290574650235099</v>
      </c>
      <c r="AO24" s="33">
        <v>1.43579174966101</v>
      </c>
      <c r="AP24" s="33">
        <v>9.5809981590225792</v>
      </c>
      <c r="AQ24" s="33">
        <v>9.5158369355818504</v>
      </c>
      <c r="AR24" s="33">
        <v>12.8468385487497</v>
      </c>
      <c r="AS24" s="33">
        <v>10.1231868529855</v>
      </c>
      <c r="AT24" s="33">
        <v>9.4566377548737304</v>
      </c>
      <c r="AU24" s="33">
        <v>9.4894063601478393</v>
      </c>
      <c r="AV24" s="33">
        <v>7.3814094736981399</v>
      </c>
      <c r="AW24" s="33">
        <v>9.1158635015639398</v>
      </c>
      <c r="AX24" s="53">
        <v>5.0311789462485796</v>
      </c>
      <c r="AZ24" s="33">
        <v>26.381136967309502</v>
      </c>
      <c r="BA24" s="33">
        <v>32.695198266078201</v>
      </c>
      <c r="BB24" s="33">
        <v>35.421252398600103</v>
      </c>
      <c r="BC24" s="33">
        <v>40.925914643279</v>
      </c>
      <c r="BD24" s="33">
        <v>37.8661470314753</v>
      </c>
      <c r="BE24" s="33">
        <v>41.634828999892498</v>
      </c>
      <c r="BF24" s="33">
        <v>34.532476102761102</v>
      </c>
      <c r="BG24" s="33">
        <v>40.545311304319299</v>
      </c>
      <c r="BH24" s="33">
        <v>35.297211016388502</v>
      </c>
      <c r="BI24" s="33">
        <v>37.602597054625399</v>
      </c>
      <c r="BJ24" s="33">
        <v>40.989293320757298</v>
      </c>
      <c r="BK24" s="33">
        <v>38.992918330265802</v>
      </c>
      <c r="BM24" s="53">
        <v>-6.1482153880042896</v>
      </c>
      <c r="BN24" s="33">
        <v>37.016065216595898</v>
      </c>
      <c r="BO24" s="33">
        <v>25.925715451433899</v>
      </c>
      <c r="BP24" s="33">
        <v>28.234723468327701</v>
      </c>
      <c r="BQ24" s="33">
        <v>26.366853180028901</v>
      </c>
      <c r="BR24" s="33">
        <v>25.828649236014702</v>
      </c>
      <c r="BS24" s="33">
        <v>12.8444854608132</v>
      </c>
      <c r="BT24" s="33">
        <v>29.519105605350099</v>
      </c>
      <c r="BU24" s="33">
        <v>10.4824804120632</v>
      </c>
      <c r="BV24" s="33">
        <v>25.837738042197799</v>
      </c>
      <c r="BW24" s="33">
        <v>26.388346214445601</v>
      </c>
      <c r="BX24" s="33">
        <v>21.6481892613313</v>
      </c>
      <c r="BZ24" s="33">
        <v>32.368637987629</v>
      </c>
      <c r="CA24" s="33">
        <v>43.075135809375404</v>
      </c>
      <c r="CB24" s="33">
        <v>47.846810153928402</v>
      </c>
      <c r="CC24" s="33">
        <v>42.737472783585403</v>
      </c>
      <c r="CD24" s="33">
        <v>51.1966867731633</v>
      </c>
      <c r="CE24" s="33">
        <v>54.005079333617701</v>
      </c>
      <c r="CF24" s="33">
        <v>46.821032296061198</v>
      </c>
      <c r="CG24" s="33">
        <v>54.676189768452097</v>
      </c>
      <c r="CH24" s="33">
        <v>52.611013905736598</v>
      </c>
      <c r="CI24" s="33">
        <v>49.476103273657998</v>
      </c>
      <c r="CJ24" s="33">
        <v>50.456450493888198</v>
      </c>
      <c r="CK24" s="33">
        <v>33.588358594740299</v>
      </c>
      <c r="CM24" s="33">
        <v>24.927128353176599</v>
      </c>
      <c r="CN24" s="33">
        <v>27.337723175706302</v>
      </c>
      <c r="CO24" s="33">
        <v>24.854692466095301</v>
      </c>
      <c r="CP24" s="33">
        <v>30.9480264347904</v>
      </c>
      <c r="CQ24" s="33">
        <v>35.398776311290099</v>
      </c>
      <c r="CR24" s="33">
        <v>30.7391186460288</v>
      </c>
      <c r="CS24" s="33">
        <v>16.060505103779601</v>
      </c>
      <c r="CT24" s="53">
        <v>22.539829117983199</v>
      </c>
      <c r="CU24" s="53">
        <v>25.395567809595999</v>
      </c>
      <c r="CV24" s="53">
        <v>30.953782140938099</v>
      </c>
    </row>
    <row r="25" spans="1:100" x14ac:dyDescent="0.2">
      <c r="A25" s="62">
        <v>7.814053725</v>
      </c>
      <c r="B25" s="53">
        <v>56.667064008554</v>
      </c>
      <c r="C25" s="33">
        <v>36.653478572722001</v>
      </c>
      <c r="D25" s="53">
        <v>38.083970642623498</v>
      </c>
      <c r="E25" s="53">
        <v>48.3079441087351</v>
      </c>
      <c r="F25" s="53">
        <v>63.559161087661501</v>
      </c>
      <c r="G25" s="33">
        <v>29.443386735435499</v>
      </c>
      <c r="H25" s="53">
        <v>54.685804565380998</v>
      </c>
      <c r="I25" s="33">
        <v>32.737800138516</v>
      </c>
      <c r="J25" s="33">
        <v>36.987621689747002</v>
      </c>
      <c r="K25" s="33">
        <v>26.547751816746299</v>
      </c>
      <c r="M25" s="33">
        <v>29.3361292080528</v>
      </c>
      <c r="N25" s="33">
        <v>30.324924651271999</v>
      </c>
      <c r="O25" s="33">
        <v>31.571491533672599</v>
      </c>
      <c r="P25" s="33">
        <v>42.564955575876297</v>
      </c>
      <c r="Q25" s="33">
        <v>44.624916819289901</v>
      </c>
      <c r="R25" s="33">
        <v>45.384431136341398</v>
      </c>
      <c r="S25" s="33">
        <v>48.623668942145599</v>
      </c>
      <c r="T25" s="33">
        <v>51.729267697943499</v>
      </c>
      <c r="U25" s="33">
        <v>55.4718709569146</v>
      </c>
      <c r="V25" s="33">
        <v>30.4906636752238</v>
      </c>
      <c r="W25" s="33">
        <v>34.568439602762801</v>
      </c>
      <c r="X25" s="33">
        <v>23.786692961369098</v>
      </c>
      <c r="Z25" s="33">
        <v>7.8812428578349003</v>
      </c>
      <c r="AA25" s="33">
        <v>9.3699887106786797</v>
      </c>
      <c r="AB25" s="33">
        <v>10.5615385086858</v>
      </c>
      <c r="AC25" s="33">
        <v>14.143901345337101</v>
      </c>
      <c r="AD25" s="33">
        <v>12.225849106164899</v>
      </c>
      <c r="AE25" s="33">
        <v>16.081695752479</v>
      </c>
      <c r="AF25" s="33">
        <v>13.7390428504239</v>
      </c>
      <c r="AG25" s="53">
        <v>6.7800045729101299</v>
      </c>
      <c r="AH25" s="53">
        <v>12.4127409509095</v>
      </c>
      <c r="AI25" s="53">
        <v>13.1304895753292</v>
      </c>
      <c r="AJ25" s="33">
        <v>15.0561332861379</v>
      </c>
      <c r="AK25" s="33">
        <v>9.3110277794561593</v>
      </c>
      <c r="AM25" s="33">
        <v>4.8815522375036604</v>
      </c>
      <c r="AN25" s="33">
        <v>5.2113632540757999</v>
      </c>
      <c r="AO25" s="33">
        <v>9.4131078000210593</v>
      </c>
      <c r="AP25" s="33">
        <v>9.5326310838581492</v>
      </c>
      <c r="AQ25" s="33">
        <v>9.7715396027792796</v>
      </c>
      <c r="AR25" s="33">
        <v>12.3009703934479</v>
      </c>
      <c r="AS25" s="33">
        <v>9.9384935965369703</v>
      </c>
      <c r="AT25" s="33">
        <v>10.9276665160678</v>
      </c>
      <c r="AU25" s="33">
        <v>10.337214333076099</v>
      </c>
      <c r="AV25" s="33">
        <v>7.8579762936413502</v>
      </c>
      <c r="AW25" s="33">
        <v>8.0617855209938103</v>
      </c>
      <c r="AX25" s="53">
        <v>5.2580324804518002</v>
      </c>
      <c r="AZ25" s="33">
        <v>27.262769106394099</v>
      </c>
      <c r="BA25" s="33">
        <v>31.504175584966099</v>
      </c>
      <c r="BB25" s="33">
        <v>37.138958015105203</v>
      </c>
      <c r="BC25" s="33">
        <v>40.243238336821499</v>
      </c>
      <c r="BD25" s="33">
        <v>37.105872603012998</v>
      </c>
      <c r="BE25" s="33">
        <v>41.687135568888301</v>
      </c>
      <c r="BF25" s="33">
        <v>32.279021744631898</v>
      </c>
      <c r="BG25" s="33">
        <v>40.739545699121599</v>
      </c>
      <c r="BH25" s="33">
        <v>35.6164370351567</v>
      </c>
      <c r="BI25" s="33">
        <v>39.602806954238901</v>
      </c>
      <c r="BJ25" s="33">
        <v>41.746079977646303</v>
      </c>
      <c r="BK25" s="33">
        <v>40.297186813302503</v>
      </c>
      <c r="BM25" s="53">
        <v>14.364281715279301</v>
      </c>
      <c r="BN25" s="33">
        <v>31.864594783158299</v>
      </c>
      <c r="BO25" s="33">
        <v>26.960425391636001</v>
      </c>
      <c r="BP25" s="33">
        <v>26.004523364165198</v>
      </c>
      <c r="BQ25" s="33">
        <v>26.484144525778799</v>
      </c>
      <c r="BR25" s="33">
        <v>26.150574295021599</v>
      </c>
      <c r="BS25" s="33">
        <v>25.716635461813301</v>
      </c>
      <c r="BT25" s="33">
        <v>28.3872223756998</v>
      </c>
      <c r="BU25" s="33">
        <v>24.8946108277358</v>
      </c>
      <c r="BV25" s="33">
        <v>23.329217463331499</v>
      </c>
      <c r="BW25" s="33">
        <v>23.911562123593299</v>
      </c>
      <c r="BX25" s="33">
        <v>17.125020204029902</v>
      </c>
      <c r="BZ25" s="33">
        <v>31.353765441718998</v>
      </c>
      <c r="CA25" s="33">
        <v>43.378864319276502</v>
      </c>
      <c r="CB25" s="33">
        <v>47.758927363096902</v>
      </c>
      <c r="CC25" s="33">
        <v>41.701098278721098</v>
      </c>
      <c r="CD25" s="33">
        <v>51.664756332483798</v>
      </c>
      <c r="CE25" s="33">
        <v>54.171489153000799</v>
      </c>
      <c r="CF25" s="33">
        <v>45.595733938114897</v>
      </c>
      <c r="CG25" s="33">
        <v>56.940549744363899</v>
      </c>
      <c r="CH25" s="33">
        <v>53.105603876495699</v>
      </c>
      <c r="CI25" s="33">
        <v>47.572937652202</v>
      </c>
      <c r="CJ25" s="33">
        <v>49.101618932801898</v>
      </c>
      <c r="CK25" s="33">
        <v>33.864869419158403</v>
      </c>
      <c r="CM25" s="33">
        <v>23.985629494900099</v>
      </c>
      <c r="CN25" s="33">
        <v>25.486241959974201</v>
      </c>
      <c r="CO25" s="33">
        <v>23.5738239495264</v>
      </c>
      <c r="CP25" s="33">
        <v>27.104077107441</v>
      </c>
      <c r="CQ25" s="33">
        <v>32.998179663367502</v>
      </c>
      <c r="CR25" s="33">
        <v>27.966580127597499</v>
      </c>
      <c r="CS25" s="33">
        <v>27.437624348466599</v>
      </c>
      <c r="CT25" s="53">
        <v>19.690448439539399</v>
      </c>
      <c r="CU25" s="53">
        <v>33.757613149890602</v>
      </c>
      <c r="CV25" s="53">
        <v>24.5295405468881</v>
      </c>
    </row>
    <row r="26" spans="1:100" x14ac:dyDescent="0.2">
      <c r="A26" s="62">
        <v>14.2742850716667</v>
      </c>
      <c r="B26" s="53">
        <v>56.278116418233999</v>
      </c>
      <c r="C26" s="33">
        <v>37.542314732609299</v>
      </c>
      <c r="D26" s="53">
        <v>37.8823104590724</v>
      </c>
      <c r="E26" s="53">
        <v>48.885462243541298</v>
      </c>
      <c r="F26" s="53">
        <v>63.750099741232297</v>
      </c>
      <c r="G26" s="33">
        <v>28.9926484262588</v>
      </c>
      <c r="H26" s="53">
        <v>64.685110741171698</v>
      </c>
      <c r="I26" s="33">
        <v>32.577335142094398</v>
      </c>
      <c r="J26" s="33">
        <v>36.915836850805398</v>
      </c>
      <c r="K26" s="33">
        <v>28.033382174909502</v>
      </c>
      <c r="M26" s="33">
        <v>28.836338528090302</v>
      </c>
      <c r="N26" s="33">
        <v>29.783890855480699</v>
      </c>
      <c r="O26" s="33">
        <v>31.021701081260002</v>
      </c>
      <c r="P26" s="33">
        <v>42.515042673027999</v>
      </c>
      <c r="Q26" s="33">
        <v>43.584789955302902</v>
      </c>
      <c r="R26" s="33">
        <v>45.3987136147814</v>
      </c>
      <c r="S26" s="33">
        <v>51.337859859540103</v>
      </c>
      <c r="T26" s="33">
        <v>52.515317136340897</v>
      </c>
      <c r="U26" s="33">
        <v>56.601222939022399</v>
      </c>
      <c r="V26" s="33">
        <v>29.843911669067001</v>
      </c>
      <c r="W26" s="33">
        <v>34.438912416685604</v>
      </c>
      <c r="X26" s="33">
        <v>23.157483088352201</v>
      </c>
      <c r="Z26" s="33">
        <v>7.7214162870881999</v>
      </c>
      <c r="AA26" s="33">
        <v>9.9326416147914998</v>
      </c>
      <c r="AB26" s="33">
        <v>10.744256149203601</v>
      </c>
      <c r="AC26" s="33">
        <v>14.881910963169201</v>
      </c>
      <c r="AD26" s="33">
        <v>12.862433741118901</v>
      </c>
      <c r="AE26" s="33">
        <v>16.306196813384599</v>
      </c>
      <c r="AF26" s="33">
        <v>14.2179798535463</v>
      </c>
      <c r="AG26" s="53">
        <v>19.978144262789499</v>
      </c>
      <c r="AH26" s="53">
        <v>12.956819611698499</v>
      </c>
      <c r="AI26" s="53">
        <v>13.291689834869301</v>
      </c>
      <c r="AJ26" s="33">
        <v>16.083795275377302</v>
      </c>
      <c r="AK26" s="33">
        <v>9.3543582049892304</v>
      </c>
      <c r="AM26" s="33">
        <v>4.2019459629528697</v>
      </c>
      <c r="AN26" s="33">
        <v>5.55310440131377</v>
      </c>
      <c r="AO26" s="33">
        <v>14.9764088216603</v>
      </c>
      <c r="AP26" s="33">
        <v>9.5399528504178495</v>
      </c>
      <c r="AQ26" s="33">
        <v>10.3590005680221</v>
      </c>
      <c r="AR26" s="33">
        <v>11.9705347493273</v>
      </c>
      <c r="AS26" s="33">
        <v>10.715808224419</v>
      </c>
      <c r="AT26" s="33">
        <v>10.8684343936806</v>
      </c>
      <c r="AU26" s="33">
        <v>10.901872823786</v>
      </c>
      <c r="AV26" s="33">
        <v>8.1433620290602793</v>
      </c>
      <c r="AW26" s="33">
        <v>8.6133583657411208</v>
      </c>
      <c r="AX26" s="53">
        <v>5.7374705526178804</v>
      </c>
      <c r="AZ26" s="33">
        <v>26.3008114799925</v>
      </c>
      <c r="BA26" s="33">
        <v>31.1489167605313</v>
      </c>
      <c r="BB26" s="33">
        <v>36.026417536262699</v>
      </c>
      <c r="BC26" s="33">
        <v>39.779072225287102</v>
      </c>
      <c r="BD26" s="33">
        <v>36.992000973152301</v>
      </c>
      <c r="BE26" s="33">
        <v>41.6361040097593</v>
      </c>
      <c r="BF26" s="33">
        <v>32.883183869340698</v>
      </c>
      <c r="BG26" s="33">
        <v>40.035189177706997</v>
      </c>
      <c r="BH26" s="33">
        <v>36.5517919002234</v>
      </c>
      <c r="BI26" s="33">
        <v>39.403177771113803</v>
      </c>
      <c r="BJ26" s="33">
        <v>43.182148977223299</v>
      </c>
      <c r="BK26" s="33">
        <v>42.915224922902198</v>
      </c>
      <c r="BM26" s="53">
        <v>22.173976335761701</v>
      </c>
      <c r="BN26" s="33">
        <v>30.080562594994099</v>
      </c>
      <c r="BO26" s="33">
        <v>26.8439391007593</v>
      </c>
      <c r="BP26" s="33">
        <v>26.1172909173773</v>
      </c>
      <c r="BQ26" s="33">
        <v>27.9109466346248</v>
      </c>
      <c r="BR26" s="33">
        <v>26.9591764428327</v>
      </c>
      <c r="BS26" s="33">
        <v>31.8333705737328</v>
      </c>
      <c r="BT26" s="33">
        <v>28.4179580624137</v>
      </c>
      <c r="BU26" s="33">
        <v>31.030296338330398</v>
      </c>
      <c r="BV26" s="33">
        <v>23.694857159634999</v>
      </c>
      <c r="BW26" s="33">
        <v>23.826570768640799</v>
      </c>
      <c r="BX26" s="33">
        <v>16.4949320878371</v>
      </c>
      <c r="BZ26" s="33">
        <v>31.2706520885312</v>
      </c>
      <c r="CA26" s="33">
        <v>43.414693157876201</v>
      </c>
      <c r="CB26" s="33">
        <v>49.557415837491298</v>
      </c>
      <c r="CC26" s="33">
        <v>41.532360465636003</v>
      </c>
      <c r="CD26" s="33">
        <v>51.458668354764299</v>
      </c>
      <c r="CE26" s="33">
        <v>54.4872655636795</v>
      </c>
      <c r="CF26" s="33">
        <v>46.2255280321965</v>
      </c>
      <c r="CG26" s="33">
        <v>55.806665038519498</v>
      </c>
      <c r="CH26" s="33">
        <v>54.090018498617098</v>
      </c>
      <c r="CI26" s="33">
        <v>48.018996106121598</v>
      </c>
      <c r="CJ26" s="33">
        <v>50.5792606871535</v>
      </c>
      <c r="CK26" s="33">
        <v>33.6476620557983</v>
      </c>
      <c r="CM26" s="33">
        <v>24.2411889655313</v>
      </c>
      <c r="CN26" s="33">
        <v>26.348862607098201</v>
      </c>
      <c r="CO26" s="33">
        <v>24.2311161306876</v>
      </c>
      <c r="CP26" s="33">
        <v>27.7367773112077</v>
      </c>
      <c r="CQ26" s="33">
        <v>33.474939912445002</v>
      </c>
      <c r="CR26" s="33">
        <v>28.386989173611902</v>
      </c>
      <c r="CS26" s="33">
        <v>31.073768824011999</v>
      </c>
      <c r="CT26" s="53">
        <v>20.346834833737802</v>
      </c>
      <c r="CU26" s="53">
        <v>38.901056642263399</v>
      </c>
      <c r="CV26" s="53">
        <v>25.978272362619801</v>
      </c>
    </row>
    <row r="27" spans="1:100" x14ac:dyDescent="0.2">
      <c r="A27" s="62">
        <v>20.840856604999999</v>
      </c>
      <c r="B27" s="53">
        <v>67.135577205042907</v>
      </c>
      <c r="C27" s="33">
        <v>37.234372433280299</v>
      </c>
      <c r="D27" s="53">
        <v>51.042454901157399</v>
      </c>
      <c r="E27" s="53">
        <v>62.742451029138799</v>
      </c>
      <c r="F27" s="53">
        <v>75.206236732640903</v>
      </c>
      <c r="G27" s="33">
        <v>41.212863295946498</v>
      </c>
      <c r="H27" s="53">
        <v>82.174171302495395</v>
      </c>
      <c r="I27" s="33">
        <v>43.237274123720802</v>
      </c>
      <c r="J27" s="33">
        <v>48.813132686661497</v>
      </c>
      <c r="K27" s="33">
        <v>38.629290755238401</v>
      </c>
      <c r="M27" s="33">
        <v>42.582822543244703</v>
      </c>
      <c r="N27" s="33">
        <v>41.809399989767499</v>
      </c>
      <c r="O27" s="33">
        <v>42.283934961648697</v>
      </c>
      <c r="P27" s="33">
        <v>55.844081041317601</v>
      </c>
      <c r="Q27" s="33">
        <v>47.118515393399697</v>
      </c>
      <c r="R27" s="33">
        <v>57.821447373817101</v>
      </c>
      <c r="S27" s="33">
        <v>67.519755426729503</v>
      </c>
      <c r="T27" s="33">
        <v>67.473028991866798</v>
      </c>
      <c r="U27" s="33">
        <v>73.093503740792798</v>
      </c>
      <c r="V27" s="33">
        <v>46.077181510655997</v>
      </c>
      <c r="W27" s="33">
        <v>48.951003727591598</v>
      </c>
      <c r="X27" s="33">
        <v>36.690428988525497</v>
      </c>
      <c r="Z27" s="33">
        <v>43.258627319701802</v>
      </c>
      <c r="AA27" s="33">
        <v>45.4708970570925</v>
      </c>
      <c r="AB27" s="33">
        <v>40.236426688841803</v>
      </c>
      <c r="AC27" s="33">
        <v>56.371208233053501</v>
      </c>
      <c r="AD27" s="33">
        <v>52.750699444362297</v>
      </c>
      <c r="AE27" s="33">
        <v>57.124476004131601</v>
      </c>
      <c r="AF27" s="33">
        <v>56.4176773033426</v>
      </c>
      <c r="AG27" s="53">
        <v>72.616774057282797</v>
      </c>
      <c r="AH27" s="53">
        <v>52.668711405402803</v>
      </c>
      <c r="AI27" s="53">
        <v>51.141896211340402</v>
      </c>
      <c r="AJ27" s="33">
        <v>59.5951717286258</v>
      </c>
      <c r="AK27" s="33">
        <v>42.150237919705702</v>
      </c>
      <c r="AM27" s="33">
        <v>27.1037032949036</v>
      </c>
      <c r="AN27" s="33">
        <v>28.956248387689499</v>
      </c>
      <c r="AO27" s="33">
        <v>48.071920445941998</v>
      </c>
      <c r="AP27" s="33">
        <v>41.258527998253498</v>
      </c>
      <c r="AQ27" s="33">
        <v>39.944239127140797</v>
      </c>
      <c r="AR27" s="33">
        <v>42.226679257249899</v>
      </c>
      <c r="AS27" s="33">
        <v>41.933623144303297</v>
      </c>
      <c r="AT27" s="33">
        <v>42.768540450026897</v>
      </c>
      <c r="AU27" s="33">
        <v>42.075177572003</v>
      </c>
      <c r="AV27" s="33">
        <v>35.848174311676502</v>
      </c>
      <c r="AW27" s="33">
        <v>37.024775170482002</v>
      </c>
      <c r="AX27" s="53">
        <v>26.502762512798999</v>
      </c>
      <c r="AZ27" s="33">
        <v>41.573325466660997</v>
      </c>
      <c r="BA27" s="33">
        <v>48.836576120891202</v>
      </c>
      <c r="BB27" s="33">
        <v>54.053255602089401</v>
      </c>
      <c r="BC27" s="33">
        <v>55.859913013800899</v>
      </c>
      <c r="BD27" s="33">
        <v>51.138688422644996</v>
      </c>
      <c r="BE27" s="33">
        <v>56.358604268834902</v>
      </c>
      <c r="BF27" s="33">
        <v>49.319214001849197</v>
      </c>
      <c r="BG27" s="33">
        <v>56.265029506294802</v>
      </c>
      <c r="BH27" s="33">
        <v>56.042666480145897</v>
      </c>
      <c r="BI27" s="33">
        <v>55.529317853671202</v>
      </c>
      <c r="BJ27" s="33">
        <v>38.435402794465702</v>
      </c>
      <c r="BK27" s="33">
        <v>40.646967237280201</v>
      </c>
      <c r="BM27" s="53">
        <v>35.817109846207998</v>
      </c>
      <c r="BN27" s="33">
        <v>40.556883808609101</v>
      </c>
      <c r="BO27" s="33">
        <v>37.231439028852201</v>
      </c>
      <c r="BP27" s="33">
        <v>38.993411720841401</v>
      </c>
      <c r="BQ27" s="33">
        <v>39.382097693965598</v>
      </c>
      <c r="BR27" s="33">
        <v>36.053873108753798</v>
      </c>
      <c r="BS27" s="33">
        <v>49.4154473476287</v>
      </c>
      <c r="BT27" s="33">
        <v>38.795352738673401</v>
      </c>
      <c r="BU27" s="33">
        <v>45.649139665825203</v>
      </c>
      <c r="BV27" s="33">
        <v>33.479640997540201</v>
      </c>
      <c r="BW27" s="33">
        <v>34.327050299124402</v>
      </c>
      <c r="BX27" s="33">
        <v>26.946042100567698</v>
      </c>
      <c r="BZ27" s="33">
        <v>33.419273116063302</v>
      </c>
      <c r="CA27" s="33">
        <v>45.407678556566701</v>
      </c>
      <c r="CB27" s="33">
        <v>55.902630786207602</v>
      </c>
      <c r="CC27" s="33">
        <v>45.861479310911598</v>
      </c>
      <c r="CD27" s="33">
        <v>52.990861030248702</v>
      </c>
      <c r="CE27" s="33">
        <v>56.231180610641502</v>
      </c>
      <c r="CF27" s="33">
        <v>49.493249180638898</v>
      </c>
      <c r="CG27" s="33">
        <v>58.461500189226399</v>
      </c>
      <c r="CH27" s="33">
        <v>58.382712945172202</v>
      </c>
      <c r="CI27" s="33">
        <v>48.707636991279202</v>
      </c>
      <c r="CJ27" s="33">
        <v>54.432047667998802</v>
      </c>
      <c r="CK27" s="33">
        <v>36.974774402945599</v>
      </c>
      <c r="CM27" s="33">
        <v>25.0893507650202</v>
      </c>
      <c r="CN27" s="33">
        <v>28.443595222087001</v>
      </c>
      <c r="CO27" s="33">
        <v>25.117614315230199</v>
      </c>
      <c r="CP27" s="33">
        <v>29.6180864284531</v>
      </c>
      <c r="CQ27" s="33">
        <v>35.0141570156865</v>
      </c>
      <c r="CR27" s="33">
        <v>30.035761454288998</v>
      </c>
      <c r="CS27" s="33">
        <v>30.869440238218999</v>
      </c>
      <c r="CT27" s="53">
        <v>20.109531525569501</v>
      </c>
      <c r="CU27" s="53">
        <v>38.825892073487601</v>
      </c>
      <c r="CV27" s="53">
        <v>27.057180049214001</v>
      </c>
    </row>
    <row r="28" spans="1:100" x14ac:dyDescent="0.2">
      <c r="A28" s="62">
        <v>27.322667989999999</v>
      </c>
      <c r="B28" s="53">
        <v>68.678260275721101</v>
      </c>
      <c r="C28" s="33">
        <v>35.6107626790252</v>
      </c>
      <c r="D28" s="53">
        <v>52.855041446593198</v>
      </c>
      <c r="E28" s="53">
        <v>67.6070272429873</v>
      </c>
      <c r="F28" s="53">
        <v>77.697348799236494</v>
      </c>
      <c r="G28" s="33">
        <v>41.041288328824102</v>
      </c>
      <c r="H28" s="53">
        <v>83.500294454193295</v>
      </c>
      <c r="I28" s="33">
        <v>43.403780876025699</v>
      </c>
      <c r="J28" s="33">
        <v>50.3549769902138</v>
      </c>
      <c r="K28" s="33">
        <v>40.599296326120196</v>
      </c>
      <c r="M28" s="33">
        <v>42.080415712193201</v>
      </c>
      <c r="N28" s="33">
        <v>40.503234166419901</v>
      </c>
      <c r="O28" s="33">
        <v>40.745612096436403</v>
      </c>
      <c r="P28" s="33">
        <v>54.783083210576798</v>
      </c>
      <c r="Q28" s="33">
        <v>47.712952045742398</v>
      </c>
      <c r="R28" s="33">
        <v>57.402250656407801</v>
      </c>
      <c r="S28" s="33">
        <v>65.810815092093605</v>
      </c>
      <c r="T28" s="33">
        <v>67.805204612492005</v>
      </c>
      <c r="U28" s="33">
        <v>70.640255575536699</v>
      </c>
      <c r="V28" s="33">
        <v>45.432799084029</v>
      </c>
      <c r="W28" s="33">
        <v>43.706281921448401</v>
      </c>
      <c r="X28" s="33">
        <v>36.359290960721097</v>
      </c>
      <c r="Z28" s="33">
        <v>45.297557528619002</v>
      </c>
      <c r="AA28" s="33">
        <v>45.847375988737198</v>
      </c>
      <c r="AB28" s="33">
        <v>43.651288140670097</v>
      </c>
      <c r="AC28" s="33">
        <v>58.180632082798198</v>
      </c>
      <c r="AD28" s="33">
        <v>54.1572098286669</v>
      </c>
      <c r="AE28" s="33">
        <v>59.030815533975698</v>
      </c>
      <c r="AF28" s="33">
        <v>57.803670631426499</v>
      </c>
      <c r="AG28" s="53">
        <v>75.023691502619101</v>
      </c>
      <c r="AH28" s="53">
        <v>54.770283418270502</v>
      </c>
      <c r="AI28" s="53">
        <v>51.688911977641297</v>
      </c>
      <c r="AJ28" s="33">
        <v>61.659542112860798</v>
      </c>
      <c r="AK28" s="33">
        <v>44.189638956256502</v>
      </c>
      <c r="AM28" s="33">
        <v>28.922894134887098</v>
      </c>
      <c r="AN28" s="33">
        <v>29.496649913928199</v>
      </c>
      <c r="AO28" s="33">
        <v>45.3244928879041</v>
      </c>
      <c r="AP28" s="33">
        <v>38.088568939892603</v>
      </c>
      <c r="AQ28" s="33">
        <v>37.281034755816201</v>
      </c>
      <c r="AR28" s="33">
        <v>39.591427275848901</v>
      </c>
      <c r="AS28" s="33">
        <v>39.154826105540401</v>
      </c>
      <c r="AT28" s="33">
        <v>40.071359098283999</v>
      </c>
      <c r="AU28" s="33">
        <v>40.034176407546802</v>
      </c>
      <c r="AV28" s="33">
        <v>35.952946665789298</v>
      </c>
      <c r="AW28" s="33">
        <v>36.210846743529302</v>
      </c>
      <c r="AX28" s="53">
        <v>26.657970173200201</v>
      </c>
      <c r="AZ28" s="33">
        <v>41.431095018476903</v>
      </c>
      <c r="BA28" s="33">
        <v>48.224522853560202</v>
      </c>
      <c r="BB28" s="33">
        <v>53.342626764648003</v>
      </c>
      <c r="BC28" s="33">
        <v>53.568673954650102</v>
      </c>
      <c r="BD28" s="33">
        <v>51.356440007580602</v>
      </c>
      <c r="BE28" s="33">
        <v>55.758077683850097</v>
      </c>
      <c r="BF28" s="33">
        <v>49.286760199856602</v>
      </c>
      <c r="BG28" s="33">
        <v>55.013840072005699</v>
      </c>
      <c r="BH28" s="33">
        <v>54.839612766307297</v>
      </c>
      <c r="BI28" s="33">
        <v>54.700291204926899</v>
      </c>
      <c r="BJ28" s="33">
        <v>68.481462053852994</v>
      </c>
      <c r="BK28" s="33">
        <v>39.901312420245901</v>
      </c>
      <c r="BM28" s="53">
        <v>36.592137908029301</v>
      </c>
      <c r="BN28" s="33">
        <v>41.349382874902403</v>
      </c>
      <c r="BO28" s="33">
        <v>36.726468205857998</v>
      </c>
      <c r="BP28" s="33">
        <v>38.758493913615297</v>
      </c>
      <c r="BQ28" s="33">
        <v>38.283559269844901</v>
      </c>
      <c r="BR28" s="33">
        <v>35.648799651917102</v>
      </c>
      <c r="BS28" s="33">
        <v>47.693177596806102</v>
      </c>
      <c r="BT28" s="33">
        <v>38.5817402185452</v>
      </c>
      <c r="BU28" s="33">
        <v>44.753000754803402</v>
      </c>
      <c r="BV28" s="33">
        <v>32.841157023463602</v>
      </c>
      <c r="BW28" s="33">
        <v>36.822385395105101</v>
      </c>
      <c r="BX28" s="33">
        <v>25.624506906975899</v>
      </c>
      <c r="BZ28" s="33">
        <v>33.361273892174097</v>
      </c>
      <c r="CA28" s="33">
        <v>44.5352253310921</v>
      </c>
      <c r="CB28" s="33">
        <v>53.125124112609299</v>
      </c>
      <c r="CC28" s="33">
        <v>44.113420439229799</v>
      </c>
      <c r="CD28" s="33">
        <v>49.810187695404203</v>
      </c>
      <c r="CE28" s="33">
        <v>54.127458264966499</v>
      </c>
      <c r="CF28" s="33">
        <v>47.820360291440103</v>
      </c>
      <c r="CG28" s="33">
        <v>56.7404154795721</v>
      </c>
      <c r="CH28" s="33">
        <v>56.936634299714903</v>
      </c>
      <c r="CI28" s="33">
        <v>46.940536434975002</v>
      </c>
      <c r="CJ28" s="33">
        <v>53.463780065373001</v>
      </c>
      <c r="CK28" s="33">
        <v>38.246426685534601</v>
      </c>
      <c r="CM28" s="33">
        <v>25.091229709073101</v>
      </c>
      <c r="CN28" s="33">
        <v>28.672773329782501</v>
      </c>
      <c r="CO28" s="33">
        <v>24.974230847225002</v>
      </c>
      <c r="CP28" s="33">
        <v>29.323833227111599</v>
      </c>
      <c r="CQ28" s="33">
        <v>34.600782328377598</v>
      </c>
      <c r="CR28" s="33">
        <v>30.349240440962699</v>
      </c>
      <c r="CS28" s="33">
        <v>30.227393185917599</v>
      </c>
      <c r="CT28" s="53">
        <v>22.5896644192091</v>
      </c>
      <c r="CU28" s="53">
        <v>38.859333207939699</v>
      </c>
      <c r="CV28" s="53">
        <v>28.283472614350998</v>
      </c>
    </row>
    <row r="29" spans="1:100" x14ac:dyDescent="0.2">
      <c r="A29" s="62">
        <v>33.837759431666697</v>
      </c>
      <c r="B29" s="53">
        <v>68.629531627670403</v>
      </c>
      <c r="C29" s="33">
        <v>34.7033355778809</v>
      </c>
      <c r="D29" s="53">
        <v>53.433575633879499</v>
      </c>
      <c r="E29" s="53">
        <v>68.915352966021999</v>
      </c>
      <c r="F29" s="53">
        <v>79.8372715333755</v>
      </c>
      <c r="G29" s="33">
        <v>40.286053320244001</v>
      </c>
      <c r="H29" s="53">
        <v>82.910645945401498</v>
      </c>
      <c r="I29" s="33">
        <v>42.612521731220703</v>
      </c>
      <c r="J29" s="33">
        <v>49.961442506640097</v>
      </c>
      <c r="K29" s="33">
        <v>39.994746368548</v>
      </c>
      <c r="M29" s="33">
        <v>40.295061601245798</v>
      </c>
      <c r="N29" s="33">
        <v>41.774129965426802</v>
      </c>
      <c r="O29" s="33">
        <v>39.484662314567203</v>
      </c>
      <c r="P29" s="33">
        <v>55.935150188925697</v>
      </c>
      <c r="Q29" s="33">
        <v>46.130991334973501</v>
      </c>
      <c r="R29" s="33">
        <v>58.057758430695699</v>
      </c>
      <c r="S29" s="33">
        <v>62.598869778089501</v>
      </c>
      <c r="T29" s="33">
        <v>68.072456533050797</v>
      </c>
      <c r="U29" s="33">
        <v>70.721418725143295</v>
      </c>
      <c r="V29" s="33">
        <v>43.714938606873602</v>
      </c>
      <c r="W29" s="33">
        <v>41.131765427129601</v>
      </c>
      <c r="X29" s="33">
        <v>35.686218357788299</v>
      </c>
      <c r="Z29" s="33">
        <v>44.329963269481503</v>
      </c>
      <c r="AA29" s="33">
        <v>47.9335769981694</v>
      </c>
      <c r="AB29" s="33">
        <v>42.586868376821997</v>
      </c>
      <c r="AC29" s="33">
        <v>57.7321591740792</v>
      </c>
      <c r="AD29" s="33">
        <v>53.929486815066298</v>
      </c>
      <c r="AE29" s="33">
        <v>60.004322099271498</v>
      </c>
      <c r="AF29" s="33">
        <v>59.773063236905799</v>
      </c>
      <c r="AG29" s="53">
        <v>74.114165197147102</v>
      </c>
      <c r="AH29" s="53">
        <v>53.900706612550103</v>
      </c>
      <c r="AI29" s="53">
        <v>53.626692252442098</v>
      </c>
      <c r="AJ29" s="33">
        <v>62.593849071368197</v>
      </c>
      <c r="AK29" s="33">
        <v>42.880840480947498</v>
      </c>
      <c r="AM29" s="33">
        <v>26.3445746476172</v>
      </c>
      <c r="AN29" s="33">
        <v>30.2261904293049</v>
      </c>
      <c r="AO29" s="33">
        <v>44.2489976461328</v>
      </c>
      <c r="AP29" s="33">
        <v>37.313563027076697</v>
      </c>
      <c r="AQ29" s="33">
        <v>36.452889311886402</v>
      </c>
      <c r="AR29" s="33">
        <v>38.457248619147997</v>
      </c>
      <c r="AS29" s="33">
        <v>38.366127558640301</v>
      </c>
      <c r="AT29" s="33">
        <v>38.0461790207276</v>
      </c>
      <c r="AU29" s="33">
        <v>38.665422005212399</v>
      </c>
      <c r="AV29" s="33">
        <v>36.842302084039197</v>
      </c>
      <c r="AW29" s="33">
        <v>37.659374113941901</v>
      </c>
      <c r="AX29" s="53">
        <v>26.464684321176101</v>
      </c>
      <c r="AZ29" s="33">
        <v>39.252961038681001</v>
      </c>
      <c r="BA29" s="33">
        <v>47.683313092402003</v>
      </c>
      <c r="BB29" s="33">
        <v>53.773323181142899</v>
      </c>
      <c r="BC29" s="33">
        <v>54.048924965588803</v>
      </c>
      <c r="BD29" s="33">
        <v>50.752175236191398</v>
      </c>
      <c r="BE29" s="33">
        <v>56.015351349939202</v>
      </c>
      <c r="BF29" s="33">
        <v>49.501914396822997</v>
      </c>
      <c r="BG29" s="33">
        <v>56.110663796615</v>
      </c>
      <c r="BH29" s="33">
        <v>52.6077402826567</v>
      </c>
      <c r="BI29" s="33">
        <v>53.945179010432</v>
      </c>
      <c r="BJ29" s="33">
        <v>68.574478407260003</v>
      </c>
      <c r="BK29" s="33">
        <v>39.598448404632997</v>
      </c>
      <c r="BM29" s="53">
        <v>33.852706993524599</v>
      </c>
      <c r="BN29" s="33">
        <v>40.894214175848703</v>
      </c>
      <c r="BO29" s="33">
        <v>36.704277421114597</v>
      </c>
      <c r="BP29" s="33">
        <v>37.207338530628398</v>
      </c>
      <c r="BQ29" s="33">
        <v>37.968555200426302</v>
      </c>
      <c r="BR29" s="33">
        <v>36.5125194932778</v>
      </c>
      <c r="BS29" s="33">
        <v>46.799124969544003</v>
      </c>
      <c r="BT29" s="33">
        <v>38.952067091893703</v>
      </c>
      <c r="BU29" s="33">
        <v>44.160234487658599</v>
      </c>
      <c r="BV29" s="33">
        <v>31.851072956973301</v>
      </c>
      <c r="BW29" s="33">
        <v>34.275246294971303</v>
      </c>
      <c r="BX29" s="33">
        <v>29.714341754597001</v>
      </c>
      <c r="BZ29" s="33">
        <v>33.053562361719202</v>
      </c>
      <c r="CA29" s="33">
        <v>45.901123425814802</v>
      </c>
      <c r="CB29" s="33">
        <v>53.773016676031403</v>
      </c>
      <c r="CC29" s="33">
        <v>44.799089137715299</v>
      </c>
      <c r="CD29" s="33">
        <v>53.333425570810903</v>
      </c>
      <c r="CE29" s="33">
        <v>56.799557424678099</v>
      </c>
      <c r="CF29" s="33">
        <v>49.0018115807055</v>
      </c>
      <c r="CG29" s="33">
        <v>58.196925182605199</v>
      </c>
      <c r="CH29" s="33">
        <v>57.902080611902797</v>
      </c>
      <c r="CI29" s="33">
        <v>50.125320306477597</v>
      </c>
      <c r="CJ29" s="33">
        <v>53.781327852082903</v>
      </c>
      <c r="CK29" s="33">
        <v>36.829300432456201</v>
      </c>
      <c r="CM29" s="33">
        <v>24.533012948139099</v>
      </c>
      <c r="CN29" s="33">
        <v>27.150161372488299</v>
      </c>
      <c r="CO29" s="33">
        <v>24.372092580109999</v>
      </c>
      <c r="CP29" s="33">
        <v>28.273578128122399</v>
      </c>
      <c r="CQ29" s="33">
        <v>34.106185127931496</v>
      </c>
      <c r="CR29" s="33">
        <v>29.342306019877299</v>
      </c>
      <c r="CS29" s="33">
        <v>29.3565920307162</v>
      </c>
      <c r="CT29" s="53">
        <v>22.639669815211199</v>
      </c>
      <c r="CU29" s="53">
        <v>37.716276041076497</v>
      </c>
      <c r="CV29" s="53">
        <v>26.505718186267</v>
      </c>
    </row>
    <row r="30" spans="1:100" x14ac:dyDescent="0.2">
      <c r="A30" s="62">
        <v>40.393930948333299</v>
      </c>
      <c r="B30" s="53">
        <v>70.459209686391205</v>
      </c>
      <c r="C30" s="33">
        <v>23.144285469806299</v>
      </c>
      <c r="D30" s="53">
        <v>38.882652717715899</v>
      </c>
      <c r="E30" s="53">
        <v>54.084498346270898</v>
      </c>
      <c r="F30" s="53">
        <v>65.961143939491095</v>
      </c>
      <c r="G30" s="33">
        <v>30.2102427810823</v>
      </c>
      <c r="H30" s="53">
        <v>51.262941545272497</v>
      </c>
      <c r="I30" s="33">
        <v>27.5335885379559</v>
      </c>
      <c r="J30" s="33">
        <v>35.1465296398652</v>
      </c>
      <c r="K30" s="33">
        <v>24.762509961983</v>
      </c>
      <c r="M30" s="33">
        <v>29.058692599004601</v>
      </c>
      <c r="N30" s="33">
        <v>40.197643233485103</v>
      </c>
      <c r="O30" s="33">
        <v>29.617813953892998</v>
      </c>
      <c r="P30" s="33">
        <v>33.765090246205098</v>
      </c>
      <c r="Q30" s="33">
        <v>32.275161965595103</v>
      </c>
      <c r="R30" s="33">
        <v>33.481972957156401</v>
      </c>
      <c r="S30" s="33">
        <v>35.930128417841999</v>
      </c>
      <c r="T30" s="33">
        <v>38.378737770824699</v>
      </c>
      <c r="U30" s="33">
        <v>35.603623593859503</v>
      </c>
      <c r="V30" s="33">
        <v>29.761061423921099</v>
      </c>
      <c r="W30" s="33">
        <v>30.2964404136087</v>
      </c>
      <c r="X30" s="33">
        <v>24.793639391006199</v>
      </c>
      <c r="Z30" s="33">
        <v>36.895395559987499</v>
      </c>
      <c r="AA30" s="33">
        <v>29.6251378887371</v>
      </c>
      <c r="AB30" s="33">
        <v>36.629061462185597</v>
      </c>
      <c r="AC30" s="33">
        <v>49.709247203408196</v>
      </c>
      <c r="AD30" s="33">
        <v>44.004345085681898</v>
      </c>
      <c r="AE30" s="33">
        <v>47.599684181342901</v>
      </c>
      <c r="AF30" s="33">
        <v>48.332944009569502</v>
      </c>
      <c r="AG30" s="53">
        <v>53.084336779573803</v>
      </c>
      <c r="AH30" s="53">
        <v>37.0071724513028</v>
      </c>
      <c r="AI30" s="53">
        <v>41.903417271315099</v>
      </c>
      <c r="AJ30" s="33">
        <v>47.874803652778603</v>
      </c>
      <c r="AK30" s="33">
        <v>32.488565231090497</v>
      </c>
      <c r="AM30" s="33">
        <v>21.263044832757899</v>
      </c>
      <c r="AN30" s="33">
        <v>23.887846926051399</v>
      </c>
      <c r="AO30" s="33">
        <v>31.674235513237999</v>
      </c>
      <c r="AP30" s="33">
        <v>28.505509330621699</v>
      </c>
      <c r="AQ30" s="33">
        <v>27.0774635392197</v>
      </c>
      <c r="AR30" s="33">
        <v>28.287023621721801</v>
      </c>
      <c r="AS30" s="33">
        <v>28.338968456494801</v>
      </c>
      <c r="AT30" s="33">
        <v>28.274995115306499</v>
      </c>
      <c r="AU30" s="33">
        <v>26.5135441418137</v>
      </c>
      <c r="AV30" s="33">
        <v>24.6070816042226</v>
      </c>
      <c r="AW30" s="33">
        <v>23.6293005712946</v>
      </c>
      <c r="AX30" s="53">
        <v>16.375284031240199</v>
      </c>
      <c r="AZ30" s="33">
        <v>24.796375656479</v>
      </c>
      <c r="BA30" s="33">
        <v>30.913330625721098</v>
      </c>
      <c r="BB30" s="33">
        <v>37.067936565113399</v>
      </c>
      <c r="BC30" s="33">
        <v>37.111460032544599</v>
      </c>
      <c r="BD30" s="33">
        <v>34.242362480133004</v>
      </c>
      <c r="BE30" s="33">
        <v>37.122104723355001</v>
      </c>
      <c r="BF30" s="33">
        <v>32.1699418875696</v>
      </c>
      <c r="BG30" s="33">
        <v>36.476326757207403</v>
      </c>
      <c r="BH30" s="33">
        <v>34.481051115638799</v>
      </c>
      <c r="BI30" s="33">
        <v>36.125713961911998</v>
      </c>
      <c r="BJ30" s="33">
        <v>43.223376990350602</v>
      </c>
      <c r="BK30" s="33">
        <v>23.294049398426601</v>
      </c>
      <c r="BM30" s="53">
        <v>17.3342960632264</v>
      </c>
      <c r="BN30" s="33">
        <v>25.350736249740098</v>
      </c>
      <c r="BO30" s="33">
        <v>20.838123302088398</v>
      </c>
      <c r="BP30" s="33">
        <v>22.0391805673592</v>
      </c>
      <c r="BQ30" s="33">
        <v>20.226595799181201</v>
      </c>
      <c r="BR30" s="33">
        <v>19.908185503208902</v>
      </c>
      <c r="BS30" s="33">
        <v>26.2897248617606</v>
      </c>
      <c r="BT30" s="33">
        <v>22.169231092827602</v>
      </c>
      <c r="BU30" s="33">
        <v>24.4345841001205</v>
      </c>
      <c r="BV30" s="33">
        <v>18.9055215465572</v>
      </c>
      <c r="BW30" s="33">
        <v>15.976280342575</v>
      </c>
      <c r="BX30" s="33">
        <v>12.8427990478458</v>
      </c>
      <c r="BZ30" s="33">
        <v>24.5131280740138</v>
      </c>
      <c r="CA30" s="33">
        <v>38.596612816257696</v>
      </c>
      <c r="CB30" s="33">
        <v>38.511977438896203</v>
      </c>
      <c r="CC30" s="33">
        <v>37.391229150727597</v>
      </c>
      <c r="CD30" s="33">
        <v>41.629700973868097</v>
      </c>
      <c r="CE30" s="33">
        <v>40.803790882484698</v>
      </c>
      <c r="CF30" s="33">
        <v>37.325735809770997</v>
      </c>
      <c r="CG30" s="33">
        <v>42.9637382190135</v>
      </c>
      <c r="CH30" s="33">
        <v>41.608070968495703</v>
      </c>
      <c r="CI30" s="33">
        <v>38.234636651419002</v>
      </c>
      <c r="CJ30" s="33">
        <v>41.300857446316698</v>
      </c>
      <c r="CK30" s="33">
        <v>26.2840225715778</v>
      </c>
      <c r="CM30" s="33">
        <v>15.899415596364999</v>
      </c>
      <c r="CN30" s="33">
        <v>6.1556364268343904</v>
      </c>
      <c r="CO30" s="33">
        <v>14.597223459787999</v>
      </c>
      <c r="CP30" s="33">
        <v>16.8514523741744</v>
      </c>
      <c r="CQ30" s="33">
        <v>19.943861172623802</v>
      </c>
      <c r="CR30" s="33">
        <v>16.418970051359398</v>
      </c>
      <c r="CS30" s="33">
        <v>17.5470157390038</v>
      </c>
      <c r="CT30" s="53">
        <v>13.0372877218659</v>
      </c>
      <c r="CU30" s="53">
        <v>23.216573649060599</v>
      </c>
      <c r="CV30" s="53">
        <v>14.940484684982</v>
      </c>
    </row>
    <row r="31" spans="1:100" x14ac:dyDescent="0.2">
      <c r="A31" s="62">
        <v>46.889522356666703</v>
      </c>
      <c r="B31" s="53">
        <v>70.844660716505203</v>
      </c>
      <c r="C31" s="33">
        <v>27.882380271127602</v>
      </c>
      <c r="D31" s="53">
        <v>43.241902858510898</v>
      </c>
      <c r="E31" s="53">
        <v>58.776186956130203</v>
      </c>
      <c r="F31" s="53">
        <v>70.257763701484805</v>
      </c>
      <c r="G31" s="33">
        <v>31.939716197993601</v>
      </c>
      <c r="H31" s="53">
        <v>51.602287609776603</v>
      </c>
      <c r="I31" s="33">
        <v>31.946212379188299</v>
      </c>
      <c r="J31" s="33">
        <v>37.594777410040997</v>
      </c>
      <c r="K31" s="33">
        <v>30.4127006990499</v>
      </c>
      <c r="M31" s="33">
        <v>33.310190308907998</v>
      </c>
      <c r="N31" s="33">
        <v>46.345445607182</v>
      </c>
      <c r="O31" s="33">
        <v>32.169951277476002</v>
      </c>
      <c r="P31" s="33">
        <v>38.531491584201603</v>
      </c>
      <c r="Q31" s="33">
        <v>35.307017529893201</v>
      </c>
      <c r="R31" s="33">
        <v>39.788945930280398</v>
      </c>
      <c r="S31" s="33">
        <v>41.103135433444798</v>
      </c>
      <c r="T31" s="33">
        <v>43.750994505611303</v>
      </c>
      <c r="U31" s="33">
        <v>42.5401834307537</v>
      </c>
      <c r="V31" s="33">
        <v>34.816248135272303</v>
      </c>
      <c r="W31" s="33">
        <v>32.068890094773899</v>
      </c>
      <c r="X31" s="33">
        <v>28.342472923081999</v>
      </c>
      <c r="Z31" s="33">
        <v>38.788092399561698</v>
      </c>
      <c r="AA31" s="33">
        <v>38.406285782129501</v>
      </c>
      <c r="AB31" s="33">
        <v>40.075479044497698</v>
      </c>
      <c r="AC31" s="33">
        <v>48.666002251455097</v>
      </c>
      <c r="AD31" s="33">
        <v>46.202599735093699</v>
      </c>
      <c r="AE31" s="33">
        <v>47.219833106970697</v>
      </c>
      <c r="AF31" s="33">
        <v>47.809081604840998</v>
      </c>
      <c r="AG31" s="53">
        <v>56.669178058787502</v>
      </c>
      <c r="AH31" s="53">
        <v>39.653924443537697</v>
      </c>
      <c r="AI31" s="53">
        <v>40.496210686768201</v>
      </c>
      <c r="AJ31" s="33">
        <v>49.5477951496703</v>
      </c>
      <c r="AK31" s="33">
        <v>34.343940465119097</v>
      </c>
      <c r="AM31" s="33">
        <v>24.0107734232082</v>
      </c>
      <c r="AN31" s="33">
        <v>26.770758170916899</v>
      </c>
      <c r="AO31" s="33">
        <v>35.387334344057898</v>
      </c>
      <c r="AP31" s="33">
        <v>32.725976374414302</v>
      </c>
      <c r="AQ31" s="33">
        <v>31.2626180722383</v>
      </c>
      <c r="AR31" s="33">
        <v>32.078678494231603</v>
      </c>
      <c r="AS31" s="33">
        <v>31.935657458452599</v>
      </c>
      <c r="AT31" s="33">
        <v>32.429957094549302</v>
      </c>
      <c r="AU31" s="33">
        <v>32.288648854068903</v>
      </c>
      <c r="AV31" s="33">
        <v>27.266137275326901</v>
      </c>
      <c r="AW31" s="33">
        <v>27.359158820591301</v>
      </c>
      <c r="AX31" s="53">
        <v>19.4836357446347</v>
      </c>
      <c r="AZ31" s="33">
        <v>28.366820426702098</v>
      </c>
      <c r="BA31" s="33">
        <v>34.402719070628699</v>
      </c>
      <c r="BB31" s="33">
        <v>37.6390135656412</v>
      </c>
      <c r="BC31" s="33">
        <v>37.997104893953399</v>
      </c>
      <c r="BD31" s="33">
        <v>36.131718761421602</v>
      </c>
      <c r="BE31" s="33">
        <v>38.339408001403598</v>
      </c>
      <c r="BF31" s="33">
        <v>34.7125145691559</v>
      </c>
      <c r="BG31" s="33">
        <v>38.706130709646999</v>
      </c>
      <c r="BH31" s="33">
        <v>38.061010781022397</v>
      </c>
      <c r="BI31" s="33">
        <v>39.333220267063801</v>
      </c>
      <c r="BJ31" s="33">
        <v>47.001031991243899</v>
      </c>
      <c r="BK31" s="33">
        <v>26.893499060775</v>
      </c>
      <c r="BM31" s="53">
        <v>19.6686973383135</v>
      </c>
      <c r="BN31" s="33">
        <v>29.118586644713801</v>
      </c>
      <c r="BO31" s="33">
        <v>26.794491465365098</v>
      </c>
      <c r="BP31" s="33">
        <v>26.5584573380489</v>
      </c>
      <c r="BQ31" s="33">
        <v>26.033845006184801</v>
      </c>
      <c r="BR31" s="33">
        <v>24.664392985924</v>
      </c>
      <c r="BS31" s="33">
        <v>31.337007727821899</v>
      </c>
      <c r="BT31" s="33">
        <v>26.784182957418398</v>
      </c>
      <c r="BU31" s="33">
        <v>30.408259787486202</v>
      </c>
      <c r="BV31" s="33">
        <v>22.6728407395285</v>
      </c>
      <c r="BW31" s="33">
        <v>23.666277788600901</v>
      </c>
      <c r="BX31" s="33">
        <v>18.241350557184099</v>
      </c>
      <c r="BZ31" s="33">
        <v>27.6034626722425</v>
      </c>
      <c r="CA31" s="33">
        <v>37.573386394118103</v>
      </c>
      <c r="CB31" s="33">
        <v>43.598536855516102</v>
      </c>
      <c r="CC31" s="33">
        <v>37.6559022120937</v>
      </c>
      <c r="CD31" s="33">
        <v>41.680417415568201</v>
      </c>
      <c r="CE31" s="33">
        <v>42.206573114904501</v>
      </c>
      <c r="CF31" s="33">
        <v>38.800917529471803</v>
      </c>
      <c r="CG31" s="33">
        <v>44.325877587951702</v>
      </c>
      <c r="CH31" s="33">
        <v>43.606531122749402</v>
      </c>
      <c r="CI31" s="33">
        <v>38.130104380440102</v>
      </c>
      <c r="CJ31" s="33">
        <v>42.467149678062903</v>
      </c>
      <c r="CK31" s="33">
        <v>29.2751863422443</v>
      </c>
      <c r="CM31" s="33">
        <v>17.782790795764701</v>
      </c>
      <c r="CN31" s="33">
        <v>18.254127463218801</v>
      </c>
      <c r="CO31" s="33">
        <v>16.633250929566501</v>
      </c>
      <c r="CP31" s="33">
        <v>20.565750235745501</v>
      </c>
      <c r="CQ31" s="33">
        <v>24.0763711861286</v>
      </c>
      <c r="CR31" s="33">
        <v>21.4342281314225</v>
      </c>
      <c r="CS31" s="33">
        <v>20.387377685936499</v>
      </c>
      <c r="CT31" s="53">
        <v>16.152841686589099</v>
      </c>
      <c r="CU31" s="53">
        <v>26.072505217791601</v>
      </c>
      <c r="CV31" s="53">
        <v>18.3211691528792</v>
      </c>
    </row>
    <row r="35" spans="1:100" x14ac:dyDescent="0.2">
      <c r="A35" s="2" t="s">
        <v>312</v>
      </c>
    </row>
    <row r="36" spans="1:100" x14ac:dyDescent="0.2">
      <c r="A36" s="28" t="s">
        <v>28</v>
      </c>
      <c r="B36" s="151" t="s">
        <v>303</v>
      </c>
      <c r="C36" s="152"/>
      <c r="D36" s="152"/>
      <c r="E36" s="152"/>
      <c r="F36" s="152"/>
      <c r="G36" s="152"/>
      <c r="H36" s="152"/>
      <c r="I36" s="152"/>
      <c r="J36" s="152"/>
      <c r="K36" s="152"/>
      <c r="M36" s="151" t="s">
        <v>304</v>
      </c>
      <c r="N36" s="152"/>
      <c r="O36" s="152"/>
      <c r="P36" s="152"/>
      <c r="Q36" s="152"/>
      <c r="R36" s="152"/>
      <c r="S36" s="152"/>
      <c r="T36" s="152"/>
      <c r="U36" s="152"/>
      <c r="V36" s="152"/>
      <c r="W36" s="152"/>
      <c r="X36" s="152"/>
      <c r="Z36" s="151" t="s">
        <v>305</v>
      </c>
      <c r="AA36" s="152"/>
      <c r="AB36" s="152"/>
      <c r="AC36" s="152"/>
      <c r="AD36" s="152"/>
      <c r="AE36" s="152"/>
      <c r="AF36" s="152"/>
      <c r="AG36" s="152"/>
      <c r="AH36" s="152"/>
      <c r="AI36" s="152"/>
      <c r="AJ36" s="152"/>
      <c r="AK36" s="152"/>
      <c r="AM36" s="151" t="s">
        <v>306</v>
      </c>
      <c r="AN36" s="152"/>
      <c r="AO36" s="152"/>
      <c r="AP36" s="152"/>
      <c r="AQ36" s="152"/>
      <c r="AR36" s="152"/>
      <c r="AS36" s="152"/>
      <c r="AT36" s="152"/>
      <c r="AU36" s="152"/>
      <c r="AV36" s="152"/>
      <c r="AW36" s="152"/>
      <c r="AX36" s="152"/>
      <c r="AZ36" s="151" t="s">
        <v>307</v>
      </c>
      <c r="BA36" s="152"/>
      <c r="BB36" s="152"/>
      <c r="BC36" s="152"/>
      <c r="BD36" s="152"/>
      <c r="BE36" s="152"/>
      <c r="BF36" s="152"/>
      <c r="BG36" s="152"/>
      <c r="BH36" s="152"/>
      <c r="BI36" s="152"/>
      <c r="BJ36" s="152"/>
      <c r="BK36" s="152"/>
      <c r="BM36" s="151" t="s">
        <v>308</v>
      </c>
      <c r="BN36" s="152"/>
      <c r="BO36" s="152"/>
      <c r="BP36" s="152"/>
      <c r="BQ36" s="152"/>
      <c r="BR36" s="152"/>
      <c r="BS36" s="152"/>
      <c r="BT36" s="152"/>
      <c r="BU36" s="152"/>
      <c r="BV36" s="152"/>
      <c r="BW36" s="152"/>
      <c r="BX36" s="152"/>
      <c r="BZ36" s="151" t="s">
        <v>309</v>
      </c>
      <c r="CA36" s="152"/>
      <c r="CB36" s="152"/>
      <c r="CC36" s="152"/>
      <c r="CD36" s="152"/>
      <c r="CE36" s="152"/>
      <c r="CF36" s="152"/>
      <c r="CG36" s="152"/>
      <c r="CH36" s="152"/>
      <c r="CI36" s="152"/>
      <c r="CJ36" s="152"/>
      <c r="CK36" s="152"/>
      <c r="CM36" s="151" t="s">
        <v>310</v>
      </c>
      <c r="CN36" s="152"/>
      <c r="CO36" s="152"/>
      <c r="CP36" s="152"/>
      <c r="CQ36" s="152"/>
      <c r="CR36" s="152"/>
      <c r="CS36" s="152"/>
      <c r="CT36" s="152"/>
      <c r="CU36" s="152"/>
      <c r="CV36" s="152"/>
    </row>
    <row r="37" spans="1:100" x14ac:dyDescent="0.2">
      <c r="B37" s="28" t="s">
        <v>206</v>
      </c>
      <c r="C37" s="28" t="s">
        <v>207</v>
      </c>
      <c r="D37" s="28" t="s">
        <v>208</v>
      </c>
      <c r="E37" s="28" t="s">
        <v>209</v>
      </c>
      <c r="F37" s="28" t="s">
        <v>210</v>
      </c>
      <c r="G37" s="28" t="s">
        <v>211</v>
      </c>
      <c r="H37" s="28" t="s">
        <v>212</v>
      </c>
      <c r="I37" s="28" t="s">
        <v>213</v>
      </c>
      <c r="J37" s="28" t="s">
        <v>214</v>
      </c>
      <c r="K37" s="28" t="s">
        <v>215</v>
      </c>
      <c r="M37" s="28" t="s">
        <v>217</v>
      </c>
      <c r="N37" s="28" t="s">
        <v>218</v>
      </c>
      <c r="O37" s="28" t="s">
        <v>219</v>
      </c>
      <c r="P37" s="28" t="s">
        <v>220</v>
      </c>
      <c r="Q37" s="28" t="s">
        <v>221</v>
      </c>
      <c r="R37" s="28" t="s">
        <v>222</v>
      </c>
      <c r="S37" s="28" t="s">
        <v>223</v>
      </c>
      <c r="T37" s="28" t="s">
        <v>224</v>
      </c>
      <c r="U37" s="28" t="s">
        <v>225</v>
      </c>
      <c r="V37" s="28" t="s">
        <v>226</v>
      </c>
      <c r="W37" s="28" t="s">
        <v>227</v>
      </c>
      <c r="X37" s="28" t="s">
        <v>228</v>
      </c>
      <c r="Z37" s="28" t="s">
        <v>229</v>
      </c>
      <c r="AA37" s="28" t="s">
        <v>230</v>
      </c>
      <c r="AB37" s="28" t="s">
        <v>231</v>
      </c>
      <c r="AC37" s="28" t="s">
        <v>232</v>
      </c>
      <c r="AD37" s="28" t="s">
        <v>233</v>
      </c>
      <c r="AE37" s="28" t="s">
        <v>234</v>
      </c>
      <c r="AF37" s="28" t="s">
        <v>235</v>
      </c>
      <c r="AG37" s="28" t="s">
        <v>236</v>
      </c>
      <c r="AH37" s="28" t="s">
        <v>237</v>
      </c>
      <c r="AI37" s="28" t="s">
        <v>238</v>
      </c>
      <c r="AJ37" s="28" t="s">
        <v>239</v>
      </c>
      <c r="AK37" s="28" t="s">
        <v>240</v>
      </c>
      <c r="AM37" s="28" t="s">
        <v>241</v>
      </c>
      <c r="AN37" s="28" t="s">
        <v>242</v>
      </c>
      <c r="AO37" s="28" t="s">
        <v>243</v>
      </c>
      <c r="AP37" s="28" t="s">
        <v>244</v>
      </c>
      <c r="AQ37" s="28" t="s">
        <v>245</v>
      </c>
      <c r="AR37" s="28" t="s">
        <v>246</v>
      </c>
      <c r="AS37" s="28" t="s">
        <v>247</v>
      </c>
      <c r="AT37" s="28" t="s">
        <v>248</v>
      </c>
      <c r="AU37" s="28" t="s">
        <v>249</v>
      </c>
      <c r="AV37" s="28" t="s">
        <v>250</v>
      </c>
      <c r="AW37" s="28" t="s">
        <v>251</v>
      </c>
      <c r="AX37" s="28" t="s">
        <v>252</v>
      </c>
      <c r="AZ37" s="28" t="s">
        <v>253</v>
      </c>
      <c r="BA37" s="28" t="s">
        <v>254</v>
      </c>
      <c r="BB37" s="28" t="s">
        <v>255</v>
      </c>
      <c r="BC37" s="28" t="s">
        <v>256</v>
      </c>
      <c r="BD37" s="28" t="s">
        <v>257</v>
      </c>
      <c r="BE37" s="28" t="s">
        <v>258</v>
      </c>
      <c r="BF37" s="28" t="s">
        <v>259</v>
      </c>
      <c r="BG37" s="28" t="s">
        <v>260</v>
      </c>
      <c r="BH37" s="28" t="s">
        <v>261</v>
      </c>
      <c r="BI37" s="28" t="s">
        <v>262</v>
      </c>
      <c r="BJ37" s="28" t="s">
        <v>263</v>
      </c>
      <c r="BK37" s="28" t="s">
        <v>264</v>
      </c>
      <c r="BM37" s="28" t="s">
        <v>265</v>
      </c>
      <c r="BN37" s="28" t="s">
        <v>266</v>
      </c>
      <c r="BO37" s="28" t="s">
        <v>267</v>
      </c>
      <c r="BP37" s="28" t="s">
        <v>268</v>
      </c>
      <c r="BQ37" s="28" t="s">
        <v>269</v>
      </c>
      <c r="BR37" s="28" t="s">
        <v>270</v>
      </c>
      <c r="BS37" s="28" t="s">
        <v>271</v>
      </c>
      <c r="BT37" s="28" t="s">
        <v>272</v>
      </c>
      <c r="BU37" s="28" t="s">
        <v>273</v>
      </c>
      <c r="BV37" s="28" t="s">
        <v>274</v>
      </c>
      <c r="BW37" s="28" t="s">
        <v>275</v>
      </c>
      <c r="BX37" s="28" t="s">
        <v>276</v>
      </c>
      <c r="BZ37" s="28" t="s">
        <v>277</v>
      </c>
      <c r="CA37" s="28" t="s">
        <v>278</v>
      </c>
      <c r="CB37" s="28" t="s">
        <v>279</v>
      </c>
      <c r="CC37" s="28" t="s">
        <v>280</v>
      </c>
      <c r="CD37" s="28" t="s">
        <v>281</v>
      </c>
      <c r="CE37" s="28" t="s">
        <v>282</v>
      </c>
      <c r="CF37" s="28" t="s">
        <v>283</v>
      </c>
      <c r="CG37" s="28" t="s">
        <v>284</v>
      </c>
      <c r="CH37" s="28" t="s">
        <v>285</v>
      </c>
      <c r="CI37" s="28" t="s">
        <v>286</v>
      </c>
      <c r="CJ37" s="28" t="s">
        <v>287</v>
      </c>
      <c r="CK37" s="28" t="s">
        <v>288</v>
      </c>
      <c r="CM37" s="28" t="s">
        <v>290</v>
      </c>
      <c r="CN37" s="28" t="s">
        <v>291</v>
      </c>
      <c r="CO37" s="28" t="s">
        <v>292</v>
      </c>
      <c r="CP37" s="28" t="s">
        <v>293</v>
      </c>
      <c r="CQ37" s="28" t="s">
        <v>294</v>
      </c>
      <c r="CR37" s="28" t="s">
        <v>295</v>
      </c>
      <c r="CS37" s="28" t="s">
        <v>296</v>
      </c>
      <c r="CT37" s="28" t="s">
        <v>297</v>
      </c>
      <c r="CU37" s="28" t="s">
        <v>298</v>
      </c>
      <c r="CV37" s="28" t="s">
        <v>299</v>
      </c>
    </row>
    <row r="38" spans="1:100" x14ac:dyDescent="0.2">
      <c r="A38" s="62">
        <v>1.306502295</v>
      </c>
      <c r="B38" s="53">
        <v>0</v>
      </c>
      <c r="C38" s="34">
        <v>0</v>
      </c>
      <c r="D38" s="53">
        <v>0</v>
      </c>
      <c r="E38" s="53">
        <v>0</v>
      </c>
      <c r="F38" s="53">
        <v>0</v>
      </c>
      <c r="G38" s="34">
        <v>0</v>
      </c>
      <c r="H38" s="53">
        <v>0</v>
      </c>
      <c r="I38" s="34">
        <v>0</v>
      </c>
      <c r="J38" s="34">
        <v>0</v>
      </c>
      <c r="K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53">
        <v>0</v>
      </c>
      <c r="AH38" s="53">
        <v>0</v>
      </c>
      <c r="AI38" s="53">
        <v>0</v>
      </c>
      <c r="AJ38" s="34">
        <v>0</v>
      </c>
      <c r="AK38" s="34">
        <v>0</v>
      </c>
      <c r="AM38" s="34">
        <v>0</v>
      </c>
      <c r="AN38" s="34">
        <v>0</v>
      </c>
      <c r="AO38" s="34">
        <v>0</v>
      </c>
      <c r="AP38" s="34">
        <v>0</v>
      </c>
      <c r="AQ38" s="34">
        <v>0</v>
      </c>
      <c r="AR38" s="34">
        <v>0</v>
      </c>
      <c r="AS38" s="34">
        <v>0</v>
      </c>
      <c r="AT38" s="34">
        <v>0</v>
      </c>
      <c r="AU38" s="34">
        <v>0</v>
      </c>
      <c r="AV38" s="34">
        <v>0</v>
      </c>
      <c r="AW38" s="34">
        <v>0</v>
      </c>
      <c r="AX38" s="53">
        <v>0</v>
      </c>
      <c r="AZ38" s="34">
        <v>0</v>
      </c>
      <c r="BA38" s="34">
        <v>0</v>
      </c>
      <c r="BB38" s="34">
        <v>0</v>
      </c>
      <c r="BC38" s="34">
        <v>0</v>
      </c>
      <c r="BD38" s="34">
        <v>0</v>
      </c>
      <c r="BE38" s="34">
        <v>0</v>
      </c>
      <c r="BF38" s="34">
        <v>0</v>
      </c>
      <c r="BG38" s="34">
        <v>0</v>
      </c>
      <c r="BH38" s="34">
        <v>0</v>
      </c>
      <c r="BI38" s="34">
        <v>0</v>
      </c>
      <c r="BJ38" s="34">
        <v>0</v>
      </c>
      <c r="BK38" s="34">
        <v>0</v>
      </c>
      <c r="BM38" s="53">
        <v>0</v>
      </c>
      <c r="BN38" s="34">
        <v>0</v>
      </c>
      <c r="BO38" s="34">
        <v>0</v>
      </c>
      <c r="BP38" s="34">
        <v>0</v>
      </c>
      <c r="BQ38" s="34">
        <v>0</v>
      </c>
      <c r="BR38" s="34">
        <v>0</v>
      </c>
      <c r="BS38" s="34">
        <v>0</v>
      </c>
      <c r="BT38" s="34">
        <v>0</v>
      </c>
      <c r="BU38" s="34">
        <v>0</v>
      </c>
      <c r="BV38" s="34">
        <v>0</v>
      </c>
      <c r="BW38" s="34">
        <v>0</v>
      </c>
      <c r="BX38" s="34">
        <v>0</v>
      </c>
      <c r="BZ38" s="34">
        <v>0</v>
      </c>
      <c r="CA38" s="34">
        <v>0</v>
      </c>
      <c r="CB38" s="34">
        <v>0</v>
      </c>
      <c r="CC38" s="34">
        <v>0</v>
      </c>
      <c r="CD38" s="34">
        <v>0</v>
      </c>
      <c r="CE38" s="34">
        <v>0</v>
      </c>
      <c r="CF38" s="34">
        <v>0</v>
      </c>
      <c r="CG38" s="34">
        <v>0</v>
      </c>
      <c r="CH38" s="34">
        <v>0</v>
      </c>
      <c r="CI38" s="34">
        <v>0</v>
      </c>
      <c r="CJ38" s="34">
        <v>0</v>
      </c>
      <c r="CK38" s="34">
        <v>0</v>
      </c>
      <c r="CM38" s="34">
        <v>0</v>
      </c>
      <c r="CN38" s="34">
        <v>0</v>
      </c>
      <c r="CO38" s="34">
        <v>0</v>
      </c>
      <c r="CP38" s="34">
        <v>0</v>
      </c>
      <c r="CQ38" s="34">
        <v>0</v>
      </c>
      <c r="CR38" s="34">
        <v>0</v>
      </c>
      <c r="CS38" s="34">
        <v>0</v>
      </c>
      <c r="CT38" s="53">
        <v>0</v>
      </c>
      <c r="CU38" s="53">
        <v>0</v>
      </c>
      <c r="CV38" s="53">
        <v>0</v>
      </c>
    </row>
    <row r="39" spans="1:100" x14ac:dyDescent="0.2">
      <c r="A39" s="62">
        <v>7.814053725</v>
      </c>
      <c r="B39" s="53">
        <v>0</v>
      </c>
      <c r="C39" s="34">
        <v>0</v>
      </c>
      <c r="D39" s="53">
        <v>0</v>
      </c>
      <c r="E39" s="53">
        <v>0</v>
      </c>
      <c r="F39" s="53">
        <v>0</v>
      </c>
      <c r="G39" s="34">
        <v>0</v>
      </c>
      <c r="H39" s="53">
        <v>0</v>
      </c>
      <c r="I39" s="34">
        <v>0</v>
      </c>
      <c r="J39" s="34">
        <v>0</v>
      </c>
      <c r="K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53">
        <v>0</v>
      </c>
      <c r="AH39" s="53">
        <v>0</v>
      </c>
      <c r="AI39" s="53">
        <v>0</v>
      </c>
      <c r="AJ39" s="34">
        <v>0</v>
      </c>
      <c r="AK39" s="34">
        <v>0</v>
      </c>
      <c r="AM39" s="34">
        <v>0</v>
      </c>
      <c r="AN39" s="34">
        <v>0</v>
      </c>
      <c r="AO39" s="34">
        <v>0</v>
      </c>
      <c r="AP39" s="34">
        <v>0</v>
      </c>
      <c r="AQ39" s="34">
        <v>0</v>
      </c>
      <c r="AR39" s="34">
        <v>0</v>
      </c>
      <c r="AS39" s="34">
        <v>0</v>
      </c>
      <c r="AT39" s="34">
        <v>0</v>
      </c>
      <c r="AU39" s="34">
        <v>0</v>
      </c>
      <c r="AV39" s="34">
        <v>0</v>
      </c>
      <c r="AW39" s="34">
        <v>0</v>
      </c>
      <c r="AX39" s="53">
        <v>0</v>
      </c>
      <c r="AZ39" s="34">
        <v>0</v>
      </c>
      <c r="BA39" s="34">
        <v>0</v>
      </c>
      <c r="BB39" s="34">
        <v>0</v>
      </c>
      <c r="BC39" s="34">
        <v>0</v>
      </c>
      <c r="BD39" s="34">
        <v>0</v>
      </c>
      <c r="BE39" s="34">
        <v>0</v>
      </c>
      <c r="BF39" s="34">
        <v>0</v>
      </c>
      <c r="BG39" s="34">
        <v>0</v>
      </c>
      <c r="BH39" s="34">
        <v>0</v>
      </c>
      <c r="BI39" s="34">
        <v>0</v>
      </c>
      <c r="BJ39" s="34">
        <v>0</v>
      </c>
      <c r="BK39" s="34">
        <v>0</v>
      </c>
      <c r="BM39" s="53">
        <v>0</v>
      </c>
      <c r="BN39" s="34">
        <v>0</v>
      </c>
      <c r="BO39" s="34">
        <v>0</v>
      </c>
      <c r="BP39" s="34">
        <v>0</v>
      </c>
      <c r="BQ39" s="34">
        <v>0</v>
      </c>
      <c r="BR39" s="34">
        <v>0</v>
      </c>
      <c r="BS39" s="34">
        <v>0</v>
      </c>
      <c r="BT39" s="34">
        <v>0</v>
      </c>
      <c r="BU39" s="34">
        <v>0</v>
      </c>
      <c r="BV39" s="34">
        <v>0</v>
      </c>
      <c r="BW39" s="34">
        <v>0</v>
      </c>
      <c r="BX39" s="34">
        <v>0</v>
      </c>
      <c r="BZ39" s="34">
        <v>0</v>
      </c>
      <c r="CA39" s="34">
        <v>0</v>
      </c>
      <c r="CB39" s="34">
        <v>0</v>
      </c>
      <c r="CC39" s="34">
        <v>0</v>
      </c>
      <c r="CD39" s="34">
        <v>0</v>
      </c>
      <c r="CE39" s="34">
        <v>0</v>
      </c>
      <c r="CF39" s="34">
        <v>0</v>
      </c>
      <c r="CG39" s="34">
        <v>0</v>
      </c>
      <c r="CH39" s="34">
        <v>0</v>
      </c>
      <c r="CI39" s="34">
        <v>0</v>
      </c>
      <c r="CJ39" s="34">
        <v>0</v>
      </c>
      <c r="CK39" s="34">
        <v>0</v>
      </c>
      <c r="CM39" s="34">
        <v>0</v>
      </c>
      <c r="CN39" s="34">
        <v>0</v>
      </c>
      <c r="CO39" s="34">
        <v>0</v>
      </c>
      <c r="CP39" s="34">
        <v>0</v>
      </c>
      <c r="CQ39" s="34">
        <v>0</v>
      </c>
      <c r="CR39" s="34">
        <v>0</v>
      </c>
      <c r="CS39" s="34">
        <v>0</v>
      </c>
      <c r="CT39" s="53">
        <v>0</v>
      </c>
      <c r="CU39" s="53">
        <v>0</v>
      </c>
      <c r="CV39" s="53">
        <v>0</v>
      </c>
    </row>
    <row r="40" spans="1:100" x14ac:dyDescent="0.2">
      <c r="A40" s="62">
        <v>14.2742850716667</v>
      </c>
      <c r="B40" s="53">
        <v>0</v>
      </c>
      <c r="C40" s="34">
        <v>0</v>
      </c>
      <c r="D40" s="53">
        <v>0</v>
      </c>
      <c r="E40" s="53">
        <v>0</v>
      </c>
      <c r="F40" s="53">
        <v>0</v>
      </c>
      <c r="G40" s="34">
        <v>0</v>
      </c>
      <c r="H40" s="53">
        <v>0</v>
      </c>
      <c r="I40" s="34">
        <v>0</v>
      </c>
      <c r="J40" s="34">
        <v>0</v>
      </c>
      <c r="K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53">
        <v>0</v>
      </c>
      <c r="AH40" s="53">
        <v>0</v>
      </c>
      <c r="AI40" s="53">
        <v>0</v>
      </c>
      <c r="AJ40" s="34">
        <v>0</v>
      </c>
      <c r="AK40" s="34">
        <v>0</v>
      </c>
      <c r="AM40" s="34">
        <v>0</v>
      </c>
      <c r="AN40" s="34">
        <v>0</v>
      </c>
      <c r="AO40" s="34">
        <v>0</v>
      </c>
      <c r="AP40" s="34">
        <v>0</v>
      </c>
      <c r="AQ40" s="34">
        <v>0</v>
      </c>
      <c r="AR40" s="34">
        <v>0</v>
      </c>
      <c r="AS40" s="34">
        <v>0</v>
      </c>
      <c r="AT40" s="34">
        <v>0</v>
      </c>
      <c r="AU40" s="34">
        <v>0</v>
      </c>
      <c r="AV40" s="34">
        <v>0</v>
      </c>
      <c r="AW40" s="34">
        <v>0</v>
      </c>
      <c r="AX40" s="53">
        <v>0</v>
      </c>
      <c r="AZ40" s="34">
        <v>0</v>
      </c>
      <c r="BA40" s="34">
        <v>0</v>
      </c>
      <c r="BB40" s="34">
        <v>0</v>
      </c>
      <c r="BC40" s="34">
        <v>0</v>
      </c>
      <c r="BD40" s="34">
        <v>0</v>
      </c>
      <c r="BE40" s="34">
        <v>0</v>
      </c>
      <c r="BF40" s="34">
        <v>0</v>
      </c>
      <c r="BG40" s="34">
        <v>0</v>
      </c>
      <c r="BH40" s="34">
        <v>0</v>
      </c>
      <c r="BI40" s="34">
        <v>0</v>
      </c>
      <c r="BJ40" s="34">
        <v>0</v>
      </c>
      <c r="BK40" s="34">
        <v>0</v>
      </c>
      <c r="BM40" s="53">
        <v>0</v>
      </c>
      <c r="BN40" s="34">
        <v>0</v>
      </c>
      <c r="BO40" s="34">
        <v>0</v>
      </c>
      <c r="BP40" s="34">
        <v>0</v>
      </c>
      <c r="BQ40" s="34">
        <v>0</v>
      </c>
      <c r="BR40" s="34">
        <v>0</v>
      </c>
      <c r="BS40" s="34">
        <v>0</v>
      </c>
      <c r="BT40" s="34">
        <v>0</v>
      </c>
      <c r="BU40" s="34">
        <v>0</v>
      </c>
      <c r="BV40" s="34">
        <v>0</v>
      </c>
      <c r="BW40" s="34">
        <v>0</v>
      </c>
      <c r="BX40" s="34">
        <v>0</v>
      </c>
      <c r="BZ40" s="34">
        <v>0</v>
      </c>
      <c r="CA40" s="34">
        <v>0</v>
      </c>
      <c r="CB40" s="34">
        <v>0</v>
      </c>
      <c r="CC40" s="34">
        <v>0</v>
      </c>
      <c r="CD40" s="34">
        <v>0</v>
      </c>
      <c r="CE40" s="34">
        <v>0</v>
      </c>
      <c r="CF40" s="34">
        <v>0</v>
      </c>
      <c r="CG40" s="34">
        <v>0</v>
      </c>
      <c r="CH40" s="34">
        <v>0</v>
      </c>
      <c r="CI40" s="34">
        <v>0</v>
      </c>
      <c r="CJ40" s="34">
        <v>0</v>
      </c>
      <c r="CK40" s="34">
        <v>0</v>
      </c>
      <c r="CM40" s="34">
        <v>0</v>
      </c>
      <c r="CN40" s="34">
        <v>0</v>
      </c>
      <c r="CO40" s="34">
        <v>0</v>
      </c>
      <c r="CP40" s="34">
        <v>0</v>
      </c>
      <c r="CQ40" s="34">
        <v>0</v>
      </c>
      <c r="CR40" s="34">
        <v>0</v>
      </c>
      <c r="CS40" s="34">
        <v>0</v>
      </c>
      <c r="CT40" s="53">
        <v>0</v>
      </c>
      <c r="CU40" s="53">
        <v>0</v>
      </c>
      <c r="CV40" s="53">
        <v>0</v>
      </c>
    </row>
    <row r="41" spans="1:100" x14ac:dyDescent="0.2">
      <c r="A41" s="62">
        <v>20.840856604999999</v>
      </c>
      <c r="B41" s="53">
        <v>0</v>
      </c>
      <c r="C41" s="34">
        <v>0</v>
      </c>
      <c r="D41" s="53">
        <v>0</v>
      </c>
      <c r="E41" s="53">
        <v>0</v>
      </c>
      <c r="F41" s="53">
        <v>0</v>
      </c>
      <c r="G41" s="34">
        <v>0</v>
      </c>
      <c r="H41" s="53">
        <v>0</v>
      </c>
      <c r="I41" s="34">
        <v>0</v>
      </c>
      <c r="J41" s="34">
        <v>0</v>
      </c>
      <c r="K41" s="34">
        <v>0</v>
      </c>
      <c r="M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53">
        <v>0</v>
      </c>
      <c r="AH41" s="53">
        <v>0</v>
      </c>
      <c r="AI41" s="53">
        <v>0</v>
      </c>
      <c r="AJ41" s="34">
        <v>0</v>
      </c>
      <c r="AK41" s="34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34">
        <v>0</v>
      </c>
      <c r="AX41" s="53">
        <v>0</v>
      </c>
      <c r="AZ41" s="34">
        <v>0</v>
      </c>
      <c r="BA41" s="34">
        <v>0</v>
      </c>
      <c r="BB41" s="34">
        <v>0</v>
      </c>
      <c r="BC41" s="34">
        <v>0</v>
      </c>
      <c r="BD41" s="34">
        <v>0</v>
      </c>
      <c r="BE41" s="34">
        <v>0</v>
      </c>
      <c r="BF41" s="34">
        <v>0</v>
      </c>
      <c r="BG41" s="34">
        <v>0</v>
      </c>
      <c r="BH41" s="34">
        <v>0</v>
      </c>
      <c r="BI41" s="34">
        <v>0</v>
      </c>
      <c r="BJ41" s="34">
        <v>0</v>
      </c>
      <c r="BK41" s="34">
        <v>0</v>
      </c>
      <c r="BM41" s="53">
        <v>0</v>
      </c>
      <c r="BN41" s="34">
        <v>0</v>
      </c>
      <c r="BO41" s="34">
        <v>0</v>
      </c>
      <c r="BP41" s="34">
        <v>0</v>
      </c>
      <c r="BQ41" s="34">
        <v>0</v>
      </c>
      <c r="BR41" s="34">
        <v>0</v>
      </c>
      <c r="BS41" s="34">
        <v>0</v>
      </c>
      <c r="BT41" s="34">
        <v>0</v>
      </c>
      <c r="BU41" s="34">
        <v>0</v>
      </c>
      <c r="BV41" s="34">
        <v>0</v>
      </c>
      <c r="BW41" s="34">
        <v>0</v>
      </c>
      <c r="BX41" s="34">
        <v>0</v>
      </c>
      <c r="BZ41" s="34">
        <v>0</v>
      </c>
      <c r="CA41" s="34">
        <v>0</v>
      </c>
      <c r="CB41" s="34">
        <v>0</v>
      </c>
      <c r="CC41" s="34">
        <v>0</v>
      </c>
      <c r="CD41" s="34">
        <v>0</v>
      </c>
      <c r="CE41" s="34">
        <v>0</v>
      </c>
      <c r="CF41" s="34">
        <v>0</v>
      </c>
      <c r="CG41" s="34">
        <v>0</v>
      </c>
      <c r="CH41" s="34">
        <v>0</v>
      </c>
      <c r="CI41" s="34">
        <v>0</v>
      </c>
      <c r="CJ41" s="34">
        <v>0</v>
      </c>
      <c r="CK41" s="34">
        <v>0</v>
      </c>
      <c r="CM41" s="34">
        <v>0</v>
      </c>
      <c r="CN41" s="34">
        <v>0</v>
      </c>
      <c r="CO41" s="34">
        <v>0</v>
      </c>
      <c r="CP41" s="34">
        <v>0</v>
      </c>
      <c r="CQ41" s="34">
        <v>0</v>
      </c>
      <c r="CR41" s="34">
        <v>0</v>
      </c>
      <c r="CS41" s="34">
        <v>0</v>
      </c>
      <c r="CT41" s="53">
        <v>0</v>
      </c>
      <c r="CU41" s="53">
        <v>0</v>
      </c>
      <c r="CV41" s="53">
        <v>0</v>
      </c>
    </row>
    <row r="42" spans="1:100" x14ac:dyDescent="0.2">
      <c r="A42" s="62">
        <v>27.322667989999999</v>
      </c>
      <c r="B42" s="53">
        <v>0</v>
      </c>
      <c r="C42" s="34">
        <v>0</v>
      </c>
      <c r="D42" s="53">
        <v>0</v>
      </c>
      <c r="E42" s="53">
        <v>0</v>
      </c>
      <c r="F42" s="53">
        <v>0</v>
      </c>
      <c r="G42" s="34">
        <v>0</v>
      </c>
      <c r="H42" s="53">
        <v>0</v>
      </c>
      <c r="I42" s="34">
        <v>0</v>
      </c>
      <c r="J42" s="34">
        <v>0</v>
      </c>
      <c r="K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53">
        <v>0</v>
      </c>
      <c r="AH42" s="53">
        <v>0</v>
      </c>
      <c r="AI42" s="53">
        <v>0</v>
      </c>
      <c r="AJ42" s="34">
        <v>0</v>
      </c>
      <c r="AK42" s="34">
        <v>0</v>
      </c>
      <c r="AM42" s="34">
        <v>0</v>
      </c>
      <c r="AN42" s="34">
        <v>0</v>
      </c>
      <c r="AO42" s="34">
        <v>0</v>
      </c>
      <c r="AP42" s="34">
        <v>0</v>
      </c>
      <c r="AQ42" s="34">
        <v>0</v>
      </c>
      <c r="AR42" s="34">
        <v>0</v>
      </c>
      <c r="AS42" s="34">
        <v>0</v>
      </c>
      <c r="AT42" s="34">
        <v>0</v>
      </c>
      <c r="AU42" s="34">
        <v>0</v>
      </c>
      <c r="AV42" s="34">
        <v>0</v>
      </c>
      <c r="AW42" s="34">
        <v>0</v>
      </c>
      <c r="AX42" s="53">
        <v>0</v>
      </c>
      <c r="AZ42" s="34">
        <v>0</v>
      </c>
      <c r="BA42" s="34">
        <v>0</v>
      </c>
      <c r="BB42" s="34">
        <v>0</v>
      </c>
      <c r="BC42" s="34">
        <v>0</v>
      </c>
      <c r="BD42" s="34">
        <v>0</v>
      </c>
      <c r="BE42" s="34">
        <v>0</v>
      </c>
      <c r="BF42" s="34">
        <v>0</v>
      </c>
      <c r="BG42" s="34">
        <v>0</v>
      </c>
      <c r="BH42" s="34">
        <v>0</v>
      </c>
      <c r="BI42" s="34">
        <v>0</v>
      </c>
      <c r="BJ42" s="34">
        <v>0</v>
      </c>
      <c r="BK42" s="34">
        <v>0</v>
      </c>
      <c r="BM42" s="53">
        <v>0</v>
      </c>
      <c r="BN42" s="34">
        <v>0</v>
      </c>
      <c r="BO42" s="34">
        <v>0</v>
      </c>
      <c r="BP42" s="34">
        <v>0</v>
      </c>
      <c r="BQ42" s="34">
        <v>0</v>
      </c>
      <c r="BR42" s="34">
        <v>0</v>
      </c>
      <c r="BS42" s="34">
        <v>0</v>
      </c>
      <c r="BT42" s="34">
        <v>0</v>
      </c>
      <c r="BU42" s="34">
        <v>0</v>
      </c>
      <c r="BV42" s="34">
        <v>0</v>
      </c>
      <c r="BW42" s="34">
        <v>0</v>
      </c>
      <c r="BX42" s="34">
        <v>0</v>
      </c>
      <c r="BZ42" s="34">
        <v>0</v>
      </c>
      <c r="CA42" s="34">
        <v>0</v>
      </c>
      <c r="CB42" s="34">
        <v>0</v>
      </c>
      <c r="CC42" s="34">
        <v>0</v>
      </c>
      <c r="CD42" s="34">
        <v>0</v>
      </c>
      <c r="CE42" s="34">
        <v>0</v>
      </c>
      <c r="CF42" s="34">
        <v>0</v>
      </c>
      <c r="CG42" s="34">
        <v>0</v>
      </c>
      <c r="CH42" s="34">
        <v>0</v>
      </c>
      <c r="CI42" s="34">
        <v>0</v>
      </c>
      <c r="CJ42" s="34">
        <v>0</v>
      </c>
      <c r="CK42" s="34">
        <v>0</v>
      </c>
      <c r="CM42" s="34">
        <v>0</v>
      </c>
      <c r="CN42" s="34">
        <v>0</v>
      </c>
      <c r="CO42" s="34">
        <v>0</v>
      </c>
      <c r="CP42" s="34">
        <v>0</v>
      </c>
      <c r="CQ42" s="34">
        <v>0</v>
      </c>
      <c r="CR42" s="34">
        <v>0</v>
      </c>
      <c r="CS42" s="34">
        <v>0</v>
      </c>
      <c r="CT42" s="53">
        <v>0</v>
      </c>
      <c r="CU42" s="53">
        <v>0</v>
      </c>
      <c r="CV42" s="53">
        <v>0</v>
      </c>
    </row>
    <row r="43" spans="1:100" x14ac:dyDescent="0.2">
      <c r="A43" s="62">
        <v>33.837759431666697</v>
      </c>
      <c r="B43" s="53">
        <v>0</v>
      </c>
      <c r="C43" s="34">
        <v>0</v>
      </c>
      <c r="D43" s="53">
        <v>0</v>
      </c>
      <c r="E43" s="53">
        <v>0</v>
      </c>
      <c r="F43" s="53">
        <v>0</v>
      </c>
      <c r="G43" s="34">
        <v>0</v>
      </c>
      <c r="H43" s="53">
        <v>0</v>
      </c>
      <c r="I43" s="34">
        <v>0</v>
      </c>
      <c r="J43" s="34">
        <v>0</v>
      </c>
      <c r="K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53">
        <v>0</v>
      </c>
      <c r="AH43" s="53">
        <v>0</v>
      </c>
      <c r="AI43" s="53">
        <v>0</v>
      </c>
      <c r="AJ43" s="34">
        <v>0</v>
      </c>
      <c r="AK43" s="34">
        <v>0</v>
      </c>
      <c r="AM43" s="34">
        <v>0</v>
      </c>
      <c r="AN43" s="34">
        <v>0</v>
      </c>
      <c r="AO43" s="34">
        <v>0</v>
      </c>
      <c r="AP43" s="34">
        <v>0</v>
      </c>
      <c r="AQ43" s="34">
        <v>0</v>
      </c>
      <c r="AR43" s="34">
        <v>0</v>
      </c>
      <c r="AS43" s="34">
        <v>0</v>
      </c>
      <c r="AT43" s="34">
        <v>0</v>
      </c>
      <c r="AU43" s="34">
        <v>0</v>
      </c>
      <c r="AV43" s="34">
        <v>0</v>
      </c>
      <c r="AW43" s="34">
        <v>0</v>
      </c>
      <c r="AX43" s="53">
        <v>0</v>
      </c>
      <c r="AZ43" s="34">
        <v>0</v>
      </c>
      <c r="BA43" s="34">
        <v>0</v>
      </c>
      <c r="BB43" s="34">
        <v>0</v>
      </c>
      <c r="BC43" s="34">
        <v>0</v>
      </c>
      <c r="BD43" s="34">
        <v>0</v>
      </c>
      <c r="BE43" s="34">
        <v>0</v>
      </c>
      <c r="BF43" s="34">
        <v>0</v>
      </c>
      <c r="BG43" s="34">
        <v>0</v>
      </c>
      <c r="BH43" s="34">
        <v>0</v>
      </c>
      <c r="BI43" s="34">
        <v>0</v>
      </c>
      <c r="BJ43" s="34">
        <v>0</v>
      </c>
      <c r="BK43" s="34">
        <v>0</v>
      </c>
      <c r="BM43" s="53">
        <v>0</v>
      </c>
      <c r="BN43" s="34">
        <v>0</v>
      </c>
      <c r="BO43" s="34">
        <v>0</v>
      </c>
      <c r="BP43" s="34">
        <v>0</v>
      </c>
      <c r="BQ43" s="34">
        <v>0</v>
      </c>
      <c r="BR43" s="34">
        <v>0</v>
      </c>
      <c r="BS43" s="34">
        <v>0</v>
      </c>
      <c r="BT43" s="34">
        <v>0</v>
      </c>
      <c r="BU43" s="34">
        <v>0</v>
      </c>
      <c r="BV43" s="34">
        <v>0</v>
      </c>
      <c r="BW43" s="34">
        <v>0</v>
      </c>
      <c r="BX43" s="34">
        <v>0</v>
      </c>
      <c r="BZ43" s="34">
        <v>0</v>
      </c>
      <c r="CA43" s="34">
        <v>0</v>
      </c>
      <c r="CB43" s="34">
        <v>0</v>
      </c>
      <c r="CC43" s="34">
        <v>0</v>
      </c>
      <c r="CD43" s="34">
        <v>0</v>
      </c>
      <c r="CE43" s="34">
        <v>0</v>
      </c>
      <c r="CF43" s="34">
        <v>0</v>
      </c>
      <c r="CG43" s="34">
        <v>0</v>
      </c>
      <c r="CH43" s="34">
        <v>0</v>
      </c>
      <c r="CI43" s="34">
        <v>0</v>
      </c>
      <c r="CJ43" s="34">
        <v>0</v>
      </c>
      <c r="CK43" s="34">
        <v>0</v>
      </c>
      <c r="CM43" s="34">
        <v>0</v>
      </c>
      <c r="CN43" s="34">
        <v>0</v>
      </c>
      <c r="CO43" s="34">
        <v>0</v>
      </c>
      <c r="CP43" s="34">
        <v>0</v>
      </c>
      <c r="CQ43" s="34">
        <v>0</v>
      </c>
      <c r="CR43" s="34">
        <v>0</v>
      </c>
      <c r="CS43" s="34">
        <v>0</v>
      </c>
      <c r="CT43" s="53">
        <v>0</v>
      </c>
      <c r="CU43" s="53">
        <v>0</v>
      </c>
      <c r="CV43" s="53">
        <v>0</v>
      </c>
    </row>
    <row r="44" spans="1:100" x14ac:dyDescent="0.2">
      <c r="A44" s="62">
        <v>40.393930948333299</v>
      </c>
      <c r="B44" s="53">
        <v>0</v>
      </c>
      <c r="C44" s="34">
        <v>0</v>
      </c>
      <c r="D44" s="53">
        <v>0</v>
      </c>
      <c r="E44" s="53">
        <v>0</v>
      </c>
      <c r="F44" s="53">
        <v>0</v>
      </c>
      <c r="G44" s="34">
        <v>0</v>
      </c>
      <c r="H44" s="53">
        <v>0</v>
      </c>
      <c r="I44" s="34">
        <v>0</v>
      </c>
      <c r="J44" s="34">
        <v>0</v>
      </c>
      <c r="K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53">
        <v>0</v>
      </c>
      <c r="AH44" s="53">
        <v>0</v>
      </c>
      <c r="AI44" s="53">
        <v>0</v>
      </c>
      <c r="AJ44" s="34">
        <v>0</v>
      </c>
      <c r="AK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34">
        <v>0</v>
      </c>
      <c r="AV44" s="34">
        <v>0</v>
      </c>
      <c r="AW44" s="34">
        <v>0</v>
      </c>
      <c r="AX44" s="53">
        <v>0</v>
      </c>
      <c r="AZ44" s="34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34">
        <v>0</v>
      </c>
      <c r="BM44" s="53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34">
        <v>0</v>
      </c>
      <c r="BZ44" s="34">
        <v>0</v>
      </c>
      <c r="CA44" s="34">
        <v>0</v>
      </c>
      <c r="CB44" s="34">
        <v>0</v>
      </c>
      <c r="CC44" s="34">
        <v>0</v>
      </c>
      <c r="CD44" s="34">
        <v>0</v>
      </c>
      <c r="CE44" s="34">
        <v>0</v>
      </c>
      <c r="CF44" s="34">
        <v>0</v>
      </c>
      <c r="CG44" s="34">
        <v>0</v>
      </c>
      <c r="CH44" s="34">
        <v>0</v>
      </c>
      <c r="CI44" s="34">
        <v>0</v>
      </c>
      <c r="CJ44" s="34">
        <v>0</v>
      </c>
      <c r="CK44" s="34">
        <v>0</v>
      </c>
      <c r="CM44" s="34">
        <v>0</v>
      </c>
      <c r="CN44" s="34">
        <v>0</v>
      </c>
      <c r="CO44" s="34">
        <v>0</v>
      </c>
      <c r="CP44" s="34">
        <v>0</v>
      </c>
      <c r="CQ44" s="34">
        <v>0</v>
      </c>
      <c r="CR44" s="34">
        <v>0</v>
      </c>
      <c r="CS44" s="34">
        <v>0</v>
      </c>
      <c r="CT44" s="53">
        <v>0</v>
      </c>
      <c r="CU44" s="53">
        <v>0</v>
      </c>
      <c r="CV44" s="53">
        <v>0</v>
      </c>
    </row>
    <row r="45" spans="1:100" x14ac:dyDescent="0.2">
      <c r="A45" s="62">
        <v>46.889522356666703</v>
      </c>
      <c r="B45" s="53">
        <v>0</v>
      </c>
      <c r="C45" s="34">
        <v>0</v>
      </c>
      <c r="D45" s="53">
        <v>0</v>
      </c>
      <c r="E45" s="53">
        <v>0</v>
      </c>
      <c r="F45" s="53">
        <v>0</v>
      </c>
      <c r="G45" s="34">
        <v>0</v>
      </c>
      <c r="H45" s="53">
        <v>0</v>
      </c>
      <c r="I45" s="34">
        <v>0</v>
      </c>
      <c r="J45" s="34">
        <v>0</v>
      </c>
      <c r="K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53">
        <v>0</v>
      </c>
      <c r="AH45" s="53">
        <v>0</v>
      </c>
      <c r="AI45" s="53">
        <v>0</v>
      </c>
      <c r="AJ45" s="34">
        <v>0</v>
      </c>
      <c r="AK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34">
        <v>0</v>
      </c>
      <c r="AV45" s="34">
        <v>0</v>
      </c>
      <c r="AW45" s="34">
        <v>0</v>
      </c>
      <c r="AX45" s="53">
        <v>0</v>
      </c>
      <c r="AZ45" s="34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34">
        <v>0</v>
      </c>
      <c r="BM45" s="53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34">
        <v>0</v>
      </c>
      <c r="BZ45" s="34">
        <v>0</v>
      </c>
      <c r="CA45" s="34">
        <v>0</v>
      </c>
      <c r="CB45" s="34">
        <v>0</v>
      </c>
      <c r="CC45" s="34">
        <v>0</v>
      </c>
      <c r="CD45" s="34">
        <v>0</v>
      </c>
      <c r="CE45" s="34">
        <v>0</v>
      </c>
      <c r="CF45" s="34">
        <v>0</v>
      </c>
      <c r="CG45" s="34">
        <v>0</v>
      </c>
      <c r="CH45" s="34">
        <v>0</v>
      </c>
      <c r="CI45" s="34">
        <v>0</v>
      </c>
      <c r="CJ45" s="34">
        <v>0</v>
      </c>
      <c r="CK45" s="34">
        <v>0</v>
      </c>
      <c r="CM45" s="34">
        <v>0</v>
      </c>
      <c r="CN45" s="34">
        <v>0</v>
      </c>
      <c r="CO45" s="34">
        <v>0</v>
      </c>
      <c r="CP45" s="34">
        <v>0</v>
      </c>
      <c r="CQ45" s="34">
        <v>0</v>
      </c>
      <c r="CR45" s="34">
        <v>0</v>
      </c>
      <c r="CS45" s="34">
        <v>0</v>
      </c>
      <c r="CT45" s="53">
        <v>0</v>
      </c>
      <c r="CU45" s="53">
        <v>0</v>
      </c>
      <c r="CV45" s="53">
        <v>0</v>
      </c>
    </row>
    <row r="47" spans="1:100" ht="16" thickBot="1" x14ac:dyDescent="0.25"/>
    <row r="48" spans="1:100" ht="17" thickBot="1" x14ac:dyDescent="0.25">
      <c r="A48" s="63" t="s">
        <v>59</v>
      </c>
      <c r="B48" s="64" t="s">
        <v>494</v>
      </c>
      <c r="C48" s="65"/>
      <c r="D48" s="66" t="s">
        <v>206</v>
      </c>
      <c r="E48" s="66" t="s">
        <v>207</v>
      </c>
      <c r="F48" s="66" t="s">
        <v>208</v>
      </c>
      <c r="G48" s="66" t="s">
        <v>209</v>
      </c>
      <c r="H48" s="66" t="s">
        <v>210</v>
      </c>
      <c r="I48" s="66" t="s">
        <v>211</v>
      </c>
      <c r="J48" s="66" t="s">
        <v>212</v>
      </c>
      <c r="K48" s="66" t="s">
        <v>213</v>
      </c>
      <c r="L48" s="67" t="s">
        <v>214</v>
      </c>
      <c r="M48" s="66" t="s">
        <v>215</v>
      </c>
      <c r="N48" s="68" t="s">
        <v>111</v>
      </c>
      <c r="O48" s="69" t="s">
        <v>495</v>
      </c>
      <c r="P48" s="70" t="s">
        <v>496</v>
      </c>
      <c r="Q48" s="70" t="s">
        <v>497</v>
      </c>
      <c r="R48" s="71" t="s">
        <v>498</v>
      </c>
      <c r="S48" s="72"/>
    </row>
    <row r="49" spans="1:31" ht="16" x14ac:dyDescent="0.2">
      <c r="A49" s="73">
        <v>1</v>
      </c>
      <c r="B49" s="74">
        <v>1.306502295</v>
      </c>
      <c r="C49" s="146"/>
      <c r="D49" s="75"/>
      <c r="E49" s="75">
        <v>36.719607464171602</v>
      </c>
      <c r="F49" s="75">
        <v>42.339853006973598</v>
      </c>
      <c r="G49" s="75">
        <v>46.949488215685598</v>
      </c>
      <c r="H49" s="75">
        <v>38.060089319368402</v>
      </c>
      <c r="I49" s="75">
        <v>21.564678185747901</v>
      </c>
      <c r="J49" s="75">
        <v>47.415012499479097</v>
      </c>
      <c r="K49" s="75">
        <v>29.628887670638498</v>
      </c>
      <c r="L49" s="75">
        <v>35.392820273511298</v>
      </c>
      <c r="M49" s="75">
        <v>30.6874134526959</v>
      </c>
      <c r="N49" s="76"/>
      <c r="O49" s="77">
        <f>AVERAGE(C49:N49)</f>
        <v>36.52865000980799</v>
      </c>
      <c r="P49" s="78">
        <f>STDEVA(C49:N49)</f>
        <v>8.4424221594456377</v>
      </c>
      <c r="Q49" s="79" t="e">
        <f t="shared" ref="Q49:Q59" si="0">P49/SQRT($H$39)</f>
        <v>#DIV/0!</v>
      </c>
      <c r="R49" s="80">
        <f t="shared" ref="R49:R59" si="1">P49/O49</f>
        <v>0.23111782551993673</v>
      </c>
      <c r="S49" s="81"/>
      <c r="T49" s="53"/>
      <c r="U49" s="53">
        <v>60.105878810436003</v>
      </c>
      <c r="V49" s="33">
        <v>36.000343511400096</v>
      </c>
      <c r="W49" s="53">
        <v>39.4104845425137</v>
      </c>
      <c r="X49" s="53">
        <v>49.376753752563801</v>
      </c>
      <c r="Y49" s="53">
        <v>63.806411751636098</v>
      </c>
      <c r="Z49" s="33">
        <v>28.8933709085447</v>
      </c>
      <c r="AA49" s="53">
        <v>26.677726031516201</v>
      </c>
      <c r="AB49" s="33">
        <v>32.902198116008101</v>
      </c>
      <c r="AC49" s="33">
        <v>36.792330737872398</v>
      </c>
      <c r="AD49" s="33">
        <v>27.555374814332801</v>
      </c>
      <c r="AE49" s="33"/>
    </row>
    <row r="50" spans="1:31" ht="16" x14ac:dyDescent="0.2">
      <c r="A50" s="82">
        <v>2</v>
      </c>
      <c r="B50" s="83">
        <v>7.814053725</v>
      </c>
      <c r="C50" s="147"/>
      <c r="D50" s="78"/>
      <c r="E50" s="78">
        <v>34.9853272994579</v>
      </c>
      <c r="F50" s="78">
        <v>42.303126610369702</v>
      </c>
      <c r="G50" s="78">
        <v>44.198099899010103</v>
      </c>
      <c r="H50" s="78">
        <v>35.911515012069401</v>
      </c>
      <c r="I50" s="78">
        <v>18.291646845282902</v>
      </c>
      <c r="J50" s="78">
        <v>46.276984235532801</v>
      </c>
      <c r="K50" s="78">
        <v>28.0932527032735</v>
      </c>
      <c r="L50" s="78">
        <v>32.107227925972303</v>
      </c>
      <c r="M50" s="78">
        <v>29.045248534976199</v>
      </c>
      <c r="N50" s="84"/>
      <c r="O50" s="77">
        <f t="shared" ref="O50:O59" si="2">AVERAGE(C50:N50)</f>
        <v>34.57915878510498</v>
      </c>
      <c r="P50" s="78">
        <f t="shared" ref="P50:P59" si="3">STDEVA(C50:N50)</f>
        <v>8.9095987640139747</v>
      </c>
      <c r="Q50" s="79" t="e">
        <f t="shared" si="0"/>
        <v>#DIV/0!</v>
      </c>
      <c r="R50" s="80">
        <f t="shared" si="1"/>
        <v>0.25765805407191678</v>
      </c>
      <c r="S50" s="81"/>
      <c r="T50" s="53"/>
      <c r="U50" s="53">
        <v>56.667064008554</v>
      </c>
      <c r="V50" s="33">
        <v>36.653478572722001</v>
      </c>
      <c r="W50" s="53">
        <v>38.083970642623498</v>
      </c>
      <c r="X50" s="53">
        <v>48.3079441087351</v>
      </c>
      <c r="Y50" s="53">
        <v>63.559161087661501</v>
      </c>
      <c r="Z50" s="33">
        <v>29.443386735435499</v>
      </c>
      <c r="AA50" s="53">
        <v>54.685804565380998</v>
      </c>
      <c r="AB50" s="33">
        <v>32.737800138516</v>
      </c>
      <c r="AC50" s="33">
        <v>36.987621689747002</v>
      </c>
      <c r="AD50" s="33">
        <v>26.547751816746299</v>
      </c>
      <c r="AE50" s="33"/>
    </row>
    <row r="51" spans="1:31" ht="16" x14ac:dyDescent="0.2">
      <c r="A51" s="82">
        <v>3</v>
      </c>
      <c r="B51" s="83">
        <v>14.2742850716667</v>
      </c>
      <c r="C51" s="147"/>
      <c r="D51" s="78"/>
      <c r="E51" s="78">
        <v>36.417656668979802</v>
      </c>
      <c r="F51" s="78">
        <v>42.691575890341497</v>
      </c>
      <c r="G51" s="78">
        <v>42.907975394783897</v>
      </c>
      <c r="H51" s="78">
        <v>37.562291682579399</v>
      </c>
      <c r="I51" s="78">
        <v>19.2040929413721</v>
      </c>
      <c r="J51" s="78">
        <v>49.031576219386501</v>
      </c>
      <c r="K51" s="78">
        <v>29.783569887472801</v>
      </c>
      <c r="L51" s="78">
        <v>33.481642594473598</v>
      </c>
      <c r="M51" s="78">
        <v>28.621553958842998</v>
      </c>
      <c r="N51" s="84"/>
      <c r="O51" s="77">
        <f t="shared" si="2"/>
        <v>35.522437248692512</v>
      </c>
      <c r="P51" s="78">
        <f t="shared" si="3"/>
        <v>8.9750485705143213</v>
      </c>
      <c r="Q51" s="79" t="e">
        <f t="shared" si="0"/>
        <v>#DIV/0!</v>
      </c>
      <c r="R51" s="80">
        <f t="shared" si="1"/>
        <v>0.25265858048196482</v>
      </c>
      <c r="S51" s="81"/>
      <c r="T51" s="53"/>
      <c r="U51" s="53">
        <v>56.278116418233999</v>
      </c>
      <c r="V51" s="33">
        <v>37.542314732609299</v>
      </c>
      <c r="W51" s="53">
        <v>37.8823104590724</v>
      </c>
      <c r="X51" s="53">
        <v>48.885462243541298</v>
      </c>
      <c r="Y51" s="53">
        <v>63.750099741232297</v>
      </c>
      <c r="Z51" s="33">
        <v>28.9926484262588</v>
      </c>
      <c r="AA51" s="53">
        <v>64.685110741171698</v>
      </c>
      <c r="AB51" s="33">
        <v>32.577335142094398</v>
      </c>
      <c r="AC51" s="33">
        <v>36.915836850805398</v>
      </c>
      <c r="AD51" s="33">
        <v>28.033382174909502</v>
      </c>
      <c r="AE51" s="33"/>
    </row>
    <row r="52" spans="1:31" ht="16" x14ac:dyDescent="0.2">
      <c r="A52" s="85">
        <v>12</v>
      </c>
      <c r="B52" s="86">
        <v>20.840856604999999</v>
      </c>
      <c r="C52" s="148"/>
      <c r="D52" s="87"/>
      <c r="E52" s="87">
        <v>38.448692527180398</v>
      </c>
      <c r="F52" s="87">
        <v>24.963190067311299</v>
      </c>
      <c r="G52" s="87">
        <v>23.330265937772701</v>
      </c>
      <c r="H52" s="87">
        <v>23.311267976594099</v>
      </c>
      <c r="I52" s="87">
        <v>4.6941175360099203</v>
      </c>
      <c r="J52" s="87">
        <v>32.176089350968198</v>
      </c>
      <c r="K52" s="87">
        <v>15.6197593274957</v>
      </c>
      <c r="L52" s="87">
        <v>18.761847676125999</v>
      </c>
      <c r="M52" s="87">
        <v>14.2383546851086</v>
      </c>
      <c r="N52" s="88"/>
      <c r="O52" s="89">
        <f t="shared" si="2"/>
        <v>21.727065009396323</v>
      </c>
      <c r="P52" s="87">
        <f t="shared" si="3"/>
        <v>9.9789852481396011</v>
      </c>
      <c r="Q52" s="90" t="e">
        <f t="shared" si="0"/>
        <v>#DIV/0!</v>
      </c>
      <c r="R52" s="91">
        <f t="shared" si="1"/>
        <v>0.45928823077686659</v>
      </c>
      <c r="S52" s="81"/>
      <c r="T52" s="53"/>
      <c r="U52" s="53">
        <v>67.135577205042907</v>
      </c>
      <c r="V52" s="33">
        <v>37.234372433280299</v>
      </c>
      <c r="W52" s="53">
        <v>51.042454901157399</v>
      </c>
      <c r="X52" s="53">
        <v>62.742451029138799</v>
      </c>
      <c r="Y52" s="53">
        <v>75.206236732640903</v>
      </c>
      <c r="Z52" s="33">
        <v>41.212863295946498</v>
      </c>
      <c r="AA52" s="53">
        <v>82.174171302495395</v>
      </c>
      <c r="AB52" s="33">
        <v>43.237274123720802</v>
      </c>
      <c r="AC52" s="33">
        <v>48.813132686661497</v>
      </c>
      <c r="AD52" s="33">
        <v>38.629290755238401</v>
      </c>
      <c r="AE52" s="33"/>
    </row>
    <row r="53" spans="1:31" ht="16" x14ac:dyDescent="0.2">
      <c r="A53" s="85">
        <v>13</v>
      </c>
      <c r="B53" s="86">
        <v>27.322667989999999</v>
      </c>
      <c r="C53" s="148"/>
      <c r="D53" s="87"/>
      <c r="E53" s="87">
        <v>36.437658617753897</v>
      </c>
      <c r="F53" s="87">
        <v>17.778554128734001</v>
      </c>
      <c r="G53" s="87">
        <v>19.802370496638002</v>
      </c>
      <c r="H53" s="87">
        <v>18.394414804770399</v>
      </c>
      <c r="I53" s="87">
        <v>1.9077151088304001</v>
      </c>
      <c r="J53" s="87">
        <v>23.6552554391365</v>
      </c>
      <c r="K53" s="87">
        <v>13.743501252290301</v>
      </c>
      <c r="L53" s="87">
        <v>15.695440549650399</v>
      </c>
      <c r="M53" s="87">
        <v>12.6023985855291</v>
      </c>
      <c r="N53" s="88"/>
      <c r="O53" s="89">
        <f t="shared" si="2"/>
        <v>17.779700998148112</v>
      </c>
      <c r="P53" s="87">
        <f t="shared" si="3"/>
        <v>9.2633014845649964</v>
      </c>
      <c r="Q53" s="90" t="e">
        <f t="shared" si="0"/>
        <v>#DIV/0!</v>
      </c>
      <c r="R53" s="91">
        <f t="shared" si="1"/>
        <v>0.52100434565968445</v>
      </c>
      <c r="S53" s="81"/>
      <c r="T53" s="53"/>
      <c r="U53" s="53">
        <v>68.678260275721101</v>
      </c>
      <c r="V53" s="33">
        <v>35.6107626790252</v>
      </c>
      <c r="W53" s="53">
        <v>52.855041446593198</v>
      </c>
      <c r="X53" s="53">
        <v>67.6070272429873</v>
      </c>
      <c r="Y53" s="53">
        <v>77.697348799236494</v>
      </c>
      <c r="Z53" s="33">
        <v>41.041288328824102</v>
      </c>
      <c r="AA53" s="53">
        <v>83.500294454193295</v>
      </c>
      <c r="AB53" s="33">
        <v>43.403780876025699</v>
      </c>
      <c r="AC53" s="33">
        <v>50.3549769902138</v>
      </c>
      <c r="AD53" s="33">
        <v>40.599296326120196</v>
      </c>
      <c r="AE53" s="33"/>
    </row>
    <row r="54" spans="1:31" ht="16" x14ac:dyDescent="0.2">
      <c r="A54" s="85">
        <v>14</v>
      </c>
      <c r="B54" s="86">
        <v>33.837759431666697</v>
      </c>
      <c r="C54" s="148"/>
      <c r="D54" s="87"/>
      <c r="E54" s="87">
        <v>37.480099530014499</v>
      </c>
      <c r="F54" s="87">
        <v>17.8842154677588</v>
      </c>
      <c r="G54" s="87">
        <v>18.903206250465299</v>
      </c>
      <c r="H54" s="87">
        <v>17.711995223005601</v>
      </c>
      <c r="I54" s="87">
        <v>3.5166507965904801</v>
      </c>
      <c r="J54" s="87">
        <v>20.737116533112001</v>
      </c>
      <c r="K54" s="87">
        <v>13.5294261924564</v>
      </c>
      <c r="L54" s="87">
        <v>17.013235712349498</v>
      </c>
      <c r="M54" s="87">
        <v>13.141337845941999</v>
      </c>
      <c r="N54" s="88"/>
      <c r="O54" s="89" t="e">
        <v>#DIV/0!</v>
      </c>
      <c r="P54" s="87" t="e">
        <v>#DIV/0!</v>
      </c>
      <c r="Q54" s="90" t="e">
        <v>#DIV/0!</v>
      </c>
      <c r="R54" s="91" t="e">
        <v>#DIV/0!</v>
      </c>
      <c r="S54" s="81" t="e">
        <v>#DIV/0!</v>
      </c>
      <c r="T54" s="53"/>
      <c r="U54" s="53">
        <v>68.629531627670403</v>
      </c>
      <c r="V54" s="33">
        <v>34.7033355778809</v>
      </c>
      <c r="W54" s="53">
        <v>53.433575633879499</v>
      </c>
      <c r="X54" s="53">
        <v>68.915352966021999</v>
      </c>
      <c r="Y54" s="53">
        <v>79.8372715333755</v>
      </c>
      <c r="Z54" s="33">
        <v>40.286053320244001</v>
      </c>
      <c r="AA54" s="53">
        <v>82.910645945401498</v>
      </c>
      <c r="AB54" s="33">
        <v>42.612521731220703</v>
      </c>
      <c r="AC54" s="33">
        <v>49.961442506640097</v>
      </c>
      <c r="AD54" s="33">
        <v>39.994746368548</v>
      </c>
      <c r="AE54" s="33"/>
    </row>
    <row r="55" spans="1:31" ht="16" x14ac:dyDescent="0.2">
      <c r="A55" s="92">
        <v>15</v>
      </c>
      <c r="B55" s="93">
        <v>40.393930948333299</v>
      </c>
      <c r="C55" s="149"/>
      <c r="D55" s="94"/>
      <c r="E55" s="94">
        <v>64.0885032990128</v>
      </c>
      <c r="F55" s="94">
        <v>109.355017461835</v>
      </c>
      <c r="G55" s="94">
        <v>112.85487986526201</v>
      </c>
      <c r="H55" s="94">
        <v>103.386112718595</v>
      </c>
      <c r="I55" s="94">
        <v>66.283412856811907</v>
      </c>
      <c r="J55" s="94">
        <v>133.183056279233</v>
      </c>
      <c r="K55" s="94">
        <v>68.218052871115702</v>
      </c>
      <c r="L55" s="94">
        <v>70.073896009557004</v>
      </c>
      <c r="M55" s="94">
        <v>72.223679463738605</v>
      </c>
      <c r="N55" s="95"/>
      <c r="O55" s="96">
        <f t="shared" si="2"/>
        <v>88.851845647240097</v>
      </c>
      <c r="P55" s="94">
        <f t="shared" si="3"/>
        <v>25.861276196156414</v>
      </c>
      <c r="Q55" s="97" t="e">
        <f t="shared" si="0"/>
        <v>#DIV/0!</v>
      </c>
      <c r="R55" s="98">
        <f t="shared" si="1"/>
        <v>0.2910606527953391</v>
      </c>
      <c r="S55" s="81"/>
      <c r="T55" s="53"/>
      <c r="U55" s="53">
        <v>70.459209686391205</v>
      </c>
      <c r="V55" s="33">
        <v>23.144285469806299</v>
      </c>
      <c r="W55" s="53">
        <v>38.882652717715899</v>
      </c>
      <c r="X55" s="53">
        <v>54.084498346270898</v>
      </c>
      <c r="Y55" s="53">
        <v>65.961143939491095</v>
      </c>
      <c r="Z55" s="33">
        <v>30.2102427810823</v>
      </c>
      <c r="AA55" s="53">
        <v>51.262941545272497</v>
      </c>
      <c r="AB55" s="33">
        <v>27.5335885379559</v>
      </c>
      <c r="AC55" s="33">
        <v>35.1465296398652</v>
      </c>
      <c r="AD55" s="33">
        <v>24.762509961983</v>
      </c>
      <c r="AE55" s="33"/>
    </row>
    <row r="56" spans="1:31" ht="16" x14ac:dyDescent="0.2">
      <c r="A56" s="92">
        <v>16</v>
      </c>
      <c r="B56" s="93">
        <v>46.889522356666703</v>
      </c>
      <c r="C56" s="149"/>
      <c r="D56" s="94"/>
      <c r="E56" s="94">
        <v>62.444246704438903</v>
      </c>
      <c r="F56" s="94">
        <v>108.94089539817701</v>
      </c>
      <c r="G56" s="94">
        <v>105.421515694674</v>
      </c>
      <c r="H56" s="94">
        <v>100.60658051932801</v>
      </c>
      <c r="I56" s="94">
        <v>61.717929015107202</v>
      </c>
      <c r="J56" s="94">
        <v>126.784054994388</v>
      </c>
      <c r="K56" s="94">
        <v>66.215360915600996</v>
      </c>
      <c r="L56" s="94">
        <v>65.650177733799396</v>
      </c>
      <c r="M56" s="94">
        <v>71.986351617862098</v>
      </c>
      <c r="N56" s="95"/>
      <c r="O56" s="96" t="e">
        <v>#DIV/0!</v>
      </c>
      <c r="P56" s="94" t="e">
        <v>#DIV/0!</v>
      </c>
      <c r="Q56" s="97" t="e">
        <v>#DIV/0!</v>
      </c>
      <c r="R56" s="98" t="e">
        <v>#DIV/0!</v>
      </c>
      <c r="S56" s="81" t="e">
        <v>#DIV/0!</v>
      </c>
      <c r="T56" s="53"/>
      <c r="U56" s="53">
        <v>70.844660716505203</v>
      </c>
      <c r="V56" s="33">
        <v>27.882380271127602</v>
      </c>
      <c r="W56" s="53">
        <v>43.241902858510898</v>
      </c>
      <c r="X56" s="53">
        <v>58.776186956130203</v>
      </c>
      <c r="Y56" s="53">
        <v>70.257763701484805</v>
      </c>
      <c r="Z56" s="33">
        <v>31.939716197993601</v>
      </c>
      <c r="AA56" s="53">
        <v>51.602287609776603</v>
      </c>
      <c r="AB56" s="33">
        <v>31.946212379188299</v>
      </c>
      <c r="AC56" s="33">
        <v>37.594777410040997</v>
      </c>
      <c r="AD56" s="33">
        <v>30.4127006990499</v>
      </c>
      <c r="AE56" s="33"/>
    </row>
    <row r="57" spans="1:31" ht="16" x14ac:dyDescent="0.2">
      <c r="A57" s="99">
        <v>30</v>
      </c>
      <c r="B57" s="100"/>
      <c r="C57" s="101"/>
      <c r="D57" s="101"/>
      <c r="E57" s="101">
        <v>10</v>
      </c>
      <c r="F57" s="101">
        <v>10</v>
      </c>
      <c r="G57" s="101">
        <v>10</v>
      </c>
      <c r="H57" s="101">
        <v>10</v>
      </c>
      <c r="I57" s="101">
        <v>10</v>
      </c>
      <c r="J57" s="101">
        <v>10</v>
      </c>
      <c r="K57" s="101">
        <v>10</v>
      </c>
      <c r="L57" s="101">
        <v>10</v>
      </c>
      <c r="M57" s="101">
        <v>10</v>
      </c>
      <c r="N57" s="101"/>
      <c r="O57" s="102">
        <f t="shared" si="2"/>
        <v>10</v>
      </c>
      <c r="P57" s="101">
        <f t="shared" si="3"/>
        <v>0</v>
      </c>
      <c r="Q57" s="103" t="e">
        <f t="shared" si="0"/>
        <v>#DIV/0!</v>
      </c>
      <c r="R57" s="104">
        <f t="shared" si="1"/>
        <v>0</v>
      </c>
      <c r="S57" s="81"/>
    </row>
    <row r="58" spans="1:31" ht="16" x14ac:dyDescent="0.2">
      <c r="A58" s="99">
        <v>31</v>
      </c>
      <c r="B58" s="100"/>
      <c r="C58" s="101"/>
      <c r="D58" s="101"/>
      <c r="E58" s="101">
        <v>10</v>
      </c>
      <c r="F58" s="101">
        <v>10</v>
      </c>
      <c r="G58" s="101">
        <v>10</v>
      </c>
      <c r="H58" s="101">
        <v>10</v>
      </c>
      <c r="I58" s="101">
        <v>10</v>
      </c>
      <c r="J58" s="101">
        <v>10</v>
      </c>
      <c r="K58" s="101">
        <v>10</v>
      </c>
      <c r="L58" s="101">
        <v>10</v>
      </c>
      <c r="M58" s="101">
        <v>10</v>
      </c>
      <c r="N58" s="101"/>
      <c r="O58" s="102">
        <f t="shared" si="2"/>
        <v>10</v>
      </c>
      <c r="P58" s="101">
        <f t="shared" si="3"/>
        <v>0</v>
      </c>
      <c r="Q58" s="103" t="e">
        <f t="shared" si="0"/>
        <v>#DIV/0!</v>
      </c>
      <c r="R58" s="104">
        <f t="shared" si="1"/>
        <v>0</v>
      </c>
      <c r="S58" s="81"/>
    </row>
    <row r="59" spans="1:31" ht="17" thickBot="1" x14ac:dyDescent="0.25">
      <c r="A59" s="105">
        <v>32</v>
      </c>
      <c r="B59" s="106"/>
      <c r="C59" s="101"/>
      <c r="D59" s="101"/>
      <c r="E59" s="101">
        <v>10</v>
      </c>
      <c r="F59" s="101">
        <v>10</v>
      </c>
      <c r="G59" s="101">
        <v>10</v>
      </c>
      <c r="H59" s="101">
        <v>10</v>
      </c>
      <c r="I59" s="101">
        <v>10</v>
      </c>
      <c r="J59" s="101">
        <v>10</v>
      </c>
      <c r="K59" s="101">
        <v>10</v>
      </c>
      <c r="L59" s="101">
        <v>10</v>
      </c>
      <c r="M59" s="101">
        <v>10</v>
      </c>
      <c r="N59" s="101"/>
      <c r="O59" s="108">
        <f t="shared" si="2"/>
        <v>10</v>
      </c>
      <c r="P59" s="107">
        <f t="shared" si="3"/>
        <v>0</v>
      </c>
      <c r="Q59" s="109" t="e">
        <f t="shared" si="0"/>
        <v>#DIV/0!</v>
      </c>
      <c r="R59" s="110">
        <f t="shared" si="1"/>
        <v>0</v>
      </c>
      <c r="S59" s="81"/>
    </row>
    <row r="60" spans="1:31" ht="16" x14ac:dyDescent="0.2">
      <c r="A60" s="111"/>
      <c r="B60" s="112"/>
      <c r="C60" s="112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4"/>
      <c r="P60" s="115"/>
      <c r="Q60" s="115"/>
      <c r="R60" s="116"/>
      <c r="S60" s="81"/>
    </row>
    <row r="61" spans="1:31" ht="16" x14ac:dyDescent="0.2">
      <c r="A61" s="117"/>
      <c r="B61" s="118"/>
      <c r="C61" s="118"/>
      <c r="D61" s="153" t="s">
        <v>499</v>
      </c>
      <c r="E61" s="154"/>
      <c r="F61" s="119">
        <v>11</v>
      </c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20"/>
      <c r="S61" s="121"/>
    </row>
    <row r="62" spans="1:31" ht="17" thickBot="1" x14ac:dyDescent="0.25">
      <c r="A62" s="117"/>
      <c r="B62" s="118"/>
      <c r="C62" s="118"/>
      <c r="D62" s="122"/>
      <c r="E62" s="122"/>
      <c r="F62" s="123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24"/>
      <c r="S62" s="121"/>
    </row>
    <row r="63" spans="1:31" x14ac:dyDescent="0.2">
      <c r="A63" s="117"/>
      <c r="B63" s="118"/>
      <c r="C63" s="125"/>
      <c r="D63" s="126" t="str">
        <f t="shared" ref="D63:K63" si="4">D48</f>
        <v>A02</v>
      </c>
      <c r="E63" s="125" t="str">
        <f t="shared" si="4"/>
        <v>A03</v>
      </c>
      <c r="F63" s="125" t="str">
        <f t="shared" si="4"/>
        <v>A04</v>
      </c>
      <c r="G63" s="125" t="str">
        <f t="shared" si="4"/>
        <v>A05</v>
      </c>
      <c r="H63" s="125" t="str">
        <f t="shared" si="4"/>
        <v>A06</v>
      </c>
      <c r="I63" s="125" t="str">
        <f t="shared" si="4"/>
        <v>A07</v>
      </c>
      <c r="J63" s="125" t="str">
        <f t="shared" si="4"/>
        <v>A08</v>
      </c>
      <c r="K63" s="125" t="str">
        <f t="shared" si="4"/>
        <v>A09</v>
      </c>
      <c r="L63" s="126"/>
      <c r="M63" s="126"/>
      <c r="N63" s="126"/>
      <c r="O63" s="127" t="s">
        <v>495</v>
      </c>
      <c r="P63" s="128" t="s">
        <v>496</v>
      </c>
      <c r="Q63" s="128" t="s">
        <v>497</v>
      </c>
      <c r="R63" s="129" t="s">
        <v>498</v>
      </c>
      <c r="S63" s="72"/>
    </row>
    <row r="64" spans="1:31" ht="16" x14ac:dyDescent="0.2">
      <c r="A64" s="117"/>
      <c r="B64" s="130" t="s">
        <v>500</v>
      </c>
      <c r="C64" s="132"/>
      <c r="D64" s="132"/>
      <c r="E64" s="132">
        <f>AVERAGE(E57:E59)</f>
        <v>10</v>
      </c>
      <c r="F64" s="132">
        <f>AVERAGE(F57:F59)</f>
        <v>10</v>
      </c>
      <c r="G64" s="132">
        <f>AVERAGE(G57:G59)</f>
        <v>10</v>
      </c>
      <c r="H64" s="132">
        <f t="shared" ref="H64:I64" si="5">AVERAGE(H57:H59)</f>
        <v>10</v>
      </c>
      <c r="I64" s="132">
        <f t="shared" si="5"/>
        <v>10</v>
      </c>
      <c r="J64" s="132">
        <f t="shared" ref="J64:L64" si="6">AVERAGE(J57:J59)</f>
        <v>10</v>
      </c>
      <c r="K64" s="132">
        <f t="shared" si="6"/>
        <v>10</v>
      </c>
      <c r="L64" s="132">
        <f t="shared" si="6"/>
        <v>10</v>
      </c>
      <c r="M64" s="132">
        <f t="shared" ref="M64" si="7">AVERAGE(M57:M59)</f>
        <v>10</v>
      </c>
      <c r="N64" s="132"/>
      <c r="O64" s="133">
        <f>AVERAGE(C64:N64)</f>
        <v>10</v>
      </c>
      <c r="P64" s="134">
        <f>STDEVA(C64:N64)</f>
        <v>0</v>
      </c>
      <c r="Q64" s="134">
        <f>P64/SQRT($F$61)</f>
        <v>0</v>
      </c>
      <c r="R64" s="135">
        <f>P64/O64</f>
        <v>0</v>
      </c>
      <c r="S64" s="81"/>
    </row>
    <row r="65" spans="1:21" ht="16" x14ac:dyDescent="0.2">
      <c r="A65" s="117"/>
      <c r="B65" s="136" t="s">
        <v>501</v>
      </c>
      <c r="C65" s="131"/>
      <c r="D65" s="131"/>
      <c r="E65" s="131">
        <f t="shared" ref="E65" si="8">AVERAGE(E49:E51)-AVERAGE(E57:E59)</f>
        <v>26.040863810869766</v>
      </c>
      <c r="F65" s="131">
        <f t="shared" ref="F65:I65" si="9">AVERAGE(F49:F51)-AVERAGE(F57:F59)</f>
        <v>32.44485183589493</v>
      </c>
      <c r="G65" s="131">
        <f t="shared" ref="G65" si="10">AVERAGE(G49:G51)-AVERAGE(G57:G59)</f>
        <v>34.685187836493206</v>
      </c>
      <c r="H65" s="131">
        <f t="shared" si="9"/>
        <v>27.177965338005734</v>
      </c>
      <c r="I65" s="131">
        <f t="shared" si="9"/>
        <v>9.6868059908009663</v>
      </c>
      <c r="J65" s="131">
        <f t="shared" ref="J65:L65" si="11">AVERAGE(J49:J51)-AVERAGE(J57:J59)</f>
        <v>37.574524318132802</v>
      </c>
      <c r="K65" s="131">
        <f t="shared" si="11"/>
        <v>19.168570087128263</v>
      </c>
      <c r="L65" s="131">
        <f t="shared" si="11"/>
        <v>23.660563597985735</v>
      </c>
      <c r="M65" s="131">
        <f t="shared" ref="M65" si="12">AVERAGE(M49:M51)-AVERAGE(M57:M59)</f>
        <v>19.451405315505031</v>
      </c>
      <c r="N65" s="131"/>
      <c r="O65" s="133">
        <f>AVERAGE(C65:N65)</f>
        <v>25.543415347868496</v>
      </c>
      <c r="P65" s="134">
        <f t="shared" ref="P65:P73" si="13">STDEVA(C65:N65)</f>
        <v>8.7435479846390738</v>
      </c>
      <c r="Q65" s="134">
        <f t="shared" ref="Q65:Q73" si="14">P65/SQRT($F$61)</f>
        <v>2.6362789092287224</v>
      </c>
      <c r="R65" s="135">
        <f t="shared" ref="R65:R73" si="15">P65/O65</f>
        <v>0.34230144503243537</v>
      </c>
      <c r="S65" s="81"/>
    </row>
    <row r="66" spans="1:21" ht="16" x14ac:dyDescent="0.2">
      <c r="A66" s="117"/>
      <c r="B66" s="136" t="s">
        <v>502</v>
      </c>
      <c r="C66" s="132"/>
      <c r="D66" s="132"/>
      <c r="E66" s="132">
        <f t="shared" ref="E66" si="16">MAX(E55:E56)-E64</f>
        <v>54.0885032990128</v>
      </c>
      <c r="F66" s="132">
        <f t="shared" ref="F66:I66" si="17">MAX(F55:F56)-F64</f>
        <v>99.355017461835004</v>
      </c>
      <c r="G66" s="132">
        <f t="shared" ref="G66" si="18">MAX(G55:G56)-G64</f>
        <v>102.85487986526201</v>
      </c>
      <c r="H66" s="132">
        <f t="shared" si="17"/>
        <v>93.386112718595001</v>
      </c>
      <c r="I66" s="132">
        <f t="shared" si="17"/>
        <v>56.283412856811907</v>
      </c>
      <c r="J66" s="132">
        <f t="shared" ref="J66:L66" si="19">MAX(J55:J56)-J64</f>
        <v>123.183056279233</v>
      </c>
      <c r="K66" s="132">
        <f t="shared" si="19"/>
        <v>58.218052871115702</v>
      </c>
      <c r="L66" s="132">
        <f t="shared" si="19"/>
        <v>60.073896009557004</v>
      </c>
      <c r="M66" s="132">
        <f t="shared" ref="M66" si="20">MAX(M55:M56)-M64</f>
        <v>62.223679463738605</v>
      </c>
      <c r="N66" s="132"/>
      <c r="O66" s="133">
        <f t="shared" ref="O66:O73" si="21">AVERAGE(C66:N66)</f>
        <v>78.851845647240097</v>
      </c>
      <c r="P66" s="134">
        <f t="shared" si="13"/>
        <v>25.861276196156364</v>
      </c>
      <c r="Q66" s="134">
        <f t="shared" si="14"/>
        <v>7.7974681584000178</v>
      </c>
      <c r="R66" s="135">
        <f t="shared" si="15"/>
        <v>0.32797299776408645</v>
      </c>
      <c r="S66" s="81"/>
    </row>
    <row r="67" spans="1:21" ht="16" x14ac:dyDescent="0.2">
      <c r="A67" s="117"/>
      <c r="B67" s="136" t="s">
        <v>503</v>
      </c>
      <c r="C67" s="132"/>
      <c r="D67" s="132"/>
      <c r="E67" s="132">
        <f>AVERAGE(E52:E54)-E64</f>
        <v>27.455483558316267</v>
      </c>
      <c r="F67" s="132">
        <f>AVERAGE(F52:F54)-F64</f>
        <v>10.208653221268033</v>
      </c>
      <c r="G67" s="132">
        <f>AVERAGE(G52:G54)-G64</f>
        <v>10.678614228292002</v>
      </c>
      <c r="H67" s="132">
        <f>AVERAGE(H52:H54)-H64</f>
        <v>9.8058926681233665</v>
      </c>
      <c r="I67" s="132">
        <f>AVERAGE(I52:I54)-I64</f>
        <v>-6.6271721861897337</v>
      </c>
      <c r="J67" s="132">
        <f t="shared" ref="J67:L67" si="22">AVERAGE(J52:J54)-J64</f>
        <v>15.522820441072231</v>
      </c>
      <c r="K67" s="132">
        <f t="shared" si="22"/>
        <v>4.2975622574141337</v>
      </c>
      <c r="L67" s="132">
        <f t="shared" si="22"/>
        <v>7.1568413127086323</v>
      </c>
      <c r="M67" s="132">
        <f t="shared" ref="M67" si="23">AVERAGE(M52:M54)-M64</f>
        <v>3.3273637055265652</v>
      </c>
      <c r="N67" s="132"/>
      <c r="O67" s="133">
        <f t="shared" si="21"/>
        <v>9.091784356281277</v>
      </c>
      <c r="P67" s="134">
        <f t="shared" si="13"/>
        <v>9.2864266515039571</v>
      </c>
      <c r="Q67" s="134">
        <f t="shared" si="14"/>
        <v>2.7999629860177371</v>
      </c>
      <c r="R67" s="135">
        <f t="shared" si="15"/>
        <v>1.0214085912726478</v>
      </c>
      <c r="S67" s="81"/>
    </row>
    <row r="68" spans="1:21" ht="16" x14ac:dyDescent="0.2">
      <c r="A68" s="117"/>
      <c r="B68" s="136" t="s">
        <v>504</v>
      </c>
      <c r="C68" s="134"/>
      <c r="D68" s="134"/>
      <c r="E68" s="134">
        <f t="shared" ref="E68" si="24">AVERAGE(E49:E51)-AVERAGE(E52:E54)</f>
        <v>-1.4146197474465012</v>
      </c>
      <c r="F68" s="134">
        <f t="shared" ref="F68:I68" si="25">AVERAGE(F49:F51)-AVERAGE(F52:F54)</f>
        <v>22.236198614626897</v>
      </c>
      <c r="G68" s="134">
        <f t="shared" ref="G68" si="26">AVERAGE(G49:G51)-AVERAGE(G52:G54)</f>
        <v>24.006573608201204</v>
      </c>
      <c r="H68" s="134">
        <f t="shared" si="25"/>
        <v>17.372072669882368</v>
      </c>
      <c r="I68" s="134">
        <f t="shared" si="25"/>
        <v>16.313978176990698</v>
      </c>
      <c r="J68" s="134">
        <f t="shared" ref="J68:L68" si="27">AVERAGE(J49:J51)-AVERAGE(J52:J54)</f>
        <v>22.051703877060572</v>
      </c>
      <c r="K68" s="134">
        <f t="shared" si="27"/>
        <v>14.871007829714129</v>
      </c>
      <c r="L68" s="134">
        <f t="shared" si="27"/>
        <v>16.503722285277103</v>
      </c>
      <c r="M68" s="134">
        <f t="shared" ref="M68" si="28">AVERAGE(M49:M51)-AVERAGE(M52:M54)</f>
        <v>16.124041609978466</v>
      </c>
      <c r="N68" s="134"/>
      <c r="O68" s="133">
        <f t="shared" si="21"/>
        <v>16.451630991587216</v>
      </c>
      <c r="P68" s="134">
        <f t="shared" si="13"/>
        <v>7.4546685991453128</v>
      </c>
      <c r="Q68" s="134">
        <f t="shared" si="14"/>
        <v>2.247667152709937</v>
      </c>
      <c r="R68" s="135">
        <f t="shared" si="15"/>
        <v>0.45312641664266401</v>
      </c>
      <c r="S68" s="81"/>
    </row>
    <row r="69" spans="1:21" ht="16" x14ac:dyDescent="0.2">
      <c r="A69" s="117"/>
      <c r="B69" s="136" t="s">
        <v>505</v>
      </c>
      <c r="C69" s="134"/>
      <c r="D69" s="134"/>
      <c r="E69" s="134">
        <f>E66-E65</f>
        <v>28.047639488143034</v>
      </c>
      <c r="F69" s="134">
        <f>F66-F65</f>
        <v>66.910165625940067</v>
      </c>
      <c r="G69" s="134">
        <f>G66-G65</f>
        <v>68.169692028768793</v>
      </c>
      <c r="H69" s="134">
        <f t="shared" ref="H69:I69" si="29">H66-H65</f>
        <v>66.208147380589267</v>
      </c>
      <c r="I69" s="134">
        <f t="shared" si="29"/>
        <v>46.596606866010944</v>
      </c>
      <c r="J69" s="134">
        <f t="shared" ref="J69:L69" si="30">J66-J65</f>
        <v>85.608531961100198</v>
      </c>
      <c r="K69" s="134">
        <f t="shared" si="30"/>
        <v>39.049482783987443</v>
      </c>
      <c r="L69" s="134">
        <f t="shared" si="30"/>
        <v>36.413332411571268</v>
      </c>
      <c r="M69" s="134">
        <f t="shared" ref="M69" si="31">M66-M65</f>
        <v>42.772274148233578</v>
      </c>
      <c r="N69" s="134"/>
      <c r="O69" s="133">
        <f>AVERAGE(C69:N69)</f>
        <v>53.308430299371622</v>
      </c>
      <c r="P69" s="134">
        <f t="shared" si="13"/>
        <v>19.034482530897662</v>
      </c>
      <c r="Q69" s="134">
        <f t="shared" si="14"/>
        <v>5.7391124212329077</v>
      </c>
      <c r="R69" s="135">
        <f t="shared" si="15"/>
        <v>0.357063271681478</v>
      </c>
      <c r="S69" s="81"/>
    </row>
    <row r="70" spans="1:21" ht="16" x14ac:dyDescent="0.2">
      <c r="A70" s="117"/>
      <c r="B70" s="136" t="s">
        <v>506</v>
      </c>
      <c r="C70" s="137"/>
      <c r="D70" s="137"/>
      <c r="E70" s="137">
        <f>E66/E65</f>
        <v>2.0770625618200738</v>
      </c>
      <c r="F70" s="137">
        <f>F66/F65</f>
        <v>3.0622737303400136</v>
      </c>
      <c r="G70" s="137">
        <f>G66/G65</f>
        <v>2.9653833893050354</v>
      </c>
      <c r="H70" s="137">
        <f t="shared" ref="H70:I70" si="32">H66/H65</f>
        <v>3.4360965420764455</v>
      </c>
      <c r="I70" s="137">
        <f t="shared" si="32"/>
        <v>5.8103169311185967</v>
      </c>
      <c r="J70" s="137">
        <f t="shared" ref="J70:L70" si="33">J66/J65</f>
        <v>3.2783663536569918</v>
      </c>
      <c r="K70" s="137">
        <f t="shared" si="33"/>
        <v>3.0371620108590811</v>
      </c>
      <c r="L70" s="137">
        <f t="shared" si="33"/>
        <v>2.5389883787329226</v>
      </c>
      <c r="M70" s="137">
        <f t="shared" ref="M70" si="34">M66/M65</f>
        <v>3.1989297664852576</v>
      </c>
      <c r="N70" s="137"/>
      <c r="O70" s="138">
        <f t="shared" si="21"/>
        <v>3.2671755182660465</v>
      </c>
      <c r="P70" s="134">
        <f t="shared" si="13"/>
        <v>1.0388382983020903</v>
      </c>
      <c r="Q70" s="134">
        <f t="shared" si="14"/>
        <v>0.31322153211993914</v>
      </c>
      <c r="R70" s="135">
        <f t="shared" si="15"/>
        <v>0.3179621947135004</v>
      </c>
      <c r="S70" s="81"/>
    </row>
    <row r="71" spans="1:21" ht="16" x14ac:dyDescent="0.2">
      <c r="A71" s="117"/>
      <c r="B71" s="136" t="s">
        <v>507</v>
      </c>
      <c r="C71" s="137"/>
      <c r="D71" s="137"/>
      <c r="E71" s="137">
        <f>E68/E65</f>
        <v>-5.4323073063959657E-2</v>
      </c>
      <c r="F71" s="137">
        <f>F68/F65</f>
        <v>0.68535368036497468</v>
      </c>
      <c r="G71" s="137">
        <f>G68/G65</f>
        <v>0.6921275364391497</v>
      </c>
      <c r="H71" s="137">
        <f t="shared" ref="H71:I71" si="35">H68/H65</f>
        <v>0.6391969543646896</v>
      </c>
      <c r="I71" s="137">
        <f t="shared" si="35"/>
        <v>1.6841442052708806</v>
      </c>
      <c r="J71" s="137">
        <f t="shared" ref="J71:L71" si="36">J68/J65</f>
        <v>0.58687912294923739</v>
      </c>
      <c r="K71" s="137">
        <f t="shared" si="36"/>
        <v>0.77580162537528263</v>
      </c>
      <c r="L71" s="137">
        <f t="shared" si="36"/>
        <v>0.69752025208233392</v>
      </c>
      <c r="M71" s="137">
        <f t="shared" ref="M71" si="37">M68/M65</f>
        <v>0.82893967548584935</v>
      </c>
      <c r="N71" s="137"/>
      <c r="O71" s="138">
        <f t="shared" si="21"/>
        <v>0.72618221991871534</v>
      </c>
      <c r="P71" s="134">
        <f t="shared" si="13"/>
        <v>0.44307460525632136</v>
      </c>
      <c r="Q71" s="134">
        <f t="shared" si="14"/>
        <v>0.13359201997909531</v>
      </c>
      <c r="R71" s="135">
        <f t="shared" si="15"/>
        <v>0.6101424588802471</v>
      </c>
      <c r="S71" s="81"/>
    </row>
    <row r="72" spans="1:21" ht="16" x14ac:dyDescent="0.2">
      <c r="A72" s="118"/>
      <c r="B72" s="136" t="s">
        <v>514</v>
      </c>
      <c r="C72" s="143"/>
      <c r="D72" s="143"/>
      <c r="E72" s="143">
        <f>AVERAGE(V49:V51)</f>
        <v>36.732045605577134</v>
      </c>
      <c r="F72" s="143">
        <f>AVERAGE(W49:W51)</f>
        <v>38.458921881403199</v>
      </c>
      <c r="G72" s="143">
        <f>AVERAGE(X49:X51)</f>
        <v>48.856720034946733</v>
      </c>
      <c r="H72" s="143">
        <f>AVERAGE(Y49:Y51)</f>
        <v>63.705224193509963</v>
      </c>
      <c r="I72" s="143">
        <f>AVERAGE(Z49:Z51)</f>
        <v>29.109802023413</v>
      </c>
      <c r="J72" s="143">
        <f t="shared" ref="J72:K72" si="38">AVERAGE(AA49:AA51)</f>
        <v>48.682880446022956</v>
      </c>
      <c r="K72" s="143">
        <f t="shared" si="38"/>
        <v>32.739111132206169</v>
      </c>
      <c r="L72" s="143">
        <f>AVERAGE(AC49:AC51)</f>
        <v>36.898596426141602</v>
      </c>
      <c r="M72" s="143">
        <f>AVERAGE(AD49:AD51)</f>
        <v>27.378836268662866</v>
      </c>
      <c r="N72" s="143"/>
      <c r="O72" s="145">
        <f t="shared" si="21"/>
        <v>40.284682001320398</v>
      </c>
      <c r="P72" s="134">
        <f t="shared" si="13"/>
        <v>11.555983336445054</v>
      </c>
      <c r="Q72" s="134">
        <f t="shared" si="14"/>
        <v>3.4842600736897795</v>
      </c>
      <c r="R72" s="144">
        <f t="shared" si="15"/>
        <v>0.28685800066800299</v>
      </c>
      <c r="S72" s="81"/>
    </row>
    <row r="73" spans="1:21" ht="16" x14ac:dyDescent="0.2">
      <c r="A73" s="118"/>
      <c r="B73" s="136" t="s">
        <v>516</v>
      </c>
      <c r="C73" s="143"/>
      <c r="D73" s="143"/>
      <c r="E73" s="143">
        <f>MAX(V52:V56)</f>
        <v>37.234372433280299</v>
      </c>
      <c r="F73" s="143">
        <f>MAX(W52:W56)</f>
        <v>53.433575633879499</v>
      </c>
      <c r="G73" s="143">
        <f>MAX(X52:X56)</f>
        <v>68.915352966021999</v>
      </c>
      <c r="H73" s="143">
        <f>MAX(Y52:Y56)</f>
        <v>79.8372715333755</v>
      </c>
      <c r="I73" s="143">
        <f>MAX(Z52:Z56)</f>
        <v>41.212863295946498</v>
      </c>
      <c r="J73" s="143">
        <f t="shared" ref="J73:L73" si="39">MAX(AA52:AA56)</f>
        <v>83.500294454193295</v>
      </c>
      <c r="K73" s="143">
        <f t="shared" si="39"/>
        <v>43.403780876025699</v>
      </c>
      <c r="L73" s="143">
        <f t="shared" si="39"/>
        <v>50.3549769902138</v>
      </c>
      <c r="M73" s="143">
        <f>MAX(AD52:AD56)</f>
        <v>40.599296326120196</v>
      </c>
      <c r="N73" s="143"/>
      <c r="O73" s="145">
        <f t="shared" si="21"/>
        <v>55.387976056561861</v>
      </c>
      <c r="P73" s="134">
        <f t="shared" si="13"/>
        <v>17.652989513992839</v>
      </c>
      <c r="Q73" s="134">
        <f t="shared" si="14"/>
        <v>5.3225766041811431</v>
      </c>
      <c r="R73" s="144">
        <f t="shared" si="15"/>
        <v>0.31871519363635376</v>
      </c>
      <c r="S73" s="81"/>
    </row>
    <row r="75" spans="1:21" ht="16" x14ac:dyDescent="0.2">
      <c r="B75" s="139" t="s">
        <v>508</v>
      </c>
      <c r="C75" s="139" t="s">
        <v>497</v>
      </c>
      <c r="D75" s="139" t="s">
        <v>509</v>
      </c>
      <c r="E75" s="139" t="s">
        <v>497</v>
      </c>
      <c r="F75" s="139" t="s">
        <v>510</v>
      </c>
      <c r="G75" s="139" t="s">
        <v>497</v>
      </c>
      <c r="H75" s="139" t="s">
        <v>511</v>
      </c>
      <c r="I75" s="139" t="s">
        <v>497</v>
      </c>
      <c r="J75" s="139" t="s">
        <v>512</v>
      </c>
      <c r="K75" s="139" t="s">
        <v>497</v>
      </c>
      <c r="L75" s="139" t="s">
        <v>504</v>
      </c>
      <c r="M75" s="139" t="s">
        <v>497</v>
      </c>
      <c r="N75" s="139" t="s">
        <v>507</v>
      </c>
      <c r="O75" s="139" t="s">
        <v>497</v>
      </c>
      <c r="P75" s="139" t="s">
        <v>513</v>
      </c>
      <c r="Q75" s="139" t="s">
        <v>497</v>
      </c>
      <c r="R75" s="139" t="s">
        <v>514</v>
      </c>
      <c r="S75" s="139" t="s">
        <v>497</v>
      </c>
      <c r="T75" s="139" t="s">
        <v>515</v>
      </c>
      <c r="U75" s="139" t="s">
        <v>497</v>
      </c>
    </row>
    <row r="76" spans="1:21" x14ac:dyDescent="0.2">
      <c r="B76" s="140">
        <f>O65</f>
        <v>25.543415347868496</v>
      </c>
      <c r="C76" s="140">
        <f>Q65</f>
        <v>2.6362789092287224</v>
      </c>
      <c r="D76" s="140">
        <f>O67</f>
        <v>9.091784356281277</v>
      </c>
      <c r="E76" s="140">
        <f>Q67</f>
        <v>2.7999629860177371</v>
      </c>
      <c r="F76" s="140">
        <f>O66</f>
        <v>78.851845647240097</v>
      </c>
      <c r="G76" s="140">
        <f>Q66</f>
        <v>7.7974681584000178</v>
      </c>
      <c r="H76" s="140">
        <f>O69</f>
        <v>53.308430299371622</v>
      </c>
      <c r="I76" s="140">
        <f>Q69</f>
        <v>5.7391124212329077</v>
      </c>
      <c r="J76" s="140">
        <f>O64</f>
        <v>10</v>
      </c>
      <c r="K76" s="140">
        <f>Q64</f>
        <v>0</v>
      </c>
      <c r="L76" s="140">
        <f>O68</f>
        <v>16.451630991587216</v>
      </c>
      <c r="M76" s="140">
        <f>Q68</f>
        <v>2.247667152709937</v>
      </c>
      <c r="N76" s="141">
        <f>O71</f>
        <v>0.72618221991871534</v>
      </c>
      <c r="O76" s="142">
        <f>Q71</f>
        <v>0.13359201997909531</v>
      </c>
      <c r="P76" s="141">
        <f>O70</f>
        <v>3.2671755182660465</v>
      </c>
      <c r="Q76" s="141">
        <f>Q70</f>
        <v>0.31322153211993914</v>
      </c>
      <c r="R76" s="140">
        <f>O72</f>
        <v>40.284682001320398</v>
      </c>
      <c r="S76" s="140">
        <f>P72</f>
        <v>11.555983336445054</v>
      </c>
      <c r="T76" s="140">
        <f>O73</f>
        <v>55.387976056561861</v>
      </c>
      <c r="U76" s="140">
        <f>P73</f>
        <v>17.652989513992839</v>
      </c>
    </row>
  </sheetData>
  <mergeCells count="25">
    <mergeCell ref="BM36:BX36"/>
    <mergeCell ref="BZ36:CK36"/>
    <mergeCell ref="CM36:CV36"/>
    <mergeCell ref="D61:E61"/>
    <mergeCell ref="B36:K36"/>
    <mergeCell ref="M36:X36"/>
    <mergeCell ref="Z36:AK36"/>
    <mergeCell ref="AM36:AX36"/>
    <mergeCell ref="AZ36:BK36"/>
    <mergeCell ref="BM8:BX8"/>
    <mergeCell ref="BZ8:CK8"/>
    <mergeCell ref="CM8:CV8"/>
    <mergeCell ref="B22:K22"/>
    <mergeCell ref="M22:X22"/>
    <mergeCell ref="Z22:AK22"/>
    <mergeCell ref="AM22:AX22"/>
    <mergeCell ref="AZ22:BK22"/>
    <mergeCell ref="BM22:BX22"/>
    <mergeCell ref="BZ22:CK22"/>
    <mergeCell ref="CM22:CV22"/>
    <mergeCell ref="B8:K8"/>
    <mergeCell ref="M8:X8"/>
    <mergeCell ref="Z8:AK8"/>
    <mergeCell ref="AM8:AX8"/>
    <mergeCell ref="AZ8:BK8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76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9.1640625" defaultRowHeight="15" x14ac:dyDescent="0.2"/>
  <cols>
    <col min="1" max="32" width="19.6640625" style="30" customWidth="1"/>
    <col min="33" max="57" width="17.6640625" style="30" customWidth="1"/>
    <col min="58" max="16384" width="9.1640625" style="30"/>
  </cols>
  <sheetData>
    <row r="1" spans="1:42" x14ac:dyDescent="0.2">
      <c r="A1" s="54" t="s">
        <v>98</v>
      </c>
      <c r="B1" s="55" t="s">
        <v>99</v>
      </c>
      <c r="C1" s="31" t="s">
        <v>101</v>
      </c>
      <c r="D1" s="33" t="s">
        <v>102</v>
      </c>
      <c r="E1" s="34" t="s">
        <v>301</v>
      </c>
    </row>
    <row r="2" spans="1:42" x14ac:dyDescent="0.2">
      <c r="A2" s="2" t="s">
        <v>302</v>
      </c>
      <c r="O2" s="2" t="s">
        <v>311</v>
      </c>
      <c r="AC2" s="2" t="s">
        <v>312</v>
      </c>
    </row>
    <row r="4" spans="1:42" x14ac:dyDescent="0.2">
      <c r="B4" s="2" t="s">
        <v>313</v>
      </c>
      <c r="P4" s="2" t="s">
        <v>313</v>
      </c>
      <c r="AD4" s="2" t="s">
        <v>313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112</v>
      </c>
      <c r="C6" s="31">
        <v>0</v>
      </c>
      <c r="D6" s="53">
        <v>66.908490439940095</v>
      </c>
      <c r="E6" s="31">
        <v>36.719607464171602</v>
      </c>
      <c r="F6" s="53">
        <v>42.339853006973598</v>
      </c>
      <c r="G6" s="53">
        <v>46.949488215685598</v>
      </c>
      <c r="H6" s="53">
        <v>38.060089319368402</v>
      </c>
      <c r="I6" s="31">
        <v>21.564678185747901</v>
      </c>
      <c r="J6" s="53">
        <v>47.415012499479097</v>
      </c>
      <c r="K6" s="31">
        <v>29.628887670638498</v>
      </c>
      <c r="L6" s="31">
        <v>35.392820273511298</v>
      </c>
      <c r="M6" s="31">
        <v>30.6874134526959</v>
      </c>
      <c r="N6" s="31">
        <v>0</v>
      </c>
      <c r="P6" s="27" t="s">
        <v>112</v>
      </c>
      <c r="Q6" s="33">
        <v>0</v>
      </c>
      <c r="R6" s="53">
        <v>60.105878810436003</v>
      </c>
      <c r="S6" s="33">
        <v>36.000343511400096</v>
      </c>
      <c r="T6" s="53">
        <v>39.4104845425137</v>
      </c>
      <c r="U6" s="53">
        <v>49.376753752563801</v>
      </c>
      <c r="V6" s="53">
        <v>63.806411751636098</v>
      </c>
      <c r="W6" s="33">
        <v>28.8933709085447</v>
      </c>
      <c r="X6" s="53">
        <v>26.677726031516201</v>
      </c>
      <c r="Y6" s="33">
        <v>32.902198116008101</v>
      </c>
      <c r="Z6" s="33">
        <v>36.792330737872398</v>
      </c>
      <c r="AA6" s="33">
        <v>27.555374814332801</v>
      </c>
      <c r="AB6" s="33">
        <v>0</v>
      </c>
      <c r="AD6" s="27" t="s">
        <v>112</v>
      </c>
      <c r="AE6" s="34">
        <v>0</v>
      </c>
      <c r="AF6" s="53">
        <v>0</v>
      </c>
      <c r="AG6" s="34">
        <v>0</v>
      </c>
      <c r="AH6" s="53">
        <v>0</v>
      </c>
      <c r="AI6" s="53">
        <v>0</v>
      </c>
      <c r="AJ6" s="53">
        <v>0</v>
      </c>
      <c r="AK6" s="34">
        <v>0</v>
      </c>
      <c r="AL6" s="53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2">
      <c r="B7" s="27" t="s">
        <v>118</v>
      </c>
      <c r="C7" s="31">
        <v>37.691171645073702</v>
      </c>
      <c r="D7" s="31">
        <v>42.512761788562003</v>
      </c>
      <c r="E7" s="31">
        <v>42.927584646490899</v>
      </c>
      <c r="F7" s="31">
        <v>39.766682761685999</v>
      </c>
      <c r="G7" s="31">
        <v>46.724572523624097</v>
      </c>
      <c r="H7" s="31">
        <v>39.867433898574603</v>
      </c>
      <c r="I7" s="31">
        <v>36.297240428639299</v>
      </c>
      <c r="J7" s="31">
        <v>43.432174078425803</v>
      </c>
      <c r="K7" s="31">
        <v>39.771876758637397</v>
      </c>
      <c r="L7" s="31">
        <v>40.260097979870501</v>
      </c>
      <c r="M7" s="31">
        <v>41.784493002607</v>
      </c>
      <c r="N7" s="31">
        <v>31.1664488841846</v>
      </c>
      <c r="P7" s="27" t="s">
        <v>118</v>
      </c>
      <c r="Q7" s="33">
        <v>29.284186281936499</v>
      </c>
      <c r="R7" s="33">
        <v>31.1394320777822</v>
      </c>
      <c r="S7" s="33">
        <v>31.879613739371798</v>
      </c>
      <c r="T7" s="33">
        <v>41.984902000809903</v>
      </c>
      <c r="U7" s="33">
        <v>45.4747062829992</v>
      </c>
      <c r="V7" s="33">
        <v>45.485418629930898</v>
      </c>
      <c r="W7" s="33">
        <v>42.519518380414702</v>
      </c>
      <c r="X7" s="33">
        <v>52.7585950729625</v>
      </c>
      <c r="Y7" s="33">
        <v>52.018919360283299</v>
      </c>
      <c r="Z7" s="33">
        <v>34.910434548800197</v>
      </c>
      <c r="AA7" s="33">
        <v>34.324363289780401</v>
      </c>
      <c r="AB7" s="33">
        <v>24.8436040412276</v>
      </c>
      <c r="AD7" s="27" t="s">
        <v>118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94</v>
      </c>
      <c r="C8" s="31">
        <v>84.468674474524306</v>
      </c>
      <c r="D8" s="31">
        <v>89.493638180991297</v>
      </c>
      <c r="E8" s="31">
        <v>102.509889042631</v>
      </c>
      <c r="F8" s="31">
        <v>98.624823123989898</v>
      </c>
      <c r="G8" s="31">
        <v>97.231751803663698</v>
      </c>
      <c r="H8" s="31">
        <v>93.876603642217901</v>
      </c>
      <c r="I8" s="31">
        <v>98.793238376857403</v>
      </c>
      <c r="J8" s="53">
        <v>102.864346886926</v>
      </c>
      <c r="K8" s="53">
        <v>93.159746531870496</v>
      </c>
      <c r="L8" s="53">
        <v>88.664755294552094</v>
      </c>
      <c r="M8" s="31">
        <v>91.818328233571805</v>
      </c>
      <c r="N8" s="31">
        <v>69.741554809182006</v>
      </c>
      <c r="P8" s="27" t="s">
        <v>94</v>
      </c>
      <c r="Q8" s="33">
        <v>6.9838905882382702</v>
      </c>
      <c r="R8" s="33">
        <v>8.9347858077488507</v>
      </c>
      <c r="S8" s="33">
        <v>10.091251286198601</v>
      </c>
      <c r="T8" s="33">
        <v>13.0518490429245</v>
      </c>
      <c r="U8" s="33">
        <v>12.7451682555256</v>
      </c>
      <c r="V8" s="33">
        <v>15.1522643330192</v>
      </c>
      <c r="W8" s="33">
        <v>13.939446555076101</v>
      </c>
      <c r="X8" s="53">
        <v>-218.90598688165699</v>
      </c>
      <c r="Y8" s="53">
        <v>12.2397342135685</v>
      </c>
      <c r="Z8" s="53">
        <v>13.132743140488101</v>
      </c>
      <c r="AA8" s="33">
        <v>13.8193514567521</v>
      </c>
      <c r="AB8" s="33">
        <v>8.6944716219639098</v>
      </c>
      <c r="AD8" s="27" t="s">
        <v>94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53">
        <v>0</v>
      </c>
      <c r="AM8" s="53">
        <v>0</v>
      </c>
      <c r="AN8" s="53">
        <v>0</v>
      </c>
      <c r="AO8" s="34">
        <v>0</v>
      </c>
      <c r="AP8" s="34">
        <v>0</v>
      </c>
    </row>
    <row r="9" spans="1:42" x14ac:dyDescent="0.2">
      <c r="B9" s="27" t="s">
        <v>126</v>
      </c>
      <c r="C9" s="31">
        <v>72.595881065651298</v>
      </c>
      <c r="D9" s="31">
        <v>79.851738698960801</v>
      </c>
      <c r="E9" s="31">
        <v>102.07140673394601</v>
      </c>
      <c r="F9" s="31">
        <v>82.784730037798596</v>
      </c>
      <c r="G9" s="31">
        <v>85.752323296051898</v>
      </c>
      <c r="H9" s="31">
        <v>82.5341354310887</v>
      </c>
      <c r="I9" s="31">
        <v>87.449426241838594</v>
      </c>
      <c r="J9" s="31">
        <v>81.766772460276599</v>
      </c>
      <c r="K9" s="31">
        <v>86.8268434660569</v>
      </c>
      <c r="L9" s="31">
        <v>74.013343998166405</v>
      </c>
      <c r="M9" s="31">
        <v>68.1229451084007</v>
      </c>
      <c r="N9" s="53">
        <v>51.548599784299803</v>
      </c>
      <c r="P9" s="27" t="s">
        <v>126</v>
      </c>
      <c r="Q9" s="33">
        <v>4.29776887900291</v>
      </c>
      <c r="R9" s="33">
        <v>7.6290574650235099</v>
      </c>
      <c r="S9" s="33">
        <v>1.43579174966101</v>
      </c>
      <c r="T9" s="33">
        <v>9.5809981590225792</v>
      </c>
      <c r="U9" s="33">
        <v>9.5158369355818504</v>
      </c>
      <c r="V9" s="33">
        <v>12.8468385487497</v>
      </c>
      <c r="W9" s="33">
        <v>10.1231868529855</v>
      </c>
      <c r="X9" s="33">
        <v>9.4566377548737304</v>
      </c>
      <c r="Y9" s="33">
        <v>9.4894063601478393</v>
      </c>
      <c r="Z9" s="33">
        <v>7.3814094736981399</v>
      </c>
      <c r="AA9" s="33">
        <v>9.1158635015639398</v>
      </c>
      <c r="AB9" s="53">
        <v>5.0311789462485796</v>
      </c>
      <c r="AD9" s="27" t="s">
        <v>126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53">
        <v>0</v>
      </c>
    </row>
    <row r="10" spans="1:42" x14ac:dyDescent="0.2">
      <c r="B10" s="27" t="s">
        <v>128</v>
      </c>
      <c r="C10" s="31">
        <v>43.803658903483203</v>
      </c>
      <c r="D10" s="31">
        <v>49.310153416448202</v>
      </c>
      <c r="E10" s="31">
        <v>50.619525762553003</v>
      </c>
      <c r="F10" s="31">
        <v>41.201288114280104</v>
      </c>
      <c r="G10" s="31">
        <v>44.882135981469297</v>
      </c>
      <c r="H10" s="31">
        <v>46.834353652847497</v>
      </c>
      <c r="I10" s="31">
        <v>41.097204865202897</v>
      </c>
      <c r="J10" s="31">
        <v>44.242301624487403</v>
      </c>
      <c r="K10" s="31">
        <v>46.016346629930602</v>
      </c>
      <c r="L10" s="31">
        <v>43.3492435733177</v>
      </c>
      <c r="M10" s="31">
        <v>52.882461091022897</v>
      </c>
      <c r="N10" s="31">
        <v>12.0393608283366</v>
      </c>
      <c r="P10" s="27" t="s">
        <v>128</v>
      </c>
      <c r="Q10" s="33">
        <v>26.381136967309502</v>
      </c>
      <c r="R10" s="33">
        <v>32.695198266078201</v>
      </c>
      <c r="S10" s="33">
        <v>35.421252398600103</v>
      </c>
      <c r="T10" s="33">
        <v>40.925914643279</v>
      </c>
      <c r="U10" s="33">
        <v>37.8661470314753</v>
      </c>
      <c r="V10" s="33">
        <v>41.634828999892498</v>
      </c>
      <c r="W10" s="33">
        <v>34.532476102761102</v>
      </c>
      <c r="X10" s="33">
        <v>40.545311304319299</v>
      </c>
      <c r="Y10" s="33">
        <v>35.297211016388502</v>
      </c>
      <c r="Z10" s="33">
        <v>37.602597054625399</v>
      </c>
      <c r="AA10" s="33">
        <v>40.989293320757298</v>
      </c>
      <c r="AB10" s="33">
        <v>38.992918330265802</v>
      </c>
      <c r="AD10" s="27" t="s">
        <v>128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2">
      <c r="B11" s="27" t="s">
        <v>130</v>
      </c>
      <c r="C11" s="53">
        <v>32.794303661980898</v>
      </c>
      <c r="D11" s="31">
        <v>45.648227912063902</v>
      </c>
      <c r="E11" s="31">
        <v>43.647723546989702</v>
      </c>
      <c r="F11" s="31">
        <v>49.406193889512203</v>
      </c>
      <c r="G11" s="31">
        <v>47.153566432054298</v>
      </c>
      <c r="H11" s="31">
        <v>38.101552504980098</v>
      </c>
      <c r="I11" s="31">
        <v>41.284560754424099</v>
      </c>
      <c r="J11" s="31">
        <v>39.884612260817597</v>
      </c>
      <c r="K11" s="31">
        <v>44.2344925391386</v>
      </c>
      <c r="L11" s="31">
        <v>37.1389605423836</v>
      </c>
      <c r="M11" s="31">
        <v>33.899536591955702</v>
      </c>
      <c r="N11" s="31">
        <v>32.716267839096702</v>
      </c>
      <c r="P11" s="27" t="s">
        <v>130</v>
      </c>
      <c r="Q11" s="53">
        <v>-6.1482153880042896</v>
      </c>
      <c r="R11" s="33">
        <v>37.016065216595898</v>
      </c>
      <c r="S11" s="33">
        <v>25.925715451433899</v>
      </c>
      <c r="T11" s="33">
        <v>28.234723468327701</v>
      </c>
      <c r="U11" s="33">
        <v>26.366853180028901</v>
      </c>
      <c r="V11" s="33">
        <v>25.828649236014702</v>
      </c>
      <c r="W11" s="33">
        <v>12.8444854608132</v>
      </c>
      <c r="X11" s="33">
        <v>29.519105605350099</v>
      </c>
      <c r="Y11" s="33">
        <v>10.4824804120632</v>
      </c>
      <c r="Z11" s="33">
        <v>25.837738042197799</v>
      </c>
      <c r="AA11" s="33">
        <v>26.388346214445601</v>
      </c>
      <c r="AB11" s="33">
        <v>21.6481892613313</v>
      </c>
      <c r="AD11" s="27" t="s">
        <v>130</v>
      </c>
      <c r="AE11" s="53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2">
      <c r="B12" s="27" t="s">
        <v>132</v>
      </c>
      <c r="C12" s="31">
        <v>11.388214531904</v>
      </c>
      <c r="D12" s="31">
        <v>19.845193194575199</v>
      </c>
      <c r="E12" s="31">
        <v>22.392938687938202</v>
      </c>
      <c r="F12" s="31">
        <v>7.8026991906358996</v>
      </c>
      <c r="G12" s="31">
        <v>9.0772491492538006</v>
      </c>
      <c r="H12" s="31">
        <v>14.952200992056</v>
      </c>
      <c r="I12" s="31">
        <v>14.9785865216218</v>
      </c>
      <c r="J12" s="31">
        <v>15.2879453347179</v>
      </c>
      <c r="K12" s="31">
        <v>13.6916149481687</v>
      </c>
      <c r="L12" s="31">
        <v>9.1557395537436399</v>
      </c>
      <c r="M12" s="31">
        <v>17.029447201503999</v>
      </c>
      <c r="N12" s="31">
        <v>12.6824254718922</v>
      </c>
      <c r="P12" s="27" t="s">
        <v>132</v>
      </c>
      <c r="Q12" s="33">
        <v>32.368637987629</v>
      </c>
      <c r="R12" s="33">
        <v>43.075135809375404</v>
      </c>
      <c r="S12" s="33">
        <v>47.846810153928402</v>
      </c>
      <c r="T12" s="33">
        <v>42.737472783585403</v>
      </c>
      <c r="U12" s="33">
        <v>51.1966867731633</v>
      </c>
      <c r="V12" s="33">
        <v>54.005079333617701</v>
      </c>
      <c r="W12" s="33">
        <v>46.821032296061198</v>
      </c>
      <c r="X12" s="33">
        <v>54.676189768452097</v>
      </c>
      <c r="Y12" s="33">
        <v>52.611013905736598</v>
      </c>
      <c r="Z12" s="33">
        <v>49.476103273657998</v>
      </c>
      <c r="AA12" s="33">
        <v>50.456450493888198</v>
      </c>
      <c r="AB12" s="33">
        <v>33.588358594740299</v>
      </c>
      <c r="AD12" s="27" t="s">
        <v>132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</row>
    <row r="13" spans="1:42" x14ac:dyDescent="0.2">
      <c r="B13" s="27" t="s">
        <v>134</v>
      </c>
      <c r="C13" s="31">
        <v>0</v>
      </c>
      <c r="D13" s="31">
        <v>9.3723186537400593</v>
      </c>
      <c r="E13" s="31">
        <v>6.4973727570003197</v>
      </c>
      <c r="F13" s="31">
        <v>7.7520532218767402</v>
      </c>
      <c r="G13" s="31">
        <v>8.8184461706809003</v>
      </c>
      <c r="H13" s="31">
        <v>11.043335135641</v>
      </c>
      <c r="I13" s="31">
        <v>5.99962056913186</v>
      </c>
      <c r="J13" s="31">
        <v>9.8562886356458392</v>
      </c>
      <c r="K13" s="53">
        <v>25.6745826731152</v>
      </c>
      <c r="L13" s="53">
        <v>-0.90722901146694701</v>
      </c>
      <c r="M13" s="53">
        <v>-0.21483278596455499</v>
      </c>
      <c r="N13" s="31">
        <v>0</v>
      </c>
      <c r="P13" s="27" t="s">
        <v>134</v>
      </c>
      <c r="Q13" s="33">
        <v>0</v>
      </c>
      <c r="R13" s="33">
        <v>24.927128353176599</v>
      </c>
      <c r="S13" s="33">
        <v>27.337723175706302</v>
      </c>
      <c r="T13" s="33">
        <v>24.854692466095301</v>
      </c>
      <c r="U13" s="33">
        <v>30.9480264347904</v>
      </c>
      <c r="V13" s="33">
        <v>35.398776311290099</v>
      </c>
      <c r="W13" s="33">
        <v>30.7391186460288</v>
      </c>
      <c r="X13" s="33">
        <v>16.060505103779601</v>
      </c>
      <c r="Y13" s="53">
        <v>22.539829117983199</v>
      </c>
      <c r="Z13" s="53">
        <v>25.395567809595999</v>
      </c>
      <c r="AA13" s="53">
        <v>30.953782140938099</v>
      </c>
      <c r="AB13" s="33">
        <v>0</v>
      </c>
      <c r="AD13" s="27" t="s">
        <v>134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53">
        <v>0</v>
      </c>
      <c r="AN13" s="53">
        <v>0</v>
      </c>
      <c r="AO13" s="53">
        <v>0</v>
      </c>
      <c r="AP13" s="34">
        <v>0</v>
      </c>
    </row>
    <row r="16" spans="1:42" x14ac:dyDescent="0.2">
      <c r="B16" s="2" t="s">
        <v>314</v>
      </c>
      <c r="P16" s="2" t="s">
        <v>314</v>
      </c>
      <c r="AD16" s="2" t="s">
        <v>314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112</v>
      </c>
      <c r="C18" s="31">
        <v>0</v>
      </c>
      <c r="D18" s="53">
        <v>61.457281900252902</v>
      </c>
      <c r="E18" s="31">
        <v>34.9853272994579</v>
      </c>
      <c r="F18" s="53">
        <v>42.303126610369702</v>
      </c>
      <c r="G18" s="53">
        <v>44.198099899010103</v>
      </c>
      <c r="H18" s="53">
        <v>35.911515012069401</v>
      </c>
      <c r="I18" s="31">
        <v>18.291646845282902</v>
      </c>
      <c r="J18" s="53">
        <v>46.276984235532801</v>
      </c>
      <c r="K18" s="31">
        <v>28.0932527032735</v>
      </c>
      <c r="L18" s="31">
        <v>32.107227925972303</v>
      </c>
      <c r="M18" s="31">
        <v>29.045248534976199</v>
      </c>
      <c r="N18" s="31">
        <v>0</v>
      </c>
      <c r="P18" s="27" t="s">
        <v>112</v>
      </c>
      <c r="Q18" s="33">
        <v>0</v>
      </c>
      <c r="R18" s="53">
        <v>56.667064008554</v>
      </c>
      <c r="S18" s="33">
        <v>36.653478572722001</v>
      </c>
      <c r="T18" s="53">
        <v>38.083970642623498</v>
      </c>
      <c r="U18" s="53">
        <v>48.3079441087351</v>
      </c>
      <c r="V18" s="53">
        <v>63.559161087661501</v>
      </c>
      <c r="W18" s="33">
        <v>29.443386735435499</v>
      </c>
      <c r="X18" s="53">
        <v>54.685804565380998</v>
      </c>
      <c r="Y18" s="33">
        <v>32.737800138516</v>
      </c>
      <c r="Z18" s="33">
        <v>36.987621689747002</v>
      </c>
      <c r="AA18" s="33">
        <v>26.547751816746299</v>
      </c>
      <c r="AB18" s="33">
        <v>0</v>
      </c>
      <c r="AD18" s="27" t="s">
        <v>112</v>
      </c>
      <c r="AE18" s="34">
        <v>0</v>
      </c>
      <c r="AF18" s="53">
        <v>0</v>
      </c>
      <c r="AG18" s="34">
        <v>0</v>
      </c>
      <c r="AH18" s="53">
        <v>0</v>
      </c>
      <c r="AI18" s="53">
        <v>0</v>
      </c>
      <c r="AJ18" s="53">
        <v>0</v>
      </c>
      <c r="AK18" s="34">
        <v>0</v>
      </c>
      <c r="AL18" s="53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2">
      <c r="B19" s="27" t="s">
        <v>118</v>
      </c>
      <c r="C19" s="31">
        <v>34.119701243440602</v>
      </c>
      <c r="D19" s="31">
        <v>40.6423187111697</v>
      </c>
      <c r="E19" s="31">
        <v>40.688418678211598</v>
      </c>
      <c r="F19" s="31">
        <v>37.569690167460102</v>
      </c>
      <c r="G19" s="31">
        <v>44.9259671642481</v>
      </c>
      <c r="H19" s="31">
        <v>37.241090091864201</v>
      </c>
      <c r="I19" s="31">
        <v>35.247780385185898</v>
      </c>
      <c r="J19" s="31">
        <v>39.826401692231997</v>
      </c>
      <c r="K19" s="31">
        <v>38.703850816646899</v>
      </c>
      <c r="L19" s="31">
        <v>37.668180513909398</v>
      </c>
      <c r="M19" s="31">
        <v>38.0924381134718</v>
      </c>
      <c r="N19" s="31">
        <v>29.794065026997</v>
      </c>
      <c r="P19" s="27" t="s">
        <v>118</v>
      </c>
      <c r="Q19" s="33">
        <v>29.3361292080528</v>
      </c>
      <c r="R19" s="33">
        <v>30.324924651271999</v>
      </c>
      <c r="S19" s="33">
        <v>31.571491533672599</v>
      </c>
      <c r="T19" s="33">
        <v>42.564955575876297</v>
      </c>
      <c r="U19" s="33">
        <v>44.624916819289901</v>
      </c>
      <c r="V19" s="33">
        <v>45.384431136341398</v>
      </c>
      <c r="W19" s="33">
        <v>48.623668942145599</v>
      </c>
      <c r="X19" s="33">
        <v>51.729267697943499</v>
      </c>
      <c r="Y19" s="33">
        <v>55.4718709569146</v>
      </c>
      <c r="Z19" s="33">
        <v>30.4906636752238</v>
      </c>
      <c r="AA19" s="33">
        <v>34.568439602762801</v>
      </c>
      <c r="AB19" s="33">
        <v>23.786692961369098</v>
      </c>
      <c r="AD19" s="27" t="s">
        <v>118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94</v>
      </c>
      <c r="C20" s="31">
        <v>78.519847655413798</v>
      </c>
      <c r="D20" s="31">
        <v>83.435480469972504</v>
      </c>
      <c r="E20" s="31">
        <v>98.243474890052397</v>
      </c>
      <c r="F20" s="31">
        <v>92.318951500329305</v>
      </c>
      <c r="G20" s="31">
        <v>88.985342687078202</v>
      </c>
      <c r="H20" s="31">
        <v>87.061396020732701</v>
      </c>
      <c r="I20" s="31">
        <v>92.585313029452607</v>
      </c>
      <c r="J20" s="53">
        <v>93.363362071892894</v>
      </c>
      <c r="K20" s="53">
        <v>85.594217755443196</v>
      </c>
      <c r="L20" s="53">
        <v>84.752177127181298</v>
      </c>
      <c r="M20" s="31">
        <v>86.392210527160003</v>
      </c>
      <c r="N20" s="31">
        <v>63.3385512402321</v>
      </c>
      <c r="P20" s="27" t="s">
        <v>94</v>
      </c>
      <c r="Q20" s="33">
        <v>7.8812428578349003</v>
      </c>
      <c r="R20" s="33">
        <v>9.3699887106786797</v>
      </c>
      <c r="S20" s="33">
        <v>10.5615385086858</v>
      </c>
      <c r="T20" s="33">
        <v>14.143901345337101</v>
      </c>
      <c r="U20" s="33">
        <v>12.225849106164899</v>
      </c>
      <c r="V20" s="33">
        <v>16.081695752479</v>
      </c>
      <c r="W20" s="33">
        <v>13.7390428504239</v>
      </c>
      <c r="X20" s="53">
        <v>6.7800045729101299</v>
      </c>
      <c r="Y20" s="53">
        <v>12.4127409509095</v>
      </c>
      <c r="Z20" s="53">
        <v>13.1304895753292</v>
      </c>
      <c r="AA20" s="33">
        <v>15.0561332861379</v>
      </c>
      <c r="AB20" s="33">
        <v>9.3110277794561593</v>
      </c>
      <c r="AD20" s="27" t="s">
        <v>94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53">
        <v>0</v>
      </c>
      <c r="AM20" s="53">
        <v>0</v>
      </c>
      <c r="AN20" s="53">
        <v>0</v>
      </c>
      <c r="AO20" s="34">
        <v>0</v>
      </c>
      <c r="AP20" s="34">
        <v>0</v>
      </c>
    </row>
    <row r="21" spans="2:42" x14ac:dyDescent="0.2">
      <c r="B21" s="27" t="s">
        <v>126</v>
      </c>
      <c r="C21" s="31">
        <v>69.155639723677197</v>
      </c>
      <c r="D21" s="31">
        <v>72.262885406139105</v>
      </c>
      <c r="E21" s="31">
        <v>100.644004265707</v>
      </c>
      <c r="F21" s="31">
        <v>77.455965493102894</v>
      </c>
      <c r="G21" s="31">
        <v>80.486753052265399</v>
      </c>
      <c r="H21" s="31">
        <v>73.728380222784494</v>
      </c>
      <c r="I21" s="31">
        <v>82.195110191704103</v>
      </c>
      <c r="J21" s="31">
        <v>77.092373477834599</v>
      </c>
      <c r="K21" s="31">
        <v>80.635777613517106</v>
      </c>
      <c r="L21" s="31">
        <v>68.881716991351297</v>
      </c>
      <c r="M21" s="31">
        <v>62.734374151586103</v>
      </c>
      <c r="N21" s="53">
        <v>48.139799033257198</v>
      </c>
      <c r="P21" s="27" t="s">
        <v>126</v>
      </c>
      <c r="Q21" s="33">
        <v>4.8815522375036604</v>
      </c>
      <c r="R21" s="33">
        <v>5.2113632540757999</v>
      </c>
      <c r="S21" s="33">
        <v>9.4131078000210593</v>
      </c>
      <c r="T21" s="33">
        <v>9.5326310838581492</v>
      </c>
      <c r="U21" s="33">
        <v>9.7715396027792796</v>
      </c>
      <c r="V21" s="33">
        <v>12.3009703934479</v>
      </c>
      <c r="W21" s="33">
        <v>9.9384935965369703</v>
      </c>
      <c r="X21" s="33">
        <v>10.9276665160678</v>
      </c>
      <c r="Y21" s="33">
        <v>10.337214333076099</v>
      </c>
      <c r="Z21" s="33">
        <v>7.8579762936413502</v>
      </c>
      <c r="AA21" s="33">
        <v>8.0617855209938103</v>
      </c>
      <c r="AB21" s="53">
        <v>5.2580324804518002</v>
      </c>
      <c r="AD21" s="27" t="s">
        <v>126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53">
        <v>0</v>
      </c>
    </row>
    <row r="22" spans="2:42" x14ac:dyDescent="0.2">
      <c r="B22" s="27" t="s">
        <v>128</v>
      </c>
      <c r="C22" s="31">
        <v>41.301839769563998</v>
      </c>
      <c r="D22" s="31">
        <v>47.286526411908</v>
      </c>
      <c r="E22" s="31">
        <v>46.105216999010899</v>
      </c>
      <c r="F22" s="31">
        <v>40.386529605567802</v>
      </c>
      <c r="G22" s="31">
        <v>43.111330995994003</v>
      </c>
      <c r="H22" s="31">
        <v>44.052326420837304</v>
      </c>
      <c r="I22" s="31">
        <v>40.042955170850597</v>
      </c>
      <c r="J22" s="31">
        <v>41.043798730945703</v>
      </c>
      <c r="K22" s="31">
        <v>44.863221034462498</v>
      </c>
      <c r="L22" s="31">
        <v>40.872181359871398</v>
      </c>
      <c r="M22" s="31">
        <v>53.461910607443102</v>
      </c>
      <c r="N22" s="31">
        <v>11.198845453096199</v>
      </c>
      <c r="P22" s="27" t="s">
        <v>128</v>
      </c>
      <c r="Q22" s="33">
        <v>27.262769106394099</v>
      </c>
      <c r="R22" s="33">
        <v>31.504175584966099</v>
      </c>
      <c r="S22" s="33">
        <v>37.138958015105203</v>
      </c>
      <c r="T22" s="33">
        <v>40.243238336821499</v>
      </c>
      <c r="U22" s="33">
        <v>37.105872603012998</v>
      </c>
      <c r="V22" s="33">
        <v>41.687135568888301</v>
      </c>
      <c r="W22" s="33">
        <v>32.279021744631898</v>
      </c>
      <c r="X22" s="33">
        <v>40.739545699121599</v>
      </c>
      <c r="Y22" s="33">
        <v>35.6164370351567</v>
      </c>
      <c r="Z22" s="33">
        <v>39.602806954238901</v>
      </c>
      <c r="AA22" s="33">
        <v>41.746079977646303</v>
      </c>
      <c r="AB22" s="33">
        <v>40.297186813302503</v>
      </c>
      <c r="AD22" s="27" t="s">
        <v>128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2">
      <c r="B23" s="27" t="s">
        <v>130</v>
      </c>
      <c r="C23" s="53">
        <v>32.4231528683272</v>
      </c>
      <c r="D23" s="31">
        <v>43.165286807240903</v>
      </c>
      <c r="E23" s="31">
        <v>43.3698516635652</v>
      </c>
      <c r="F23" s="31">
        <v>45.733128960460697</v>
      </c>
      <c r="G23" s="31">
        <v>44.638306618244997</v>
      </c>
      <c r="H23" s="31">
        <v>35.376632370309402</v>
      </c>
      <c r="I23" s="31">
        <v>39.641465728992202</v>
      </c>
      <c r="J23" s="31">
        <v>36.449282066430598</v>
      </c>
      <c r="K23" s="31">
        <v>43.017846414885803</v>
      </c>
      <c r="L23" s="31">
        <v>34.605466667288802</v>
      </c>
      <c r="M23" s="31">
        <v>32.507040169454697</v>
      </c>
      <c r="N23" s="31">
        <v>30.1656383002375</v>
      </c>
      <c r="P23" s="27" t="s">
        <v>130</v>
      </c>
      <c r="Q23" s="53">
        <v>14.364281715279301</v>
      </c>
      <c r="R23" s="33">
        <v>31.864594783158299</v>
      </c>
      <c r="S23" s="33">
        <v>26.960425391636001</v>
      </c>
      <c r="T23" s="33">
        <v>26.004523364165198</v>
      </c>
      <c r="U23" s="33">
        <v>26.484144525778799</v>
      </c>
      <c r="V23" s="33">
        <v>26.150574295021599</v>
      </c>
      <c r="W23" s="33">
        <v>25.716635461813301</v>
      </c>
      <c r="X23" s="33">
        <v>28.3872223756998</v>
      </c>
      <c r="Y23" s="33">
        <v>24.8946108277358</v>
      </c>
      <c r="Z23" s="33">
        <v>23.329217463331499</v>
      </c>
      <c r="AA23" s="33">
        <v>23.911562123593299</v>
      </c>
      <c r="AB23" s="33">
        <v>17.125020204029902</v>
      </c>
      <c r="AD23" s="27" t="s">
        <v>130</v>
      </c>
      <c r="AE23" s="53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2">
      <c r="B24" s="27" t="s">
        <v>132</v>
      </c>
      <c r="C24" s="31">
        <v>12.7868095244439</v>
      </c>
      <c r="D24" s="31">
        <v>18.4878039127289</v>
      </c>
      <c r="E24" s="31">
        <v>21.644286746073</v>
      </c>
      <c r="F24" s="31">
        <v>7.3171604606230298</v>
      </c>
      <c r="G24" s="31">
        <v>8.5957189345975404</v>
      </c>
      <c r="H24" s="31">
        <v>14.2167224974816</v>
      </c>
      <c r="I24" s="31">
        <v>15.0004840369867</v>
      </c>
      <c r="J24" s="31">
        <v>14.5697837250575</v>
      </c>
      <c r="K24" s="31">
        <v>12.8433228615243</v>
      </c>
      <c r="L24" s="31">
        <v>8.9595778441463096</v>
      </c>
      <c r="M24" s="31">
        <v>13.791407004980501</v>
      </c>
      <c r="N24" s="31">
        <v>13.4364894987493</v>
      </c>
      <c r="P24" s="27" t="s">
        <v>132</v>
      </c>
      <c r="Q24" s="33">
        <v>31.353765441718998</v>
      </c>
      <c r="R24" s="33">
        <v>43.378864319276502</v>
      </c>
      <c r="S24" s="33">
        <v>47.758927363096902</v>
      </c>
      <c r="T24" s="33">
        <v>41.701098278721098</v>
      </c>
      <c r="U24" s="33">
        <v>51.664756332483798</v>
      </c>
      <c r="V24" s="33">
        <v>54.171489153000799</v>
      </c>
      <c r="W24" s="33">
        <v>45.595733938114897</v>
      </c>
      <c r="X24" s="33">
        <v>56.940549744363899</v>
      </c>
      <c r="Y24" s="33">
        <v>53.105603876495699</v>
      </c>
      <c r="Z24" s="33">
        <v>47.572937652202</v>
      </c>
      <c r="AA24" s="33">
        <v>49.101618932801898</v>
      </c>
      <c r="AB24" s="33">
        <v>33.864869419158403</v>
      </c>
      <c r="AD24" s="27" t="s">
        <v>132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</row>
    <row r="25" spans="2:42" x14ac:dyDescent="0.2">
      <c r="B25" s="27" t="s">
        <v>134</v>
      </c>
      <c r="C25" s="31">
        <v>0</v>
      </c>
      <c r="D25" s="31">
        <v>12.7448265290208</v>
      </c>
      <c r="E25" s="31">
        <v>7.7328172325770597</v>
      </c>
      <c r="F25" s="31">
        <v>7.5699920431498997</v>
      </c>
      <c r="G25" s="31">
        <v>9.3259574236286102</v>
      </c>
      <c r="H25" s="31">
        <v>9.9290120029449902</v>
      </c>
      <c r="I25" s="31">
        <v>7.18069411577358</v>
      </c>
      <c r="J25" s="31">
        <v>9.2002847898988005</v>
      </c>
      <c r="K25" s="53">
        <v>26.517794949137802</v>
      </c>
      <c r="L25" s="53">
        <v>-0.48360717825284</v>
      </c>
      <c r="M25" s="53">
        <v>-1.1491331001419101</v>
      </c>
      <c r="N25" s="31">
        <v>0</v>
      </c>
      <c r="P25" s="27" t="s">
        <v>134</v>
      </c>
      <c r="Q25" s="33">
        <v>0</v>
      </c>
      <c r="R25" s="33">
        <v>23.985629494900099</v>
      </c>
      <c r="S25" s="33">
        <v>25.486241959974201</v>
      </c>
      <c r="T25" s="33">
        <v>23.5738239495264</v>
      </c>
      <c r="U25" s="33">
        <v>27.104077107441</v>
      </c>
      <c r="V25" s="33">
        <v>32.998179663367502</v>
      </c>
      <c r="W25" s="33">
        <v>27.966580127597499</v>
      </c>
      <c r="X25" s="33">
        <v>27.437624348466599</v>
      </c>
      <c r="Y25" s="53">
        <v>19.690448439539399</v>
      </c>
      <c r="Z25" s="53">
        <v>33.757613149890602</v>
      </c>
      <c r="AA25" s="53">
        <v>24.5295405468881</v>
      </c>
      <c r="AB25" s="33">
        <v>0</v>
      </c>
      <c r="AD25" s="27" t="s">
        <v>134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53">
        <v>0</v>
      </c>
      <c r="AN25" s="53">
        <v>0</v>
      </c>
      <c r="AO25" s="53">
        <v>0</v>
      </c>
      <c r="AP25" s="34">
        <v>0</v>
      </c>
    </row>
    <row r="28" spans="2:42" x14ac:dyDescent="0.2">
      <c r="B28" s="2" t="s">
        <v>315</v>
      </c>
      <c r="P28" s="2" t="s">
        <v>315</v>
      </c>
      <c r="AD28" s="2" t="s">
        <v>315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112</v>
      </c>
      <c r="C30" s="31">
        <v>0</v>
      </c>
      <c r="D30" s="53">
        <v>59.856086379561397</v>
      </c>
      <c r="E30" s="31">
        <v>36.417656668979802</v>
      </c>
      <c r="F30" s="53">
        <v>42.691575890341497</v>
      </c>
      <c r="G30" s="53">
        <v>42.907975394783897</v>
      </c>
      <c r="H30" s="53">
        <v>37.562291682579399</v>
      </c>
      <c r="I30" s="31">
        <v>19.2040929413721</v>
      </c>
      <c r="J30" s="53">
        <v>49.031576219386501</v>
      </c>
      <c r="K30" s="31">
        <v>29.783569887472801</v>
      </c>
      <c r="L30" s="31">
        <v>33.481642594473598</v>
      </c>
      <c r="M30" s="31">
        <v>28.621553958842998</v>
      </c>
      <c r="N30" s="31">
        <v>0</v>
      </c>
      <c r="P30" s="27" t="s">
        <v>112</v>
      </c>
      <c r="Q30" s="33">
        <v>0</v>
      </c>
      <c r="R30" s="53">
        <v>56.278116418233999</v>
      </c>
      <c r="S30" s="33">
        <v>37.542314732609299</v>
      </c>
      <c r="T30" s="53">
        <v>37.8823104590724</v>
      </c>
      <c r="U30" s="53">
        <v>48.885462243541298</v>
      </c>
      <c r="V30" s="53">
        <v>63.750099741232297</v>
      </c>
      <c r="W30" s="33">
        <v>28.9926484262588</v>
      </c>
      <c r="X30" s="53">
        <v>64.685110741171698</v>
      </c>
      <c r="Y30" s="33">
        <v>32.577335142094398</v>
      </c>
      <c r="Z30" s="33">
        <v>36.915836850805398</v>
      </c>
      <c r="AA30" s="33">
        <v>28.033382174909502</v>
      </c>
      <c r="AB30" s="33">
        <v>0</v>
      </c>
      <c r="AD30" s="27" t="s">
        <v>112</v>
      </c>
      <c r="AE30" s="34">
        <v>0</v>
      </c>
      <c r="AF30" s="53">
        <v>0</v>
      </c>
      <c r="AG30" s="34">
        <v>0</v>
      </c>
      <c r="AH30" s="53">
        <v>0</v>
      </c>
      <c r="AI30" s="53">
        <v>0</v>
      </c>
      <c r="AJ30" s="53">
        <v>0</v>
      </c>
      <c r="AK30" s="34">
        <v>0</v>
      </c>
      <c r="AL30" s="53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2">
      <c r="B31" s="27" t="s">
        <v>118</v>
      </c>
      <c r="C31" s="31">
        <v>35.214827043339298</v>
      </c>
      <c r="D31" s="31">
        <v>41.443835821836601</v>
      </c>
      <c r="E31" s="31">
        <v>40.614647422270203</v>
      </c>
      <c r="F31" s="31">
        <v>36.862755973666602</v>
      </c>
      <c r="G31" s="31">
        <v>45.875879870196897</v>
      </c>
      <c r="H31" s="31">
        <v>38.089900908206701</v>
      </c>
      <c r="I31" s="31">
        <v>35.913515011377697</v>
      </c>
      <c r="J31" s="31">
        <v>38.986086019235799</v>
      </c>
      <c r="K31" s="31">
        <v>38.580404996669699</v>
      </c>
      <c r="L31" s="31">
        <v>38.181120622279003</v>
      </c>
      <c r="M31" s="31">
        <v>38.4495183366219</v>
      </c>
      <c r="N31" s="31">
        <v>30.003762433759501</v>
      </c>
      <c r="P31" s="27" t="s">
        <v>118</v>
      </c>
      <c r="Q31" s="33">
        <v>28.836338528090302</v>
      </c>
      <c r="R31" s="33">
        <v>29.783890855480699</v>
      </c>
      <c r="S31" s="33">
        <v>31.021701081260002</v>
      </c>
      <c r="T31" s="33">
        <v>42.515042673027999</v>
      </c>
      <c r="U31" s="33">
        <v>43.584789955302902</v>
      </c>
      <c r="V31" s="33">
        <v>45.3987136147814</v>
      </c>
      <c r="W31" s="33">
        <v>51.337859859540103</v>
      </c>
      <c r="X31" s="33">
        <v>52.515317136340897</v>
      </c>
      <c r="Y31" s="33">
        <v>56.601222939022399</v>
      </c>
      <c r="Z31" s="33">
        <v>29.843911669067001</v>
      </c>
      <c r="AA31" s="33">
        <v>34.438912416685604</v>
      </c>
      <c r="AB31" s="33">
        <v>23.157483088352201</v>
      </c>
      <c r="AD31" s="27" t="s">
        <v>118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94</v>
      </c>
      <c r="C32" s="31">
        <v>77.868585807769193</v>
      </c>
      <c r="D32" s="31">
        <v>82.327162101555501</v>
      </c>
      <c r="E32" s="31">
        <v>98.583522715413594</v>
      </c>
      <c r="F32" s="31">
        <v>91.126697453397298</v>
      </c>
      <c r="G32" s="31">
        <v>87.436952177342704</v>
      </c>
      <c r="H32" s="31">
        <v>86.164421763171603</v>
      </c>
      <c r="I32" s="31">
        <v>90.862609903401705</v>
      </c>
      <c r="J32" s="53">
        <v>96.414662681863504</v>
      </c>
      <c r="K32" s="53">
        <v>84.307962834816095</v>
      </c>
      <c r="L32" s="53">
        <v>84.062138767606001</v>
      </c>
      <c r="M32" s="31">
        <v>85.120653993585805</v>
      </c>
      <c r="N32" s="31">
        <v>63.857630799563097</v>
      </c>
      <c r="P32" s="27" t="s">
        <v>94</v>
      </c>
      <c r="Q32" s="33">
        <v>7.7214162870881999</v>
      </c>
      <c r="R32" s="33">
        <v>9.9326416147914998</v>
      </c>
      <c r="S32" s="33">
        <v>10.744256149203601</v>
      </c>
      <c r="T32" s="33">
        <v>14.881910963169201</v>
      </c>
      <c r="U32" s="33">
        <v>12.862433741118901</v>
      </c>
      <c r="V32" s="33">
        <v>16.306196813384599</v>
      </c>
      <c r="W32" s="33">
        <v>14.2179798535463</v>
      </c>
      <c r="X32" s="53">
        <v>19.978144262789499</v>
      </c>
      <c r="Y32" s="53">
        <v>12.956819611698499</v>
      </c>
      <c r="Z32" s="53">
        <v>13.291689834869301</v>
      </c>
      <c r="AA32" s="33">
        <v>16.083795275377302</v>
      </c>
      <c r="AB32" s="33">
        <v>9.3543582049892304</v>
      </c>
      <c r="AD32" s="27" t="s">
        <v>94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53">
        <v>0</v>
      </c>
      <c r="AM32" s="53">
        <v>0</v>
      </c>
      <c r="AN32" s="53">
        <v>0</v>
      </c>
      <c r="AO32" s="34">
        <v>0</v>
      </c>
      <c r="AP32" s="34">
        <v>0</v>
      </c>
    </row>
    <row r="33" spans="2:42" x14ac:dyDescent="0.2">
      <c r="B33" s="27" t="s">
        <v>126</v>
      </c>
      <c r="C33" s="31">
        <v>67.418227057514102</v>
      </c>
      <c r="D33" s="31">
        <v>71.675125895352394</v>
      </c>
      <c r="E33" s="31">
        <v>101.32099937083299</v>
      </c>
      <c r="F33" s="31">
        <v>76.260402682910197</v>
      </c>
      <c r="G33" s="31">
        <v>78.301087541151801</v>
      </c>
      <c r="H33" s="31">
        <v>74.020175467904394</v>
      </c>
      <c r="I33" s="31">
        <v>81.336913834934293</v>
      </c>
      <c r="J33" s="31">
        <v>76.143207454272101</v>
      </c>
      <c r="K33" s="31">
        <v>78.910471208205607</v>
      </c>
      <c r="L33" s="31">
        <v>68.782941724127397</v>
      </c>
      <c r="M33" s="31">
        <v>62.276187363358403</v>
      </c>
      <c r="N33" s="53">
        <v>48.0199948347922</v>
      </c>
      <c r="P33" s="27" t="s">
        <v>126</v>
      </c>
      <c r="Q33" s="33">
        <v>4.2019459629528697</v>
      </c>
      <c r="R33" s="33">
        <v>5.55310440131377</v>
      </c>
      <c r="S33" s="33">
        <v>14.9764088216603</v>
      </c>
      <c r="T33" s="33">
        <v>9.5399528504178495</v>
      </c>
      <c r="U33" s="33">
        <v>10.3590005680221</v>
      </c>
      <c r="V33" s="33">
        <v>11.9705347493273</v>
      </c>
      <c r="W33" s="33">
        <v>10.715808224419</v>
      </c>
      <c r="X33" s="33">
        <v>10.8684343936806</v>
      </c>
      <c r="Y33" s="33">
        <v>10.901872823786</v>
      </c>
      <c r="Z33" s="33">
        <v>8.1433620290602793</v>
      </c>
      <c r="AA33" s="33">
        <v>8.6133583657411208</v>
      </c>
      <c r="AB33" s="53">
        <v>5.7374705526178804</v>
      </c>
      <c r="AD33" s="27" t="s">
        <v>126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53">
        <v>0</v>
      </c>
    </row>
    <row r="34" spans="2:42" x14ac:dyDescent="0.2">
      <c r="B34" s="27" t="s">
        <v>128</v>
      </c>
      <c r="C34" s="31">
        <v>39.610618422854799</v>
      </c>
      <c r="D34" s="31">
        <v>47.4303084074296</v>
      </c>
      <c r="E34" s="31">
        <v>43.433602762404099</v>
      </c>
      <c r="F34" s="31">
        <v>37.387628014309399</v>
      </c>
      <c r="G34" s="31">
        <v>42.538799125138198</v>
      </c>
      <c r="H34" s="31">
        <v>43.970640247678602</v>
      </c>
      <c r="I34" s="31">
        <v>40.262307265713197</v>
      </c>
      <c r="J34" s="31">
        <v>41.229872511122402</v>
      </c>
      <c r="K34" s="31">
        <v>46.096165301582303</v>
      </c>
      <c r="L34" s="31">
        <v>40.670659851444299</v>
      </c>
      <c r="M34" s="31">
        <v>55.665305316073102</v>
      </c>
      <c r="N34" s="31">
        <v>11.4295389978316</v>
      </c>
      <c r="P34" s="27" t="s">
        <v>128</v>
      </c>
      <c r="Q34" s="33">
        <v>26.3008114799925</v>
      </c>
      <c r="R34" s="33">
        <v>31.1489167605313</v>
      </c>
      <c r="S34" s="33">
        <v>36.026417536262699</v>
      </c>
      <c r="T34" s="33">
        <v>39.779072225287102</v>
      </c>
      <c r="U34" s="33">
        <v>36.992000973152301</v>
      </c>
      <c r="V34" s="33">
        <v>41.6361040097593</v>
      </c>
      <c r="W34" s="33">
        <v>32.883183869340698</v>
      </c>
      <c r="X34" s="33">
        <v>40.035189177706997</v>
      </c>
      <c r="Y34" s="33">
        <v>36.5517919002234</v>
      </c>
      <c r="Z34" s="33">
        <v>39.403177771113803</v>
      </c>
      <c r="AA34" s="33">
        <v>43.182148977223299</v>
      </c>
      <c r="AB34" s="33">
        <v>42.915224922902198</v>
      </c>
      <c r="AD34" s="27" t="s">
        <v>128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2">
      <c r="B35" s="27" t="s">
        <v>130</v>
      </c>
      <c r="C35" s="53">
        <v>32.1176675595649</v>
      </c>
      <c r="D35" s="31">
        <v>43.065897952854897</v>
      </c>
      <c r="E35" s="31">
        <v>41.9795570033085</v>
      </c>
      <c r="F35" s="31">
        <v>47.003470406696401</v>
      </c>
      <c r="G35" s="31">
        <v>44.134791098266803</v>
      </c>
      <c r="H35" s="31">
        <v>35.724170747190598</v>
      </c>
      <c r="I35" s="31">
        <v>41.072510582627999</v>
      </c>
      <c r="J35" s="31">
        <v>37.820973513453602</v>
      </c>
      <c r="K35" s="31">
        <v>44.570095708135902</v>
      </c>
      <c r="L35" s="31">
        <v>35.342963777729103</v>
      </c>
      <c r="M35" s="31">
        <v>33.342307159074402</v>
      </c>
      <c r="N35" s="31">
        <v>31.0068338947714</v>
      </c>
      <c r="P35" s="27" t="s">
        <v>130</v>
      </c>
      <c r="Q35" s="53">
        <v>22.173976335761701</v>
      </c>
      <c r="R35" s="33">
        <v>30.080562594994099</v>
      </c>
      <c r="S35" s="33">
        <v>26.8439391007593</v>
      </c>
      <c r="T35" s="33">
        <v>26.1172909173773</v>
      </c>
      <c r="U35" s="33">
        <v>27.9109466346248</v>
      </c>
      <c r="V35" s="33">
        <v>26.9591764428327</v>
      </c>
      <c r="W35" s="33">
        <v>31.8333705737328</v>
      </c>
      <c r="X35" s="33">
        <v>28.4179580624137</v>
      </c>
      <c r="Y35" s="33">
        <v>31.030296338330398</v>
      </c>
      <c r="Z35" s="33">
        <v>23.694857159634999</v>
      </c>
      <c r="AA35" s="33">
        <v>23.826570768640799</v>
      </c>
      <c r="AB35" s="33">
        <v>16.4949320878371</v>
      </c>
      <c r="AD35" s="27" t="s">
        <v>130</v>
      </c>
      <c r="AE35" s="53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2">
      <c r="B36" s="27" t="s">
        <v>132</v>
      </c>
      <c r="C36" s="31">
        <v>13.7214006726607</v>
      </c>
      <c r="D36" s="31">
        <v>18.427461360562798</v>
      </c>
      <c r="E36" s="31">
        <v>22.810542935612101</v>
      </c>
      <c r="F36" s="31">
        <v>8.5138174066685295</v>
      </c>
      <c r="G36" s="31">
        <v>9.0677592825683799</v>
      </c>
      <c r="H36" s="31">
        <v>15.094889442031601</v>
      </c>
      <c r="I36" s="31">
        <v>15.9942715039252</v>
      </c>
      <c r="J36" s="31">
        <v>15.506712868155899</v>
      </c>
      <c r="K36" s="31">
        <v>15.353065995472599</v>
      </c>
      <c r="L36" s="31">
        <v>9.6744634950738408</v>
      </c>
      <c r="M36" s="31">
        <v>22.429574391842699</v>
      </c>
      <c r="N36" s="31">
        <v>13.2238987884369</v>
      </c>
      <c r="P36" s="27" t="s">
        <v>132</v>
      </c>
      <c r="Q36" s="33">
        <v>31.2706520885312</v>
      </c>
      <c r="R36" s="33">
        <v>43.414693157876201</v>
      </c>
      <c r="S36" s="33">
        <v>49.557415837491298</v>
      </c>
      <c r="T36" s="33">
        <v>41.532360465636003</v>
      </c>
      <c r="U36" s="33">
        <v>51.458668354764299</v>
      </c>
      <c r="V36" s="33">
        <v>54.4872655636795</v>
      </c>
      <c r="W36" s="33">
        <v>46.2255280321965</v>
      </c>
      <c r="X36" s="33">
        <v>55.806665038519498</v>
      </c>
      <c r="Y36" s="33">
        <v>54.090018498617098</v>
      </c>
      <c r="Z36" s="33">
        <v>48.018996106121598</v>
      </c>
      <c r="AA36" s="33">
        <v>50.5792606871535</v>
      </c>
      <c r="AB36" s="33">
        <v>33.6476620557983</v>
      </c>
      <c r="AD36" s="27" t="s">
        <v>132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</row>
    <row r="37" spans="2:42" x14ac:dyDescent="0.2">
      <c r="B37" s="27" t="s">
        <v>134</v>
      </c>
      <c r="C37" s="31">
        <v>0</v>
      </c>
      <c r="D37" s="31">
        <v>10.737839989474301</v>
      </c>
      <c r="E37" s="31">
        <v>6.0175567646953203</v>
      </c>
      <c r="F37" s="31">
        <v>7.7909975313199702</v>
      </c>
      <c r="G37" s="31">
        <v>9.3687149442719608</v>
      </c>
      <c r="H37" s="31">
        <v>11.159587936064799</v>
      </c>
      <c r="I37" s="31">
        <v>6.6813785055735098</v>
      </c>
      <c r="J37" s="31">
        <v>9.8180379728366294</v>
      </c>
      <c r="K37" s="53">
        <v>29.730616339482602</v>
      </c>
      <c r="L37" s="53">
        <v>-0.66171190352153797</v>
      </c>
      <c r="M37" s="53">
        <v>0.73450742921504897</v>
      </c>
      <c r="N37" s="31">
        <v>0</v>
      </c>
      <c r="P37" s="27" t="s">
        <v>134</v>
      </c>
      <c r="Q37" s="33">
        <v>0</v>
      </c>
      <c r="R37" s="33">
        <v>24.2411889655313</v>
      </c>
      <c r="S37" s="33">
        <v>26.348862607098201</v>
      </c>
      <c r="T37" s="33">
        <v>24.2311161306876</v>
      </c>
      <c r="U37" s="33">
        <v>27.7367773112077</v>
      </c>
      <c r="V37" s="33">
        <v>33.474939912445002</v>
      </c>
      <c r="W37" s="33">
        <v>28.386989173611902</v>
      </c>
      <c r="X37" s="33">
        <v>31.073768824011999</v>
      </c>
      <c r="Y37" s="53">
        <v>20.346834833737802</v>
      </c>
      <c r="Z37" s="53">
        <v>38.901056642263399</v>
      </c>
      <c r="AA37" s="53">
        <v>25.978272362619801</v>
      </c>
      <c r="AB37" s="33">
        <v>0</v>
      </c>
      <c r="AD37" s="27" t="s">
        <v>134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53">
        <v>0</v>
      </c>
      <c r="AN37" s="53">
        <v>0</v>
      </c>
      <c r="AO37" s="53">
        <v>0</v>
      </c>
      <c r="AP37" s="34">
        <v>0</v>
      </c>
    </row>
    <row r="40" spans="2:42" x14ac:dyDescent="0.2">
      <c r="B40" s="2" t="s">
        <v>316</v>
      </c>
      <c r="P40" s="2" t="s">
        <v>316</v>
      </c>
      <c r="AD40" s="2" t="s">
        <v>316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112</v>
      </c>
      <c r="C42" s="31">
        <v>0</v>
      </c>
      <c r="D42" s="53">
        <v>42.262429349438101</v>
      </c>
      <c r="E42" s="31">
        <v>38.448692527180398</v>
      </c>
      <c r="F42" s="53">
        <v>24.963190067311299</v>
      </c>
      <c r="G42" s="53">
        <v>23.330265937772701</v>
      </c>
      <c r="H42" s="53">
        <v>23.311267976594099</v>
      </c>
      <c r="I42" s="31">
        <v>4.6941175360099203</v>
      </c>
      <c r="J42" s="53">
        <v>32.176089350968198</v>
      </c>
      <c r="K42" s="31">
        <v>15.6197593274957</v>
      </c>
      <c r="L42" s="31">
        <v>18.761847676125999</v>
      </c>
      <c r="M42" s="31">
        <v>14.2383546851086</v>
      </c>
      <c r="N42" s="31">
        <v>0</v>
      </c>
      <c r="P42" s="27" t="s">
        <v>112</v>
      </c>
      <c r="Q42" s="33">
        <v>0</v>
      </c>
      <c r="R42" s="53">
        <v>67.135577205042907</v>
      </c>
      <c r="S42" s="33">
        <v>37.234372433280299</v>
      </c>
      <c r="T42" s="53">
        <v>51.042454901157399</v>
      </c>
      <c r="U42" s="53">
        <v>62.742451029138799</v>
      </c>
      <c r="V42" s="53">
        <v>75.206236732640903</v>
      </c>
      <c r="W42" s="33">
        <v>41.212863295946498</v>
      </c>
      <c r="X42" s="53">
        <v>82.174171302495395</v>
      </c>
      <c r="Y42" s="33">
        <v>43.237274123720802</v>
      </c>
      <c r="Z42" s="33">
        <v>48.813132686661497</v>
      </c>
      <c r="AA42" s="33">
        <v>38.629290755238401</v>
      </c>
      <c r="AB42" s="33">
        <v>0</v>
      </c>
      <c r="AD42" s="27" t="s">
        <v>112</v>
      </c>
      <c r="AE42" s="34">
        <v>0</v>
      </c>
      <c r="AF42" s="53">
        <v>0</v>
      </c>
      <c r="AG42" s="34">
        <v>0</v>
      </c>
      <c r="AH42" s="53">
        <v>0</v>
      </c>
      <c r="AI42" s="53">
        <v>0</v>
      </c>
      <c r="AJ42" s="53">
        <v>0</v>
      </c>
      <c r="AK42" s="34">
        <v>0</v>
      </c>
      <c r="AL42" s="53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2">
      <c r="B43" s="27" t="s">
        <v>118</v>
      </c>
      <c r="C43" s="31">
        <v>15.4633187210763</v>
      </c>
      <c r="D43" s="31">
        <v>18.374391174930199</v>
      </c>
      <c r="E43" s="31">
        <v>24.3538850485089</v>
      </c>
      <c r="F43" s="31">
        <v>14.7638120791754</v>
      </c>
      <c r="G43" s="31">
        <v>40.386809836977598</v>
      </c>
      <c r="H43" s="31">
        <v>18.745329882535898</v>
      </c>
      <c r="I43" s="31">
        <v>16.329557314150801</v>
      </c>
      <c r="J43" s="31">
        <v>18.969002542533101</v>
      </c>
      <c r="K43" s="31">
        <v>18.5363056445028</v>
      </c>
      <c r="L43" s="31">
        <v>16.810145158627002</v>
      </c>
      <c r="M43" s="31">
        <v>33.533155644289401</v>
      </c>
      <c r="N43" s="31">
        <v>9.6803273063366806</v>
      </c>
      <c r="P43" s="27" t="s">
        <v>118</v>
      </c>
      <c r="Q43" s="33">
        <v>42.582822543244703</v>
      </c>
      <c r="R43" s="33">
        <v>41.809399989767499</v>
      </c>
      <c r="S43" s="33">
        <v>42.283934961648697</v>
      </c>
      <c r="T43" s="33">
        <v>55.844081041317601</v>
      </c>
      <c r="U43" s="33">
        <v>47.118515393399697</v>
      </c>
      <c r="V43" s="33">
        <v>57.821447373817101</v>
      </c>
      <c r="W43" s="33">
        <v>67.519755426729503</v>
      </c>
      <c r="X43" s="33">
        <v>67.473028991866798</v>
      </c>
      <c r="Y43" s="33">
        <v>73.093503740792798</v>
      </c>
      <c r="Z43" s="33">
        <v>46.077181510655997</v>
      </c>
      <c r="AA43" s="33">
        <v>48.951003727591598</v>
      </c>
      <c r="AB43" s="33">
        <v>36.690428988525497</v>
      </c>
      <c r="AD43" s="27" t="s">
        <v>118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94</v>
      </c>
      <c r="C44" s="31">
        <v>27.7762364115369</v>
      </c>
      <c r="D44" s="31">
        <v>28.6176470979009</v>
      </c>
      <c r="E44" s="31">
        <v>52.219231367371997</v>
      </c>
      <c r="F44" s="31">
        <v>32.329420903380402</v>
      </c>
      <c r="G44" s="31">
        <v>30.9729045616584</v>
      </c>
      <c r="H44" s="31">
        <v>29.900851029883899</v>
      </c>
      <c r="I44" s="31">
        <v>31.754849104176099</v>
      </c>
      <c r="J44" s="53">
        <v>34.874541093358602</v>
      </c>
      <c r="K44" s="53">
        <v>25.145026485174501</v>
      </c>
      <c r="L44" s="53">
        <v>27.754349307285199</v>
      </c>
      <c r="M44" s="31">
        <v>27.0004578915119</v>
      </c>
      <c r="N44" s="31">
        <v>21.6042374930325</v>
      </c>
      <c r="P44" s="27" t="s">
        <v>94</v>
      </c>
      <c r="Q44" s="33">
        <v>43.258627319701802</v>
      </c>
      <c r="R44" s="33">
        <v>45.4708970570925</v>
      </c>
      <c r="S44" s="33">
        <v>40.236426688841803</v>
      </c>
      <c r="T44" s="33">
        <v>56.371208233053501</v>
      </c>
      <c r="U44" s="33">
        <v>52.750699444362297</v>
      </c>
      <c r="V44" s="33">
        <v>57.124476004131601</v>
      </c>
      <c r="W44" s="33">
        <v>56.4176773033426</v>
      </c>
      <c r="X44" s="53">
        <v>72.616774057282797</v>
      </c>
      <c r="Y44" s="53">
        <v>52.668711405402803</v>
      </c>
      <c r="Z44" s="53">
        <v>51.141896211340402</v>
      </c>
      <c r="AA44" s="33">
        <v>59.5951717286258</v>
      </c>
      <c r="AB44" s="33">
        <v>42.150237919705702</v>
      </c>
      <c r="AD44" s="27" t="s">
        <v>94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53">
        <v>0</v>
      </c>
      <c r="AM44" s="53">
        <v>0</v>
      </c>
      <c r="AN44" s="53">
        <v>0</v>
      </c>
      <c r="AO44" s="34">
        <v>0</v>
      </c>
      <c r="AP44" s="34">
        <v>0</v>
      </c>
    </row>
    <row r="45" spans="2:42" x14ac:dyDescent="0.2">
      <c r="B45" s="27" t="s">
        <v>126</v>
      </c>
      <c r="C45" s="31">
        <v>29.675989772208101</v>
      </c>
      <c r="D45" s="31">
        <v>27.777555523887798</v>
      </c>
      <c r="E45" s="31">
        <v>49.759072735156998</v>
      </c>
      <c r="F45" s="31">
        <v>26.713398309733702</v>
      </c>
      <c r="G45" s="31">
        <v>29.5220976395325</v>
      </c>
      <c r="H45" s="31">
        <v>24.851614839590699</v>
      </c>
      <c r="I45" s="31">
        <v>28.977920920750101</v>
      </c>
      <c r="J45" s="31">
        <v>27.116591059591599</v>
      </c>
      <c r="K45" s="31">
        <v>27.577907757776401</v>
      </c>
      <c r="L45" s="31">
        <v>24.619263772664802</v>
      </c>
      <c r="M45" s="31">
        <v>18.999713321355301</v>
      </c>
      <c r="N45" s="53">
        <v>19.938811611137801</v>
      </c>
      <c r="P45" s="27" t="s">
        <v>126</v>
      </c>
      <c r="Q45" s="33">
        <v>27.1037032949036</v>
      </c>
      <c r="R45" s="33">
        <v>28.956248387689499</v>
      </c>
      <c r="S45" s="33">
        <v>48.071920445941998</v>
      </c>
      <c r="T45" s="33">
        <v>41.258527998253498</v>
      </c>
      <c r="U45" s="33">
        <v>39.944239127140797</v>
      </c>
      <c r="V45" s="33">
        <v>42.226679257249899</v>
      </c>
      <c r="W45" s="33">
        <v>41.933623144303297</v>
      </c>
      <c r="X45" s="33">
        <v>42.768540450026897</v>
      </c>
      <c r="Y45" s="33">
        <v>42.075177572003</v>
      </c>
      <c r="Z45" s="33">
        <v>35.848174311676502</v>
      </c>
      <c r="AA45" s="33">
        <v>37.024775170482002</v>
      </c>
      <c r="AB45" s="53">
        <v>26.502762512798999</v>
      </c>
      <c r="AD45" s="27" t="s">
        <v>126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53">
        <v>0</v>
      </c>
    </row>
    <row r="46" spans="2:42" x14ac:dyDescent="0.2">
      <c r="B46" s="27" t="s">
        <v>128</v>
      </c>
      <c r="C46" s="31">
        <v>14.6700202394169</v>
      </c>
      <c r="D46" s="31">
        <v>19.4059617214761</v>
      </c>
      <c r="E46" s="31">
        <v>17.140498462465001</v>
      </c>
      <c r="F46" s="31">
        <v>10.826415175085501</v>
      </c>
      <c r="G46" s="31">
        <v>19.475004105951601</v>
      </c>
      <c r="H46" s="31">
        <v>20.337468952754101</v>
      </c>
      <c r="I46" s="31">
        <v>18.784524302671802</v>
      </c>
      <c r="J46" s="31">
        <v>17.8277809637312</v>
      </c>
      <c r="K46" s="31">
        <v>22.709302497215099</v>
      </c>
      <c r="L46" s="31">
        <v>17.200470140142201</v>
      </c>
      <c r="M46" s="31">
        <v>38.411193240989498</v>
      </c>
      <c r="N46" s="31">
        <v>9.5459804895315905</v>
      </c>
      <c r="P46" s="27" t="s">
        <v>128</v>
      </c>
      <c r="Q46" s="33">
        <v>41.573325466660997</v>
      </c>
      <c r="R46" s="33">
        <v>48.836576120891202</v>
      </c>
      <c r="S46" s="33">
        <v>54.053255602089401</v>
      </c>
      <c r="T46" s="33">
        <v>55.859913013800899</v>
      </c>
      <c r="U46" s="33">
        <v>51.138688422644996</v>
      </c>
      <c r="V46" s="33">
        <v>56.358604268834902</v>
      </c>
      <c r="W46" s="33">
        <v>49.319214001849197</v>
      </c>
      <c r="X46" s="33">
        <v>56.265029506294802</v>
      </c>
      <c r="Y46" s="33">
        <v>56.042666480145897</v>
      </c>
      <c r="Z46" s="33">
        <v>55.529317853671202</v>
      </c>
      <c r="AA46" s="33">
        <v>38.435402794465702</v>
      </c>
      <c r="AB46" s="33">
        <v>40.646967237280201</v>
      </c>
      <c r="AD46" s="27" t="s">
        <v>128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2">
      <c r="B47" s="27" t="s">
        <v>130</v>
      </c>
      <c r="C47" s="53">
        <v>15.860048762270701</v>
      </c>
      <c r="D47" s="31">
        <v>19.143304124077801</v>
      </c>
      <c r="E47" s="31">
        <v>19.949050385007901</v>
      </c>
      <c r="F47" s="31">
        <v>23.042102278162599</v>
      </c>
      <c r="G47" s="31">
        <v>17.2751056810345</v>
      </c>
      <c r="H47" s="31">
        <v>15.4432188663646</v>
      </c>
      <c r="I47" s="31">
        <v>20.390698920774099</v>
      </c>
      <c r="J47" s="31">
        <v>23.571873816874898</v>
      </c>
      <c r="K47" s="31">
        <v>21.445362476987601</v>
      </c>
      <c r="L47" s="31">
        <v>16.185619230828198</v>
      </c>
      <c r="M47" s="31">
        <v>16.0143478356797</v>
      </c>
      <c r="N47" s="31">
        <v>12.806128763067999</v>
      </c>
      <c r="P47" s="27" t="s">
        <v>130</v>
      </c>
      <c r="Q47" s="53">
        <v>35.817109846207998</v>
      </c>
      <c r="R47" s="33">
        <v>40.556883808609101</v>
      </c>
      <c r="S47" s="33">
        <v>37.231439028852201</v>
      </c>
      <c r="T47" s="33">
        <v>38.993411720841401</v>
      </c>
      <c r="U47" s="33">
        <v>39.382097693965598</v>
      </c>
      <c r="V47" s="33">
        <v>36.053873108753798</v>
      </c>
      <c r="W47" s="33">
        <v>49.4154473476287</v>
      </c>
      <c r="X47" s="33">
        <v>38.795352738673401</v>
      </c>
      <c r="Y47" s="33">
        <v>45.649139665825203</v>
      </c>
      <c r="Z47" s="33">
        <v>33.479640997540201</v>
      </c>
      <c r="AA47" s="33">
        <v>34.327050299124402</v>
      </c>
      <c r="AB47" s="33">
        <v>26.946042100567698</v>
      </c>
      <c r="AD47" s="27" t="s">
        <v>130</v>
      </c>
      <c r="AE47" s="53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2">
      <c r="B48" s="27" t="s">
        <v>132</v>
      </c>
      <c r="C48" s="31">
        <v>11.168009485949099</v>
      </c>
      <c r="D48" s="31">
        <v>13.490549397996</v>
      </c>
      <c r="E48" s="31">
        <v>19.295177544807199</v>
      </c>
      <c r="F48" s="31">
        <v>4.92530717780767</v>
      </c>
      <c r="G48" s="31">
        <v>5.2365957179835201</v>
      </c>
      <c r="H48" s="31">
        <v>11.397645789859199</v>
      </c>
      <c r="I48" s="31">
        <v>13.3119072768942</v>
      </c>
      <c r="J48" s="31">
        <v>12.2823162299951</v>
      </c>
      <c r="K48" s="31">
        <v>11.897181408135101</v>
      </c>
      <c r="L48" s="31">
        <v>6.8387481187764099</v>
      </c>
      <c r="M48" s="31">
        <v>32.553569072922699</v>
      </c>
      <c r="N48" s="31">
        <v>10.4150030257998</v>
      </c>
      <c r="P48" s="27" t="s">
        <v>132</v>
      </c>
      <c r="Q48" s="33">
        <v>33.419273116063302</v>
      </c>
      <c r="R48" s="33">
        <v>45.407678556566701</v>
      </c>
      <c r="S48" s="33">
        <v>55.902630786207602</v>
      </c>
      <c r="T48" s="33">
        <v>45.861479310911598</v>
      </c>
      <c r="U48" s="33">
        <v>52.990861030248702</v>
      </c>
      <c r="V48" s="33">
        <v>56.231180610641502</v>
      </c>
      <c r="W48" s="33">
        <v>49.493249180638898</v>
      </c>
      <c r="X48" s="33">
        <v>58.461500189226399</v>
      </c>
      <c r="Y48" s="33">
        <v>58.382712945172202</v>
      </c>
      <c r="Z48" s="33">
        <v>48.707636991279202</v>
      </c>
      <c r="AA48" s="33">
        <v>54.432047667998802</v>
      </c>
      <c r="AB48" s="33">
        <v>36.974774402945599</v>
      </c>
      <c r="AD48" s="27" t="s">
        <v>132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</row>
    <row r="49" spans="2:42" x14ac:dyDescent="0.2">
      <c r="B49" s="27" t="s">
        <v>134</v>
      </c>
      <c r="C49" s="31">
        <v>0</v>
      </c>
      <c r="D49" s="31">
        <v>8.6527924124999505</v>
      </c>
      <c r="E49" s="31">
        <v>4.7074619919677199</v>
      </c>
      <c r="F49" s="31">
        <v>6.5821104068173399</v>
      </c>
      <c r="G49" s="31">
        <v>9.03037965572973</v>
      </c>
      <c r="H49" s="31">
        <v>10.1981922349102</v>
      </c>
      <c r="I49" s="31">
        <v>5.9687514608949899</v>
      </c>
      <c r="J49" s="31">
        <v>9.1126988614900206</v>
      </c>
      <c r="K49" s="53">
        <v>27.6865608768871</v>
      </c>
      <c r="L49" s="53">
        <v>-1.1812325208052601</v>
      </c>
      <c r="M49" s="53">
        <v>0.53634912052998696</v>
      </c>
      <c r="N49" s="31">
        <v>0</v>
      </c>
      <c r="P49" s="27" t="s">
        <v>134</v>
      </c>
      <c r="Q49" s="33">
        <v>0</v>
      </c>
      <c r="R49" s="33">
        <v>25.0893507650202</v>
      </c>
      <c r="S49" s="33">
        <v>28.443595222087001</v>
      </c>
      <c r="T49" s="33">
        <v>25.117614315230199</v>
      </c>
      <c r="U49" s="33">
        <v>29.6180864284531</v>
      </c>
      <c r="V49" s="33">
        <v>35.0141570156865</v>
      </c>
      <c r="W49" s="33">
        <v>30.035761454288998</v>
      </c>
      <c r="X49" s="33">
        <v>30.869440238218999</v>
      </c>
      <c r="Y49" s="53">
        <v>20.109531525569501</v>
      </c>
      <c r="Z49" s="53">
        <v>38.825892073487601</v>
      </c>
      <c r="AA49" s="53">
        <v>27.057180049214001</v>
      </c>
      <c r="AB49" s="33">
        <v>0</v>
      </c>
      <c r="AD49" s="27" t="s">
        <v>134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53">
        <v>0</v>
      </c>
      <c r="AN49" s="53">
        <v>0</v>
      </c>
      <c r="AO49" s="53">
        <v>0</v>
      </c>
      <c r="AP49" s="34">
        <v>0</v>
      </c>
    </row>
    <row r="52" spans="2:42" x14ac:dyDescent="0.2">
      <c r="B52" s="2" t="s">
        <v>317</v>
      </c>
      <c r="P52" s="2" t="s">
        <v>317</v>
      </c>
      <c r="AD52" s="2" t="s">
        <v>317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112</v>
      </c>
      <c r="C54" s="31">
        <v>0</v>
      </c>
      <c r="D54" s="53">
        <v>34.618885035953902</v>
      </c>
      <c r="E54" s="31">
        <v>36.437658617753897</v>
      </c>
      <c r="F54" s="53">
        <v>17.778554128734001</v>
      </c>
      <c r="G54" s="53">
        <v>19.802370496638002</v>
      </c>
      <c r="H54" s="53">
        <v>18.394414804770399</v>
      </c>
      <c r="I54" s="31">
        <v>1.9077151088304001</v>
      </c>
      <c r="J54" s="53">
        <v>23.6552554391365</v>
      </c>
      <c r="K54" s="31">
        <v>13.743501252290301</v>
      </c>
      <c r="L54" s="31">
        <v>15.695440549650399</v>
      </c>
      <c r="M54" s="31">
        <v>12.6023985855291</v>
      </c>
      <c r="N54" s="31">
        <v>0</v>
      </c>
      <c r="P54" s="27" t="s">
        <v>112</v>
      </c>
      <c r="Q54" s="33">
        <v>0</v>
      </c>
      <c r="R54" s="53">
        <v>68.678260275721101</v>
      </c>
      <c r="S54" s="33">
        <v>35.6107626790252</v>
      </c>
      <c r="T54" s="53">
        <v>52.855041446593198</v>
      </c>
      <c r="U54" s="53">
        <v>67.6070272429873</v>
      </c>
      <c r="V54" s="53">
        <v>77.697348799236494</v>
      </c>
      <c r="W54" s="33">
        <v>41.041288328824102</v>
      </c>
      <c r="X54" s="53">
        <v>83.500294454193295</v>
      </c>
      <c r="Y54" s="33">
        <v>43.403780876025699</v>
      </c>
      <c r="Z54" s="33">
        <v>50.3549769902138</v>
      </c>
      <c r="AA54" s="33">
        <v>40.599296326120196</v>
      </c>
      <c r="AB54" s="33">
        <v>0</v>
      </c>
      <c r="AD54" s="27" t="s">
        <v>112</v>
      </c>
      <c r="AE54" s="34">
        <v>0</v>
      </c>
      <c r="AF54" s="53">
        <v>0</v>
      </c>
      <c r="AG54" s="34">
        <v>0</v>
      </c>
      <c r="AH54" s="53">
        <v>0</v>
      </c>
      <c r="AI54" s="53">
        <v>0</v>
      </c>
      <c r="AJ54" s="53">
        <v>0</v>
      </c>
      <c r="AK54" s="34">
        <v>0</v>
      </c>
      <c r="AL54" s="53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2">
      <c r="B55" s="27" t="s">
        <v>118</v>
      </c>
      <c r="C55" s="31">
        <v>14.317078140546601</v>
      </c>
      <c r="D55" s="31">
        <v>16.785603561742899</v>
      </c>
      <c r="E55" s="31">
        <v>22.850582056045599</v>
      </c>
      <c r="F55" s="31">
        <v>13.917380934910801</v>
      </c>
      <c r="G55" s="31">
        <v>39.838270259881</v>
      </c>
      <c r="H55" s="31">
        <v>17.643240799478701</v>
      </c>
      <c r="I55" s="31">
        <v>13.9878724721537</v>
      </c>
      <c r="J55" s="31">
        <v>16.597851826630301</v>
      </c>
      <c r="K55" s="31">
        <v>16.941110436454402</v>
      </c>
      <c r="L55" s="31">
        <v>15.3569815035479</v>
      </c>
      <c r="M55" s="31">
        <v>52.3454698000672</v>
      </c>
      <c r="N55" s="31">
        <v>8.5009923128715403</v>
      </c>
      <c r="P55" s="27" t="s">
        <v>118</v>
      </c>
      <c r="Q55" s="33">
        <v>42.080415712193201</v>
      </c>
      <c r="R55" s="33">
        <v>40.503234166419901</v>
      </c>
      <c r="S55" s="33">
        <v>40.745612096436403</v>
      </c>
      <c r="T55" s="33">
        <v>54.783083210576798</v>
      </c>
      <c r="U55" s="33">
        <v>47.712952045742398</v>
      </c>
      <c r="V55" s="33">
        <v>57.402250656407801</v>
      </c>
      <c r="W55" s="33">
        <v>65.810815092093605</v>
      </c>
      <c r="X55" s="33">
        <v>67.805204612492005</v>
      </c>
      <c r="Y55" s="33">
        <v>70.640255575536699</v>
      </c>
      <c r="Z55" s="33">
        <v>45.432799084029</v>
      </c>
      <c r="AA55" s="33">
        <v>43.706281921448401</v>
      </c>
      <c r="AB55" s="33">
        <v>36.359290960721097</v>
      </c>
      <c r="AD55" s="27" t="s">
        <v>118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94</v>
      </c>
      <c r="C56" s="31">
        <v>26.354827864569401</v>
      </c>
      <c r="D56" s="31">
        <v>26.733890823049101</v>
      </c>
      <c r="E56" s="31">
        <v>52.420016138783303</v>
      </c>
      <c r="F56" s="31">
        <v>30.0306185984353</v>
      </c>
      <c r="G56" s="31">
        <v>28.3318723309105</v>
      </c>
      <c r="H56" s="31">
        <v>29.258159344759999</v>
      </c>
      <c r="I56" s="31">
        <v>30.295126760732899</v>
      </c>
      <c r="J56" s="53">
        <v>34.774544000009698</v>
      </c>
      <c r="K56" s="53">
        <v>26.624793792978799</v>
      </c>
      <c r="L56" s="53">
        <v>25.0882373489572</v>
      </c>
      <c r="M56" s="31">
        <v>25.118720232626298</v>
      </c>
      <c r="N56" s="31">
        <v>19.0780364147302</v>
      </c>
      <c r="P56" s="27" t="s">
        <v>94</v>
      </c>
      <c r="Q56" s="33">
        <v>45.297557528619002</v>
      </c>
      <c r="R56" s="33">
        <v>45.847375988737198</v>
      </c>
      <c r="S56" s="33">
        <v>43.651288140670097</v>
      </c>
      <c r="T56" s="33">
        <v>58.180632082798198</v>
      </c>
      <c r="U56" s="33">
        <v>54.1572098286669</v>
      </c>
      <c r="V56" s="33">
        <v>59.030815533975698</v>
      </c>
      <c r="W56" s="33">
        <v>57.803670631426499</v>
      </c>
      <c r="X56" s="53">
        <v>75.023691502619101</v>
      </c>
      <c r="Y56" s="53">
        <v>54.770283418270502</v>
      </c>
      <c r="Z56" s="53">
        <v>51.688911977641297</v>
      </c>
      <c r="AA56" s="33">
        <v>61.659542112860798</v>
      </c>
      <c r="AB56" s="33">
        <v>44.189638956256502</v>
      </c>
      <c r="AD56" s="27" t="s">
        <v>94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53">
        <v>0</v>
      </c>
      <c r="AM56" s="53">
        <v>0</v>
      </c>
      <c r="AN56" s="53">
        <v>0</v>
      </c>
      <c r="AO56" s="34">
        <v>0</v>
      </c>
      <c r="AP56" s="34">
        <v>0</v>
      </c>
    </row>
    <row r="57" spans="2:42" x14ac:dyDescent="0.2">
      <c r="B57" s="27" t="s">
        <v>126</v>
      </c>
      <c r="C57" s="31">
        <v>27.925880562936602</v>
      </c>
      <c r="D57" s="31">
        <v>25.953546089503501</v>
      </c>
      <c r="E57" s="31">
        <v>49.714410173169902</v>
      </c>
      <c r="F57" s="31">
        <v>24.931325363787401</v>
      </c>
      <c r="G57" s="31">
        <v>28.207807759419499</v>
      </c>
      <c r="H57" s="31">
        <v>23.1741389880189</v>
      </c>
      <c r="I57" s="31">
        <v>28.206887004717998</v>
      </c>
      <c r="J57" s="31">
        <v>25.864914791581</v>
      </c>
      <c r="K57" s="31">
        <v>26.4858592671096</v>
      </c>
      <c r="L57" s="31">
        <v>22.751881734906501</v>
      </c>
      <c r="M57" s="31">
        <v>18.0872736007151</v>
      </c>
      <c r="N57" s="53">
        <v>16.478257907157001</v>
      </c>
      <c r="P57" s="27" t="s">
        <v>126</v>
      </c>
      <c r="Q57" s="33">
        <v>28.922894134887098</v>
      </c>
      <c r="R57" s="33">
        <v>29.496649913928199</v>
      </c>
      <c r="S57" s="33">
        <v>45.3244928879041</v>
      </c>
      <c r="T57" s="33">
        <v>38.088568939892603</v>
      </c>
      <c r="U57" s="33">
        <v>37.281034755816201</v>
      </c>
      <c r="V57" s="33">
        <v>39.591427275848901</v>
      </c>
      <c r="W57" s="33">
        <v>39.154826105540401</v>
      </c>
      <c r="X57" s="33">
        <v>40.071359098283999</v>
      </c>
      <c r="Y57" s="33">
        <v>40.034176407546802</v>
      </c>
      <c r="Z57" s="33">
        <v>35.952946665789298</v>
      </c>
      <c r="AA57" s="33">
        <v>36.210846743529302</v>
      </c>
      <c r="AB57" s="53">
        <v>26.657970173200201</v>
      </c>
      <c r="AD57" s="27" t="s">
        <v>126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53">
        <v>0</v>
      </c>
    </row>
    <row r="58" spans="2:42" x14ac:dyDescent="0.2">
      <c r="B58" s="27" t="s">
        <v>128</v>
      </c>
      <c r="C58" s="31">
        <v>15.0837022765163</v>
      </c>
      <c r="D58" s="31">
        <v>17.770384073623202</v>
      </c>
      <c r="E58" s="31">
        <v>16.175262127807098</v>
      </c>
      <c r="F58" s="31">
        <v>8.7054683884636397</v>
      </c>
      <c r="G58" s="31">
        <v>17.268802674194198</v>
      </c>
      <c r="H58" s="31">
        <v>19.7467036587887</v>
      </c>
      <c r="I58" s="31">
        <v>17.482888152506</v>
      </c>
      <c r="J58" s="31">
        <v>16.120266217135001</v>
      </c>
      <c r="K58" s="31">
        <v>21.006039097301901</v>
      </c>
      <c r="L58" s="31">
        <v>15.968324083953</v>
      </c>
      <c r="M58" s="31">
        <v>35.491372302954098</v>
      </c>
      <c r="N58" s="31">
        <v>9.4084247044633393</v>
      </c>
      <c r="P58" s="27" t="s">
        <v>128</v>
      </c>
      <c r="Q58" s="33">
        <v>41.431095018476903</v>
      </c>
      <c r="R58" s="33">
        <v>48.224522853560202</v>
      </c>
      <c r="S58" s="33">
        <v>53.342626764648003</v>
      </c>
      <c r="T58" s="33">
        <v>53.568673954650102</v>
      </c>
      <c r="U58" s="33">
        <v>51.356440007580602</v>
      </c>
      <c r="V58" s="33">
        <v>55.758077683850097</v>
      </c>
      <c r="W58" s="33">
        <v>49.286760199856602</v>
      </c>
      <c r="X58" s="33">
        <v>55.013840072005699</v>
      </c>
      <c r="Y58" s="33">
        <v>54.839612766307297</v>
      </c>
      <c r="Z58" s="33">
        <v>54.700291204926899</v>
      </c>
      <c r="AA58" s="33">
        <v>68.481462053852994</v>
      </c>
      <c r="AB58" s="33">
        <v>39.901312420245901</v>
      </c>
      <c r="AD58" s="27" t="s">
        <v>128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2">
      <c r="B59" s="27" t="s">
        <v>130</v>
      </c>
      <c r="C59" s="53">
        <v>14.362054162728001</v>
      </c>
      <c r="D59" s="31">
        <v>18.898658384903001</v>
      </c>
      <c r="E59" s="31">
        <v>19.199141379221899</v>
      </c>
      <c r="F59" s="31">
        <v>20.734961377544899</v>
      </c>
      <c r="G59" s="31">
        <v>16.3215324865997</v>
      </c>
      <c r="H59" s="31">
        <v>14.628047961326899</v>
      </c>
      <c r="I59" s="31">
        <v>18.2531615726081</v>
      </c>
      <c r="J59" s="31">
        <v>18.7568503107331</v>
      </c>
      <c r="K59" s="31">
        <v>19.233866735560099</v>
      </c>
      <c r="L59" s="31">
        <v>13.9749359805051</v>
      </c>
      <c r="M59" s="31">
        <v>15.4311260044741</v>
      </c>
      <c r="N59" s="31">
        <v>13.9713045520856</v>
      </c>
      <c r="P59" s="27" t="s">
        <v>130</v>
      </c>
      <c r="Q59" s="53">
        <v>36.592137908029301</v>
      </c>
      <c r="R59" s="33">
        <v>41.349382874902403</v>
      </c>
      <c r="S59" s="33">
        <v>36.726468205857998</v>
      </c>
      <c r="T59" s="33">
        <v>38.758493913615297</v>
      </c>
      <c r="U59" s="33">
        <v>38.283559269844901</v>
      </c>
      <c r="V59" s="33">
        <v>35.648799651917102</v>
      </c>
      <c r="W59" s="33">
        <v>47.693177596806102</v>
      </c>
      <c r="X59" s="33">
        <v>38.5817402185452</v>
      </c>
      <c r="Y59" s="33">
        <v>44.753000754803402</v>
      </c>
      <c r="Z59" s="33">
        <v>32.841157023463602</v>
      </c>
      <c r="AA59" s="33">
        <v>36.822385395105101</v>
      </c>
      <c r="AB59" s="33">
        <v>25.624506906975899</v>
      </c>
      <c r="AD59" s="27" t="s">
        <v>130</v>
      </c>
      <c r="AE59" s="53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2">
      <c r="B60" s="27" t="s">
        <v>132</v>
      </c>
      <c r="C60" s="31">
        <v>9.4732976772179001</v>
      </c>
      <c r="D60" s="31">
        <v>11.707180426291799</v>
      </c>
      <c r="E60" s="31">
        <v>18.219491574820999</v>
      </c>
      <c r="F60" s="31">
        <v>2.7538845553139302</v>
      </c>
      <c r="G60" s="31">
        <v>4.5393720868568099</v>
      </c>
      <c r="H60" s="31">
        <v>10.387627952435899</v>
      </c>
      <c r="I60" s="31">
        <v>10.857765612169599</v>
      </c>
      <c r="J60" s="31">
        <v>10.6915259214455</v>
      </c>
      <c r="K60" s="31">
        <v>10.2289431237153</v>
      </c>
      <c r="L60" s="31">
        <v>5.5228389669250504</v>
      </c>
      <c r="M60" s="31">
        <v>24.798893841075898</v>
      </c>
      <c r="N60" s="31">
        <v>8.9312669483420599</v>
      </c>
      <c r="P60" s="27" t="s">
        <v>132</v>
      </c>
      <c r="Q60" s="33">
        <v>33.361273892174097</v>
      </c>
      <c r="R60" s="33">
        <v>44.5352253310921</v>
      </c>
      <c r="S60" s="33">
        <v>53.125124112609299</v>
      </c>
      <c r="T60" s="33">
        <v>44.113420439229799</v>
      </c>
      <c r="U60" s="33">
        <v>49.810187695404203</v>
      </c>
      <c r="V60" s="33">
        <v>54.127458264966499</v>
      </c>
      <c r="W60" s="33">
        <v>47.820360291440103</v>
      </c>
      <c r="X60" s="33">
        <v>56.7404154795721</v>
      </c>
      <c r="Y60" s="33">
        <v>56.936634299714903</v>
      </c>
      <c r="Z60" s="33">
        <v>46.940536434975002</v>
      </c>
      <c r="AA60" s="33">
        <v>53.463780065373001</v>
      </c>
      <c r="AB60" s="33">
        <v>38.246426685534601</v>
      </c>
      <c r="AD60" s="27" t="s">
        <v>132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0</v>
      </c>
    </row>
    <row r="61" spans="2:42" x14ac:dyDescent="0.2">
      <c r="B61" s="27" t="s">
        <v>134</v>
      </c>
      <c r="C61" s="31">
        <v>0</v>
      </c>
      <c r="D61" s="31">
        <v>7.6458965246078998</v>
      </c>
      <c r="E61" s="31">
        <v>3.0272343881769399</v>
      </c>
      <c r="F61" s="31">
        <v>4.7433510707685702</v>
      </c>
      <c r="G61" s="31">
        <v>6.9799056886517397</v>
      </c>
      <c r="H61" s="31">
        <v>8.7745387017519398</v>
      </c>
      <c r="I61" s="31">
        <v>3.6765081023299202</v>
      </c>
      <c r="J61" s="31">
        <v>7.6141422175373297</v>
      </c>
      <c r="K61" s="53">
        <v>26.044590948838099</v>
      </c>
      <c r="L61" s="53">
        <v>-3.20869548533225</v>
      </c>
      <c r="M61" s="53">
        <v>-2.0702456303168701</v>
      </c>
      <c r="N61" s="31">
        <v>0</v>
      </c>
      <c r="P61" s="27" t="s">
        <v>134</v>
      </c>
      <c r="Q61" s="33">
        <v>0</v>
      </c>
      <c r="R61" s="33">
        <v>25.091229709073101</v>
      </c>
      <c r="S61" s="33">
        <v>28.672773329782501</v>
      </c>
      <c r="T61" s="33">
        <v>24.974230847225002</v>
      </c>
      <c r="U61" s="33">
        <v>29.323833227111599</v>
      </c>
      <c r="V61" s="33">
        <v>34.600782328377598</v>
      </c>
      <c r="W61" s="33">
        <v>30.349240440962699</v>
      </c>
      <c r="X61" s="33">
        <v>30.227393185917599</v>
      </c>
      <c r="Y61" s="53">
        <v>22.5896644192091</v>
      </c>
      <c r="Z61" s="53">
        <v>38.859333207939699</v>
      </c>
      <c r="AA61" s="53">
        <v>28.283472614350998</v>
      </c>
      <c r="AB61" s="33">
        <v>0</v>
      </c>
      <c r="AD61" s="27" t="s">
        <v>134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53">
        <v>0</v>
      </c>
      <c r="AN61" s="53">
        <v>0</v>
      </c>
      <c r="AO61" s="53">
        <v>0</v>
      </c>
      <c r="AP61" s="34">
        <v>0</v>
      </c>
    </row>
    <row r="64" spans="2:42" x14ac:dyDescent="0.2">
      <c r="B64" s="2" t="s">
        <v>318</v>
      </c>
      <c r="P64" s="2" t="s">
        <v>318</v>
      </c>
      <c r="AD64" s="2" t="s">
        <v>318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112</v>
      </c>
      <c r="C66" s="31">
        <v>0</v>
      </c>
      <c r="D66" s="53">
        <v>31.017696778589201</v>
      </c>
      <c r="E66" s="31">
        <v>37.480099530014499</v>
      </c>
      <c r="F66" s="53">
        <v>17.8842154677588</v>
      </c>
      <c r="G66" s="53">
        <v>18.903206250465299</v>
      </c>
      <c r="H66" s="53">
        <v>17.711995223005601</v>
      </c>
      <c r="I66" s="31">
        <v>3.5166507965904801</v>
      </c>
      <c r="J66" s="53">
        <v>20.737116533112001</v>
      </c>
      <c r="K66" s="31">
        <v>13.5294261924564</v>
      </c>
      <c r="L66" s="31">
        <v>17.013235712349498</v>
      </c>
      <c r="M66" s="31">
        <v>13.141337845941999</v>
      </c>
      <c r="N66" s="31">
        <v>0</v>
      </c>
      <c r="P66" s="27" t="s">
        <v>112</v>
      </c>
      <c r="Q66" s="33">
        <v>0</v>
      </c>
      <c r="R66" s="53">
        <v>68.629531627670403</v>
      </c>
      <c r="S66" s="33">
        <v>34.7033355778809</v>
      </c>
      <c r="T66" s="53">
        <v>53.433575633879499</v>
      </c>
      <c r="U66" s="53">
        <v>68.915352966021999</v>
      </c>
      <c r="V66" s="53">
        <v>79.8372715333755</v>
      </c>
      <c r="W66" s="33">
        <v>40.286053320244001</v>
      </c>
      <c r="X66" s="53">
        <v>82.910645945401498</v>
      </c>
      <c r="Y66" s="33">
        <v>42.612521731220703</v>
      </c>
      <c r="Z66" s="33">
        <v>49.961442506640097</v>
      </c>
      <c r="AA66" s="33">
        <v>39.994746368548</v>
      </c>
      <c r="AB66" s="33">
        <v>0</v>
      </c>
      <c r="AD66" s="27" t="s">
        <v>112</v>
      </c>
      <c r="AE66" s="34">
        <v>0</v>
      </c>
      <c r="AF66" s="53">
        <v>0</v>
      </c>
      <c r="AG66" s="34">
        <v>0</v>
      </c>
      <c r="AH66" s="53">
        <v>0</v>
      </c>
      <c r="AI66" s="53">
        <v>0</v>
      </c>
      <c r="AJ66" s="53">
        <v>0</v>
      </c>
      <c r="AK66" s="34">
        <v>0</v>
      </c>
      <c r="AL66" s="53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2">
      <c r="B67" s="27" t="s">
        <v>118</v>
      </c>
      <c r="C67" s="31">
        <v>13.9082747177276</v>
      </c>
      <c r="D67" s="31">
        <v>16.910224078154702</v>
      </c>
      <c r="E67" s="31">
        <v>23.649821829991499</v>
      </c>
      <c r="F67" s="31">
        <v>14.284027590611799</v>
      </c>
      <c r="G67" s="31">
        <v>40.1044051989915</v>
      </c>
      <c r="H67" s="31">
        <v>17.5137303261779</v>
      </c>
      <c r="I67" s="31">
        <v>15.1045508991571</v>
      </c>
      <c r="J67" s="31">
        <v>18.4049289921313</v>
      </c>
      <c r="K67" s="31">
        <v>17.649946417266101</v>
      </c>
      <c r="L67" s="31">
        <v>15.838736247565301</v>
      </c>
      <c r="M67" s="31">
        <v>49.2289394868125</v>
      </c>
      <c r="N67" s="31">
        <v>9.6470650579249497</v>
      </c>
      <c r="P67" s="27" t="s">
        <v>118</v>
      </c>
      <c r="Q67" s="33">
        <v>40.295061601245798</v>
      </c>
      <c r="R67" s="33">
        <v>41.774129965426802</v>
      </c>
      <c r="S67" s="33">
        <v>39.484662314567203</v>
      </c>
      <c r="T67" s="33">
        <v>55.935150188925697</v>
      </c>
      <c r="U67" s="33">
        <v>46.130991334973501</v>
      </c>
      <c r="V67" s="33">
        <v>58.057758430695699</v>
      </c>
      <c r="W67" s="33">
        <v>62.598869778089501</v>
      </c>
      <c r="X67" s="33">
        <v>68.072456533050797</v>
      </c>
      <c r="Y67" s="33">
        <v>70.721418725143295</v>
      </c>
      <c r="Z67" s="33">
        <v>43.714938606873602</v>
      </c>
      <c r="AA67" s="33">
        <v>41.131765427129601</v>
      </c>
      <c r="AB67" s="33">
        <v>35.686218357788299</v>
      </c>
      <c r="AD67" s="27" t="s">
        <v>118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94</v>
      </c>
      <c r="C68" s="31">
        <v>26.564164121816901</v>
      </c>
      <c r="D68" s="31">
        <v>26.847071043360401</v>
      </c>
      <c r="E68" s="31">
        <v>51.017890743175897</v>
      </c>
      <c r="F68" s="31">
        <v>30.873558020149702</v>
      </c>
      <c r="G68" s="31">
        <v>28.897092506010502</v>
      </c>
      <c r="H68" s="31">
        <v>28.629465818454701</v>
      </c>
      <c r="I68" s="31">
        <v>30.730123231479698</v>
      </c>
      <c r="J68" s="53">
        <v>30.315914139523201</v>
      </c>
      <c r="K68" s="53">
        <v>26.1857687160119</v>
      </c>
      <c r="L68" s="53">
        <v>25.126274286994398</v>
      </c>
      <c r="M68" s="31">
        <v>26.204568612450899</v>
      </c>
      <c r="N68" s="31">
        <v>20.971255176245901</v>
      </c>
      <c r="P68" s="27" t="s">
        <v>94</v>
      </c>
      <c r="Q68" s="33">
        <v>44.329963269481503</v>
      </c>
      <c r="R68" s="33">
        <v>47.9335769981694</v>
      </c>
      <c r="S68" s="33">
        <v>42.586868376821997</v>
      </c>
      <c r="T68" s="33">
        <v>57.7321591740792</v>
      </c>
      <c r="U68" s="33">
        <v>53.929486815066298</v>
      </c>
      <c r="V68" s="33">
        <v>60.004322099271498</v>
      </c>
      <c r="W68" s="33">
        <v>59.773063236905799</v>
      </c>
      <c r="X68" s="53">
        <v>74.114165197147102</v>
      </c>
      <c r="Y68" s="53">
        <v>53.900706612550103</v>
      </c>
      <c r="Z68" s="53">
        <v>53.626692252442098</v>
      </c>
      <c r="AA68" s="33">
        <v>62.593849071368197</v>
      </c>
      <c r="AB68" s="33">
        <v>42.880840480947498</v>
      </c>
      <c r="AD68" s="27" t="s">
        <v>94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53">
        <v>0</v>
      </c>
      <c r="AM68" s="53">
        <v>0</v>
      </c>
      <c r="AN68" s="53">
        <v>0</v>
      </c>
      <c r="AO68" s="34">
        <v>0</v>
      </c>
      <c r="AP68" s="34">
        <v>0</v>
      </c>
    </row>
    <row r="69" spans="2:42" x14ac:dyDescent="0.2">
      <c r="B69" s="27" t="s">
        <v>126</v>
      </c>
      <c r="C69" s="31">
        <v>28.3670985872999</v>
      </c>
      <c r="D69" s="31">
        <v>26.157019925348401</v>
      </c>
      <c r="E69" s="31">
        <v>48.584176702454997</v>
      </c>
      <c r="F69" s="31">
        <v>25.562621812283101</v>
      </c>
      <c r="G69" s="31">
        <v>28.553116695453301</v>
      </c>
      <c r="H69" s="31">
        <v>24.622523795315299</v>
      </c>
      <c r="I69" s="31">
        <v>29.1144885422346</v>
      </c>
      <c r="J69" s="31">
        <v>26.701936585667699</v>
      </c>
      <c r="K69" s="31">
        <v>26.5362224772899</v>
      </c>
      <c r="L69" s="31">
        <v>24.093670109780199</v>
      </c>
      <c r="M69" s="31">
        <v>19.148138853156802</v>
      </c>
      <c r="N69" s="53">
        <v>18.2034806525382</v>
      </c>
      <c r="P69" s="27" t="s">
        <v>126</v>
      </c>
      <c r="Q69" s="33">
        <v>26.3445746476172</v>
      </c>
      <c r="R69" s="33">
        <v>30.2261904293049</v>
      </c>
      <c r="S69" s="33">
        <v>44.2489976461328</v>
      </c>
      <c r="T69" s="33">
        <v>37.313563027076697</v>
      </c>
      <c r="U69" s="33">
        <v>36.452889311886402</v>
      </c>
      <c r="V69" s="33">
        <v>38.457248619147997</v>
      </c>
      <c r="W69" s="33">
        <v>38.366127558640301</v>
      </c>
      <c r="X69" s="33">
        <v>38.0461790207276</v>
      </c>
      <c r="Y69" s="33">
        <v>38.665422005212399</v>
      </c>
      <c r="Z69" s="33">
        <v>36.842302084039197</v>
      </c>
      <c r="AA69" s="33">
        <v>37.659374113941901</v>
      </c>
      <c r="AB69" s="53">
        <v>26.464684321176101</v>
      </c>
      <c r="AD69" s="27" t="s">
        <v>126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53">
        <v>0</v>
      </c>
    </row>
    <row r="70" spans="2:42" x14ac:dyDescent="0.2">
      <c r="B70" s="27" t="s">
        <v>128</v>
      </c>
      <c r="C70" s="31">
        <v>17.0708197026382</v>
      </c>
      <c r="D70" s="31">
        <v>19.099249466466699</v>
      </c>
      <c r="E70" s="31">
        <v>16.615963764975199</v>
      </c>
      <c r="F70" s="31">
        <v>9.3995163373217405</v>
      </c>
      <c r="G70" s="31">
        <v>17.715096047773802</v>
      </c>
      <c r="H70" s="31">
        <v>20.495166047835699</v>
      </c>
      <c r="I70" s="31">
        <v>19.049564055477799</v>
      </c>
      <c r="J70" s="31">
        <v>16.4916001249887</v>
      </c>
      <c r="K70" s="31">
        <v>20.209674621778699</v>
      </c>
      <c r="L70" s="31">
        <v>16.284495670165899</v>
      </c>
      <c r="M70" s="31">
        <v>35.183359843955898</v>
      </c>
      <c r="N70" s="31">
        <v>9.3685966069406206</v>
      </c>
      <c r="P70" s="27" t="s">
        <v>128</v>
      </c>
      <c r="Q70" s="33">
        <v>39.252961038681001</v>
      </c>
      <c r="R70" s="33">
        <v>47.683313092402003</v>
      </c>
      <c r="S70" s="33">
        <v>53.773323181142899</v>
      </c>
      <c r="T70" s="33">
        <v>54.048924965588803</v>
      </c>
      <c r="U70" s="33">
        <v>50.752175236191398</v>
      </c>
      <c r="V70" s="33">
        <v>56.015351349939202</v>
      </c>
      <c r="W70" s="33">
        <v>49.501914396822997</v>
      </c>
      <c r="X70" s="33">
        <v>56.110663796615</v>
      </c>
      <c r="Y70" s="33">
        <v>52.6077402826567</v>
      </c>
      <c r="Z70" s="33">
        <v>53.945179010432</v>
      </c>
      <c r="AA70" s="33">
        <v>68.574478407260003</v>
      </c>
      <c r="AB70" s="33">
        <v>39.598448404632997</v>
      </c>
      <c r="AD70" s="27" t="s">
        <v>128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2">
      <c r="B71" s="27" t="s">
        <v>130</v>
      </c>
      <c r="C71" s="53">
        <v>16.210266187335002</v>
      </c>
      <c r="D71" s="31">
        <v>18.660153775124598</v>
      </c>
      <c r="E71" s="31">
        <v>19.141582144111901</v>
      </c>
      <c r="F71" s="31">
        <v>22.249480672949598</v>
      </c>
      <c r="G71" s="31">
        <v>15.7638537368328</v>
      </c>
      <c r="H71" s="31">
        <v>15.1260793755295</v>
      </c>
      <c r="I71" s="31">
        <v>19.445788247918902</v>
      </c>
      <c r="J71" s="31">
        <v>19.406705261791299</v>
      </c>
      <c r="K71" s="31">
        <v>19.589327314035099</v>
      </c>
      <c r="L71" s="31">
        <v>14.831782237562599</v>
      </c>
      <c r="M71" s="31">
        <v>15.533448271592601</v>
      </c>
      <c r="N71" s="31">
        <v>14.6397620110051</v>
      </c>
      <c r="P71" s="27" t="s">
        <v>130</v>
      </c>
      <c r="Q71" s="53">
        <v>33.852706993524599</v>
      </c>
      <c r="R71" s="33">
        <v>40.894214175848703</v>
      </c>
      <c r="S71" s="33">
        <v>36.704277421114597</v>
      </c>
      <c r="T71" s="33">
        <v>37.207338530628398</v>
      </c>
      <c r="U71" s="33">
        <v>37.968555200426302</v>
      </c>
      <c r="V71" s="33">
        <v>36.5125194932778</v>
      </c>
      <c r="W71" s="33">
        <v>46.799124969544003</v>
      </c>
      <c r="X71" s="33">
        <v>38.952067091893703</v>
      </c>
      <c r="Y71" s="33">
        <v>44.160234487658599</v>
      </c>
      <c r="Z71" s="33">
        <v>31.851072956973301</v>
      </c>
      <c r="AA71" s="33">
        <v>34.275246294971303</v>
      </c>
      <c r="AB71" s="33">
        <v>29.714341754597001</v>
      </c>
      <c r="AD71" s="27" t="s">
        <v>130</v>
      </c>
      <c r="AE71" s="53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2">
      <c r="B72" s="27" t="s">
        <v>132</v>
      </c>
      <c r="C72" s="31">
        <v>10.3377651933551</v>
      </c>
      <c r="D72" s="31">
        <v>12.7265471443283</v>
      </c>
      <c r="E72" s="31">
        <v>18.9017457236897</v>
      </c>
      <c r="F72" s="31">
        <v>2.9124917621819399</v>
      </c>
      <c r="G72" s="31">
        <v>5.3609027089673402</v>
      </c>
      <c r="H72" s="31">
        <v>11.8333564687501</v>
      </c>
      <c r="I72" s="31">
        <v>12.4903756568666</v>
      </c>
      <c r="J72" s="31">
        <v>12.3874271703035</v>
      </c>
      <c r="K72" s="31">
        <v>10.8685124624007</v>
      </c>
      <c r="L72" s="31">
        <v>7.4202433042370997</v>
      </c>
      <c r="M72" s="31">
        <v>24.129498162185499</v>
      </c>
      <c r="N72" s="31">
        <v>9.8260393114996205</v>
      </c>
      <c r="P72" s="27" t="s">
        <v>132</v>
      </c>
      <c r="Q72" s="33">
        <v>33.053562361719202</v>
      </c>
      <c r="R72" s="33">
        <v>45.901123425814802</v>
      </c>
      <c r="S72" s="33">
        <v>53.773016676031403</v>
      </c>
      <c r="T72" s="33">
        <v>44.799089137715299</v>
      </c>
      <c r="U72" s="33">
        <v>53.333425570810903</v>
      </c>
      <c r="V72" s="33">
        <v>56.799557424678099</v>
      </c>
      <c r="W72" s="33">
        <v>49.0018115807055</v>
      </c>
      <c r="X72" s="33">
        <v>58.196925182605199</v>
      </c>
      <c r="Y72" s="33">
        <v>57.902080611902797</v>
      </c>
      <c r="Z72" s="33">
        <v>50.125320306477597</v>
      </c>
      <c r="AA72" s="33">
        <v>53.781327852082903</v>
      </c>
      <c r="AB72" s="33">
        <v>36.829300432456201</v>
      </c>
      <c r="AD72" s="27" t="s">
        <v>132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</row>
    <row r="73" spans="2:42" x14ac:dyDescent="0.2">
      <c r="B73" s="27" t="s">
        <v>134</v>
      </c>
      <c r="C73" s="31">
        <v>0</v>
      </c>
      <c r="D73" s="31">
        <v>8.2450571606347705</v>
      </c>
      <c r="E73" s="31">
        <v>4.1527006651147298</v>
      </c>
      <c r="F73" s="31">
        <v>5.0096132260669499</v>
      </c>
      <c r="G73" s="31">
        <v>7.1689799985256801</v>
      </c>
      <c r="H73" s="31">
        <v>10.214443906006499</v>
      </c>
      <c r="I73" s="31">
        <v>4.4388661428170799</v>
      </c>
      <c r="J73" s="31">
        <v>8.1023804816296803</v>
      </c>
      <c r="K73" s="53">
        <v>25.6349610059284</v>
      </c>
      <c r="L73" s="53">
        <v>-2.1563803996775399</v>
      </c>
      <c r="M73" s="53">
        <v>-1.78455681604981</v>
      </c>
      <c r="N73" s="31">
        <v>0</v>
      </c>
      <c r="P73" s="27" t="s">
        <v>134</v>
      </c>
      <c r="Q73" s="33">
        <v>0</v>
      </c>
      <c r="R73" s="33">
        <v>24.533012948139099</v>
      </c>
      <c r="S73" s="33">
        <v>27.150161372488299</v>
      </c>
      <c r="T73" s="33">
        <v>24.372092580109999</v>
      </c>
      <c r="U73" s="33">
        <v>28.273578128122399</v>
      </c>
      <c r="V73" s="33">
        <v>34.106185127931496</v>
      </c>
      <c r="W73" s="33">
        <v>29.342306019877299</v>
      </c>
      <c r="X73" s="33">
        <v>29.3565920307162</v>
      </c>
      <c r="Y73" s="53">
        <v>22.639669815211199</v>
      </c>
      <c r="Z73" s="53">
        <v>37.716276041076497</v>
      </c>
      <c r="AA73" s="53">
        <v>26.505718186267</v>
      </c>
      <c r="AB73" s="33">
        <v>0</v>
      </c>
      <c r="AD73" s="27" t="s">
        <v>134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53">
        <v>0</v>
      </c>
      <c r="AN73" s="53">
        <v>0</v>
      </c>
      <c r="AO73" s="53">
        <v>0</v>
      </c>
      <c r="AP73" s="34">
        <v>0</v>
      </c>
    </row>
    <row r="76" spans="2:42" x14ac:dyDescent="0.2">
      <c r="B76" s="2" t="s">
        <v>319</v>
      </c>
      <c r="P76" s="2" t="s">
        <v>319</v>
      </c>
      <c r="AD76" s="2" t="s">
        <v>319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112</v>
      </c>
      <c r="C78" s="31">
        <v>0</v>
      </c>
      <c r="D78" s="53">
        <v>167.160362577287</v>
      </c>
      <c r="E78" s="31">
        <v>64.0885032990128</v>
      </c>
      <c r="F78" s="53">
        <v>109.355017461835</v>
      </c>
      <c r="G78" s="53">
        <v>112.85487986526201</v>
      </c>
      <c r="H78" s="53">
        <v>103.386112718595</v>
      </c>
      <c r="I78" s="31">
        <v>66.283412856811907</v>
      </c>
      <c r="J78" s="53">
        <v>133.183056279233</v>
      </c>
      <c r="K78" s="31">
        <v>68.218052871115702</v>
      </c>
      <c r="L78" s="31">
        <v>70.073896009557004</v>
      </c>
      <c r="M78" s="31">
        <v>72.223679463738605</v>
      </c>
      <c r="N78" s="31">
        <v>0</v>
      </c>
      <c r="P78" s="27" t="s">
        <v>112</v>
      </c>
      <c r="Q78" s="33">
        <v>0</v>
      </c>
      <c r="R78" s="53">
        <v>70.459209686391205</v>
      </c>
      <c r="S78" s="33">
        <v>23.144285469806299</v>
      </c>
      <c r="T78" s="53">
        <v>38.882652717715899</v>
      </c>
      <c r="U78" s="53">
        <v>54.084498346270898</v>
      </c>
      <c r="V78" s="53">
        <v>65.961143939491095</v>
      </c>
      <c r="W78" s="33">
        <v>30.2102427810823</v>
      </c>
      <c r="X78" s="53">
        <v>51.262941545272497</v>
      </c>
      <c r="Y78" s="33">
        <v>27.5335885379559</v>
      </c>
      <c r="Z78" s="33">
        <v>35.1465296398652</v>
      </c>
      <c r="AA78" s="33">
        <v>24.762509961983</v>
      </c>
      <c r="AB78" s="33">
        <v>0</v>
      </c>
      <c r="AD78" s="27" t="s">
        <v>112</v>
      </c>
      <c r="AE78" s="34">
        <v>0</v>
      </c>
      <c r="AF78" s="53">
        <v>0</v>
      </c>
      <c r="AG78" s="34">
        <v>0</v>
      </c>
      <c r="AH78" s="53">
        <v>0</v>
      </c>
      <c r="AI78" s="53">
        <v>0</v>
      </c>
      <c r="AJ78" s="53">
        <v>0</v>
      </c>
      <c r="AK78" s="34">
        <v>0</v>
      </c>
      <c r="AL78" s="53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2">
      <c r="B79" s="27" t="s">
        <v>118</v>
      </c>
      <c r="C79" s="31">
        <v>80.578136324062996</v>
      </c>
      <c r="D79" s="31">
        <v>86.5801180599682</v>
      </c>
      <c r="E79" s="31">
        <v>89.386606690841106</v>
      </c>
      <c r="F79" s="31">
        <v>94.452309449428498</v>
      </c>
      <c r="G79" s="31">
        <v>94.992875978295402</v>
      </c>
      <c r="H79" s="31">
        <v>91.916402109045407</v>
      </c>
      <c r="I79" s="31">
        <v>87.490422923479102</v>
      </c>
      <c r="J79" s="31">
        <v>89.543868255285503</v>
      </c>
      <c r="K79" s="31">
        <v>89.989835397470202</v>
      </c>
      <c r="L79" s="31">
        <v>91.839867063058307</v>
      </c>
      <c r="M79" s="31">
        <v>86.123090391507702</v>
      </c>
      <c r="N79" s="31">
        <v>76.645621506630505</v>
      </c>
      <c r="P79" s="27" t="s">
        <v>118</v>
      </c>
      <c r="Q79" s="33">
        <v>29.058692599004601</v>
      </c>
      <c r="R79" s="33">
        <v>40.197643233485103</v>
      </c>
      <c r="S79" s="33">
        <v>29.617813953892998</v>
      </c>
      <c r="T79" s="33">
        <v>33.765090246205098</v>
      </c>
      <c r="U79" s="33">
        <v>32.275161965595103</v>
      </c>
      <c r="V79" s="33">
        <v>33.481972957156401</v>
      </c>
      <c r="W79" s="33">
        <v>35.930128417841999</v>
      </c>
      <c r="X79" s="33">
        <v>38.378737770824699</v>
      </c>
      <c r="Y79" s="33">
        <v>35.603623593859503</v>
      </c>
      <c r="Z79" s="33">
        <v>29.761061423921099</v>
      </c>
      <c r="AA79" s="33">
        <v>30.2964404136087</v>
      </c>
      <c r="AB79" s="33">
        <v>24.793639391006199</v>
      </c>
      <c r="AD79" s="27" t="s">
        <v>118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94</v>
      </c>
      <c r="C80" s="31">
        <v>135.43866091913799</v>
      </c>
      <c r="D80" s="31">
        <v>163.74320749078299</v>
      </c>
      <c r="E80" s="31">
        <v>142.17263091775499</v>
      </c>
      <c r="F80" s="31">
        <v>137.57055468543601</v>
      </c>
      <c r="G80" s="31">
        <v>146.87774210448299</v>
      </c>
      <c r="H80" s="31">
        <v>126.23071240698501</v>
      </c>
      <c r="I80" s="31">
        <v>139.10336585305501</v>
      </c>
      <c r="J80" s="53">
        <v>147.97033002902401</v>
      </c>
      <c r="K80" s="53">
        <v>19.858104152036599</v>
      </c>
      <c r="L80" s="53">
        <v>67.604680414993993</v>
      </c>
      <c r="M80" s="31">
        <v>141.349672795213</v>
      </c>
      <c r="N80" s="31">
        <v>102.943259313167</v>
      </c>
      <c r="P80" s="27" t="s">
        <v>94</v>
      </c>
      <c r="Q80" s="33">
        <v>36.895395559987499</v>
      </c>
      <c r="R80" s="33">
        <v>29.6251378887371</v>
      </c>
      <c r="S80" s="33">
        <v>36.629061462185597</v>
      </c>
      <c r="T80" s="33">
        <v>49.709247203408196</v>
      </c>
      <c r="U80" s="33">
        <v>44.004345085681898</v>
      </c>
      <c r="V80" s="33">
        <v>47.599684181342901</v>
      </c>
      <c r="W80" s="33">
        <v>48.332944009569502</v>
      </c>
      <c r="X80" s="53">
        <v>53.084336779573803</v>
      </c>
      <c r="Y80" s="53">
        <v>37.0071724513028</v>
      </c>
      <c r="Z80" s="53">
        <v>41.903417271315099</v>
      </c>
      <c r="AA80" s="33">
        <v>47.874803652778603</v>
      </c>
      <c r="AB80" s="33">
        <v>32.488565231090497</v>
      </c>
      <c r="AD80" s="27" t="s">
        <v>94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53">
        <v>0</v>
      </c>
      <c r="AM80" s="53">
        <v>0</v>
      </c>
      <c r="AN80" s="53">
        <v>0</v>
      </c>
      <c r="AO80" s="34">
        <v>0</v>
      </c>
      <c r="AP80" s="34">
        <v>0</v>
      </c>
    </row>
    <row r="81" spans="2:42" x14ac:dyDescent="0.2">
      <c r="B81" s="27" t="s">
        <v>126</v>
      </c>
      <c r="C81" s="31">
        <v>104.98184401248599</v>
      </c>
      <c r="D81" s="31">
        <v>109.303390228205</v>
      </c>
      <c r="E81" s="31">
        <v>165.81010988264299</v>
      </c>
      <c r="F81" s="31">
        <v>117.645456783535</v>
      </c>
      <c r="G81" s="31">
        <v>121.76995740536999</v>
      </c>
      <c r="H81" s="31">
        <v>114.879628004018</v>
      </c>
      <c r="I81" s="31">
        <v>129.366085534999</v>
      </c>
      <c r="J81" s="31">
        <v>122.086477393146</v>
      </c>
      <c r="K81" s="31">
        <v>129.86082151185801</v>
      </c>
      <c r="L81" s="31">
        <v>99.697607577199804</v>
      </c>
      <c r="M81" s="31">
        <v>91.832527391389903</v>
      </c>
      <c r="N81" s="53">
        <v>72.510576966882098</v>
      </c>
      <c r="P81" s="27" t="s">
        <v>126</v>
      </c>
      <c r="Q81" s="33">
        <v>21.263044832757899</v>
      </c>
      <c r="R81" s="33">
        <v>23.887846926051399</v>
      </c>
      <c r="S81" s="33">
        <v>31.674235513237999</v>
      </c>
      <c r="T81" s="33">
        <v>28.505509330621699</v>
      </c>
      <c r="U81" s="33">
        <v>27.0774635392197</v>
      </c>
      <c r="V81" s="33">
        <v>28.287023621721801</v>
      </c>
      <c r="W81" s="33">
        <v>28.338968456494801</v>
      </c>
      <c r="X81" s="33">
        <v>28.274995115306499</v>
      </c>
      <c r="Y81" s="33">
        <v>26.5135441418137</v>
      </c>
      <c r="Z81" s="33">
        <v>24.6070816042226</v>
      </c>
      <c r="AA81" s="33">
        <v>23.6293005712946</v>
      </c>
      <c r="AB81" s="53">
        <v>16.375284031240199</v>
      </c>
      <c r="AD81" s="27" t="s">
        <v>126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53">
        <v>0</v>
      </c>
    </row>
    <row r="82" spans="2:42" x14ac:dyDescent="0.2">
      <c r="B82" s="27" t="s">
        <v>128</v>
      </c>
      <c r="C82" s="31">
        <v>34.2284214240144</v>
      </c>
      <c r="D82" s="31">
        <v>46.740568134041403</v>
      </c>
      <c r="E82" s="31">
        <v>42.543351275261202</v>
      </c>
      <c r="F82" s="31">
        <v>38.717219777227001</v>
      </c>
      <c r="G82" s="31">
        <v>44.692057666173802</v>
      </c>
      <c r="H82" s="31">
        <v>45.858327062187001</v>
      </c>
      <c r="I82" s="31">
        <v>42.424673806966098</v>
      </c>
      <c r="J82" s="31">
        <v>44.535613590704898</v>
      </c>
      <c r="K82" s="31">
        <v>47.745912247057099</v>
      </c>
      <c r="L82" s="31">
        <v>39.689154483576601</v>
      </c>
      <c r="M82" s="31">
        <v>57.264684365677397</v>
      </c>
      <c r="N82" s="31">
        <v>7.7035523451854999</v>
      </c>
      <c r="P82" s="27" t="s">
        <v>128</v>
      </c>
      <c r="Q82" s="33">
        <v>24.796375656479</v>
      </c>
      <c r="R82" s="33">
        <v>30.913330625721098</v>
      </c>
      <c r="S82" s="33">
        <v>37.067936565113399</v>
      </c>
      <c r="T82" s="33">
        <v>37.111460032544599</v>
      </c>
      <c r="U82" s="33">
        <v>34.242362480133004</v>
      </c>
      <c r="V82" s="33">
        <v>37.122104723355001</v>
      </c>
      <c r="W82" s="33">
        <v>32.1699418875696</v>
      </c>
      <c r="X82" s="33">
        <v>36.476326757207403</v>
      </c>
      <c r="Y82" s="33">
        <v>34.481051115638799</v>
      </c>
      <c r="Z82" s="33">
        <v>36.125713961911998</v>
      </c>
      <c r="AA82" s="33">
        <v>43.223376990350602</v>
      </c>
      <c r="AB82" s="33">
        <v>23.294049398426601</v>
      </c>
      <c r="AD82" s="27" t="s">
        <v>128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2">
      <c r="B83" s="27" t="s">
        <v>130</v>
      </c>
      <c r="C83" s="53">
        <v>32.402160122402996</v>
      </c>
      <c r="D83" s="31">
        <v>40.932775923050698</v>
      </c>
      <c r="E83" s="31">
        <v>14.150756111935401</v>
      </c>
      <c r="F83" s="31">
        <v>40.522717195473597</v>
      </c>
      <c r="G83" s="31">
        <v>36.883685534371203</v>
      </c>
      <c r="H83" s="31">
        <v>29.871290608097901</v>
      </c>
      <c r="I83" s="31">
        <v>41.6656094580052</v>
      </c>
      <c r="J83" s="31">
        <v>31.407586924017298</v>
      </c>
      <c r="K83" s="31">
        <v>44.4933449072672</v>
      </c>
      <c r="L83" s="31">
        <v>28.8522104634073</v>
      </c>
      <c r="M83" s="31">
        <v>29.2873403931304</v>
      </c>
      <c r="N83" s="31">
        <v>26.804660243235599</v>
      </c>
      <c r="P83" s="27" t="s">
        <v>130</v>
      </c>
      <c r="Q83" s="53">
        <v>17.3342960632264</v>
      </c>
      <c r="R83" s="33">
        <v>25.350736249740098</v>
      </c>
      <c r="S83" s="33">
        <v>20.838123302088398</v>
      </c>
      <c r="T83" s="33">
        <v>22.0391805673592</v>
      </c>
      <c r="U83" s="33">
        <v>20.226595799181201</v>
      </c>
      <c r="V83" s="33">
        <v>19.908185503208902</v>
      </c>
      <c r="W83" s="33">
        <v>26.2897248617606</v>
      </c>
      <c r="X83" s="33">
        <v>22.169231092827602</v>
      </c>
      <c r="Y83" s="33">
        <v>24.4345841001205</v>
      </c>
      <c r="Z83" s="33">
        <v>18.9055215465572</v>
      </c>
      <c r="AA83" s="33">
        <v>15.976280342575</v>
      </c>
      <c r="AB83" s="33">
        <v>12.8427990478458</v>
      </c>
      <c r="AD83" s="27" t="s">
        <v>130</v>
      </c>
      <c r="AE83" s="53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2">
      <c r="B84" s="27" t="s">
        <v>132</v>
      </c>
      <c r="C84" s="31">
        <v>34.986870591677203</v>
      </c>
      <c r="D84" s="31">
        <v>41.959220791659902</v>
      </c>
      <c r="E84" s="31">
        <v>48.560418425730603</v>
      </c>
      <c r="F84" s="31">
        <v>35.854034879361897</v>
      </c>
      <c r="G84" s="31">
        <v>42.259856788387403</v>
      </c>
      <c r="H84" s="31">
        <v>43.345299946336397</v>
      </c>
      <c r="I84" s="31">
        <v>44.938842704151298</v>
      </c>
      <c r="J84" s="31">
        <v>46.376084890064497</v>
      </c>
      <c r="K84" s="31">
        <v>48.055356426293599</v>
      </c>
      <c r="L84" s="31">
        <v>40.194429898299703</v>
      </c>
      <c r="M84" s="31">
        <v>51.6968449418139</v>
      </c>
      <c r="N84" s="31">
        <v>30.302027601283601</v>
      </c>
      <c r="P84" s="27" t="s">
        <v>132</v>
      </c>
      <c r="Q84" s="33">
        <v>24.5131280740138</v>
      </c>
      <c r="R84" s="33">
        <v>38.596612816257696</v>
      </c>
      <c r="S84" s="33">
        <v>38.511977438896203</v>
      </c>
      <c r="T84" s="33">
        <v>37.391229150727597</v>
      </c>
      <c r="U84" s="33">
        <v>41.629700973868097</v>
      </c>
      <c r="V84" s="33">
        <v>40.803790882484698</v>
      </c>
      <c r="W84" s="33">
        <v>37.325735809770997</v>
      </c>
      <c r="X84" s="33">
        <v>42.9637382190135</v>
      </c>
      <c r="Y84" s="33">
        <v>41.608070968495703</v>
      </c>
      <c r="Z84" s="33">
        <v>38.234636651419002</v>
      </c>
      <c r="AA84" s="33">
        <v>41.300857446316698</v>
      </c>
      <c r="AB84" s="33">
        <v>26.2840225715778</v>
      </c>
      <c r="AD84" s="27" t="s">
        <v>132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>
        <v>0</v>
      </c>
    </row>
    <row r="85" spans="2:42" x14ac:dyDescent="0.2">
      <c r="B85" s="27" t="s">
        <v>134</v>
      </c>
      <c r="C85" s="31">
        <v>0</v>
      </c>
      <c r="D85" s="31">
        <v>16.477543562829801</v>
      </c>
      <c r="E85" s="31">
        <v>12.899495720353601</v>
      </c>
      <c r="F85" s="31">
        <v>12.036761331422801</v>
      </c>
      <c r="G85" s="31">
        <v>14.6571780874617</v>
      </c>
      <c r="H85" s="31">
        <v>16.149669348180399</v>
      </c>
      <c r="I85" s="31">
        <v>12.7473373334921</v>
      </c>
      <c r="J85" s="31">
        <v>14.6950373663564</v>
      </c>
      <c r="K85" s="53">
        <v>27.114853906223001</v>
      </c>
      <c r="L85" s="53">
        <v>3.1881410249947102</v>
      </c>
      <c r="M85" s="53">
        <v>6.2412872442351697</v>
      </c>
      <c r="N85" s="31">
        <v>0</v>
      </c>
      <c r="P85" s="27" t="s">
        <v>134</v>
      </c>
      <c r="Q85" s="33">
        <v>0</v>
      </c>
      <c r="R85" s="33">
        <v>15.899415596364999</v>
      </c>
      <c r="S85" s="33">
        <v>6.1556364268343904</v>
      </c>
      <c r="T85" s="33">
        <v>14.597223459787999</v>
      </c>
      <c r="U85" s="33">
        <v>16.8514523741744</v>
      </c>
      <c r="V85" s="33">
        <v>19.943861172623802</v>
      </c>
      <c r="W85" s="33">
        <v>16.418970051359398</v>
      </c>
      <c r="X85" s="33">
        <v>17.5470157390038</v>
      </c>
      <c r="Y85" s="53">
        <v>13.0372877218659</v>
      </c>
      <c r="Z85" s="53">
        <v>23.216573649060599</v>
      </c>
      <c r="AA85" s="53">
        <v>14.940484684982</v>
      </c>
      <c r="AB85" s="33">
        <v>0</v>
      </c>
      <c r="AD85" s="27" t="s">
        <v>134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53">
        <v>0</v>
      </c>
      <c r="AN85" s="53">
        <v>0</v>
      </c>
      <c r="AO85" s="53">
        <v>0</v>
      </c>
      <c r="AP85" s="34">
        <v>0</v>
      </c>
    </row>
    <row r="88" spans="2:42" x14ac:dyDescent="0.2">
      <c r="B88" s="2" t="s">
        <v>320</v>
      </c>
      <c r="P88" s="2" t="s">
        <v>320</v>
      </c>
      <c r="AD88" s="2" t="s">
        <v>320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112</v>
      </c>
      <c r="C90" s="31">
        <v>0</v>
      </c>
      <c r="D90" s="53">
        <v>163.28613285248301</v>
      </c>
      <c r="E90" s="31">
        <v>62.444246704438903</v>
      </c>
      <c r="F90" s="53">
        <v>108.94089539817701</v>
      </c>
      <c r="G90" s="53">
        <v>105.421515694674</v>
      </c>
      <c r="H90" s="53">
        <v>100.60658051932801</v>
      </c>
      <c r="I90" s="31">
        <v>61.717929015107202</v>
      </c>
      <c r="J90" s="53">
        <v>126.784054994388</v>
      </c>
      <c r="K90" s="31">
        <v>66.215360915600996</v>
      </c>
      <c r="L90" s="31">
        <v>65.650177733799396</v>
      </c>
      <c r="M90" s="31">
        <v>71.986351617862098</v>
      </c>
      <c r="N90" s="31">
        <v>0</v>
      </c>
      <c r="P90" s="27" t="s">
        <v>112</v>
      </c>
      <c r="Q90" s="33">
        <v>0</v>
      </c>
      <c r="R90" s="53">
        <v>70.844660716505203</v>
      </c>
      <c r="S90" s="33">
        <v>27.882380271127602</v>
      </c>
      <c r="T90" s="53">
        <v>43.241902858510898</v>
      </c>
      <c r="U90" s="53">
        <v>58.776186956130203</v>
      </c>
      <c r="V90" s="53">
        <v>70.257763701484805</v>
      </c>
      <c r="W90" s="33">
        <v>31.939716197993601</v>
      </c>
      <c r="X90" s="53">
        <v>51.602287609776603</v>
      </c>
      <c r="Y90" s="33">
        <v>31.946212379188299</v>
      </c>
      <c r="Z90" s="33">
        <v>37.594777410040997</v>
      </c>
      <c r="AA90" s="33">
        <v>30.4127006990499</v>
      </c>
      <c r="AB90" s="33">
        <v>0</v>
      </c>
      <c r="AD90" s="27" t="s">
        <v>112</v>
      </c>
      <c r="AE90" s="34">
        <v>0</v>
      </c>
      <c r="AF90" s="53">
        <v>0</v>
      </c>
      <c r="AG90" s="34">
        <v>0</v>
      </c>
      <c r="AH90" s="53">
        <v>0</v>
      </c>
      <c r="AI90" s="53">
        <v>0</v>
      </c>
      <c r="AJ90" s="53">
        <v>0</v>
      </c>
      <c r="AK90" s="34">
        <v>0</v>
      </c>
      <c r="AL90" s="53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2">
      <c r="B91" s="27" t="s">
        <v>118</v>
      </c>
      <c r="C91" s="31">
        <v>78.158441738478302</v>
      </c>
      <c r="D91" s="31">
        <v>87.877276121224995</v>
      </c>
      <c r="E91" s="31">
        <v>87.840233027514998</v>
      </c>
      <c r="F91" s="31">
        <v>90.305397174439904</v>
      </c>
      <c r="G91" s="31">
        <v>90.602372237040299</v>
      </c>
      <c r="H91" s="31">
        <v>90.809298715115801</v>
      </c>
      <c r="I91" s="31">
        <v>80.195033827425604</v>
      </c>
      <c r="J91" s="31">
        <v>86.428492362503306</v>
      </c>
      <c r="K91" s="31">
        <v>86.305056554909399</v>
      </c>
      <c r="L91" s="31">
        <v>86.513495086907099</v>
      </c>
      <c r="M91" s="31">
        <v>82.230002475498395</v>
      </c>
      <c r="N91" s="31">
        <v>74.810823764283896</v>
      </c>
      <c r="P91" s="27" t="s">
        <v>118</v>
      </c>
      <c r="Q91" s="33">
        <v>33.310190308907998</v>
      </c>
      <c r="R91" s="33">
        <v>46.345445607182</v>
      </c>
      <c r="S91" s="33">
        <v>32.169951277476002</v>
      </c>
      <c r="T91" s="33">
        <v>38.531491584201603</v>
      </c>
      <c r="U91" s="33">
        <v>35.307017529893201</v>
      </c>
      <c r="V91" s="33">
        <v>39.788945930280398</v>
      </c>
      <c r="W91" s="33">
        <v>41.103135433444798</v>
      </c>
      <c r="X91" s="33">
        <v>43.750994505611303</v>
      </c>
      <c r="Y91" s="33">
        <v>42.5401834307537</v>
      </c>
      <c r="Z91" s="33">
        <v>34.816248135272303</v>
      </c>
      <c r="AA91" s="33">
        <v>32.068890094773899</v>
      </c>
      <c r="AB91" s="33">
        <v>28.342472923081999</v>
      </c>
      <c r="AD91" s="27" t="s">
        <v>118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94</v>
      </c>
      <c r="C92" s="31">
        <v>138.417637795692</v>
      </c>
      <c r="D92" s="31">
        <v>155.16455059729901</v>
      </c>
      <c r="E92" s="31">
        <v>146.89209396929201</v>
      </c>
      <c r="F92" s="31">
        <v>151.33000572087599</v>
      </c>
      <c r="G92" s="31">
        <v>146.79020412749301</v>
      </c>
      <c r="H92" s="31">
        <v>136.09547888934</v>
      </c>
      <c r="I92" s="31">
        <v>150.63853320058001</v>
      </c>
      <c r="J92" s="53">
        <v>162.496886151057</v>
      </c>
      <c r="K92" s="53">
        <v>17.405049744543302</v>
      </c>
      <c r="L92" s="53">
        <v>29.1418156308196</v>
      </c>
      <c r="M92" s="31">
        <v>141.597287316163</v>
      </c>
      <c r="N92" s="31">
        <v>103.923254616991</v>
      </c>
      <c r="P92" s="27" t="s">
        <v>94</v>
      </c>
      <c r="Q92" s="33">
        <v>38.788092399561698</v>
      </c>
      <c r="R92" s="33">
        <v>38.406285782129501</v>
      </c>
      <c r="S92" s="33">
        <v>40.075479044497698</v>
      </c>
      <c r="T92" s="33">
        <v>48.666002251455097</v>
      </c>
      <c r="U92" s="33">
        <v>46.202599735093699</v>
      </c>
      <c r="V92" s="33">
        <v>47.219833106970697</v>
      </c>
      <c r="W92" s="33">
        <v>47.809081604840998</v>
      </c>
      <c r="X92" s="53">
        <v>56.669178058787502</v>
      </c>
      <c r="Y92" s="53">
        <v>39.653924443537697</v>
      </c>
      <c r="Z92" s="53">
        <v>40.496210686768201</v>
      </c>
      <c r="AA92" s="33">
        <v>49.5477951496703</v>
      </c>
      <c r="AB92" s="33">
        <v>34.343940465119097</v>
      </c>
      <c r="AD92" s="27" t="s">
        <v>94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53">
        <v>0</v>
      </c>
      <c r="AM92" s="53">
        <v>0</v>
      </c>
      <c r="AN92" s="53">
        <v>0</v>
      </c>
      <c r="AO92" s="34">
        <v>0</v>
      </c>
      <c r="AP92" s="34">
        <v>0</v>
      </c>
    </row>
    <row r="93" spans="2:42" x14ac:dyDescent="0.2">
      <c r="B93" s="27" t="s">
        <v>126</v>
      </c>
      <c r="C93" s="31">
        <v>109.443088381392</v>
      </c>
      <c r="D93" s="31">
        <v>117.613636293084</v>
      </c>
      <c r="E93" s="31">
        <v>154.08057615907501</v>
      </c>
      <c r="F93" s="31">
        <v>128.62909120976201</v>
      </c>
      <c r="G93" s="31">
        <v>129.735877736346</v>
      </c>
      <c r="H93" s="31">
        <v>115.902350476243</v>
      </c>
      <c r="I93" s="31">
        <v>138.89359875566001</v>
      </c>
      <c r="J93" s="31">
        <v>124.351495266642</v>
      </c>
      <c r="K93" s="31">
        <v>131.06461251059699</v>
      </c>
      <c r="L93" s="31">
        <v>103.52375229736199</v>
      </c>
      <c r="M93" s="31">
        <v>90.426589040118103</v>
      </c>
      <c r="N93" s="53">
        <v>71.899965702380499</v>
      </c>
      <c r="P93" s="27" t="s">
        <v>126</v>
      </c>
      <c r="Q93" s="33">
        <v>24.0107734232082</v>
      </c>
      <c r="R93" s="33">
        <v>26.770758170916899</v>
      </c>
      <c r="S93" s="33">
        <v>35.387334344057898</v>
      </c>
      <c r="T93" s="33">
        <v>32.725976374414302</v>
      </c>
      <c r="U93" s="33">
        <v>31.2626180722383</v>
      </c>
      <c r="V93" s="33">
        <v>32.078678494231603</v>
      </c>
      <c r="W93" s="33">
        <v>31.935657458452599</v>
      </c>
      <c r="X93" s="33">
        <v>32.429957094549302</v>
      </c>
      <c r="Y93" s="33">
        <v>32.288648854068903</v>
      </c>
      <c r="Z93" s="33">
        <v>27.266137275326901</v>
      </c>
      <c r="AA93" s="33">
        <v>27.359158820591301</v>
      </c>
      <c r="AB93" s="53">
        <v>19.4836357446347</v>
      </c>
      <c r="AD93" s="27" t="s">
        <v>126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53">
        <v>0</v>
      </c>
    </row>
    <row r="94" spans="2:42" x14ac:dyDescent="0.2">
      <c r="B94" s="27" t="s">
        <v>128</v>
      </c>
      <c r="C94" s="31">
        <v>34.574311157944202</v>
      </c>
      <c r="D94" s="31">
        <v>44.161612421091498</v>
      </c>
      <c r="E94" s="31">
        <v>39.258662371294101</v>
      </c>
      <c r="F94" s="31">
        <v>36.211793784961898</v>
      </c>
      <c r="G94" s="31">
        <v>42.428899056748698</v>
      </c>
      <c r="H94" s="31">
        <v>45.471769765474903</v>
      </c>
      <c r="I94" s="31">
        <v>41.531318905020001</v>
      </c>
      <c r="J94" s="31">
        <v>43.237218440421103</v>
      </c>
      <c r="K94" s="31">
        <v>44.918437990205398</v>
      </c>
      <c r="L94" s="31">
        <v>36.888209326926997</v>
      </c>
      <c r="M94" s="31">
        <v>54.969500037346599</v>
      </c>
      <c r="N94" s="31">
        <v>7.9950725467903903</v>
      </c>
      <c r="P94" s="27" t="s">
        <v>128</v>
      </c>
      <c r="Q94" s="33">
        <v>28.366820426702098</v>
      </c>
      <c r="R94" s="33">
        <v>34.402719070628699</v>
      </c>
      <c r="S94" s="33">
        <v>37.6390135656412</v>
      </c>
      <c r="T94" s="33">
        <v>37.997104893953399</v>
      </c>
      <c r="U94" s="33">
        <v>36.131718761421602</v>
      </c>
      <c r="V94" s="33">
        <v>38.339408001403598</v>
      </c>
      <c r="W94" s="33">
        <v>34.7125145691559</v>
      </c>
      <c r="X94" s="33">
        <v>38.706130709646999</v>
      </c>
      <c r="Y94" s="33">
        <v>38.061010781022397</v>
      </c>
      <c r="Z94" s="33">
        <v>39.333220267063801</v>
      </c>
      <c r="AA94" s="33">
        <v>47.001031991243899</v>
      </c>
      <c r="AB94" s="33">
        <v>26.893499060775</v>
      </c>
      <c r="AD94" s="27" t="s">
        <v>128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2">
      <c r="B95" s="27" t="s">
        <v>130</v>
      </c>
      <c r="C95" s="53">
        <v>28.301672364947301</v>
      </c>
      <c r="D95" s="31">
        <v>35.040822452064603</v>
      </c>
      <c r="E95" s="31">
        <v>18.774217926675</v>
      </c>
      <c r="F95" s="31">
        <v>36.755956326339998</v>
      </c>
      <c r="G95" s="31">
        <v>32.426679299847301</v>
      </c>
      <c r="H95" s="31">
        <v>26.612257082358902</v>
      </c>
      <c r="I95" s="31">
        <v>37.644815303497097</v>
      </c>
      <c r="J95" s="31">
        <v>28.155267104183</v>
      </c>
      <c r="K95" s="31">
        <v>37.4582589331715</v>
      </c>
      <c r="L95" s="31">
        <v>25.608571381300699</v>
      </c>
      <c r="M95" s="31">
        <v>25.114084505000498</v>
      </c>
      <c r="N95" s="31">
        <v>23.058011643234</v>
      </c>
      <c r="P95" s="27" t="s">
        <v>130</v>
      </c>
      <c r="Q95" s="53">
        <v>19.6686973383135</v>
      </c>
      <c r="R95" s="33">
        <v>29.118586644713801</v>
      </c>
      <c r="S95" s="33">
        <v>26.794491465365098</v>
      </c>
      <c r="T95" s="33">
        <v>26.5584573380489</v>
      </c>
      <c r="U95" s="33">
        <v>26.033845006184801</v>
      </c>
      <c r="V95" s="33">
        <v>24.664392985924</v>
      </c>
      <c r="W95" s="33">
        <v>31.337007727821899</v>
      </c>
      <c r="X95" s="33">
        <v>26.784182957418398</v>
      </c>
      <c r="Y95" s="33">
        <v>30.408259787486202</v>
      </c>
      <c r="Z95" s="33">
        <v>22.6728407395285</v>
      </c>
      <c r="AA95" s="33">
        <v>23.666277788600901</v>
      </c>
      <c r="AB95" s="33">
        <v>18.241350557184099</v>
      </c>
      <c r="AD95" s="27" t="s">
        <v>130</v>
      </c>
      <c r="AE95" s="53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2">
      <c r="B96" s="27" t="s">
        <v>132</v>
      </c>
      <c r="C96" s="31">
        <v>36.190002090834398</v>
      </c>
      <c r="D96" s="31">
        <v>44.318039006426197</v>
      </c>
      <c r="E96" s="31">
        <v>48.229621284928498</v>
      </c>
      <c r="F96" s="31">
        <v>39.514154124196203</v>
      </c>
      <c r="G96" s="31">
        <v>46.547663316270203</v>
      </c>
      <c r="H96" s="31">
        <v>47.416372476309597</v>
      </c>
      <c r="I96" s="31">
        <v>48.703937881280403</v>
      </c>
      <c r="J96" s="31">
        <v>49.918476736202798</v>
      </c>
      <c r="K96" s="31">
        <v>52.5632846099357</v>
      </c>
      <c r="L96" s="31">
        <v>42.861756276675997</v>
      </c>
      <c r="M96" s="31">
        <v>53.370058346838697</v>
      </c>
      <c r="N96" s="31">
        <v>31.246031210480901</v>
      </c>
      <c r="P96" s="27" t="s">
        <v>132</v>
      </c>
      <c r="Q96" s="33">
        <v>27.6034626722425</v>
      </c>
      <c r="R96" s="33">
        <v>37.573386394118103</v>
      </c>
      <c r="S96" s="33">
        <v>43.598536855516102</v>
      </c>
      <c r="T96" s="33">
        <v>37.6559022120937</v>
      </c>
      <c r="U96" s="33">
        <v>41.680417415568201</v>
      </c>
      <c r="V96" s="33">
        <v>42.206573114904501</v>
      </c>
      <c r="W96" s="33">
        <v>38.800917529471803</v>
      </c>
      <c r="X96" s="33">
        <v>44.325877587951702</v>
      </c>
      <c r="Y96" s="33">
        <v>43.606531122749402</v>
      </c>
      <c r="Z96" s="33">
        <v>38.130104380440102</v>
      </c>
      <c r="AA96" s="33">
        <v>42.467149678062903</v>
      </c>
      <c r="AB96" s="33">
        <v>29.2751863422443</v>
      </c>
      <c r="AD96" s="27" t="s">
        <v>132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</row>
    <row r="97" spans="1:42" x14ac:dyDescent="0.2">
      <c r="B97" s="27" t="s">
        <v>134</v>
      </c>
      <c r="C97" s="31">
        <v>0</v>
      </c>
      <c r="D97" s="31">
        <v>16.138514268199799</v>
      </c>
      <c r="E97" s="31">
        <v>12.086791071500199</v>
      </c>
      <c r="F97" s="31">
        <v>13.462539694943199</v>
      </c>
      <c r="G97" s="31">
        <v>12.942700513611999</v>
      </c>
      <c r="H97" s="31">
        <v>17.4340136996152</v>
      </c>
      <c r="I97" s="31">
        <v>13.4018236661302</v>
      </c>
      <c r="J97" s="31">
        <v>14.486196620291199</v>
      </c>
      <c r="K97" s="53">
        <v>29.6267955484042</v>
      </c>
      <c r="L97" s="53">
        <v>3.4639671613257499</v>
      </c>
      <c r="M97" s="53">
        <v>6.3777562954112996</v>
      </c>
      <c r="N97" s="31">
        <v>0</v>
      </c>
      <c r="P97" s="27" t="s">
        <v>134</v>
      </c>
      <c r="Q97" s="33">
        <v>0</v>
      </c>
      <c r="R97" s="33">
        <v>17.782790795764701</v>
      </c>
      <c r="S97" s="33">
        <v>18.254127463218801</v>
      </c>
      <c r="T97" s="33">
        <v>16.633250929566501</v>
      </c>
      <c r="U97" s="33">
        <v>20.565750235745501</v>
      </c>
      <c r="V97" s="33">
        <v>24.0763711861286</v>
      </c>
      <c r="W97" s="33">
        <v>21.4342281314225</v>
      </c>
      <c r="X97" s="33">
        <v>20.387377685936499</v>
      </c>
      <c r="Y97" s="53">
        <v>16.152841686589099</v>
      </c>
      <c r="Z97" s="53">
        <v>26.072505217791601</v>
      </c>
      <c r="AA97" s="53">
        <v>18.3211691528792</v>
      </c>
      <c r="AB97" s="33">
        <v>0</v>
      </c>
      <c r="AD97" s="27" t="s">
        <v>134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53">
        <v>0</v>
      </c>
      <c r="AN97" s="53">
        <v>0</v>
      </c>
      <c r="AO97" s="53">
        <v>0</v>
      </c>
      <c r="AP97" s="34">
        <v>0</v>
      </c>
    </row>
    <row r="100" spans="1:42" x14ac:dyDescent="0.2">
      <c r="A100" s="2" t="s">
        <v>321</v>
      </c>
    </row>
    <row r="101" spans="1:42" x14ac:dyDescent="0.2">
      <c r="A101" s="2" t="s">
        <v>322</v>
      </c>
      <c r="B101" s="2" t="s">
        <v>313</v>
      </c>
      <c r="C101" s="2" t="s">
        <v>314</v>
      </c>
      <c r="D101" s="2" t="s">
        <v>315</v>
      </c>
      <c r="E101" s="2" t="s">
        <v>316</v>
      </c>
      <c r="F101" s="2" t="s">
        <v>317</v>
      </c>
      <c r="G101" s="2" t="s">
        <v>318</v>
      </c>
      <c r="H101" s="2" t="s">
        <v>319</v>
      </c>
      <c r="I101" s="2" t="s">
        <v>320</v>
      </c>
    </row>
    <row r="102" spans="1:42" x14ac:dyDescent="0.2">
      <c r="A102" s="2" t="s">
        <v>323</v>
      </c>
      <c r="B102" s="51">
        <v>1.306502295</v>
      </c>
      <c r="C102" s="51">
        <v>7.814053725</v>
      </c>
      <c r="D102" s="51">
        <v>14.2742850716667</v>
      </c>
      <c r="E102" s="51">
        <v>20.840856604999999</v>
      </c>
      <c r="F102" s="51">
        <v>27.322667989999999</v>
      </c>
      <c r="G102" s="51">
        <v>33.837759431666697</v>
      </c>
      <c r="H102" s="51">
        <v>40.393930948333299</v>
      </c>
      <c r="I102" s="51">
        <v>46.889522356666703</v>
      </c>
    </row>
    <row r="103" spans="1:42" x14ac:dyDescent="0.2">
      <c r="A103" s="25" t="s">
        <v>111</v>
      </c>
      <c r="B103" s="31">
        <v>0</v>
      </c>
      <c r="C103" s="31">
        <v>0</v>
      </c>
      <c r="D103" s="31">
        <v>0</v>
      </c>
      <c r="E103" s="31">
        <v>0</v>
      </c>
      <c r="F103" s="31">
        <v>0</v>
      </c>
      <c r="G103" s="31">
        <v>0</v>
      </c>
      <c r="H103" s="31">
        <v>0</v>
      </c>
      <c r="I103" s="31">
        <v>0</v>
      </c>
    </row>
    <row r="104" spans="1:42" x14ac:dyDescent="0.2">
      <c r="A104" s="25" t="s">
        <v>113</v>
      </c>
      <c r="B104" s="31">
        <v>30.798681409353101</v>
      </c>
      <c r="C104" s="31">
        <v>28.5045406617926</v>
      </c>
      <c r="D104" s="31">
        <v>29.5017032102282</v>
      </c>
      <c r="E104" s="31">
        <v>18.3525543503841</v>
      </c>
      <c r="F104" s="31">
        <v>16.077342822810799</v>
      </c>
      <c r="G104" s="31">
        <v>16.936150015470599</v>
      </c>
      <c r="H104" s="31">
        <v>68.177508900047201</v>
      </c>
      <c r="I104" s="31">
        <v>65.602813197361698</v>
      </c>
    </row>
    <row r="105" spans="1:42" x14ac:dyDescent="0.2">
      <c r="A105" s="25" t="s">
        <v>119</v>
      </c>
      <c r="B105" s="31">
        <v>40.183544866364699</v>
      </c>
      <c r="C105" s="31">
        <v>37.8766585504031</v>
      </c>
      <c r="D105" s="31">
        <v>38.184687871621698</v>
      </c>
      <c r="E105" s="31">
        <v>20.495503362803699</v>
      </c>
      <c r="F105" s="31">
        <v>20.756869508694201</v>
      </c>
      <c r="G105" s="31">
        <v>21.020387570209401</v>
      </c>
      <c r="H105" s="31">
        <v>88.294929512422698</v>
      </c>
      <c r="I105" s="31">
        <v>85.172993590445202</v>
      </c>
    </row>
    <row r="106" spans="1:42" x14ac:dyDescent="0.2">
      <c r="A106" s="25" t="s">
        <v>121</v>
      </c>
      <c r="B106" s="31">
        <v>91.839833520847705</v>
      </c>
      <c r="C106" s="31">
        <v>85.6533964467137</v>
      </c>
      <c r="D106" s="31">
        <v>84.816470746133405</v>
      </c>
      <c r="E106" s="31">
        <v>31.3528706511614</v>
      </c>
      <c r="F106" s="31">
        <v>29.7356965009552</v>
      </c>
      <c r="G106" s="31">
        <v>30.0816876970161</v>
      </c>
      <c r="H106" s="31">
        <v>137.26997849844599</v>
      </c>
      <c r="I106" s="31">
        <v>141.20544958152499</v>
      </c>
    </row>
    <row r="107" spans="1:42" x14ac:dyDescent="0.2">
      <c r="A107" s="25" t="s">
        <v>127</v>
      </c>
      <c r="B107" s="31">
        <v>82.160867867112401</v>
      </c>
      <c r="C107" s="31">
        <v>76.842998235424503</v>
      </c>
      <c r="D107" s="31">
        <v>76.040521781869401</v>
      </c>
      <c r="E107" s="31">
        <v>28.690102332022501</v>
      </c>
      <c r="F107" s="31">
        <v>27.391265939624201</v>
      </c>
      <c r="G107" s="31">
        <v>27.9491830987531</v>
      </c>
      <c r="H107" s="31">
        <v>118.83944597498601</v>
      </c>
      <c r="I107" s="31">
        <v>122.151333466026</v>
      </c>
    </row>
    <row r="108" spans="1:42" x14ac:dyDescent="0.2">
      <c r="A108" s="25" t="s">
        <v>129</v>
      </c>
      <c r="B108" s="31">
        <v>43.023169536948302</v>
      </c>
      <c r="C108" s="31">
        <v>41.143890213295997</v>
      </c>
      <c r="D108" s="31">
        <v>40.8104538519651</v>
      </c>
      <c r="E108" s="31">
        <v>18.861218357619201</v>
      </c>
      <c r="F108" s="31">
        <v>17.518969813142199</v>
      </c>
      <c r="G108" s="31">
        <v>18.081925190859899</v>
      </c>
      <c r="H108" s="31">
        <v>41.011961348172697</v>
      </c>
      <c r="I108" s="31">
        <v>39.303900483685503</v>
      </c>
    </row>
    <row r="109" spans="1:42" x14ac:dyDescent="0.2">
      <c r="A109" s="25" t="s">
        <v>131</v>
      </c>
      <c r="B109" s="31">
        <v>41.192335892128803</v>
      </c>
      <c r="C109" s="31">
        <v>38.969995069737301</v>
      </c>
      <c r="D109" s="31">
        <v>39.551233804010003</v>
      </c>
      <c r="E109" s="31">
        <v>18.6606193071691</v>
      </c>
      <c r="F109" s="31">
        <v>17.2185078859602</v>
      </c>
      <c r="G109" s="31">
        <v>17.671633004404899</v>
      </c>
      <c r="H109" s="31">
        <v>33.170179796544701</v>
      </c>
      <c r="I109" s="31">
        <v>29.695358359788401</v>
      </c>
    </row>
    <row r="110" spans="1:42" x14ac:dyDescent="0.2">
      <c r="A110" s="25" t="s">
        <v>133</v>
      </c>
      <c r="B110" s="31">
        <v>14.0236878981676</v>
      </c>
      <c r="C110" s="31">
        <v>13.470797253949399</v>
      </c>
      <c r="D110" s="31">
        <v>14.9848215119176</v>
      </c>
      <c r="E110" s="31">
        <v>12.7343341872438</v>
      </c>
      <c r="F110" s="31">
        <v>10.6760073905509</v>
      </c>
      <c r="G110" s="31">
        <v>11.5995754223971</v>
      </c>
      <c r="H110" s="31">
        <v>42.3774406570883</v>
      </c>
      <c r="I110" s="31">
        <v>45.073283113365001</v>
      </c>
    </row>
    <row r="111" spans="1:42" x14ac:dyDescent="0.2">
      <c r="A111" s="25" t="s">
        <v>135</v>
      </c>
      <c r="B111" s="31">
        <v>8.4770621633880996</v>
      </c>
      <c r="C111" s="31">
        <v>9.0976548767133902</v>
      </c>
      <c r="D111" s="31">
        <v>8.7963019491766499</v>
      </c>
      <c r="E111" s="31">
        <v>7.7503410034728404</v>
      </c>
      <c r="F111" s="31">
        <v>6.0659395276891903</v>
      </c>
      <c r="G111" s="31">
        <v>6.7617202258279097</v>
      </c>
      <c r="H111" s="31">
        <v>14.2375746785853</v>
      </c>
      <c r="I111" s="31">
        <v>14.2789399334702</v>
      </c>
    </row>
    <row r="113" spans="1:9" x14ac:dyDescent="0.2">
      <c r="A113" s="2" t="s">
        <v>324</v>
      </c>
      <c r="B113" s="2" t="s">
        <v>325</v>
      </c>
    </row>
    <row r="114" spans="1:9" x14ac:dyDescent="0.2">
      <c r="A114" s="2" t="s">
        <v>322</v>
      </c>
      <c r="B114" s="2" t="s">
        <v>313</v>
      </c>
      <c r="C114" s="2" t="s">
        <v>314</v>
      </c>
      <c r="D114" s="2" t="s">
        <v>315</v>
      </c>
      <c r="E114" s="2" t="s">
        <v>316</v>
      </c>
      <c r="F114" s="2" t="s">
        <v>317</v>
      </c>
      <c r="G114" s="2" t="s">
        <v>318</v>
      </c>
      <c r="H114" s="2" t="s">
        <v>319</v>
      </c>
      <c r="I114" s="2" t="s">
        <v>320</v>
      </c>
    </row>
    <row r="115" spans="1:9" x14ac:dyDescent="0.2">
      <c r="A115" s="2" t="s">
        <v>323</v>
      </c>
      <c r="B115" s="51">
        <v>1.306502295</v>
      </c>
      <c r="C115" s="51">
        <v>7.814053725</v>
      </c>
      <c r="D115" s="51">
        <v>14.2742850716667</v>
      </c>
      <c r="E115" s="51">
        <v>20.840856604999999</v>
      </c>
      <c r="F115" s="51">
        <v>27.322667989999999</v>
      </c>
      <c r="G115" s="51">
        <v>33.837759431666697</v>
      </c>
      <c r="H115" s="51">
        <v>40.393930948333299</v>
      </c>
      <c r="I115" s="51">
        <v>46.889522356666703</v>
      </c>
    </row>
    <row r="116" spans="1:9" x14ac:dyDescent="0.2">
      <c r="A116" s="25" t="s">
        <v>111</v>
      </c>
      <c r="B116" s="31">
        <v>0</v>
      </c>
      <c r="C116" s="31">
        <v>0</v>
      </c>
      <c r="D116" s="31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</row>
    <row r="117" spans="1:9" x14ac:dyDescent="0.2">
      <c r="A117" s="25" t="s">
        <v>113</v>
      </c>
      <c r="B117" s="31">
        <v>2.67218160622238</v>
      </c>
      <c r="C117" s="31">
        <v>2.8261694381500901</v>
      </c>
      <c r="D117" s="31">
        <v>2.92031863435817</v>
      </c>
      <c r="E117" s="31">
        <v>5.5451329757838801</v>
      </c>
      <c r="F117" s="31">
        <v>5.625783110365</v>
      </c>
      <c r="G117" s="31">
        <v>5.6042355846029999</v>
      </c>
      <c r="H117" s="31">
        <v>1.4191016654820401</v>
      </c>
      <c r="I117" s="31">
        <v>1.81928403873862</v>
      </c>
    </row>
    <row r="118" spans="1:9" x14ac:dyDescent="0.2">
      <c r="A118" s="25" t="s">
        <v>119</v>
      </c>
      <c r="B118" s="31">
        <v>1.1412679447562499</v>
      </c>
      <c r="C118" s="31">
        <v>1.08946614631131</v>
      </c>
      <c r="D118" s="31">
        <v>1.0982509893636301</v>
      </c>
      <c r="E118" s="31">
        <v>2.46235692711319</v>
      </c>
      <c r="F118" s="31">
        <v>3.6276300715646999</v>
      </c>
      <c r="G118" s="31">
        <v>3.3725568425574899</v>
      </c>
      <c r="H118" s="31">
        <v>1.55125008734596</v>
      </c>
      <c r="I118" s="31">
        <v>1.49921578994334</v>
      </c>
    </row>
    <row r="119" spans="1:9" x14ac:dyDescent="0.2">
      <c r="A119" s="25" t="s">
        <v>121</v>
      </c>
      <c r="B119" s="31">
        <v>3.3116591718899802</v>
      </c>
      <c r="C119" s="31">
        <v>3.3714082285073999</v>
      </c>
      <c r="D119" s="31">
        <v>3.2668912265615999</v>
      </c>
      <c r="E119" s="31">
        <v>2.8211160308197099</v>
      </c>
      <c r="F119" s="31">
        <v>3.05623306895213</v>
      </c>
      <c r="G119" s="31">
        <v>2.7981940840422399</v>
      </c>
      <c r="H119" s="31">
        <v>5.4528475056939998</v>
      </c>
      <c r="I119" s="31">
        <v>5.1015696191564404</v>
      </c>
    </row>
    <row r="120" spans="1:9" x14ac:dyDescent="0.2">
      <c r="A120" s="25" t="s">
        <v>127</v>
      </c>
      <c r="B120" s="31">
        <v>2.7303323182894501</v>
      </c>
      <c r="C120" s="31">
        <v>2.9778608311410402</v>
      </c>
      <c r="D120" s="31">
        <v>3.0453717375608198</v>
      </c>
      <c r="E120" s="31">
        <v>2.2948775181671599</v>
      </c>
      <c r="F120" s="31">
        <v>2.4065832693859299</v>
      </c>
      <c r="G120" s="31">
        <v>2.2229176455625002</v>
      </c>
      <c r="H120" s="31">
        <v>5.9187791476780003</v>
      </c>
      <c r="I120" s="31">
        <v>5.2726912782112096</v>
      </c>
    </row>
    <row r="121" spans="1:9" x14ac:dyDescent="0.2">
      <c r="A121" s="25" t="s">
        <v>129</v>
      </c>
      <c r="B121" s="31">
        <v>3.0032850433026699</v>
      </c>
      <c r="C121" s="31">
        <v>2.9372783815229599</v>
      </c>
      <c r="D121" s="31">
        <v>3.0014795796130298</v>
      </c>
      <c r="E121" s="31">
        <v>2.0881207304192801</v>
      </c>
      <c r="F121" s="31">
        <v>1.93808030941432</v>
      </c>
      <c r="G121" s="31">
        <v>1.87720281907759</v>
      </c>
      <c r="H121" s="31">
        <v>3.4361972718937501</v>
      </c>
      <c r="I121" s="31">
        <v>3.2412849031020299</v>
      </c>
    </row>
    <row r="122" spans="1:9" x14ac:dyDescent="0.2">
      <c r="A122" s="25" t="s">
        <v>131</v>
      </c>
      <c r="B122" s="31">
        <v>1.626128820545</v>
      </c>
      <c r="C122" s="31">
        <v>1.62163430997211</v>
      </c>
      <c r="D122" s="31">
        <v>1.56439065151625</v>
      </c>
      <c r="E122" s="31">
        <v>1.0252874291660801</v>
      </c>
      <c r="F122" s="31">
        <v>0.72854029980162605</v>
      </c>
      <c r="G122" s="31">
        <v>0.77388371311634596</v>
      </c>
      <c r="H122" s="31">
        <v>2.6602516011102599</v>
      </c>
      <c r="I122" s="31">
        <v>1.95921043325417</v>
      </c>
    </row>
    <row r="123" spans="1:9" x14ac:dyDescent="0.2">
      <c r="A123" s="25" t="s">
        <v>133</v>
      </c>
      <c r="B123" s="31">
        <v>1.26748690025134</v>
      </c>
      <c r="C123" s="31">
        <v>1.1645999105170499</v>
      </c>
      <c r="D123" s="31">
        <v>1.34766805348089</v>
      </c>
      <c r="E123" s="31">
        <v>2.1306416379575102</v>
      </c>
      <c r="F123" s="31">
        <v>1.71712364526284</v>
      </c>
      <c r="G123" s="31">
        <v>1.62877750770796</v>
      </c>
      <c r="H123" s="31">
        <v>1.8022526826510099</v>
      </c>
      <c r="I123" s="31">
        <v>1.9181968115174299</v>
      </c>
    </row>
    <row r="124" spans="1:9" x14ac:dyDescent="0.2">
      <c r="A124" s="25" t="s">
        <v>135</v>
      </c>
      <c r="B124" s="31">
        <v>0.68986842806697501</v>
      </c>
      <c r="C124" s="31">
        <v>0.72254419491828503</v>
      </c>
      <c r="D124" s="31">
        <v>0.75484553295116597</v>
      </c>
      <c r="E124" s="31">
        <v>0.75748406843721605</v>
      </c>
      <c r="F124" s="31">
        <v>0.84172995044298804</v>
      </c>
      <c r="G124" s="31">
        <v>0.86406201297966401</v>
      </c>
      <c r="H124" s="31">
        <v>0.65308330598825204</v>
      </c>
      <c r="I124" s="31">
        <v>0.71518158244622498</v>
      </c>
    </row>
    <row r="126" spans="1:9" x14ac:dyDescent="0.2">
      <c r="A126" s="2" t="s">
        <v>326</v>
      </c>
    </row>
    <row r="127" spans="1:9" x14ac:dyDescent="0.2">
      <c r="A127" s="2" t="s">
        <v>322</v>
      </c>
      <c r="B127" s="2" t="s">
        <v>313</v>
      </c>
      <c r="C127" s="2" t="s">
        <v>314</v>
      </c>
      <c r="D127" s="2" t="s">
        <v>315</v>
      </c>
      <c r="E127" s="2" t="s">
        <v>316</v>
      </c>
      <c r="F127" s="2" t="s">
        <v>317</v>
      </c>
      <c r="G127" s="2" t="s">
        <v>318</v>
      </c>
      <c r="H127" s="2" t="s">
        <v>319</v>
      </c>
      <c r="I127" s="2" t="s">
        <v>320</v>
      </c>
    </row>
    <row r="128" spans="1:9" x14ac:dyDescent="0.2">
      <c r="A128" s="2" t="s">
        <v>323</v>
      </c>
      <c r="B128" s="51">
        <v>1.306502295</v>
      </c>
      <c r="C128" s="51">
        <v>7.814053725</v>
      </c>
      <c r="D128" s="51">
        <v>14.2742850716667</v>
      </c>
      <c r="E128" s="51">
        <v>20.840856604999999</v>
      </c>
      <c r="F128" s="51">
        <v>27.322667989999999</v>
      </c>
      <c r="G128" s="51">
        <v>33.837759431666697</v>
      </c>
      <c r="H128" s="51">
        <v>40.393930948333299</v>
      </c>
      <c r="I128" s="51">
        <v>46.889522356666703</v>
      </c>
    </row>
    <row r="129" spans="1:9" x14ac:dyDescent="0.2">
      <c r="A129" s="25" t="s">
        <v>111</v>
      </c>
      <c r="B129" s="33">
        <v>0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</row>
    <row r="130" spans="1:9" x14ac:dyDescent="0.2">
      <c r="A130" s="25" t="s">
        <v>113</v>
      </c>
      <c r="B130" s="33">
        <v>32.428723617631597</v>
      </c>
      <c r="C130" s="33">
        <v>32.474007790633401</v>
      </c>
      <c r="D130" s="33">
        <v>32.812303465335503</v>
      </c>
      <c r="E130" s="33">
        <v>41.825386658969499</v>
      </c>
      <c r="F130" s="33">
        <v>42.202021040041799</v>
      </c>
      <c r="G130" s="33">
        <v>41.511619900906702</v>
      </c>
      <c r="H130" s="33">
        <v>28.159431278138499</v>
      </c>
      <c r="I130" s="33">
        <v>31.9551573914801</v>
      </c>
    </row>
    <row r="131" spans="1:9" x14ac:dyDescent="0.2">
      <c r="A131" s="25" t="s">
        <v>119</v>
      </c>
      <c r="B131" s="33">
        <v>38.8853078088583</v>
      </c>
      <c r="C131" s="33">
        <v>39.039787730072</v>
      </c>
      <c r="D131" s="33">
        <v>39.086265318079299</v>
      </c>
      <c r="E131" s="33">
        <v>52.272091974113103</v>
      </c>
      <c r="F131" s="33">
        <v>51.0818495945081</v>
      </c>
      <c r="G131" s="33">
        <v>50.300285105325798</v>
      </c>
      <c r="H131" s="33">
        <v>32.763333830533497</v>
      </c>
      <c r="I131" s="33">
        <v>37.339580563406599</v>
      </c>
    </row>
    <row r="132" spans="1:9" x14ac:dyDescent="0.2">
      <c r="A132" s="25" t="s">
        <v>121</v>
      </c>
      <c r="B132" s="33">
        <v>11.490275438605201</v>
      </c>
      <c r="C132" s="33">
        <v>12.041157799688699</v>
      </c>
      <c r="D132" s="33">
        <v>12.456109878074299</v>
      </c>
      <c r="E132" s="33">
        <v>50.3750468554286</v>
      </c>
      <c r="F132" s="33">
        <v>52.201970089334601</v>
      </c>
      <c r="G132" s="33">
        <v>52.418236613567899</v>
      </c>
      <c r="H132" s="33">
        <v>41.462131586086898</v>
      </c>
      <c r="I132" s="33">
        <v>43.451012171037597</v>
      </c>
    </row>
    <row r="133" spans="1:9" x14ac:dyDescent="0.2">
      <c r="A133" s="25" t="s">
        <v>127</v>
      </c>
      <c r="B133" s="33">
        <v>8.2611632436646101</v>
      </c>
      <c r="C133" s="33">
        <v>8.9303909665456302</v>
      </c>
      <c r="D133" s="33">
        <v>9.6221621082164699</v>
      </c>
      <c r="E133" s="33">
        <v>38.837419014515497</v>
      </c>
      <c r="F133" s="33">
        <v>37.284474811724301</v>
      </c>
      <c r="G133" s="33">
        <v>36.602078951247996</v>
      </c>
      <c r="H133" s="33">
        <v>26.550819422976598</v>
      </c>
      <c r="I133" s="33">
        <v>30.319608943823301</v>
      </c>
    </row>
    <row r="134" spans="1:9" x14ac:dyDescent="0.2">
      <c r="A134" s="25" t="s">
        <v>129</v>
      </c>
      <c r="B134" s="33">
        <v>36.907023786312699</v>
      </c>
      <c r="C134" s="33">
        <v>37.101935619940498</v>
      </c>
      <c r="D134" s="33">
        <v>37.237836633624603</v>
      </c>
      <c r="E134" s="33">
        <v>50.338246730719099</v>
      </c>
      <c r="F134" s="33">
        <v>52.158726249996803</v>
      </c>
      <c r="G134" s="33">
        <v>51.822039430197101</v>
      </c>
      <c r="H134" s="33">
        <v>33.9186691828709</v>
      </c>
      <c r="I134" s="33">
        <v>36.465349341554898</v>
      </c>
    </row>
    <row r="135" spans="1:9" x14ac:dyDescent="0.2">
      <c r="A135" s="25" t="s">
        <v>131</v>
      </c>
      <c r="B135" s="33">
        <v>24.553850140782</v>
      </c>
      <c r="C135" s="33">
        <v>25.529866437814899</v>
      </c>
      <c r="D135" s="33">
        <v>26.655445516470699</v>
      </c>
      <c r="E135" s="33">
        <v>38.2573071373074</v>
      </c>
      <c r="F135" s="33">
        <v>37.916606528348801</v>
      </c>
      <c r="G135" s="33">
        <v>37.7308174888122</v>
      </c>
      <c r="H135" s="33">
        <v>20.816451128478601</v>
      </c>
      <c r="I135" s="33">
        <v>26.025426636207001</v>
      </c>
    </row>
    <row r="136" spans="1:9" x14ac:dyDescent="0.2">
      <c r="A136" s="25" t="s">
        <v>133</v>
      </c>
      <c r="B136" s="33">
        <v>46.571580931153001</v>
      </c>
      <c r="C136" s="33">
        <v>46.350851204286201</v>
      </c>
      <c r="D136" s="33">
        <v>46.6740988238654</v>
      </c>
      <c r="E136" s="33">
        <v>49.688752065658399</v>
      </c>
      <c r="F136" s="33">
        <v>48.268403582673798</v>
      </c>
      <c r="G136" s="33">
        <v>49.458045046916702</v>
      </c>
      <c r="H136" s="33">
        <v>37.430291750236798</v>
      </c>
      <c r="I136" s="33">
        <v>38.910337108780297</v>
      </c>
    </row>
    <row r="137" spans="1:9" x14ac:dyDescent="0.2">
      <c r="A137" s="25" t="s">
        <v>135</v>
      </c>
      <c r="B137" s="33">
        <v>27.180852927266699</v>
      </c>
      <c r="C137" s="33">
        <v>26.9360223787533</v>
      </c>
      <c r="D137" s="33">
        <v>27.927663274941999</v>
      </c>
      <c r="E137" s="33">
        <v>29.1697150627122</v>
      </c>
      <c r="F137" s="33">
        <v>29.0342118669214</v>
      </c>
      <c r="G137" s="33">
        <v>28.161989743912098</v>
      </c>
      <c r="H137" s="33">
        <v>15.3447964028784</v>
      </c>
      <c r="I137" s="33">
        <v>19.876270918254701</v>
      </c>
    </row>
    <row r="139" spans="1:9" x14ac:dyDescent="0.2">
      <c r="A139" s="2" t="s">
        <v>327</v>
      </c>
      <c r="B139" s="2" t="s">
        <v>325</v>
      </c>
    </row>
    <row r="140" spans="1:9" x14ac:dyDescent="0.2">
      <c r="A140" s="2" t="s">
        <v>322</v>
      </c>
      <c r="B140" s="2" t="s">
        <v>313</v>
      </c>
      <c r="C140" s="2" t="s">
        <v>314</v>
      </c>
      <c r="D140" s="2" t="s">
        <v>315</v>
      </c>
      <c r="E140" s="2" t="s">
        <v>316</v>
      </c>
      <c r="F140" s="2" t="s">
        <v>317</v>
      </c>
      <c r="G140" s="2" t="s">
        <v>318</v>
      </c>
      <c r="H140" s="2" t="s">
        <v>319</v>
      </c>
      <c r="I140" s="2" t="s">
        <v>320</v>
      </c>
    </row>
    <row r="141" spans="1:9" x14ac:dyDescent="0.2">
      <c r="A141" s="2" t="s">
        <v>323</v>
      </c>
      <c r="B141" s="51">
        <v>1.306502295</v>
      </c>
      <c r="C141" s="51">
        <v>7.814053725</v>
      </c>
      <c r="D141" s="51">
        <v>14.2742850716667</v>
      </c>
      <c r="E141" s="51">
        <v>20.840856604999999</v>
      </c>
      <c r="F141" s="51">
        <v>27.322667989999999</v>
      </c>
      <c r="G141" s="51">
        <v>33.837759431666697</v>
      </c>
      <c r="H141" s="51">
        <v>40.393930948333299</v>
      </c>
      <c r="I141" s="51">
        <v>46.889522356666703</v>
      </c>
    </row>
    <row r="142" spans="1:9" x14ac:dyDescent="0.2">
      <c r="A142" s="25" t="s">
        <v>111</v>
      </c>
      <c r="B142" s="33">
        <v>0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</row>
    <row r="143" spans="1:9" x14ac:dyDescent="0.2">
      <c r="A143" s="25" t="s">
        <v>113</v>
      </c>
      <c r="B143" s="33">
        <v>1.84756544136134</v>
      </c>
      <c r="C143" s="33">
        <v>2.0275039666995198</v>
      </c>
      <c r="D143" s="33">
        <v>1.9582524896544899</v>
      </c>
      <c r="E143" s="33">
        <v>2.0308821516427802</v>
      </c>
      <c r="F143" s="33">
        <v>2.4007876951743001</v>
      </c>
      <c r="G143" s="33">
        <v>2.47757079705422</v>
      </c>
      <c r="H143" s="33">
        <v>2.1225905443522701</v>
      </c>
      <c r="I143" s="33">
        <v>1.59330346321006</v>
      </c>
    </row>
    <row r="144" spans="1:9" x14ac:dyDescent="0.2">
      <c r="A144" s="25" t="s">
        <v>119</v>
      </c>
      <c r="B144" s="33">
        <v>2.6253248132078002</v>
      </c>
      <c r="C144" s="33">
        <v>2.9623709111732301</v>
      </c>
      <c r="D144" s="33">
        <v>3.16997328521781</v>
      </c>
      <c r="E144" s="33">
        <v>3.4405256690922199</v>
      </c>
      <c r="F144" s="33">
        <v>3.4233772616624698</v>
      </c>
      <c r="G144" s="33">
        <v>3.5078030675990299</v>
      </c>
      <c r="H144" s="33">
        <v>1.2579737062813501</v>
      </c>
      <c r="I144" s="33">
        <v>1.5883815559073899</v>
      </c>
    </row>
    <row r="145" spans="1:9" x14ac:dyDescent="0.2">
      <c r="A145" s="25" t="s">
        <v>121</v>
      </c>
      <c r="B145" s="33">
        <v>0.95348982002178695</v>
      </c>
      <c r="C145" s="33">
        <v>0.96348181435019897</v>
      </c>
      <c r="D145" s="33">
        <v>1.0439880044988801</v>
      </c>
      <c r="E145" s="33">
        <v>2.5105603870203601</v>
      </c>
      <c r="F145" s="33">
        <v>2.4505911993215101</v>
      </c>
      <c r="G145" s="33">
        <v>2.6844639715546701</v>
      </c>
      <c r="H145" s="33">
        <v>2.54222863025015</v>
      </c>
      <c r="I145" s="33">
        <v>1.8509005423273801</v>
      </c>
    </row>
    <row r="146" spans="1:9" x14ac:dyDescent="0.2">
      <c r="A146" s="25" t="s">
        <v>127</v>
      </c>
      <c r="B146" s="33">
        <v>0.92906447826669203</v>
      </c>
      <c r="C146" s="33">
        <v>0.68607837314073505</v>
      </c>
      <c r="D146" s="33">
        <v>0.895747151360898</v>
      </c>
      <c r="E146" s="33">
        <v>1.87546861181015</v>
      </c>
      <c r="F146" s="33">
        <v>1.4235940077500799</v>
      </c>
      <c r="G146" s="33">
        <v>1.41081566806265</v>
      </c>
      <c r="H146" s="33">
        <v>0.88881424631473205</v>
      </c>
      <c r="I146" s="33">
        <v>1.0308074448820801</v>
      </c>
    </row>
    <row r="147" spans="1:9" x14ac:dyDescent="0.2">
      <c r="A147" s="25" t="s">
        <v>129</v>
      </c>
      <c r="B147" s="33">
        <v>1.27068235100451</v>
      </c>
      <c r="C147" s="33">
        <v>1.3364607783578999</v>
      </c>
      <c r="D147" s="33">
        <v>1.4656139438418301</v>
      </c>
      <c r="E147" s="33">
        <v>1.92964464948523</v>
      </c>
      <c r="F147" s="33">
        <v>2.1218043027694402</v>
      </c>
      <c r="G147" s="33">
        <v>2.2387200497961901</v>
      </c>
      <c r="H147" s="33">
        <v>1.5977588151764099</v>
      </c>
      <c r="I147" s="33">
        <v>1.5042189629287199</v>
      </c>
    </row>
    <row r="148" spans="1:9" x14ac:dyDescent="0.2">
      <c r="A148" s="25" t="s">
        <v>131</v>
      </c>
      <c r="B148" s="33">
        <v>2.2337753985871802</v>
      </c>
      <c r="C148" s="33">
        <v>1.08879677764316</v>
      </c>
      <c r="D148" s="33">
        <v>1.2890638947295801</v>
      </c>
      <c r="E148" s="33">
        <v>1.80568064969746</v>
      </c>
      <c r="F148" s="33">
        <v>1.75809817378593</v>
      </c>
      <c r="G148" s="33">
        <v>1.5036772135821499</v>
      </c>
      <c r="H148" s="33">
        <v>1.20137728567474</v>
      </c>
      <c r="I148" s="33">
        <v>1.1188093992700501</v>
      </c>
    </row>
    <row r="149" spans="1:9" x14ac:dyDescent="0.2">
      <c r="A149" s="25" t="s">
        <v>133</v>
      </c>
      <c r="B149" s="33">
        <v>2.1342055490729499</v>
      </c>
      <c r="C149" s="33">
        <v>2.2530227073660298</v>
      </c>
      <c r="D149" s="33">
        <v>2.2895124958508601</v>
      </c>
      <c r="E149" s="33">
        <v>2.3479231487074199</v>
      </c>
      <c r="F149" s="33">
        <v>2.1142115009476701</v>
      </c>
      <c r="G149" s="33">
        <v>2.3314371701716601</v>
      </c>
      <c r="H149" s="33">
        <v>1.7108209384208599</v>
      </c>
      <c r="I149" s="33">
        <v>1.57925540046493</v>
      </c>
    </row>
    <row r="150" spans="1:9" x14ac:dyDescent="0.2">
      <c r="A150" s="25" t="s">
        <v>135</v>
      </c>
      <c r="B150" s="33">
        <v>2.3328102654051199</v>
      </c>
      <c r="C150" s="33">
        <v>1.1972459155258599</v>
      </c>
      <c r="D150" s="33">
        <v>1.2971107189555999</v>
      </c>
      <c r="E150" s="33">
        <v>1.30560863329906</v>
      </c>
      <c r="F150" s="33">
        <v>1.2572149969439801</v>
      </c>
      <c r="G150" s="33">
        <v>1.26041113488442</v>
      </c>
      <c r="H150" s="33">
        <v>1.6527909788049899</v>
      </c>
      <c r="I150" s="33">
        <v>0.95538413932727995</v>
      </c>
    </row>
    <row r="152" spans="1:9" x14ac:dyDescent="0.2">
      <c r="A152" s="2" t="s">
        <v>328</v>
      </c>
    </row>
    <row r="153" spans="1:9" x14ac:dyDescent="0.2">
      <c r="A153" s="2" t="s">
        <v>322</v>
      </c>
      <c r="B153" s="2" t="s">
        <v>313</v>
      </c>
      <c r="C153" s="2" t="s">
        <v>314</v>
      </c>
      <c r="D153" s="2" t="s">
        <v>315</v>
      </c>
      <c r="E153" s="2" t="s">
        <v>316</v>
      </c>
      <c r="F153" s="2" t="s">
        <v>317</v>
      </c>
      <c r="G153" s="2" t="s">
        <v>318</v>
      </c>
      <c r="H153" s="2" t="s">
        <v>319</v>
      </c>
      <c r="I153" s="2" t="s">
        <v>320</v>
      </c>
    </row>
    <row r="154" spans="1:9" x14ac:dyDescent="0.2">
      <c r="A154" s="2" t="s">
        <v>323</v>
      </c>
      <c r="B154" s="51">
        <v>1.306502295</v>
      </c>
      <c r="C154" s="51">
        <v>7.814053725</v>
      </c>
      <c r="D154" s="51">
        <v>14.2742850716667</v>
      </c>
      <c r="E154" s="51">
        <v>20.840856604999999</v>
      </c>
      <c r="F154" s="51">
        <v>27.322667989999999</v>
      </c>
      <c r="G154" s="51">
        <v>33.837759431666697</v>
      </c>
      <c r="H154" s="51">
        <v>40.393930948333299</v>
      </c>
      <c r="I154" s="51">
        <v>46.889522356666703</v>
      </c>
    </row>
    <row r="155" spans="1:9" x14ac:dyDescent="0.2">
      <c r="A155" s="25" t="s">
        <v>111</v>
      </c>
      <c r="B155" s="34">
        <v>0</v>
      </c>
      <c r="C155" s="34">
        <v>0</v>
      </c>
      <c r="D155" s="34">
        <v>0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</row>
    <row r="156" spans="1:9" x14ac:dyDescent="0.2">
      <c r="A156" s="25" t="s">
        <v>113</v>
      </c>
      <c r="B156" s="34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</row>
    <row r="157" spans="1:9" x14ac:dyDescent="0.2">
      <c r="A157" s="25" t="s">
        <v>119</v>
      </c>
      <c r="B157" s="34">
        <v>0</v>
      </c>
      <c r="C157" s="34">
        <v>0</v>
      </c>
      <c r="D157" s="34">
        <v>0</v>
      </c>
      <c r="E157" s="34">
        <v>0</v>
      </c>
      <c r="F157" s="34">
        <v>0</v>
      </c>
      <c r="G157" s="34">
        <v>0</v>
      </c>
      <c r="H157" s="34">
        <v>0</v>
      </c>
      <c r="I157" s="34">
        <v>0</v>
      </c>
    </row>
    <row r="158" spans="1:9" x14ac:dyDescent="0.2">
      <c r="A158" s="25" t="s">
        <v>121</v>
      </c>
      <c r="B158" s="34">
        <v>0</v>
      </c>
      <c r="C158" s="34">
        <v>0</v>
      </c>
      <c r="D158" s="34">
        <v>0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</row>
    <row r="159" spans="1:9" x14ac:dyDescent="0.2">
      <c r="A159" s="25" t="s">
        <v>127</v>
      </c>
      <c r="B159" s="34">
        <v>0</v>
      </c>
      <c r="C159" s="34">
        <v>0</v>
      </c>
      <c r="D159" s="34">
        <v>0</v>
      </c>
      <c r="E159" s="34">
        <v>0</v>
      </c>
      <c r="F159" s="34">
        <v>0</v>
      </c>
      <c r="G159" s="34">
        <v>0</v>
      </c>
      <c r="H159" s="34">
        <v>0</v>
      </c>
      <c r="I159" s="34">
        <v>0</v>
      </c>
    </row>
    <row r="160" spans="1:9" x14ac:dyDescent="0.2">
      <c r="A160" s="25" t="s">
        <v>129</v>
      </c>
      <c r="B160" s="34">
        <v>0</v>
      </c>
      <c r="C160" s="34">
        <v>0</v>
      </c>
      <c r="D160" s="34">
        <v>0</v>
      </c>
      <c r="E160" s="34">
        <v>0</v>
      </c>
      <c r="F160" s="34">
        <v>0</v>
      </c>
      <c r="G160" s="34">
        <v>0</v>
      </c>
      <c r="H160" s="34">
        <v>0</v>
      </c>
      <c r="I160" s="34">
        <v>0</v>
      </c>
    </row>
    <row r="161" spans="1:9" x14ac:dyDescent="0.2">
      <c r="A161" s="25" t="s">
        <v>131</v>
      </c>
      <c r="B161" s="34">
        <v>0</v>
      </c>
      <c r="C161" s="34">
        <v>0</v>
      </c>
      <c r="D161" s="34">
        <v>0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</row>
    <row r="162" spans="1:9" x14ac:dyDescent="0.2">
      <c r="A162" s="25" t="s">
        <v>133</v>
      </c>
      <c r="B162" s="34">
        <v>0</v>
      </c>
      <c r="C162" s="34">
        <v>0</v>
      </c>
      <c r="D162" s="34">
        <v>0</v>
      </c>
      <c r="E162" s="34">
        <v>0</v>
      </c>
      <c r="F162" s="34">
        <v>0</v>
      </c>
      <c r="G162" s="34">
        <v>0</v>
      </c>
      <c r="H162" s="34">
        <v>0</v>
      </c>
      <c r="I162" s="34">
        <v>0</v>
      </c>
    </row>
    <row r="163" spans="1:9" x14ac:dyDescent="0.2">
      <c r="A163" s="25" t="s">
        <v>135</v>
      </c>
      <c r="B163" s="34">
        <v>0</v>
      </c>
      <c r="C163" s="34">
        <v>0</v>
      </c>
      <c r="D163" s="34">
        <v>0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</row>
    <row r="165" spans="1:9" x14ac:dyDescent="0.2">
      <c r="A165" s="2" t="s">
        <v>329</v>
      </c>
      <c r="B165" s="2" t="s">
        <v>325</v>
      </c>
    </row>
    <row r="166" spans="1:9" x14ac:dyDescent="0.2">
      <c r="A166" s="2" t="s">
        <v>322</v>
      </c>
      <c r="B166" s="2" t="s">
        <v>313</v>
      </c>
      <c r="C166" s="2" t="s">
        <v>314</v>
      </c>
      <c r="D166" s="2" t="s">
        <v>315</v>
      </c>
      <c r="E166" s="2" t="s">
        <v>316</v>
      </c>
      <c r="F166" s="2" t="s">
        <v>317</v>
      </c>
      <c r="G166" s="2" t="s">
        <v>318</v>
      </c>
      <c r="H166" s="2" t="s">
        <v>319</v>
      </c>
      <c r="I166" s="2" t="s">
        <v>320</v>
      </c>
    </row>
    <row r="167" spans="1:9" x14ac:dyDescent="0.2">
      <c r="A167" s="2" t="s">
        <v>323</v>
      </c>
      <c r="B167" s="51">
        <v>1.306502295</v>
      </c>
      <c r="C167" s="51">
        <v>7.814053725</v>
      </c>
      <c r="D167" s="51">
        <v>14.2742850716667</v>
      </c>
      <c r="E167" s="51">
        <v>20.840856604999999</v>
      </c>
      <c r="F167" s="51">
        <v>27.322667989999999</v>
      </c>
      <c r="G167" s="51">
        <v>33.837759431666697</v>
      </c>
      <c r="H167" s="51">
        <v>40.393930948333299</v>
      </c>
      <c r="I167" s="51">
        <v>46.889522356666703</v>
      </c>
    </row>
    <row r="168" spans="1:9" x14ac:dyDescent="0.2">
      <c r="A168" s="25" t="s">
        <v>111</v>
      </c>
      <c r="B168" s="34">
        <v>0</v>
      </c>
      <c r="C168" s="34">
        <v>0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</row>
    <row r="169" spans="1:9" x14ac:dyDescent="0.2">
      <c r="A169" s="25" t="s">
        <v>113</v>
      </c>
      <c r="B169" s="34">
        <v>0</v>
      </c>
      <c r="C169" s="34">
        <v>0</v>
      </c>
      <c r="D169" s="34">
        <v>0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</row>
    <row r="170" spans="1:9" x14ac:dyDescent="0.2">
      <c r="A170" s="25" t="s">
        <v>119</v>
      </c>
      <c r="B170" s="34">
        <v>0</v>
      </c>
      <c r="C170" s="34">
        <v>0</v>
      </c>
      <c r="D170" s="34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</row>
    <row r="171" spans="1:9" x14ac:dyDescent="0.2">
      <c r="A171" s="25" t="s">
        <v>121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</row>
    <row r="172" spans="1:9" x14ac:dyDescent="0.2">
      <c r="A172" s="25" t="s">
        <v>127</v>
      </c>
      <c r="B172" s="34">
        <v>0</v>
      </c>
      <c r="C172" s="34">
        <v>0</v>
      </c>
      <c r="D172" s="34">
        <v>0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</row>
    <row r="173" spans="1:9" x14ac:dyDescent="0.2">
      <c r="A173" s="25" t="s">
        <v>129</v>
      </c>
      <c r="B173" s="34">
        <v>0</v>
      </c>
      <c r="C173" s="34">
        <v>0</v>
      </c>
      <c r="D173" s="34">
        <v>0</v>
      </c>
      <c r="E173" s="34">
        <v>0</v>
      </c>
      <c r="F173" s="34">
        <v>0</v>
      </c>
      <c r="G173" s="34">
        <v>0</v>
      </c>
      <c r="H173" s="34">
        <v>0</v>
      </c>
      <c r="I173" s="34">
        <v>0</v>
      </c>
    </row>
    <row r="174" spans="1:9" x14ac:dyDescent="0.2">
      <c r="A174" s="25" t="s">
        <v>131</v>
      </c>
      <c r="B174" s="34">
        <v>0</v>
      </c>
      <c r="C174" s="34">
        <v>0</v>
      </c>
      <c r="D174" s="34">
        <v>0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</row>
    <row r="175" spans="1:9" x14ac:dyDescent="0.2">
      <c r="A175" s="25" t="s">
        <v>133</v>
      </c>
      <c r="B175" s="34">
        <v>0</v>
      </c>
      <c r="C175" s="34">
        <v>0</v>
      </c>
      <c r="D175" s="34">
        <v>0</v>
      </c>
      <c r="E175" s="34">
        <v>0</v>
      </c>
      <c r="F175" s="34">
        <v>0</v>
      </c>
      <c r="G175" s="34">
        <v>0</v>
      </c>
      <c r="H175" s="34">
        <v>0</v>
      </c>
      <c r="I175" s="34">
        <v>0</v>
      </c>
    </row>
    <row r="176" spans="1:9" x14ac:dyDescent="0.2">
      <c r="A176" s="25" t="s">
        <v>135</v>
      </c>
      <c r="B176" s="34">
        <v>0</v>
      </c>
      <c r="C176" s="34">
        <v>0</v>
      </c>
      <c r="D176" s="34">
        <v>0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769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204</v>
      </c>
      <c r="H1" s="46"/>
    </row>
    <row r="2" spans="1:8" x14ac:dyDescent="0.2">
      <c r="A2">
        <v>1</v>
      </c>
      <c r="B2" t="s">
        <v>205</v>
      </c>
      <c r="C2" t="s">
        <v>111</v>
      </c>
      <c r="D2" s="30">
        <v>1.306502295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206</v>
      </c>
      <c r="C3" t="s">
        <v>113</v>
      </c>
      <c r="D3" s="30">
        <v>1.306502295</v>
      </c>
      <c r="E3" s="30">
        <v>64.959699456252594</v>
      </c>
      <c r="F3" s="30">
        <v>58.355222146054302</v>
      </c>
      <c r="G3" s="30">
        <v>0</v>
      </c>
    </row>
    <row r="4" spans="1:8" x14ac:dyDescent="0.2">
      <c r="A4">
        <v>1</v>
      </c>
      <c r="B4" t="s">
        <v>207</v>
      </c>
      <c r="C4" t="s">
        <v>113</v>
      </c>
      <c r="D4" s="30">
        <v>1.306502295</v>
      </c>
      <c r="E4" s="30">
        <v>35.650104334147201</v>
      </c>
      <c r="F4" s="30">
        <v>34.951789816893303</v>
      </c>
      <c r="G4" s="30">
        <v>0</v>
      </c>
    </row>
    <row r="5" spans="1:8" x14ac:dyDescent="0.2">
      <c r="A5">
        <v>1</v>
      </c>
      <c r="B5" t="s">
        <v>208</v>
      </c>
      <c r="C5" t="s">
        <v>113</v>
      </c>
      <c r="D5" s="30">
        <v>1.306502295</v>
      </c>
      <c r="E5" s="30">
        <v>41.106653404828798</v>
      </c>
      <c r="F5" s="30">
        <v>38.262606351955</v>
      </c>
      <c r="G5" s="30">
        <v>0</v>
      </c>
    </row>
    <row r="6" spans="1:8" x14ac:dyDescent="0.2">
      <c r="A6">
        <v>1</v>
      </c>
      <c r="B6" t="s">
        <v>209</v>
      </c>
      <c r="C6" t="s">
        <v>113</v>
      </c>
      <c r="D6" s="30">
        <v>1.306502295</v>
      </c>
      <c r="E6" s="30">
        <v>45.582027393869602</v>
      </c>
      <c r="F6" s="30">
        <v>47.9385958762755</v>
      </c>
      <c r="G6" s="30">
        <v>0</v>
      </c>
    </row>
    <row r="7" spans="1:8" x14ac:dyDescent="0.2">
      <c r="A7">
        <v>1</v>
      </c>
      <c r="B7" t="s">
        <v>210</v>
      </c>
      <c r="C7" t="s">
        <v>113</v>
      </c>
      <c r="D7" s="30">
        <v>1.306502295</v>
      </c>
      <c r="E7" s="30">
        <v>36.951543028513001</v>
      </c>
      <c r="F7" s="30">
        <v>61.947972574403998</v>
      </c>
      <c r="G7" s="30">
        <v>0</v>
      </c>
    </row>
    <row r="8" spans="1:8" x14ac:dyDescent="0.2">
      <c r="A8">
        <v>1</v>
      </c>
      <c r="B8" t="s">
        <v>211</v>
      </c>
      <c r="C8" t="s">
        <v>113</v>
      </c>
      <c r="D8" s="30">
        <v>1.306502295</v>
      </c>
      <c r="E8" s="30">
        <v>20.936580762862</v>
      </c>
      <c r="F8" s="30">
        <v>28.051816416062799</v>
      </c>
      <c r="G8" s="30">
        <v>0</v>
      </c>
    </row>
    <row r="9" spans="1:8" x14ac:dyDescent="0.2">
      <c r="A9">
        <v>1</v>
      </c>
      <c r="B9" t="s">
        <v>212</v>
      </c>
      <c r="C9" t="s">
        <v>113</v>
      </c>
      <c r="D9" s="30">
        <v>1.306502295</v>
      </c>
      <c r="E9" s="30">
        <v>46.033992717940897</v>
      </c>
      <c r="F9" s="30">
        <v>25.900704884967201</v>
      </c>
      <c r="G9" s="30">
        <v>0</v>
      </c>
    </row>
    <row r="10" spans="1:8" x14ac:dyDescent="0.2">
      <c r="A10">
        <v>1</v>
      </c>
      <c r="B10" t="s">
        <v>213</v>
      </c>
      <c r="C10" t="s">
        <v>113</v>
      </c>
      <c r="D10" s="30">
        <v>1.306502295</v>
      </c>
      <c r="E10" s="30">
        <v>28.7659103598432</v>
      </c>
      <c r="F10" s="30">
        <v>31.943881666027298</v>
      </c>
      <c r="G10" s="30">
        <v>0</v>
      </c>
    </row>
    <row r="11" spans="1:8" x14ac:dyDescent="0.2">
      <c r="A11">
        <v>1</v>
      </c>
      <c r="B11" t="s">
        <v>214</v>
      </c>
      <c r="C11" t="s">
        <v>113</v>
      </c>
      <c r="D11" s="30">
        <v>1.306502295</v>
      </c>
      <c r="E11" s="30">
        <v>34.361961430593503</v>
      </c>
      <c r="F11" s="30">
        <v>35.720709454244997</v>
      </c>
      <c r="G11" s="30">
        <v>0</v>
      </c>
    </row>
    <row r="12" spans="1:8" x14ac:dyDescent="0.2">
      <c r="A12">
        <v>1</v>
      </c>
      <c r="B12" t="s">
        <v>215</v>
      </c>
      <c r="C12" t="s">
        <v>113</v>
      </c>
      <c r="D12" s="30">
        <v>1.306502295</v>
      </c>
      <c r="E12" s="30">
        <v>29.793605293879502</v>
      </c>
      <c r="F12" s="30">
        <v>26.752791081876499</v>
      </c>
      <c r="G12" s="30">
        <v>0</v>
      </c>
    </row>
    <row r="13" spans="1:8" x14ac:dyDescent="0.2">
      <c r="A13">
        <v>1</v>
      </c>
      <c r="B13" t="s">
        <v>216</v>
      </c>
      <c r="C13" t="s">
        <v>111</v>
      </c>
      <c r="D13" s="30">
        <v>1.306502295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217</v>
      </c>
      <c r="C14" t="s">
        <v>119</v>
      </c>
      <c r="D14" s="30">
        <v>1.306502295</v>
      </c>
      <c r="E14" s="30">
        <v>35.5577090991262</v>
      </c>
      <c r="F14" s="30">
        <v>27.626590832015602</v>
      </c>
      <c r="G14" s="30">
        <v>0</v>
      </c>
    </row>
    <row r="15" spans="1:8" x14ac:dyDescent="0.2">
      <c r="A15">
        <v>1</v>
      </c>
      <c r="B15" t="s">
        <v>218</v>
      </c>
      <c r="C15" t="s">
        <v>119</v>
      </c>
      <c r="D15" s="30">
        <v>1.306502295</v>
      </c>
      <c r="E15" s="30">
        <v>40.106379045813199</v>
      </c>
      <c r="F15" s="30">
        <v>29.376822714888899</v>
      </c>
      <c r="G15" s="30">
        <v>0</v>
      </c>
    </row>
    <row r="16" spans="1:8" x14ac:dyDescent="0.2">
      <c r="A16">
        <v>1</v>
      </c>
      <c r="B16" t="s">
        <v>219</v>
      </c>
      <c r="C16" t="s">
        <v>119</v>
      </c>
      <c r="D16" s="30">
        <v>1.306502295</v>
      </c>
      <c r="E16" s="30">
        <v>40.497721364614101</v>
      </c>
      <c r="F16" s="30">
        <v>30.0751073012941</v>
      </c>
      <c r="G16" s="30">
        <v>0</v>
      </c>
    </row>
    <row r="17" spans="1:7" x14ac:dyDescent="0.2">
      <c r="A17">
        <v>1</v>
      </c>
      <c r="B17" t="s">
        <v>220</v>
      </c>
      <c r="C17" t="s">
        <v>119</v>
      </c>
      <c r="D17" s="30">
        <v>1.306502295</v>
      </c>
      <c r="E17" s="30">
        <v>37.515738454420699</v>
      </c>
      <c r="F17" s="30">
        <v>39.608398113971603</v>
      </c>
      <c r="G17" s="30">
        <v>0</v>
      </c>
    </row>
    <row r="18" spans="1:7" x14ac:dyDescent="0.2">
      <c r="A18">
        <v>1</v>
      </c>
      <c r="B18" t="s">
        <v>221</v>
      </c>
      <c r="C18" t="s">
        <v>119</v>
      </c>
      <c r="D18" s="30">
        <v>1.306502295</v>
      </c>
      <c r="E18" s="30">
        <v>44.079785399645402</v>
      </c>
      <c r="F18" s="30">
        <v>42.900666304716196</v>
      </c>
      <c r="G18" s="30">
        <v>0</v>
      </c>
    </row>
    <row r="19" spans="1:7" x14ac:dyDescent="0.2">
      <c r="A19">
        <v>1</v>
      </c>
      <c r="B19" t="s">
        <v>222</v>
      </c>
      <c r="C19" t="s">
        <v>119</v>
      </c>
      <c r="D19" s="30">
        <v>1.306502295</v>
      </c>
      <c r="E19" s="30">
        <v>37.6107866967684</v>
      </c>
      <c r="F19" s="30">
        <v>42.910772292387598</v>
      </c>
      <c r="G19" s="30">
        <v>0</v>
      </c>
    </row>
    <row r="20" spans="1:7" x14ac:dyDescent="0.2">
      <c r="A20">
        <v>1</v>
      </c>
      <c r="B20" t="s">
        <v>223</v>
      </c>
      <c r="C20" t="s">
        <v>119</v>
      </c>
      <c r="D20" s="30">
        <v>1.306502295</v>
      </c>
      <c r="E20" s="30">
        <v>34.242679649659699</v>
      </c>
      <c r="F20" s="30">
        <v>40.112753189070503</v>
      </c>
      <c r="G20" s="30">
        <v>0</v>
      </c>
    </row>
    <row r="21" spans="1:7" x14ac:dyDescent="0.2">
      <c r="A21">
        <v>1</v>
      </c>
      <c r="B21" t="s">
        <v>224</v>
      </c>
      <c r="C21" t="s">
        <v>119</v>
      </c>
      <c r="D21" s="30">
        <v>1.306502295</v>
      </c>
      <c r="E21" s="30">
        <v>40.973749130590399</v>
      </c>
      <c r="F21" s="30">
        <v>49.772259502794903</v>
      </c>
      <c r="G21" s="30">
        <v>0</v>
      </c>
    </row>
    <row r="22" spans="1:7" x14ac:dyDescent="0.2">
      <c r="A22">
        <v>1</v>
      </c>
      <c r="B22" t="s">
        <v>225</v>
      </c>
      <c r="C22" t="s">
        <v>119</v>
      </c>
      <c r="D22" s="30">
        <v>1.306502295</v>
      </c>
      <c r="E22" s="30">
        <v>37.520638451544698</v>
      </c>
      <c r="F22" s="30">
        <v>49.074452226682403</v>
      </c>
      <c r="G22" s="30">
        <v>0</v>
      </c>
    </row>
    <row r="23" spans="1:7" x14ac:dyDescent="0.2">
      <c r="A23">
        <v>1</v>
      </c>
      <c r="B23" t="s">
        <v>226</v>
      </c>
      <c r="C23" t="s">
        <v>119</v>
      </c>
      <c r="D23" s="30">
        <v>1.306502295</v>
      </c>
      <c r="E23" s="30">
        <v>37.981224509311801</v>
      </c>
      <c r="F23" s="30">
        <v>32.934372215849301</v>
      </c>
      <c r="G23" s="30">
        <v>0</v>
      </c>
    </row>
    <row r="24" spans="1:7" x14ac:dyDescent="0.2">
      <c r="A24">
        <v>1</v>
      </c>
      <c r="B24" t="s">
        <v>227</v>
      </c>
      <c r="C24" t="s">
        <v>119</v>
      </c>
      <c r="D24" s="30">
        <v>1.306502295</v>
      </c>
      <c r="E24" s="30">
        <v>39.419333021327397</v>
      </c>
      <c r="F24" s="30">
        <v>32.381474801679602</v>
      </c>
      <c r="G24" s="30">
        <v>0</v>
      </c>
    </row>
    <row r="25" spans="1:7" x14ac:dyDescent="0.2">
      <c r="A25">
        <v>1</v>
      </c>
      <c r="B25" t="s">
        <v>228</v>
      </c>
      <c r="C25" t="s">
        <v>119</v>
      </c>
      <c r="D25" s="30">
        <v>1.306502295</v>
      </c>
      <c r="E25" s="30">
        <v>29.402310268098699</v>
      </c>
      <c r="F25" s="30">
        <v>23.4373623030449</v>
      </c>
      <c r="G25" s="30">
        <v>0</v>
      </c>
    </row>
    <row r="26" spans="1:7" x14ac:dyDescent="0.2">
      <c r="A26">
        <v>1</v>
      </c>
      <c r="B26" t="s">
        <v>229</v>
      </c>
      <c r="C26" t="s">
        <v>121</v>
      </c>
      <c r="D26" s="30">
        <v>1.306502295</v>
      </c>
      <c r="E26" s="30">
        <v>53.124952499700797</v>
      </c>
      <c r="F26" s="30">
        <v>4.3923840177599196</v>
      </c>
      <c r="G26" s="30">
        <v>0</v>
      </c>
    </row>
    <row r="27" spans="1:7" x14ac:dyDescent="0.2">
      <c r="A27">
        <v>1</v>
      </c>
      <c r="B27" t="s">
        <v>230</v>
      </c>
      <c r="C27" t="s">
        <v>121</v>
      </c>
      <c r="D27" s="30">
        <v>1.306502295</v>
      </c>
      <c r="E27" s="30">
        <v>56.285307032070001</v>
      </c>
      <c r="F27" s="30">
        <v>5.6193621432382699</v>
      </c>
      <c r="G27" s="30">
        <v>0</v>
      </c>
    </row>
    <row r="28" spans="1:7" x14ac:dyDescent="0.2">
      <c r="A28">
        <v>1</v>
      </c>
      <c r="B28" t="s">
        <v>231</v>
      </c>
      <c r="C28" t="s">
        <v>121</v>
      </c>
      <c r="D28" s="30">
        <v>1.306502295</v>
      </c>
      <c r="E28" s="30">
        <v>64.471628328698898</v>
      </c>
      <c r="F28" s="30">
        <v>6.3466989221374703</v>
      </c>
      <c r="G28" s="30">
        <v>0</v>
      </c>
    </row>
    <row r="29" spans="1:7" x14ac:dyDescent="0.2">
      <c r="A29">
        <v>1</v>
      </c>
      <c r="B29" t="s">
        <v>232</v>
      </c>
      <c r="C29" t="s">
        <v>121</v>
      </c>
      <c r="D29" s="30">
        <v>1.306502295</v>
      </c>
      <c r="E29" s="30">
        <v>62.0281906440188</v>
      </c>
      <c r="F29" s="30">
        <v>8.2087100898896299</v>
      </c>
      <c r="G29" s="30">
        <v>0</v>
      </c>
    </row>
    <row r="30" spans="1:7" x14ac:dyDescent="0.2">
      <c r="A30">
        <v>1</v>
      </c>
      <c r="B30" t="s">
        <v>233</v>
      </c>
      <c r="C30" t="s">
        <v>121</v>
      </c>
      <c r="D30" s="30">
        <v>1.306502295</v>
      </c>
      <c r="E30" s="30">
        <v>61.152045159536897</v>
      </c>
      <c r="F30" s="30">
        <v>8.0158290915255108</v>
      </c>
      <c r="G30" s="30">
        <v>0</v>
      </c>
    </row>
    <row r="31" spans="1:7" x14ac:dyDescent="0.2">
      <c r="A31">
        <v>1</v>
      </c>
      <c r="B31" t="s">
        <v>234</v>
      </c>
      <c r="C31" t="s">
        <v>121</v>
      </c>
      <c r="D31" s="30">
        <v>1.306502295</v>
      </c>
      <c r="E31" s="30">
        <v>59.041889083155901</v>
      </c>
      <c r="F31" s="30">
        <v>9.5297259956095708</v>
      </c>
      <c r="G31" s="30">
        <v>0</v>
      </c>
    </row>
    <row r="32" spans="1:7" x14ac:dyDescent="0.2">
      <c r="A32">
        <v>1</v>
      </c>
      <c r="B32" t="s">
        <v>235</v>
      </c>
      <c r="C32" t="s">
        <v>121</v>
      </c>
      <c r="D32" s="30">
        <v>1.306502295</v>
      </c>
      <c r="E32" s="30">
        <v>62.134112186702801</v>
      </c>
      <c r="F32" s="30">
        <v>8.7669475189157993</v>
      </c>
      <c r="G32" s="30">
        <v>0</v>
      </c>
    </row>
    <row r="33" spans="1:7" x14ac:dyDescent="0.2">
      <c r="A33">
        <v>1</v>
      </c>
      <c r="B33" t="s">
        <v>236</v>
      </c>
      <c r="C33" t="s">
        <v>121</v>
      </c>
      <c r="D33" s="30">
        <v>1.306502295</v>
      </c>
      <c r="E33" s="30">
        <v>64.694557790519298</v>
      </c>
      <c r="F33" s="30">
        <v>-137.67672130921801</v>
      </c>
      <c r="G33" s="30">
        <v>0</v>
      </c>
    </row>
    <row r="34" spans="1:7" x14ac:dyDescent="0.2">
      <c r="A34">
        <v>1</v>
      </c>
      <c r="B34" t="s">
        <v>237</v>
      </c>
      <c r="C34" t="s">
        <v>121</v>
      </c>
      <c r="D34" s="30">
        <v>1.306502295</v>
      </c>
      <c r="E34" s="30">
        <v>58.591035554635504</v>
      </c>
      <c r="F34" s="30">
        <v>7.6979460462694904</v>
      </c>
      <c r="G34" s="30">
        <v>0</v>
      </c>
    </row>
    <row r="35" spans="1:7" x14ac:dyDescent="0.2">
      <c r="A35">
        <v>1</v>
      </c>
      <c r="B35" t="s">
        <v>238</v>
      </c>
      <c r="C35" t="s">
        <v>121</v>
      </c>
      <c r="D35" s="30">
        <v>1.306502295</v>
      </c>
      <c r="E35" s="30">
        <v>55.763997040598802</v>
      </c>
      <c r="F35" s="30">
        <v>8.2595868808101098</v>
      </c>
      <c r="G35" s="30">
        <v>0</v>
      </c>
    </row>
    <row r="36" spans="1:7" x14ac:dyDescent="0.2">
      <c r="A36">
        <v>1</v>
      </c>
      <c r="B36" t="s">
        <v>239</v>
      </c>
      <c r="C36" t="s">
        <v>121</v>
      </c>
      <c r="D36" s="30">
        <v>1.306502295</v>
      </c>
      <c r="E36" s="30">
        <v>57.747376247529502</v>
      </c>
      <c r="F36" s="30">
        <v>8.69141601053588</v>
      </c>
      <c r="G36" s="30">
        <v>0</v>
      </c>
    </row>
    <row r="37" spans="1:7" x14ac:dyDescent="0.2">
      <c r="A37">
        <v>1</v>
      </c>
      <c r="B37" t="s">
        <v>240</v>
      </c>
      <c r="C37" t="s">
        <v>121</v>
      </c>
      <c r="D37" s="30">
        <v>1.306502295</v>
      </c>
      <c r="E37" s="30">
        <v>43.862613087535898</v>
      </c>
      <c r="F37" s="30">
        <v>5.4682211458892498</v>
      </c>
      <c r="G37" s="30">
        <v>0</v>
      </c>
    </row>
    <row r="38" spans="1:7" x14ac:dyDescent="0.2">
      <c r="A38">
        <v>1</v>
      </c>
      <c r="B38" t="s">
        <v>241</v>
      </c>
      <c r="C38" t="s">
        <v>127</v>
      </c>
      <c r="D38" s="30">
        <v>1.306502295</v>
      </c>
      <c r="E38" s="30">
        <v>48.397254043767497</v>
      </c>
      <c r="F38" s="30">
        <v>2.86517925266861</v>
      </c>
      <c r="G38" s="30">
        <v>0</v>
      </c>
    </row>
    <row r="39" spans="1:7" x14ac:dyDescent="0.2">
      <c r="A39">
        <v>1</v>
      </c>
      <c r="B39" t="s">
        <v>242</v>
      </c>
      <c r="C39" t="s">
        <v>127</v>
      </c>
      <c r="D39" s="30">
        <v>1.306502295</v>
      </c>
      <c r="E39" s="30">
        <v>53.234492465973901</v>
      </c>
      <c r="F39" s="30">
        <v>5.0860383100156801</v>
      </c>
      <c r="G39" s="30">
        <v>0</v>
      </c>
    </row>
    <row r="40" spans="1:7" x14ac:dyDescent="0.2">
      <c r="A40">
        <v>1</v>
      </c>
      <c r="B40" t="s">
        <v>243</v>
      </c>
      <c r="C40" t="s">
        <v>127</v>
      </c>
      <c r="D40" s="30">
        <v>1.306502295</v>
      </c>
      <c r="E40" s="30">
        <v>68.047604489297498</v>
      </c>
      <c r="F40" s="30">
        <v>0.95719449977400495</v>
      </c>
      <c r="G40" s="30">
        <v>0</v>
      </c>
    </row>
    <row r="41" spans="1:7" x14ac:dyDescent="0.2">
      <c r="A41">
        <v>1</v>
      </c>
      <c r="B41" t="s">
        <v>244</v>
      </c>
      <c r="C41" t="s">
        <v>127</v>
      </c>
      <c r="D41" s="30">
        <v>1.306502295</v>
      </c>
      <c r="E41" s="30">
        <v>55.189820025199097</v>
      </c>
      <c r="F41" s="30">
        <v>6.3873321060150499</v>
      </c>
      <c r="G41" s="30">
        <v>0</v>
      </c>
    </row>
    <row r="42" spans="1:7" x14ac:dyDescent="0.2">
      <c r="A42">
        <v>1</v>
      </c>
      <c r="B42" t="s">
        <v>245</v>
      </c>
      <c r="C42" t="s">
        <v>127</v>
      </c>
      <c r="D42" s="30">
        <v>1.306502295</v>
      </c>
      <c r="E42" s="30">
        <v>57.168215530701303</v>
      </c>
      <c r="F42" s="30">
        <v>6.3438912903878997</v>
      </c>
      <c r="G42" s="30">
        <v>0</v>
      </c>
    </row>
    <row r="43" spans="1:7" x14ac:dyDescent="0.2">
      <c r="A43">
        <v>1</v>
      </c>
      <c r="B43" t="s">
        <v>246</v>
      </c>
      <c r="C43" t="s">
        <v>127</v>
      </c>
      <c r="D43" s="30">
        <v>1.306502295</v>
      </c>
      <c r="E43" s="30">
        <v>55.022756954059098</v>
      </c>
      <c r="F43" s="30">
        <v>8.5645590324997691</v>
      </c>
      <c r="G43" s="30">
        <v>0</v>
      </c>
    </row>
    <row r="44" spans="1:7" x14ac:dyDescent="0.2">
      <c r="A44">
        <v>1</v>
      </c>
      <c r="B44" t="s">
        <v>247</v>
      </c>
      <c r="C44" t="s">
        <v>127</v>
      </c>
      <c r="D44" s="30">
        <v>1.306502295</v>
      </c>
      <c r="E44" s="30">
        <v>58.299617494559001</v>
      </c>
      <c r="F44" s="30">
        <v>6.7487912353236803</v>
      </c>
      <c r="G44" s="30">
        <v>0</v>
      </c>
    </row>
    <row r="45" spans="1:7" x14ac:dyDescent="0.2">
      <c r="A45">
        <v>1</v>
      </c>
      <c r="B45" t="s">
        <v>248</v>
      </c>
      <c r="C45" t="s">
        <v>127</v>
      </c>
      <c r="D45" s="30">
        <v>1.306502295</v>
      </c>
      <c r="E45" s="30">
        <v>54.511181640184397</v>
      </c>
      <c r="F45" s="30">
        <v>6.3044251699158202</v>
      </c>
      <c r="G45" s="30">
        <v>0</v>
      </c>
    </row>
    <row r="46" spans="1:7" x14ac:dyDescent="0.2">
      <c r="A46">
        <v>1</v>
      </c>
      <c r="B46" t="s">
        <v>249</v>
      </c>
      <c r="C46" t="s">
        <v>127</v>
      </c>
      <c r="D46" s="30">
        <v>1.306502295</v>
      </c>
      <c r="E46" s="30">
        <v>57.884562310704602</v>
      </c>
      <c r="F46" s="30">
        <v>6.3262709067652301</v>
      </c>
      <c r="G46" s="30">
        <v>0</v>
      </c>
    </row>
    <row r="47" spans="1:7" x14ac:dyDescent="0.2">
      <c r="A47">
        <v>1</v>
      </c>
      <c r="B47" t="s">
        <v>250</v>
      </c>
      <c r="C47" t="s">
        <v>127</v>
      </c>
      <c r="D47" s="30">
        <v>1.306502295</v>
      </c>
      <c r="E47" s="30">
        <v>49.342229332110897</v>
      </c>
      <c r="F47" s="30">
        <v>4.92093964913209</v>
      </c>
      <c r="G47" s="30">
        <v>0</v>
      </c>
    </row>
    <row r="48" spans="1:7" x14ac:dyDescent="0.2">
      <c r="A48">
        <v>1</v>
      </c>
      <c r="B48" t="s">
        <v>251</v>
      </c>
      <c r="C48" t="s">
        <v>127</v>
      </c>
      <c r="D48" s="30">
        <v>1.306502295</v>
      </c>
      <c r="E48" s="30">
        <v>45.415296738933797</v>
      </c>
      <c r="F48" s="30">
        <v>6.0772423343759598</v>
      </c>
      <c r="G48" s="30">
        <v>0</v>
      </c>
    </row>
    <row r="49" spans="1:7" x14ac:dyDescent="0.2">
      <c r="A49">
        <v>1</v>
      </c>
      <c r="B49" t="s">
        <v>252</v>
      </c>
      <c r="C49" t="s">
        <v>127</v>
      </c>
      <c r="D49" s="30">
        <v>1.306502295</v>
      </c>
      <c r="E49" s="30">
        <v>34.365733189533202</v>
      </c>
      <c r="F49" s="30">
        <v>3.3541192974990599</v>
      </c>
      <c r="G49" s="30">
        <v>0</v>
      </c>
    </row>
    <row r="50" spans="1:7" x14ac:dyDescent="0.2">
      <c r="A50">
        <v>1</v>
      </c>
      <c r="B50" t="s">
        <v>253</v>
      </c>
      <c r="C50" t="s">
        <v>129</v>
      </c>
      <c r="D50" s="30">
        <v>1.306502295</v>
      </c>
      <c r="E50" s="30">
        <v>34.221608518346201</v>
      </c>
      <c r="F50" s="30">
        <v>20.6102632557105</v>
      </c>
      <c r="G50" s="30">
        <v>0</v>
      </c>
    </row>
    <row r="51" spans="1:7" x14ac:dyDescent="0.2">
      <c r="A51">
        <v>1</v>
      </c>
      <c r="B51" t="s">
        <v>254</v>
      </c>
      <c r="C51" t="s">
        <v>129</v>
      </c>
      <c r="D51" s="30">
        <v>1.306502295</v>
      </c>
      <c r="E51" s="30">
        <v>38.523557356600101</v>
      </c>
      <c r="F51" s="30">
        <v>25.543123645373601</v>
      </c>
      <c r="G51" s="30">
        <v>0</v>
      </c>
    </row>
    <row r="52" spans="1:7" x14ac:dyDescent="0.2">
      <c r="A52">
        <v>1</v>
      </c>
      <c r="B52" t="s">
        <v>255</v>
      </c>
      <c r="C52" t="s">
        <v>129</v>
      </c>
      <c r="D52" s="30">
        <v>1.306502295</v>
      </c>
      <c r="E52" s="30">
        <v>39.546504501994498</v>
      </c>
      <c r="F52" s="30">
        <v>27.672853436406299</v>
      </c>
      <c r="G52" s="30">
        <v>0</v>
      </c>
    </row>
    <row r="53" spans="1:7" x14ac:dyDescent="0.2">
      <c r="A53">
        <v>1</v>
      </c>
      <c r="B53" t="s">
        <v>256</v>
      </c>
      <c r="C53" t="s">
        <v>129</v>
      </c>
      <c r="D53" s="30">
        <v>1.306502295</v>
      </c>
      <c r="E53" s="30">
        <v>32.188506339281297</v>
      </c>
      <c r="F53" s="30">
        <v>31.973370815061699</v>
      </c>
      <c r="G53" s="30">
        <v>0</v>
      </c>
    </row>
    <row r="54" spans="1:7" x14ac:dyDescent="0.2">
      <c r="A54">
        <v>1</v>
      </c>
      <c r="B54" t="s">
        <v>257</v>
      </c>
      <c r="C54" t="s">
        <v>129</v>
      </c>
      <c r="D54" s="30">
        <v>1.306502295</v>
      </c>
      <c r="E54" s="30">
        <v>35.064168735522898</v>
      </c>
      <c r="F54" s="30">
        <v>29.582927368340101</v>
      </c>
      <c r="G54" s="30">
        <v>0</v>
      </c>
    </row>
    <row r="55" spans="1:7" x14ac:dyDescent="0.2">
      <c r="A55">
        <v>1</v>
      </c>
      <c r="B55" t="s">
        <v>258</v>
      </c>
      <c r="C55" t="s">
        <v>129</v>
      </c>
      <c r="D55" s="30">
        <v>1.306502295</v>
      </c>
      <c r="E55" s="30">
        <v>36.589338791287098</v>
      </c>
      <c r="F55" s="30">
        <v>32.527210156165999</v>
      </c>
      <c r="G55" s="30">
        <v>0</v>
      </c>
    </row>
    <row r="56" spans="1:7" x14ac:dyDescent="0.2">
      <c r="A56">
        <v>1</v>
      </c>
      <c r="B56" t="s">
        <v>259</v>
      </c>
      <c r="C56" t="s">
        <v>129</v>
      </c>
      <c r="D56" s="30">
        <v>1.306502295</v>
      </c>
      <c r="E56" s="30">
        <v>32.107191300939803</v>
      </c>
      <c r="F56" s="30">
        <v>26.9784969552821</v>
      </c>
      <c r="G56" s="30">
        <v>0</v>
      </c>
    </row>
    <row r="57" spans="1:7" x14ac:dyDescent="0.2">
      <c r="A57">
        <v>1</v>
      </c>
      <c r="B57" t="s">
        <v>260</v>
      </c>
      <c r="C57" t="s">
        <v>129</v>
      </c>
      <c r="D57" s="30">
        <v>1.306502295</v>
      </c>
      <c r="E57" s="30">
        <v>34.564298144130802</v>
      </c>
      <c r="F57" s="30">
        <v>31.676024456499501</v>
      </c>
      <c r="G57" s="30">
        <v>0</v>
      </c>
    </row>
    <row r="58" spans="1:7" x14ac:dyDescent="0.2">
      <c r="A58">
        <v>1</v>
      </c>
      <c r="B58" t="s">
        <v>261</v>
      </c>
      <c r="C58" t="s">
        <v>129</v>
      </c>
      <c r="D58" s="30">
        <v>1.306502295</v>
      </c>
      <c r="E58" s="30">
        <v>35.950270804633298</v>
      </c>
      <c r="F58" s="30">
        <v>27.575946106553499</v>
      </c>
      <c r="G58" s="30">
        <v>0</v>
      </c>
    </row>
    <row r="59" spans="1:7" x14ac:dyDescent="0.2">
      <c r="A59">
        <v>1</v>
      </c>
      <c r="B59" t="s">
        <v>262</v>
      </c>
      <c r="C59" t="s">
        <v>129</v>
      </c>
      <c r="D59" s="30">
        <v>1.306502295</v>
      </c>
      <c r="E59" s="30">
        <v>33.866596541654403</v>
      </c>
      <c r="F59" s="30">
        <v>29.3770289489261</v>
      </c>
      <c r="G59" s="30">
        <v>0</v>
      </c>
    </row>
    <row r="60" spans="1:7" x14ac:dyDescent="0.2">
      <c r="A60">
        <v>1</v>
      </c>
      <c r="B60" t="s">
        <v>263</v>
      </c>
      <c r="C60" t="s">
        <v>129</v>
      </c>
      <c r="D60" s="30">
        <v>1.306502295</v>
      </c>
      <c r="E60" s="30">
        <v>41.314422727361602</v>
      </c>
      <c r="F60" s="30">
        <v>32.022885406841702</v>
      </c>
      <c r="G60" s="30">
        <v>0</v>
      </c>
    </row>
    <row r="61" spans="1:7" x14ac:dyDescent="0.2">
      <c r="A61">
        <v>1</v>
      </c>
      <c r="B61" t="s">
        <v>264</v>
      </c>
      <c r="C61" t="s">
        <v>129</v>
      </c>
      <c r="D61" s="30">
        <v>1.306502295</v>
      </c>
      <c r="E61" s="30">
        <v>9.4057506471379604</v>
      </c>
      <c r="F61" s="30">
        <v>30.463217445520101</v>
      </c>
      <c r="G61" s="30">
        <v>0</v>
      </c>
    </row>
    <row r="62" spans="1:7" x14ac:dyDescent="0.2">
      <c r="A62">
        <v>1</v>
      </c>
      <c r="B62" t="s">
        <v>265</v>
      </c>
      <c r="C62" t="s">
        <v>131</v>
      </c>
      <c r="D62" s="30">
        <v>1.306502295</v>
      </c>
      <c r="E62" s="30">
        <v>29.813003329073599</v>
      </c>
      <c r="F62" s="30">
        <v>-5.5892867163675302</v>
      </c>
      <c r="G62" s="30">
        <v>0</v>
      </c>
    </row>
    <row r="63" spans="1:7" x14ac:dyDescent="0.2">
      <c r="A63">
        <v>1</v>
      </c>
      <c r="B63" t="s">
        <v>266</v>
      </c>
      <c r="C63" t="s">
        <v>131</v>
      </c>
      <c r="D63" s="30">
        <v>1.306502295</v>
      </c>
      <c r="E63" s="30">
        <v>41.498389010967202</v>
      </c>
      <c r="F63" s="30">
        <v>33.650968378723498</v>
      </c>
      <c r="G63" s="30">
        <v>0</v>
      </c>
    </row>
    <row r="64" spans="1:7" x14ac:dyDescent="0.2">
      <c r="A64">
        <v>1</v>
      </c>
      <c r="B64" t="s">
        <v>267</v>
      </c>
      <c r="C64" t="s">
        <v>131</v>
      </c>
      <c r="D64" s="30">
        <v>1.306502295</v>
      </c>
      <c r="E64" s="30">
        <v>39.679748679081598</v>
      </c>
      <c r="F64" s="30">
        <v>23.568832228576198</v>
      </c>
      <c r="G64" s="30">
        <v>0</v>
      </c>
    </row>
    <row r="65" spans="1:7" x14ac:dyDescent="0.2">
      <c r="A65">
        <v>1</v>
      </c>
      <c r="B65" t="s">
        <v>268</v>
      </c>
      <c r="C65" t="s">
        <v>131</v>
      </c>
      <c r="D65" s="30">
        <v>1.306502295</v>
      </c>
      <c r="E65" s="30">
        <v>44.914721717738402</v>
      </c>
      <c r="F65" s="30">
        <v>25.667930425752498</v>
      </c>
      <c r="G65" s="30">
        <v>0</v>
      </c>
    </row>
    <row r="66" spans="1:7" x14ac:dyDescent="0.2">
      <c r="A66">
        <v>1</v>
      </c>
      <c r="B66" t="s">
        <v>269</v>
      </c>
      <c r="C66" t="s">
        <v>131</v>
      </c>
      <c r="D66" s="30">
        <v>1.306502295</v>
      </c>
      <c r="E66" s="30">
        <v>42.8668785745948</v>
      </c>
      <c r="F66" s="30">
        <v>23.969866527299001</v>
      </c>
      <c r="G66" s="30">
        <v>0</v>
      </c>
    </row>
    <row r="67" spans="1:7" x14ac:dyDescent="0.2">
      <c r="A67">
        <v>1</v>
      </c>
      <c r="B67" t="s">
        <v>270</v>
      </c>
      <c r="C67" t="s">
        <v>131</v>
      </c>
      <c r="D67" s="30">
        <v>1.306502295</v>
      </c>
      <c r="E67" s="30">
        <v>34.637775004527398</v>
      </c>
      <c r="F67" s="30">
        <v>23.480590214558799</v>
      </c>
      <c r="G67" s="30">
        <v>0</v>
      </c>
    </row>
    <row r="68" spans="1:7" x14ac:dyDescent="0.2">
      <c r="A68">
        <v>1</v>
      </c>
      <c r="B68" t="s">
        <v>271</v>
      </c>
      <c r="C68" t="s">
        <v>131</v>
      </c>
      <c r="D68" s="30">
        <v>1.306502295</v>
      </c>
      <c r="E68" s="30">
        <v>37.531418867658303</v>
      </c>
      <c r="F68" s="30">
        <v>11.6768049643756</v>
      </c>
      <c r="G68" s="30">
        <v>0</v>
      </c>
    </row>
    <row r="69" spans="1:7" x14ac:dyDescent="0.2">
      <c r="A69">
        <v>1</v>
      </c>
      <c r="B69" t="s">
        <v>272</v>
      </c>
      <c r="C69" t="s">
        <v>131</v>
      </c>
      <c r="D69" s="30">
        <v>1.306502295</v>
      </c>
      <c r="E69" s="30">
        <v>36.258738418925098</v>
      </c>
      <c r="F69" s="30">
        <v>26.835550550318299</v>
      </c>
      <c r="G69" s="30">
        <v>0</v>
      </c>
    </row>
    <row r="70" spans="1:7" x14ac:dyDescent="0.2">
      <c r="A70">
        <v>1</v>
      </c>
      <c r="B70" t="s">
        <v>273</v>
      </c>
      <c r="C70" t="s">
        <v>131</v>
      </c>
      <c r="D70" s="30">
        <v>1.306502295</v>
      </c>
      <c r="E70" s="30">
        <v>40.213175035580498</v>
      </c>
      <c r="F70" s="30">
        <v>9.5295276473301396</v>
      </c>
      <c r="G70" s="30">
        <v>0</v>
      </c>
    </row>
    <row r="71" spans="1:7" x14ac:dyDescent="0.2">
      <c r="A71">
        <v>1</v>
      </c>
      <c r="B71" t="s">
        <v>274</v>
      </c>
      <c r="C71" t="s">
        <v>131</v>
      </c>
      <c r="D71" s="30">
        <v>1.306502295</v>
      </c>
      <c r="E71" s="30">
        <v>33.762691402166901</v>
      </c>
      <c r="F71" s="30">
        <v>23.488852765634402</v>
      </c>
      <c r="G71" s="30">
        <v>0</v>
      </c>
    </row>
    <row r="72" spans="1:7" x14ac:dyDescent="0.2">
      <c r="A72">
        <v>1</v>
      </c>
      <c r="B72" t="s">
        <v>275</v>
      </c>
      <c r="C72" t="s">
        <v>131</v>
      </c>
      <c r="D72" s="30">
        <v>1.306502295</v>
      </c>
      <c r="E72" s="30">
        <v>30.817760538141499</v>
      </c>
      <c r="F72" s="30">
        <v>23.989405649496</v>
      </c>
      <c r="G72" s="30">
        <v>0</v>
      </c>
    </row>
    <row r="73" spans="1:7" x14ac:dyDescent="0.2">
      <c r="A73">
        <v>1</v>
      </c>
      <c r="B73" t="s">
        <v>276</v>
      </c>
      <c r="C73" t="s">
        <v>131</v>
      </c>
      <c r="D73" s="30">
        <v>1.306502295</v>
      </c>
      <c r="E73" s="30">
        <v>29.7420616719061</v>
      </c>
      <c r="F73" s="30">
        <v>19.680172055755701</v>
      </c>
      <c r="G73" s="30">
        <v>0</v>
      </c>
    </row>
    <row r="74" spans="1:7" x14ac:dyDescent="0.2">
      <c r="A74">
        <v>1</v>
      </c>
      <c r="B74" t="s">
        <v>277</v>
      </c>
      <c r="C74" t="s">
        <v>133</v>
      </c>
      <c r="D74" s="30">
        <v>1.306502295</v>
      </c>
      <c r="E74" s="30">
        <v>9.5699281780705903</v>
      </c>
      <c r="F74" s="30">
        <v>27.200536124058001</v>
      </c>
      <c r="G74" s="30">
        <v>0</v>
      </c>
    </row>
    <row r="75" spans="1:7" x14ac:dyDescent="0.2">
      <c r="A75">
        <v>1</v>
      </c>
      <c r="B75" t="s">
        <v>278</v>
      </c>
      <c r="C75" t="s">
        <v>133</v>
      </c>
      <c r="D75" s="30">
        <v>1.306502295</v>
      </c>
      <c r="E75" s="30">
        <v>16.6766329366178</v>
      </c>
      <c r="F75" s="30">
        <v>36.197593117122203</v>
      </c>
      <c r="G75" s="30">
        <v>0</v>
      </c>
    </row>
    <row r="76" spans="1:7" x14ac:dyDescent="0.2">
      <c r="A76">
        <v>1</v>
      </c>
      <c r="B76" t="s">
        <v>279</v>
      </c>
      <c r="C76" t="s">
        <v>133</v>
      </c>
      <c r="D76" s="30">
        <v>1.306502295</v>
      </c>
      <c r="E76" s="30">
        <v>18.8175955360825</v>
      </c>
      <c r="F76" s="30">
        <v>40.207403490696102</v>
      </c>
      <c r="G76" s="30">
        <v>0</v>
      </c>
    </row>
    <row r="77" spans="1:7" x14ac:dyDescent="0.2">
      <c r="A77">
        <v>1</v>
      </c>
      <c r="B77" t="s">
        <v>280</v>
      </c>
      <c r="C77" t="s">
        <v>133</v>
      </c>
      <c r="D77" s="30">
        <v>1.306502295</v>
      </c>
      <c r="E77" s="30">
        <v>6.5568900761646196</v>
      </c>
      <c r="F77" s="30">
        <v>35.913842675281799</v>
      </c>
      <c r="G77" s="30">
        <v>0</v>
      </c>
    </row>
    <row r="78" spans="1:7" x14ac:dyDescent="0.2">
      <c r="A78">
        <v>1</v>
      </c>
      <c r="B78" t="s">
        <v>281</v>
      </c>
      <c r="C78" t="s">
        <v>133</v>
      </c>
      <c r="D78" s="30">
        <v>1.306502295</v>
      </c>
      <c r="E78" s="30">
        <v>7.6279404615578201</v>
      </c>
      <c r="F78" s="30">
        <v>43.022425859801103</v>
      </c>
      <c r="G78" s="30">
        <v>0</v>
      </c>
    </row>
    <row r="79" spans="1:7" x14ac:dyDescent="0.2">
      <c r="A79">
        <v>1</v>
      </c>
      <c r="B79" t="s">
        <v>282</v>
      </c>
      <c r="C79" t="s">
        <v>133</v>
      </c>
      <c r="D79" s="30">
        <v>1.306502295</v>
      </c>
      <c r="E79" s="30">
        <v>12.564874783240301</v>
      </c>
      <c r="F79" s="30">
        <v>45.382419608082103</v>
      </c>
      <c r="G79" s="30">
        <v>0</v>
      </c>
    </row>
    <row r="80" spans="1:7" x14ac:dyDescent="0.2">
      <c r="A80">
        <v>1</v>
      </c>
      <c r="B80" t="s">
        <v>283</v>
      </c>
      <c r="C80" t="s">
        <v>133</v>
      </c>
      <c r="D80" s="30">
        <v>1.306502295</v>
      </c>
      <c r="E80" s="30">
        <v>12.5870474971611</v>
      </c>
      <c r="F80" s="30">
        <v>39.345405290807697</v>
      </c>
      <c r="G80" s="30">
        <v>0</v>
      </c>
    </row>
    <row r="81" spans="1:7" x14ac:dyDescent="0.2">
      <c r="A81">
        <v>1</v>
      </c>
      <c r="B81" t="s">
        <v>284</v>
      </c>
      <c r="C81" t="s">
        <v>133</v>
      </c>
      <c r="D81" s="30">
        <v>1.306502295</v>
      </c>
      <c r="E81" s="30">
        <v>12.847012886317501</v>
      </c>
      <c r="F81" s="30">
        <v>45.946377956682397</v>
      </c>
      <c r="G81" s="30">
        <v>0</v>
      </c>
    </row>
    <row r="82" spans="1:7" x14ac:dyDescent="0.2">
      <c r="A82">
        <v>1</v>
      </c>
      <c r="B82" t="s">
        <v>285</v>
      </c>
      <c r="C82" t="s">
        <v>133</v>
      </c>
      <c r="D82" s="30">
        <v>1.306502295</v>
      </c>
      <c r="E82" s="30">
        <v>11.5055587799737</v>
      </c>
      <c r="F82" s="30">
        <v>44.210936055240801</v>
      </c>
      <c r="G82" s="30">
        <v>0</v>
      </c>
    </row>
    <row r="83" spans="1:7" x14ac:dyDescent="0.2">
      <c r="A83">
        <v>1</v>
      </c>
      <c r="B83" t="s">
        <v>286</v>
      </c>
      <c r="C83" t="s">
        <v>133</v>
      </c>
      <c r="D83" s="30">
        <v>1.306502295</v>
      </c>
      <c r="E83" s="30">
        <v>7.6938987846585203</v>
      </c>
      <c r="F83" s="30">
        <v>41.576557372821803</v>
      </c>
      <c r="G83" s="30">
        <v>0</v>
      </c>
    </row>
    <row r="84" spans="1:7" x14ac:dyDescent="0.2">
      <c r="A84">
        <v>1</v>
      </c>
      <c r="B84" t="s">
        <v>287</v>
      </c>
      <c r="C84" t="s">
        <v>133</v>
      </c>
      <c r="D84" s="30">
        <v>1.306502295</v>
      </c>
      <c r="E84" s="30">
        <v>14.3104598331966</v>
      </c>
      <c r="F84" s="30">
        <v>42.400378566292602</v>
      </c>
      <c r="G84" s="30">
        <v>0</v>
      </c>
    </row>
    <row r="85" spans="1:7" x14ac:dyDescent="0.2">
      <c r="A85">
        <v>1</v>
      </c>
      <c r="B85" t="s">
        <v>288</v>
      </c>
      <c r="C85" t="s">
        <v>133</v>
      </c>
      <c r="D85" s="30">
        <v>1.306502295</v>
      </c>
      <c r="E85" s="30">
        <v>10.6575003965481</v>
      </c>
      <c r="F85" s="30">
        <v>28.225511424151598</v>
      </c>
      <c r="G85" s="30">
        <v>0</v>
      </c>
    </row>
    <row r="86" spans="1:7" x14ac:dyDescent="0.2">
      <c r="A86">
        <v>1</v>
      </c>
      <c r="B86" t="s">
        <v>289</v>
      </c>
      <c r="C86" t="s">
        <v>111</v>
      </c>
      <c r="D86" s="30">
        <v>1.306502295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290</v>
      </c>
      <c r="C87" t="s">
        <v>135</v>
      </c>
      <c r="D87" s="30">
        <v>1.306502295</v>
      </c>
      <c r="E87" s="30">
        <v>19.941103518595899</v>
      </c>
      <c r="F87" s="30">
        <v>53.036443304631</v>
      </c>
      <c r="G87" s="30">
        <v>0</v>
      </c>
    </row>
    <row r="88" spans="1:7" x14ac:dyDescent="0.2">
      <c r="A88">
        <v>1</v>
      </c>
      <c r="B88" t="s">
        <v>291</v>
      </c>
      <c r="C88" t="s">
        <v>135</v>
      </c>
      <c r="D88" s="30">
        <v>1.306502295</v>
      </c>
      <c r="E88" s="30">
        <v>13.8241973553198</v>
      </c>
      <c r="F88" s="30">
        <v>58.165368458949501</v>
      </c>
      <c r="G88" s="30">
        <v>0</v>
      </c>
    </row>
    <row r="89" spans="1:7" x14ac:dyDescent="0.2">
      <c r="A89">
        <v>1</v>
      </c>
      <c r="B89" t="s">
        <v>292</v>
      </c>
      <c r="C89" t="s">
        <v>135</v>
      </c>
      <c r="D89" s="30">
        <v>1.306502295</v>
      </c>
      <c r="E89" s="30">
        <v>16.493730259312201</v>
      </c>
      <c r="F89" s="30">
        <v>52.8823243959473</v>
      </c>
      <c r="G89" s="30">
        <v>0</v>
      </c>
    </row>
    <row r="90" spans="1:7" x14ac:dyDescent="0.2">
      <c r="A90">
        <v>1</v>
      </c>
      <c r="B90" t="s">
        <v>293</v>
      </c>
      <c r="C90" t="s">
        <v>135</v>
      </c>
      <c r="D90" s="30">
        <v>1.306502295</v>
      </c>
      <c r="E90" s="30">
        <v>18.7626514269806</v>
      </c>
      <c r="F90" s="30">
        <v>65.846864754873096</v>
      </c>
      <c r="G90" s="30">
        <v>0</v>
      </c>
    </row>
    <row r="91" spans="1:7" x14ac:dyDescent="0.2">
      <c r="A91">
        <v>1</v>
      </c>
      <c r="B91" t="s">
        <v>294</v>
      </c>
      <c r="C91" t="s">
        <v>135</v>
      </c>
      <c r="D91" s="30">
        <v>1.306502295</v>
      </c>
      <c r="E91" s="30">
        <v>23.496457735406398</v>
      </c>
      <c r="F91" s="30">
        <v>75.316545343170503</v>
      </c>
      <c r="G91" s="30">
        <v>0</v>
      </c>
    </row>
    <row r="92" spans="1:7" x14ac:dyDescent="0.2">
      <c r="A92">
        <v>1</v>
      </c>
      <c r="B92" t="s">
        <v>295</v>
      </c>
      <c r="C92" t="s">
        <v>135</v>
      </c>
      <c r="D92" s="30">
        <v>1.306502295</v>
      </c>
      <c r="E92" s="30">
        <v>12.7651501470891</v>
      </c>
      <c r="F92" s="30">
        <v>65.402380097933502</v>
      </c>
      <c r="G92" s="30">
        <v>0</v>
      </c>
    </row>
    <row r="93" spans="1:7" x14ac:dyDescent="0.2">
      <c r="A93">
        <v>1</v>
      </c>
      <c r="B93" t="s">
        <v>296</v>
      </c>
      <c r="C93" t="s">
        <v>135</v>
      </c>
      <c r="D93" s="30">
        <v>1.306502295</v>
      </c>
      <c r="E93" s="30">
        <v>20.970826884352899</v>
      </c>
      <c r="F93" s="30">
        <v>34.171287454850201</v>
      </c>
      <c r="G93" s="30">
        <v>0</v>
      </c>
    </row>
    <row r="94" spans="1:7" x14ac:dyDescent="0.2">
      <c r="A94">
        <v>1</v>
      </c>
      <c r="B94" t="s">
        <v>297</v>
      </c>
      <c r="C94" t="s">
        <v>135</v>
      </c>
      <c r="D94" s="30">
        <v>1.306502295</v>
      </c>
      <c r="E94" s="30">
        <v>54.626771644925903</v>
      </c>
      <c r="F94" s="30">
        <v>47.957083229751603</v>
      </c>
      <c r="G94" s="30">
        <v>0</v>
      </c>
    </row>
    <row r="95" spans="1:7" x14ac:dyDescent="0.2">
      <c r="A95">
        <v>1</v>
      </c>
      <c r="B95" t="s">
        <v>298</v>
      </c>
      <c r="C95" t="s">
        <v>135</v>
      </c>
      <c r="D95" s="30">
        <v>1.306502295</v>
      </c>
      <c r="E95" s="30">
        <v>-1.9302744924828701</v>
      </c>
      <c r="F95" s="30">
        <v>54.033122999140403</v>
      </c>
      <c r="G95" s="30">
        <v>0</v>
      </c>
    </row>
    <row r="96" spans="1:7" x14ac:dyDescent="0.2">
      <c r="A96">
        <v>1</v>
      </c>
      <c r="B96" t="s">
        <v>299</v>
      </c>
      <c r="C96" t="s">
        <v>135</v>
      </c>
      <c r="D96" s="30">
        <v>1.306502295</v>
      </c>
      <c r="E96" s="30">
        <v>-0.45709103396713802</v>
      </c>
      <c r="F96" s="30">
        <v>65.859110938166097</v>
      </c>
      <c r="G96" s="30">
        <v>0</v>
      </c>
    </row>
    <row r="97" spans="1:7" x14ac:dyDescent="0.2">
      <c r="A97">
        <v>1</v>
      </c>
      <c r="B97" t="s">
        <v>300</v>
      </c>
      <c r="C97" t="s">
        <v>111</v>
      </c>
      <c r="D97" s="30">
        <v>1.306502295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205</v>
      </c>
      <c r="C98" t="s">
        <v>111</v>
      </c>
      <c r="D98" s="30">
        <v>7.814053725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206</v>
      </c>
      <c r="C99" t="s">
        <v>113</v>
      </c>
      <c r="D99" s="30">
        <v>7.814053725</v>
      </c>
      <c r="E99" s="30">
        <v>59.667263980828103</v>
      </c>
      <c r="F99" s="30">
        <v>55.016566998596097</v>
      </c>
      <c r="G99" s="30">
        <v>0</v>
      </c>
    </row>
    <row r="100" spans="1:7" x14ac:dyDescent="0.2">
      <c r="A100">
        <v>2</v>
      </c>
      <c r="B100" t="s">
        <v>207</v>
      </c>
      <c r="C100" t="s">
        <v>113</v>
      </c>
      <c r="D100" s="30">
        <v>7.814053725</v>
      </c>
      <c r="E100" s="30">
        <v>33.9663371839397</v>
      </c>
      <c r="F100" s="30">
        <v>35.585901526914597</v>
      </c>
      <c r="G100" s="30">
        <v>0</v>
      </c>
    </row>
    <row r="101" spans="1:7" x14ac:dyDescent="0.2">
      <c r="A101">
        <v>2</v>
      </c>
      <c r="B101" t="s">
        <v>208</v>
      </c>
      <c r="C101" t="s">
        <v>113</v>
      </c>
      <c r="D101" s="30">
        <v>7.814053725</v>
      </c>
      <c r="E101" s="30">
        <v>41.070996709096796</v>
      </c>
      <c r="F101" s="30">
        <v>36.974728779246099</v>
      </c>
      <c r="G101" s="30">
        <v>0</v>
      </c>
    </row>
    <row r="102" spans="1:7" x14ac:dyDescent="0.2">
      <c r="A102">
        <v>2</v>
      </c>
      <c r="B102" t="s">
        <v>209</v>
      </c>
      <c r="C102" t="s">
        <v>113</v>
      </c>
      <c r="D102" s="30">
        <v>7.814053725</v>
      </c>
      <c r="E102" s="30">
        <v>42.910776600980697</v>
      </c>
      <c r="F102" s="30">
        <v>46.900916610422499</v>
      </c>
      <c r="G102" s="30">
        <v>0</v>
      </c>
    </row>
    <row r="103" spans="1:7" x14ac:dyDescent="0.2">
      <c r="A103">
        <v>2</v>
      </c>
      <c r="B103" t="s">
        <v>210</v>
      </c>
      <c r="C103" t="s">
        <v>113</v>
      </c>
      <c r="D103" s="30">
        <v>7.814053725</v>
      </c>
      <c r="E103" s="30">
        <v>34.865548555407202</v>
      </c>
      <c r="F103" s="30">
        <v>61.707923386079202</v>
      </c>
      <c r="G103" s="30">
        <v>0</v>
      </c>
    </row>
    <row r="104" spans="1:7" x14ac:dyDescent="0.2">
      <c r="A104">
        <v>2</v>
      </c>
      <c r="B104" t="s">
        <v>211</v>
      </c>
      <c r="C104" t="s">
        <v>113</v>
      </c>
      <c r="D104" s="30">
        <v>7.814053725</v>
      </c>
      <c r="E104" s="30">
        <v>17.7588804323135</v>
      </c>
      <c r="F104" s="30">
        <v>28.585812364500502</v>
      </c>
      <c r="G104" s="30">
        <v>0</v>
      </c>
    </row>
    <row r="105" spans="1:7" x14ac:dyDescent="0.2">
      <c r="A105">
        <v>2</v>
      </c>
      <c r="B105" t="s">
        <v>212</v>
      </c>
      <c r="C105" t="s">
        <v>113</v>
      </c>
      <c r="D105" s="30">
        <v>7.814053725</v>
      </c>
      <c r="E105" s="30">
        <v>44.929110908284201</v>
      </c>
      <c r="F105" s="30">
        <v>53.093014141146597</v>
      </c>
      <c r="G105" s="30">
        <v>0</v>
      </c>
    </row>
    <row r="106" spans="1:7" x14ac:dyDescent="0.2">
      <c r="A106">
        <v>2</v>
      </c>
      <c r="B106" t="s">
        <v>213</v>
      </c>
      <c r="C106" t="s">
        <v>113</v>
      </c>
      <c r="D106" s="30">
        <v>7.814053725</v>
      </c>
      <c r="E106" s="30">
        <v>27.275002624537301</v>
      </c>
      <c r="F106" s="30">
        <v>31.7842719791417</v>
      </c>
      <c r="G106" s="30">
        <v>0</v>
      </c>
    </row>
    <row r="107" spans="1:7" x14ac:dyDescent="0.2">
      <c r="A107">
        <v>2</v>
      </c>
      <c r="B107" t="s">
        <v>214</v>
      </c>
      <c r="C107" t="s">
        <v>113</v>
      </c>
      <c r="D107" s="30">
        <v>7.814053725</v>
      </c>
      <c r="E107" s="30">
        <v>31.172065947545899</v>
      </c>
      <c r="F107" s="30">
        <v>35.910312320142701</v>
      </c>
      <c r="G107" s="30">
        <v>0</v>
      </c>
    </row>
    <row r="108" spans="1:7" x14ac:dyDescent="0.2">
      <c r="A108">
        <v>2</v>
      </c>
      <c r="B108" t="s">
        <v>215</v>
      </c>
      <c r="C108" t="s">
        <v>113</v>
      </c>
      <c r="D108" s="30">
        <v>7.814053725</v>
      </c>
      <c r="E108" s="30">
        <v>28.199270422306999</v>
      </c>
      <c r="F108" s="30">
        <v>25.774516326938201</v>
      </c>
      <c r="G108" s="30">
        <v>0</v>
      </c>
    </row>
    <row r="109" spans="1:7" x14ac:dyDescent="0.2">
      <c r="A109">
        <v>2</v>
      </c>
      <c r="B109" t="s">
        <v>216</v>
      </c>
      <c r="C109" t="s">
        <v>111</v>
      </c>
      <c r="D109" s="30">
        <v>7.814053725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217</v>
      </c>
      <c r="C110" t="s">
        <v>119</v>
      </c>
      <c r="D110" s="30">
        <v>7.814053725</v>
      </c>
      <c r="E110" s="30">
        <v>32.188397399472201</v>
      </c>
      <c r="F110" s="30">
        <v>27.6755935925027</v>
      </c>
      <c r="G110" s="30">
        <v>0</v>
      </c>
    </row>
    <row r="111" spans="1:7" x14ac:dyDescent="0.2">
      <c r="A111">
        <v>2</v>
      </c>
      <c r="B111" t="s">
        <v>218</v>
      </c>
      <c r="C111" t="s">
        <v>119</v>
      </c>
      <c r="D111" s="30">
        <v>7.814053725</v>
      </c>
      <c r="E111" s="30">
        <v>38.341810104877098</v>
      </c>
      <c r="F111" s="30">
        <v>28.608419482332</v>
      </c>
      <c r="G111" s="30">
        <v>0</v>
      </c>
    </row>
    <row r="112" spans="1:7" x14ac:dyDescent="0.2">
      <c r="A112">
        <v>2</v>
      </c>
      <c r="B112" t="s">
        <v>219</v>
      </c>
      <c r="C112" t="s">
        <v>119</v>
      </c>
      <c r="D112" s="30">
        <v>7.814053725</v>
      </c>
      <c r="E112" s="30">
        <v>38.385300639822198</v>
      </c>
      <c r="F112" s="30">
        <v>29.784425975162801</v>
      </c>
      <c r="G112" s="30">
        <v>0</v>
      </c>
    </row>
    <row r="113" spans="1:7" x14ac:dyDescent="0.2">
      <c r="A113">
        <v>2</v>
      </c>
      <c r="B113" t="s">
        <v>220</v>
      </c>
      <c r="C113" t="s">
        <v>119</v>
      </c>
      <c r="D113" s="30">
        <v>7.814053725</v>
      </c>
      <c r="E113" s="30">
        <v>35.4431039315661</v>
      </c>
      <c r="F113" s="30">
        <v>40.155618467807798</v>
      </c>
      <c r="G113" s="30">
        <v>0</v>
      </c>
    </row>
    <row r="114" spans="1:7" x14ac:dyDescent="0.2">
      <c r="A114">
        <v>2</v>
      </c>
      <c r="B114" t="s">
        <v>221</v>
      </c>
      <c r="C114" t="s">
        <v>119</v>
      </c>
      <c r="D114" s="30">
        <v>7.814053725</v>
      </c>
      <c r="E114" s="30">
        <v>42.382987890800102</v>
      </c>
      <c r="F114" s="30">
        <v>42.098978131405602</v>
      </c>
      <c r="G114" s="30">
        <v>0</v>
      </c>
    </row>
    <row r="115" spans="1:7" x14ac:dyDescent="0.2">
      <c r="A115">
        <v>2</v>
      </c>
      <c r="B115" t="s">
        <v>222</v>
      </c>
      <c r="C115" t="s">
        <v>119</v>
      </c>
      <c r="D115" s="30">
        <v>7.814053725</v>
      </c>
      <c r="E115" s="30">
        <v>35.1331038602493</v>
      </c>
      <c r="F115" s="30">
        <v>42.815501072020197</v>
      </c>
      <c r="G115" s="30">
        <v>0</v>
      </c>
    </row>
    <row r="116" spans="1:7" x14ac:dyDescent="0.2">
      <c r="A116">
        <v>2</v>
      </c>
      <c r="B116" t="s">
        <v>223</v>
      </c>
      <c r="C116" t="s">
        <v>119</v>
      </c>
      <c r="D116" s="30">
        <v>7.814053725</v>
      </c>
      <c r="E116" s="30">
        <v>33.252623004892399</v>
      </c>
      <c r="F116" s="30">
        <v>45.8713857944769</v>
      </c>
      <c r="G116" s="30">
        <v>0</v>
      </c>
    </row>
    <row r="117" spans="1:7" x14ac:dyDescent="0.2">
      <c r="A117">
        <v>2</v>
      </c>
      <c r="B117" t="s">
        <v>224</v>
      </c>
      <c r="C117" t="s">
        <v>119</v>
      </c>
      <c r="D117" s="30">
        <v>7.814053725</v>
      </c>
      <c r="E117" s="30">
        <v>37.5720770681434</v>
      </c>
      <c r="F117" s="30">
        <v>48.801195941456101</v>
      </c>
      <c r="G117" s="30">
        <v>0</v>
      </c>
    </row>
    <row r="118" spans="1:7" x14ac:dyDescent="0.2">
      <c r="A118">
        <v>2</v>
      </c>
      <c r="B118" t="s">
        <v>225</v>
      </c>
      <c r="C118" t="s">
        <v>119</v>
      </c>
      <c r="D118" s="30">
        <v>7.814053725</v>
      </c>
      <c r="E118" s="30">
        <v>36.513066808157397</v>
      </c>
      <c r="F118" s="30">
        <v>52.331953732938302</v>
      </c>
      <c r="G118" s="30">
        <v>0</v>
      </c>
    </row>
    <row r="119" spans="1:7" x14ac:dyDescent="0.2">
      <c r="A119">
        <v>2</v>
      </c>
      <c r="B119" t="s">
        <v>226</v>
      </c>
      <c r="C119" t="s">
        <v>119</v>
      </c>
      <c r="D119" s="30">
        <v>7.814053725</v>
      </c>
      <c r="E119" s="30">
        <v>35.536019352744702</v>
      </c>
      <c r="F119" s="30">
        <v>28.764777052097902</v>
      </c>
      <c r="G119" s="30">
        <v>0</v>
      </c>
    </row>
    <row r="120" spans="1:7" x14ac:dyDescent="0.2">
      <c r="A120">
        <v>2</v>
      </c>
      <c r="B120" t="s">
        <v>227</v>
      </c>
      <c r="C120" t="s">
        <v>119</v>
      </c>
      <c r="D120" s="30">
        <v>7.814053725</v>
      </c>
      <c r="E120" s="30">
        <v>35.936262371199803</v>
      </c>
      <c r="F120" s="30">
        <v>32.611735474304503</v>
      </c>
      <c r="G120" s="30">
        <v>0</v>
      </c>
    </row>
    <row r="121" spans="1:7" x14ac:dyDescent="0.2">
      <c r="A121">
        <v>2</v>
      </c>
      <c r="B121" t="s">
        <v>228</v>
      </c>
      <c r="C121" t="s">
        <v>119</v>
      </c>
      <c r="D121" s="30">
        <v>7.814053725</v>
      </c>
      <c r="E121" s="30">
        <v>28.107608516034901</v>
      </c>
      <c r="F121" s="30">
        <v>22.4402763786501</v>
      </c>
      <c r="G121" s="30">
        <v>0</v>
      </c>
    </row>
    <row r="122" spans="1:7" x14ac:dyDescent="0.2">
      <c r="A122">
        <v>2</v>
      </c>
      <c r="B122" t="s">
        <v>229</v>
      </c>
      <c r="C122" t="s">
        <v>121</v>
      </c>
      <c r="D122" s="30">
        <v>7.814053725</v>
      </c>
      <c r="E122" s="30">
        <v>49.383551984537</v>
      </c>
      <c r="F122" s="30">
        <v>4.9567565143615697</v>
      </c>
      <c r="G122" s="30">
        <v>0</v>
      </c>
    </row>
    <row r="123" spans="1:7" x14ac:dyDescent="0.2">
      <c r="A123">
        <v>2</v>
      </c>
      <c r="B123" t="s">
        <v>230</v>
      </c>
      <c r="C123" t="s">
        <v>121</v>
      </c>
      <c r="D123" s="30">
        <v>7.814053725</v>
      </c>
      <c r="E123" s="30">
        <v>52.475144949668199</v>
      </c>
      <c r="F123" s="30">
        <v>5.8930746608042002</v>
      </c>
      <c r="G123" s="30">
        <v>0</v>
      </c>
    </row>
    <row r="124" spans="1:7" x14ac:dyDescent="0.2">
      <c r="A124">
        <v>2</v>
      </c>
      <c r="B124" t="s">
        <v>231</v>
      </c>
      <c r="C124" t="s">
        <v>121</v>
      </c>
      <c r="D124" s="30">
        <v>7.814053725</v>
      </c>
      <c r="E124" s="30">
        <v>61.788348987454299</v>
      </c>
      <c r="F124" s="30">
        <v>6.6424770494879004</v>
      </c>
      <c r="G124" s="30">
        <v>0</v>
      </c>
    </row>
    <row r="125" spans="1:7" x14ac:dyDescent="0.2">
      <c r="A125">
        <v>2</v>
      </c>
      <c r="B125" t="s">
        <v>232</v>
      </c>
      <c r="C125" t="s">
        <v>121</v>
      </c>
      <c r="D125" s="30">
        <v>7.814053725</v>
      </c>
      <c r="E125" s="30">
        <v>58.062233648005801</v>
      </c>
      <c r="F125" s="30">
        <v>8.8955354373189106</v>
      </c>
      <c r="G125" s="30">
        <v>0</v>
      </c>
    </row>
    <row r="126" spans="1:7" x14ac:dyDescent="0.2">
      <c r="A126">
        <v>2</v>
      </c>
      <c r="B126" t="s">
        <v>233</v>
      </c>
      <c r="C126" t="s">
        <v>121</v>
      </c>
      <c r="D126" s="30">
        <v>7.814053725</v>
      </c>
      <c r="E126" s="30">
        <v>55.965624331495697</v>
      </c>
      <c r="F126" s="30">
        <v>7.6892132743175399</v>
      </c>
      <c r="G126" s="30">
        <v>0</v>
      </c>
    </row>
    <row r="127" spans="1:7" x14ac:dyDescent="0.2">
      <c r="A127">
        <v>2</v>
      </c>
      <c r="B127" t="s">
        <v>234</v>
      </c>
      <c r="C127" t="s">
        <v>121</v>
      </c>
      <c r="D127" s="30">
        <v>7.814053725</v>
      </c>
      <c r="E127" s="30">
        <v>54.7555949815929</v>
      </c>
      <c r="F127" s="30">
        <v>10.1142740581629</v>
      </c>
      <c r="G127" s="30">
        <v>0</v>
      </c>
    </row>
    <row r="128" spans="1:7" x14ac:dyDescent="0.2">
      <c r="A128">
        <v>2</v>
      </c>
      <c r="B128" t="s">
        <v>235</v>
      </c>
      <c r="C128" t="s">
        <v>121</v>
      </c>
      <c r="D128" s="30">
        <v>7.814053725</v>
      </c>
      <c r="E128" s="30">
        <v>58.229756622297202</v>
      </c>
      <c r="F128" s="30">
        <v>8.6409074530967693</v>
      </c>
      <c r="G128" s="30">
        <v>0</v>
      </c>
    </row>
    <row r="129" spans="1:7" x14ac:dyDescent="0.2">
      <c r="A129">
        <v>2</v>
      </c>
      <c r="B129" t="s">
        <v>236</v>
      </c>
      <c r="C129" t="s">
        <v>121</v>
      </c>
      <c r="D129" s="30">
        <v>7.814053725</v>
      </c>
      <c r="E129" s="30">
        <v>58.719095642699898</v>
      </c>
      <c r="F129" s="30">
        <v>4.2641538194403301</v>
      </c>
      <c r="G129" s="30">
        <v>0</v>
      </c>
    </row>
    <row r="130" spans="1:7" x14ac:dyDescent="0.2">
      <c r="A130">
        <v>2</v>
      </c>
      <c r="B130" t="s">
        <v>237</v>
      </c>
      <c r="C130" t="s">
        <v>121</v>
      </c>
      <c r="D130" s="30">
        <v>7.814053725</v>
      </c>
      <c r="E130" s="30">
        <v>53.832841355624602</v>
      </c>
      <c r="F130" s="30">
        <v>7.8067553150373996</v>
      </c>
      <c r="G130" s="30">
        <v>0</v>
      </c>
    </row>
    <row r="131" spans="1:7" x14ac:dyDescent="0.2">
      <c r="A131">
        <v>2</v>
      </c>
      <c r="B131" t="s">
        <v>238</v>
      </c>
      <c r="C131" t="s">
        <v>121</v>
      </c>
      <c r="D131" s="30">
        <v>7.814053725</v>
      </c>
      <c r="E131" s="30">
        <v>53.303256054831003</v>
      </c>
      <c r="F131" s="30">
        <v>8.2581695442321994</v>
      </c>
      <c r="G131" s="30">
        <v>0</v>
      </c>
    </row>
    <row r="132" spans="1:7" x14ac:dyDescent="0.2">
      <c r="A132">
        <v>2</v>
      </c>
      <c r="B132" t="s">
        <v>239</v>
      </c>
      <c r="C132" t="s">
        <v>121</v>
      </c>
      <c r="D132" s="30">
        <v>7.814053725</v>
      </c>
      <c r="E132" s="30">
        <v>54.334723601987399</v>
      </c>
      <c r="F132" s="30">
        <v>9.4692662176967701</v>
      </c>
      <c r="G132" s="30">
        <v>0</v>
      </c>
    </row>
    <row r="133" spans="1:7" x14ac:dyDescent="0.2">
      <c r="A133">
        <v>2</v>
      </c>
      <c r="B133" t="s">
        <v>240</v>
      </c>
      <c r="C133" t="s">
        <v>121</v>
      </c>
      <c r="D133" s="30">
        <v>7.814053725</v>
      </c>
      <c r="E133" s="30">
        <v>39.835566817756003</v>
      </c>
      <c r="F133" s="30">
        <v>5.8559923141233696</v>
      </c>
      <c r="G133" s="30">
        <v>0</v>
      </c>
    </row>
    <row r="134" spans="1:7" x14ac:dyDescent="0.2">
      <c r="A134">
        <v>2</v>
      </c>
      <c r="B134" t="s">
        <v>241</v>
      </c>
      <c r="C134" t="s">
        <v>127</v>
      </c>
      <c r="D134" s="30">
        <v>7.814053725</v>
      </c>
      <c r="E134" s="30">
        <v>46.103759815784798</v>
      </c>
      <c r="F134" s="30">
        <v>3.2543681583357702</v>
      </c>
      <c r="G134" s="30">
        <v>0</v>
      </c>
    </row>
    <row r="135" spans="1:7" x14ac:dyDescent="0.2">
      <c r="A135">
        <v>2</v>
      </c>
      <c r="B135" t="s">
        <v>242</v>
      </c>
      <c r="C135" t="s">
        <v>127</v>
      </c>
      <c r="D135" s="30">
        <v>7.814053725</v>
      </c>
      <c r="E135" s="30">
        <v>48.175256937426099</v>
      </c>
      <c r="F135" s="30">
        <v>3.4742421693838699</v>
      </c>
      <c r="G135" s="30">
        <v>0</v>
      </c>
    </row>
    <row r="136" spans="1:7" x14ac:dyDescent="0.2">
      <c r="A136">
        <v>2</v>
      </c>
      <c r="B136" t="s">
        <v>243</v>
      </c>
      <c r="C136" t="s">
        <v>127</v>
      </c>
      <c r="D136" s="30">
        <v>7.814053725</v>
      </c>
      <c r="E136" s="30">
        <v>67.096002843804897</v>
      </c>
      <c r="F136" s="30">
        <v>6.2754052000140401</v>
      </c>
      <c r="G136" s="30">
        <v>0</v>
      </c>
    </row>
    <row r="137" spans="1:7" x14ac:dyDescent="0.2">
      <c r="A137">
        <v>2</v>
      </c>
      <c r="B137" t="s">
        <v>244</v>
      </c>
      <c r="C137" t="s">
        <v>127</v>
      </c>
      <c r="D137" s="30">
        <v>7.814053725</v>
      </c>
      <c r="E137" s="30">
        <v>51.637310328735303</v>
      </c>
      <c r="F137" s="30">
        <v>6.3550873892387596</v>
      </c>
      <c r="G137" s="30">
        <v>0</v>
      </c>
    </row>
    <row r="138" spans="1:7" x14ac:dyDescent="0.2">
      <c r="A138">
        <v>2</v>
      </c>
      <c r="B138" t="s">
        <v>245</v>
      </c>
      <c r="C138" t="s">
        <v>127</v>
      </c>
      <c r="D138" s="30">
        <v>7.814053725</v>
      </c>
      <c r="E138" s="30">
        <v>53.657835368176897</v>
      </c>
      <c r="F138" s="30">
        <v>6.5143597351861899</v>
      </c>
      <c r="G138" s="30">
        <v>0</v>
      </c>
    </row>
    <row r="139" spans="1:7" x14ac:dyDescent="0.2">
      <c r="A139">
        <v>2</v>
      </c>
      <c r="B139" t="s">
        <v>246</v>
      </c>
      <c r="C139" t="s">
        <v>127</v>
      </c>
      <c r="D139" s="30">
        <v>7.814053725</v>
      </c>
      <c r="E139" s="30">
        <v>49.152253481856299</v>
      </c>
      <c r="F139" s="30">
        <v>8.2006469289652806</v>
      </c>
      <c r="G139" s="30">
        <v>0</v>
      </c>
    </row>
    <row r="140" spans="1:7" x14ac:dyDescent="0.2">
      <c r="A140">
        <v>2</v>
      </c>
      <c r="B140" t="s">
        <v>247</v>
      </c>
      <c r="C140" t="s">
        <v>127</v>
      </c>
      <c r="D140" s="30">
        <v>7.814053725</v>
      </c>
      <c r="E140" s="30">
        <v>54.796740127802799</v>
      </c>
      <c r="F140" s="30">
        <v>6.6256623976913103</v>
      </c>
      <c r="G140" s="30">
        <v>0</v>
      </c>
    </row>
    <row r="141" spans="1:7" x14ac:dyDescent="0.2">
      <c r="A141">
        <v>2</v>
      </c>
      <c r="B141" t="s">
        <v>248</v>
      </c>
      <c r="C141" t="s">
        <v>127</v>
      </c>
      <c r="D141" s="30">
        <v>7.814053725</v>
      </c>
      <c r="E141" s="30">
        <v>51.394915651889796</v>
      </c>
      <c r="F141" s="30">
        <v>7.2851110107118604</v>
      </c>
      <c r="G141" s="30">
        <v>0</v>
      </c>
    </row>
    <row r="142" spans="1:7" x14ac:dyDescent="0.2">
      <c r="A142">
        <v>2</v>
      </c>
      <c r="B142" t="s">
        <v>249</v>
      </c>
      <c r="C142" t="s">
        <v>127</v>
      </c>
      <c r="D142" s="30">
        <v>7.814053725</v>
      </c>
      <c r="E142" s="30">
        <v>53.757185075678102</v>
      </c>
      <c r="F142" s="30">
        <v>6.8914762220507697</v>
      </c>
      <c r="G142" s="30">
        <v>0</v>
      </c>
    </row>
    <row r="143" spans="1:7" x14ac:dyDescent="0.2">
      <c r="A143">
        <v>2</v>
      </c>
      <c r="B143" t="s">
        <v>250</v>
      </c>
      <c r="C143" t="s">
        <v>127</v>
      </c>
      <c r="D143" s="30">
        <v>7.814053725</v>
      </c>
      <c r="E143" s="30">
        <v>45.9211446609009</v>
      </c>
      <c r="F143" s="30">
        <v>5.2386508624275701</v>
      </c>
      <c r="G143" s="30">
        <v>0</v>
      </c>
    </row>
    <row r="144" spans="1:7" x14ac:dyDescent="0.2">
      <c r="A144">
        <v>2</v>
      </c>
      <c r="B144" t="s">
        <v>251</v>
      </c>
      <c r="C144" t="s">
        <v>127</v>
      </c>
      <c r="D144" s="30">
        <v>7.814053725</v>
      </c>
      <c r="E144" s="30">
        <v>41.822916101057402</v>
      </c>
      <c r="F144" s="30">
        <v>5.3745236806625396</v>
      </c>
      <c r="G144" s="30">
        <v>0</v>
      </c>
    </row>
    <row r="145" spans="1:7" x14ac:dyDescent="0.2">
      <c r="A145">
        <v>2</v>
      </c>
      <c r="B145" t="s">
        <v>252</v>
      </c>
      <c r="C145" t="s">
        <v>127</v>
      </c>
      <c r="D145" s="30">
        <v>7.814053725</v>
      </c>
      <c r="E145" s="30">
        <v>32.093199355504801</v>
      </c>
      <c r="F145" s="30">
        <v>3.50535498696786</v>
      </c>
      <c r="G145" s="30">
        <v>0</v>
      </c>
    </row>
    <row r="146" spans="1:7" x14ac:dyDescent="0.2">
      <c r="A146">
        <v>2</v>
      </c>
      <c r="B146" t="s">
        <v>253</v>
      </c>
      <c r="C146" t="s">
        <v>129</v>
      </c>
      <c r="D146" s="30">
        <v>7.814053725</v>
      </c>
      <c r="E146" s="30">
        <v>32.267062319971899</v>
      </c>
      <c r="F146" s="30">
        <v>21.2990383643704</v>
      </c>
      <c r="G146" s="30">
        <v>0</v>
      </c>
    </row>
    <row r="147" spans="1:7" x14ac:dyDescent="0.2">
      <c r="A147">
        <v>2</v>
      </c>
      <c r="B147" t="s">
        <v>254</v>
      </c>
      <c r="C147" t="s">
        <v>129</v>
      </c>
      <c r="D147" s="30">
        <v>7.814053725</v>
      </c>
      <c r="E147" s="30">
        <v>36.942598759303102</v>
      </c>
      <c r="F147" s="30">
        <v>24.612637175754799</v>
      </c>
      <c r="G147" s="30">
        <v>0</v>
      </c>
    </row>
    <row r="148" spans="1:7" x14ac:dyDescent="0.2">
      <c r="A148">
        <v>2</v>
      </c>
      <c r="B148" t="s">
        <v>255</v>
      </c>
      <c r="C148" t="s">
        <v>129</v>
      </c>
      <c r="D148" s="30">
        <v>7.814053725</v>
      </c>
      <c r="E148" s="30">
        <v>36.019700780477301</v>
      </c>
      <c r="F148" s="30">
        <v>29.014810949301001</v>
      </c>
      <c r="G148" s="30">
        <v>0</v>
      </c>
    </row>
    <row r="149" spans="1:7" x14ac:dyDescent="0.2">
      <c r="A149">
        <v>2</v>
      </c>
      <c r="B149" t="s">
        <v>256</v>
      </c>
      <c r="C149" t="s">
        <v>129</v>
      </c>
      <c r="D149" s="30">
        <v>7.814053725</v>
      </c>
      <c r="E149" s="30">
        <v>31.5519762543498</v>
      </c>
      <c r="F149" s="30">
        <v>31.440029950641801</v>
      </c>
      <c r="G149" s="30">
        <v>0</v>
      </c>
    </row>
    <row r="150" spans="1:7" x14ac:dyDescent="0.2">
      <c r="A150">
        <v>2</v>
      </c>
      <c r="B150" t="s">
        <v>257</v>
      </c>
      <c r="C150" t="s">
        <v>129</v>
      </c>
      <c r="D150" s="30">
        <v>7.814053725</v>
      </c>
      <c r="E150" s="30">
        <v>33.680727340620301</v>
      </c>
      <c r="F150" s="30">
        <v>28.988962971103899</v>
      </c>
      <c r="G150" s="30">
        <v>0</v>
      </c>
    </row>
    <row r="151" spans="1:7" x14ac:dyDescent="0.2">
      <c r="A151">
        <v>2</v>
      </c>
      <c r="B151" t="s">
        <v>258</v>
      </c>
      <c r="C151" t="s">
        <v>129</v>
      </c>
      <c r="D151" s="30">
        <v>7.814053725</v>
      </c>
      <c r="E151" s="30">
        <v>34.415880016279203</v>
      </c>
      <c r="F151" s="30">
        <v>32.568074663193997</v>
      </c>
      <c r="G151" s="30">
        <v>0</v>
      </c>
    </row>
    <row r="152" spans="1:7" x14ac:dyDescent="0.2">
      <c r="A152">
        <v>2</v>
      </c>
      <c r="B152" t="s">
        <v>259</v>
      </c>
      <c r="C152" t="s">
        <v>129</v>
      </c>
      <c r="D152" s="30">
        <v>7.814053725</v>
      </c>
      <c r="E152" s="30">
        <v>31.283558727227</v>
      </c>
      <c r="F152" s="30">
        <v>25.2179857379937</v>
      </c>
      <c r="G152" s="30">
        <v>0</v>
      </c>
    </row>
    <row r="153" spans="1:7" x14ac:dyDescent="0.2">
      <c r="A153">
        <v>2</v>
      </c>
      <c r="B153" t="s">
        <v>260</v>
      </c>
      <c r="C153" t="s">
        <v>129</v>
      </c>
      <c r="D153" s="30">
        <v>7.814053725</v>
      </c>
      <c r="E153" s="30">
        <v>32.0654677585513</v>
      </c>
      <c r="F153" s="30">
        <v>31.8277700774387</v>
      </c>
      <c r="G153" s="30">
        <v>0</v>
      </c>
    </row>
    <row r="154" spans="1:7" x14ac:dyDescent="0.2">
      <c r="A154">
        <v>2</v>
      </c>
      <c r="B154" t="s">
        <v>261</v>
      </c>
      <c r="C154" t="s">
        <v>129</v>
      </c>
      <c r="D154" s="30">
        <v>7.814053725</v>
      </c>
      <c r="E154" s="30">
        <v>35.049391433173902</v>
      </c>
      <c r="F154" s="30">
        <v>27.825341433716101</v>
      </c>
      <c r="G154" s="30">
        <v>0</v>
      </c>
    </row>
    <row r="155" spans="1:7" x14ac:dyDescent="0.2">
      <c r="A155">
        <v>2</v>
      </c>
      <c r="B155" t="s">
        <v>262</v>
      </c>
      <c r="C155" t="s">
        <v>129</v>
      </c>
      <c r="D155" s="30">
        <v>7.814053725</v>
      </c>
      <c r="E155" s="30">
        <v>31.931391687399501</v>
      </c>
      <c r="F155" s="30">
        <v>30.939692932999101</v>
      </c>
      <c r="G155" s="30">
        <v>0</v>
      </c>
    </row>
    <row r="156" spans="1:7" x14ac:dyDescent="0.2">
      <c r="A156">
        <v>2</v>
      </c>
      <c r="B156" t="s">
        <v>263</v>
      </c>
      <c r="C156" t="s">
        <v>129</v>
      </c>
      <c r="D156" s="30">
        <v>7.814053725</v>
      </c>
      <c r="E156" s="30">
        <v>41.767117662064898</v>
      </c>
      <c r="F156" s="30">
        <v>32.614124982536197</v>
      </c>
      <c r="G156" s="30">
        <v>0</v>
      </c>
    </row>
    <row r="157" spans="1:7" x14ac:dyDescent="0.2">
      <c r="A157">
        <v>2</v>
      </c>
      <c r="B157" t="s">
        <v>264</v>
      </c>
      <c r="C157" t="s">
        <v>129</v>
      </c>
      <c r="D157" s="30">
        <v>7.814053725</v>
      </c>
      <c r="E157" s="30">
        <v>8.7490980102314193</v>
      </c>
      <c r="F157" s="30">
        <v>31.4821771978926</v>
      </c>
      <c r="G157" s="30">
        <v>0</v>
      </c>
    </row>
    <row r="158" spans="1:7" x14ac:dyDescent="0.2">
      <c r="A158">
        <v>2</v>
      </c>
      <c r="B158" t="s">
        <v>265</v>
      </c>
      <c r="C158" t="s">
        <v>131</v>
      </c>
      <c r="D158" s="30">
        <v>7.814053725</v>
      </c>
      <c r="E158" s="30">
        <v>29.4755935166611</v>
      </c>
      <c r="F158" s="30">
        <v>13.058437922981099</v>
      </c>
      <c r="G158" s="30">
        <v>0</v>
      </c>
    </row>
    <row r="159" spans="1:7" x14ac:dyDescent="0.2">
      <c r="A159">
        <v>2</v>
      </c>
      <c r="B159" t="s">
        <v>266</v>
      </c>
      <c r="C159" t="s">
        <v>131</v>
      </c>
      <c r="D159" s="30">
        <v>7.814053725</v>
      </c>
      <c r="E159" s="30">
        <v>39.241169824764498</v>
      </c>
      <c r="F159" s="30">
        <v>28.967813439234799</v>
      </c>
      <c r="G159" s="30">
        <v>0</v>
      </c>
    </row>
    <row r="160" spans="1:7" x14ac:dyDescent="0.2">
      <c r="A160">
        <v>2</v>
      </c>
      <c r="B160" t="s">
        <v>267</v>
      </c>
      <c r="C160" t="s">
        <v>131</v>
      </c>
      <c r="D160" s="30">
        <v>7.814053725</v>
      </c>
      <c r="E160" s="30">
        <v>39.427137875968299</v>
      </c>
      <c r="F160" s="30">
        <v>24.509477628759999</v>
      </c>
      <c r="G160" s="30">
        <v>0</v>
      </c>
    </row>
    <row r="161" spans="1:7" x14ac:dyDescent="0.2">
      <c r="A161">
        <v>2</v>
      </c>
      <c r="B161" t="s">
        <v>268</v>
      </c>
      <c r="C161" t="s">
        <v>131</v>
      </c>
      <c r="D161" s="30">
        <v>7.814053725</v>
      </c>
      <c r="E161" s="30">
        <v>41.575571782236999</v>
      </c>
      <c r="F161" s="30">
        <v>23.640475785604799</v>
      </c>
      <c r="G161" s="30">
        <v>0</v>
      </c>
    </row>
    <row r="162" spans="1:7" x14ac:dyDescent="0.2">
      <c r="A162">
        <v>2</v>
      </c>
      <c r="B162" t="s">
        <v>269</v>
      </c>
      <c r="C162" t="s">
        <v>131</v>
      </c>
      <c r="D162" s="30">
        <v>7.814053725</v>
      </c>
      <c r="E162" s="30">
        <v>40.580278743859097</v>
      </c>
      <c r="F162" s="30">
        <v>24.0764950234352</v>
      </c>
      <c r="G162" s="30">
        <v>0</v>
      </c>
    </row>
    <row r="163" spans="1:7" x14ac:dyDescent="0.2">
      <c r="A163">
        <v>2</v>
      </c>
      <c r="B163" t="s">
        <v>270</v>
      </c>
      <c r="C163" t="s">
        <v>131</v>
      </c>
      <c r="D163" s="30">
        <v>7.814053725</v>
      </c>
      <c r="E163" s="30">
        <v>32.160574882099503</v>
      </c>
      <c r="F163" s="30">
        <v>23.773249359110601</v>
      </c>
      <c r="G163" s="30">
        <v>0</v>
      </c>
    </row>
    <row r="164" spans="1:7" x14ac:dyDescent="0.2">
      <c r="A164">
        <v>2</v>
      </c>
      <c r="B164" t="s">
        <v>271</v>
      </c>
      <c r="C164" t="s">
        <v>131</v>
      </c>
      <c r="D164" s="30">
        <v>7.814053725</v>
      </c>
      <c r="E164" s="30">
        <v>36.037696117265597</v>
      </c>
      <c r="F164" s="30">
        <v>23.3787595107393</v>
      </c>
      <c r="G164" s="30">
        <v>0</v>
      </c>
    </row>
    <row r="165" spans="1:7" x14ac:dyDescent="0.2">
      <c r="A165">
        <v>2</v>
      </c>
      <c r="B165" t="s">
        <v>272</v>
      </c>
      <c r="C165" t="s">
        <v>131</v>
      </c>
      <c r="D165" s="30">
        <v>7.814053725</v>
      </c>
      <c r="E165" s="30">
        <v>33.135710969482297</v>
      </c>
      <c r="F165" s="30">
        <v>25.806565796090698</v>
      </c>
      <c r="G165" s="30">
        <v>0</v>
      </c>
    </row>
    <row r="166" spans="1:7" x14ac:dyDescent="0.2">
      <c r="A166">
        <v>2</v>
      </c>
      <c r="B166" t="s">
        <v>273</v>
      </c>
      <c r="C166" t="s">
        <v>131</v>
      </c>
      <c r="D166" s="30">
        <v>7.814053725</v>
      </c>
      <c r="E166" s="30">
        <v>39.107133104441601</v>
      </c>
      <c r="F166" s="30">
        <v>22.631464388850699</v>
      </c>
      <c r="G166" s="30">
        <v>0</v>
      </c>
    </row>
    <row r="167" spans="1:7" x14ac:dyDescent="0.2">
      <c r="A167">
        <v>2</v>
      </c>
      <c r="B167" t="s">
        <v>274</v>
      </c>
      <c r="C167" t="s">
        <v>131</v>
      </c>
      <c r="D167" s="30">
        <v>7.814053725</v>
      </c>
      <c r="E167" s="30">
        <v>31.459515152080701</v>
      </c>
      <c r="F167" s="30">
        <v>21.2083795121195</v>
      </c>
      <c r="G167" s="30">
        <v>0</v>
      </c>
    </row>
    <row r="168" spans="1:7" x14ac:dyDescent="0.2">
      <c r="A168">
        <v>2</v>
      </c>
      <c r="B168" t="s">
        <v>275</v>
      </c>
      <c r="C168" t="s">
        <v>131</v>
      </c>
      <c r="D168" s="30">
        <v>7.814053725</v>
      </c>
      <c r="E168" s="30">
        <v>29.5518546995043</v>
      </c>
      <c r="F168" s="30">
        <v>21.737783748721199</v>
      </c>
      <c r="G168" s="30">
        <v>0</v>
      </c>
    </row>
    <row r="169" spans="1:7" x14ac:dyDescent="0.2">
      <c r="A169">
        <v>2</v>
      </c>
      <c r="B169" t="s">
        <v>276</v>
      </c>
      <c r="C169" t="s">
        <v>131</v>
      </c>
      <c r="D169" s="30">
        <v>7.814053725</v>
      </c>
      <c r="E169" s="30">
        <v>27.423307545670401</v>
      </c>
      <c r="F169" s="30">
        <v>15.5682001854817</v>
      </c>
      <c r="G169" s="30">
        <v>0</v>
      </c>
    </row>
    <row r="170" spans="1:7" x14ac:dyDescent="0.2">
      <c r="A170">
        <v>2</v>
      </c>
      <c r="B170" t="s">
        <v>277</v>
      </c>
      <c r="C170" t="s">
        <v>133</v>
      </c>
      <c r="D170" s="30">
        <v>7.814053725</v>
      </c>
      <c r="E170" s="30">
        <v>10.745218087768</v>
      </c>
      <c r="F170" s="30">
        <v>26.347702051864701</v>
      </c>
      <c r="G170" s="30">
        <v>0</v>
      </c>
    </row>
    <row r="171" spans="1:7" x14ac:dyDescent="0.2">
      <c r="A171">
        <v>2</v>
      </c>
      <c r="B171" t="s">
        <v>278</v>
      </c>
      <c r="C171" t="s">
        <v>133</v>
      </c>
      <c r="D171" s="30">
        <v>7.814053725</v>
      </c>
      <c r="E171" s="30">
        <v>15.5359696745621</v>
      </c>
      <c r="F171" s="30">
        <v>36.4528271590559</v>
      </c>
      <c r="G171" s="30">
        <v>0</v>
      </c>
    </row>
    <row r="172" spans="1:7" x14ac:dyDescent="0.2">
      <c r="A172">
        <v>2</v>
      </c>
      <c r="B172" t="s">
        <v>279</v>
      </c>
      <c r="C172" t="s">
        <v>133</v>
      </c>
      <c r="D172" s="30">
        <v>7.814053725</v>
      </c>
      <c r="E172" s="30">
        <v>18.188476257204201</v>
      </c>
      <c r="F172" s="30">
        <v>40.133552405963698</v>
      </c>
      <c r="G172" s="30">
        <v>0</v>
      </c>
    </row>
    <row r="173" spans="1:7" x14ac:dyDescent="0.2">
      <c r="A173">
        <v>2</v>
      </c>
      <c r="B173" t="s">
        <v>280</v>
      </c>
      <c r="C173" t="s">
        <v>133</v>
      </c>
      <c r="D173" s="30">
        <v>7.814053725</v>
      </c>
      <c r="E173" s="30">
        <v>6.1488743366580101</v>
      </c>
      <c r="F173" s="30">
        <v>35.0429397300177</v>
      </c>
      <c r="G173" s="30">
        <v>0</v>
      </c>
    </row>
    <row r="174" spans="1:7" x14ac:dyDescent="0.2">
      <c r="A174">
        <v>2</v>
      </c>
      <c r="B174" t="s">
        <v>281</v>
      </c>
      <c r="C174" t="s">
        <v>133</v>
      </c>
      <c r="D174" s="30">
        <v>7.814053725</v>
      </c>
      <c r="E174" s="30">
        <v>7.2232932223508799</v>
      </c>
      <c r="F174" s="30">
        <v>43.415761623936</v>
      </c>
      <c r="G174" s="30">
        <v>0</v>
      </c>
    </row>
    <row r="175" spans="1:7" x14ac:dyDescent="0.2">
      <c r="A175">
        <v>2</v>
      </c>
      <c r="B175" t="s">
        <v>282</v>
      </c>
      <c r="C175" t="s">
        <v>133</v>
      </c>
      <c r="D175" s="30">
        <v>7.814053725</v>
      </c>
      <c r="E175" s="30">
        <v>11.9468256281358</v>
      </c>
      <c r="F175" s="30">
        <v>45.522259792437602</v>
      </c>
      <c r="G175" s="30">
        <v>0</v>
      </c>
    </row>
    <row r="176" spans="1:7" x14ac:dyDescent="0.2">
      <c r="A176">
        <v>2</v>
      </c>
      <c r="B176" t="s">
        <v>283</v>
      </c>
      <c r="C176" t="s">
        <v>133</v>
      </c>
      <c r="D176" s="30">
        <v>7.814053725</v>
      </c>
      <c r="E176" s="30">
        <v>12.6054487705771</v>
      </c>
      <c r="F176" s="30">
        <v>38.315742805138598</v>
      </c>
      <c r="G176" s="30">
        <v>0</v>
      </c>
    </row>
    <row r="177" spans="1:7" x14ac:dyDescent="0.2">
      <c r="A177">
        <v>2</v>
      </c>
      <c r="B177" t="s">
        <v>284</v>
      </c>
      <c r="C177" t="s">
        <v>133</v>
      </c>
      <c r="D177" s="30">
        <v>7.814053725</v>
      </c>
      <c r="E177" s="30">
        <v>12.243515735342401</v>
      </c>
      <c r="F177" s="30">
        <v>47.849201465851998</v>
      </c>
      <c r="G177" s="30">
        <v>0</v>
      </c>
    </row>
    <row r="178" spans="1:7" x14ac:dyDescent="0.2">
      <c r="A178">
        <v>2</v>
      </c>
      <c r="B178" t="s">
        <v>285</v>
      </c>
      <c r="C178" t="s">
        <v>133</v>
      </c>
      <c r="D178" s="30">
        <v>7.814053725</v>
      </c>
      <c r="E178" s="30">
        <v>10.7927082869952</v>
      </c>
      <c r="F178" s="30">
        <v>44.626557879408203</v>
      </c>
      <c r="G178" s="30">
        <v>0</v>
      </c>
    </row>
    <row r="179" spans="1:7" x14ac:dyDescent="0.2">
      <c r="A179">
        <v>2</v>
      </c>
      <c r="B179" t="s">
        <v>286</v>
      </c>
      <c r="C179" t="s">
        <v>133</v>
      </c>
      <c r="D179" s="30">
        <v>7.814053725</v>
      </c>
      <c r="E179" s="30">
        <v>7.5290570118876596</v>
      </c>
      <c r="F179" s="30">
        <v>39.977258531262102</v>
      </c>
      <c r="G179" s="30">
        <v>0</v>
      </c>
    </row>
    <row r="180" spans="1:7" x14ac:dyDescent="0.2">
      <c r="A180">
        <v>2</v>
      </c>
      <c r="B180" t="s">
        <v>287</v>
      </c>
      <c r="C180" t="s">
        <v>133</v>
      </c>
      <c r="D180" s="30">
        <v>7.814053725</v>
      </c>
      <c r="E180" s="30">
        <v>11.5894176512441</v>
      </c>
      <c r="F180" s="30">
        <v>41.261864649413397</v>
      </c>
      <c r="G180" s="30">
        <v>0</v>
      </c>
    </row>
    <row r="181" spans="1:7" x14ac:dyDescent="0.2">
      <c r="A181">
        <v>2</v>
      </c>
      <c r="B181" t="s">
        <v>288</v>
      </c>
      <c r="C181" t="s">
        <v>133</v>
      </c>
      <c r="D181" s="30">
        <v>7.814053725</v>
      </c>
      <c r="E181" s="30">
        <v>11.2911676460078</v>
      </c>
      <c r="F181" s="30">
        <v>28.4578734614777</v>
      </c>
      <c r="G181" s="30">
        <v>0</v>
      </c>
    </row>
    <row r="182" spans="1:7" x14ac:dyDescent="0.2">
      <c r="A182">
        <v>2</v>
      </c>
      <c r="B182" t="s">
        <v>289</v>
      </c>
      <c r="C182" t="s">
        <v>111</v>
      </c>
      <c r="D182" s="30">
        <v>7.814053725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290</v>
      </c>
      <c r="C183" t="s">
        <v>135</v>
      </c>
      <c r="D183" s="30">
        <v>7.814053725</v>
      </c>
      <c r="E183" s="30">
        <v>27.116652189405901</v>
      </c>
      <c r="F183" s="30">
        <v>51.033254244468203</v>
      </c>
      <c r="G183" s="30">
        <v>0</v>
      </c>
    </row>
    <row r="184" spans="1:7" x14ac:dyDescent="0.2">
      <c r="A184">
        <v>2</v>
      </c>
      <c r="B184" t="s">
        <v>291</v>
      </c>
      <c r="C184" t="s">
        <v>135</v>
      </c>
      <c r="D184" s="30">
        <v>7.814053725</v>
      </c>
      <c r="E184" s="30">
        <v>16.4528026225044</v>
      </c>
      <c r="F184" s="30">
        <v>54.226046723349398</v>
      </c>
      <c r="G184" s="30">
        <v>0</v>
      </c>
    </row>
    <row r="185" spans="1:7" x14ac:dyDescent="0.2">
      <c r="A185">
        <v>2</v>
      </c>
      <c r="B185" t="s">
        <v>292</v>
      </c>
      <c r="C185" t="s">
        <v>135</v>
      </c>
      <c r="D185" s="30">
        <v>7.814053725</v>
      </c>
      <c r="E185" s="30">
        <v>16.106366049255101</v>
      </c>
      <c r="F185" s="30">
        <v>50.157072233035002</v>
      </c>
      <c r="G185" s="30">
        <v>0</v>
      </c>
    </row>
    <row r="186" spans="1:7" x14ac:dyDescent="0.2">
      <c r="A186">
        <v>2</v>
      </c>
      <c r="B186" t="s">
        <v>293</v>
      </c>
      <c r="C186" t="s">
        <v>135</v>
      </c>
      <c r="D186" s="30">
        <v>7.814053725</v>
      </c>
      <c r="E186" s="30">
        <v>19.842462603465101</v>
      </c>
      <c r="F186" s="30">
        <v>57.668249164768099</v>
      </c>
      <c r="G186" s="30">
        <v>0</v>
      </c>
    </row>
    <row r="187" spans="1:7" x14ac:dyDescent="0.2">
      <c r="A187">
        <v>2</v>
      </c>
      <c r="B187" t="s">
        <v>294</v>
      </c>
      <c r="C187" t="s">
        <v>135</v>
      </c>
      <c r="D187" s="30">
        <v>7.814053725</v>
      </c>
      <c r="E187" s="30">
        <v>21.125557453074499</v>
      </c>
      <c r="F187" s="30">
        <v>70.208892900781805</v>
      </c>
      <c r="G187" s="30">
        <v>0</v>
      </c>
    </row>
    <row r="188" spans="1:7" x14ac:dyDescent="0.2">
      <c r="A188">
        <v>2</v>
      </c>
      <c r="B188" t="s">
        <v>295</v>
      </c>
      <c r="C188" t="s">
        <v>135</v>
      </c>
      <c r="D188" s="30">
        <v>7.814053725</v>
      </c>
      <c r="E188" s="30">
        <v>15.2780725867523</v>
      </c>
      <c r="F188" s="30">
        <v>59.503361973611597</v>
      </c>
      <c r="G188" s="30">
        <v>0</v>
      </c>
    </row>
    <row r="189" spans="1:7" x14ac:dyDescent="0.2">
      <c r="A189">
        <v>2</v>
      </c>
      <c r="B189" t="s">
        <v>296</v>
      </c>
      <c r="C189" t="s">
        <v>135</v>
      </c>
      <c r="D189" s="30">
        <v>7.814053725</v>
      </c>
      <c r="E189" s="30">
        <v>19.575074021061301</v>
      </c>
      <c r="F189" s="30">
        <v>58.377924145673603</v>
      </c>
      <c r="G189" s="30">
        <v>0</v>
      </c>
    </row>
    <row r="190" spans="1:7" x14ac:dyDescent="0.2">
      <c r="A190">
        <v>2</v>
      </c>
      <c r="B190" t="s">
        <v>297</v>
      </c>
      <c r="C190" t="s">
        <v>135</v>
      </c>
      <c r="D190" s="30">
        <v>7.814053725</v>
      </c>
      <c r="E190" s="30">
        <v>56.4208403173146</v>
      </c>
      <c r="F190" s="30">
        <v>41.8945711479561</v>
      </c>
      <c r="G190" s="30">
        <v>0</v>
      </c>
    </row>
    <row r="191" spans="1:7" x14ac:dyDescent="0.2">
      <c r="A191">
        <v>2</v>
      </c>
      <c r="B191" t="s">
        <v>298</v>
      </c>
      <c r="C191" t="s">
        <v>135</v>
      </c>
      <c r="D191" s="30">
        <v>7.814053725</v>
      </c>
      <c r="E191" s="30">
        <v>-1.0289514430911499</v>
      </c>
      <c r="F191" s="30">
        <v>71.824708829554496</v>
      </c>
      <c r="G191" s="30">
        <v>0</v>
      </c>
    </row>
    <row r="192" spans="1:7" x14ac:dyDescent="0.2">
      <c r="A192">
        <v>2</v>
      </c>
      <c r="B192" t="s">
        <v>299</v>
      </c>
      <c r="C192" t="s">
        <v>135</v>
      </c>
      <c r="D192" s="30">
        <v>7.814053725</v>
      </c>
      <c r="E192" s="30">
        <v>-2.44496404285514</v>
      </c>
      <c r="F192" s="30">
        <v>52.1905118018895</v>
      </c>
      <c r="G192" s="30">
        <v>0</v>
      </c>
    </row>
    <row r="193" spans="1:7" x14ac:dyDescent="0.2">
      <c r="A193">
        <v>2</v>
      </c>
      <c r="B193" t="s">
        <v>300</v>
      </c>
      <c r="C193" t="s">
        <v>111</v>
      </c>
      <c r="D193" s="30">
        <v>7.814053725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205</v>
      </c>
      <c r="C194" t="s">
        <v>111</v>
      </c>
      <c r="D194" s="30">
        <v>14.2742850716667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206</v>
      </c>
      <c r="C195" t="s">
        <v>113</v>
      </c>
      <c r="D195" s="30">
        <v>14.2742850716667</v>
      </c>
      <c r="E195" s="30">
        <v>58.1127052228751</v>
      </c>
      <c r="F195" s="30">
        <v>54.638947978867897</v>
      </c>
      <c r="G195" s="30">
        <v>0</v>
      </c>
    </row>
    <row r="196" spans="1:7" x14ac:dyDescent="0.2">
      <c r="A196">
        <v>3</v>
      </c>
      <c r="B196" t="s">
        <v>207</v>
      </c>
      <c r="C196" t="s">
        <v>113</v>
      </c>
      <c r="D196" s="30">
        <v>14.2742850716667</v>
      </c>
      <c r="E196" s="30">
        <v>35.3569482223105</v>
      </c>
      <c r="F196" s="30">
        <v>36.4488492549604</v>
      </c>
      <c r="G196" s="30">
        <v>0</v>
      </c>
    </row>
    <row r="197" spans="1:7" x14ac:dyDescent="0.2">
      <c r="A197">
        <v>3</v>
      </c>
      <c r="B197" t="s">
        <v>208</v>
      </c>
      <c r="C197" t="s">
        <v>113</v>
      </c>
      <c r="D197" s="30">
        <v>14.2742850716667</v>
      </c>
      <c r="E197" s="30">
        <v>41.448131932370401</v>
      </c>
      <c r="F197" s="30">
        <v>36.778942193274197</v>
      </c>
      <c r="G197" s="30">
        <v>0</v>
      </c>
    </row>
    <row r="198" spans="1:7" x14ac:dyDescent="0.2">
      <c r="A198">
        <v>3</v>
      </c>
      <c r="B198" t="s">
        <v>209</v>
      </c>
      <c r="C198" t="s">
        <v>113</v>
      </c>
      <c r="D198" s="30">
        <v>14.2742850716667</v>
      </c>
      <c r="E198" s="30">
        <v>41.658228538625103</v>
      </c>
      <c r="F198" s="30">
        <v>47.461613828680903</v>
      </c>
      <c r="G198" s="30">
        <v>0</v>
      </c>
    </row>
    <row r="199" spans="1:7" x14ac:dyDescent="0.2">
      <c r="A199">
        <v>3</v>
      </c>
      <c r="B199" t="s">
        <v>210</v>
      </c>
      <c r="C199" t="s">
        <v>113</v>
      </c>
      <c r="D199" s="30">
        <v>14.2742850716667</v>
      </c>
      <c r="E199" s="30">
        <v>36.4682443520188</v>
      </c>
      <c r="F199" s="30">
        <v>61.893300719643001</v>
      </c>
      <c r="G199" s="30">
        <v>0</v>
      </c>
    </row>
    <row r="200" spans="1:7" x14ac:dyDescent="0.2">
      <c r="A200">
        <v>3</v>
      </c>
      <c r="B200" t="s">
        <v>211</v>
      </c>
      <c r="C200" t="s">
        <v>113</v>
      </c>
      <c r="D200" s="30">
        <v>14.2742850716667</v>
      </c>
      <c r="E200" s="30">
        <v>18.644750428516598</v>
      </c>
      <c r="F200" s="30">
        <v>28.148202355591099</v>
      </c>
      <c r="G200" s="30">
        <v>0</v>
      </c>
    </row>
    <row r="201" spans="1:7" x14ac:dyDescent="0.2">
      <c r="A201">
        <v>3</v>
      </c>
      <c r="B201" t="s">
        <v>212</v>
      </c>
      <c r="C201" t="s">
        <v>113</v>
      </c>
      <c r="D201" s="30">
        <v>14.2742850716667</v>
      </c>
      <c r="E201" s="30">
        <v>47.603472057656802</v>
      </c>
      <c r="F201" s="30">
        <v>62.801078389487103</v>
      </c>
      <c r="G201" s="30">
        <v>0</v>
      </c>
    </row>
    <row r="202" spans="1:7" x14ac:dyDescent="0.2">
      <c r="A202">
        <v>3</v>
      </c>
      <c r="B202" t="s">
        <v>213</v>
      </c>
      <c r="C202" t="s">
        <v>113</v>
      </c>
      <c r="D202" s="30">
        <v>14.2742850716667</v>
      </c>
      <c r="E202" s="30">
        <v>28.916087269390999</v>
      </c>
      <c r="F202" s="30">
        <v>31.628480720479999</v>
      </c>
      <c r="G202" s="30">
        <v>0</v>
      </c>
    </row>
    <row r="203" spans="1:7" x14ac:dyDescent="0.2">
      <c r="A203">
        <v>3</v>
      </c>
      <c r="B203" t="s">
        <v>214</v>
      </c>
      <c r="C203" t="s">
        <v>113</v>
      </c>
      <c r="D203" s="30">
        <v>14.2742850716667</v>
      </c>
      <c r="E203" s="30">
        <v>32.506449120848103</v>
      </c>
      <c r="F203" s="30">
        <v>35.840618301752798</v>
      </c>
      <c r="G203" s="30">
        <v>0</v>
      </c>
    </row>
    <row r="204" spans="1:7" x14ac:dyDescent="0.2">
      <c r="A204">
        <v>3</v>
      </c>
      <c r="B204" t="s">
        <v>215</v>
      </c>
      <c r="C204" t="s">
        <v>113</v>
      </c>
      <c r="D204" s="30">
        <v>14.2742850716667</v>
      </c>
      <c r="E204" s="30">
        <v>27.787916464896099</v>
      </c>
      <c r="F204" s="30">
        <v>27.2168758979704</v>
      </c>
      <c r="G204" s="30">
        <v>0</v>
      </c>
    </row>
    <row r="205" spans="1:7" x14ac:dyDescent="0.2">
      <c r="A205">
        <v>3</v>
      </c>
      <c r="B205" t="s">
        <v>216</v>
      </c>
      <c r="C205" t="s">
        <v>111</v>
      </c>
      <c r="D205" s="30">
        <v>14.2742850716667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217</v>
      </c>
      <c r="C206" t="s">
        <v>119</v>
      </c>
      <c r="D206" s="30">
        <v>14.2742850716667</v>
      </c>
      <c r="E206" s="30">
        <v>33.221534946546498</v>
      </c>
      <c r="F206" s="30">
        <v>27.204092951028599</v>
      </c>
      <c r="G206" s="30">
        <v>0</v>
      </c>
    </row>
    <row r="207" spans="1:7" x14ac:dyDescent="0.2">
      <c r="A207">
        <v>3</v>
      </c>
      <c r="B207" t="s">
        <v>218</v>
      </c>
      <c r="C207" t="s">
        <v>119</v>
      </c>
      <c r="D207" s="30">
        <v>14.2742850716667</v>
      </c>
      <c r="E207" s="30">
        <v>39.097958322487401</v>
      </c>
      <c r="F207" s="30">
        <v>28.098010241019601</v>
      </c>
      <c r="G207" s="30">
        <v>0</v>
      </c>
    </row>
    <row r="208" spans="1:7" x14ac:dyDescent="0.2">
      <c r="A208">
        <v>3</v>
      </c>
      <c r="B208" t="s">
        <v>219</v>
      </c>
      <c r="C208" t="s">
        <v>119</v>
      </c>
      <c r="D208" s="30">
        <v>14.2742850716667</v>
      </c>
      <c r="E208" s="30">
        <v>38.315705115349203</v>
      </c>
      <c r="F208" s="30">
        <v>29.2657557370378</v>
      </c>
      <c r="G208" s="30">
        <v>0</v>
      </c>
    </row>
    <row r="209" spans="1:7" x14ac:dyDescent="0.2">
      <c r="A209">
        <v>3</v>
      </c>
      <c r="B209" t="s">
        <v>220</v>
      </c>
      <c r="C209" t="s">
        <v>119</v>
      </c>
      <c r="D209" s="30">
        <v>14.2742850716667</v>
      </c>
      <c r="E209" s="30">
        <v>34.776184880817503</v>
      </c>
      <c r="F209" s="30">
        <v>40.108530823611297</v>
      </c>
      <c r="G209" s="30">
        <v>0</v>
      </c>
    </row>
    <row r="210" spans="1:7" x14ac:dyDescent="0.2">
      <c r="A210">
        <v>3</v>
      </c>
      <c r="B210" t="s">
        <v>221</v>
      </c>
      <c r="C210" t="s">
        <v>119</v>
      </c>
      <c r="D210" s="30">
        <v>14.2742850716667</v>
      </c>
      <c r="E210" s="30">
        <v>43.279131953015998</v>
      </c>
      <c r="F210" s="30">
        <v>41.117726372927301</v>
      </c>
      <c r="G210" s="30">
        <v>0</v>
      </c>
    </row>
    <row r="211" spans="1:7" x14ac:dyDescent="0.2">
      <c r="A211">
        <v>3</v>
      </c>
      <c r="B211" t="s">
        <v>222</v>
      </c>
      <c r="C211" t="s">
        <v>119</v>
      </c>
      <c r="D211" s="30">
        <v>14.2742850716667</v>
      </c>
      <c r="E211" s="30">
        <v>35.933868781327099</v>
      </c>
      <c r="F211" s="30">
        <v>42.828975108284297</v>
      </c>
      <c r="G211" s="30">
        <v>0</v>
      </c>
    </row>
    <row r="212" spans="1:7" x14ac:dyDescent="0.2">
      <c r="A212">
        <v>3</v>
      </c>
      <c r="B212" t="s">
        <v>223</v>
      </c>
      <c r="C212" t="s">
        <v>119</v>
      </c>
      <c r="D212" s="30">
        <v>14.2742850716667</v>
      </c>
      <c r="E212" s="30">
        <v>33.880674539035603</v>
      </c>
      <c r="F212" s="30">
        <v>48.431943263717102</v>
      </c>
      <c r="G212" s="30">
        <v>0</v>
      </c>
    </row>
    <row r="213" spans="1:7" x14ac:dyDescent="0.2">
      <c r="A213">
        <v>3</v>
      </c>
      <c r="B213" t="s">
        <v>224</v>
      </c>
      <c r="C213" t="s">
        <v>119</v>
      </c>
      <c r="D213" s="30">
        <v>14.2742850716667</v>
      </c>
      <c r="E213" s="30">
        <v>36.779326433241302</v>
      </c>
      <c r="F213" s="30">
        <v>49.5427520154159</v>
      </c>
      <c r="G213" s="30">
        <v>0</v>
      </c>
    </row>
    <row r="214" spans="1:7" x14ac:dyDescent="0.2">
      <c r="A214">
        <v>3</v>
      </c>
      <c r="B214" t="s">
        <v>225</v>
      </c>
      <c r="C214" t="s">
        <v>119</v>
      </c>
      <c r="D214" s="30">
        <v>14.2742850716667</v>
      </c>
      <c r="E214" s="30">
        <v>36.396608487424203</v>
      </c>
      <c r="F214" s="30">
        <v>53.397380131153199</v>
      </c>
      <c r="G214" s="30">
        <v>0</v>
      </c>
    </row>
    <row r="215" spans="1:7" x14ac:dyDescent="0.2">
      <c r="A215">
        <v>3</v>
      </c>
      <c r="B215" t="s">
        <v>226</v>
      </c>
      <c r="C215" t="s">
        <v>119</v>
      </c>
      <c r="D215" s="30">
        <v>14.2742850716667</v>
      </c>
      <c r="E215" s="30">
        <v>36.019925115357502</v>
      </c>
      <c r="F215" s="30">
        <v>28.1546336500632</v>
      </c>
      <c r="G215" s="30">
        <v>0</v>
      </c>
    </row>
    <row r="216" spans="1:7" x14ac:dyDescent="0.2">
      <c r="A216">
        <v>3</v>
      </c>
      <c r="B216" t="s">
        <v>227</v>
      </c>
      <c r="C216" t="s">
        <v>119</v>
      </c>
      <c r="D216" s="30">
        <v>14.2742850716667</v>
      </c>
      <c r="E216" s="30">
        <v>36.273130506247099</v>
      </c>
      <c r="F216" s="30">
        <v>32.489540015741099</v>
      </c>
      <c r="G216" s="30">
        <v>0</v>
      </c>
    </row>
    <row r="217" spans="1:7" x14ac:dyDescent="0.2">
      <c r="A217">
        <v>3</v>
      </c>
      <c r="B217" t="s">
        <v>228</v>
      </c>
      <c r="C217" t="s">
        <v>119</v>
      </c>
      <c r="D217" s="30">
        <v>14.2742850716667</v>
      </c>
      <c r="E217" s="30">
        <v>28.3054362582637</v>
      </c>
      <c r="F217" s="30">
        <v>21.846682158822802</v>
      </c>
      <c r="G217" s="30">
        <v>0</v>
      </c>
    </row>
    <row r="218" spans="1:7" x14ac:dyDescent="0.2">
      <c r="A218">
        <v>3</v>
      </c>
      <c r="B218" t="s">
        <v>229</v>
      </c>
      <c r="C218" t="s">
        <v>121</v>
      </c>
      <c r="D218" s="30">
        <v>14.2742850716667</v>
      </c>
      <c r="E218" s="30">
        <v>48.973953338219602</v>
      </c>
      <c r="F218" s="30">
        <v>4.8562366585460399</v>
      </c>
      <c r="G218" s="30">
        <v>0</v>
      </c>
    </row>
    <row r="219" spans="1:7" x14ac:dyDescent="0.2">
      <c r="A219">
        <v>3</v>
      </c>
      <c r="B219" t="s">
        <v>230</v>
      </c>
      <c r="C219" t="s">
        <v>121</v>
      </c>
      <c r="D219" s="30">
        <v>14.2742850716667</v>
      </c>
      <c r="E219" s="30">
        <v>51.778089372047504</v>
      </c>
      <c r="F219" s="30">
        <v>6.2469444118185598</v>
      </c>
      <c r="G219" s="30">
        <v>0</v>
      </c>
    </row>
    <row r="220" spans="1:7" x14ac:dyDescent="0.2">
      <c r="A220">
        <v>3</v>
      </c>
      <c r="B220" t="s">
        <v>231</v>
      </c>
      <c r="C220" t="s">
        <v>121</v>
      </c>
      <c r="D220" s="30">
        <v>14.2742850716667</v>
      </c>
      <c r="E220" s="30">
        <v>62.002215544285299</v>
      </c>
      <c r="F220" s="30">
        <v>6.7573938045305804</v>
      </c>
      <c r="G220" s="30">
        <v>0</v>
      </c>
    </row>
    <row r="221" spans="1:7" x14ac:dyDescent="0.2">
      <c r="A221">
        <v>3</v>
      </c>
      <c r="B221" t="s">
        <v>232</v>
      </c>
      <c r="C221" t="s">
        <v>121</v>
      </c>
      <c r="D221" s="30">
        <v>14.2742850716667</v>
      </c>
      <c r="E221" s="30">
        <v>57.312388335469997</v>
      </c>
      <c r="F221" s="30">
        <v>9.3596924296661808</v>
      </c>
      <c r="G221" s="30">
        <v>0</v>
      </c>
    </row>
    <row r="222" spans="1:7" x14ac:dyDescent="0.2">
      <c r="A222">
        <v>3</v>
      </c>
      <c r="B222" t="s">
        <v>233</v>
      </c>
      <c r="C222" t="s">
        <v>121</v>
      </c>
      <c r="D222" s="30">
        <v>14.2742850716667</v>
      </c>
      <c r="E222" s="30">
        <v>54.991793822228097</v>
      </c>
      <c r="F222" s="30">
        <v>8.0895809692571401</v>
      </c>
      <c r="G222" s="30">
        <v>0</v>
      </c>
    </row>
    <row r="223" spans="1:7" x14ac:dyDescent="0.2">
      <c r="A223">
        <v>3</v>
      </c>
      <c r="B223" t="s">
        <v>234</v>
      </c>
      <c r="C223" t="s">
        <v>121</v>
      </c>
      <c r="D223" s="30">
        <v>14.2742850716667</v>
      </c>
      <c r="E223" s="30">
        <v>54.191460228409802</v>
      </c>
      <c r="F223" s="30">
        <v>10.2554696939526</v>
      </c>
      <c r="G223" s="30">
        <v>0</v>
      </c>
    </row>
    <row r="224" spans="1:7" x14ac:dyDescent="0.2">
      <c r="A224">
        <v>3</v>
      </c>
      <c r="B224" t="s">
        <v>235</v>
      </c>
      <c r="C224" t="s">
        <v>121</v>
      </c>
      <c r="D224" s="30">
        <v>14.2742850716667</v>
      </c>
      <c r="E224" s="30">
        <v>57.146295536730598</v>
      </c>
      <c r="F224" s="30">
        <v>8.9421256940542495</v>
      </c>
      <c r="G224" s="30">
        <v>0</v>
      </c>
    </row>
    <row r="225" spans="1:7" x14ac:dyDescent="0.2">
      <c r="A225">
        <v>3</v>
      </c>
      <c r="B225" t="s">
        <v>236</v>
      </c>
      <c r="C225" t="s">
        <v>121</v>
      </c>
      <c r="D225" s="30">
        <v>14.2742850716667</v>
      </c>
      <c r="E225" s="30">
        <v>60.638152630102802</v>
      </c>
      <c r="F225" s="30">
        <v>12.564870605528</v>
      </c>
      <c r="G225" s="30">
        <v>0</v>
      </c>
    </row>
    <row r="226" spans="1:7" x14ac:dyDescent="0.2">
      <c r="A226">
        <v>3</v>
      </c>
      <c r="B226" t="s">
        <v>237</v>
      </c>
      <c r="C226" t="s">
        <v>121</v>
      </c>
      <c r="D226" s="30">
        <v>14.2742850716667</v>
      </c>
      <c r="E226" s="30">
        <v>53.023875996739697</v>
      </c>
      <c r="F226" s="30">
        <v>8.1489431520116593</v>
      </c>
      <c r="G226" s="30">
        <v>0</v>
      </c>
    </row>
    <row r="227" spans="1:7" x14ac:dyDescent="0.2">
      <c r="A227">
        <v>3</v>
      </c>
      <c r="B227" t="s">
        <v>238</v>
      </c>
      <c r="C227" t="s">
        <v>121</v>
      </c>
      <c r="D227" s="30">
        <v>14.2742850716667</v>
      </c>
      <c r="E227" s="30">
        <v>52.869269665160999</v>
      </c>
      <c r="F227" s="30">
        <v>8.3595533552636905</v>
      </c>
      <c r="G227" s="30">
        <v>0</v>
      </c>
    </row>
    <row r="228" spans="1:7" x14ac:dyDescent="0.2">
      <c r="A228">
        <v>3</v>
      </c>
      <c r="B228" t="s">
        <v>239</v>
      </c>
      <c r="C228" t="s">
        <v>121</v>
      </c>
      <c r="D228" s="30">
        <v>14.2742850716667</v>
      </c>
      <c r="E228" s="30">
        <v>53.5350025116892</v>
      </c>
      <c r="F228" s="30">
        <v>10.1155945128159</v>
      </c>
      <c r="G228" s="30">
        <v>0</v>
      </c>
    </row>
    <row r="229" spans="1:7" x14ac:dyDescent="0.2">
      <c r="A229">
        <v>3</v>
      </c>
      <c r="B229" t="s">
        <v>240</v>
      </c>
      <c r="C229" t="s">
        <v>121</v>
      </c>
      <c r="D229" s="30">
        <v>14.2742850716667</v>
      </c>
      <c r="E229" s="30">
        <v>40.162031949410697</v>
      </c>
      <c r="F229" s="30">
        <v>5.8832441540812797</v>
      </c>
      <c r="G229" s="30">
        <v>0</v>
      </c>
    </row>
    <row r="230" spans="1:7" x14ac:dyDescent="0.2">
      <c r="A230">
        <v>3</v>
      </c>
      <c r="B230" t="s">
        <v>241</v>
      </c>
      <c r="C230" t="s">
        <v>127</v>
      </c>
      <c r="D230" s="30">
        <v>14.2742850716667</v>
      </c>
      <c r="E230" s="30">
        <v>44.945484705009399</v>
      </c>
      <c r="F230" s="30">
        <v>2.80129730863524</v>
      </c>
      <c r="G230" s="30">
        <v>0</v>
      </c>
    </row>
    <row r="231" spans="1:7" x14ac:dyDescent="0.2">
      <c r="A231">
        <v>3</v>
      </c>
      <c r="B231" t="s">
        <v>242</v>
      </c>
      <c r="C231" t="s">
        <v>127</v>
      </c>
      <c r="D231" s="30">
        <v>14.2742850716667</v>
      </c>
      <c r="E231" s="30">
        <v>47.783417263568197</v>
      </c>
      <c r="F231" s="30">
        <v>3.7020696008758498</v>
      </c>
      <c r="G231" s="30">
        <v>0</v>
      </c>
    </row>
    <row r="232" spans="1:7" x14ac:dyDescent="0.2">
      <c r="A232">
        <v>3</v>
      </c>
      <c r="B232" t="s">
        <v>243</v>
      </c>
      <c r="C232" t="s">
        <v>127</v>
      </c>
      <c r="D232" s="30">
        <v>14.2742850716667</v>
      </c>
      <c r="E232" s="30">
        <v>67.547332913888894</v>
      </c>
      <c r="F232" s="30">
        <v>9.9842725477735392</v>
      </c>
      <c r="G232" s="30">
        <v>0</v>
      </c>
    </row>
    <row r="233" spans="1:7" x14ac:dyDescent="0.2">
      <c r="A233">
        <v>3</v>
      </c>
      <c r="B233" t="s">
        <v>244</v>
      </c>
      <c r="C233" t="s">
        <v>127</v>
      </c>
      <c r="D233" s="30">
        <v>14.2742850716667</v>
      </c>
      <c r="E233" s="30">
        <v>50.840268455273502</v>
      </c>
      <c r="F233" s="30">
        <v>6.3599685669452404</v>
      </c>
      <c r="G233" s="30">
        <v>0</v>
      </c>
    </row>
    <row r="234" spans="1:7" x14ac:dyDescent="0.2">
      <c r="A234">
        <v>3</v>
      </c>
      <c r="B234" t="s">
        <v>245</v>
      </c>
      <c r="C234" t="s">
        <v>127</v>
      </c>
      <c r="D234" s="30">
        <v>14.2742850716667</v>
      </c>
      <c r="E234" s="30">
        <v>52.200725027434501</v>
      </c>
      <c r="F234" s="30">
        <v>6.9060003786813704</v>
      </c>
      <c r="G234" s="30">
        <v>0</v>
      </c>
    </row>
    <row r="235" spans="1:7" x14ac:dyDescent="0.2">
      <c r="A235">
        <v>3</v>
      </c>
      <c r="B235" t="s">
        <v>246</v>
      </c>
      <c r="C235" t="s">
        <v>127</v>
      </c>
      <c r="D235" s="30">
        <v>14.2742850716667</v>
      </c>
      <c r="E235" s="30">
        <v>49.346783645269603</v>
      </c>
      <c r="F235" s="30">
        <v>7.9803564995515304</v>
      </c>
      <c r="G235" s="30">
        <v>0</v>
      </c>
    </row>
    <row r="236" spans="1:7" x14ac:dyDescent="0.2">
      <c r="A236">
        <v>3</v>
      </c>
      <c r="B236" t="s">
        <v>247</v>
      </c>
      <c r="C236" t="s">
        <v>127</v>
      </c>
      <c r="D236" s="30">
        <v>14.2742850716667</v>
      </c>
      <c r="E236" s="30">
        <v>54.224609223289498</v>
      </c>
      <c r="F236" s="30">
        <v>7.1438721496126396</v>
      </c>
      <c r="G236" s="30">
        <v>0</v>
      </c>
    </row>
    <row r="237" spans="1:7" x14ac:dyDescent="0.2">
      <c r="A237">
        <v>3</v>
      </c>
      <c r="B237" t="s">
        <v>248</v>
      </c>
      <c r="C237" t="s">
        <v>127</v>
      </c>
      <c r="D237" s="30">
        <v>14.2742850716667</v>
      </c>
      <c r="E237" s="30">
        <v>50.762138302848101</v>
      </c>
      <c r="F237" s="30">
        <v>7.2456229291204099</v>
      </c>
      <c r="G237" s="30">
        <v>0</v>
      </c>
    </row>
    <row r="238" spans="1:7" x14ac:dyDescent="0.2">
      <c r="A238">
        <v>3</v>
      </c>
      <c r="B238" t="s">
        <v>249</v>
      </c>
      <c r="C238" t="s">
        <v>127</v>
      </c>
      <c r="D238" s="30">
        <v>14.2742850716667</v>
      </c>
      <c r="E238" s="30">
        <v>52.6069808054704</v>
      </c>
      <c r="F238" s="30">
        <v>7.2679152158573501</v>
      </c>
      <c r="G238" s="30">
        <v>0</v>
      </c>
    </row>
    <row r="239" spans="1:7" x14ac:dyDescent="0.2">
      <c r="A239">
        <v>3</v>
      </c>
      <c r="B239" t="s">
        <v>250</v>
      </c>
      <c r="C239" t="s">
        <v>127</v>
      </c>
      <c r="D239" s="30">
        <v>14.2742850716667</v>
      </c>
      <c r="E239" s="30">
        <v>45.855294482751603</v>
      </c>
      <c r="F239" s="30">
        <v>5.4289080193735204</v>
      </c>
      <c r="G239" s="30">
        <v>0</v>
      </c>
    </row>
    <row r="240" spans="1:7" x14ac:dyDescent="0.2">
      <c r="A240">
        <v>3</v>
      </c>
      <c r="B240" t="s">
        <v>251</v>
      </c>
      <c r="C240" t="s">
        <v>127</v>
      </c>
      <c r="D240" s="30">
        <v>14.2742850716667</v>
      </c>
      <c r="E240" s="30">
        <v>41.517458242238902</v>
      </c>
      <c r="F240" s="30">
        <v>5.7422389104940796</v>
      </c>
      <c r="G240" s="30">
        <v>0</v>
      </c>
    </row>
    <row r="241" spans="1:7" x14ac:dyDescent="0.2">
      <c r="A241">
        <v>3</v>
      </c>
      <c r="B241" t="s">
        <v>252</v>
      </c>
      <c r="C241" t="s">
        <v>127</v>
      </c>
      <c r="D241" s="30">
        <v>14.2742850716667</v>
      </c>
      <c r="E241" s="30">
        <v>32.013329889861502</v>
      </c>
      <c r="F241" s="30">
        <v>3.8249803684119201</v>
      </c>
      <c r="G241" s="30">
        <v>0</v>
      </c>
    </row>
    <row r="242" spans="1:7" x14ac:dyDescent="0.2">
      <c r="A242">
        <v>3</v>
      </c>
      <c r="B242" t="s">
        <v>253</v>
      </c>
      <c r="C242" t="s">
        <v>129</v>
      </c>
      <c r="D242" s="30">
        <v>14.2742850716667</v>
      </c>
      <c r="E242" s="30">
        <v>30.945795642855298</v>
      </c>
      <c r="F242" s="30">
        <v>20.547508968744101</v>
      </c>
      <c r="G242" s="30">
        <v>0</v>
      </c>
    </row>
    <row r="243" spans="1:7" x14ac:dyDescent="0.2">
      <c r="A243">
        <v>3</v>
      </c>
      <c r="B243" t="s">
        <v>254</v>
      </c>
      <c r="C243" t="s">
        <v>129</v>
      </c>
      <c r="D243" s="30">
        <v>14.2742850716667</v>
      </c>
      <c r="E243" s="30">
        <v>37.054928443304398</v>
      </c>
      <c r="F243" s="30">
        <v>24.335091219165101</v>
      </c>
      <c r="G243" s="30">
        <v>0</v>
      </c>
    </row>
    <row r="244" spans="1:7" x14ac:dyDescent="0.2">
      <c r="A244">
        <v>3</v>
      </c>
      <c r="B244" t="s">
        <v>255</v>
      </c>
      <c r="C244" t="s">
        <v>129</v>
      </c>
      <c r="D244" s="30">
        <v>14.2742850716667</v>
      </c>
      <c r="E244" s="30">
        <v>33.932502158128202</v>
      </c>
      <c r="F244" s="30">
        <v>28.1456387002052</v>
      </c>
      <c r="G244" s="30">
        <v>0</v>
      </c>
    </row>
    <row r="245" spans="1:7" x14ac:dyDescent="0.2">
      <c r="A245">
        <v>3</v>
      </c>
      <c r="B245" t="s">
        <v>256</v>
      </c>
      <c r="C245" t="s">
        <v>129</v>
      </c>
      <c r="D245" s="30">
        <v>14.2742850716667</v>
      </c>
      <c r="E245" s="30">
        <v>29.2090843861792</v>
      </c>
      <c r="F245" s="30">
        <v>31.077400176005501</v>
      </c>
      <c r="G245" s="30">
        <v>0</v>
      </c>
    </row>
    <row r="246" spans="1:7" x14ac:dyDescent="0.2">
      <c r="A246">
        <v>3</v>
      </c>
      <c r="B246" t="s">
        <v>257</v>
      </c>
      <c r="C246" t="s">
        <v>129</v>
      </c>
      <c r="D246" s="30">
        <v>14.2742850716667</v>
      </c>
      <c r="E246" s="30">
        <v>33.2334368165142</v>
      </c>
      <c r="F246" s="30">
        <v>28.900000760275301</v>
      </c>
      <c r="G246" s="30">
        <v>0</v>
      </c>
    </row>
    <row r="247" spans="1:7" x14ac:dyDescent="0.2">
      <c r="A247">
        <v>3</v>
      </c>
      <c r="B247" t="s">
        <v>258</v>
      </c>
      <c r="C247" t="s">
        <v>129</v>
      </c>
      <c r="D247" s="30">
        <v>14.2742850716667</v>
      </c>
      <c r="E247" s="30">
        <v>34.352062693498901</v>
      </c>
      <c r="F247" s="30">
        <v>32.528206257624397</v>
      </c>
      <c r="G247" s="30">
        <v>0</v>
      </c>
    </row>
    <row r="248" spans="1:7" x14ac:dyDescent="0.2">
      <c r="A248">
        <v>3</v>
      </c>
      <c r="B248" t="s">
        <v>259</v>
      </c>
      <c r="C248" t="s">
        <v>129</v>
      </c>
      <c r="D248" s="30">
        <v>14.2742850716667</v>
      </c>
      <c r="E248" s="30">
        <v>31.4549275513384</v>
      </c>
      <c r="F248" s="30">
        <v>25.689987397922401</v>
      </c>
      <c r="G248" s="30">
        <v>0</v>
      </c>
    </row>
    <row r="249" spans="1:7" x14ac:dyDescent="0.2">
      <c r="A249">
        <v>3</v>
      </c>
      <c r="B249" t="s">
        <v>260</v>
      </c>
      <c r="C249" t="s">
        <v>129</v>
      </c>
      <c r="D249" s="30">
        <v>14.2742850716667</v>
      </c>
      <c r="E249" s="30">
        <v>32.210837899314399</v>
      </c>
      <c r="F249" s="30">
        <v>31.277491545083599</v>
      </c>
      <c r="G249" s="30">
        <v>0</v>
      </c>
    </row>
    <row r="250" spans="1:7" x14ac:dyDescent="0.2">
      <c r="A250">
        <v>3</v>
      </c>
      <c r="B250" t="s">
        <v>261</v>
      </c>
      <c r="C250" t="s">
        <v>129</v>
      </c>
      <c r="D250" s="30">
        <v>14.2742850716667</v>
      </c>
      <c r="E250" s="30">
        <v>36.012629141861197</v>
      </c>
      <c r="F250" s="30">
        <v>28.556087422049501</v>
      </c>
      <c r="G250" s="30">
        <v>0</v>
      </c>
    </row>
    <row r="251" spans="1:7" x14ac:dyDescent="0.2">
      <c r="A251">
        <v>3</v>
      </c>
      <c r="B251" t="s">
        <v>262</v>
      </c>
      <c r="C251" t="s">
        <v>129</v>
      </c>
      <c r="D251" s="30">
        <v>14.2742850716667</v>
      </c>
      <c r="E251" s="30">
        <v>31.773953008940801</v>
      </c>
      <c r="F251" s="30">
        <v>30.7837326336826</v>
      </c>
      <c r="G251" s="30">
        <v>0</v>
      </c>
    </row>
    <row r="252" spans="1:7" x14ac:dyDescent="0.2">
      <c r="A252">
        <v>3</v>
      </c>
      <c r="B252" t="s">
        <v>263</v>
      </c>
      <c r="C252" t="s">
        <v>129</v>
      </c>
      <c r="D252" s="30">
        <v>14.2742850716667</v>
      </c>
      <c r="E252" s="30">
        <v>43.488519778182102</v>
      </c>
      <c r="F252" s="30">
        <v>33.7360538884557</v>
      </c>
      <c r="G252" s="30">
        <v>0</v>
      </c>
    </row>
    <row r="253" spans="1:7" x14ac:dyDescent="0.2">
      <c r="A253">
        <v>3</v>
      </c>
      <c r="B253" t="s">
        <v>264</v>
      </c>
      <c r="C253" t="s">
        <v>129</v>
      </c>
      <c r="D253" s="30">
        <v>14.2742850716667</v>
      </c>
      <c r="E253" s="30">
        <v>8.9293273420559292</v>
      </c>
      <c r="F253" s="30">
        <v>33.5275194710173</v>
      </c>
      <c r="G253" s="30">
        <v>0</v>
      </c>
    </row>
    <row r="254" spans="1:7" x14ac:dyDescent="0.2">
      <c r="A254">
        <v>3</v>
      </c>
      <c r="B254" t="s">
        <v>265</v>
      </c>
      <c r="C254" t="s">
        <v>131</v>
      </c>
      <c r="D254" s="30">
        <v>14.2742850716667</v>
      </c>
      <c r="E254" s="30">
        <v>29.197879599604398</v>
      </c>
      <c r="F254" s="30">
        <v>20.158160305237899</v>
      </c>
      <c r="G254" s="30">
        <v>0</v>
      </c>
    </row>
    <row r="255" spans="1:7" x14ac:dyDescent="0.2">
      <c r="A255">
        <v>3</v>
      </c>
      <c r="B255" t="s">
        <v>266</v>
      </c>
      <c r="C255" t="s">
        <v>131</v>
      </c>
      <c r="D255" s="30">
        <v>14.2742850716667</v>
      </c>
      <c r="E255" s="30">
        <v>39.150816320777203</v>
      </c>
      <c r="F255" s="30">
        <v>27.345965995449198</v>
      </c>
      <c r="G255" s="30">
        <v>0</v>
      </c>
    </row>
    <row r="256" spans="1:7" x14ac:dyDescent="0.2">
      <c r="A256">
        <v>3</v>
      </c>
      <c r="B256" t="s">
        <v>267</v>
      </c>
      <c r="C256" t="s">
        <v>131</v>
      </c>
      <c r="D256" s="30">
        <v>14.2742850716667</v>
      </c>
      <c r="E256" s="30">
        <v>38.163233639371398</v>
      </c>
      <c r="F256" s="30">
        <v>24.403581000690298</v>
      </c>
      <c r="G256" s="30">
        <v>0</v>
      </c>
    </row>
    <row r="257" spans="1:7" x14ac:dyDescent="0.2">
      <c r="A257">
        <v>3</v>
      </c>
      <c r="B257" t="s">
        <v>268</v>
      </c>
      <c r="C257" t="s">
        <v>131</v>
      </c>
      <c r="D257" s="30">
        <v>14.2742850716667</v>
      </c>
      <c r="E257" s="30">
        <v>42.730427642451303</v>
      </c>
      <c r="F257" s="30">
        <v>23.742991743070299</v>
      </c>
      <c r="G257" s="30">
        <v>0</v>
      </c>
    </row>
    <row r="258" spans="1:7" x14ac:dyDescent="0.2">
      <c r="A258">
        <v>3</v>
      </c>
      <c r="B258" t="s">
        <v>269</v>
      </c>
      <c r="C258" t="s">
        <v>131</v>
      </c>
      <c r="D258" s="30">
        <v>14.2742850716667</v>
      </c>
      <c r="E258" s="30">
        <v>40.122537362060697</v>
      </c>
      <c r="F258" s="30">
        <v>25.3735878496589</v>
      </c>
      <c r="G258" s="30">
        <v>0</v>
      </c>
    </row>
    <row r="259" spans="1:7" x14ac:dyDescent="0.2">
      <c r="A259">
        <v>3</v>
      </c>
      <c r="B259" t="s">
        <v>270</v>
      </c>
      <c r="C259" t="s">
        <v>131</v>
      </c>
      <c r="D259" s="30">
        <v>14.2742850716667</v>
      </c>
      <c r="E259" s="30">
        <v>32.476518861082397</v>
      </c>
      <c r="F259" s="30">
        <v>24.508342220757001</v>
      </c>
      <c r="G259" s="30">
        <v>0</v>
      </c>
    </row>
    <row r="260" spans="1:7" x14ac:dyDescent="0.2">
      <c r="A260">
        <v>3</v>
      </c>
      <c r="B260" t="s">
        <v>271</v>
      </c>
      <c r="C260" t="s">
        <v>131</v>
      </c>
      <c r="D260" s="30">
        <v>14.2742850716667</v>
      </c>
      <c r="E260" s="30">
        <v>37.338645984207297</v>
      </c>
      <c r="F260" s="30">
        <v>28.9394277943025</v>
      </c>
      <c r="G260" s="30">
        <v>0</v>
      </c>
    </row>
    <row r="261" spans="1:7" x14ac:dyDescent="0.2">
      <c r="A261">
        <v>3</v>
      </c>
      <c r="B261" t="s">
        <v>272</v>
      </c>
      <c r="C261" t="s">
        <v>131</v>
      </c>
      <c r="D261" s="30">
        <v>14.2742850716667</v>
      </c>
      <c r="E261" s="30">
        <v>34.382703194048702</v>
      </c>
      <c r="F261" s="30">
        <v>25.834507329467002</v>
      </c>
      <c r="G261" s="30">
        <v>0</v>
      </c>
    </row>
    <row r="262" spans="1:7" x14ac:dyDescent="0.2">
      <c r="A262">
        <v>3</v>
      </c>
      <c r="B262" t="s">
        <v>273</v>
      </c>
      <c r="C262" t="s">
        <v>131</v>
      </c>
      <c r="D262" s="30">
        <v>14.2742850716667</v>
      </c>
      <c r="E262" s="30">
        <v>40.518268825578097</v>
      </c>
      <c r="F262" s="30">
        <v>28.2093603075731</v>
      </c>
      <c r="G262" s="30">
        <v>0</v>
      </c>
    </row>
    <row r="263" spans="1:7" x14ac:dyDescent="0.2">
      <c r="A263">
        <v>3</v>
      </c>
      <c r="B263" t="s">
        <v>274</v>
      </c>
      <c r="C263" t="s">
        <v>131</v>
      </c>
      <c r="D263" s="30">
        <v>14.2742850716667</v>
      </c>
      <c r="E263" s="30">
        <v>32.129967070662801</v>
      </c>
      <c r="F263" s="30">
        <v>21.540779236031799</v>
      </c>
      <c r="G263" s="30">
        <v>0</v>
      </c>
    </row>
    <row r="264" spans="1:7" x14ac:dyDescent="0.2">
      <c r="A264">
        <v>3</v>
      </c>
      <c r="B264" t="s">
        <v>275</v>
      </c>
      <c r="C264" t="s">
        <v>131</v>
      </c>
      <c r="D264" s="30">
        <v>14.2742850716667</v>
      </c>
      <c r="E264" s="30">
        <v>30.311188326431299</v>
      </c>
      <c r="F264" s="30">
        <v>21.660518880582501</v>
      </c>
      <c r="G264" s="30">
        <v>0</v>
      </c>
    </row>
    <row r="265" spans="1:7" x14ac:dyDescent="0.2">
      <c r="A265">
        <v>3</v>
      </c>
      <c r="B265" t="s">
        <v>276</v>
      </c>
      <c r="C265" t="s">
        <v>131</v>
      </c>
      <c r="D265" s="30">
        <v>14.2742850716667</v>
      </c>
      <c r="E265" s="30">
        <v>28.188030813428501</v>
      </c>
      <c r="F265" s="30">
        <v>14.995392807124601</v>
      </c>
      <c r="G265" s="30">
        <v>0</v>
      </c>
    </row>
    <row r="266" spans="1:7" x14ac:dyDescent="0.2">
      <c r="A266">
        <v>3</v>
      </c>
      <c r="B266" t="s">
        <v>277</v>
      </c>
      <c r="C266" t="s">
        <v>133</v>
      </c>
      <c r="D266" s="30">
        <v>14.2742850716667</v>
      </c>
      <c r="E266" s="30">
        <v>11.530588800555201</v>
      </c>
      <c r="F266" s="30">
        <v>26.277858897925402</v>
      </c>
      <c r="G266" s="30">
        <v>0</v>
      </c>
    </row>
    <row r="267" spans="1:7" x14ac:dyDescent="0.2">
      <c r="A267">
        <v>3</v>
      </c>
      <c r="B267" t="s">
        <v>278</v>
      </c>
      <c r="C267" t="s">
        <v>133</v>
      </c>
      <c r="D267" s="30">
        <v>14.2742850716667</v>
      </c>
      <c r="E267" s="30">
        <v>15.4852616475318</v>
      </c>
      <c r="F267" s="30">
        <v>36.482935426786703</v>
      </c>
      <c r="G267" s="30">
        <v>0</v>
      </c>
    </row>
    <row r="268" spans="1:7" x14ac:dyDescent="0.2">
      <c r="A268">
        <v>3</v>
      </c>
      <c r="B268" t="s">
        <v>279</v>
      </c>
      <c r="C268" t="s">
        <v>133</v>
      </c>
      <c r="D268" s="30">
        <v>14.2742850716667</v>
      </c>
      <c r="E268" s="30">
        <v>19.168523475304301</v>
      </c>
      <c r="F268" s="30">
        <v>41.644887258396103</v>
      </c>
      <c r="G268" s="30">
        <v>0</v>
      </c>
    </row>
    <row r="269" spans="1:7" x14ac:dyDescent="0.2">
      <c r="A269">
        <v>3</v>
      </c>
      <c r="B269" t="s">
        <v>280</v>
      </c>
      <c r="C269" t="s">
        <v>133</v>
      </c>
      <c r="D269" s="30">
        <v>14.2742850716667</v>
      </c>
      <c r="E269" s="30">
        <v>7.1544684089651502</v>
      </c>
      <c r="F269" s="30">
        <v>34.901143248433598</v>
      </c>
      <c r="G269" s="30">
        <v>0</v>
      </c>
    </row>
    <row r="270" spans="1:7" x14ac:dyDescent="0.2">
      <c r="A270">
        <v>3</v>
      </c>
      <c r="B270" t="s">
        <v>281</v>
      </c>
      <c r="C270" t="s">
        <v>133</v>
      </c>
      <c r="D270" s="30">
        <v>14.2742850716667</v>
      </c>
      <c r="E270" s="30">
        <v>7.61996578367091</v>
      </c>
      <c r="F270" s="30">
        <v>43.242578449381703</v>
      </c>
      <c r="G270" s="30">
        <v>0</v>
      </c>
    </row>
    <row r="271" spans="1:7" x14ac:dyDescent="0.2">
      <c r="A271">
        <v>3</v>
      </c>
      <c r="B271" t="s">
        <v>282</v>
      </c>
      <c r="C271" t="s">
        <v>133</v>
      </c>
      <c r="D271" s="30">
        <v>14.2742850716667</v>
      </c>
      <c r="E271" s="30">
        <v>12.684781043724</v>
      </c>
      <c r="F271" s="30">
        <v>45.787618120739097</v>
      </c>
      <c r="G271" s="30">
        <v>0</v>
      </c>
    </row>
    <row r="272" spans="1:7" x14ac:dyDescent="0.2">
      <c r="A272">
        <v>3</v>
      </c>
      <c r="B272" t="s">
        <v>283</v>
      </c>
      <c r="C272" t="s">
        <v>133</v>
      </c>
      <c r="D272" s="30">
        <v>14.2742850716667</v>
      </c>
      <c r="E272" s="30">
        <v>13.4405642890127</v>
      </c>
      <c r="F272" s="30">
        <v>38.8449815396609</v>
      </c>
      <c r="G272" s="30">
        <v>0</v>
      </c>
    </row>
    <row r="273" spans="1:7" x14ac:dyDescent="0.2">
      <c r="A273">
        <v>3</v>
      </c>
      <c r="B273" t="s">
        <v>284</v>
      </c>
      <c r="C273" t="s">
        <v>133</v>
      </c>
      <c r="D273" s="30">
        <v>14.2742850716667</v>
      </c>
      <c r="E273" s="30">
        <v>13.0308511497108</v>
      </c>
      <c r="F273" s="30">
        <v>46.896357175226399</v>
      </c>
      <c r="G273" s="30">
        <v>0</v>
      </c>
    </row>
    <row r="274" spans="1:7" x14ac:dyDescent="0.2">
      <c r="A274">
        <v>3</v>
      </c>
      <c r="B274" t="s">
        <v>285</v>
      </c>
      <c r="C274" t="s">
        <v>133</v>
      </c>
      <c r="D274" s="30">
        <v>14.2742850716667</v>
      </c>
      <c r="E274" s="30">
        <v>12.9017361306492</v>
      </c>
      <c r="F274" s="30">
        <v>45.453797057661397</v>
      </c>
      <c r="G274" s="30">
        <v>0</v>
      </c>
    </row>
    <row r="275" spans="1:7" x14ac:dyDescent="0.2">
      <c r="A275">
        <v>3</v>
      </c>
      <c r="B275" t="s">
        <v>286</v>
      </c>
      <c r="C275" t="s">
        <v>133</v>
      </c>
      <c r="D275" s="30">
        <v>14.2742850716667</v>
      </c>
      <c r="E275" s="30">
        <v>8.1298012563645692</v>
      </c>
      <c r="F275" s="30">
        <v>40.352097568169398</v>
      </c>
      <c r="G275" s="30">
        <v>0</v>
      </c>
    </row>
    <row r="276" spans="1:7" x14ac:dyDescent="0.2">
      <c r="A276">
        <v>3</v>
      </c>
      <c r="B276" t="s">
        <v>287</v>
      </c>
      <c r="C276" t="s">
        <v>133</v>
      </c>
      <c r="D276" s="30">
        <v>14.2742850716667</v>
      </c>
      <c r="E276" s="30">
        <v>18.848381841884599</v>
      </c>
      <c r="F276" s="30">
        <v>42.503580409372702</v>
      </c>
      <c r="G276" s="30">
        <v>0</v>
      </c>
    </row>
    <row r="277" spans="1:7" x14ac:dyDescent="0.2">
      <c r="A277">
        <v>3</v>
      </c>
      <c r="B277" t="s">
        <v>288</v>
      </c>
      <c r="C277" t="s">
        <v>133</v>
      </c>
      <c r="D277" s="30">
        <v>14.2742850716667</v>
      </c>
      <c r="E277" s="30">
        <v>11.112519990283101</v>
      </c>
      <c r="F277" s="30">
        <v>28.275346265376701</v>
      </c>
      <c r="G277" s="30">
        <v>0</v>
      </c>
    </row>
    <row r="278" spans="1:7" x14ac:dyDescent="0.2">
      <c r="A278">
        <v>3</v>
      </c>
      <c r="B278" t="s">
        <v>289</v>
      </c>
      <c r="C278" t="s">
        <v>111</v>
      </c>
      <c r="D278" s="30">
        <v>14.2742850716667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290</v>
      </c>
      <c r="C279" t="s">
        <v>135</v>
      </c>
      <c r="D279" s="30">
        <v>14.2742850716667</v>
      </c>
      <c r="E279" s="30">
        <v>22.8464680627112</v>
      </c>
      <c r="F279" s="30">
        <v>51.576997799002697</v>
      </c>
      <c r="G279" s="30">
        <v>0</v>
      </c>
    </row>
    <row r="280" spans="1:7" x14ac:dyDescent="0.2">
      <c r="A280">
        <v>3</v>
      </c>
      <c r="B280" t="s">
        <v>291</v>
      </c>
      <c r="C280" t="s">
        <v>135</v>
      </c>
      <c r="D280" s="30">
        <v>14.2742850716667</v>
      </c>
      <c r="E280" s="30">
        <v>12.8033122653092</v>
      </c>
      <c r="F280" s="30">
        <v>56.061409802336598</v>
      </c>
      <c r="G280" s="30">
        <v>0</v>
      </c>
    </row>
    <row r="281" spans="1:7" x14ac:dyDescent="0.2">
      <c r="A281">
        <v>3</v>
      </c>
      <c r="B281" t="s">
        <v>292</v>
      </c>
      <c r="C281" t="s">
        <v>135</v>
      </c>
      <c r="D281" s="30">
        <v>14.2742850716667</v>
      </c>
      <c r="E281" s="30">
        <v>16.576590492170201</v>
      </c>
      <c r="F281" s="30">
        <v>51.555566235505601</v>
      </c>
      <c r="G281" s="30">
        <v>0</v>
      </c>
    </row>
    <row r="282" spans="1:7" x14ac:dyDescent="0.2">
      <c r="A282">
        <v>3</v>
      </c>
      <c r="B282" t="s">
        <v>293</v>
      </c>
      <c r="C282" t="s">
        <v>135</v>
      </c>
      <c r="D282" s="30">
        <v>14.2742850716667</v>
      </c>
      <c r="E282" s="30">
        <v>19.933436051642499</v>
      </c>
      <c r="F282" s="30">
        <v>59.014419811080302</v>
      </c>
      <c r="G282" s="30">
        <v>0</v>
      </c>
    </row>
    <row r="283" spans="1:7" x14ac:dyDescent="0.2">
      <c r="A283">
        <v>3</v>
      </c>
      <c r="B283" t="s">
        <v>294</v>
      </c>
      <c r="C283" t="s">
        <v>135</v>
      </c>
      <c r="D283" s="30">
        <v>14.2742850716667</v>
      </c>
      <c r="E283" s="30">
        <v>23.743804119286899</v>
      </c>
      <c r="F283" s="30">
        <v>71.223276409457398</v>
      </c>
      <c r="G283" s="30">
        <v>0</v>
      </c>
    </row>
    <row r="284" spans="1:7" x14ac:dyDescent="0.2">
      <c r="A284">
        <v>3</v>
      </c>
      <c r="B284" t="s">
        <v>295</v>
      </c>
      <c r="C284" t="s">
        <v>135</v>
      </c>
      <c r="D284" s="30">
        <v>14.2742850716667</v>
      </c>
      <c r="E284" s="30">
        <v>14.215698948028701</v>
      </c>
      <c r="F284" s="30">
        <v>60.397849305557301</v>
      </c>
      <c r="G284" s="30">
        <v>0</v>
      </c>
    </row>
    <row r="285" spans="1:7" x14ac:dyDescent="0.2">
      <c r="A285">
        <v>3</v>
      </c>
      <c r="B285" t="s">
        <v>296</v>
      </c>
      <c r="C285" t="s">
        <v>135</v>
      </c>
      <c r="D285" s="30">
        <v>14.2742850716667</v>
      </c>
      <c r="E285" s="30">
        <v>20.889442495397098</v>
      </c>
      <c r="F285" s="30">
        <v>66.114401753216995</v>
      </c>
      <c r="G285" s="30">
        <v>0</v>
      </c>
    </row>
    <row r="286" spans="1:7" x14ac:dyDescent="0.2">
      <c r="A286">
        <v>3</v>
      </c>
      <c r="B286" t="s">
        <v>297</v>
      </c>
      <c r="C286" t="s">
        <v>135</v>
      </c>
      <c r="D286" s="30">
        <v>14.2742850716667</v>
      </c>
      <c r="E286" s="30">
        <v>63.256630509537402</v>
      </c>
      <c r="F286" s="30">
        <v>43.291137944122902</v>
      </c>
      <c r="G286" s="30">
        <v>0</v>
      </c>
    </row>
    <row r="287" spans="1:7" x14ac:dyDescent="0.2">
      <c r="A287">
        <v>3</v>
      </c>
      <c r="B287" t="s">
        <v>298</v>
      </c>
      <c r="C287" t="s">
        <v>135</v>
      </c>
      <c r="D287" s="30">
        <v>14.2742850716667</v>
      </c>
      <c r="E287" s="30">
        <v>-1.4078976670671</v>
      </c>
      <c r="F287" s="30">
        <v>82.768205621837097</v>
      </c>
      <c r="G287" s="30">
        <v>0</v>
      </c>
    </row>
    <row r="288" spans="1:7" x14ac:dyDescent="0.2">
      <c r="A288">
        <v>3</v>
      </c>
      <c r="B288" t="s">
        <v>299</v>
      </c>
      <c r="C288" t="s">
        <v>135</v>
      </c>
      <c r="D288" s="30">
        <v>14.2742850716667</v>
      </c>
      <c r="E288" s="30">
        <v>1.5627817642873401</v>
      </c>
      <c r="F288" s="30">
        <v>55.272919920467601</v>
      </c>
      <c r="G288" s="30">
        <v>0</v>
      </c>
    </row>
    <row r="289" spans="1:7" x14ac:dyDescent="0.2">
      <c r="A289">
        <v>3</v>
      </c>
      <c r="B289" t="s">
        <v>300</v>
      </c>
      <c r="C289" t="s">
        <v>111</v>
      </c>
      <c r="D289" s="30">
        <v>14.2742850716667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205</v>
      </c>
      <c r="C290" t="s">
        <v>111</v>
      </c>
      <c r="D290" s="30">
        <v>20.840856604999999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206</v>
      </c>
      <c r="C291" t="s">
        <v>113</v>
      </c>
      <c r="D291" s="30">
        <v>20.840856604999999</v>
      </c>
      <c r="E291" s="30">
        <v>41.031484805279803</v>
      </c>
      <c r="F291" s="30">
        <v>65.180172043730906</v>
      </c>
      <c r="G291" s="30">
        <v>0</v>
      </c>
    </row>
    <row r="292" spans="1:7" x14ac:dyDescent="0.2">
      <c r="A292">
        <v>4</v>
      </c>
      <c r="B292" t="s">
        <v>207</v>
      </c>
      <c r="C292" t="s">
        <v>113</v>
      </c>
      <c r="D292" s="30">
        <v>20.840856604999999</v>
      </c>
      <c r="E292" s="30">
        <v>37.328827696291697</v>
      </c>
      <c r="F292" s="30">
        <v>36.1498761488158</v>
      </c>
      <c r="G292" s="30">
        <v>0</v>
      </c>
    </row>
    <row r="293" spans="1:7" x14ac:dyDescent="0.2">
      <c r="A293">
        <v>4</v>
      </c>
      <c r="B293" t="s">
        <v>208</v>
      </c>
      <c r="C293" t="s">
        <v>113</v>
      </c>
      <c r="D293" s="30">
        <v>20.840856604999999</v>
      </c>
      <c r="E293" s="30">
        <v>24.236106861467299</v>
      </c>
      <c r="F293" s="30">
        <v>49.555781457434399</v>
      </c>
      <c r="G293" s="30">
        <v>0</v>
      </c>
    </row>
    <row r="294" spans="1:7" x14ac:dyDescent="0.2">
      <c r="A294">
        <v>4</v>
      </c>
      <c r="B294" t="s">
        <v>209</v>
      </c>
      <c r="C294" t="s">
        <v>113</v>
      </c>
      <c r="D294" s="30">
        <v>20.840856604999999</v>
      </c>
      <c r="E294" s="30">
        <v>22.650743628905602</v>
      </c>
      <c r="F294" s="30">
        <v>60.915000999163901</v>
      </c>
      <c r="G294" s="30">
        <v>0</v>
      </c>
    </row>
    <row r="295" spans="1:7" x14ac:dyDescent="0.2">
      <c r="A295">
        <v>4</v>
      </c>
      <c r="B295" t="s">
        <v>210</v>
      </c>
      <c r="C295" t="s">
        <v>113</v>
      </c>
      <c r="D295" s="30">
        <v>20.840856604999999</v>
      </c>
      <c r="E295" s="30">
        <v>22.6322990064021</v>
      </c>
      <c r="F295" s="30">
        <v>73.015763818097895</v>
      </c>
      <c r="G295" s="30">
        <v>0</v>
      </c>
    </row>
    <row r="296" spans="1:7" x14ac:dyDescent="0.2">
      <c r="A296">
        <v>4</v>
      </c>
      <c r="B296" t="s">
        <v>211</v>
      </c>
      <c r="C296" t="s">
        <v>113</v>
      </c>
      <c r="D296" s="30">
        <v>20.840856604999999</v>
      </c>
      <c r="E296" s="30">
        <v>4.5573956660290396</v>
      </c>
      <c r="F296" s="30">
        <v>40.012488636841198</v>
      </c>
      <c r="G296" s="30">
        <v>0</v>
      </c>
    </row>
    <row r="297" spans="1:7" x14ac:dyDescent="0.2">
      <c r="A297">
        <v>4</v>
      </c>
      <c r="B297" t="s">
        <v>212</v>
      </c>
      <c r="C297" t="s">
        <v>113</v>
      </c>
      <c r="D297" s="30">
        <v>20.840856604999999</v>
      </c>
      <c r="E297" s="30">
        <v>31.2389216999692</v>
      </c>
      <c r="F297" s="30">
        <v>79.780748837374205</v>
      </c>
      <c r="G297" s="30">
        <v>0</v>
      </c>
    </row>
    <row r="298" spans="1:7" x14ac:dyDescent="0.2">
      <c r="A298">
        <v>4</v>
      </c>
      <c r="B298" t="s">
        <v>213</v>
      </c>
      <c r="C298" t="s">
        <v>113</v>
      </c>
      <c r="D298" s="30">
        <v>20.840856604999999</v>
      </c>
      <c r="E298" s="30">
        <v>15.164814881063799</v>
      </c>
      <c r="F298" s="30">
        <v>41.977936042447404</v>
      </c>
      <c r="G298" s="30">
        <v>0</v>
      </c>
    </row>
    <row r="299" spans="1:7" x14ac:dyDescent="0.2">
      <c r="A299">
        <v>4</v>
      </c>
      <c r="B299" t="s">
        <v>214</v>
      </c>
      <c r="C299" t="s">
        <v>113</v>
      </c>
      <c r="D299" s="30">
        <v>20.840856604999999</v>
      </c>
      <c r="E299" s="30">
        <v>18.215386093326199</v>
      </c>
      <c r="F299" s="30">
        <v>47.391390957923797</v>
      </c>
      <c r="G299" s="30">
        <v>0</v>
      </c>
    </row>
    <row r="300" spans="1:7" x14ac:dyDescent="0.2">
      <c r="A300">
        <v>4</v>
      </c>
      <c r="B300" t="s">
        <v>215</v>
      </c>
      <c r="C300" t="s">
        <v>113</v>
      </c>
      <c r="D300" s="30">
        <v>20.840856604999999</v>
      </c>
      <c r="E300" s="30">
        <v>13.823645325348201</v>
      </c>
      <c r="F300" s="30">
        <v>37.504165781784899</v>
      </c>
      <c r="G300" s="30">
        <v>0</v>
      </c>
    </row>
    <row r="301" spans="1:7" x14ac:dyDescent="0.2">
      <c r="A301">
        <v>4</v>
      </c>
      <c r="B301" t="s">
        <v>216</v>
      </c>
      <c r="C301" t="s">
        <v>111</v>
      </c>
      <c r="D301" s="30">
        <v>20.840856604999999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217</v>
      </c>
      <c r="C302" t="s">
        <v>119</v>
      </c>
      <c r="D302" s="30">
        <v>20.840856604999999</v>
      </c>
      <c r="E302" s="30">
        <v>14.5880365293173</v>
      </c>
      <c r="F302" s="30">
        <v>40.172474097400702</v>
      </c>
      <c r="G302" s="30">
        <v>0</v>
      </c>
    </row>
    <row r="303" spans="1:7" x14ac:dyDescent="0.2">
      <c r="A303">
        <v>4</v>
      </c>
      <c r="B303" t="s">
        <v>218</v>
      </c>
      <c r="C303" t="s">
        <v>119</v>
      </c>
      <c r="D303" s="30">
        <v>20.840856604999999</v>
      </c>
      <c r="E303" s="30">
        <v>17.334331297104001</v>
      </c>
      <c r="F303" s="30">
        <v>39.442830179025897</v>
      </c>
      <c r="G303" s="30">
        <v>0</v>
      </c>
    </row>
    <row r="304" spans="1:7" x14ac:dyDescent="0.2">
      <c r="A304">
        <v>4</v>
      </c>
      <c r="B304" t="s">
        <v>219</v>
      </c>
      <c r="C304" t="s">
        <v>119</v>
      </c>
      <c r="D304" s="30">
        <v>20.840856604999999</v>
      </c>
      <c r="E304" s="30">
        <v>22.975363253310299</v>
      </c>
      <c r="F304" s="30">
        <v>39.890504680800603</v>
      </c>
      <c r="G304" s="30">
        <v>0</v>
      </c>
    </row>
    <row r="305" spans="1:7" x14ac:dyDescent="0.2">
      <c r="A305">
        <v>4</v>
      </c>
      <c r="B305" t="s">
        <v>220</v>
      </c>
      <c r="C305" t="s">
        <v>119</v>
      </c>
      <c r="D305" s="30">
        <v>20.840856604999999</v>
      </c>
      <c r="E305" s="30">
        <v>13.928124602995601</v>
      </c>
      <c r="F305" s="30">
        <v>52.683095321997698</v>
      </c>
      <c r="G305" s="30">
        <v>0</v>
      </c>
    </row>
    <row r="306" spans="1:7" x14ac:dyDescent="0.2">
      <c r="A306">
        <v>4</v>
      </c>
      <c r="B306" t="s">
        <v>221</v>
      </c>
      <c r="C306" t="s">
        <v>119</v>
      </c>
      <c r="D306" s="30">
        <v>20.840856604999999</v>
      </c>
      <c r="E306" s="30">
        <v>38.100763997148697</v>
      </c>
      <c r="F306" s="30">
        <v>44.451429616414799</v>
      </c>
      <c r="G306" s="30">
        <v>0</v>
      </c>
    </row>
    <row r="307" spans="1:7" x14ac:dyDescent="0.2">
      <c r="A307">
        <v>4</v>
      </c>
      <c r="B307" t="s">
        <v>222</v>
      </c>
      <c r="C307" t="s">
        <v>119</v>
      </c>
      <c r="D307" s="30">
        <v>20.840856604999999</v>
      </c>
      <c r="E307" s="30">
        <v>17.684273474090499</v>
      </c>
      <c r="F307" s="30">
        <v>54.548535258317997</v>
      </c>
      <c r="G307" s="30">
        <v>0</v>
      </c>
    </row>
    <row r="308" spans="1:7" x14ac:dyDescent="0.2">
      <c r="A308">
        <v>4</v>
      </c>
      <c r="B308" t="s">
        <v>223</v>
      </c>
      <c r="C308" t="s">
        <v>119</v>
      </c>
      <c r="D308" s="30">
        <v>20.840856604999999</v>
      </c>
      <c r="E308" s="30">
        <v>15.4052427491989</v>
      </c>
      <c r="F308" s="30">
        <v>63.697882478046701</v>
      </c>
      <c r="G308" s="30">
        <v>0</v>
      </c>
    </row>
    <row r="309" spans="1:7" x14ac:dyDescent="0.2">
      <c r="A309">
        <v>4</v>
      </c>
      <c r="B309" t="s">
        <v>224</v>
      </c>
      <c r="C309" t="s">
        <v>119</v>
      </c>
      <c r="D309" s="30">
        <v>20.840856604999999</v>
      </c>
      <c r="E309" s="30">
        <v>17.895285417484001</v>
      </c>
      <c r="F309" s="30">
        <v>63.653800935723403</v>
      </c>
      <c r="G309" s="30">
        <v>0</v>
      </c>
    </row>
    <row r="310" spans="1:7" x14ac:dyDescent="0.2">
      <c r="A310">
        <v>4</v>
      </c>
      <c r="B310" t="s">
        <v>225</v>
      </c>
      <c r="C310" t="s">
        <v>119</v>
      </c>
      <c r="D310" s="30">
        <v>20.840856604999999</v>
      </c>
      <c r="E310" s="30">
        <v>17.487080796700699</v>
      </c>
      <c r="F310" s="30">
        <v>68.956135604521506</v>
      </c>
      <c r="G310" s="30">
        <v>0</v>
      </c>
    </row>
    <row r="311" spans="1:7" x14ac:dyDescent="0.2">
      <c r="A311">
        <v>4</v>
      </c>
      <c r="B311" t="s">
        <v>226</v>
      </c>
      <c r="C311" t="s">
        <v>119</v>
      </c>
      <c r="D311" s="30">
        <v>20.840856604999999</v>
      </c>
      <c r="E311" s="30">
        <v>15.858627508138699</v>
      </c>
      <c r="F311" s="30">
        <v>43.469039160996203</v>
      </c>
      <c r="G311" s="30">
        <v>0</v>
      </c>
    </row>
    <row r="312" spans="1:7" x14ac:dyDescent="0.2">
      <c r="A312">
        <v>4</v>
      </c>
      <c r="B312" t="s">
        <v>227</v>
      </c>
      <c r="C312" t="s">
        <v>119</v>
      </c>
      <c r="D312" s="30">
        <v>20.840856604999999</v>
      </c>
      <c r="E312" s="30">
        <v>31.635052494612701</v>
      </c>
      <c r="F312" s="30">
        <v>46.180192195841101</v>
      </c>
      <c r="G312" s="30">
        <v>0</v>
      </c>
    </row>
    <row r="313" spans="1:7" x14ac:dyDescent="0.2">
      <c r="A313">
        <v>4</v>
      </c>
      <c r="B313" t="s">
        <v>228</v>
      </c>
      <c r="C313" t="s">
        <v>119</v>
      </c>
      <c r="D313" s="30">
        <v>20.840856604999999</v>
      </c>
      <c r="E313" s="30">
        <v>9.1323842512610192</v>
      </c>
      <c r="F313" s="30">
        <v>34.613612253325897</v>
      </c>
      <c r="G313" s="30">
        <v>0</v>
      </c>
    </row>
    <row r="314" spans="1:7" x14ac:dyDescent="0.2">
      <c r="A314">
        <v>4</v>
      </c>
      <c r="B314" t="s">
        <v>229</v>
      </c>
      <c r="C314" t="s">
        <v>121</v>
      </c>
      <c r="D314" s="30">
        <v>20.840856604999999</v>
      </c>
      <c r="E314" s="30">
        <v>17.469331076438301</v>
      </c>
      <c r="F314" s="30">
        <v>27.206683848869101</v>
      </c>
      <c r="G314" s="30">
        <v>0</v>
      </c>
    </row>
    <row r="315" spans="1:7" x14ac:dyDescent="0.2">
      <c r="A315">
        <v>4</v>
      </c>
      <c r="B315" t="s">
        <v>230</v>
      </c>
      <c r="C315" t="s">
        <v>121</v>
      </c>
      <c r="D315" s="30">
        <v>20.840856604999999</v>
      </c>
      <c r="E315" s="30">
        <v>17.998520187358999</v>
      </c>
      <c r="F315" s="30">
        <v>28.598048463580199</v>
      </c>
      <c r="G315" s="30">
        <v>0</v>
      </c>
    </row>
    <row r="316" spans="1:7" x14ac:dyDescent="0.2">
      <c r="A316">
        <v>4</v>
      </c>
      <c r="B316" t="s">
        <v>231</v>
      </c>
      <c r="C316" t="s">
        <v>121</v>
      </c>
      <c r="D316" s="30">
        <v>20.840856604999999</v>
      </c>
      <c r="E316" s="30">
        <v>32.842283878850303</v>
      </c>
      <c r="F316" s="30">
        <v>25.305928735120599</v>
      </c>
      <c r="G316" s="30">
        <v>0</v>
      </c>
    </row>
    <row r="317" spans="1:7" x14ac:dyDescent="0.2">
      <c r="A317">
        <v>4</v>
      </c>
      <c r="B317" t="s">
        <v>232</v>
      </c>
      <c r="C317" t="s">
        <v>121</v>
      </c>
      <c r="D317" s="30">
        <v>20.840856604999999</v>
      </c>
      <c r="E317" s="30">
        <v>20.332969121622899</v>
      </c>
      <c r="F317" s="30">
        <v>35.453590083681398</v>
      </c>
      <c r="G317" s="30">
        <v>0</v>
      </c>
    </row>
    <row r="318" spans="1:7" x14ac:dyDescent="0.2">
      <c r="A318">
        <v>4</v>
      </c>
      <c r="B318" t="s">
        <v>233</v>
      </c>
      <c r="C318" t="s">
        <v>121</v>
      </c>
      <c r="D318" s="30">
        <v>20.840856604999999</v>
      </c>
      <c r="E318" s="30">
        <v>19.479814189722301</v>
      </c>
      <c r="F318" s="30">
        <v>33.176540531045497</v>
      </c>
      <c r="G318" s="30">
        <v>0</v>
      </c>
    </row>
    <row r="319" spans="1:7" x14ac:dyDescent="0.2">
      <c r="A319">
        <v>4</v>
      </c>
      <c r="B319" t="s">
        <v>234</v>
      </c>
      <c r="C319" t="s">
        <v>121</v>
      </c>
      <c r="D319" s="30">
        <v>20.840856604999999</v>
      </c>
      <c r="E319" s="30">
        <v>18.805566685461599</v>
      </c>
      <c r="F319" s="30">
        <v>35.927343398824902</v>
      </c>
      <c r="G319" s="30">
        <v>0</v>
      </c>
    </row>
    <row r="320" spans="1:7" x14ac:dyDescent="0.2">
      <c r="A320">
        <v>4</v>
      </c>
      <c r="B320" t="s">
        <v>235</v>
      </c>
      <c r="C320" t="s">
        <v>121</v>
      </c>
      <c r="D320" s="30">
        <v>20.840856604999999</v>
      </c>
      <c r="E320" s="30">
        <v>19.971603210173701</v>
      </c>
      <c r="F320" s="30">
        <v>35.482815914051898</v>
      </c>
      <c r="G320" s="30">
        <v>0</v>
      </c>
    </row>
    <row r="321" spans="1:7" x14ac:dyDescent="0.2">
      <c r="A321">
        <v>4</v>
      </c>
      <c r="B321" t="s">
        <v>236</v>
      </c>
      <c r="C321" t="s">
        <v>121</v>
      </c>
      <c r="D321" s="30">
        <v>20.840856604999999</v>
      </c>
      <c r="E321" s="30">
        <v>21.933673643621699</v>
      </c>
      <c r="F321" s="30">
        <v>45.670927080052103</v>
      </c>
      <c r="G321" s="30">
        <v>0</v>
      </c>
    </row>
    <row r="322" spans="1:7" x14ac:dyDescent="0.2">
      <c r="A322">
        <v>4</v>
      </c>
      <c r="B322" t="s">
        <v>237</v>
      </c>
      <c r="C322" t="s">
        <v>121</v>
      </c>
      <c r="D322" s="30">
        <v>20.840856604999999</v>
      </c>
      <c r="E322" s="30">
        <v>15.8144820661475</v>
      </c>
      <c r="F322" s="30">
        <v>33.124975726668403</v>
      </c>
      <c r="G322" s="30">
        <v>0</v>
      </c>
    </row>
    <row r="323" spans="1:7" x14ac:dyDescent="0.2">
      <c r="A323">
        <v>4</v>
      </c>
      <c r="B323" t="s">
        <v>238</v>
      </c>
      <c r="C323" t="s">
        <v>121</v>
      </c>
      <c r="D323" s="30">
        <v>20.840856604999999</v>
      </c>
      <c r="E323" s="30">
        <v>17.455565602066201</v>
      </c>
      <c r="F323" s="30">
        <v>32.164714598327301</v>
      </c>
      <c r="G323" s="30">
        <v>0</v>
      </c>
    </row>
    <row r="324" spans="1:7" x14ac:dyDescent="0.2">
      <c r="A324">
        <v>4</v>
      </c>
      <c r="B324" t="s">
        <v>239</v>
      </c>
      <c r="C324" t="s">
        <v>121</v>
      </c>
      <c r="D324" s="30">
        <v>20.840856604999999</v>
      </c>
      <c r="E324" s="30">
        <v>16.981420057554701</v>
      </c>
      <c r="F324" s="30">
        <v>37.481240080896697</v>
      </c>
      <c r="G324" s="30">
        <v>0</v>
      </c>
    </row>
    <row r="325" spans="1:7" x14ac:dyDescent="0.2">
      <c r="A325">
        <v>4</v>
      </c>
      <c r="B325" t="s">
        <v>240</v>
      </c>
      <c r="C325" t="s">
        <v>121</v>
      </c>
      <c r="D325" s="30">
        <v>20.840856604999999</v>
      </c>
      <c r="E325" s="30">
        <v>13.587570750334899</v>
      </c>
      <c r="F325" s="30">
        <v>26.509583597299201</v>
      </c>
      <c r="G325" s="30">
        <v>0</v>
      </c>
    </row>
    <row r="326" spans="1:7" x14ac:dyDescent="0.2">
      <c r="A326">
        <v>4</v>
      </c>
      <c r="B326" t="s">
        <v>241</v>
      </c>
      <c r="C326" t="s">
        <v>127</v>
      </c>
      <c r="D326" s="30">
        <v>20.840856604999999</v>
      </c>
      <c r="E326" s="30">
        <v>19.783993181472098</v>
      </c>
      <c r="F326" s="30">
        <v>18.069135529935799</v>
      </c>
      <c r="G326" s="30">
        <v>0</v>
      </c>
    </row>
    <row r="327" spans="1:7" x14ac:dyDescent="0.2">
      <c r="A327">
        <v>4</v>
      </c>
      <c r="B327" t="s">
        <v>242</v>
      </c>
      <c r="C327" t="s">
        <v>127</v>
      </c>
      <c r="D327" s="30">
        <v>20.840856604999999</v>
      </c>
      <c r="E327" s="30">
        <v>18.5183703492585</v>
      </c>
      <c r="F327" s="30">
        <v>19.304165591793002</v>
      </c>
      <c r="G327" s="30">
        <v>0</v>
      </c>
    </row>
    <row r="328" spans="1:7" x14ac:dyDescent="0.2">
      <c r="A328">
        <v>4</v>
      </c>
      <c r="B328" t="s">
        <v>243</v>
      </c>
      <c r="C328" t="s">
        <v>127</v>
      </c>
      <c r="D328" s="30">
        <v>20.840856604999999</v>
      </c>
      <c r="E328" s="30">
        <v>33.172715156771403</v>
      </c>
      <c r="F328" s="30">
        <v>32.047946963961401</v>
      </c>
      <c r="G328" s="30">
        <v>0</v>
      </c>
    </row>
    <row r="329" spans="1:7" x14ac:dyDescent="0.2">
      <c r="A329">
        <v>4</v>
      </c>
      <c r="B329" t="s">
        <v>244</v>
      </c>
      <c r="C329" t="s">
        <v>127</v>
      </c>
      <c r="D329" s="30">
        <v>20.840856604999999</v>
      </c>
      <c r="E329" s="30">
        <v>17.8089322064891</v>
      </c>
      <c r="F329" s="30">
        <v>27.505685332169001</v>
      </c>
      <c r="G329" s="30">
        <v>0</v>
      </c>
    </row>
    <row r="330" spans="1:7" x14ac:dyDescent="0.2">
      <c r="A330">
        <v>4</v>
      </c>
      <c r="B330" t="s">
        <v>245</v>
      </c>
      <c r="C330" t="s">
        <v>127</v>
      </c>
      <c r="D330" s="30">
        <v>20.840856604999999</v>
      </c>
      <c r="E330" s="30">
        <v>19.681398426354999</v>
      </c>
      <c r="F330" s="30">
        <v>26.6294927514272</v>
      </c>
      <c r="G330" s="30">
        <v>0</v>
      </c>
    </row>
    <row r="331" spans="1:7" x14ac:dyDescent="0.2">
      <c r="A331">
        <v>4</v>
      </c>
      <c r="B331" t="s">
        <v>246</v>
      </c>
      <c r="C331" t="s">
        <v>127</v>
      </c>
      <c r="D331" s="30">
        <v>20.840856604999999</v>
      </c>
      <c r="E331" s="30">
        <v>16.567743226393802</v>
      </c>
      <c r="F331" s="30">
        <v>28.1511195048333</v>
      </c>
      <c r="G331" s="30">
        <v>0</v>
      </c>
    </row>
    <row r="332" spans="1:7" x14ac:dyDescent="0.2">
      <c r="A332">
        <v>4</v>
      </c>
      <c r="B332" t="s">
        <v>247</v>
      </c>
      <c r="C332" t="s">
        <v>127</v>
      </c>
      <c r="D332" s="30">
        <v>20.840856604999999</v>
      </c>
      <c r="E332" s="30">
        <v>19.3186139471667</v>
      </c>
      <c r="F332" s="30">
        <v>27.955748762868801</v>
      </c>
      <c r="G332" s="30">
        <v>0</v>
      </c>
    </row>
    <row r="333" spans="1:7" x14ac:dyDescent="0.2">
      <c r="A333">
        <v>4</v>
      </c>
      <c r="B333" t="s">
        <v>248</v>
      </c>
      <c r="C333" t="s">
        <v>127</v>
      </c>
      <c r="D333" s="30">
        <v>20.840856604999999</v>
      </c>
      <c r="E333" s="30">
        <v>18.077727373061101</v>
      </c>
      <c r="F333" s="30">
        <v>28.5123603000179</v>
      </c>
      <c r="G333" s="30">
        <v>0</v>
      </c>
    </row>
    <row r="334" spans="1:7" x14ac:dyDescent="0.2">
      <c r="A334">
        <v>4</v>
      </c>
      <c r="B334" t="s">
        <v>249</v>
      </c>
      <c r="C334" t="s">
        <v>127</v>
      </c>
      <c r="D334" s="30">
        <v>20.840856604999999</v>
      </c>
      <c r="E334" s="30">
        <v>18.3852718385176</v>
      </c>
      <c r="F334" s="30">
        <v>28.050118381335299</v>
      </c>
      <c r="G334" s="30">
        <v>0</v>
      </c>
    </row>
    <row r="335" spans="1:7" x14ac:dyDescent="0.2">
      <c r="A335">
        <v>4</v>
      </c>
      <c r="B335" t="s">
        <v>250</v>
      </c>
      <c r="C335" t="s">
        <v>127</v>
      </c>
      <c r="D335" s="30">
        <v>20.840856604999999</v>
      </c>
      <c r="E335" s="30">
        <v>16.412842515109801</v>
      </c>
      <c r="F335" s="30">
        <v>23.898782874451001</v>
      </c>
      <c r="G335" s="30">
        <v>0</v>
      </c>
    </row>
    <row r="336" spans="1:7" x14ac:dyDescent="0.2">
      <c r="A336">
        <v>4</v>
      </c>
      <c r="B336" t="s">
        <v>251</v>
      </c>
      <c r="C336" t="s">
        <v>127</v>
      </c>
      <c r="D336" s="30">
        <v>20.840856604999999</v>
      </c>
      <c r="E336" s="30">
        <v>12.666475547570201</v>
      </c>
      <c r="F336" s="30">
        <v>24.683183446988</v>
      </c>
      <c r="G336" s="30">
        <v>0</v>
      </c>
    </row>
    <row r="337" spans="1:7" x14ac:dyDescent="0.2">
      <c r="A337">
        <v>4</v>
      </c>
      <c r="B337" t="s">
        <v>252</v>
      </c>
      <c r="C337" t="s">
        <v>127</v>
      </c>
      <c r="D337" s="30">
        <v>20.840856604999999</v>
      </c>
      <c r="E337" s="30">
        <v>13.292541074091901</v>
      </c>
      <c r="F337" s="30">
        <v>17.668508341866001</v>
      </c>
      <c r="G337" s="30">
        <v>0</v>
      </c>
    </row>
    <row r="338" spans="1:7" x14ac:dyDescent="0.2">
      <c r="A338">
        <v>4</v>
      </c>
      <c r="B338" t="s">
        <v>253</v>
      </c>
      <c r="C338" t="s">
        <v>129</v>
      </c>
      <c r="D338" s="30">
        <v>20.840856604999999</v>
      </c>
      <c r="E338" s="30">
        <v>11.460953312044399</v>
      </c>
      <c r="F338" s="30">
        <v>32.479160520828898</v>
      </c>
      <c r="G338" s="30">
        <v>0</v>
      </c>
    </row>
    <row r="339" spans="1:7" x14ac:dyDescent="0.2">
      <c r="A339">
        <v>4</v>
      </c>
      <c r="B339" t="s">
        <v>254</v>
      </c>
      <c r="C339" t="s">
        <v>129</v>
      </c>
      <c r="D339" s="30">
        <v>20.840856604999999</v>
      </c>
      <c r="E339" s="30">
        <v>15.1609075949032</v>
      </c>
      <c r="F339" s="30">
        <v>38.153575094446303</v>
      </c>
      <c r="G339" s="30">
        <v>0</v>
      </c>
    </row>
    <row r="340" spans="1:7" x14ac:dyDescent="0.2">
      <c r="A340">
        <v>4</v>
      </c>
      <c r="B340" t="s">
        <v>255</v>
      </c>
      <c r="C340" t="s">
        <v>129</v>
      </c>
      <c r="D340" s="30">
        <v>20.840856604999999</v>
      </c>
      <c r="E340" s="30">
        <v>13.391014423800801</v>
      </c>
      <c r="F340" s="30">
        <v>42.229105939132403</v>
      </c>
      <c r="G340" s="30">
        <v>0</v>
      </c>
    </row>
    <row r="341" spans="1:7" x14ac:dyDescent="0.2">
      <c r="A341">
        <v>4</v>
      </c>
      <c r="B341" t="s">
        <v>256</v>
      </c>
      <c r="C341" t="s">
        <v>129</v>
      </c>
      <c r="D341" s="30">
        <v>20.840856604999999</v>
      </c>
      <c r="E341" s="30">
        <v>8.4581368555355496</v>
      </c>
      <c r="F341" s="30">
        <v>43.640557042032</v>
      </c>
      <c r="G341" s="30">
        <v>0</v>
      </c>
    </row>
    <row r="342" spans="1:7" x14ac:dyDescent="0.2">
      <c r="A342">
        <v>4</v>
      </c>
      <c r="B342" t="s">
        <v>257</v>
      </c>
      <c r="C342" t="s">
        <v>129</v>
      </c>
      <c r="D342" s="30">
        <v>20.840856604999999</v>
      </c>
      <c r="E342" s="30">
        <v>15.2148469577747</v>
      </c>
      <c r="F342" s="30">
        <v>39.952100330191399</v>
      </c>
      <c r="G342" s="30">
        <v>0</v>
      </c>
    </row>
    <row r="343" spans="1:7" x14ac:dyDescent="0.2">
      <c r="A343">
        <v>4</v>
      </c>
      <c r="B343" t="s">
        <v>258</v>
      </c>
      <c r="C343" t="s">
        <v>129</v>
      </c>
      <c r="D343" s="30">
        <v>20.840856604999999</v>
      </c>
      <c r="E343" s="30">
        <v>15.8886476193391</v>
      </c>
      <c r="F343" s="30">
        <v>44.030159585027299</v>
      </c>
      <c r="G343" s="30">
        <v>0</v>
      </c>
    </row>
    <row r="344" spans="1:7" x14ac:dyDescent="0.2">
      <c r="A344">
        <v>4</v>
      </c>
      <c r="B344" t="s">
        <v>259</v>
      </c>
      <c r="C344" t="s">
        <v>129</v>
      </c>
      <c r="D344" s="30">
        <v>20.840856604999999</v>
      </c>
      <c r="E344" s="30">
        <v>14.675409611462401</v>
      </c>
      <c r="F344" s="30">
        <v>38.530635938944698</v>
      </c>
      <c r="G344" s="30">
        <v>0</v>
      </c>
    </row>
    <row r="345" spans="1:7" x14ac:dyDescent="0.2">
      <c r="A345">
        <v>4</v>
      </c>
      <c r="B345" t="s">
        <v>260</v>
      </c>
      <c r="C345" t="s">
        <v>129</v>
      </c>
      <c r="D345" s="30">
        <v>20.840856604999999</v>
      </c>
      <c r="E345" s="30">
        <v>13.927953877915</v>
      </c>
      <c r="F345" s="30">
        <v>43.957054301792802</v>
      </c>
      <c r="G345" s="30">
        <v>0</v>
      </c>
    </row>
    <row r="346" spans="1:7" x14ac:dyDescent="0.2">
      <c r="A346">
        <v>4</v>
      </c>
      <c r="B346" t="s">
        <v>261</v>
      </c>
      <c r="C346" t="s">
        <v>129</v>
      </c>
      <c r="D346" s="30">
        <v>20.840856604999999</v>
      </c>
      <c r="E346" s="30">
        <v>17.741642575949299</v>
      </c>
      <c r="F346" s="30">
        <v>43.783333187613898</v>
      </c>
      <c r="G346" s="30">
        <v>0</v>
      </c>
    </row>
    <row r="347" spans="1:7" x14ac:dyDescent="0.2">
      <c r="A347">
        <v>4</v>
      </c>
      <c r="B347" t="s">
        <v>262</v>
      </c>
      <c r="C347" t="s">
        <v>129</v>
      </c>
      <c r="D347" s="30">
        <v>20.840856604999999</v>
      </c>
      <c r="E347" s="30">
        <v>13.4378672969861</v>
      </c>
      <c r="F347" s="30">
        <v>43.382279573180597</v>
      </c>
      <c r="G347" s="30">
        <v>0</v>
      </c>
    </row>
    <row r="348" spans="1:7" x14ac:dyDescent="0.2">
      <c r="A348">
        <v>4</v>
      </c>
      <c r="B348" t="s">
        <v>263</v>
      </c>
      <c r="C348" t="s">
        <v>129</v>
      </c>
      <c r="D348" s="30">
        <v>20.840856604999999</v>
      </c>
      <c r="E348" s="30">
        <v>30.008744719523001</v>
      </c>
      <c r="F348" s="30">
        <v>30.027658433176398</v>
      </c>
      <c r="G348" s="30">
        <v>0</v>
      </c>
    </row>
    <row r="349" spans="1:7" x14ac:dyDescent="0.2">
      <c r="A349">
        <v>4</v>
      </c>
      <c r="B349" t="s">
        <v>264</v>
      </c>
      <c r="C349" t="s">
        <v>129</v>
      </c>
      <c r="D349" s="30">
        <v>20.840856604999999</v>
      </c>
      <c r="E349" s="30">
        <v>7.4577972574465603</v>
      </c>
      <c r="F349" s="30">
        <v>31.7554431541251</v>
      </c>
      <c r="G349" s="30">
        <v>0</v>
      </c>
    </row>
    <row r="350" spans="1:7" x14ac:dyDescent="0.2">
      <c r="A350">
        <v>4</v>
      </c>
      <c r="B350" t="s">
        <v>265</v>
      </c>
      <c r="C350" t="s">
        <v>131</v>
      </c>
      <c r="D350" s="30">
        <v>20.840856604999999</v>
      </c>
      <c r="E350" s="30">
        <v>14.4182261475188</v>
      </c>
      <c r="F350" s="30">
        <v>32.561008951098202</v>
      </c>
      <c r="G350" s="30">
        <v>0</v>
      </c>
    </row>
    <row r="351" spans="1:7" x14ac:dyDescent="0.2">
      <c r="A351">
        <v>4</v>
      </c>
      <c r="B351" t="s">
        <v>266</v>
      </c>
      <c r="C351" t="s">
        <v>131</v>
      </c>
      <c r="D351" s="30">
        <v>20.840856604999999</v>
      </c>
      <c r="E351" s="30">
        <v>17.403003749161599</v>
      </c>
      <c r="F351" s="30">
        <v>36.869894371462799</v>
      </c>
      <c r="G351" s="30">
        <v>0</v>
      </c>
    </row>
    <row r="352" spans="1:7" x14ac:dyDescent="0.2">
      <c r="A352">
        <v>4</v>
      </c>
      <c r="B352" t="s">
        <v>267</v>
      </c>
      <c r="C352" t="s">
        <v>131</v>
      </c>
      <c r="D352" s="30">
        <v>20.840856604999999</v>
      </c>
      <c r="E352" s="30">
        <v>18.135500350007199</v>
      </c>
      <c r="F352" s="30">
        <v>33.846762753501999</v>
      </c>
      <c r="G352" s="30">
        <v>0</v>
      </c>
    </row>
    <row r="353" spans="1:7" x14ac:dyDescent="0.2">
      <c r="A353">
        <v>4</v>
      </c>
      <c r="B353" t="s">
        <v>268</v>
      </c>
      <c r="C353" t="s">
        <v>131</v>
      </c>
      <c r="D353" s="30">
        <v>20.840856604999999</v>
      </c>
      <c r="E353" s="30">
        <v>20.947365707420602</v>
      </c>
      <c r="F353" s="30">
        <v>35.448556109855801</v>
      </c>
      <c r="G353" s="30">
        <v>0</v>
      </c>
    </row>
    <row r="354" spans="1:7" x14ac:dyDescent="0.2">
      <c r="A354">
        <v>4</v>
      </c>
      <c r="B354" t="s">
        <v>269</v>
      </c>
      <c r="C354" t="s">
        <v>131</v>
      </c>
      <c r="D354" s="30">
        <v>20.840856604999999</v>
      </c>
      <c r="E354" s="30">
        <v>15.7046415282132</v>
      </c>
      <c r="F354" s="30">
        <v>35.801906994514198</v>
      </c>
      <c r="G354" s="30">
        <v>0</v>
      </c>
    </row>
    <row r="355" spans="1:7" x14ac:dyDescent="0.2">
      <c r="A355">
        <v>4</v>
      </c>
      <c r="B355" t="s">
        <v>270</v>
      </c>
      <c r="C355" t="s">
        <v>131</v>
      </c>
      <c r="D355" s="30">
        <v>20.840856604999999</v>
      </c>
      <c r="E355" s="30">
        <v>14.0392898785133</v>
      </c>
      <c r="F355" s="30">
        <v>32.776248280685301</v>
      </c>
      <c r="G355" s="30">
        <v>0</v>
      </c>
    </row>
    <row r="356" spans="1:7" x14ac:dyDescent="0.2">
      <c r="A356">
        <v>4</v>
      </c>
      <c r="B356" t="s">
        <v>271</v>
      </c>
      <c r="C356" t="s">
        <v>131</v>
      </c>
      <c r="D356" s="30">
        <v>20.840856604999999</v>
      </c>
      <c r="E356" s="30">
        <v>18.536999018885499</v>
      </c>
      <c r="F356" s="30">
        <v>44.923133952389698</v>
      </c>
      <c r="G356" s="30">
        <v>0</v>
      </c>
    </row>
    <row r="357" spans="1:7" x14ac:dyDescent="0.2">
      <c r="A357">
        <v>4</v>
      </c>
      <c r="B357" t="s">
        <v>272</v>
      </c>
      <c r="C357" t="s">
        <v>131</v>
      </c>
      <c r="D357" s="30">
        <v>20.840856604999999</v>
      </c>
      <c r="E357" s="30">
        <v>21.428976197158999</v>
      </c>
      <c r="F357" s="30">
        <v>35.268502489703103</v>
      </c>
      <c r="G357" s="30">
        <v>0</v>
      </c>
    </row>
    <row r="358" spans="1:7" x14ac:dyDescent="0.2">
      <c r="A358">
        <v>4</v>
      </c>
      <c r="B358" t="s">
        <v>273</v>
      </c>
      <c r="C358" t="s">
        <v>131</v>
      </c>
      <c r="D358" s="30">
        <v>20.840856604999999</v>
      </c>
      <c r="E358" s="30">
        <v>19.495784069988702</v>
      </c>
      <c r="F358" s="30">
        <v>41.499217878022897</v>
      </c>
      <c r="G358" s="30">
        <v>0</v>
      </c>
    </row>
    <row r="359" spans="1:7" x14ac:dyDescent="0.2">
      <c r="A359">
        <v>4</v>
      </c>
      <c r="B359" t="s">
        <v>274</v>
      </c>
      <c r="C359" t="s">
        <v>131</v>
      </c>
      <c r="D359" s="30">
        <v>20.840856604999999</v>
      </c>
      <c r="E359" s="30">
        <v>14.714199300752901</v>
      </c>
      <c r="F359" s="30">
        <v>30.436037270491099</v>
      </c>
      <c r="G359" s="30">
        <v>0</v>
      </c>
    </row>
    <row r="360" spans="1:7" x14ac:dyDescent="0.2">
      <c r="A360">
        <v>4</v>
      </c>
      <c r="B360" t="s">
        <v>275</v>
      </c>
      <c r="C360" t="s">
        <v>131</v>
      </c>
      <c r="D360" s="30">
        <v>20.840856604999999</v>
      </c>
      <c r="E360" s="30">
        <v>14.5584980324361</v>
      </c>
      <c r="F360" s="30">
        <v>31.206409362840301</v>
      </c>
      <c r="G360" s="30">
        <v>0</v>
      </c>
    </row>
    <row r="361" spans="1:7" x14ac:dyDescent="0.2">
      <c r="A361">
        <v>4</v>
      </c>
      <c r="B361" t="s">
        <v>276</v>
      </c>
      <c r="C361" t="s">
        <v>131</v>
      </c>
      <c r="D361" s="30">
        <v>20.840856604999999</v>
      </c>
      <c r="E361" s="30">
        <v>11.6419352391527</v>
      </c>
      <c r="F361" s="30">
        <v>24.496401909606998</v>
      </c>
      <c r="G361" s="30">
        <v>0</v>
      </c>
    </row>
    <row r="362" spans="1:7" x14ac:dyDescent="0.2">
      <c r="A362">
        <v>4</v>
      </c>
      <c r="B362" t="s">
        <v>277</v>
      </c>
      <c r="C362" t="s">
        <v>133</v>
      </c>
      <c r="D362" s="30">
        <v>20.840856604999999</v>
      </c>
      <c r="E362" s="30">
        <v>9.38488192096559</v>
      </c>
      <c r="F362" s="30">
        <v>28.083422786607802</v>
      </c>
      <c r="G362" s="30">
        <v>0</v>
      </c>
    </row>
    <row r="363" spans="1:7" x14ac:dyDescent="0.2">
      <c r="A363">
        <v>4</v>
      </c>
      <c r="B363" t="s">
        <v>278</v>
      </c>
      <c r="C363" t="s">
        <v>133</v>
      </c>
      <c r="D363" s="30">
        <v>20.840856604999999</v>
      </c>
      <c r="E363" s="30">
        <v>11.336596132769699</v>
      </c>
      <c r="F363" s="30">
        <v>38.157713072745203</v>
      </c>
      <c r="G363" s="30">
        <v>0</v>
      </c>
    </row>
    <row r="364" spans="1:7" x14ac:dyDescent="0.2">
      <c r="A364">
        <v>4</v>
      </c>
      <c r="B364" t="s">
        <v>279</v>
      </c>
      <c r="C364" t="s">
        <v>133</v>
      </c>
      <c r="D364" s="30">
        <v>20.840856604999999</v>
      </c>
      <c r="E364" s="30">
        <v>16.214434911602702</v>
      </c>
      <c r="F364" s="30">
        <v>46.977000660678598</v>
      </c>
      <c r="G364" s="30">
        <v>0</v>
      </c>
    </row>
    <row r="365" spans="1:7" x14ac:dyDescent="0.2">
      <c r="A365">
        <v>4</v>
      </c>
      <c r="B365" t="s">
        <v>280</v>
      </c>
      <c r="C365" t="s">
        <v>133</v>
      </c>
      <c r="D365" s="30">
        <v>20.840856604999999</v>
      </c>
      <c r="E365" s="30">
        <v>4.1389135947963602</v>
      </c>
      <c r="F365" s="30">
        <v>38.539058244463497</v>
      </c>
      <c r="G365" s="30">
        <v>0</v>
      </c>
    </row>
    <row r="366" spans="1:7" x14ac:dyDescent="0.2">
      <c r="A366">
        <v>4</v>
      </c>
      <c r="B366" t="s">
        <v>281</v>
      </c>
      <c r="C366" t="s">
        <v>133</v>
      </c>
      <c r="D366" s="30">
        <v>20.840856604999999</v>
      </c>
      <c r="E366" s="30">
        <v>4.4005006033475</v>
      </c>
      <c r="F366" s="30">
        <v>44.530135319536697</v>
      </c>
      <c r="G366" s="30">
        <v>0</v>
      </c>
    </row>
    <row r="367" spans="1:7" x14ac:dyDescent="0.2">
      <c r="A367">
        <v>4</v>
      </c>
      <c r="B367" t="s">
        <v>282</v>
      </c>
      <c r="C367" t="s">
        <v>133</v>
      </c>
      <c r="D367" s="30">
        <v>20.840856604999999</v>
      </c>
      <c r="E367" s="30">
        <v>9.5778536049237104</v>
      </c>
      <c r="F367" s="30">
        <v>47.253092950118898</v>
      </c>
      <c r="G367" s="30">
        <v>0</v>
      </c>
    </row>
    <row r="368" spans="1:7" x14ac:dyDescent="0.2">
      <c r="A368">
        <v>4</v>
      </c>
      <c r="B368" t="s">
        <v>283</v>
      </c>
      <c r="C368" t="s">
        <v>133</v>
      </c>
      <c r="D368" s="30">
        <v>20.840856604999999</v>
      </c>
      <c r="E368" s="30">
        <v>11.186476703272399</v>
      </c>
      <c r="F368" s="30">
        <v>41.5909656980159</v>
      </c>
      <c r="G368" s="30">
        <v>0</v>
      </c>
    </row>
    <row r="369" spans="1:7" x14ac:dyDescent="0.2">
      <c r="A369">
        <v>4</v>
      </c>
      <c r="B369" t="s">
        <v>284</v>
      </c>
      <c r="C369" t="s">
        <v>133</v>
      </c>
      <c r="D369" s="30">
        <v>20.840856604999999</v>
      </c>
      <c r="E369" s="30">
        <v>10.321274142852999</v>
      </c>
      <c r="F369" s="30">
        <v>49.127311083383603</v>
      </c>
      <c r="G369" s="30">
        <v>0</v>
      </c>
    </row>
    <row r="370" spans="1:7" x14ac:dyDescent="0.2">
      <c r="A370">
        <v>4</v>
      </c>
      <c r="B370" t="s">
        <v>285</v>
      </c>
      <c r="C370" t="s">
        <v>133</v>
      </c>
      <c r="D370" s="30">
        <v>20.840856604999999</v>
      </c>
      <c r="E370" s="30">
        <v>9.9976314354076496</v>
      </c>
      <c r="F370" s="30">
        <v>49.061103315270799</v>
      </c>
      <c r="G370" s="30">
        <v>0</v>
      </c>
    </row>
    <row r="371" spans="1:7" x14ac:dyDescent="0.2">
      <c r="A371">
        <v>4</v>
      </c>
      <c r="B371" t="s">
        <v>286</v>
      </c>
      <c r="C371" t="s">
        <v>133</v>
      </c>
      <c r="D371" s="30">
        <v>20.840856604999999</v>
      </c>
      <c r="E371" s="30">
        <v>5.7468471586356404</v>
      </c>
      <c r="F371" s="30">
        <v>40.9307873876296</v>
      </c>
      <c r="G371" s="30">
        <v>0</v>
      </c>
    </row>
    <row r="372" spans="1:7" x14ac:dyDescent="0.2">
      <c r="A372">
        <v>4</v>
      </c>
      <c r="B372" t="s">
        <v>287</v>
      </c>
      <c r="C372" t="s">
        <v>133</v>
      </c>
      <c r="D372" s="30">
        <v>20.840856604999999</v>
      </c>
      <c r="E372" s="30">
        <v>27.355940397413999</v>
      </c>
      <c r="F372" s="30">
        <v>45.741216527730103</v>
      </c>
      <c r="G372" s="30">
        <v>0</v>
      </c>
    </row>
    <row r="373" spans="1:7" x14ac:dyDescent="0.2">
      <c r="A373">
        <v>4</v>
      </c>
      <c r="B373" t="s">
        <v>288</v>
      </c>
      <c r="C373" t="s">
        <v>133</v>
      </c>
      <c r="D373" s="30">
        <v>20.840856604999999</v>
      </c>
      <c r="E373" s="30">
        <v>8.7521033830250303</v>
      </c>
      <c r="F373" s="30">
        <v>31.071238994072001</v>
      </c>
      <c r="G373" s="30">
        <v>0</v>
      </c>
    </row>
    <row r="374" spans="1:7" x14ac:dyDescent="0.2">
      <c r="A374">
        <v>4</v>
      </c>
      <c r="B374" t="s">
        <v>289</v>
      </c>
      <c r="C374" t="s">
        <v>111</v>
      </c>
      <c r="D374" s="30">
        <v>20.840856604999999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290</v>
      </c>
      <c r="C375" t="s">
        <v>135</v>
      </c>
      <c r="D375" s="30">
        <v>20.840856604999999</v>
      </c>
      <c r="E375" s="30">
        <v>18.410196622340301</v>
      </c>
      <c r="F375" s="30">
        <v>53.381597372383297</v>
      </c>
      <c r="G375" s="30">
        <v>0</v>
      </c>
    </row>
    <row r="376" spans="1:7" x14ac:dyDescent="0.2">
      <c r="A376">
        <v>4</v>
      </c>
      <c r="B376" t="s">
        <v>291</v>
      </c>
      <c r="C376" t="s">
        <v>135</v>
      </c>
      <c r="D376" s="30">
        <v>20.840856604999999</v>
      </c>
      <c r="E376" s="30">
        <v>10.0158765786547</v>
      </c>
      <c r="F376" s="30">
        <v>60.518287706568103</v>
      </c>
      <c r="G376" s="30">
        <v>0</v>
      </c>
    </row>
    <row r="377" spans="1:7" x14ac:dyDescent="0.2">
      <c r="A377">
        <v>4</v>
      </c>
      <c r="B377" t="s">
        <v>292</v>
      </c>
      <c r="C377" t="s">
        <v>135</v>
      </c>
      <c r="D377" s="30">
        <v>20.840856604999999</v>
      </c>
      <c r="E377" s="30">
        <v>14.0044902272709</v>
      </c>
      <c r="F377" s="30">
        <v>53.441732585596199</v>
      </c>
      <c r="G377" s="30">
        <v>0</v>
      </c>
    </row>
    <row r="378" spans="1:7" x14ac:dyDescent="0.2">
      <c r="A378">
        <v>4</v>
      </c>
      <c r="B378" t="s">
        <v>293</v>
      </c>
      <c r="C378" t="s">
        <v>135</v>
      </c>
      <c r="D378" s="30">
        <v>20.840856604999999</v>
      </c>
      <c r="E378" s="30">
        <v>19.213573735595201</v>
      </c>
      <c r="F378" s="30">
        <v>63.0172051669214</v>
      </c>
      <c r="G378" s="30">
        <v>0</v>
      </c>
    </row>
    <row r="379" spans="1:7" x14ac:dyDescent="0.2">
      <c r="A379">
        <v>4</v>
      </c>
      <c r="B379" t="s">
        <v>294</v>
      </c>
      <c r="C379" t="s">
        <v>135</v>
      </c>
      <c r="D379" s="30">
        <v>20.840856604999999</v>
      </c>
      <c r="E379" s="30">
        <v>21.698281350872701</v>
      </c>
      <c r="F379" s="30">
        <v>74.498206416354293</v>
      </c>
      <c r="G379" s="30">
        <v>0</v>
      </c>
    </row>
    <row r="380" spans="1:7" x14ac:dyDescent="0.2">
      <c r="A380">
        <v>4</v>
      </c>
      <c r="B380" t="s">
        <v>295</v>
      </c>
      <c r="C380" t="s">
        <v>135</v>
      </c>
      <c r="D380" s="30">
        <v>20.840856604999999</v>
      </c>
      <c r="E380" s="30">
        <v>12.699471193393601</v>
      </c>
      <c r="F380" s="30">
        <v>63.905875434657503</v>
      </c>
      <c r="G380" s="30">
        <v>0</v>
      </c>
    </row>
    <row r="381" spans="1:7" x14ac:dyDescent="0.2">
      <c r="A381">
        <v>4</v>
      </c>
      <c r="B381" t="s">
        <v>296</v>
      </c>
      <c r="C381" t="s">
        <v>135</v>
      </c>
      <c r="D381" s="30">
        <v>20.840856604999999</v>
      </c>
      <c r="E381" s="30">
        <v>19.388720981893702</v>
      </c>
      <c r="F381" s="30">
        <v>65.679660081317095</v>
      </c>
      <c r="G381" s="30">
        <v>0</v>
      </c>
    </row>
    <row r="382" spans="1:7" x14ac:dyDescent="0.2">
      <c r="A382">
        <v>4</v>
      </c>
      <c r="B382" t="s">
        <v>297</v>
      </c>
      <c r="C382" t="s">
        <v>135</v>
      </c>
      <c r="D382" s="30">
        <v>20.840856604999999</v>
      </c>
      <c r="E382" s="30">
        <v>58.907576333802297</v>
      </c>
      <c r="F382" s="30">
        <v>42.786237288445697</v>
      </c>
      <c r="G382" s="30">
        <v>0</v>
      </c>
    </row>
    <row r="383" spans="1:7" x14ac:dyDescent="0.2">
      <c r="A383">
        <v>4</v>
      </c>
      <c r="B383" t="s">
        <v>298</v>
      </c>
      <c r="C383" t="s">
        <v>135</v>
      </c>
      <c r="D383" s="30">
        <v>20.840856604999999</v>
      </c>
      <c r="E383" s="30">
        <v>-2.51326068256438</v>
      </c>
      <c r="F383" s="30">
        <v>82.608281007420501</v>
      </c>
      <c r="G383" s="30">
        <v>0</v>
      </c>
    </row>
    <row r="384" spans="1:7" x14ac:dyDescent="0.2">
      <c r="A384">
        <v>4</v>
      </c>
      <c r="B384" t="s">
        <v>299</v>
      </c>
      <c r="C384" t="s">
        <v>135</v>
      </c>
      <c r="D384" s="30">
        <v>20.840856604999999</v>
      </c>
      <c r="E384" s="30">
        <v>1.1411683415531599</v>
      </c>
      <c r="F384" s="30">
        <v>57.568468189816997</v>
      </c>
      <c r="G384" s="30">
        <v>0</v>
      </c>
    </row>
    <row r="385" spans="1:7" x14ac:dyDescent="0.2">
      <c r="A385">
        <v>4</v>
      </c>
      <c r="B385" t="s">
        <v>300</v>
      </c>
      <c r="C385" t="s">
        <v>111</v>
      </c>
      <c r="D385" s="30">
        <v>20.840856604999999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205</v>
      </c>
      <c r="C386" t="s">
        <v>111</v>
      </c>
      <c r="D386" s="30">
        <v>27.322667989999999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206</v>
      </c>
      <c r="C387" t="s">
        <v>113</v>
      </c>
      <c r="D387" s="30">
        <v>27.322667989999999</v>
      </c>
      <c r="E387" s="30">
        <v>33.610567996071801</v>
      </c>
      <c r="F387" s="30">
        <v>66.6779225977875</v>
      </c>
      <c r="G387" s="30">
        <v>0</v>
      </c>
    </row>
    <row r="388" spans="1:7" x14ac:dyDescent="0.2">
      <c r="A388">
        <v>5</v>
      </c>
      <c r="B388" t="s">
        <v>207</v>
      </c>
      <c r="C388" t="s">
        <v>113</v>
      </c>
      <c r="D388" s="30">
        <v>27.322667989999999</v>
      </c>
      <c r="E388" s="30">
        <v>35.376367590052297</v>
      </c>
      <c r="F388" s="30">
        <v>34.573555999053603</v>
      </c>
      <c r="G388" s="30">
        <v>0</v>
      </c>
    </row>
    <row r="389" spans="1:7" x14ac:dyDescent="0.2">
      <c r="A389">
        <v>5</v>
      </c>
      <c r="B389" t="s">
        <v>208</v>
      </c>
      <c r="C389" t="s">
        <v>113</v>
      </c>
      <c r="D389" s="30">
        <v>27.322667989999999</v>
      </c>
      <c r="E389" s="30">
        <v>17.260732163819402</v>
      </c>
      <c r="F389" s="30">
        <v>51.315574219993401</v>
      </c>
      <c r="G389" s="30">
        <v>0</v>
      </c>
    </row>
    <row r="390" spans="1:7" x14ac:dyDescent="0.2">
      <c r="A390">
        <v>5</v>
      </c>
      <c r="B390" t="s">
        <v>209</v>
      </c>
      <c r="C390" t="s">
        <v>113</v>
      </c>
      <c r="D390" s="30">
        <v>27.322667989999999</v>
      </c>
      <c r="E390" s="30">
        <v>19.2256024239204</v>
      </c>
      <c r="F390" s="30">
        <v>65.637890527172203</v>
      </c>
      <c r="G390" s="30">
        <v>0</v>
      </c>
    </row>
    <row r="391" spans="1:7" x14ac:dyDescent="0.2">
      <c r="A391">
        <v>5</v>
      </c>
      <c r="B391" t="s">
        <v>210</v>
      </c>
      <c r="C391" t="s">
        <v>113</v>
      </c>
      <c r="D391" s="30">
        <v>27.322667989999999</v>
      </c>
      <c r="E391" s="30">
        <v>17.8586551502625</v>
      </c>
      <c r="F391" s="30">
        <v>75.434319222559694</v>
      </c>
      <c r="G391" s="30">
        <v>0</v>
      </c>
    </row>
    <row r="392" spans="1:7" x14ac:dyDescent="0.2">
      <c r="A392">
        <v>5</v>
      </c>
      <c r="B392" t="s">
        <v>211</v>
      </c>
      <c r="C392" t="s">
        <v>113</v>
      </c>
      <c r="D392" s="30">
        <v>27.322667989999999</v>
      </c>
      <c r="E392" s="30">
        <v>1.85215059109748</v>
      </c>
      <c r="F392" s="30">
        <v>39.8459109988584</v>
      </c>
      <c r="G392" s="30">
        <v>0</v>
      </c>
    </row>
    <row r="393" spans="1:7" x14ac:dyDescent="0.2">
      <c r="A393">
        <v>5</v>
      </c>
      <c r="B393" t="s">
        <v>212</v>
      </c>
      <c r="C393" t="s">
        <v>113</v>
      </c>
      <c r="D393" s="30">
        <v>27.322667989999999</v>
      </c>
      <c r="E393" s="30">
        <v>22.9662674166374</v>
      </c>
      <c r="F393" s="30">
        <v>81.068247042906194</v>
      </c>
      <c r="G393" s="30">
        <v>0</v>
      </c>
    </row>
    <row r="394" spans="1:7" x14ac:dyDescent="0.2">
      <c r="A394">
        <v>5</v>
      </c>
      <c r="B394" t="s">
        <v>213</v>
      </c>
      <c r="C394" t="s">
        <v>113</v>
      </c>
      <c r="D394" s="30">
        <v>27.322667989999999</v>
      </c>
      <c r="E394" s="30">
        <v>13.3432050993109</v>
      </c>
      <c r="F394" s="30">
        <v>42.139593083520097</v>
      </c>
      <c r="G394" s="30">
        <v>0</v>
      </c>
    </row>
    <row r="395" spans="1:7" x14ac:dyDescent="0.2">
      <c r="A395">
        <v>5</v>
      </c>
      <c r="B395" t="s">
        <v>214</v>
      </c>
      <c r="C395" t="s">
        <v>113</v>
      </c>
      <c r="D395" s="30">
        <v>27.322667989999999</v>
      </c>
      <c r="E395" s="30">
        <v>15.2382917957771</v>
      </c>
      <c r="F395" s="30">
        <v>48.8883271749648</v>
      </c>
      <c r="G395" s="30">
        <v>0</v>
      </c>
    </row>
    <row r="396" spans="1:7" x14ac:dyDescent="0.2">
      <c r="A396">
        <v>5</v>
      </c>
      <c r="B396" t="s">
        <v>215</v>
      </c>
      <c r="C396" t="s">
        <v>113</v>
      </c>
      <c r="D396" s="30">
        <v>27.322667989999999</v>
      </c>
      <c r="E396" s="30">
        <v>12.2353384325526</v>
      </c>
      <c r="F396" s="30">
        <v>39.416792549631197</v>
      </c>
      <c r="G396" s="30">
        <v>0</v>
      </c>
    </row>
    <row r="397" spans="1:7" x14ac:dyDescent="0.2">
      <c r="A397">
        <v>5</v>
      </c>
      <c r="B397" t="s">
        <v>216</v>
      </c>
      <c r="C397" t="s">
        <v>111</v>
      </c>
      <c r="D397" s="30">
        <v>27.322667989999999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217</v>
      </c>
      <c r="C398" t="s">
        <v>119</v>
      </c>
      <c r="D398" s="30">
        <v>27.322667989999999</v>
      </c>
      <c r="E398" s="30">
        <v>13.5066774910817</v>
      </c>
      <c r="F398" s="30">
        <v>39.698505388861498</v>
      </c>
      <c r="G398" s="30">
        <v>0</v>
      </c>
    </row>
    <row r="399" spans="1:7" x14ac:dyDescent="0.2">
      <c r="A399">
        <v>5</v>
      </c>
      <c r="B399" t="s">
        <v>218</v>
      </c>
      <c r="C399" t="s">
        <v>119</v>
      </c>
      <c r="D399" s="30">
        <v>27.322667989999999</v>
      </c>
      <c r="E399" s="30">
        <v>15.835475058248001</v>
      </c>
      <c r="F399" s="30">
        <v>38.210598270207498</v>
      </c>
      <c r="G399" s="30">
        <v>0</v>
      </c>
    </row>
    <row r="400" spans="1:7" x14ac:dyDescent="0.2">
      <c r="A400">
        <v>5</v>
      </c>
      <c r="B400" t="s">
        <v>219</v>
      </c>
      <c r="C400" t="s">
        <v>119</v>
      </c>
      <c r="D400" s="30">
        <v>27.322667989999999</v>
      </c>
      <c r="E400" s="30">
        <v>21.557152883061899</v>
      </c>
      <c r="F400" s="30">
        <v>38.4392566947513</v>
      </c>
      <c r="G400" s="30">
        <v>0</v>
      </c>
    </row>
    <row r="401" spans="1:7" x14ac:dyDescent="0.2">
      <c r="A401">
        <v>5</v>
      </c>
      <c r="B401" t="s">
        <v>220</v>
      </c>
      <c r="C401" t="s">
        <v>119</v>
      </c>
      <c r="D401" s="30">
        <v>27.322667989999999</v>
      </c>
      <c r="E401" s="30">
        <v>13.1296046555763</v>
      </c>
      <c r="F401" s="30">
        <v>51.682153972242297</v>
      </c>
      <c r="G401" s="30">
        <v>0</v>
      </c>
    </row>
    <row r="402" spans="1:7" x14ac:dyDescent="0.2">
      <c r="A402">
        <v>5</v>
      </c>
      <c r="B402" t="s">
        <v>221</v>
      </c>
      <c r="C402" t="s">
        <v>119</v>
      </c>
      <c r="D402" s="30">
        <v>27.322667989999999</v>
      </c>
      <c r="E402" s="30">
        <v>37.583273830076401</v>
      </c>
      <c r="F402" s="30">
        <v>45.012218911077703</v>
      </c>
      <c r="G402" s="30">
        <v>0</v>
      </c>
    </row>
    <row r="403" spans="1:7" x14ac:dyDescent="0.2">
      <c r="A403">
        <v>5</v>
      </c>
      <c r="B403" t="s">
        <v>222</v>
      </c>
      <c r="C403" t="s">
        <v>119</v>
      </c>
      <c r="D403" s="30">
        <v>27.322667989999999</v>
      </c>
      <c r="E403" s="30">
        <v>16.6445667919611</v>
      </c>
      <c r="F403" s="30">
        <v>54.1530666569885</v>
      </c>
      <c r="G403" s="30">
        <v>0</v>
      </c>
    </row>
    <row r="404" spans="1:7" x14ac:dyDescent="0.2">
      <c r="A404">
        <v>5</v>
      </c>
      <c r="B404" t="s">
        <v>223</v>
      </c>
      <c r="C404" t="s">
        <v>119</v>
      </c>
      <c r="D404" s="30">
        <v>27.322667989999999</v>
      </c>
      <c r="E404" s="30">
        <v>13.1961061058054</v>
      </c>
      <c r="F404" s="30">
        <v>62.085674615182697</v>
      </c>
      <c r="G404" s="30">
        <v>0</v>
      </c>
    </row>
    <row r="405" spans="1:7" x14ac:dyDescent="0.2">
      <c r="A405">
        <v>5</v>
      </c>
      <c r="B405" t="s">
        <v>224</v>
      </c>
      <c r="C405" t="s">
        <v>119</v>
      </c>
      <c r="D405" s="30">
        <v>27.322667989999999</v>
      </c>
      <c r="E405" s="30">
        <v>15.6583507798399</v>
      </c>
      <c r="F405" s="30">
        <v>63.967174162728298</v>
      </c>
      <c r="G405" s="30">
        <v>0</v>
      </c>
    </row>
    <row r="406" spans="1:7" x14ac:dyDescent="0.2">
      <c r="A406">
        <v>5</v>
      </c>
      <c r="B406" t="s">
        <v>225</v>
      </c>
      <c r="C406" t="s">
        <v>119</v>
      </c>
      <c r="D406" s="30">
        <v>27.322667989999999</v>
      </c>
      <c r="E406" s="30">
        <v>15.9821796570324</v>
      </c>
      <c r="F406" s="30">
        <v>66.641750542959201</v>
      </c>
      <c r="G406" s="30">
        <v>0</v>
      </c>
    </row>
    <row r="407" spans="1:7" x14ac:dyDescent="0.2">
      <c r="A407">
        <v>5</v>
      </c>
      <c r="B407" t="s">
        <v>226</v>
      </c>
      <c r="C407" t="s">
        <v>119</v>
      </c>
      <c r="D407" s="30">
        <v>27.322667989999999</v>
      </c>
      <c r="E407" s="30">
        <v>14.487718399573501</v>
      </c>
      <c r="F407" s="30">
        <v>42.861131211348102</v>
      </c>
      <c r="G407" s="30">
        <v>0</v>
      </c>
    </row>
    <row r="408" spans="1:7" x14ac:dyDescent="0.2">
      <c r="A408">
        <v>5</v>
      </c>
      <c r="B408" t="s">
        <v>227</v>
      </c>
      <c r="C408" t="s">
        <v>119</v>
      </c>
      <c r="D408" s="30">
        <v>27.322667989999999</v>
      </c>
      <c r="E408" s="30">
        <v>49.382518679308703</v>
      </c>
      <c r="F408" s="30">
        <v>41.232341435328699</v>
      </c>
      <c r="G408" s="30">
        <v>0</v>
      </c>
    </row>
    <row r="409" spans="1:7" x14ac:dyDescent="0.2">
      <c r="A409">
        <v>5</v>
      </c>
      <c r="B409" t="s">
        <v>228</v>
      </c>
      <c r="C409" t="s">
        <v>119</v>
      </c>
      <c r="D409" s="30">
        <v>27.322667989999999</v>
      </c>
      <c r="E409" s="30">
        <v>8.0198040687467298</v>
      </c>
      <c r="F409" s="30">
        <v>34.301217887472703</v>
      </c>
      <c r="G409" s="30">
        <v>0</v>
      </c>
    </row>
    <row r="410" spans="1:7" x14ac:dyDescent="0.2">
      <c r="A410">
        <v>5</v>
      </c>
      <c r="B410" t="s">
        <v>229</v>
      </c>
      <c r="C410" t="s">
        <v>121</v>
      </c>
      <c r="D410" s="30">
        <v>27.322667989999999</v>
      </c>
      <c r="E410" s="30">
        <v>16.575363436836099</v>
      </c>
      <c r="F410" s="30">
        <v>28.4890298922132</v>
      </c>
      <c r="G410" s="30">
        <v>0</v>
      </c>
    </row>
    <row r="411" spans="1:7" x14ac:dyDescent="0.2">
      <c r="A411">
        <v>5</v>
      </c>
      <c r="B411" t="s">
        <v>230</v>
      </c>
      <c r="C411" t="s">
        <v>121</v>
      </c>
      <c r="D411" s="30">
        <v>27.322667989999999</v>
      </c>
      <c r="E411" s="30">
        <v>16.8137678132384</v>
      </c>
      <c r="F411" s="30">
        <v>28.8348276658724</v>
      </c>
      <c r="G411" s="30">
        <v>0</v>
      </c>
    </row>
    <row r="412" spans="1:7" x14ac:dyDescent="0.2">
      <c r="A412">
        <v>5</v>
      </c>
      <c r="B412" t="s">
        <v>231</v>
      </c>
      <c r="C412" t="s">
        <v>121</v>
      </c>
      <c r="D412" s="30">
        <v>27.322667989999999</v>
      </c>
      <c r="E412" s="30">
        <v>32.968563609297703</v>
      </c>
      <c r="F412" s="30">
        <v>27.4536403400441</v>
      </c>
      <c r="G412" s="30">
        <v>0</v>
      </c>
    </row>
    <row r="413" spans="1:7" x14ac:dyDescent="0.2">
      <c r="A413">
        <v>5</v>
      </c>
      <c r="B413" t="s">
        <v>232</v>
      </c>
      <c r="C413" t="s">
        <v>121</v>
      </c>
      <c r="D413" s="30">
        <v>27.322667989999999</v>
      </c>
      <c r="E413" s="30">
        <v>18.8871815084498</v>
      </c>
      <c r="F413" s="30">
        <v>36.591592504904497</v>
      </c>
      <c r="G413" s="30">
        <v>0</v>
      </c>
    </row>
    <row r="414" spans="1:7" x14ac:dyDescent="0.2">
      <c r="A414">
        <v>5</v>
      </c>
      <c r="B414" t="s">
        <v>233</v>
      </c>
      <c r="C414" t="s">
        <v>121</v>
      </c>
      <c r="D414" s="30">
        <v>27.322667989999999</v>
      </c>
      <c r="E414" s="30">
        <v>17.8187876295035</v>
      </c>
      <c r="F414" s="30">
        <v>34.061138257023202</v>
      </c>
      <c r="G414" s="30">
        <v>0</v>
      </c>
    </row>
    <row r="415" spans="1:7" x14ac:dyDescent="0.2">
      <c r="A415">
        <v>5</v>
      </c>
      <c r="B415" t="s">
        <v>234</v>
      </c>
      <c r="C415" t="s">
        <v>121</v>
      </c>
      <c r="D415" s="30">
        <v>27.322667989999999</v>
      </c>
      <c r="E415" s="30">
        <v>18.4013580784654</v>
      </c>
      <c r="F415" s="30">
        <v>37.126299077972099</v>
      </c>
      <c r="G415" s="30">
        <v>0</v>
      </c>
    </row>
    <row r="416" spans="1:7" x14ac:dyDescent="0.2">
      <c r="A416">
        <v>5</v>
      </c>
      <c r="B416" t="s">
        <v>235</v>
      </c>
      <c r="C416" t="s">
        <v>121</v>
      </c>
      <c r="D416" s="30">
        <v>27.322667989999999</v>
      </c>
      <c r="E416" s="30">
        <v>19.053538843228299</v>
      </c>
      <c r="F416" s="30">
        <v>36.354509831085899</v>
      </c>
      <c r="G416" s="30">
        <v>0</v>
      </c>
    </row>
    <row r="417" spans="1:7" x14ac:dyDescent="0.2">
      <c r="A417">
        <v>5</v>
      </c>
      <c r="B417" t="s">
        <v>236</v>
      </c>
      <c r="C417" t="s">
        <v>121</v>
      </c>
      <c r="D417" s="30">
        <v>27.322667989999999</v>
      </c>
      <c r="E417" s="30">
        <v>21.870782389943201</v>
      </c>
      <c r="F417" s="30">
        <v>47.184711636867398</v>
      </c>
      <c r="G417" s="30">
        <v>0</v>
      </c>
    </row>
    <row r="418" spans="1:7" x14ac:dyDescent="0.2">
      <c r="A418">
        <v>5</v>
      </c>
      <c r="B418" t="s">
        <v>237</v>
      </c>
      <c r="C418" t="s">
        <v>121</v>
      </c>
      <c r="D418" s="30">
        <v>27.322667989999999</v>
      </c>
      <c r="E418" s="30">
        <v>16.7451533289175</v>
      </c>
      <c r="F418" s="30">
        <v>34.446719130987702</v>
      </c>
      <c r="G418" s="30">
        <v>0</v>
      </c>
    </row>
    <row r="419" spans="1:7" x14ac:dyDescent="0.2">
      <c r="A419">
        <v>5</v>
      </c>
      <c r="B419" t="s">
        <v>238</v>
      </c>
      <c r="C419" t="s">
        <v>121</v>
      </c>
      <c r="D419" s="30">
        <v>27.322667989999999</v>
      </c>
      <c r="E419" s="30">
        <v>15.778765628275</v>
      </c>
      <c r="F419" s="30">
        <v>32.508749671472501</v>
      </c>
      <c r="G419" s="30">
        <v>0</v>
      </c>
    </row>
    <row r="420" spans="1:7" x14ac:dyDescent="0.2">
      <c r="A420">
        <v>5</v>
      </c>
      <c r="B420" t="s">
        <v>239</v>
      </c>
      <c r="C420" t="s">
        <v>121</v>
      </c>
      <c r="D420" s="30">
        <v>27.322667989999999</v>
      </c>
      <c r="E420" s="30">
        <v>15.7979372532241</v>
      </c>
      <c r="F420" s="30">
        <v>38.779586234503697</v>
      </c>
      <c r="G420" s="30">
        <v>0</v>
      </c>
    </row>
    <row r="421" spans="1:7" x14ac:dyDescent="0.2">
      <c r="A421">
        <v>5</v>
      </c>
      <c r="B421" t="s">
        <v>240</v>
      </c>
      <c r="C421" t="s">
        <v>121</v>
      </c>
      <c r="D421" s="30">
        <v>27.322667989999999</v>
      </c>
      <c r="E421" s="30">
        <v>11.998765040710801</v>
      </c>
      <c r="F421" s="30">
        <v>27.792225758651899</v>
      </c>
      <c r="G421" s="30">
        <v>0</v>
      </c>
    </row>
    <row r="422" spans="1:7" x14ac:dyDescent="0.2">
      <c r="A422">
        <v>5</v>
      </c>
      <c r="B422" t="s">
        <v>241</v>
      </c>
      <c r="C422" t="s">
        <v>127</v>
      </c>
      <c r="D422" s="30">
        <v>27.322667989999999</v>
      </c>
      <c r="E422" s="30">
        <v>18.6172537086244</v>
      </c>
      <c r="F422" s="30">
        <v>19.281929423258099</v>
      </c>
      <c r="G422" s="30">
        <v>0</v>
      </c>
    </row>
    <row r="423" spans="1:7" x14ac:dyDescent="0.2">
      <c r="A423">
        <v>5</v>
      </c>
      <c r="B423" t="s">
        <v>242</v>
      </c>
      <c r="C423" t="s">
        <v>127</v>
      </c>
      <c r="D423" s="30">
        <v>27.322667989999999</v>
      </c>
      <c r="E423" s="30">
        <v>17.302364059668999</v>
      </c>
      <c r="F423" s="30">
        <v>19.664433275952199</v>
      </c>
      <c r="G423" s="30">
        <v>0</v>
      </c>
    </row>
    <row r="424" spans="1:7" x14ac:dyDescent="0.2">
      <c r="A424">
        <v>5</v>
      </c>
      <c r="B424" t="s">
        <v>243</v>
      </c>
      <c r="C424" t="s">
        <v>127</v>
      </c>
      <c r="D424" s="30">
        <v>27.322667989999999</v>
      </c>
      <c r="E424" s="30">
        <v>33.142940115446599</v>
      </c>
      <c r="F424" s="30">
        <v>30.216328591936001</v>
      </c>
      <c r="G424" s="30">
        <v>0</v>
      </c>
    </row>
    <row r="425" spans="1:7" x14ac:dyDescent="0.2">
      <c r="A425">
        <v>5</v>
      </c>
      <c r="B425" t="s">
        <v>244</v>
      </c>
      <c r="C425" t="s">
        <v>127</v>
      </c>
      <c r="D425" s="30">
        <v>27.322667989999999</v>
      </c>
      <c r="E425" s="30">
        <v>16.620883575858301</v>
      </c>
      <c r="F425" s="30">
        <v>25.392379293261801</v>
      </c>
      <c r="G425" s="30">
        <v>0</v>
      </c>
    </row>
    <row r="426" spans="1:7" x14ac:dyDescent="0.2">
      <c r="A426">
        <v>5</v>
      </c>
      <c r="B426" t="s">
        <v>245</v>
      </c>
      <c r="C426" t="s">
        <v>127</v>
      </c>
      <c r="D426" s="30">
        <v>27.322667989999999</v>
      </c>
      <c r="E426" s="30">
        <v>18.805205172946401</v>
      </c>
      <c r="F426" s="30">
        <v>24.854023170544099</v>
      </c>
      <c r="G426" s="30">
        <v>0</v>
      </c>
    </row>
    <row r="427" spans="1:7" x14ac:dyDescent="0.2">
      <c r="A427">
        <v>5</v>
      </c>
      <c r="B427" t="s">
        <v>246</v>
      </c>
      <c r="C427" t="s">
        <v>127</v>
      </c>
      <c r="D427" s="30">
        <v>27.322667989999999</v>
      </c>
      <c r="E427" s="30">
        <v>15.4494259920126</v>
      </c>
      <c r="F427" s="30">
        <v>26.394284850565899</v>
      </c>
      <c r="G427" s="30">
        <v>0</v>
      </c>
    </row>
    <row r="428" spans="1:7" x14ac:dyDescent="0.2">
      <c r="A428">
        <v>5</v>
      </c>
      <c r="B428" t="s">
        <v>247</v>
      </c>
      <c r="C428" t="s">
        <v>127</v>
      </c>
      <c r="D428" s="30">
        <v>27.322667989999999</v>
      </c>
      <c r="E428" s="30">
        <v>18.804591336478602</v>
      </c>
      <c r="F428" s="30">
        <v>26.103217403693598</v>
      </c>
      <c r="G428" s="30">
        <v>0</v>
      </c>
    </row>
    <row r="429" spans="1:7" x14ac:dyDescent="0.2">
      <c r="A429">
        <v>5</v>
      </c>
      <c r="B429" t="s">
        <v>248</v>
      </c>
      <c r="C429" t="s">
        <v>127</v>
      </c>
      <c r="D429" s="30">
        <v>27.322667989999999</v>
      </c>
      <c r="E429" s="30">
        <v>17.243276527720699</v>
      </c>
      <c r="F429" s="30">
        <v>26.714239398856002</v>
      </c>
      <c r="G429" s="30">
        <v>0</v>
      </c>
    </row>
    <row r="430" spans="1:7" x14ac:dyDescent="0.2">
      <c r="A430">
        <v>5</v>
      </c>
      <c r="B430" t="s">
        <v>249</v>
      </c>
      <c r="C430" t="s">
        <v>127</v>
      </c>
      <c r="D430" s="30">
        <v>27.322667989999999</v>
      </c>
      <c r="E430" s="30">
        <v>17.657239511406399</v>
      </c>
      <c r="F430" s="30">
        <v>26.689450938364601</v>
      </c>
      <c r="G430" s="30">
        <v>0</v>
      </c>
    </row>
    <row r="431" spans="1:7" x14ac:dyDescent="0.2">
      <c r="A431">
        <v>5</v>
      </c>
      <c r="B431" t="s">
        <v>250</v>
      </c>
      <c r="C431" t="s">
        <v>127</v>
      </c>
      <c r="D431" s="30">
        <v>27.322667989999999</v>
      </c>
      <c r="E431" s="30">
        <v>15.167921156604301</v>
      </c>
      <c r="F431" s="30">
        <v>23.9686311105262</v>
      </c>
      <c r="G431" s="30">
        <v>0</v>
      </c>
    </row>
    <row r="432" spans="1:7" x14ac:dyDescent="0.2">
      <c r="A432">
        <v>5</v>
      </c>
      <c r="B432" t="s">
        <v>251</v>
      </c>
      <c r="C432" t="s">
        <v>127</v>
      </c>
      <c r="D432" s="30">
        <v>27.322667989999999</v>
      </c>
      <c r="E432" s="30">
        <v>12.058182400476699</v>
      </c>
      <c r="F432" s="30">
        <v>24.140564495686199</v>
      </c>
      <c r="G432" s="30">
        <v>0</v>
      </c>
    </row>
    <row r="433" spans="1:7" x14ac:dyDescent="0.2">
      <c r="A433">
        <v>5</v>
      </c>
      <c r="B433" t="s">
        <v>252</v>
      </c>
      <c r="C433" t="s">
        <v>127</v>
      </c>
      <c r="D433" s="30">
        <v>27.322667989999999</v>
      </c>
      <c r="E433" s="30">
        <v>10.985505271438001</v>
      </c>
      <c r="F433" s="30">
        <v>17.7719801154668</v>
      </c>
      <c r="G433" s="30">
        <v>0</v>
      </c>
    </row>
    <row r="434" spans="1:7" x14ac:dyDescent="0.2">
      <c r="A434">
        <v>5</v>
      </c>
      <c r="B434" t="s">
        <v>253</v>
      </c>
      <c r="C434" t="s">
        <v>129</v>
      </c>
      <c r="D434" s="30">
        <v>27.322667989999999</v>
      </c>
      <c r="E434" s="30">
        <v>11.784142403528399</v>
      </c>
      <c r="F434" s="30">
        <v>32.368042983185099</v>
      </c>
      <c r="G434" s="30">
        <v>0</v>
      </c>
    </row>
    <row r="435" spans="1:7" x14ac:dyDescent="0.2">
      <c r="A435">
        <v>5</v>
      </c>
      <c r="B435" t="s">
        <v>254</v>
      </c>
      <c r="C435" t="s">
        <v>129</v>
      </c>
      <c r="D435" s="30">
        <v>27.322667989999999</v>
      </c>
      <c r="E435" s="30">
        <v>13.8831125575181</v>
      </c>
      <c r="F435" s="30">
        <v>37.675408479343901</v>
      </c>
      <c r="G435" s="30">
        <v>0</v>
      </c>
    </row>
    <row r="436" spans="1:7" x14ac:dyDescent="0.2">
      <c r="A436">
        <v>5</v>
      </c>
      <c r="B436" t="s">
        <v>255</v>
      </c>
      <c r="C436" t="s">
        <v>129</v>
      </c>
      <c r="D436" s="30">
        <v>27.322667989999999</v>
      </c>
      <c r="E436" s="30">
        <v>12.636923537349301</v>
      </c>
      <c r="F436" s="30">
        <v>41.673927159881302</v>
      </c>
      <c r="G436" s="30">
        <v>0</v>
      </c>
    </row>
    <row r="437" spans="1:7" x14ac:dyDescent="0.2">
      <c r="A437">
        <v>5</v>
      </c>
      <c r="B437" t="s">
        <v>256</v>
      </c>
      <c r="C437" t="s">
        <v>129</v>
      </c>
      <c r="D437" s="30">
        <v>27.322667989999999</v>
      </c>
      <c r="E437" s="30">
        <v>6.8011471784872199</v>
      </c>
      <c r="F437" s="30">
        <v>41.8505265270704</v>
      </c>
      <c r="G437" s="30">
        <v>0</v>
      </c>
    </row>
    <row r="438" spans="1:7" x14ac:dyDescent="0.2">
      <c r="A438">
        <v>5</v>
      </c>
      <c r="B438" t="s">
        <v>257</v>
      </c>
      <c r="C438" t="s">
        <v>129</v>
      </c>
      <c r="D438" s="30">
        <v>27.322667989999999</v>
      </c>
      <c r="E438" s="30">
        <v>13.4912520892142</v>
      </c>
      <c r="F438" s="30">
        <v>40.122218755922297</v>
      </c>
      <c r="G438" s="30">
        <v>0</v>
      </c>
    </row>
    <row r="439" spans="1:7" x14ac:dyDescent="0.2">
      <c r="A439">
        <v>5</v>
      </c>
      <c r="B439" t="s">
        <v>258</v>
      </c>
      <c r="C439" t="s">
        <v>129</v>
      </c>
      <c r="D439" s="30">
        <v>27.322667989999999</v>
      </c>
      <c r="E439" s="30">
        <v>15.4271122334286</v>
      </c>
      <c r="F439" s="30">
        <v>43.560998190507902</v>
      </c>
      <c r="G439" s="30">
        <v>0</v>
      </c>
    </row>
    <row r="440" spans="1:7" x14ac:dyDescent="0.2">
      <c r="A440">
        <v>5</v>
      </c>
      <c r="B440" t="s">
        <v>259</v>
      </c>
      <c r="C440" t="s">
        <v>129</v>
      </c>
      <c r="D440" s="30">
        <v>27.322667989999999</v>
      </c>
      <c r="E440" s="30">
        <v>13.6585063691453</v>
      </c>
      <c r="F440" s="30">
        <v>38.505281406138003</v>
      </c>
      <c r="G440" s="30">
        <v>0</v>
      </c>
    </row>
    <row r="441" spans="1:7" x14ac:dyDescent="0.2">
      <c r="A441">
        <v>5</v>
      </c>
      <c r="B441" t="s">
        <v>260</v>
      </c>
      <c r="C441" t="s">
        <v>129</v>
      </c>
      <c r="D441" s="30">
        <v>27.322667989999999</v>
      </c>
      <c r="E441" s="30">
        <v>12.5939579821367</v>
      </c>
      <c r="F441" s="30">
        <v>42.9795625562545</v>
      </c>
      <c r="G441" s="30">
        <v>0</v>
      </c>
    </row>
    <row r="442" spans="1:7" x14ac:dyDescent="0.2">
      <c r="A442">
        <v>5</v>
      </c>
      <c r="B442" t="s">
        <v>261</v>
      </c>
      <c r="C442" t="s">
        <v>129</v>
      </c>
      <c r="D442" s="30">
        <v>27.322667989999999</v>
      </c>
      <c r="E442" s="30">
        <v>16.410968044767099</v>
      </c>
      <c r="F442" s="30">
        <v>42.8434474736776</v>
      </c>
      <c r="G442" s="30">
        <v>0</v>
      </c>
    </row>
    <row r="443" spans="1:7" x14ac:dyDescent="0.2">
      <c r="A443">
        <v>5</v>
      </c>
      <c r="B443" t="s">
        <v>262</v>
      </c>
      <c r="C443" t="s">
        <v>129</v>
      </c>
      <c r="D443" s="30">
        <v>27.322667989999999</v>
      </c>
      <c r="E443" s="30">
        <v>12.475253190588299</v>
      </c>
      <c r="F443" s="30">
        <v>42.734602503849104</v>
      </c>
      <c r="G443" s="30">
        <v>0</v>
      </c>
    </row>
    <row r="444" spans="1:7" x14ac:dyDescent="0.2">
      <c r="A444">
        <v>5</v>
      </c>
      <c r="B444" t="s">
        <v>263</v>
      </c>
      <c r="C444" t="s">
        <v>129</v>
      </c>
      <c r="D444" s="30">
        <v>27.322667989999999</v>
      </c>
      <c r="E444" s="30">
        <v>27.727634611682898</v>
      </c>
      <c r="F444" s="30">
        <v>53.5011422295727</v>
      </c>
      <c r="G444" s="30">
        <v>0</v>
      </c>
    </row>
    <row r="445" spans="1:7" x14ac:dyDescent="0.2">
      <c r="A445">
        <v>5</v>
      </c>
      <c r="B445" t="s">
        <v>264</v>
      </c>
      <c r="C445" t="s">
        <v>129</v>
      </c>
      <c r="D445" s="30">
        <v>27.322667989999999</v>
      </c>
      <c r="E445" s="30">
        <v>7.35033180036198</v>
      </c>
      <c r="F445" s="30">
        <v>31.172900328317098</v>
      </c>
      <c r="G445" s="30">
        <v>0</v>
      </c>
    </row>
    <row r="446" spans="1:7" x14ac:dyDescent="0.2">
      <c r="A446">
        <v>5</v>
      </c>
      <c r="B446" t="s">
        <v>265</v>
      </c>
      <c r="C446" t="s">
        <v>131</v>
      </c>
      <c r="D446" s="30">
        <v>27.322667989999999</v>
      </c>
      <c r="E446" s="30">
        <v>13.0564128752073</v>
      </c>
      <c r="F446" s="30">
        <v>33.265579916390202</v>
      </c>
      <c r="G446" s="30">
        <v>0</v>
      </c>
    </row>
    <row r="447" spans="1:7" x14ac:dyDescent="0.2">
      <c r="A447">
        <v>5</v>
      </c>
      <c r="B447" t="s">
        <v>266</v>
      </c>
      <c r="C447" t="s">
        <v>131</v>
      </c>
      <c r="D447" s="30">
        <v>27.322667989999999</v>
      </c>
      <c r="E447" s="30">
        <v>17.180598531729999</v>
      </c>
      <c r="F447" s="30">
        <v>37.5903480680931</v>
      </c>
      <c r="G447" s="30">
        <v>0</v>
      </c>
    </row>
    <row r="448" spans="1:7" x14ac:dyDescent="0.2">
      <c r="A448">
        <v>5</v>
      </c>
      <c r="B448" t="s">
        <v>267</v>
      </c>
      <c r="C448" t="s">
        <v>131</v>
      </c>
      <c r="D448" s="30">
        <v>27.322667989999999</v>
      </c>
      <c r="E448" s="30">
        <v>17.4537648902018</v>
      </c>
      <c r="F448" s="30">
        <v>33.3876983689618</v>
      </c>
      <c r="G448" s="30">
        <v>0</v>
      </c>
    </row>
    <row r="449" spans="1:7" x14ac:dyDescent="0.2">
      <c r="A449">
        <v>5</v>
      </c>
      <c r="B449" t="s">
        <v>268</v>
      </c>
      <c r="C449" t="s">
        <v>131</v>
      </c>
      <c r="D449" s="30">
        <v>27.322667989999999</v>
      </c>
      <c r="E449" s="30">
        <v>18.849964888677199</v>
      </c>
      <c r="F449" s="30">
        <v>35.234994466922998</v>
      </c>
      <c r="G449" s="30">
        <v>0</v>
      </c>
    </row>
    <row r="450" spans="1:7" x14ac:dyDescent="0.2">
      <c r="A450">
        <v>5</v>
      </c>
      <c r="B450" t="s">
        <v>269</v>
      </c>
      <c r="C450" t="s">
        <v>131</v>
      </c>
      <c r="D450" s="30">
        <v>27.322667989999999</v>
      </c>
      <c r="E450" s="30">
        <v>14.837756805999801</v>
      </c>
      <c r="F450" s="30">
        <v>34.803235699859002</v>
      </c>
      <c r="G450" s="30">
        <v>0</v>
      </c>
    </row>
    <row r="451" spans="1:7" x14ac:dyDescent="0.2">
      <c r="A451">
        <v>5</v>
      </c>
      <c r="B451" t="s">
        <v>270</v>
      </c>
      <c r="C451" t="s">
        <v>131</v>
      </c>
      <c r="D451" s="30">
        <v>27.322667989999999</v>
      </c>
      <c r="E451" s="30">
        <v>13.2982254193881</v>
      </c>
      <c r="F451" s="30">
        <v>32.407999683561002</v>
      </c>
      <c r="G451" s="30">
        <v>0</v>
      </c>
    </row>
    <row r="452" spans="1:7" x14ac:dyDescent="0.2">
      <c r="A452">
        <v>5</v>
      </c>
      <c r="B452" t="s">
        <v>271</v>
      </c>
      <c r="C452" t="s">
        <v>131</v>
      </c>
      <c r="D452" s="30">
        <v>27.322667989999999</v>
      </c>
      <c r="E452" s="30">
        <v>16.593783247825598</v>
      </c>
      <c r="F452" s="30">
        <v>43.357434178914602</v>
      </c>
      <c r="G452" s="30">
        <v>0</v>
      </c>
    </row>
    <row r="453" spans="1:7" x14ac:dyDescent="0.2">
      <c r="A453">
        <v>5</v>
      </c>
      <c r="B453" t="s">
        <v>272</v>
      </c>
      <c r="C453" t="s">
        <v>131</v>
      </c>
      <c r="D453" s="30">
        <v>27.322667989999999</v>
      </c>
      <c r="E453" s="30">
        <v>17.051682100666401</v>
      </c>
      <c r="F453" s="30">
        <v>35.074309289586601</v>
      </c>
      <c r="G453" s="30">
        <v>0</v>
      </c>
    </row>
    <row r="454" spans="1:7" x14ac:dyDescent="0.2">
      <c r="A454">
        <v>5</v>
      </c>
      <c r="B454" t="s">
        <v>273</v>
      </c>
      <c r="C454" t="s">
        <v>131</v>
      </c>
      <c r="D454" s="30">
        <v>27.322667989999999</v>
      </c>
      <c r="E454" s="30">
        <v>17.4853333959637</v>
      </c>
      <c r="F454" s="30">
        <v>40.684546140730298</v>
      </c>
      <c r="G454" s="30">
        <v>0</v>
      </c>
    </row>
    <row r="455" spans="1:7" x14ac:dyDescent="0.2">
      <c r="A455">
        <v>5</v>
      </c>
      <c r="B455" t="s">
        <v>274</v>
      </c>
      <c r="C455" t="s">
        <v>131</v>
      </c>
      <c r="D455" s="30">
        <v>27.322667989999999</v>
      </c>
      <c r="E455" s="30">
        <v>12.704487255004601</v>
      </c>
      <c r="F455" s="30">
        <v>29.855597294057802</v>
      </c>
      <c r="G455" s="30">
        <v>0</v>
      </c>
    </row>
    <row r="456" spans="1:7" x14ac:dyDescent="0.2">
      <c r="A456">
        <v>5</v>
      </c>
      <c r="B456" t="s">
        <v>275</v>
      </c>
      <c r="C456" t="s">
        <v>131</v>
      </c>
      <c r="D456" s="30">
        <v>27.322667989999999</v>
      </c>
      <c r="E456" s="30">
        <v>14.0282963677037</v>
      </c>
      <c r="F456" s="30">
        <v>33.474895813731898</v>
      </c>
      <c r="G456" s="30">
        <v>0</v>
      </c>
    </row>
    <row r="457" spans="1:7" x14ac:dyDescent="0.2">
      <c r="A457">
        <v>5</v>
      </c>
      <c r="B457" t="s">
        <v>276</v>
      </c>
      <c r="C457" t="s">
        <v>131</v>
      </c>
      <c r="D457" s="30">
        <v>27.322667989999999</v>
      </c>
      <c r="E457" s="30">
        <v>12.7011859564414</v>
      </c>
      <c r="F457" s="30">
        <v>23.295006279069</v>
      </c>
      <c r="G457" s="30">
        <v>0</v>
      </c>
    </row>
    <row r="458" spans="1:7" x14ac:dyDescent="0.2">
      <c r="A458">
        <v>5</v>
      </c>
      <c r="B458" t="s">
        <v>277</v>
      </c>
      <c r="C458" t="s">
        <v>133</v>
      </c>
      <c r="D458" s="30">
        <v>27.322667989999999</v>
      </c>
      <c r="E458" s="30">
        <v>7.9607543506032803</v>
      </c>
      <c r="F458" s="30">
        <v>28.034683943003401</v>
      </c>
      <c r="G458" s="30">
        <v>0</v>
      </c>
    </row>
    <row r="459" spans="1:7" x14ac:dyDescent="0.2">
      <c r="A459">
        <v>5</v>
      </c>
      <c r="B459" t="s">
        <v>278</v>
      </c>
      <c r="C459" t="s">
        <v>133</v>
      </c>
      <c r="D459" s="30">
        <v>27.322667989999999</v>
      </c>
      <c r="E459" s="30">
        <v>9.8379667447830297</v>
      </c>
      <c r="F459" s="30">
        <v>37.424559101758099</v>
      </c>
      <c r="G459" s="30">
        <v>0</v>
      </c>
    </row>
    <row r="460" spans="1:7" x14ac:dyDescent="0.2">
      <c r="A460">
        <v>5</v>
      </c>
      <c r="B460" t="s">
        <v>279</v>
      </c>
      <c r="C460" t="s">
        <v>133</v>
      </c>
      <c r="D460" s="30">
        <v>27.322667989999999</v>
      </c>
      <c r="E460" s="30">
        <v>15.310497121698299</v>
      </c>
      <c r="F460" s="30">
        <v>44.642961439167401</v>
      </c>
      <c r="G460" s="30">
        <v>0</v>
      </c>
    </row>
    <row r="461" spans="1:7" x14ac:dyDescent="0.2">
      <c r="A461">
        <v>5</v>
      </c>
      <c r="B461" t="s">
        <v>280</v>
      </c>
      <c r="C461" t="s">
        <v>133</v>
      </c>
      <c r="D461" s="30">
        <v>27.322667989999999</v>
      </c>
      <c r="E461" s="30">
        <v>2.31418870194448</v>
      </c>
      <c r="F461" s="30">
        <v>37.0701012094368</v>
      </c>
      <c r="G461" s="30">
        <v>0</v>
      </c>
    </row>
    <row r="462" spans="1:7" x14ac:dyDescent="0.2">
      <c r="A462">
        <v>5</v>
      </c>
      <c r="B462" t="s">
        <v>281</v>
      </c>
      <c r="C462" t="s">
        <v>133</v>
      </c>
      <c r="D462" s="30">
        <v>27.322667989999999</v>
      </c>
      <c r="E462" s="30">
        <v>3.81459839231665</v>
      </c>
      <c r="F462" s="30">
        <v>41.857300584373299</v>
      </c>
      <c r="G462" s="30">
        <v>0</v>
      </c>
    </row>
    <row r="463" spans="1:7" x14ac:dyDescent="0.2">
      <c r="A463">
        <v>5</v>
      </c>
      <c r="B463" t="s">
        <v>282</v>
      </c>
      <c r="C463" t="s">
        <v>133</v>
      </c>
      <c r="D463" s="30">
        <v>27.322667989999999</v>
      </c>
      <c r="E463" s="30">
        <v>8.7290991196940002</v>
      </c>
      <c r="F463" s="30">
        <v>45.4852590461904</v>
      </c>
      <c r="G463" s="30">
        <v>0</v>
      </c>
    </row>
    <row r="464" spans="1:7" x14ac:dyDescent="0.2">
      <c r="A464">
        <v>5</v>
      </c>
      <c r="B464" t="s">
        <v>283</v>
      </c>
      <c r="C464" t="s">
        <v>133</v>
      </c>
      <c r="D464" s="30">
        <v>27.322667989999999</v>
      </c>
      <c r="E464" s="30">
        <v>9.1241727833357906</v>
      </c>
      <c r="F464" s="30">
        <v>40.1851767154958</v>
      </c>
      <c r="G464" s="30">
        <v>0</v>
      </c>
    </row>
    <row r="465" spans="1:7" x14ac:dyDescent="0.2">
      <c r="A465">
        <v>5</v>
      </c>
      <c r="B465" t="s">
        <v>284</v>
      </c>
      <c r="C465" t="s">
        <v>133</v>
      </c>
      <c r="D465" s="30">
        <v>27.322667989999999</v>
      </c>
      <c r="E465" s="30">
        <v>8.9844755642398795</v>
      </c>
      <c r="F465" s="30">
        <v>47.681021411405098</v>
      </c>
      <c r="G465" s="30">
        <v>0</v>
      </c>
    </row>
    <row r="466" spans="1:7" x14ac:dyDescent="0.2">
      <c r="A466">
        <v>5</v>
      </c>
      <c r="B466" t="s">
        <v>285</v>
      </c>
      <c r="C466" t="s">
        <v>133</v>
      </c>
      <c r="D466" s="30">
        <v>27.322667989999999</v>
      </c>
      <c r="E466" s="30">
        <v>8.5957505241304695</v>
      </c>
      <c r="F466" s="30">
        <v>47.845911176230999</v>
      </c>
      <c r="G466" s="30">
        <v>0</v>
      </c>
    </row>
    <row r="467" spans="1:7" x14ac:dyDescent="0.2">
      <c r="A467">
        <v>5</v>
      </c>
      <c r="B467" t="s">
        <v>286</v>
      </c>
      <c r="C467" t="s">
        <v>133</v>
      </c>
      <c r="D467" s="30">
        <v>27.322667989999999</v>
      </c>
      <c r="E467" s="30">
        <v>4.6410411486765204</v>
      </c>
      <c r="F467" s="30">
        <v>39.445828936953802</v>
      </c>
      <c r="G467" s="30">
        <v>0</v>
      </c>
    </row>
    <row r="468" spans="1:7" x14ac:dyDescent="0.2">
      <c r="A468">
        <v>5</v>
      </c>
      <c r="B468" t="s">
        <v>287</v>
      </c>
      <c r="C468" t="s">
        <v>133</v>
      </c>
      <c r="D468" s="30">
        <v>27.322667989999999</v>
      </c>
      <c r="E468" s="30">
        <v>20.839406589139401</v>
      </c>
      <c r="F468" s="30">
        <v>44.927546273422699</v>
      </c>
      <c r="G468" s="30">
        <v>0</v>
      </c>
    </row>
    <row r="469" spans="1:7" x14ac:dyDescent="0.2">
      <c r="A469">
        <v>5</v>
      </c>
      <c r="B469" t="s">
        <v>288</v>
      </c>
      <c r="C469" t="s">
        <v>133</v>
      </c>
      <c r="D469" s="30">
        <v>27.322667989999999</v>
      </c>
      <c r="E469" s="30">
        <v>7.5052663431445898</v>
      </c>
      <c r="F469" s="30">
        <v>32.1398543575921</v>
      </c>
      <c r="G469" s="30">
        <v>0</v>
      </c>
    </row>
    <row r="470" spans="1:7" x14ac:dyDescent="0.2">
      <c r="A470">
        <v>5</v>
      </c>
      <c r="B470" t="s">
        <v>289</v>
      </c>
      <c r="C470" t="s">
        <v>111</v>
      </c>
      <c r="D470" s="30">
        <v>27.322667989999999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290</v>
      </c>
      <c r="C471" t="s">
        <v>135</v>
      </c>
      <c r="D471" s="30">
        <v>27.322667989999999</v>
      </c>
      <c r="E471" s="30">
        <v>16.2678649459742</v>
      </c>
      <c r="F471" s="30">
        <v>53.385595125687502</v>
      </c>
      <c r="G471" s="30">
        <v>0</v>
      </c>
    </row>
    <row r="472" spans="1:7" x14ac:dyDescent="0.2">
      <c r="A472">
        <v>5</v>
      </c>
      <c r="B472" t="s">
        <v>291</v>
      </c>
      <c r="C472" t="s">
        <v>135</v>
      </c>
      <c r="D472" s="30">
        <v>27.322667989999999</v>
      </c>
      <c r="E472" s="30">
        <v>6.4409242301637004</v>
      </c>
      <c r="F472" s="30">
        <v>61.005900701664999</v>
      </c>
      <c r="G472" s="30">
        <v>0</v>
      </c>
    </row>
    <row r="473" spans="1:7" x14ac:dyDescent="0.2">
      <c r="A473">
        <v>5</v>
      </c>
      <c r="B473" t="s">
        <v>292</v>
      </c>
      <c r="C473" t="s">
        <v>135</v>
      </c>
      <c r="D473" s="30">
        <v>27.322667989999999</v>
      </c>
      <c r="E473" s="30">
        <v>10.092236320784201</v>
      </c>
      <c r="F473" s="30">
        <v>53.136661377074397</v>
      </c>
      <c r="G473" s="30">
        <v>0</v>
      </c>
    </row>
    <row r="474" spans="1:7" x14ac:dyDescent="0.2">
      <c r="A474">
        <v>5</v>
      </c>
      <c r="B474" t="s">
        <v>293</v>
      </c>
      <c r="C474" t="s">
        <v>135</v>
      </c>
      <c r="D474" s="30">
        <v>27.322667989999999</v>
      </c>
      <c r="E474" s="30">
        <v>14.8508631673441</v>
      </c>
      <c r="F474" s="30">
        <v>62.391134525769402</v>
      </c>
      <c r="G474" s="30">
        <v>0</v>
      </c>
    </row>
    <row r="475" spans="1:7" x14ac:dyDescent="0.2">
      <c r="A475">
        <v>5</v>
      </c>
      <c r="B475" t="s">
        <v>294</v>
      </c>
      <c r="C475" t="s">
        <v>135</v>
      </c>
      <c r="D475" s="30">
        <v>27.322667989999999</v>
      </c>
      <c r="E475" s="30">
        <v>18.669231280323299</v>
      </c>
      <c r="F475" s="30">
        <v>73.618685805058803</v>
      </c>
      <c r="G475" s="30">
        <v>0</v>
      </c>
    </row>
    <row r="476" spans="1:7" x14ac:dyDescent="0.2">
      <c r="A476">
        <v>5</v>
      </c>
      <c r="B476" t="s">
        <v>295</v>
      </c>
      <c r="C476" t="s">
        <v>135</v>
      </c>
      <c r="D476" s="30">
        <v>27.322667989999999</v>
      </c>
      <c r="E476" s="30">
        <v>7.8223576645317499</v>
      </c>
      <c r="F476" s="30">
        <v>64.572852002048293</v>
      </c>
      <c r="G476" s="30">
        <v>0</v>
      </c>
    </row>
    <row r="477" spans="1:7" x14ac:dyDescent="0.2">
      <c r="A477">
        <v>5</v>
      </c>
      <c r="B477" t="s">
        <v>296</v>
      </c>
      <c r="C477" t="s">
        <v>135</v>
      </c>
      <c r="D477" s="30">
        <v>27.322667989999999</v>
      </c>
      <c r="E477" s="30">
        <v>16.200302590505</v>
      </c>
      <c r="F477" s="30">
        <v>64.313602523228795</v>
      </c>
      <c r="G477" s="30">
        <v>0</v>
      </c>
    </row>
    <row r="478" spans="1:7" x14ac:dyDescent="0.2">
      <c r="A478">
        <v>5</v>
      </c>
      <c r="B478" t="s">
        <v>297</v>
      </c>
      <c r="C478" t="s">
        <v>135</v>
      </c>
      <c r="D478" s="30">
        <v>27.322667989999999</v>
      </c>
      <c r="E478" s="30">
        <v>55.414023295400298</v>
      </c>
      <c r="F478" s="30">
        <v>48.063115785551197</v>
      </c>
      <c r="G478" s="30">
        <v>0</v>
      </c>
    </row>
    <row r="479" spans="1:7" x14ac:dyDescent="0.2">
      <c r="A479">
        <v>5</v>
      </c>
      <c r="B479" t="s">
        <v>298</v>
      </c>
      <c r="C479" t="s">
        <v>135</v>
      </c>
      <c r="D479" s="30">
        <v>27.322667989999999</v>
      </c>
      <c r="E479" s="30">
        <v>-6.8270116709196902</v>
      </c>
      <c r="F479" s="30">
        <v>82.679432357318504</v>
      </c>
      <c r="G479" s="30">
        <v>0</v>
      </c>
    </row>
    <row r="480" spans="1:7" x14ac:dyDescent="0.2">
      <c r="A480">
        <v>5</v>
      </c>
      <c r="B480" t="s">
        <v>299</v>
      </c>
      <c r="C480" t="s">
        <v>135</v>
      </c>
      <c r="D480" s="30">
        <v>27.322667989999999</v>
      </c>
      <c r="E480" s="30">
        <v>-4.4047779368444102</v>
      </c>
      <c r="F480" s="30">
        <v>60.177601307129798</v>
      </c>
      <c r="G480" s="30">
        <v>0</v>
      </c>
    </row>
    <row r="481" spans="1:7" x14ac:dyDescent="0.2">
      <c r="A481">
        <v>5</v>
      </c>
      <c r="B481" t="s">
        <v>300</v>
      </c>
      <c r="C481" t="s">
        <v>111</v>
      </c>
      <c r="D481" s="30">
        <v>27.322667989999999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205</v>
      </c>
      <c r="C482" t="s">
        <v>111</v>
      </c>
      <c r="D482" s="30">
        <v>33.837759431666697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206</v>
      </c>
      <c r="C483" t="s">
        <v>113</v>
      </c>
      <c r="D483" s="30">
        <v>33.837759431666697</v>
      </c>
      <c r="E483" s="30">
        <v>30.1142687170769</v>
      </c>
      <c r="F483" s="30">
        <v>66.630613230747997</v>
      </c>
      <c r="G483" s="30">
        <v>0</v>
      </c>
    </row>
    <row r="484" spans="1:7" x14ac:dyDescent="0.2">
      <c r="A484">
        <v>6</v>
      </c>
      <c r="B484" t="s">
        <v>207</v>
      </c>
      <c r="C484" t="s">
        <v>113</v>
      </c>
      <c r="D484" s="30">
        <v>33.837759431666697</v>
      </c>
      <c r="E484" s="30">
        <v>36.388446145645197</v>
      </c>
      <c r="F484" s="30">
        <v>33.692558813476602</v>
      </c>
      <c r="G484" s="30">
        <v>0</v>
      </c>
    </row>
    <row r="485" spans="1:7" x14ac:dyDescent="0.2">
      <c r="A485">
        <v>6</v>
      </c>
      <c r="B485" t="s">
        <v>208</v>
      </c>
      <c r="C485" t="s">
        <v>113</v>
      </c>
      <c r="D485" s="30">
        <v>33.837759431666697</v>
      </c>
      <c r="E485" s="30">
        <v>17.3633159881153</v>
      </c>
      <c r="F485" s="30">
        <v>51.877257896970399</v>
      </c>
      <c r="G485" s="30">
        <v>0</v>
      </c>
    </row>
    <row r="486" spans="1:7" x14ac:dyDescent="0.2">
      <c r="A486">
        <v>6</v>
      </c>
      <c r="B486" t="s">
        <v>209</v>
      </c>
      <c r="C486" t="s">
        <v>113</v>
      </c>
      <c r="D486" s="30">
        <v>33.837759431666697</v>
      </c>
      <c r="E486" s="30">
        <v>18.3526274276362</v>
      </c>
      <c r="F486" s="30">
        <v>66.9081096757495</v>
      </c>
      <c r="G486" s="30">
        <v>0</v>
      </c>
    </row>
    <row r="487" spans="1:7" x14ac:dyDescent="0.2">
      <c r="A487">
        <v>6</v>
      </c>
      <c r="B487" t="s">
        <v>210</v>
      </c>
      <c r="C487" t="s">
        <v>113</v>
      </c>
      <c r="D487" s="30">
        <v>33.837759431666697</v>
      </c>
      <c r="E487" s="30">
        <v>17.1961118669957</v>
      </c>
      <c r="F487" s="30">
        <v>77.511914110073306</v>
      </c>
      <c r="G487" s="30">
        <v>0</v>
      </c>
    </row>
    <row r="488" spans="1:7" x14ac:dyDescent="0.2">
      <c r="A488">
        <v>6</v>
      </c>
      <c r="B488" t="s">
        <v>211</v>
      </c>
      <c r="C488" t="s">
        <v>113</v>
      </c>
      <c r="D488" s="30">
        <v>33.837759431666697</v>
      </c>
      <c r="E488" s="30">
        <v>3.4142240743596899</v>
      </c>
      <c r="F488" s="30">
        <v>39.112673126450503</v>
      </c>
      <c r="G488" s="30">
        <v>0</v>
      </c>
    </row>
    <row r="489" spans="1:7" x14ac:dyDescent="0.2">
      <c r="A489">
        <v>6</v>
      </c>
      <c r="B489" t="s">
        <v>212</v>
      </c>
      <c r="C489" t="s">
        <v>113</v>
      </c>
      <c r="D489" s="30">
        <v>33.837759431666697</v>
      </c>
      <c r="E489" s="30">
        <v>20.133122847681602</v>
      </c>
      <c r="F489" s="30">
        <v>80.495772762525704</v>
      </c>
      <c r="G489" s="30">
        <v>0</v>
      </c>
    </row>
    <row r="490" spans="1:7" x14ac:dyDescent="0.2">
      <c r="A490">
        <v>6</v>
      </c>
      <c r="B490" t="s">
        <v>213</v>
      </c>
      <c r="C490" t="s">
        <v>113</v>
      </c>
      <c r="D490" s="30">
        <v>33.837759431666697</v>
      </c>
      <c r="E490" s="30">
        <v>13.135365235394501</v>
      </c>
      <c r="F490" s="30">
        <v>41.371380321573497</v>
      </c>
      <c r="G490" s="30">
        <v>0</v>
      </c>
    </row>
    <row r="491" spans="1:7" x14ac:dyDescent="0.2">
      <c r="A491">
        <v>6</v>
      </c>
      <c r="B491" t="s">
        <v>214</v>
      </c>
      <c r="C491" t="s">
        <v>113</v>
      </c>
      <c r="D491" s="30">
        <v>33.837759431666697</v>
      </c>
      <c r="E491" s="30">
        <v>16.517704575096602</v>
      </c>
      <c r="F491" s="30">
        <v>48.506254860815602</v>
      </c>
      <c r="G491" s="30">
        <v>0</v>
      </c>
    </row>
    <row r="492" spans="1:7" x14ac:dyDescent="0.2">
      <c r="A492">
        <v>6</v>
      </c>
      <c r="B492" t="s">
        <v>215</v>
      </c>
      <c r="C492" t="s">
        <v>113</v>
      </c>
      <c r="D492" s="30">
        <v>33.837759431666697</v>
      </c>
      <c r="E492" s="30">
        <v>12.7585804329534</v>
      </c>
      <c r="F492" s="30">
        <v>38.829850843250398</v>
      </c>
      <c r="G492" s="30">
        <v>0</v>
      </c>
    </row>
    <row r="493" spans="1:7" x14ac:dyDescent="0.2">
      <c r="A493">
        <v>6</v>
      </c>
      <c r="B493" t="s">
        <v>216</v>
      </c>
      <c r="C493" t="s">
        <v>111</v>
      </c>
      <c r="D493" s="30">
        <v>33.837759431666697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217</v>
      </c>
      <c r="C494" t="s">
        <v>119</v>
      </c>
      <c r="D494" s="30">
        <v>33.837759431666697</v>
      </c>
      <c r="E494" s="30">
        <v>13.121013884648701</v>
      </c>
      <c r="F494" s="30">
        <v>38.014209057779098</v>
      </c>
      <c r="G494" s="30">
        <v>0</v>
      </c>
    </row>
    <row r="495" spans="1:7" x14ac:dyDescent="0.2">
      <c r="A495">
        <v>6</v>
      </c>
      <c r="B495" t="s">
        <v>218</v>
      </c>
      <c r="C495" t="s">
        <v>119</v>
      </c>
      <c r="D495" s="30">
        <v>33.837759431666697</v>
      </c>
      <c r="E495" s="30">
        <v>15.953041583164801</v>
      </c>
      <c r="F495" s="30">
        <v>39.409556571157303</v>
      </c>
      <c r="G495" s="30">
        <v>0</v>
      </c>
    </row>
    <row r="496" spans="1:7" x14ac:dyDescent="0.2">
      <c r="A496">
        <v>6</v>
      </c>
      <c r="B496" t="s">
        <v>219</v>
      </c>
      <c r="C496" t="s">
        <v>119</v>
      </c>
      <c r="D496" s="30">
        <v>33.837759431666697</v>
      </c>
      <c r="E496" s="30">
        <v>22.311152669803299</v>
      </c>
      <c r="F496" s="30">
        <v>37.249681428837</v>
      </c>
      <c r="G496" s="30">
        <v>0</v>
      </c>
    </row>
    <row r="497" spans="1:7" x14ac:dyDescent="0.2">
      <c r="A497">
        <v>6</v>
      </c>
      <c r="B497" t="s">
        <v>220</v>
      </c>
      <c r="C497" t="s">
        <v>119</v>
      </c>
      <c r="D497" s="30">
        <v>33.837759431666697</v>
      </c>
      <c r="E497" s="30">
        <v>13.4754977269923</v>
      </c>
      <c r="F497" s="30">
        <v>52.769009612193997</v>
      </c>
      <c r="G497" s="30">
        <v>0</v>
      </c>
    </row>
    <row r="498" spans="1:7" x14ac:dyDescent="0.2">
      <c r="A498">
        <v>6</v>
      </c>
      <c r="B498" t="s">
        <v>221</v>
      </c>
      <c r="C498" t="s">
        <v>119</v>
      </c>
      <c r="D498" s="30">
        <v>33.837759431666697</v>
      </c>
      <c r="E498" s="30">
        <v>37.834344527350503</v>
      </c>
      <c r="F498" s="30">
        <v>43.519803146201397</v>
      </c>
      <c r="G498" s="30">
        <v>0</v>
      </c>
    </row>
    <row r="499" spans="1:7" x14ac:dyDescent="0.2">
      <c r="A499">
        <v>6</v>
      </c>
      <c r="B499" t="s">
        <v>222</v>
      </c>
      <c r="C499" t="s">
        <v>119</v>
      </c>
      <c r="D499" s="30">
        <v>33.837759431666697</v>
      </c>
      <c r="E499" s="30">
        <v>16.522387100167801</v>
      </c>
      <c r="F499" s="30">
        <v>54.7714702176374</v>
      </c>
      <c r="G499" s="30">
        <v>0</v>
      </c>
    </row>
    <row r="500" spans="1:7" x14ac:dyDescent="0.2">
      <c r="A500">
        <v>6</v>
      </c>
      <c r="B500" t="s">
        <v>223</v>
      </c>
      <c r="C500" t="s">
        <v>119</v>
      </c>
      <c r="D500" s="30">
        <v>33.837759431666697</v>
      </c>
      <c r="E500" s="30">
        <v>14.2495763199596</v>
      </c>
      <c r="F500" s="30">
        <v>59.055537526499499</v>
      </c>
      <c r="G500" s="30">
        <v>0</v>
      </c>
    </row>
    <row r="501" spans="1:7" x14ac:dyDescent="0.2">
      <c r="A501">
        <v>6</v>
      </c>
      <c r="B501" t="s">
        <v>224</v>
      </c>
      <c r="C501" t="s">
        <v>119</v>
      </c>
      <c r="D501" s="30">
        <v>33.837759431666697</v>
      </c>
      <c r="E501" s="30">
        <v>17.3631405586145</v>
      </c>
      <c r="F501" s="30">
        <v>64.219298616085595</v>
      </c>
      <c r="G501" s="30">
        <v>0</v>
      </c>
    </row>
    <row r="502" spans="1:7" x14ac:dyDescent="0.2">
      <c r="A502">
        <v>6</v>
      </c>
      <c r="B502" t="s">
        <v>225</v>
      </c>
      <c r="C502" t="s">
        <v>119</v>
      </c>
      <c r="D502" s="30">
        <v>33.837759431666697</v>
      </c>
      <c r="E502" s="30">
        <v>16.650892846477401</v>
      </c>
      <c r="F502" s="30">
        <v>66.718319552021995</v>
      </c>
      <c r="G502" s="30">
        <v>0</v>
      </c>
    </row>
    <row r="503" spans="1:7" x14ac:dyDescent="0.2">
      <c r="A503">
        <v>6</v>
      </c>
      <c r="B503" t="s">
        <v>226</v>
      </c>
      <c r="C503" t="s">
        <v>119</v>
      </c>
      <c r="D503" s="30">
        <v>33.837759431666697</v>
      </c>
      <c r="E503" s="30">
        <v>14.942204007137001</v>
      </c>
      <c r="F503" s="30">
        <v>41.240508119692102</v>
      </c>
      <c r="G503" s="30">
        <v>0</v>
      </c>
    </row>
    <row r="504" spans="1:7" x14ac:dyDescent="0.2">
      <c r="A504">
        <v>6</v>
      </c>
      <c r="B504" t="s">
        <v>227</v>
      </c>
      <c r="C504" t="s">
        <v>119</v>
      </c>
      <c r="D504" s="30">
        <v>33.837759431666697</v>
      </c>
      <c r="E504" s="30">
        <v>46.442395742275998</v>
      </c>
      <c r="F504" s="30">
        <v>38.8035522897449</v>
      </c>
      <c r="G504" s="30">
        <v>0</v>
      </c>
    </row>
    <row r="505" spans="1:7" x14ac:dyDescent="0.2">
      <c r="A505">
        <v>6</v>
      </c>
      <c r="B505" t="s">
        <v>228</v>
      </c>
      <c r="C505" t="s">
        <v>119</v>
      </c>
      <c r="D505" s="30">
        <v>33.837759431666697</v>
      </c>
      <c r="E505" s="30">
        <v>9.1010047716273093</v>
      </c>
      <c r="F505" s="30">
        <v>33.666243733762599</v>
      </c>
      <c r="G505" s="30">
        <v>0</v>
      </c>
    </row>
    <row r="506" spans="1:7" x14ac:dyDescent="0.2">
      <c r="A506">
        <v>6</v>
      </c>
      <c r="B506" t="s">
        <v>229</v>
      </c>
      <c r="C506" t="s">
        <v>121</v>
      </c>
      <c r="D506" s="30">
        <v>33.837759431666697</v>
      </c>
      <c r="E506" s="30">
        <v>16.707021460262201</v>
      </c>
      <c r="F506" s="30">
        <v>27.880480043699102</v>
      </c>
      <c r="G506" s="30">
        <v>0</v>
      </c>
    </row>
    <row r="507" spans="1:7" x14ac:dyDescent="0.2">
      <c r="A507">
        <v>6</v>
      </c>
      <c r="B507" t="s">
        <v>230</v>
      </c>
      <c r="C507" t="s">
        <v>121</v>
      </c>
      <c r="D507" s="30">
        <v>33.837759431666697</v>
      </c>
      <c r="E507" s="30">
        <v>16.884950341736101</v>
      </c>
      <c r="F507" s="30">
        <v>30.1469037724336</v>
      </c>
      <c r="G507" s="30">
        <v>0</v>
      </c>
    </row>
    <row r="508" spans="1:7" x14ac:dyDescent="0.2">
      <c r="A508">
        <v>6</v>
      </c>
      <c r="B508" t="s">
        <v>231</v>
      </c>
      <c r="C508" t="s">
        <v>121</v>
      </c>
      <c r="D508" s="30">
        <v>33.837759431666697</v>
      </c>
      <c r="E508" s="30">
        <v>32.086723737846498</v>
      </c>
      <c r="F508" s="30">
        <v>26.784193947686799</v>
      </c>
      <c r="G508" s="30">
        <v>0</v>
      </c>
    </row>
    <row r="509" spans="1:7" x14ac:dyDescent="0.2">
      <c r="A509">
        <v>6</v>
      </c>
      <c r="B509" t="s">
        <v>232</v>
      </c>
      <c r="C509" t="s">
        <v>121</v>
      </c>
      <c r="D509" s="30">
        <v>33.837759431666697</v>
      </c>
      <c r="E509" s="30">
        <v>19.417332088144502</v>
      </c>
      <c r="F509" s="30">
        <v>36.309534071747898</v>
      </c>
      <c r="G509" s="30">
        <v>0</v>
      </c>
    </row>
    <row r="510" spans="1:7" x14ac:dyDescent="0.2">
      <c r="A510">
        <v>6</v>
      </c>
      <c r="B510" t="s">
        <v>233</v>
      </c>
      <c r="C510" t="s">
        <v>121</v>
      </c>
      <c r="D510" s="30">
        <v>33.837759431666697</v>
      </c>
      <c r="E510" s="30">
        <v>18.174272016358799</v>
      </c>
      <c r="F510" s="30">
        <v>33.917916235890701</v>
      </c>
      <c r="G510" s="30">
        <v>0</v>
      </c>
    </row>
    <row r="511" spans="1:7" x14ac:dyDescent="0.2">
      <c r="A511">
        <v>6</v>
      </c>
      <c r="B511" t="s">
        <v>234</v>
      </c>
      <c r="C511" t="s">
        <v>121</v>
      </c>
      <c r="D511" s="30">
        <v>33.837759431666697</v>
      </c>
      <c r="E511" s="30">
        <v>18.005953344940099</v>
      </c>
      <c r="F511" s="30">
        <v>37.738567358032398</v>
      </c>
      <c r="G511" s="30">
        <v>0</v>
      </c>
    </row>
    <row r="512" spans="1:7" x14ac:dyDescent="0.2">
      <c r="A512">
        <v>6</v>
      </c>
      <c r="B512" t="s">
        <v>235</v>
      </c>
      <c r="C512" t="s">
        <v>121</v>
      </c>
      <c r="D512" s="30">
        <v>33.837759431666697</v>
      </c>
      <c r="E512" s="30">
        <v>19.3271215292325</v>
      </c>
      <c r="F512" s="30">
        <v>37.5931215326451</v>
      </c>
      <c r="G512" s="30">
        <v>0</v>
      </c>
    </row>
    <row r="513" spans="1:7" x14ac:dyDescent="0.2">
      <c r="A513">
        <v>6</v>
      </c>
      <c r="B513" t="s">
        <v>236</v>
      </c>
      <c r="C513" t="s">
        <v>121</v>
      </c>
      <c r="D513" s="30">
        <v>33.837759431666697</v>
      </c>
      <c r="E513" s="30">
        <v>19.066612666366801</v>
      </c>
      <c r="F513" s="30">
        <v>46.612682513929002</v>
      </c>
      <c r="G513" s="30">
        <v>0</v>
      </c>
    </row>
    <row r="514" spans="1:7" x14ac:dyDescent="0.2">
      <c r="A514">
        <v>6</v>
      </c>
      <c r="B514" t="s">
        <v>237</v>
      </c>
      <c r="C514" t="s">
        <v>121</v>
      </c>
      <c r="D514" s="30">
        <v>33.837759431666697</v>
      </c>
      <c r="E514" s="30">
        <v>16.4690369283094</v>
      </c>
      <c r="F514" s="30">
        <v>33.899815479591197</v>
      </c>
      <c r="G514" s="30">
        <v>0</v>
      </c>
    </row>
    <row r="515" spans="1:7" x14ac:dyDescent="0.2">
      <c r="A515">
        <v>6</v>
      </c>
      <c r="B515" t="s">
        <v>238</v>
      </c>
      <c r="C515" t="s">
        <v>121</v>
      </c>
      <c r="D515" s="30">
        <v>33.837759431666697</v>
      </c>
      <c r="E515" s="30">
        <v>15.8026882308141</v>
      </c>
      <c r="F515" s="30">
        <v>33.727479404051699</v>
      </c>
      <c r="G515" s="30">
        <v>0</v>
      </c>
    </row>
    <row r="516" spans="1:7" x14ac:dyDescent="0.2">
      <c r="A516">
        <v>6</v>
      </c>
      <c r="B516" t="s">
        <v>239</v>
      </c>
      <c r="C516" t="s">
        <v>121</v>
      </c>
      <c r="D516" s="30">
        <v>33.837759431666697</v>
      </c>
      <c r="E516" s="30">
        <v>16.480860762547699</v>
      </c>
      <c r="F516" s="30">
        <v>39.367200673816399</v>
      </c>
      <c r="G516" s="30">
        <v>0</v>
      </c>
    </row>
    <row r="517" spans="1:7" x14ac:dyDescent="0.2">
      <c r="A517">
        <v>6</v>
      </c>
      <c r="B517" t="s">
        <v>240</v>
      </c>
      <c r="C517" t="s">
        <v>121</v>
      </c>
      <c r="D517" s="30">
        <v>33.837759431666697</v>
      </c>
      <c r="E517" s="30">
        <v>13.1894686643056</v>
      </c>
      <c r="F517" s="30">
        <v>26.969082063489001</v>
      </c>
      <c r="G517" s="30">
        <v>0</v>
      </c>
    </row>
    <row r="518" spans="1:7" x14ac:dyDescent="0.2">
      <c r="A518">
        <v>6</v>
      </c>
      <c r="B518" t="s">
        <v>241</v>
      </c>
      <c r="C518" t="s">
        <v>127</v>
      </c>
      <c r="D518" s="30">
        <v>33.837759431666697</v>
      </c>
      <c r="E518" s="30">
        <v>18.911399058199901</v>
      </c>
      <c r="F518" s="30">
        <v>17.563049765078201</v>
      </c>
      <c r="G518" s="30">
        <v>0</v>
      </c>
    </row>
    <row r="519" spans="1:7" x14ac:dyDescent="0.2">
      <c r="A519">
        <v>6</v>
      </c>
      <c r="B519" t="s">
        <v>242</v>
      </c>
      <c r="C519" t="s">
        <v>127</v>
      </c>
      <c r="D519" s="30">
        <v>33.837759431666697</v>
      </c>
      <c r="E519" s="30">
        <v>17.438013283565599</v>
      </c>
      <c r="F519" s="30">
        <v>20.1507936195366</v>
      </c>
      <c r="G519" s="30">
        <v>0</v>
      </c>
    </row>
    <row r="520" spans="1:7" x14ac:dyDescent="0.2">
      <c r="A520">
        <v>6</v>
      </c>
      <c r="B520" t="s">
        <v>243</v>
      </c>
      <c r="C520" t="s">
        <v>127</v>
      </c>
      <c r="D520" s="30">
        <v>33.837759431666697</v>
      </c>
      <c r="E520" s="30">
        <v>32.389451134970002</v>
      </c>
      <c r="F520" s="30">
        <v>29.499331764088499</v>
      </c>
      <c r="G520" s="30">
        <v>0</v>
      </c>
    </row>
    <row r="521" spans="1:7" x14ac:dyDescent="0.2">
      <c r="A521">
        <v>6</v>
      </c>
      <c r="B521" t="s">
        <v>244</v>
      </c>
      <c r="C521" t="s">
        <v>127</v>
      </c>
      <c r="D521" s="30">
        <v>33.837759431666697</v>
      </c>
      <c r="E521" s="30">
        <v>17.0417478748554</v>
      </c>
      <c r="F521" s="30">
        <v>24.8757086847178</v>
      </c>
      <c r="G521" s="30">
        <v>0</v>
      </c>
    </row>
    <row r="522" spans="1:7" x14ac:dyDescent="0.2">
      <c r="A522">
        <v>6</v>
      </c>
      <c r="B522" t="s">
        <v>245</v>
      </c>
      <c r="C522" t="s">
        <v>127</v>
      </c>
      <c r="D522" s="30">
        <v>33.837759431666697</v>
      </c>
      <c r="E522" s="30">
        <v>19.035411130302201</v>
      </c>
      <c r="F522" s="30">
        <v>24.3019262079243</v>
      </c>
      <c r="G522" s="30">
        <v>0</v>
      </c>
    </row>
    <row r="523" spans="1:7" x14ac:dyDescent="0.2">
      <c r="A523">
        <v>6</v>
      </c>
      <c r="B523" t="s">
        <v>246</v>
      </c>
      <c r="C523" t="s">
        <v>127</v>
      </c>
      <c r="D523" s="30">
        <v>33.837759431666697</v>
      </c>
      <c r="E523" s="30">
        <v>16.415015863543498</v>
      </c>
      <c r="F523" s="30">
        <v>25.6381657460987</v>
      </c>
      <c r="G523" s="30">
        <v>0</v>
      </c>
    </row>
    <row r="524" spans="1:7" x14ac:dyDescent="0.2">
      <c r="A524">
        <v>6</v>
      </c>
      <c r="B524" t="s">
        <v>247</v>
      </c>
      <c r="C524" t="s">
        <v>127</v>
      </c>
      <c r="D524" s="30">
        <v>33.837759431666697</v>
      </c>
      <c r="E524" s="30">
        <v>19.409659028156401</v>
      </c>
      <c r="F524" s="30">
        <v>25.577418372426902</v>
      </c>
      <c r="G524" s="30">
        <v>0</v>
      </c>
    </row>
    <row r="525" spans="1:7" x14ac:dyDescent="0.2">
      <c r="A525">
        <v>6</v>
      </c>
      <c r="B525" t="s">
        <v>248</v>
      </c>
      <c r="C525" t="s">
        <v>127</v>
      </c>
      <c r="D525" s="30">
        <v>33.837759431666697</v>
      </c>
      <c r="E525" s="30">
        <v>17.801291057111801</v>
      </c>
      <c r="F525" s="30">
        <v>25.3641193471517</v>
      </c>
      <c r="G525" s="30">
        <v>0</v>
      </c>
    </row>
    <row r="526" spans="1:7" x14ac:dyDescent="0.2">
      <c r="A526">
        <v>6</v>
      </c>
      <c r="B526" t="s">
        <v>249</v>
      </c>
      <c r="C526" t="s">
        <v>127</v>
      </c>
      <c r="D526" s="30">
        <v>33.837759431666697</v>
      </c>
      <c r="E526" s="30">
        <v>17.690814984859902</v>
      </c>
      <c r="F526" s="30">
        <v>25.776948003474899</v>
      </c>
      <c r="G526" s="30">
        <v>0</v>
      </c>
    </row>
    <row r="527" spans="1:7" x14ac:dyDescent="0.2">
      <c r="A527">
        <v>6</v>
      </c>
      <c r="B527" t="s">
        <v>250</v>
      </c>
      <c r="C527" t="s">
        <v>127</v>
      </c>
      <c r="D527" s="30">
        <v>33.837759431666697</v>
      </c>
      <c r="E527" s="30">
        <v>16.062446739853499</v>
      </c>
      <c r="F527" s="30">
        <v>24.561534722692802</v>
      </c>
      <c r="G527" s="30">
        <v>0</v>
      </c>
    </row>
    <row r="528" spans="1:7" x14ac:dyDescent="0.2">
      <c r="A528">
        <v>6</v>
      </c>
      <c r="B528" t="s">
        <v>251</v>
      </c>
      <c r="C528" t="s">
        <v>127</v>
      </c>
      <c r="D528" s="30">
        <v>33.837759431666697</v>
      </c>
      <c r="E528" s="30">
        <v>12.7654259021045</v>
      </c>
      <c r="F528" s="30">
        <v>25.106249409294598</v>
      </c>
      <c r="G528" s="30">
        <v>0</v>
      </c>
    </row>
    <row r="529" spans="1:7" x14ac:dyDescent="0.2">
      <c r="A529">
        <v>6</v>
      </c>
      <c r="B529" t="s">
        <v>252</v>
      </c>
      <c r="C529" t="s">
        <v>127</v>
      </c>
      <c r="D529" s="30">
        <v>33.837759431666697</v>
      </c>
      <c r="E529" s="30">
        <v>12.1356537683588</v>
      </c>
      <c r="F529" s="30">
        <v>17.643122880783999</v>
      </c>
      <c r="G529" s="30">
        <v>0</v>
      </c>
    </row>
    <row r="530" spans="1:7" x14ac:dyDescent="0.2">
      <c r="A530">
        <v>6</v>
      </c>
      <c r="B530" t="s">
        <v>253</v>
      </c>
      <c r="C530" t="s">
        <v>129</v>
      </c>
      <c r="D530" s="30">
        <v>33.837759431666697</v>
      </c>
      <c r="E530" s="30">
        <v>13.336577892686099</v>
      </c>
      <c r="F530" s="30">
        <v>30.666375811469599</v>
      </c>
      <c r="G530" s="30">
        <v>0</v>
      </c>
    </row>
    <row r="531" spans="1:7" x14ac:dyDescent="0.2">
      <c r="A531">
        <v>6</v>
      </c>
      <c r="B531" t="s">
        <v>254</v>
      </c>
      <c r="C531" t="s">
        <v>129</v>
      </c>
      <c r="D531" s="30">
        <v>33.837759431666697</v>
      </c>
      <c r="E531" s="30">
        <v>14.9212886456771</v>
      </c>
      <c r="F531" s="30">
        <v>37.252588353439101</v>
      </c>
      <c r="G531" s="30">
        <v>0</v>
      </c>
    </row>
    <row r="532" spans="1:7" x14ac:dyDescent="0.2">
      <c r="A532">
        <v>6</v>
      </c>
      <c r="B532" t="s">
        <v>255</v>
      </c>
      <c r="C532" t="s">
        <v>129</v>
      </c>
      <c r="D532" s="30">
        <v>33.837759431666697</v>
      </c>
      <c r="E532" s="30">
        <v>12.981221691386899</v>
      </c>
      <c r="F532" s="30">
        <v>42.010408735267902</v>
      </c>
      <c r="G532" s="30">
        <v>0</v>
      </c>
    </row>
    <row r="533" spans="1:7" x14ac:dyDescent="0.2">
      <c r="A533">
        <v>6</v>
      </c>
      <c r="B533" t="s">
        <v>256</v>
      </c>
      <c r="C533" t="s">
        <v>129</v>
      </c>
      <c r="D533" s="30">
        <v>33.837759431666697</v>
      </c>
      <c r="E533" s="30">
        <v>7.3433721385326098</v>
      </c>
      <c r="F533" s="30">
        <v>42.225722629366302</v>
      </c>
      <c r="G533" s="30">
        <v>0</v>
      </c>
    </row>
    <row r="534" spans="1:7" x14ac:dyDescent="0.2">
      <c r="A534">
        <v>6</v>
      </c>
      <c r="B534" t="s">
        <v>257</v>
      </c>
      <c r="C534" t="s">
        <v>129</v>
      </c>
      <c r="D534" s="30">
        <v>33.837759431666697</v>
      </c>
      <c r="E534" s="30">
        <v>13.839918787323301</v>
      </c>
      <c r="F534" s="30">
        <v>39.6501369032745</v>
      </c>
      <c r="G534" s="30">
        <v>0</v>
      </c>
    </row>
    <row r="535" spans="1:7" x14ac:dyDescent="0.2">
      <c r="A535">
        <v>6</v>
      </c>
      <c r="B535" t="s">
        <v>258</v>
      </c>
      <c r="C535" t="s">
        <v>129</v>
      </c>
      <c r="D535" s="30">
        <v>33.837759431666697</v>
      </c>
      <c r="E535" s="30">
        <v>16.011848474871702</v>
      </c>
      <c r="F535" s="30">
        <v>43.761993242140001</v>
      </c>
      <c r="G535" s="30">
        <v>0</v>
      </c>
    </row>
    <row r="536" spans="1:7" x14ac:dyDescent="0.2">
      <c r="A536">
        <v>6</v>
      </c>
      <c r="B536" t="s">
        <v>259</v>
      </c>
      <c r="C536" t="s">
        <v>129</v>
      </c>
      <c r="D536" s="30">
        <v>33.837759431666697</v>
      </c>
      <c r="E536" s="30">
        <v>14.882471918342</v>
      </c>
      <c r="F536" s="30">
        <v>38.673370622518</v>
      </c>
      <c r="G536" s="30">
        <v>0</v>
      </c>
    </row>
    <row r="537" spans="1:7" x14ac:dyDescent="0.2">
      <c r="A537">
        <v>6</v>
      </c>
      <c r="B537" t="s">
        <v>260</v>
      </c>
      <c r="C537" t="s">
        <v>129</v>
      </c>
      <c r="D537" s="30">
        <v>33.837759431666697</v>
      </c>
      <c r="E537" s="30">
        <v>12.8840625976474</v>
      </c>
      <c r="F537" s="30">
        <v>43.836456091105397</v>
      </c>
      <c r="G537" s="30">
        <v>0</v>
      </c>
    </row>
    <row r="538" spans="1:7" x14ac:dyDescent="0.2">
      <c r="A538">
        <v>6</v>
      </c>
      <c r="B538" t="s">
        <v>261</v>
      </c>
      <c r="C538" t="s">
        <v>129</v>
      </c>
      <c r="D538" s="30">
        <v>33.837759431666697</v>
      </c>
      <c r="E538" s="30">
        <v>15.7888082982646</v>
      </c>
      <c r="F538" s="30">
        <v>41.099797095825501</v>
      </c>
      <c r="G538" s="30">
        <v>0</v>
      </c>
    </row>
    <row r="539" spans="1:7" x14ac:dyDescent="0.2">
      <c r="A539">
        <v>6</v>
      </c>
      <c r="B539" t="s">
        <v>262</v>
      </c>
      <c r="C539" t="s">
        <v>129</v>
      </c>
      <c r="D539" s="30">
        <v>33.837759431666697</v>
      </c>
      <c r="E539" s="30">
        <v>12.7222622423171</v>
      </c>
      <c r="F539" s="30">
        <v>42.144671101900002</v>
      </c>
      <c r="G539" s="30">
        <v>0</v>
      </c>
    </row>
    <row r="540" spans="1:7" x14ac:dyDescent="0.2">
      <c r="A540">
        <v>6</v>
      </c>
      <c r="B540" t="s">
        <v>263</v>
      </c>
      <c r="C540" t="s">
        <v>129</v>
      </c>
      <c r="D540" s="30">
        <v>33.837759431666697</v>
      </c>
      <c r="E540" s="30">
        <v>27.4869998780906</v>
      </c>
      <c r="F540" s="30">
        <v>53.573811255671799</v>
      </c>
      <c r="G540" s="30">
        <v>0</v>
      </c>
    </row>
    <row r="541" spans="1:7" x14ac:dyDescent="0.2">
      <c r="A541">
        <v>6</v>
      </c>
      <c r="B541" t="s">
        <v>264</v>
      </c>
      <c r="C541" t="s">
        <v>129</v>
      </c>
      <c r="D541" s="30">
        <v>33.837759431666697</v>
      </c>
      <c r="E541" s="30">
        <v>7.31921609917236</v>
      </c>
      <c r="F541" s="30">
        <v>30.936287816119499</v>
      </c>
      <c r="G541" s="30">
        <v>0</v>
      </c>
    </row>
    <row r="542" spans="1:7" x14ac:dyDescent="0.2">
      <c r="A542">
        <v>6</v>
      </c>
      <c r="B542" t="s">
        <v>265</v>
      </c>
      <c r="C542" t="s">
        <v>131</v>
      </c>
      <c r="D542" s="30">
        <v>33.837759431666697</v>
      </c>
      <c r="E542" s="30">
        <v>14.73660562485</v>
      </c>
      <c r="F542" s="30">
        <v>30.7751881759315</v>
      </c>
      <c r="G542" s="30">
        <v>0</v>
      </c>
    </row>
    <row r="543" spans="1:7" x14ac:dyDescent="0.2">
      <c r="A543">
        <v>6</v>
      </c>
      <c r="B543" t="s">
        <v>266</v>
      </c>
      <c r="C543" t="s">
        <v>131</v>
      </c>
      <c r="D543" s="30">
        <v>33.837759431666697</v>
      </c>
      <c r="E543" s="30">
        <v>16.963776159204102</v>
      </c>
      <c r="F543" s="30">
        <v>37.176558341680597</v>
      </c>
      <c r="G543" s="30">
        <v>0</v>
      </c>
    </row>
    <row r="544" spans="1:7" x14ac:dyDescent="0.2">
      <c r="A544">
        <v>6</v>
      </c>
      <c r="B544" t="s">
        <v>267</v>
      </c>
      <c r="C544" t="s">
        <v>131</v>
      </c>
      <c r="D544" s="30">
        <v>33.837759431666697</v>
      </c>
      <c r="E544" s="30">
        <v>17.401438312829001</v>
      </c>
      <c r="F544" s="30">
        <v>33.367524928286002</v>
      </c>
      <c r="G544" s="30">
        <v>0</v>
      </c>
    </row>
    <row r="545" spans="1:7" x14ac:dyDescent="0.2">
      <c r="A545">
        <v>6</v>
      </c>
      <c r="B545" t="s">
        <v>268</v>
      </c>
      <c r="C545" t="s">
        <v>131</v>
      </c>
      <c r="D545" s="30">
        <v>33.837759431666697</v>
      </c>
      <c r="E545" s="30">
        <v>20.226800611772301</v>
      </c>
      <c r="F545" s="30">
        <v>33.824853209662201</v>
      </c>
      <c r="G545" s="30">
        <v>0</v>
      </c>
    </row>
    <row r="546" spans="1:7" x14ac:dyDescent="0.2">
      <c r="A546">
        <v>6</v>
      </c>
      <c r="B546" t="s">
        <v>269</v>
      </c>
      <c r="C546" t="s">
        <v>131</v>
      </c>
      <c r="D546" s="30">
        <v>33.837759431666697</v>
      </c>
      <c r="E546" s="30">
        <v>14.3307761243935</v>
      </c>
      <c r="F546" s="30">
        <v>34.5168683640239</v>
      </c>
      <c r="G546" s="30">
        <v>0</v>
      </c>
    </row>
    <row r="547" spans="1:7" x14ac:dyDescent="0.2">
      <c r="A547">
        <v>6</v>
      </c>
      <c r="B547" t="s">
        <v>270</v>
      </c>
      <c r="C547" t="s">
        <v>131</v>
      </c>
      <c r="D547" s="30">
        <v>33.837759431666697</v>
      </c>
      <c r="E547" s="30">
        <v>13.750981250481299</v>
      </c>
      <c r="F547" s="30">
        <v>33.193199539343397</v>
      </c>
      <c r="G547" s="30">
        <v>0</v>
      </c>
    </row>
    <row r="548" spans="1:7" x14ac:dyDescent="0.2">
      <c r="A548">
        <v>6</v>
      </c>
      <c r="B548" t="s">
        <v>271</v>
      </c>
      <c r="C548" t="s">
        <v>131</v>
      </c>
      <c r="D548" s="30">
        <v>33.837759431666697</v>
      </c>
      <c r="E548" s="30">
        <v>17.677989316289899</v>
      </c>
      <c r="F548" s="30">
        <v>42.5446590632218</v>
      </c>
      <c r="G548" s="30">
        <v>0</v>
      </c>
    </row>
    <row r="549" spans="1:7" x14ac:dyDescent="0.2">
      <c r="A549">
        <v>6</v>
      </c>
      <c r="B549" t="s">
        <v>272</v>
      </c>
      <c r="C549" t="s">
        <v>131</v>
      </c>
      <c r="D549" s="30">
        <v>33.837759431666697</v>
      </c>
      <c r="E549" s="30">
        <v>17.6424593289012</v>
      </c>
      <c r="F549" s="30">
        <v>35.410970083539802</v>
      </c>
      <c r="G549" s="30">
        <v>0</v>
      </c>
    </row>
    <row r="550" spans="1:7" x14ac:dyDescent="0.2">
      <c r="A550">
        <v>6</v>
      </c>
      <c r="B550" t="s">
        <v>273</v>
      </c>
      <c r="C550" t="s">
        <v>131</v>
      </c>
      <c r="D550" s="30">
        <v>33.837759431666697</v>
      </c>
      <c r="E550" s="30">
        <v>17.808479376395599</v>
      </c>
      <c r="F550" s="30">
        <v>40.145667716053197</v>
      </c>
      <c r="G550" s="30">
        <v>0</v>
      </c>
    </row>
    <row r="551" spans="1:7" x14ac:dyDescent="0.2">
      <c r="A551">
        <v>6</v>
      </c>
      <c r="B551" t="s">
        <v>274</v>
      </c>
      <c r="C551" t="s">
        <v>131</v>
      </c>
      <c r="D551" s="30">
        <v>33.837759431666697</v>
      </c>
      <c r="E551" s="30">
        <v>13.4834383977842</v>
      </c>
      <c r="F551" s="30">
        <v>28.9555208699758</v>
      </c>
      <c r="G551" s="30">
        <v>0</v>
      </c>
    </row>
    <row r="552" spans="1:7" x14ac:dyDescent="0.2">
      <c r="A552">
        <v>6</v>
      </c>
      <c r="B552" t="s">
        <v>275</v>
      </c>
      <c r="C552" t="s">
        <v>131</v>
      </c>
      <c r="D552" s="30">
        <v>33.837759431666697</v>
      </c>
      <c r="E552" s="30">
        <v>14.1213166105388</v>
      </c>
      <c r="F552" s="30">
        <v>31.159314813610301</v>
      </c>
      <c r="G552" s="30">
        <v>0</v>
      </c>
    </row>
    <row r="553" spans="1:7" x14ac:dyDescent="0.2">
      <c r="A553">
        <v>6</v>
      </c>
      <c r="B553" t="s">
        <v>276</v>
      </c>
      <c r="C553" t="s">
        <v>131</v>
      </c>
      <c r="D553" s="30">
        <v>33.837759431666697</v>
      </c>
      <c r="E553" s="30">
        <v>13.3088745554592</v>
      </c>
      <c r="F553" s="30">
        <v>27.013037958724599</v>
      </c>
      <c r="G553" s="30">
        <v>0</v>
      </c>
    </row>
    <row r="554" spans="1:7" x14ac:dyDescent="0.2">
      <c r="A554">
        <v>6</v>
      </c>
      <c r="B554" t="s">
        <v>277</v>
      </c>
      <c r="C554" t="s">
        <v>133</v>
      </c>
      <c r="D554" s="30">
        <v>33.837759431666697</v>
      </c>
      <c r="E554" s="30">
        <v>8.6871976414748993</v>
      </c>
      <c r="F554" s="30">
        <v>27.7761028249741</v>
      </c>
      <c r="G554" s="30">
        <v>0</v>
      </c>
    </row>
    <row r="555" spans="1:7" x14ac:dyDescent="0.2">
      <c r="A555">
        <v>6</v>
      </c>
      <c r="B555" t="s">
        <v>278</v>
      </c>
      <c r="C555" t="s">
        <v>133</v>
      </c>
      <c r="D555" s="30">
        <v>33.837759431666697</v>
      </c>
      <c r="E555" s="30">
        <v>10.6945774322086</v>
      </c>
      <c r="F555" s="30">
        <v>38.572372626735103</v>
      </c>
      <c r="G555" s="30">
        <v>0</v>
      </c>
    </row>
    <row r="556" spans="1:7" x14ac:dyDescent="0.2">
      <c r="A556">
        <v>6</v>
      </c>
      <c r="B556" t="s">
        <v>279</v>
      </c>
      <c r="C556" t="s">
        <v>133</v>
      </c>
      <c r="D556" s="30">
        <v>33.837759431666697</v>
      </c>
      <c r="E556" s="30">
        <v>15.883819935873699</v>
      </c>
      <c r="F556" s="30">
        <v>45.187408971455</v>
      </c>
      <c r="G556" s="30">
        <v>0</v>
      </c>
    </row>
    <row r="557" spans="1:7" x14ac:dyDescent="0.2">
      <c r="A557">
        <v>6</v>
      </c>
      <c r="B557" t="s">
        <v>280</v>
      </c>
      <c r="C557" t="s">
        <v>133</v>
      </c>
      <c r="D557" s="30">
        <v>33.837759431666697</v>
      </c>
      <c r="E557" s="30">
        <v>2.4474720690604599</v>
      </c>
      <c r="F557" s="30">
        <v>37.6462933930381</v>
      </c>
      <c r="G557" s="30">
        <v>0</v>
      </c>
    </row>
    <row r="558" spans="1:7" x14ac:dyDescent="0.2">
      <c r="A558">
        <v>6</v>
      </c>
      <c r="B558" t="s">
        <v>281</v>
      </c>
      <c r="C558" t="s">
        <v>133</v>
      </c>
      <c r="D558" s="30">
        <v>33.837759431666697</v>
      </c>
      <c r="E558" s="30">
        <v>4.5049602596364204</v>
      </c>
      <c r="F558" s="30">
        <v>44.818004681353699</v>
      </c>
      <c r="G558" s="30">
        <v>0</v>
      </c>
    </row>
    <row r="559" spans="1:7" x14ac:dyDescent="0.2">
      <c r="A559">
        <v>6</v>
      </c>
      <c r="B559" t="s">
        <v>282</v>
      </c>
      <c r="C559" t="s">
        <v>133</v>
      </c>
      <c r="D559" s="30">
        <v>33.837759431666697</v>
      </c>
      <c r="E559" s="30">
        <v>9.9439970325631197</v>
      </c>
      <c r="F559" s="30">
        <v>47.730720524939599</v>
      </c>
      <c r="G559" s="30">
        <v>0</v>
      </c>
    </row>
    <row r="560" spans="1:7" x14ac:dyDescent="0.2">
      <c r="A560">
        <v>6</v>
      </c>
      <c r="B560" t="s">
        <v>283</v>
      </c>
      <c r="C560" t="s">
        <v>133</v>
      </c>
      <c r="D560" s="30">
        <v>33.837759431666697</v>
      </c>
      <c r="E560" s="30">
        <v>10.4961139973669</v>
      </c>
      <c r="F560" s="30">
        <v>41.177992924962602</v>
      </c>
      <c r="G560" s="30">
        <v>0</v>
      </c>
    </row>
    <row r="561" spans="1:7" x14ac:dyDescent="0.2">
      <c r="A561">
        <v>6</v>
      </c>
      <c r="B561" t="s">
        <v>284</v>
      </c>
      <c r="C561" t="s">
        <v>133</v>
      </c>
      <c r="D561" s="30">
        <v>33.837759431666697</v>
      </c>
      <c r="E561" s="30">
        <v>10.4096026641206</v>
      </c>
      <c r="F561" s="30">
        <v>48.904979145046397</v>
      </c>
      <c r="G561" s="30">
        <v>0</v>
      </c>
    </row>
    <row r="562" spans="1:7" x14ac:dyDescent="0.2">
      <c r="A562">
        <v>6</v>
      </c>
      <c r="B562" t="s">
        <v>285</v>
      </c>
      <c r="C562" t="s">
        <v>133</v>
      </c>
      <c r="D562" s="30">
        <v>33.837759431666697</v>
      </c>
      <c r="E562" s="30">
        <v>9.1332037499165803</v>
      </c>
      <c r="F562" s="30">
        <v>48.657210598237697</v>
      </c>
      <c r="G562" s="30">
        <v>0</v>
      </c>
    </row>
    <row r="563" spans="1:7" x14ac:dyDescent="0.2">
      <c r="A563">
        <v>6</v>
      </c>
      <c r="B563" t="s">
        <v>286</v>
      </c>
      <c r="C563" t="s">
        <v>133</v>
      </c>
      <c r="D563" s="30">
        <v>33.837759431666697</v>
      </c>
      <c r="E563" s="30">
        <v>6.23549857498916</v>
      </c>
      <c r="F563" s="30">
        <v>42.122117904603002</v>
      </c>
      <c r="G563" s="30">
        <v>0</v>
      </c>
    </row>
    <row r="564" spans="1:7" x14ac:dyDescent="0.2">
      <c r="A564">
        <v>6</v>
      </c>
      <c r="B564" t="s">
        <v>287</v>
      </c>
      <c r="C564" t="s">
        <v>133</v>
      </c>
      <c r="D564" s="30">
        <v>33.837759431666697</v>
      </c>
      <c r="E564" s="30">
        <v>20.276889211920601</v>
      </c>
      <c r="F564" s="30">
        <v>45.1943931530108</v>
      </c>
      <c r="G564" s="30">
        <v>0</v>
      </c>
    </row>
    <row r="565" spans="1:7" x14ac:dyDescent="0.2">
      <c r="A565">
        <v>6</v>
      </c>
      <c r="B565" t="s">
        <v>288</v>
      </c>
      <c r="C565" t="s">
        <v>133</v>
      </c>
      <c r="D565" s="30">
        <v>33.837759431666697</v>
      </c>
      <c r="E565" s="30">
        <v>8.2571758920164804</v>
      </c>
      <c r="F565" s="30">
        <v>30.948991960047199</v>
      </c>
      <c r="G565" s="30">
        <v>0</v>
      </c>
    </row>
    <row r="566" spans="1:7" x14ac:dyDescent="0.2">
      <c r="A566">
        <v>6</v>
      </c>
      <c r="B566" t="s">
        <v>289</v>
      </c>
      <c r="C566" t="s">
        <v>111</v>
      </c>
      <c r="D566" s="30">
        <v>33.837759431666697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290</v>
      </c>
      <c r="C567" t="s">
        <v>135</v>
      </c>
      <c r="D567" s="30">
        <v>33.837759431666697</v>
      </c>
      <c r="E567" s="30">
        <v>17.5426748098612</v>
      </c>
      <c r="F567" s="30">
        <v>52.197899889657698</v>
      </c>
      <c r="G567" s="30">
        <v>0</v>
      </c>
    </row>
    <row r="568" spans="1:7" x14ac:dyDescent="0.2">
      <c r="A568">
        <v>6</v>
      </c>
      <c r="B568" t="s">
        <v>291</v>
      </c>
      <c r="C568" t="s">
        <v>135</v>
      </c>
      <c r="D568" s="30">
        <v>33.837759431666697</v>
      </c>
      <c r="E568" s="30">
        <v>8.8355333300313497</v>
      </c>
      <c r="F568" s="30">
        <v>57.766300792528298</v>
      </c>
      <c r="G568" s="30">
        <v>0</v>
      </c>
    </row>
    <row r="569" spans="1:7" x14ac:dyDescent="0.2">
      <c r="A569">
        <v>6</v>
      </c>
      <c r="B569" t="s">
        <v>292</v>
      </c>
      <c r="C569" t="s">
        <v>135</v>
      </c>
      <c r="D569" s="30">
        <v>33.837759431666697</v>
      </c>
      <c r="E569" s="30">
        <v>10.6587515448233</v>
      </c>
      <c r="F569" s="30">
        <v>51.855516127893601</v>
      </c>
      <c r="G569" s="30">
        <v>0</v>
      </c>
    </row>
    <row r="570" spans="1:7" x14ac:dyDescent="0.2">
      <c r="A570">
        <v>6</v>
      </c>
      <c r="B570" t="s">
        <v>293</v>
      </c>
      <c r="C570" t="s">
        <v>135</v>
      </c>
      <c r="D570" s="30">
        <v>33.837759431666697</v>
      </c>
      <c r="E570" s="30">
        <v>15.253148933033399</v>
      </c>
      <c r="F570" s="30">
        <v>60.156549208771096</v>
      </c>
      <c r="G570" s="30">
        <v>0</v>
      </c>
    </row>
    <row r="571" spans="1:7" x14ac:dyDescent="0.2">
      <c r="A571">
        <v>6</v>
      </c>
      <c r="B571" t="s">
        <v>294</v>
      </c>
      <c r="C571" t="s">
        <v>135</v>
      </c>
      <c r="D571" s="30">
        <v>33.837759431666697</v>
      </c>
      <c r="E571" s="30">
        <v>21.732859374481801</v>
      </c>
      <c r="F571" s="30">
        <v>72.566351336024397</v>
      </c>
      <c r="G571" s="30">
        <v>0</v>
      </c>
    </row>
    <row r="572" spans="1:7" x14ac:dyDescent="0.2">
      <c r="A572">
        <v>6</v>
      </c>
      <c r="B572" t="s">
        <v>295</v>
      </c>
      <c r="C572" t="s">
        <v>135</v>
      </c>
      <c r="D572" s="30">
        <v>33.837759431666697</v>
      </c>
      <c r="E572" s="30">
        <v>9.4443960485469702</v>
      </c>
      <c r="F572" s="30">
        <v>62.4304383401645</v>
      </c>
      <c r="G572" s="30">
        <v>0</v>
      </c>
    </row>
    <row r="573" spans="1:7" x14ac:dyDescent="0.2">
      <c r="A573">
        <v>6</v>
      </c>
      <c r="B573" t="s">
        <v>296</v>
      </c>
      <c r="C573" t="s">
        <v>135</v>
      </c>
      <c r="D573" s="30">
        <v>33.837759431666697</v>
      </c>
      <c r="E573" s="30">
        <v>17.239107407722699</v>
      </c>
      <c r="F573" s="30">
        <v>62.460834107906798</v>
      </c>
      <c r="G573" s="30">
        <v>0</v>
      </c>
    </row>
    <row r="574" spans="1:7" x14ac:dyDescent="0.2">
      <c r="A574">
        <v>6</v>
      </c>
      <c r="B574" t="s">
        <v>297</v>
      </c>
      <c r="C574" t="s">
        <v>135</v>
      </c>
      <c r="D574" s="30">
        <v>33.837759431666697</v>
      </c>
      <c r="E574" s="30">
        <v>54.542470225379503</v>
      </c>
      <c r="F574" s="30">
        <v>48.169510245130198</v>
      </c>
      <c r="G574" s="30">
        <v>0</v>
      </c>
    </row>
    <row r="575" spans="1:7" x14ac:dyDescent="0.2">
      <c r="A575">
        <v>6</v>
      </c>
      <c r="B575" t="s">
        <v>298</v>
      </c>
      <c r="C575" t="s">
        <v>135</v>
      </c>
      <c r="D575" s="30">
        <v>33.837759431666697</v>
      </c>
      <c r="E575" s="30">
        <v>-4.5880434035692303</v>
      </c>
      <c r="F575" s="30">
        <v>80.247395832077601</v>
      </c>
      <c r="G575" s="30">
        <v>0</v>
      </c>
    </row>
    <row r="576" spans="1:7" x14ac:dyDescent="0.2">
      <c r="A576">
        <v>6</v>
      </c>
      <c r="B576" t="s">
        <v>299</v>
      </c>
      <c r="C576" t="s">
        <v>135</v>
      </c>
      <c r="D576" s="30">
        <v>33.837759431666697</v>
      </c>
      <c r="E576" s="30">
        <v>-3.7969293958506598</v>
      </c>
      <c r="F576" s="30">
        <v>56.395145077163797</v>
      </c>
      <c r="G576" s="30">
        <v>0</v>
      </c>
    </row>
    <row r="577" spans="1:7" x14ac:dyDescent="0.2">
      <c r="A577">
        <v>6</v>
      </c>
      <c r="B577" t="s">
        <v>300</v>
      </c>
      <c r="C577" t="s">
        <v>111</v>
      </c>
      <c r="D577" s="30">
        <v>33.837759431666697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205</v>
      </c>
      <c r="C578" t="s">
        <v>111</v>
      </c>
      <c r="D578" s="30">
        <v>40.393930948333299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206</v>
      </c>
      <c r="C579" t="s">
        <v>113</v>
      </c>
      <c r="D579" s="30">
        <v>40.393930948333299</v>
      </c>
      <c r="E579" s="30">
        <v>162.29161415270599</v>
      </c>
      <c r="F579" s="30">
        <v>68.406999695525499</v>
      </c>
      <c r="G579" s="30">
        <v>0</v>
      </c>
    </row>
    <row r="580" spans="1:7" x14ac:dyDescent="0.2">
      <c r="A580">
        <v>7</v>
      </c>
      <c r="B580" t="s">
        <v>207</v>
      </c>
      <c r="C580" t="s">
        <v>113</v>
      </c>
      <c r="D580" s="30">
        <v>40.393930948333299</v>
      </c>
      <c r="E580" s="30">
        <v>62.221847863119201</v>
      </c>
      <c r="F580" s="30">
        <v>22.4701800677731</v>
      </c>
      <c r="G580" s="30">
        <v>0</v>
      </c>
    </row>
    <row r="581" spans="1:7" x14ac:dyDescent="0.2">
      <c r="A581">
        <v>7</v>
      </c>
      <c r="B581" t="s">
        <v>208</v>
      </c>
      <c r="C581" t="s">
        <v>113</v>
      </c>
      <c r="D581" s="30">
        <v>40.393930948333299</v>
      </c>
      <c r="E581" s="30">
        <v>106.169919865859</v>
      </c>
      <c r="F581" s="30">
        <v>37.750148269626997</v>
      </c>
      <c r="G581" s="30">
        <v>0</v>
      </c>
    </row>
    <row r="582" spans="1:7" x14ac:dyDescent="0.2">
      <c r="A582">
        <v>7</v>
      </c>
      <c r="B582" t="s">
        <v>209</v>
      </c>
      <c r="C582" t="s">
        <v>113</v>
      </c>
      <c r="D582" s="30">
        <v>40.393930948333299</v>
      </c>
      <c r="E582" s="30">
        <v>109.56784452938</v>
      </c>
      <c r="F582" s="30">
        <v>52.509221695408698</v>
      </c>
      <c r="G582" s="30">
        <v>0</v>
      </c>
    </row>
    <row r="583" spans="1:7" x14ac:dyDescent="0.2">
      <c r="A583">
        <v>7</v>
      </c>
      <c r="B583" t="s">
        <v>210</v>
      </c>
      <c r="C583" t="s">
        <v>113</v>
      </c>
      <c r="D583" s="30">
        <v>40.393930948333299</v>
      </c>
      <c r="E583" s="30">
        <v>100.374866717082</v>
      </c>
      <c r="F583" s="30">
        <v>64.0399455723214</v>
      </c>
      <c r="G583" s="30">
        <v>0</v>
      </c>
    </row>
    <row r="584" spans="1:7" x14ac:dyDescent="0.2">
      <c r="A584">
        <v>7</v>
      </c>
      <c r="B584" t="s">
        <v>211</v>
      </c>
      <c r="C584" t="s">
        <v>113</v>
      </c>
      <c r="D584" s="30">
        <v>40.393930948333299</v>
      </c>
      <c r="E584" s="30">
        <v>64.352828016322206</v>
      </c>
      <c r="F584" s="30">
        <v>29.330332797167198</v>
      </c>
      <c r="G584" s="30">
        <v>0</v>
      </c>
    </row>
    <row r="585" spans="1:7" x14ac:dyDescent="0.2">
      <c r="A585">
        <v>7</v>
      </c>
      <c r="B585" t="s">
        <v>212</v>
      </c>
      <c r="C585" t="s">
        <v>113</v>
      </c>
      <c r="D585" s="30">
        <v>40.393930948333299</v>
      </c>
      <c r="E585" s="30">
        <v>129.30393813517799</v>
      </c>
      <c r="F585" s="30">
        <v>49.769846160458798</v>
      </c>
      <c r="G585" s="30">
        <v>0</v>
      </c>
    </row>
    <row r="586" spans="1:7" x14ac:dyDescent="0.2">
      <c r="A586">
        <v>7</v>
      </c>
      <c r="B586" t="s">
        <v>213</v>
      </c>
      <c r="C586" t="s">
        <v>113</v>
      </c>
      <c r="D586" s="30">
        <v>40.393930948333299</v>
      </c>
      <c r="E586" s="30">
        <v>66.231119292345298</v>
      </c>
      <c r="F586" s="30">
        <v>26.731639357238699</v>
      </c>
      <c r="G586" s="30">
        <v>0</v>
      </c>
    </row>
    <row r="587" spans="1:7" x14ac:dyDescent="0.2">
      <c r="A587">
        <v>7</v>
      </c>
      <c r="B587" t="s">
        <v>214</v>
      </c>
      <c r="C587" t="s">
        <v>113</v>
      </c>
      <c r="D587" s="30">
        <v>40.393930948333299</v>
      </c>
      <c r="E587" s="30">
        <v>68.032908747142699</v>
      </c>
      <c r="F587" s="30">
        <v>34.1228443105487</v>
      </c>
      <c r="G587" s="30">
        <v>0</v>
      </c>
    </row>
    <row r="588" spans="1:7" x14ac:dyDescent="0.2">
      <c r="A588">
        <v>7</v>
      </c>
      <c r="B588" t="s">
        <v>215</v>
      </c>
      <c r="C588" t="s">
        <v>113</v>
      </c>
      <c r="D588" s="30">
        <v>40.393930948333299</v>
      </c>
      <c r="E588" s="30">
        <v>70.120077149260794</v>
      </c>
      <c r="F588" s="30">
        <v>24.041271807750402</v>
      </c>
      <c r="G588" s="30">
        <v>0</v>
      </c>
    </row>
    <row r="589" spans="1:7" x14ac:dyDescent="0.2">
      <c r="A589">
        <v>7</v>
      </c>
      <c r="B589" t="s">
        <v>216</v>
      </c>
      <c r="C589" t="s">
        <v>111</v>
      </c>
      <c r="D589" s="30">
        <v>40.393930948333299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217</v>
      </c>
      <c r="C590" t="s">
        <v>119</v>
      </c>
      <c r="D590" s="30">
        <v>40.393930948333299</v>
      </c>
      <c r="E590" s="30">
        <v>76.017109739682098</v>
      </c>
      <c r="F590" s="30">
        <v>27.413860942457202</v>
      </c>
      <c r="G590" s="30">
        <v>0</v>
      </c>
    </row>
    <row r="591" spans="1:7" x14ac:dyDescent="0.2">
      <c r="A591">
        <v>7</v>
      </c>
      <c r="B591" t="s">
        <v>218</v>
      </c>
      <c r="C591" t="s">
        <v>119</v>
      </c>
      <c r="D591" s="30">
        <v>40.393930948333299</v>
      </c>
      <c r="E591" s="30">
        <v>81.679356660347395</v>
      </c>
      <c r="F591" s="30">
        <v>37.922304937250097</v>
      </c>
      <c r="G591" s="30">
        <v>0</v>
      </c>
    </row>
    <row r="592" spans="1:7" x14ac:dyDescent="0.2">
      <c r="A592">
        <v>7</v>
      </c>
      <c r="B592" t="s">
        <v>219</v>
      </c>
      <c r="C592" t="s">
        <v>119</v>
      </c>
      <c r="D592" s="30">
        <v>40.393930948333299</v>
      </c>
      <c r="E592" s="30">
        <v>84.326987444189697</v>
      </c>
      <c r="F592" s="30">
        <v>27.941333918767</v>
      </c>
      <c r="G592" s="30">
        <v>0</v>
      </c>
    </row>
    <row r="593" spans="1:7" x14ac:dyDescent="0.2">
      <c r="A593">
        <v>7</v>
      </c>
      <c r="B593" t="s">
        <v>220</v>
      </c>
      <c r="C593" t="s">
        <v>119</v>
      </c>
      <c r="D593" s="30">
        <v>40.393930948333299</v>
      </c>
      <c r="E593" s="30">
        <v>89.105952310781603</v>
      </c>
      <c r="F593" s="30">
        <v>31.853858722835</v>
      </c>
      <c r="G593" s="30">
        <v>0</v>
      </c>
    </row>
    <row r="594" spans="1:7" x14ac:dyDescent="0.2">
      <c r="A594">
        <v>7</v>
      </c>
      <c r="B594" t="s">
        <v>221</v>
      </c>
      <c r="C594" t="s">
        <v>119</v>
      </c>
      <c r="D594" s="30">
        <v>40.393930948333299</v>
      </c>
      <c r="E594" s="30">
        <v>89.615920734240902</v>
      </c>
      <c r="F594" s="30">
        <v>30.448266005278398</v>
      </c>
      <c r="G594" s="30">
        <v>0</v>
      </c>
    </row>
    <row r="595" spans="1:7" x14ac:dyDescent="0.2">
      <c r="A595">
        <v>7</v>
      </c>
      <c r="B595" t="s">
        <v>222</v>
      </c>
      <c r="C595" t="s">
        <v>119</v>
      </c>
      <c r="D595" s="30">
        <v>40.393930948333299</v>
      </c>
      <c r="E595" s="30">
        <v>86.713586895325903</v>
      </c>
      <c r="F595" s="30">
        <v>31.586766940713598</v>
      </c>
      <c r="G595" s="30">
        <v>0</v>
      </c>
    </row>
    <row r="596" spans="1:7" x14ac:dyDescent="0.2">
      <c r="A596">
        <v>7</v>
      </c>
      <c r="B596" t="s">
        <v>223</v>
      </c>
      <c r="C596" t="s">
        <v>119</v>
      </c>
      <c r="D596" s="30">
        <v>40.393930948333299</v>
      </c>
      <c r="E596" s="30">
        <v>82.538134833470806</v>
      </c>
      <c r="F596" s="30">
        <v>33.8963475640019</v>
      </c>
      <c r="G596" s="30">
        <v>0</v>
      </c>
    </row>
    <row r="597" spans="1:7" x14ac:dyDescent="0.2">
      <c r="A597">
        <v>7</v>
      </c>
      <c r="B597" t="s">
        <v>224</v>
      </c>
      <c r="C597" t="s">
        <v>119</v>
      </c>
      <c r="D597" s="30">
        <v>40.393930948333299</v>
      </c>
      <c r="E597" s="30">
        <v>84.475347410646705</v>
      </c>
      <c r="F597" s="30">
        <v>36.206356387570402</v>
      </c>
      <c r="G597" s="30">
        <v>0</v>
      </c>
    </row>
    <row r="598" spans="1:7" x14ac:dyDescent="0.2">
      <c r="A598">
        <v>7</v>
      </c>
      <c r="B598" t="s">
        <v>225</v>
      </c>
      <c r="C598" t="s">
        <v>119</v>
      </c>
      <c r="D598" s="30">
        <v>40.393930948333299</v>
      </c>
      <c r="E598" s="30">
        <v>84.896071129688806</v>
      </c>
      <c r="F598" s="30">
        <v>33.588324145150402</v>
      </c>
      <c r="G598" s="30">
        <v>0</v>
      </c>
    </row>
    <row r="599" spans="1:7" x14ac:dyDescent="0.2">
      <c r="A599">
        <v>7</v>
      </c>
      <c r="B599" t="s">
        <v>226</v>
      </c>
      <c r="C599" t="s">
        <v>119</v>
      </c>
      <c r="D599" s="30">
        <v>40.393930948333299</v>
      </c>
      <c r="E599" s="30">
        <v>86.641384021753097</v>
      </c>
      <c r="F599" s="30">
        <v>28.076473041435001</v>
      </c>
      <c r="G599" s="30">
        <v>0</v>
      </c>
    </row>
    <row r="600" spans="1:7" x14ac:dyDescent="0.2">
      <c r="A600">
        <v>7</v>
      </c>
      <c r="B600" t="s">
        <v>227</v>
      </c>
      <c r="C600" t="s">
        <v>119</v>
      </c>
      <c r="D600" s="30">
        <v>40.393930948333299</v>
      </c>
      <c r="E600" s="30">
        <v>81.2481984825544</v>
      </c>
      <c r="F600" s="30">
        <v>28.5815475600082</v>
      </c>
      <c r="G600" s="30">
        <v>0</v>
      </c>
    </row>
    <row r="601" spans="1:7" x14ac:dyDescent="0.2">
      <c r="A601">
        <v>7</v>
      </c>
      <c r="B601" t="s">
        <v>228</v>
      </c>
      <c r="C601" t="s">
        <v>119</v>
      </c>
      <c r="D601" s="30">
        <v>40.393930948333299</v>
      </c>
      <c r="E601" s="30">
        <v>72.307190100594795</v>
      </c>
      <c r="F601" s="30">
        <v>23.390225840571901</v>
      </c>
      <c r="G601" s="30">
        <v>0</v>
      </c>
    </row>
    <row r="602" spans="1:7" x14ac:dyDescent="0.2">
      <c r="A602">
        <v>7</v>
      </c>
      <c r="B602" t="s">
        <v>229</v>
      </c>
      <c r="C602" t="s">
        <v>121</v>
      </c>
      <c r="D602" s="30">
        <v>40.393930948333299</v>
      </c>
      <c r="E602" s="30">
        <v>85.181547747885503</v>
      </c>
      <c r="F602" s="30">
        <v>23.204651295589599</v>
      </c>
      <c r="G602" s="30">
        <v>0</v>
      </c>
    </row>
    <row r="603" spans="1:7" x14ac:dyDescent="0.2">
      <c r="A603">
        <v>7</v>
      </c>
      <c r="B603" t="s">
        <v>230</v>
      </c>
      <c r="C603" t="s">
        <v>121</v>
      </c>
      <c r="D603" s="30">
        <v>40.393930948333299</v>
      </c>
      <c r="E603" s="30">
        <v>102.983149365272</v>
      </c>
      <c r="F603" s="30">
        <v>18.632162194174299</v>
      </c>
      <c r="G603" s="30">
        <v>0</v>
      </c>
    </row>
    <row r="604" spans="1:7" x14ac:dyDescent="0.2">
      <c r="A604">
        <v>7</v>
      </c>
      <c r="B604" t="s">
        <v>231</v>
      </c>
      <c r="C604" t="s">
        <v>121</v>
      </c>
      <c r="D604" s="30">
        <v>40.393930948333299</v>
      </c>
      <c r="E604" s="30">
        <v>89.416749004877602</v>
      </c>
      <c r="F604" s="30">
        <v>23.037145573701601</v>
      </c>
      <c r="G604" s="30">
        <v>0</v>
      </c>
    </row>
    <row r="605" spans="1:7" x14ac:dyDescent="0.2">
      <c r="A605">
        <v>7</v>
      </c>
      <c r="B605" t="s">
        <v>232</v>
      </c>
      <c r="C605" t="s">
        <v>121</v>
      </c>
      <c r="D605" s="30">
        <v>40.393930948333299</v>
      </c>
      <c r="E605" s="30">
        <v>86.522361437381093</v>
      </c>
      <c r="F605" s="30">
        <v>31.263677486420299</v>
      </c>
      <c r="G605" s="30">
        <v>0</v>
      </c>
    </row>
    <row r="606" spans="1:7" x14ac:dyDescent="0.2">
      <c r="A606">
        <v>7</v>
      </c>
      <c r="B606" t="s">
        <v>233</v>
      </c>
      <c r="C606" t="s">
        <v>121</v>
      </c>
      <c r="D606" s="30">
        <v>40.393930948333299</v>
      </c>
      <c r="E606" s="30">
        <v>92.375938430492695</v>
      </c>
      <c r="F606" s="30">
        <v>27.675688733133299</v>
      </c>
      <c r="G606" s="30">
        <v>0</v>
      </c>
    </row>
    <row r="607" spans="1:7" x14ac:dyDescent="0.2">
      <c r="A607">
        <v>7</v>
      </c>
      <c r="B607" t="s">
        <v>234</v>
      </c>
      <c r="C607" t="s">
        <v>121</v>
      </c>
      <c r="D607" s="30">
        <v>40.393930948333299</v>
      </c>
      <c r="E607" s="30">
        <v>79.3903851616259</v>
      </c>
      <c r="F607" s="30">
        <v>29.9369082901528</v>
      </c>
      <c r="G607" s="30">
        <v>0</v>
      </c>
    </row>
    <row r="608" spans="1:7" x14ac:dyDescent="0.2">
      <c r="A608">
        <v>7</v>
      </c>
      <c r="B608" t="s">
        <v>235</v>
      </c>
      <c r="C608" t="s">
        <v>121</v>
      </c>
      <c r="D608" s="30">
        <v>40.393930948333299</v>
      </c>
      <c r="E608" s="30">
        <v>87.486393618273496</v>
      </c>
      <c r="F608" s="30">
        <v>30.398077993440001</v>
      </c>
      <c r="G608" s="30">
        <v>0</v>
      </c>
    </row>
    <row r="609" spans="1:7" x14ac:dyDescent="0.2">
      <c r="A609">
        <v>7</v>
      </c>
      <c r="B609" t="s">
        <v>236</v>
      </c>
      <c r="C609" t="s">
        <v>121</v>
      </c>
      <c r="D609" s="30">
        <v>40.393930948333299</v>
      </c>
      <c r="E609" s="30">
        <v>93.063100647184797</v>
      </c>
      <c r="F609" s="30">
        <v>33.386375333065303</v>
      </c>
      <c r="G609" s="30">
        <v>0</v>
      </c>
    </row>
    <row r="610" spans="1:7" x14ac:dyDescent="0.2">
      <c r="A610">
        <v>7</v>
      </c>
      <c r="B610" t="s">
        <v>237</v>
      </c>
      <c r="C610" t="s">
        <v>121</v>
      </c>
      <c r="D610" s="30">
        <v>40.393930948333299</v>
      </c>
      <c r="E610" s="30">
        <v>12.489373680526199</v>
      </c>
      <c r="F610" s="30">
        <v>23.274951227234499</v>
      </c>
      <c r="G610" s="30">
        <v>0</v>
      </c>
    </row>
    <row r="611" spans="1:7" x14ac:dyDescent="0.2">
      <c r="A611">
        <v>7</v>
      </c>
      <c r="B611" t="s">
        <v>238</v>
      </c>
      <c r="C611" t="s">
        <v>121</v>
      </c>
      <c r="D611" s="30">
        <v>40.393930948333299</v>
      </c>
      <c r="E611" s="30">
        <v>42.518666927669202</v>
      </c>
      <c r="F611" s="30">
        <v>26.3543504851039</v>
      </c>
      <c r="G611" s="30">
        <v>0</v>
      </c>
    </row>
    <row r="612" spans="1:7" x14ac:dyDescent="0.2">
      <c r="A612">
        <v>7</v>
      </c>
      <c r="B612" t="s">
        <v>239</v>
      </c>
      <c r="C612" t="s">
        <v>121</v>
      </c>
      <c r="D612" s="30">
        <v>40.393930948333299</v>
      </c>
      <c r="E612" s="30">
        <v>88.899165280008404</v>
      </c>
      <c r="F612" s="30">
        <v>30.109939404263301</v>
      </c>
      <c r="G612" s="30">
        <v>0</v>
      </c>
    </row>
    <row r="613" spans="1:7" x14ac:dyDescent="0.2">
      <c r="A613">
        <v>7</v>
      </c>
      <c r="B613" t="s">
        <v>240</v>
      </c>
      <c r="C613" t="s">
        <v>121</v>
      </c>
      <c r="D613" s="30">
        <v>40.393930948333299</v>
      </c>
      <c r="E613" s="30">
        <v>64.744188247274806</v>
      </c>
      <c r="F613" s="30">
        <v>20.433059893767599</v>
      </c>
      <c r="G613" s="30">
        <v>0</v>
      </c>
    </row>
    <row r="614" spans="1:7" x14ac:dyDescent="0.2">
      <c r="A614">
        <v>7</v>
      </c>
      <c r="B614" t="s">
        <v>241</v>
      </c>
      <c r="C614" t="s">
        <v>127</v>
      </c>
      <c r="D614" s="30">
        <v>40.393930948333299</v>
      </c>
      <c r="E614" s="30">
        <v>69.9878960083241</v>
      </c>
      <c r="F614" s="30">
        <v>14.1753632218386</v>
      </c>
      <c r="G614" s="30">
        <v>0</v>
      </c>
    </row>
    <row r="615" spans="1:7" x14ac:dyDescent="0.2">
      <c r="A615">
        <v>7</v>
      </c>
      <c r="B615" t="s">
        <v>242</v>
      </c>
      <c r="C615" t="s">
        <v>127</v>
      </c>
      <c r="D615" s="30">
        <v>40.393930948333299</v>
      </c>
      <c r="E615" s="30">
        <v>72.868926818803303</v>
      </c>
      <c r="F615" s="30">
        <v>15.925231284034201</v>
      </c>
      <c r="G615" s="30">
        <v>0</v>
      </c>
    </row>
    <row r="616" spans="1:7" x14ac:dyDescent="0.2">
      <c r="A616">
        <v>7</v>
      </c>
      <c r="B616" t="s">
        <v>243</v>
      </c>
      <c r="C616" t="s">
        <v>127</v>
      </c>
      <c r="D616" s="30">
        <v>40.393930948333299</v>
      </c>
      <c r="E616" s="30">
        <v>110.540073255096</v>
      </c>
      <c r="F616" s="30">
        <v>21.116157008825301</v>
      </c>
      <c r="G616" s="30">
        <v>0</v>
      </c>
    </row>
    <row r="617" spans="1:7" x14ac:dyDescent="0.2">
      <c r="A617">
        <v>7</v>
      </c>
      <c r="B617" t="s">
        <v>244</v>
      </c>
      <c r="C617" t="s">
        <v>127</v>
      </c>
      <c r="D617" s="30">
        <v>40.393930948333299</v>
      </c>
      <c r="E617" s="30">
        <v>78.430304522356394</v>
      </c>
      <c r="F617" s="30">
        <v>19.003672887081098</v>
      </c>
      <c r="G617" s="30">
        <v>0</v>
      </c>
    </row>
    <row r="618" spans="1:7" x14ac:dyDescent="0.2">
      <c r="A618">
        <v>7</v>
      </c>
      <c r="B618" t="s">
        <v>245</v>
      </c>
      <c r="C618" t="s">
        <v>127</v>
      </c>
      <c r="D618" s="30">
        <v>40.393930948333299</v>
      </c>
      <c r="E618" s="30">
        <v>81.179971603579702</v>
      </c>
      <c r="F618" s="30">
        <v>18.0516423594798</v>
      </c>
      <c r="G618" s="30">
        <v>0</v>
      </c>
    </row>
    <row r="619" spans="1:7" x14ac:dyDescent="0.2">
      <c r="A619">
        <v>7</v>
      </c>
      <c r="B619" t="s">
        <v>246</v>
      </c>
      <c r="C619" t="s">
        <v>127</v>
      </c>
      <c r="D619" s="30">
        <v>40.393930948333299</v>
      </c>
      <c r="E619" s="30">
        <v>76.586418669345505</v>
      </c>
      <c r="F619" s="30">
        <v>18.858015747814601</v>
      </c>
      <c r="G619" s="30">
        <v>0</v>
      </c>
    </row>
    <row r="620" spans="1:7" x14ac:dyDescent="0.2">
      <c r="A620">
        <v>7</v>
      </c>
      <c r="B620" t="s">
        <v>247</v>
      </c>
      <c r="C620" t="s">
        <v>127</v>
      </c>
      <c r="D620" s="30">
        <v>40.393930948333299</v>
      </c>
      <c r="E620" s="30">
        <v>86.244057023332701</v>
      </c>
      <c r="F620" s="30">
        <v>18.8926456376632</v>
      </c>
      <c r="G620" s="30">
        <v>0</v>
      </c>
    </row>
    <row r="621" spans="1:7" x14ac:dyDescent="0.2">
      <c r="A621">
        <v>7</v>
      </c>
      <c r="B621" t="s">
        <v>248</v>
      </c>
      <c r="C621" t="s">
        <v>127</v>
      </c>
      <c r="D621" s="30">
        <v>40.393930948333299</v>
      </c>
      <c r="E621" s="30">
        <v>81.3909849287637</v>
      </c>
      <c r="F621" s="30">
        <v>18.849996743537702</v>
      </c>
      <c r="G621" s="30">
        <v>0</v>
      </c>
    </row>
    <row r="622" spans="1:7" x14ac:dyDescent="0.2">
      <c r="A622">
        <v>7</v>
      </c>
      <c r="B622" t="s">
        <v>249</v>
      </c>
      <c r="C622" t="s">
        <v>127</v>
      </c>
      <c r="D622" s="30">
        <v>40.393930948333299</v>
      </c>
      <c r="E622" s="30">
        <v>86.573881007905598</v>
      </c>
      <c r="F622" s="30">
        <v>17.675696094542399</v>
      </c>
      <c r="G622" s="30">
        <v>0</v>
      </c>
    </row>
    <row r="623" spans="1:7" x14ac:dyDescent="0.2">
      <c r="A623">
        <v>7</v>
      </c>
      <c r="B623" t="s">
        <v>250</v>
      </c>
      <c r="C623" t="s">
        <v>127</v>
      </c>
      <c r="D623" s="30">
        <v>40.393930948333299</v>
      </c>
      <c r="E623" s="30">
        <v>66.465071718133203</v>
      </c>
      <c r="F623" s="30">
        <v>16.404721069481699</v>
      </c>
      <c r="G623" s="30">
        <v>0</v>
      </c>
    </row>
    <row r="624" spans="1:7" x14ac:dyDescent="0.2">
      <c r="A624">
        <v>7</v>
      </c>
      <c r="B624" t="s">
        <v>251</v>
      </c>
      <c r="C624" t="s">
        <v>127</v>
      </c>
      <c r="D624" s="30">
        <v>40.393930948333299</v>
      </c>
      <c r="E624" s="30">
        <v>61.221684927593301</v>
      </c>
      <c r="F624" s="30">
        <v>15.752867047529699</v>
      </c>
      <c r="G624" s="30">
        <v>0</v>
      </c>
    </row>
    <row r="625" spans="1:7" x14ac:dyDescent="0.2">
      <c r="A625">
        <v>7</v>
      </c>
      <c r="B625" t="s">
        <v>252</v>
      </c>
      <c r="C625" t="s">
        <v>127</v>
      </c>
      <c r="D625" s="30">
        <v>40.393930948333299</v>
      </c>
      <c r="E625" s="30">
        <v>48.340384644587999</v>
      </c>
      <c r="F625" s="30">
        <v>10.916856020826801</v>
      </c>
      <c r="G625" s="30">
        <v>0</v>
      </c>
    </row>
    <row r="626" spans="1:7" x14ac:dyDescent="0.2">
      <c r="A626">
        <v>7</v>
      </c>
      <c r="B626" t="s">
        <v>253</v>
      </c>
      <c r="C626" t="s">
        <v>129</v>
      </c>
      <c r="D626" s="30">
        <v>40.393930948333299</v>
      </c>
      <c r="E626" s="30">
        <v>26.7409542375112</v>
      </c>
      <c r="F626" s="30">
        <v>19.3721684816242</v>
      </c>
      <c r="G626" s="30">
        <v>0</v>
      </c>
    </row>
    <row r="627" spans="1:7" x14ac:dyDescent="0.2">
      <c r="A627">
        <v>7</v>
      </c>
      <c r="B627" t="s">
        <v>254</v>
      </c>
      <c r="C627" t="s">
        <v>129</v>
      </c>
      <c r="D627" s="30">
        <v>40.393930948333299</v>
      </c>
      <c r="E627" s="30">
        <v>36.516068854719798</v>
      </c>
      <c r="F627" s="30">
        <v>24.151039551344599</v>
      </c>
      <c r="G627" s="30">
        <v>0</v>
      </c>
    </row>
    <row r="628" spans="1:7" x14ac:dyDescent="0.2">
      <c r="A628">
        <v>7</v>
      </c>
      <c r="B628" t="s">
        <v>255</v>
      </c>
      <c r="C628" t="s">
        <v>129</v>
      </c>
      <c r="D628" s="30">
        <v>40.393930948333299</v>
      </c>
      <c r="E628" s="30">
        <v>33.2369931837978</v>
      </c>
      <c r="F628" s="30">
        <v>28.959325441494801</v>
      </c>
      <c r="G628" s="30">
        <v>0</v>
      </c>
    </row>
    <row r="629" spans="1:7" x14ac:dyDescent="0.2">
      <c r="A629">
        <v>7</v>
      </c>
      <c r="B629" t="s">
        <v>256</v>
      </c>
      <c r="C629" t="s">
        <v>129</v>
      </c>
      <c r="D629" s="30">
        <v>40.393930948333299</v>
      </c>
      <c r="E629" s="30">
        <v>30.247827950958602</v>
      </c>
      <c r="F629" s="30">
        <v>28.993328150425501</v>
      </c>
      <c r="G629" s="30">
        <v>0</v>
      </c>
    </row>
    <row r="630" spans="1:7" x14ac:dyDescent="0.2">
      <c r="A630">
        <v>7</v>
      </c>
      <c r="B630" t="s">
        <v>257</v>
      </c>
      <c r="C630" t="s">
        <v>129</v>
      </c>
      <c r="D630" s="30">
        <v>40.393930948333299</v>
      </c>
      <c r="E630" s="30">
        <v>34.9156700516982</v>
      </c>
      <c r="F630" s="30">
        <v>26.7518456876039</v>
      </c>
      <c r="G630" s="30">
        <v>0</v>
      </c>
    </row>
    <row r="631" spans="1:7" x14ac:dyDescent="0.2">
      <c r="A631">
        <v>7</v>
      </c>
      <c r="B631" t="s">
        <v>258</v>
      </c>
      <c r="C631" t="s">
        <v>129</v>
      </c>
      <c r="D631" s="30">
        <v>40.393930948333299</v>
      </c>
      <c r="E631" s="30">
        <v>35.826818017333601</v>
      </c>
      <c r="F631" s="30">
        <v>29.001644315121101</v>
      </c>
      <c r="G631" s="30">
        <v>0</v>
      </c>
    </row>
    <row r="632" spans="1:7" x14ac:dyDescent="0.2">
      <c r="A632">
        <v>7</v>
      </c>
      <c r="B632" t="s">
        <v>259</v>
      </c>
      <c r="C632" t="s">
        <v>129</v>
      </c>
      <c r="D632" s="30">
        <v>40.393930948333299</v>
      </c>
      <c r="E632" s="30">
        <v>33.144276411692303</v>
      </c>
      <c r="F632" s="30">
        <v>25.132767099663798</v>
      </c>
      <c r="G632" s="30">
        <v>0</v>
      </c>
    </row>
    <row r="633" spans="1:7" x14ac:dyDescent="0.2">
      <c r="A633">
        <v>7</v>
      </c>
      <c r="B633" t="s">
        <v>260</v>
      </c>
      <c r="C633" t="s">
        <v>129</v>
      </c>
      <c r="D633" s="30">
        <v>40.393930948333299</v>
      </c>
      <c r="E633" s="30">
        <v>34.793448117738201</v>
      </c>
      <c r="F633" s="30">
        <v>28.497130279068301</v>
      </c>
      <c r="G633" s="30">
        <v>0</v>
      </c>
    </row>
    <row r="634" spans="1:7" x14ac:dyDescent="0.2">
      <c r="A634">
        <v>7</v>
      </c>
      <c r="B634" t="s">
        <v>261</v>
      </c>
      <c r="C634" t="s">
        <v>129</v>
      </c>
      <c r="D634" s="30">
        <v>40.393930948333299</v>
      </c>
      <c r="E634" s="30">
        <v>37.301493943013398</v>
      </c>
      <c r="F634" s="30">
        <v>26.938321184092899</v>
      </c>
      <c r="G634" s="30">
        <v>0</v>
      </c>
    </row>
    <row r="635" spans="1:7" x14ac:dyDescent="0.2">
      <c r="A635">
        <v>7</v>
      </c>
      <c r="B635" t="s">
        <v>262</v>
      </c>
      <c r="C635" t="s">
        <v>129</v>
      </c>
      <c r="D635" s="30">
        <v>40.393930948333299</v>
      </c>
      <c r="E635" s="30">
        <v>31.0071519402942</v>
      </c>
      <c r="F635" s="30">
        <v>28.223214032743702</v>
      </c>
      <c r="G635" s="30">
        <v>0</v>
      </c>
    </row>
    <row r="636" spans="1:7" x14ac:dyDescent="0.2">
      <c r="A636">
        <v>7</v>
      </c>
      <c r="B636" t="s">
        <v>263</v>
      </c>
      <c r="C636" t="s">
        <v>129</v>
      </c>
      <c r="D636" s="30">
        <v>40.393930948333299</v>
      </c>
      <c r="E636" s="30">
        <v>44.7380346606854</v>
      </c>
      <c r="F636" s="30">
        <v>33.768263273711398</v>
      </c>
      <c r="G636" s="30">
        <v>0</v>
      </c>
    </row>
    <row r="637" spans="1:7" x14ac:dyDescent="0.2">
      <c r="A637">
        <v>7</v>
      </c>
      <c r="B637" t="s">
        <v>264</v>
      </c>
      <c r="C637" t="s">
        <v>129</v>
      </c>
      <c r="D637" s="30">
        <v>40.393930948333299</v>
      </c>
      <c r="E637" s="30">
        <v>6.01840026967617</v>
      </c>
      <c r="F637" s="30">
        <v>18.198476092520799</v>
      </c>
      <c r="G637" s="30">
        <v>0</v>
      </c>
    </row>
    <row r="638" spans="1:7" x14ac:dyDescent="0.2">
      <c r="A638">
        <v>7</v>
      </c>
      <c r="B638" t="s">
        <v>265</v>
      </c>
      <c r="C638" t="s">
        <v>131</v>
      </c>
      <c r="D638" s="30">
        <v>40.393930948333299</v>
      </c>
      <c r="E638" s="30">
        <v>29.456509202184598</v>
      </c>
      <c r="F638" s="30">
        <v>15.7584509665694</v>
      </c>
      <c r="G638" s="30">
        <v>0</v>
      </c>
    </row>
    <row r="639" spans="1:7" x14ac:dyDescent="0.2">
      <c r="A639">
        <v>7</v>
      </c>
      <c r="B639" t="s">
        <v>266</v>
      </c>
      <c r="C639" t="s">
        <v>131</v>
      </c>
      <c r="D639" s="30">
        <v>40.393930948333299</v>
      </c>
      <c r="E639" s="30">
        <v>37.211614475500603</v>
      </c>
      <c r="F639" s="30">
        <v>23.046123863400101</v>
      </c>
      <c r="G639" s="30">
        <v>0</v>
      </c>
    </row>
    <row r="640" spans="1:7" x14ac:dyDescent="0.2">
      <c r="A640">
        <v>7</v>
      </c>
      <c r="B640" t="s">
        <v>267</v>
      </c>
      <c r="C640" t="s">
        <v>131</v>
      </c>
      <c r="D640" s="30">
        <v>40.393930948333299</v>
      </c>
      <c r="E640" s="30">
        <v>12.864323738123099</v>
      </c>
      <c r="F640" s="30">
        <v>18.943748456443998</v>
      </c>
      <c r="G640" s="30">
        <v>0</v>
      </c>
    </row>
    <row r="641" spans="1:7" x14ac:dyDescent="0.2">
      <c r="A641">
        <v>7</v>
      </c>
      <c r="B641" t="s">
        <v>268</v>
      </c>
      <c r="C641" t="s">
        <v>131</v>
      </c>
      <c r="D641" s="30">
        <v>40.393930948333299</v>
      </c>
      <c r="E641" s="30">
        <v>36.838833814066902</v>
      </c>
      <c r="F641" s="30">
        <v>20.0356186975993</v>
      </c>
      <c r="G641" s="30">
        <v>0</v>
      </c>
    </row>
    <row r="642" spans="1:7" x14ac:dyDescent="0.2">
      <c r="A642">
        <v>7</v>
      </c>
      <c r="B642" t="s">
        <v>269</v>
      </c>
      <c r="C642" t="s">
        <v>131</v>
      </c>
      <c r="D642" s="30">
        <v>40.393930948333299</v>
      </c>
      <c r="E642" s="30">
        <v>33.5306232130648</v>
      </c>
      <c r="F642" s="30">
        <v>18.387814362892001</v>
      </c>
      <c r="G642" s="30">
        <v>0</v>
      </c>
    </row>
    <row r="643" spans="1:7" x14ac:dyDescent="0.2">
      <c r="A643">
        <v>7</v>
      </c>
      <c r="B643" t="s">
        <v>270</v>
      </c>
      <c r="C643" t="s">
        <v>131</v>
      </c>
      <c r="D643" s="30">
        <v>40.393930948333299</v>
      </c>
      <c r="E643" s="30">
        <v>27.155718734634402</v>
      </c>
      <c r="F643" s="30">
        <v>18.098350457462601</v>
      </c>
      <c r="G643" s="30">
        <v>0</v>
      </c>
    </row>
    <row r="644" spans="1:7" x14ac:dyDescent="0.2">
      <c r="A644">
        <v>7</v>
      </c>
      <c r="B644" t="s">
        <v>271</v>
      </c>
      <c r="C644" t="s">
        <v>131</v>
      </c>
      <c r="D644" s="30">
        <v>40.393930948333299</v>
      </c>
      <c r="E644" s="30">
        <v>37.877826780004803</v>
      </c>
      <c r="F644" s="30">
        <v>23.899749874327799</v>
      </c>
      <c r="G644" s="30">
        <v>0</v>
      </c>
    </row>
    <row r="645" spans="1:7" x14ac:dyDescent="0.2">
      <c r="A645">
        <v>7</v>
      </c>
      <c r="B645" t="s">
        <v>272</v>
      </c>
      <c r="C645" t="s">
        <v>131</v>
      </c>
      <c r="D645" s="30">
        <v>40.393930948333299</v>
      </c>
      <c r="E645" s="30">
        <v>28.552351749106599</v>
      </c>
      <c r="F645" s="30">
        <v>20.153846448025099</v>
      </c>
      <c r="G645" s="30">
        <v>0</v>
      </c>
    </row>
    <row r="646" spans="1:7" x14ac:dyDescent="0.2">
      <c r="A646">
        <v>7</v>
      </c>
      <c r="B646" t="s">
        <v>273</v>
      </c>
      <c r="C646" t="s">
        <v>131</v>
      </c>
      <c r="D646" s="30">
        <v>40.393930948333299</v>
      </c>
      <c r="E646" s="30">
        <v>40.448495370242902</v>
      </c>
      <c r="F646" s="30">
        <v>22.2132582728368</v>
      </c>
      <c r="G646" s="30">
        <v>0</v>
      </c>
    </row>
    <row r="647" spans="1:7" x14ac:dyDescent="0.2">
      <c r="A647">
        <v>7</v>
      </c>
      <c r="B647" t="s">
        <v>274</v>
      </c>
      <c r="C647" t="s">
        <v>131</v>
      </c>
      <c r="D647" s="30">
        <v>40.393930948333299</v>
      </c>
      <c r="E647" s="30">
        <v>26.229282239461199</v>
      </c>
      <c r="F647" s="30">
        <v>17.1868377695974</v>
      </c>
      <c r="G647" s="30">
        <v>0</v>
      </c>
    </row>
    <row r="648" spans="1:7" x14ac:dyDescent="0.2">
      <c r="A648">
        <v>7</v>
      </c>
      <c r="B648" t="s">
        <v>275</v>
      </c>
      <c r="C648" t="s">
        <v>131</v>
      </c>
      <c r="D648" s="30">
        <v>40.393930948333299</v>
      </c>
      <c r="E648" s="30">
        <v>26.624854902845801</v>
      </c>
      <c r="F648" s="30">
        <v>14.523891220522801</v>
      </c>
      <c r="G648" s="30">
        <v>0</v>
      </c>
    </row>
    <row r="649" spans="1:7" x14ac:dyDescent="0.2">
      <c r="A649">
        <v>7</v>
      </c>
      <c r="B649" t="s">
        <v>276</v>
      </c>
      <c r="C649" t="s">
        <v>131</v>
      </c>
      <c r="D649" s="30">
        <v>40.393930948333299</v>
      </c>
      <c r="E649" s="30">
        <v>24.367872948395998</v>
      </c>
      <c r="F649" s="30">
        <v>11.675271861678</v>
      </c>
      <c r="G649" s="30">
        <v>0</v>
      </c>
    </row>
    <row r="650" spans="1:7" x14ac:dyDescent="0.2">
      <c r="A650">
        <v>7</v>
      </c>
      <c r="B650" t="s">
        <v>277</v>
      </c>
      <c r="C650" t="s">
        <v>133</v>
      </c>
      <c r="D650" s="30">
        <v>40.393930948333299</v>
      </c>
      <c r="E650" s="30">
        <v>29.4007315896447</v>
      </c>
      <c r="F650" s="30">
        <v>20.599267289087301</v>
      </c>
      <c r="G650" s="30">
        <v>0</v>
      </c>
    </row>
    <row r="651" spans="1:7" x14ac:dyDescent="0.2">
      <c r="A651">
        <v>7</v>
      </c>
      <c r="B651" t="s">
        <v>278</v>
      </c>
      <c r="C651" t="s">
        <v>133</v>
      </c>
      <c r="D651" s="30">
        <v>40.393930948333299</v>
      </c>
      <c r="E651" s="30">
        <v>35.259849404756203</v>
      </c>
      <c r="F651" s="30">
        <v>32.434128417023302</v>
      </c>
      <c r="G651" s="30">
        <v>0</v>
      </c>
    </row>
    <row r="652" spans="1:7" x14ac:dyDescent="0.2">
      <c r="A652">
        <v>7</v>
      </c>
      <c r="B652" t="s">
        <v>279</v>
      </c>
      <c r="C652" t="s">
        <v>133</v>
      </c>
      <c r="D652" s="30">
        <v>40.393930948333299</v>
      </c>
      <c r="E652" s="30">
        <v>40.807074307336698</v>
      </c>
      <c r="F652" s="30">
        <v>32.363006251173303</v>
      </c>
      <c r="G652" s="30">
        <v>0</v>
      </c>
    </row>
    <row r="653" spans="1:7" x14ac:dyDescent="0.2">
      <c r="A653">
        <v>7</v>
      </c>
      <c r="B653" t="s">
        <v>280</v>
      </c>
      <c r="C653" t="s">
        <v>133</v>
      </c>
      <c r="D653" s="30">
        <v>40.393930948333299</v>
      </c>
      <c r="E653" s="30">
        <v>30.129441075094</v>
      </c>
      <c r="F653" s="30">
        <v>31.421200966998001</v>
      </c>
      <c r="G653" s="30">
        <v>0</v>
      </c>
    </row>
    <row r="654" spans="1:7" x14ac:dyDescent="0.2">
      <c r="A654">
        <v>7</v>
      </c>
      <c r="B654" t="s">
        <v>281</v>
      </c>
      <c r="C654" t="s">
        <v>133</v>
      </c>
      <c r="D654" s="30">
        <v>40.393930948333299</v>
      </c>
      <c r="E654" s="30">
        <v>35.512484696123899</v>
      </c>
      <c r="F654" s="30">
        <v>34.982941994847103</v>
      </c>
      <c r="G654" s="30">
        <v>0</v>
      </c>
    </row>
    <row r="655" spans="1:7" x14ac:dyDescent="0.2">
      <c r="A655">
        <v>7</v>
      </c>
      <c r="B655" t="s">
        <v>282</v>
      </c>
      <c r="C655" t="s">
        <v>133</v>
      </c>
      <c r="D655" s="30">
        <v>40.393930948333299</v>
      </c>
      <c r="E655" s="30">
        <v>36.424621803644001</v>
      </c>
      <c r="F655" s="30">
        <v>34.288899901247603</v>
      </c>
      <c r="G655" s="30">
        <v>0</v>
      </c>
    </row>
    <row r="656" spans="1:7" x14ac:dyDescent="0.2">
      <c r="A656">
        <v>7</v>
      </c>
      <c r="B656" t="s">
        <v>283</v>
      </c>
      <c r="C656" t="s">
        <v>133</v>
      </c>
      <c r="D656" s="30">
        <v>40.393930948333299</v>
      </c>
      <c r="E656" s="30">
        <v>37.763733364833001</v>
      </c>
      <c r="F656" s="30">
        <v>31.366164546026098</v>
      </c>
      <c r="G656" s="30">
        <v>0</v>
      </c>
    </row>
    <row r="657" spans="1:7" x14ac:dyDescent="0.2">
      <c r="A657">
        <v>7</v>
      </c>
      <c r="B657" t="s">
        <v>284</v>
      </c>
      <c r="C657" t="s">
        <v>133</v>
      </c>
      <c r="D657" s="30">
        <v>40.393930948333299</v>
      </c>
      <c r="E657" s="30">
        <v>38.9714999076173</v>
      </c>
      <c r="F657" s="30">
        <v>36.103981696650003</v>
      </c>
      <c r="G657" s="30">
        <v>0</v>
      </c>
    </row>
    <row r="658" spans="1:7" x14ac:dyDescent="0.2">
      <c r="A658">
        <v>7</v>
      </c>
      <c r="B658" t="s">
        <v>285</v>
      </c>
      <c r="C658" t="s">
        <v>133</v>
      </c>
      <c r="D658" s="30">
        <v>40.393930948333299</v>
      </c>
      <c r="E658" s="30">
        <v>40.3826524590703</v>
      </c>
      <c r="F658" s="30">
        <v>34.964765519744297</v>
      </c>
      <c r="G658" s="30">
        <v>0</v>
      </c>
    </row>
    <row r="659" spans="1:7" x14ac:dyDescent="0.2">
      <c r="A659">
        <v>7</v>
      </c>
      <c r="B659" t="s">
        <v>286</v>
      </c>
      <c r="C659" t="s">
        <v>133</v>
      </c>
      <c r="D659" s="30">
        <v>40.393930948333299</v>
      </c>
      <c r="E659" s="30">
        <v>33.776831847310703</v>
      </c>
      <c r="F659" s="30">
        <v>32.129946765898403</v>
      </c>
      <c r="G659" s="30">
        <v>0</v>
      </c>
    </row>
    <row r="660" spans="1:7" x14ac:dyDescent="0.2">
      <c r="A660">
        <v>7</v>
      </c>
      <c r="B660" t="s">
        <v>287</v>
      </c>
      <c r="C660" t="s">
        <v>133</v>
      </c>
      <c r="D660" s="30">
        <v>40.393930948333299</v>
      </c>
      <c r="E660" s="30">
        <v>43.442726841860498</v>
      </c>
      <c r="F660" s="30">
        <v>34.706602896064503</v>
      </c>
      <c r="G660" s="30">
        <v>0</v>
      </c>
    </row>
    <row r="661" spans="1:7" x14ac:dyDescent="0.2">
      <c r="A661">
        <v>7</v>
      </c>
      <c r="B661" t="s">
        <v>288</v>
      </c>
      <c r="C661" t="s">
        <v>133</v>
      </c>
      <c r="D661" s="30">
        <v>40.393930948333299</v>
      </c>
      <c r="E661" s="30">
        <v>25.4638887405745</v>
      </c>
      <c r="F661" s="30">
        <v>22.087413925695699</v>
      </c>
      <c r="G661" s="30">
        <v>0</v>
      </c>
    </row>
    <row r="662" spans="1:7" x14ac:dyDescent="0.2">
      <c r="A662">
        <v>7</v>
      </c>
      <c r="B662" t="s">
        <v>289</v>
      </c>
      <c r="C662" t="s">
        <v>111</v>
      </c>
      <c r="D662" s="30">
        <v>40.393930948333299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290</v>
      </c>
      <c r="C663" t="s">
        <v>135</v>
      </c>
      <c r="D663" s="30">
        <v>40.393930948333299</v>
      </c>
      <c r="E663" s="30">
        <v>35.058603325169798</v>
      </c>
      <c r="F663" s="30">
        <v>33.828543822053199</v>
      </c>
      <c r="G663" s="30">
        <v>0</v>
      </c>
    </row>
    <row r="664" spans="1:7" x14ac:dyDescent="0.2">
      <c r="A664">
        <v>7</v>
      </c>
      <c r="B664" t="s">
        <v>291</v>
      </c>
      <c r="C664" t="s">
        <v>135</v>
      </c>
      <c r="D664" s="30">
        <v>40.393930948333299</v>
      </c>
      <c r="E664" s="30">
        <v>27.4457355752204</v>
      </c>
      <c r="F664" s="30">
        <v>13.097098780498699</v>
      </c>
      <c r="G664" s="30">
        <v>0</v>
      </c>
    </row>
    <row r="665" spans="1:7" x14ac:dyDescent="0.2">
      <c r="A665">
        <v>7</v>
      </c>
      <c r="B665" t="s">
        <v>292</v>
      </c>
      <c r="C665" t="s">
        <v>135</v>
      </c>
      <c r="D665" s="30">
        <v>40.393930948333299</v>
      </c>
      <c r="E665" s="30">
        <v>25.610130492388901</v>
      </c>
      <c r="F665" s="30">
        <v>31.0579222548681</v>
      </c>
      <c r="G665" s="30">
        <v>0</v>
      </c>
    </row>
    <row r="666" spans="1:7" x14ac:dyDescent="0.2">
      <c r="A666">
        <v>7</v>
      </c>
      <c r="B666" t="s">
        <v>293</v>
      </c>
      <c r="C666" t="s">
        <v>135</v>
      </c>
      <c r="D666" s="30">
        <v>40.393930948333299</v>
      </c>
      <c r="E666" s="30">
        <v>31.1854852924717</v>
      </c>
      <c r="F666" s="30">
        <v>35.854153987605002</v>
      </c>
      <c r="G666" s="30">
        <v>0</v>
      </c>
    </row>
    <row r="667" spans="1:7" x14ac:dyDescent="0.2">
      <c r="A667">
        <v>7</v>
      </c>
      <c r="B667" t="s">
        <v>294</v>
      </c>
      <c r="C667" t="s">
        <v>135</v>
      </c>
      <c r="D667" s="30">
        <v>40.393930948333299</v>
      </c>
      <c r="E667" s="30">
        <v>34.360998613149903</v>
      </c>
      <c r="F667" s="30">
        <v>42.433747175795297</v>
      </c>
      <c r="G667" s="30">
        <v>0</v>
      </c>
    </row>
    <row r="668" spans="1:7" x14ac:dyDescent="0.2">
      <c r="A668">
        <v>7</v>
      </c>
      <c r="B668" t="s">
        <v>295</v>
      </c>
      <c r="C668" t="s">
        <v>135</v>
      </c>
      <c r="D668" s="30">
        <v>40.393930948333299</v>
      </c>
      <c r="E668" s="30">
        <v>27.1219943265789</v>
      </c>
      <c r="F668" s="30">
        <v>34.933978832679699</v>
      </c>
      <c r="G668" s="30">
        <v>0</v>
      </c>
    </row>
    <row r="669" spans="1:7" x14ac:dyDescent="0.2">
      <c r="A669">
        <v>7</v>
      </c>
      <c r="B669" t="s">
        <v>296</v>
      </c>
      <c r="C669" t="s">
        <v>135</v>
      </c>
      <c r="D669" s="30">
        <v>40.393930948333299</v>
      </c>
      <c r="E669" s="30">
        <v>31.266036949694598</v>
      </c>
      <c r="F669" s="30">
        <v>37.334076040433601</v>
      </c>
      <c r="G669" s="30">
        <v>0</v>
      </c>
    </row>
    <row r="670" spans="1:7" x14ac:dyDescent="0.2">
      <c r="A670">
        <v>7</v>
      </c>
      <c r="B670" t="s">
        <v>297</v>
      </c>
      <c r="C670" t="s">
        <v>135</v>
      </c>
      <c r="D670" s="30">
        <v>40.393930948333299</v>
      </c>
      <c r="E670" s="30">
        <v>57.691178523878797</v>
      </c>
      <c r="F670" s="30">
        <v>27.738910046523099</v>
      </c>
      <c r="G670" s="30">
        <v>0</v>
      </c>
    </row>
    <row r="671" spans="1:7" x14ac:dyDescent="0.2">
      <c r="A671">
        <v>7</v>
      </c>
      <c r="B671" t="s">
        <v>298</v>
      </c>
      <c r="C671" t="s">
        <v>135</v>
      </c>
      <c r="D671" s="30">
        <v>40.393930948333299</v>
      </c>
      <c r="E671" s="30">
        <v>6.7832787765844902</v>
      </c>
      <c r="F671" s="30">
        <v>49.396965210767199</v>
      </c>
      <c r="G671" s="30">
        <v>0</v>
      </c>
    </row>
    <row r="672" spans="1:7" x14ac:dyDescent="0.2">
      <c r="A672">
        <v>7</v>
      </c>
      <c r="B672" t="s">
        <v>299</v>
      </c>
      <c r="C672" t="s">
        <v>135</v>
      </c>
      <c r="D672" s="30">
        <v>40.393930948333299</v>
      </c>
      <c r="E672" s="30">
        <v>13.2793345622025</v>
      </c>
      <c r="F672" s="30">
        <v>31.7882652871956</v>
      </c>
      <c r="G672" s="30">
        <v>0</v>
      </c>
    </row>
    <row r="673" spans="1:7" x14ac:dyDescent="0.2">
      <c r="A673">
        <v>7</v>
      </c>
      <c r="B673" t="s">
        <v>300</v>
      </c>
      <c r="C673" t="s">
        <v>111</v>
      </c>
      <c r="D673" s="30">
        <v>40.393930948333299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205</v>
      </c>
      <c r="C674" t="s">
        <v>111</v>
      </c>
      <c r="D674" s="30">
        <v>46.889522356666703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206</v>
      </c>
      <c r="C675" t="s">
        <v>113</v>
      </c>
      <c r="D675" s="30">
        <v>46.889522356666703</v>
      </c>
      <c r="E675" s="30">
        <v>158.53022607037201</v>
      </c>
      <c r="F675" s="30">
        <v>68.781223996606997</v>
      </c>
      <c r="G675" s="30">
        <v>0</v>
      </c>
    </row>
    <row r="676" spans="1:7" x14ac:dyDescent="0.2">
      <c r="A676">
        <v>8</v>
      </c>
      <c r="B676" t="s">
        <v>207</v>
      </c>
      <c r="C676" t="s">
        <v>113</v>
      </c>
      <c r="D676" s="30">
        <v>46.889522356666703</v>
      </c>
      <c r="E676" s="30">
        <v>60.625482237319297</v>
      </c>
      <c r="F676" s="30">
        <v>27.070272107890901</v>
      </c>
      <c r="G676" s="30">
        <v>0</v>
      </c>
    </row>
    <row r="677" spans="1:7" x14ac:dyDescent="0.2">
      <c r="A677">
        <v>8</v>
      </c>
      <c r="B677" t="s">
        <v>208</v>
      </c>
      <c r="C677" t="s">
        <v>113</v>
      </c>
      <c r="D677" s="30">
        <v>46.889522356666703</v>
      </c>
      <c r="E677" s="30">
        <v>105.76785960988001</v>
      </c>
      <c r="F677" s="30">
        <v>41.982429959719298</v>
      </c>
      <c r="G677" s="30">
        <v>0</v>
      </c>
    </row>
    <row r="678" spans="1:7" x14ac:dyDescent="0.2">
      <c r="A678">
        <v>8</v>
      </c>
      <c r="B678" t="s">
        <v>209</v>
      </c>
      <c r="C678" t="s">
        <v>113</v>
      </c>
      <c r="D678" s="30">
        <v>46.889522356666703</v>
      </c>
      <c r="E678" s="30">
        <v>102.350986111334</v>
      </c>
      <c r="F678" s="30">
        <v>57.064259180708902</v>
      </c>
      <c r="G678" s="30">
        <v>0</v>
      </c>
    </row>
    <row r="679" spans="1:7" x14ac:dyDescent="0.2">
      <c r="A679">
        <v>8</v>
      </c>
      <c r="B679" t="s">
        <v>210</v>
      </c>
      <c r="C679" t="s">
        <v>113</v>
      </c>
      <c r="D679" s="30">
        <v>46.889522356666703</v>
      </c>
      <c r="E679" s="30">
        <v>97.676291766337798</v>
      </c>
      <c r="F679" s="30">
        <v>68.211421069402704</v>
      </c>
      <c r="G679" s="30">
        <v>0</v>
      </c>
    </row>
    <row r="680" spans="1:7" x14ac:dyDescent="0.2">
      <c r="A680">
        <v>8</v>
      </c>
      <c r="B680" t="s">
        <v>211</v>
      </c>
      <c r="C680" t="s">
        <v>113</v>
      </c>
      <c r="D680" s="30">
        <v>46.889522356666703</v>
      </c>
      <c r="E680" s="30">
        <v>59.920319432142897</v>
      </c>
      <c r="F680" s="30">
        <v>31.009433201935501</v>
      </c>
      <c r="G680" s="30">
        <v>0</v>
      </c>
    </row>
    <row r="681" spans="1:7" x14ac:dyDescent="0.2">
      <c r="A681">
        <v>8</v>
      </c>
      <c r="B681" t="s">
        <v>212</v>
      </c>
      <c r="C681" t="s">
        <v>113</v>
      </c>
      <c r="D681" s="30">
        <v>46.889522356666703</v>
      </c>
      <c r="E681" s="30">
        <v>123.09131552853199</v>
      </c>
      <c r="F681" s="30">
        <v>50.0993083590064</v>
      </c>
      <c r="G681" s="30">
        <v>0</v>
      </c>
    </row>
    <row r="682" spans="1:7" x14ac:dyDescent="0.2">
      <c r="A682">
        <v>8</v>
      </c>
      <c r="B682" t="s">
        <v>213</v>
      </c>
      <c r="C682" t="s">
        <v>113</v>
      </c>
      <c r="D682" s="30">
        <v>46.889522356666703</v>
      </c>
      <c r="E682" s="30">
        <v>64.286758170486394</v>
      </c>
      <c r="F682" s="30">
        <v>31.015740173969199</v>
      </c>
      <c r="G682" s="30">
        <v>0</v>
      </c>
    </row>
    <row r="683" spans="1:7" x14ac:dyDescent="0.2">
      <c r="A683">
        <v>8</v>
      </c>
      <c r="B683" t="s">
        <v>214</v>
      </c>
      <c r="C683" t="s">
        <v>113</v>
      </c>
      <c r="D683" s="30">
        <v>46.889522356666703</v>
      </c>
      <c r="E683" s="30">
        <v>63.738036634756703</v>
      </c>
      <c r="F683" s="30">
        <v>36.499783893243702</v>
      </c>
      <c r="G683" s="30">
        <v>0</v>
      </c>
    </row>
    <row r="684" spans="1:7" x14ac:dyDescent="0.2">
      <c r="A684">
        <v>8</v>
      </c>
      <c r="B684" t="s">
        <v>215</v>
      </c>
      <c r="C684" t="s">
        <v>113</v>
      </c>
      <c r="D684" s="30">
        <v>46.889522356666703</v>
      </c>
      <c r="E684" s="30">
        <v>69.889661764914607</v>
      </c>
      <c r="F684" s="30">
        <v>29.526893882572701</v>
      </c>
      <c r="G684" s="30">
        <v>0</v>
      </c>
    </row>
    <row r="685" spans="1:7" x14ac:dyDescent="0.2">
      <c r="A685">
        <v>8</v>
      </c>
      <c r="B685" t="s">
        <v>216</v>
      </c>
      <c r="C685" t="s">
        <v>111</v>
      </c>
      <c r="D685" s="30">
        <v>46.889522356666703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217</v>
      </c>
      <c r="C686" t="s">
        <v>119</v>
      </c>
      <c r="D686" s="30">
        <v>46.889522356666703</v>
      </c>
      <c r="E686" s="30">
        <v>73.734378998564395</v>
      </c>
      <c r="F686" s="30">
        <v>31.424707838592401</v>
      </c>
      <c r="G686" s="30">
        <v>0</v>
      </c>
    </row>
    <row r="687" spans="1:7" x14ac:dyDescent="0.2">
      <c r="A687">
        <v>8</v>
      </c>
      <c r="B687" t="s">
        <v>218</v>
      </c>
      <c r="C687" t="s">
        <v>119</v>
      </c>
      <c r="D687" s="30">
        <v>46.889522356666703</v>
      </c>
      <c r="E687" s="30">
        <v>82.903090680400894</v>
      </c>
      <c r="F687" s="30">
        <v>43.722118497341498</v>
      </c>
      <c r="G687" s="30">
        <v>0</v>
      </c>
    </row>
    <row r="688" spans="1:7" x14ac:dyDescent="0.2">
      <c r="A688">
        <v>8</v>
      </c>
      <c r="B688" t="s">
        <v>219</v>
      </c>
      <c r="C688" t="s">
        <v>119</v>
      </c>
      <c r="D688" s="30">
        <v>46.889522356666703</v>
      </c>
      <c r="E688" s="30">
        <v>82.868144365580207</v>
      </c>
      <c r="F688" s="30">
        <v>30.349010639128299</v>
      </c>
      <c r="G688" s="30">
        <v>0</v>
      </c>
    </row>
    <row r="689" spans="1:7" x14ac:dyDescent="0.2">
      <c r="A689">
        <v>8</v>
      </c>
      <c r="B689" t="s">
        <v>220</v>
      </c>
      <c r="C689" t="s">
        <v>119</v>
      </c>
      <c r="D689" s="30">
        <v>46.889522356666703</v>
      </c>
      <c r="E689" s="30">
        <v>85.193770919282898</v>
      </c>
      <c r="F689" s="30">
        <v>36.350463758680803</v>
      </c>
      <c r="G689" s="30">
        <v>0</v>
      </c>
    </row>
    <row r="690" spans="1:7" x14ac:dyDescent="0.2">
      <c r="A690">
        <v>8</v>
      </c>
      <c r="B690" t="s">
        <v>221</v>
      </c>
      <c r="C690" t="s">
        <v>119</v>
      </c>
      <c r="D690" s="30">
        <v>46.889522356666703</v>
      </c>
      <c r="E690" s="30">
        <v>85.473936072679507</v>
      </c>
      <c r="F690" s="30">
        <v>33.308507103672902</v>
      </c>
      <c r="G690" s="30">
        <v>0</v>
      </c>
    </row>
    <row r="691" spans="1:7" x14ac:dyDescent="0.2">
      <c r="A691">
        <v>8</v>
      </c>
      <c r="B691" t="s">
        <v>222</v>
      </c>
      <c r="C691" t="s">
        <v>119</v>
      </c>
      <c r="D691" s="30">
        <v>46.889522356666703</v>
      </c>
      <c r="E691" s="30">
        <v>85.669149731241305</v>
      </c>
      <c r="F691" s="30">
        <v>37.536741443660702</v>
      </c>
      <c r="G691" s="30">
        <v>0</v>
      </c>
    </row>
    <row r="692" spans="1:7" x14ac:dyDescent="0.2">
      <c r="A692">
        <v>8</v>
      </c>
      <c r="B692" t="s">
        <v>223</v>
      </c>
      <c r="C692" t="s">
        <v>119</v>
      </c>
      <c r="D692" s="30">
        <v>46.889522356666703</v>
      </c>
      <c r="E692" s="30">
        <v>75.655692290024206</v>
      </c>
      <c r="F692" s="30">
        <v>38.776542861740403</v>
      </c>
      <c r="G692" s="30">
        <v>0</v>
      </c>
    </row>
    <row r="693" spans="1:7" x14ac:dyDescent="0.2">
      <c r="A693">
        <v>8</v>
      </c>
      <c r="B693" t="s">
        <v>224</v>
      </c>
      <c r="C693" t="s">
        <v>119</v>
      </c>
      <c r="D693" s="30">
        <v>46.889522356666703</v>
      </c>
      <c r="E693" s="30">
        <v>81.536313549531499</v>
      </c>
      <c r="F693" s="30">
        <v>41.2745231185012</v>
      </c>
      <c r="G693" s="30">
        <v>0</v>
      </c>
    </row>
    <row r="694" spans="1:7" x14ac:dyDescent="0.2">
      <c r="A694">
        <v>8</v>
      </c>
      <c r="B694" t="s">
        <v>225</v>
      </c>
      <c r="C694" t="s">
        <v>119</v>
      </c>
      <c r="D694" s="30">
        <v>46.889522356666703</v>
      </c>
      <c r="E694" s="30">
        <v>81.419864674442806</v>
      </c>
      <c r="F694" s="30">
        <v>40.132248519579001</v>
      </c>
      <c r="G694" s="30">
        <v>0</v>
      </c>
    </row>
    <row r="695" spans="1:7" x14ac:dyDescent="0.2">
      <c r="A695">
        <v>8</v>
      </c>
      <c r="B695" t="s">
        <v>226</v>
      </c>
      <c r="C695" t="s">
        <v>119</v>
      </c>
      <c r="D695" s="30">
        <v>46.889522356666703</v>
      </c>
      <c r="E695" s="30">
        <v>81.616504798968904</v>
      </c>
      <c r="F695" s="30">
        <v>32.845517108747501</v>
      </c>
      <c r="G695" s="30">
        <v>0</v>
      </c>
    </row>
    <row r="696" spans="1:7" x14ac:dyDescent="0.2">
      <c r="A696">
        <v>8</v>
      </c>
      <c r="B696" t="s">
        <v>227</v>
      </c>
      <c r="C696" t="s">
        <v>119</v>
      </c>
      <c r="D696" s="30">
        <v>46.889522356666703</v>
      </c>
      <c r="E696" s="30">
        <v>77.575474033489101</v>
      </c>
      <c r="F696" s="30">
        <v>30.253669900730099</v>
      </c>
      <c r="G696" s="30">
        <v>0</v>
      </c>
    </row>
    <row r="697" spans="1:7" x14ac:dyDescent="0.2">
      <c r="A697">
        <v>8</v>
      </c>
      <c r="B697" t="s">
        <v>228</v>
      </c>
      <c r="C697" t="s">
        <v>119</v>
      </c>
      <c r="D697" s="30">
        <v>46.889522356666703</v>
      </c>
      <c r="E697" s="30">
        <v>70.57624883423</v>
      </c>
      <c r="F697" s="30">
        <v>26.7381820029076</v>
      </c>
      <c r="G697" s="30">
        <v>0</v>
      </c>
    </row>
    <row r="698" spans="1:7" x14ac:dyDescent="0.2">
      <c r="A698">
        <v>8</v>
      </c>
      <c r="B698" t="s">
        <v>229</v>
      </c>
      <c r="C698" t="s">
        <v>121</v>
      </c>
      <c r="D698" s="30">
        <v>46.889522356666703</v>
      </c>
      <c r="E698" s="30">
        <v>87.055118110497801</v>
      </c>
      <c r="F698" s="30">
        <v>24.395026666391001</v>
      </c>
      <c r="G698" s="30">
        <v>0</v>
      </c>
    </row>
    <row r="699" spans="1:7" x14ac:dyDescent="0.2">
      <c r="A699">
        <v>8</v>
      </c>
      <c r="B699" t="s">
        <v>230</v>
      </c>
      <c r="C699" t="s">
        <v>121</v>
      </c>
      <c r="D699" s="30">
        <v>46.889522356666703</v>
      </c>
      <c r="E699" s="30">
        <v>97.587767671257296</v>
      </c>
      <c r="F699" s="30">
        <v>24.154896718320401</v>
      </c>
      <c r="G699" s="30">
        <v>0</v>
      </c>
    </row>
    <row r="700" spans="1:7" x14ac:dyDescent="0.2">
      <c r="A700">
        <v>8</v>
      </c>
      <c r="B700" t="s">
        <v>231</v>
      </c>
      <c r="C700" t="s">
        <v>121</v>
      </c>
      <c r="D700" s="30">
        <v>46.889522356666703</v>
      </c>
      <c r="E700" s="30">
        <v>92.384964760560806</v>
      </c>
      <c r="F700" s="30">
        <v>25.204703801570901</v>
      </c>
      <c r="G700" s="30">
        <v>0</v>
      </c>
    </row>
    <row r="701" spans="1:7" x14ac:dyDescent="0.2">
      <c r="A701">
        <v>8</v>
      </c>
      <c r="B701" t="s">
        <v>232</v>
      </c>
      <c r="C701" t="s">
        <v>121</v>
      </c>
      <c r="D701" s="30">
        <v>46.889522356666703</v>
      </c>
      <c r="E701" s="30">
        <v>95.176104226965805</v>
      </c>
      <c r="F701" s="30">
        <v>30.607548585820801</v>
      </c>
      <c r="G701" s="30">
        <v>0</v>
      </c>
    </row>
    <row r="702" spans="1:7" x14ac:dyDescent="0.2">
      <c r="A702">
        <v>8</v>
      </c>
      <c r="B702" t="s">
        <v>233</v>
      </c>
      <c r="C702" t="s">
        <v>121</v>
      </c>
      <c r="D702" s="30">
        <v>46.889522356666703</v>
      </c>
      <c r="E702" s="30">
        <v>92.320883099051898</v>
      </c>
      <c r="F702" s="30">
        <v>29.058238827103001</v>
      </c>
      <c r="G702" s="30">
        <v>0</v>
      </c>
    </row>
    <row r="703" spans="1:7" x14ac:dyDescent="0.2">
      <c r="A703">
        <v>8</v>
      </c>
      <c r="B703" t="s">
        <v>234</v>
      </c>
      <c r="C703" t="s">
        <v>121</v>
      </c>
      <c r="D703" s="30">
        <v>46.889522356666703</v>
      </c>
      <c r="E703" s="30">
        <v>85.594640810905801</v>
      </c>
      <c r="F703" s="30">
        <v>29.698008243377799</v>
      </c>
      <c r="G703" s="30">
        <v>0</v>
      </c>
    </row>
    <row r="704" spans="1:7" x14ac:dyDescent="0.2">
      <c r="A704">
        <v>8</v>
      </c>
      <c r="B704" t="s">
        <v>235</v>
      </c>
      <c r="C704" t="s">
        <v>121</v>
      </c>
      <c r="D704" s="30">
        <v>46.889522356666703</v>
      </c>
      <c r="E704" s="30">
        <v>94.741215849421195</v>
      </c>
      <c r="F704" s="30">
        <v>30.0686047829189</v>
      </c>
      <c r="G704" s="30">
        <v>0</v>
      </c>
    </row>
    <row r="705" spans="1:7" x14ac:dyDescent="0.2">
      <c r="A705">
        <v>8</v>
      </c>
      <c r="B705" t="s">
        <v>236</v>
      </c>
      <c r="C705" t="s">
        <v>121</v>
      </c>
      <c r="D705" s="30">
        <v>46.889522356666703</v>
      </c>
      <c r="E705" s="30">
        <v>102.199299466074</v>
      </c>
      <c r="F705" s="30">
        <v>35.640992489803502</v>
      </c>
      <c r="G705" s="30">
        <v>0</v>
      </c>
    </row>
    <row r="706" spans="1:7" x14ac:dyDescent="0.2">
      <c r="A706">
        <v>8</v>
      </c>
      <c r="B706" t="s">
        <v>237</v>
      </c>
      <c r="C706" t="s">
        <v>121</v>
      </c>
      <c r="D706" s="30">
        <v>46.889522356666703</v>
      </c>
      <c r="E706" s="30">
        <v>10.9465721663795</v>
      </c>
      <c r="F706" s="30">
        <v>24.939575121721798</v>
      </c>
      <c r="G706" s="30">
        <v>0</v>
      </c>
    </row>
    <row r="707" spans="1:7" x14ac:dyDescent="0.2">
      <c r="A707">
        <v>8</v>
      </c>
      <c r="B707" t="s">
        <v>238</v>
      </c>
      <c r="C707" t="s">
        <v>121</v>
      </c>
      <c r="D707" s="30">
        <v>46.889522356666703</v>
      </c>
      <c r="E707" s="30">
        <v>18.328185931333099</v>
      </c>
      <c r="F707" s="30">
        <v>25.469314897338499</v>
      </c>
      <c r="G707" s="30">
        <v>0</v>
      </c>
    </row>
    <row r="708" spans="1:7" x14ac:dyDescent="0.2">
      <c r="A708">
        <v>8</v>
      </c>
      <c r="B708" t="s">
        <v>239</v>
      </c>
      <c r="C708" t="s">
        <v>121</v>
      </c>
      <c r="D708" s="30">
        <v>46.889522356666703</v>
      </c>
      <c r="E708" s="30">
        <v>89.054897683121595</v>
      </c>
      <c r="F708" s="30">
        <v>31.162135314257998</v>
      </c>
      <c r="G708" s="30">
        <v>0</v>
      </c>
    </row>
    <row r="709" spans="1:7" x14ac:dyDescent="0.2">
      <c r="A709">
        <v>8</v>
      </c>
      <c r="B709" t="s">
        <v>240</v>
      </c>
      <c r="C709" t="s">
        <v>121</v>
      </c>
      <c r="D709" s="30">
        <v>46.889522356666703</v>
      </c>
      <c r="E709" s="30">
        <v>65.360537494962799</v>
      </c>
      <c r="F709" s="30">
        <v>21.599962556678701</v>
      </c>
      <c r="G709" s="30">
        <v>0</v>
      </c>
    </row>
    <row r="710" spans="1:7" x14ac:dyDescent="0.2">
      <c r="A710">
        <v>8</v>
      </c>
      <c r="B710" t="s">
        <v>241</v>
      </c>
      <c r="C710" t="s">
        <v>127</v>
      </c>
      <c r="D710" s="30">
        <v>46.889522356666703</v>
      </c>
      <c r="E710" s="30">
        <v>72.962058920928101</v>
      </c>
      <c r="F710" s="30">
        <v>16.0071822821388</v>
      </c>
      <c r="G710" s="30">
        <v>0</v>
      </c>
    </row>
    <row r="711" spans="1:7" x14ac:dyDescent="0.2">
      <c r="A711">
        <v>8</v>
      </c>
      <c r="B711" t="s">
        <v>242</v>
      </c>
      <c r="C711" t="s">
        <v>127</v>
      </c>
      <c r="D711" s="30">
        <v>46.889522356666703</v>
      </c>
      <c r="E711" s="30">
        <v>78.409090862056303</v>
      </c>
      <c r="F711" s="30">
        <v>17.847172113944598</v>
      </c>
      <c r="G711" s="30">
        <v>0</v>
      </c>
    </row>
    <row r="712" spans="1:7" x14ac:dyDescent="0.2">
      <c r="A712">
        <v>8</v>
      </c>
      <c r="B712" t="s">
        <v>243</v>
      </c>
      <c r="C712" t="s">
        <v>127</v>
      </c>
      <c r="D712" s="30">
        <v>46.889522356666703</v>
      </c>
      <c r="E712" s="30">
        <v>102.72038410605001</v>
      </c>
      <c r="F712" s="30">
        <v>23.5915562293719</v>
      </c>
      <c r="G712" s="30">
        <v>0</v>
      </c>
    </row>
    <row r="713" spans="1:7" x14ac:dyDescent="0.2">
      <c r="A713">
        <v>8</v>
      </c>
      <c r="B713" t="s">
        <v>244</v>
      </c>
      <c r="C713" t="s">
        <v>127</v>
      </c>
      <c r="D713" s="30">
        <v>46.889522356666703</v>
      </c>
      <c r="E713" s="30">
        <v>85.752727473174502</v>
      </c>
      <c r="F713" s="30">
        <v>21.817317582942898</v>
      </c>
      <c r="G713" s="30">
        <v>0</v>
      </c>
    </row>
    <row r="714" spans="1:7" x14ac:dyDescent="0.2">
      <c r="A714">
        <v>8</v>
      </c>
      <c r="B714" t="s">
        <v>245</v>
      </c>
      <c r="C714" t="s">
        <v>127</v>
      </c>
      <c r="D714" s="30">
        <v>46.889522356666703</v>
      </c>
      <c r="E714" s="30">
        <v>86.490585157564297</v>
      </c>
      <c r="F714" s="30">
        <v>20.841745381492199</v>
      </c>
      <c r="G714" s="30">
        <v>0</v>
      </c>
    </row>
    <row r="715" spans="1:7" x14ac:dyDescent="0.2">
      <c r="A715">
        <v>8</v>
      </c>
      <c r="B715" t="s">
        <v>246</v>
      </c>
      <c r="C715" t="s">
        <v>127</v>
      </c>
      <c r="D715" s="30">
        <v>46.889522356666703</v>
      </c>
      <c r="E715" s="30">
        <v>77.268233650828506</v>
      </c>
      <c r="F715" s="30">
        <v>21.3857856628211</v>
      </c>
      <c r="G715" s="30">
        <v>0</v>
      </c>
    </row>
    <row r="716" spans="1:7" x14ac:dyDescent="0.2">
      <c r="A716">
        <v>8</v>
      </c>
      <c r="B716" t="s">
        <v>247</v>
      </c>
      <c r="C716" t="s">
        <v>127</v>
      </c>
      <c r="D716" s="30">
        <v>46.889522356666703</v>
      </c>
      <c r="E716" s="30">
        <v>92.595732503773405</v>
      </c>
      <c r="F716" s="30">
        <v>21.290438305635</v>
      </c>
      <c r="G716" s="30">
        <v>0</v>
      </c>
    </row>
    <row r="717" spans="1:7" x14ac:dyDescent="0.2">
      <c r="A717">
        <v>8</v>
      </c>
      <c r="B717" t="s">
        <v>248</v>
      </c>
      <c r="C717" t="s">
        <v>127</v>
      </c>
      <c r="D717" s="30">
        <v>46.889522356666703</v>
      </c>
      <c r="E717" s="30">
        <v>82.900996844427695</v>
      </c>
      <c r="F717" s="30">
        <v>21.6199713963662</v>
      </c>
      <c r="G717" s="30">
        <v>0</v>
      </c>
    </row>
    <row r="718" spans="1:7" x14ac:dyDescent="0.2">
      <c r="A718">
        <v>8</v>
      </c>
      <c r="B718" t="s">
        <v>249</v>
      </c>
      <c r="C718" t="s">
        <v>127</v>
      </c>
      <c r="D718" s="30">
        <v>46.889522356666703</v>
      </c>
      <c r="E718" s="30">
        <v>87.376408340397802</v>
      </c>
      <c r="F718" s="30">
        <v>21.5257659027126</v>
      </c>
      <c r="G718" s="30">
        <v>0</v>
      </c>
    </row>
    <row r="719" spans="1:7" x14ac:dyDescent="0.2">
      <c r="A719">
        <v>8</v>
      </c>
      <c r="B719" t="s">
        <v>250</v>
      </c>
      <c r="C719" t="s">
        <v>127</v>
      </c>
      <c r="D719" s="30">
        <v>46.889522356666703</v>
      </c>
      <c r="E719" s="30">
        <v>69.015834864908101</v>
      </c>
      <c r="F719" s="30">
        <v>18.1774248502179</v>
      </c>
      <c r="G719" s="30">
        <v>0</v>
      </c>
    </row>
    <row r="720" spans="1:7" x14ac:dyDescent="0.2">
      <c r="A720">
        <v>8</v>
      </c>
      <c r="B720" t="s">
        <v>251</v>
      </c>
      <c r="C720" t="s">
        <v>127</v>
      </c>
      <c r="D720" s="30">
        <v>46.889522356666703</v>
      </c>
      <c r="E720" s="30">
        <v>60.284392693412101</v>
      </c>
      <c r="F720" s="30">
        <v>18.2394392137276</v>
      </c>
      <c r="G720" s="30">
        <v>0</v>
      </c>
    </row>
    <row r="721" spans="1:7" x14ac:dyDescent="0.2">
      <c r="A721">
        <v>8</v>
      </c>
      <c r="B721" t="s">
        <v>252</v>
      </c>
      <c r="C721" t="s">
        <v>127</v>
      </c>
      <c r="D721" s="30">
        <v>46.889522356666703</v>
      </c>
      <c r="E721" s="30">
        <v>47.933310468253701</v>
      </c>
      <c r="F721" s="30">
        <v>12.9890904964232</v>
      </c>
      <c r="G721" s="30">
        <v>0</v>
      </c>
    </row>
    <row r="722" spans="1:7" x14ac:dyDescent="0.2">
      <c r="A722">
        <v>8</v>
      </c>
      <c r="B722" t="s">
        <v>253</v>
      </c>
      <c r="C722" t="s">
        <v>129</v>
      </c>
      <c r="D722" s="30">
        <v>46.889522356666703</v>
      </c>
      <c r="E722" s="30">
        <v>27.011180592143901</v>
      </c>
      <c r="F722" s="30">
        <v>22.161578458360999</v>
      </c>
      <c r="G722" s="30">
        <v>0</v>
      </c>
    </row>
    <row r="723" spans="1:7" x14ac:dyDescent="0.2">
      <c r="A723">
        <v>8</v>
      </c>
      <c r="B723" t="s">
        <v>254</v>
      </c>
      <c r="C723" t="s">
        <v>129</v>
      </c>
      <c r="D723" s="30">
        <v>46.889522356666703</v>
      </c>
      <c r="E723" s="30">
        <v>34.501259703977702</v>
      </c>
      <c r="F723" s="30">
        <v>26.8771242739287</v>
      </c>
      <c r="G723" s="30">
        <v>0</v>
      </c>
    </row>
    <row r="724" spans="1:7" x14ac:dyDescent="0.2">
      <c r="A724">
        <v>8</v>
      </c>
      <c r="B724" t="s">
        <v>255</v>
      </c>
      <c r="C724" t="s">
        <v>129</v>
      </c>
      <c r="D724" s="30">
        <v>46.889522356666703</v>
      </c>
      <c r="E724" s="30">
        <v>30.670829977573501</v>
      </c>
      <c r="F724" s="30">
        <v>29.405479348157201</v>
      </c>
      <c r="G724" s="30">
        <v>0</v>
      </c>
    </row>
    <row r="725" spans="1:7" x14ac:dyDescent="0.2">
      <c r="A725">
        <v>8</v>
      </c>
      <c r="B725" t="s">
        <v>256</v>
      </c>
      <c r="C725" t="s">
        <v>129</v>
      </c>
      <c r="D725" s="30">
        <v>46.889522356666703</v>
      </c>
      <c r="E725" s="30">
        <v>28.290463894501499</v>
      </c>
      <c r="F725" s="30">
        <v>29.685238198401098</v>
      </c>
      <c r="G725" s="30">
        <v>0</v>
      </c>
    </row>
    <row r="726" spans="1:7" x14ac:dyDescent="0.2">
      <c r="A726">
        <v>8</v>
      </c>
      <c r="B726" t="s">
        <v>257</v>
      </c>
      <c r="C726" t="s">
        <v>129</v>
      </c>
      <c r="D726" s="30">
        <v>46.889522356666703</v>
      </c>
      <c r="E726" s="30">
        <v>33.147577388084898</v>
      </c>
      <c r="F726" s="30">
        <v>28.227905282360599</v>
      </c>
      <c r="G726" s="30">
        <v>0</v>
      </c>
    </row>
    <row r="727" spans="1:7" x14ac:dyDescent="0.2">
      <c r="A727">
        <v>8</v>
      </c>
      <c r="B727" t="s">
        <v>258</v>
      </c>
      <c r="C727" t="s">
        <v>129</v>
      </c>
      <c r="D727" s="30">
        <v>46.889522356666703</v>
      </c>
      <c r="E727" s="30">
        <v>35.524820129277302</v>
      </c>
      <c r="F727" s="30">
        <v>29.952662501096601</v>
      </c>
      <c r="G727" s="30">
        <v>0</v>
      </c>
    </row>
    <row r="728" spans="1:7" x14ac:dyDescent="0.2">
      <c r="A728">
        <v>8</v>
      </c>
      <c r="B728" t="s">
        <v>259</v>
      </c>
      <c r="C728" t="s">
        <v>129</v>
      </c>
      <c r="D728" s="30">
        <v>46.889522356666703</v>
      </c>
      <c r="E728" s="30">
        <v>32.446342894546902</v>
      </c>
      <c r="F728" s="30">
        <v>27.119152007153001</v>
      </c>
      <c r="G728" s="30">
        <v>0</v>
      </c>
    </row>
    <row r="729" spans="1:7" x14ac:dyDescent="0.2">
      <c r="A729">
        <v>8</v>
      </c>
      <c r="B729" t="s">
        <v>260</v>
      </c>
      <c r="C729" t="s">
        <v>129</v>
      </c>
      <c r="D729" s="30">
        <v>46.889522356666703</v>
      </c>
      <c r="E729" s="30">
        <v>33.779076906579</v>
      </c>
      <c r="F729" s="30">
        <v>30.239164616911701</v>
      </c>
      <c r="G729" s="30">
        <v>0</v>
      </c>
    </row>
    <row r="730" spans="1:7" x14ac:dyDescent="0.2">
      <c r="A730">
        <v>8</v>
      </c>
      <c r="B730" t="s">
        <v>261</v>
      </c>
      <c r="C730" t="s">
        <v>129</v>
      </c>
      <c r="D730" s="30">
        <v>46.889522356666703</v>
      </c>
      <c r="E730" s="30">
        <v>35.092529679847999</v>
      </c>
      <c r="F730" s="30">
        <v>29.735164672673701</v>
      </c>
      <c r="G730" s="30">
        <v>0</v>
      </c>
    </row>
    <row r="731" spans="1:7" x14ac:dyDescent="0.2">
      <c r="A731">
        <v>8</v>
      </c>
      <c r="B731" t="s">
        <v>262</v>
      </c>
      <c r="C731" t="s">
        <v>129</v>
      </c>
      <c r="D731" s="30">
        <v>46.889522356666703</v>
      </c>
      <c r="E731" s="30">
        <v>28.8189135366617</v>
      </c>
      <c r="F731" s="30">
        <v>30.729078333643599</v>
      </c>
      <c r="G731" s="30">
        <v>0</v>
      </c>
    </row>
    <row r="732" spans="1:7" x14ac:dyDescent="0.2">
      <c r="A732">
        <v>8</v>
      </c>
      <c r="B732" t="s">
        <v>263</v>
      </c>
      <c r="C732" t="s">
        <v>129</v>
      </c>
      <c r="D732" s="30">
        <v>46.889522356666703</v>
      </c>
      <c r="E732" s="30">
        <v>42.944921904177001</v>
      </c>
      <c r="F732" s="30">
        <v>36.719556243159303</v>
      </c>
      <c r="G732" s="30">
        <v>0</v>
      </c>
    </row>
    <row r="733" spans="1:7" x14ac:dyDescent="0.2">
      <c r="A733">
        <v>8</v>
      </c>
      <c r="B733" t="s">
        <v>264</v>
      </c>
      <c r="C733" t="s">
        <v>129</v>
      </c>
      <c r="D733" s="30">
        <v>46.889522356666703</v>
      </c>
      <c r="E733" s="30">
        <v>6.2461504271799901</v>
      </c>
      <c r="F733" s="30">
        <v>21.010546141230499</v>
      </c>
      <c r="G733" s="30">
        <v>0</v>
      </c>
    </row>
    <row r="734" spans="1:7" x14ac:dyDescent="0.2">
      <c r="A734">
        <v>8</v>
      </c>
      <c r="B734" t="s">
        <v>265</v>
      </c>
      <c r="C734" t="s">
        <v>131</v>
      </c>
      <c r="D734" s="30">
        <v>46.889522356666703</v>
      </c>
      <c r="E734" s="30">
        <v>25.728793059042999</v>
      </c>
      <c r="F734" s="30">
        <v>17.880633943921399</v>
      </c>
      <c r="G734" s="30">
        <v>0</v>
      </c>
    </row>
    <row r="735" spans="1:7" x14ac:dyDescent="0.2">
      <c r="A735">
        <v>8</v>
      </c>
      <c r="B735" t="s">
        <v>266</v>
      </c>
      <c r="C735" t="s">
        <v>131</v>
      </c>
      <c r="D735" s="30">
        <v>46.889522356666703</v>
      </c>
      <c r="E735" s="30">
        <v>31.855293138240501</v>
      </c>
      <c r="F735" s="30">
        <v>26.471442404285298</v>
      </c>
      <c r="G735" s="30">
        <v>0</v>
      </c>
    </row>
    <row r="736" spans="1:7" x14ac:dyDescent="0.2">
      <c r="A736">
        <v>8</v>
      </c>
      <c r="B736" t="s">
        <v>267</v>
      </c>
      <c r="C736" t="s">
        <v>131</v>
      </c>
      <c r="D736" s="30">
        <v>46.889522356666703</v>
      </c>
      <c r="E736" s="30">
        <v>17.067470842431799</v>
      </c>
      <c r="F736" s="30">
        <v>24.358628604877399</v>
      </c>
      <c r="G736" s="30">
        <v>0</v>
      </c>
    </row>
    <row r="737" spans="1:7" x14ac:dyDescent="0.2">
      <c r="A737">
        <v>8</v>
      </c>
      <c r="B737" t="s">
        <v>268</v>
      </c>
      <c r="C737" t="s">
        <v>131</v>
      </c>
      <c r="D737" s="30">
        <v>46.889522356666703</v>
      </c>
      <c r="E737" s="30">
        <v>33.414505751218201</v>
      </c>
      <c r="F737" s="30">
        <v>24.144052125499002</v>
      </c>
      <c r="G737" s="30">
        <v>0</v>
      </c>
    </row>
    <row r="738" spans="1:7" x14ac:dyDescent="0.2">
      <c r="A738">
        <v>8</v>
      </c>
      <c r="B738" t="s">
        <v>269</v>
      </c>
      <c r="C738" t="s">
        <v>131</v>
      </c>
      <c r="D738" s="30">
        <v>46.889522356666703</v>
      </c>
      <c r="E738" s="30">
        <v>29.478799363497501</v>
      </c>
      <c r="F738" s="30">
        <v>23.6671318238044</v>
      </c>
      <c r="G738" s="30">
        <v>0</v>
      </c>
    </row>
    <row r="739" spans="1:7" x14ac:dyDescent="0.2">
      <c r="A739">
        <v>8</v>
      </c>
      <c r="B739" t="s">
        <v>270</v>
      </c>
      <c r="C739" t="s">
        <v>131</v>
      </c>
      <c r="D739" s="30">
        <v>46.889522356666703</v>
      </c>
      <c r="E739" s="30">
        <v>24.1929609839626</v>
      </c>
      <c r="F739" s="30">
        <v>22.422175441749101</v>
      </c>
      <c r="G739" s="30">
        <v>0</v>
      </c>
    </row>
    <row r="740" spans="1:7" x14ac:dyDescent="0.2">
      <c r="A740">
        <v>8</v>
      </c>
      <c r="B740" t="s">
        <v>271</v>
      </c>
      <c r="C740" t="s">
        <v>131</v>
      </c>
      <c r="D740" s="30">
        <v>46.889522356666703</v>
      </c>
      <c r="E740" s="30">
        <v>34.222559366815503</v>
      </c>
      <c r="F740" s="30">
        <v>28.488188843474401</v>
      </c>
      <c r="G740" s="30">
        <v>0</v>
      </c>
    </row>
    <row r="741" spans="1:7" x14ac:dyDescent="0.2">
      <c r="A741">
        <v>8</v>
      </c>
      <c r="B741" t="s">
        <v>272</v>
      </c>
      <c r="C741" t="s">
        <v>131</v>
      </c>
      <c r="D741" s="30">
        <v>46.889522356666703</v>
      </c>
      <c r="E741" s="30">
        <v>25.595697367439101</v>
      </c>
      <c r="F741" s="30">
        <v>24.349257234016701</v>
      </c>
      <c r="G741" s="30">
        <v>0</v>
      </c>
    </row>
    <row r="742" spans="1:7" x14ac:dyDescent="0.2">
      <c r="A742">
        <v>8</v>
      </c>
      <c r="B742" t="s">
        <v>273</v>
      </c>
      <c r="C742" t="s">
        <v>131</v>
      </c>
      <c r="D742" s="30">
        <v>46.889522356666703</v>
      </c>
      <c r="E742" s="30">
        <v>34.052962666519498</v>
      </c>
      <c r="F742" s="30">
        <v>27.643872534078401</v>
      </c>
      <c r="G742" s="30">
        <v>0</v>
      </c>
    </row>
    <row r="743" spans="1:7" x14ac:dyDescent="0.2">
      <c r="A743">
        <v>8</v>
      </c>
      <c r="B743" t="s">
        <v>274</v>
      </c>
      <c r="C743" t="s">
        <v>131</v>
      </c>
      <c r="D743" s="30">
        <v>46.889522356666703</v>
      </c>
      <c r="E743" s="30">
        <v>23.280519437546101</v>
      </c>
      <c r="F743" s="30">
        <v>20.611673399571401</v>
      </c>
      <c r="G743" s="30">
        <v>0</v>
      </c>
    </row>
    <row r="744" spans="1:7" x14ac:dyDescent="0.2">
      <c r="A744">
        <v>8</v>
      </c>
      <c r="B744" t="s">
        <v>275</v>
      </c>
      <c r="C744" t="s">
        <v>131</v>
      </c>
      <c r="D744" s="30">
        <v>46.889522356666703</v>
      </c>
      <c r="E744" s="30">
        <v>22.830985913636798</v>
      </c>
      <c r="F744" s="30">
        <v>21.514797989637199</v>
      </c>
      <c r="G744" s="30">
        <v>0</v>
      </c>
    </row>
    <row r="745" spans="1:7" x14ac:dyDescent="0.2">
      <c r="A745">
        <v>8</v>
      </c>
      <c r="B745" t="s">
        <v>276</v>
      </c>
      <c r="C745" t="s">
        <v>131</v>
      </c>
      <c r="D745" s="30">
        <v>46.889522356666703</v>
      </c>
      <c r="E745" s="30">
        <v>20.961828766576399</v>
      </c>
      <c r="F745" s="30">
        <v>16.583045961076401</v>
      </c>
      <c r="G745" s="30">
        <v>0</v>
      </c>
    </row>
    <row r="746" spans="1:7" x14ac:dyDescent="0.2">
      <c r="A746">
        <v>8</v>
      </c>
      <c r="B746" t="s">
        <v>277</v>
      </c>
      <c r="C746" t="s">
        <v>133</v>
      </c>
      <c r="D746" s="30">
        <v>46.889522356666703</v>
      </c>
      <c r="E746" s="30">
        <v>30.411766462886099</v>
      </c>
      <c r="F746" s="30">
        <v>23.196187119531501</v>
      </c>
      <c r="G746" s="30">
        <v>0</v>
      </c>
    </row>
    <row r="747" spans="1:7" x14ac:dyDescent="0.2">
      <c r="A747">
        <v>8</v>
      </c>
      <c r="B747" t="s">
        <v>278</v>
      </c>
      <c r="C747" t="s">
        <v>133</v>
      </c>
      <c r="D747" s="30">
        <v>46.889522356666703</v>
      </c>
      <c r="E747" s="30">
        <v>37.242049585232103</v>
      </c>
      <c r="F747" s="30">
        <v>31.574274280771501</v>
      </c>
      <c r="G747" s="30">
        <v>0</v>
      </c>
    </row>
    <row r="748" spans="1:7" x14ac:dyDescent="0.2">
      <c r="A748">
        <v>8</v>
      </c>
      <c r="B748" t="s">
        <v>279</v>
      </c>
      <c r="C748" t="s">
        <v>133</v>
      </c>
      <c r="D748" s="30">
        <v>46.889522356666703</v>
      </c>
      <c r="E748" s="30">
        <v>40.529093516746599</v>
      </c>
      <c r="F748" s="30">
        <v>36.637425929005197</v>
      </c>
      <c r="G748" s="30">
        <v>0</v>
      </c>
    </row>
    <row r="749" spans="1:7" x14ac:dyDescent="0.2">
      <c r="A749">
        <v>8</v>
      </c>
      <c r="B749" t="s">
        <v>280</v>
      </c>
      <c r="C749" t="s">
        <v>133</v>
      </c>
      <c r="D749" s="30">
        <v>46.889522356666703</v>
      </c>
      <c r="E749" s="30">
        <v>33.205171532938003</v>
      </c>
      <c r="F749" s="30">
        <v>31.643615304280399</v>
      </c>
      <c r="G749" s="30">
        <v>0</v>
      </c>
    </row>
    <row r="750" spans="1:7" x14ac:dyDescent="0.2">
      <c r="A750">
        <v>8</v>
      </c>
      <c r="B750" t="s">
        <v>281</v>
      </c>
      <c r="C750" t="s">
        <v>133</v>
      </c>
      <c r="D750" s="30">
        <v>46.889522356666703</v>
      </c>
      <c r="E750" s="30">
        <v>39.115683459050601</v>
      </c>
      <c r="F750" s="30">
        <v>35.025560853418597</v>
      </c>
      <c r="G750" s="30">
        <v>0</v>
      </c>
    </row>
    <row r="751" spans="1:7" x14ac:dyDescent="0.2">
      <c r="A751">
        <v>8</v>
      </c>
      <c r="B751" t="s">
        <v>282</v>
      </c>
      <c r="C751" t="s">
        <v>133</v>
      </c>
      <c r="D751" s="30">
        <v>46.889522356666703</v>
      </c>
      <c r="E751" s="30">
        <v>39.845691156562701</v>
      </c>
      <c r="F751" s="30">
        <v>35.467708499919802</v>
      </c>
      <c r="G751" s="30">
        <v>0</v>
      </c>
    </row>
    <row r="752" spans="1:7" x14ac:dyDescent="0.2">
      <c r="A752">
        <v>8</v>
      </c>
      <c r="B752" t="s">
        <v>283</v>
      </c>
      <c r="C752" t="s">
        <v>133</v>
      </c>
      <c r="D752" s="30">
        <v>46.889522356666703</v>
      </c>
      <c r="E752" s="30">
        <v>40.927678891832301</v>
      </c>
      <c r="F752" s="30">
        <v>32.605813049976298</v>
      </c>
      <c r="G752" s="30">
        <v>0</v>
      </c>
    </row>
    <row r="753" spans="1:7" x14ac:dyDescent="0.2">
      <c r="A753">
        <v>8</v>
      </c>
      <c r="B753" t="s">
        <v>284</v>
      </c>
      <c r="C753" t="s">
        <v>133</v>
      </c>
      <c r="D753" s="30">
        <v>46.889522356666703</v>
      </c>
      <c r="E753" s="30">
        <v>41.948299778321697</v>
      </c>
      <c r="F753" s="30">
        <v>37.248636628530797</v>
      </c>
      <c r="G753" s="30">
        <v>0</v>
      </c>
    </row>
    <row r="754" spans="1:7" x14ac:dyDescent="0.2">
      <c r="A754">
        <v>8</v>
      </c>
      <c r="B754" t="s">
        <v>285</v>
      </c>
      <c r="C754" t="s">
        <v>133</v>
      </c>
      <c r="D754" s="30">
        <v>46.889522356666703</v>
      </c>
      <c r="E754" s="30">
        <v>44.1708274033073</v>
      </c>
      <c r="F754" s="30">
        <v>36.644143800629699</v>
      </c>
      <c r="G754" s="30">
        <v>0</v>
      </c>
    </row>
    <row r="755" spans="1:7" x14ac:dyDescent="0.2">
      <c r="A755">
        <v>8</v>
      </c>
      <c r="B755" t="s">
        <v>286</v>
      </c>
      <c r="C755" t="s">
        <v>133</v>
      </c>
      <c r="D755" s="30">
        <v>46.889522356666703</v>
      </c>
      <c r="E755" s="30">
        <v>36.018282585442002</v>
      </c>
      <c r="F755" s="30">
        <v>32.042104521378199</v>
      </c>
      <c r="G755" s="30">
        <v>0</v>
      </c>
    </row>
    <row r="756" spans="1:7" x14ac:dyDescent="0.2">
      <c r="A756">
        <v>8</v>
      </c>
      <c r="B756" t="s">
        <v>287</v>
      </c>
      <c r="C756" t="s">
        <v>133</v>
      </c>
      <c r="D756" s="30">
        <v>46.889522356666703</v>
      </c>
      <c r="E756" s="30">
        <v>44.8487885267552</v>
      </c>
      <c r="F756" s="30">
        <v>35.686680401733597</v>
      </c>
      <c r="G756" s="30">
        <v>0</v>
      </c>
    </row>
    <row r="757" spans="1:7" x14ac:dyDescent="0.2">
      <c r="A757">
        <v>8</v>
      </c>
      <c r="B757" t="s">
        <v>288</v>
      </c>
      <c r="C757" t="s">
        <v>133</v>
      </c>
      <c r="D757" s="30">
        <v>46.889522356666703</v>
      </c>
      <c r="E757" s="30">
        <v>26.257169084437699</v>
      </c>
      <c r="F757" s="30">
        <v>24.6009969262557</v>
      </c>
      <c r="G757" s="30">
        <v>0</v>
      </c>
    </row>
    <row r="758" spans="1:7" x14ac:dyDescent="0.2">
      <c r="A758">
        <v>8</v>
      </c>
      <c r="B758" t="s">
        <v>289</v>
      </c>
      <c r="C758" t="s">
        <v>111</v>
      </c>
      <c r="D758" s="30">
        <v>46.889522356666703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290</v>
      </c>
      <c r="C759" t="s">
        <v>135</v>
      </c>
      <c r="D759" s="30">
        <v>46.889522356666703</v>
      </c>
      <c r="E759" s="30">
        <v>34.337264400425099</v>
      </c>
      <c r="F759" s="30">
        <v>37.8357250973717</v>
      </c>
      <c r="G759" s="30">
        <v>0</v>
      </c>
    </row>
    <row r="760" spans="1:7" x14ac:dyDescent="0.2">
      <c r="A760">
        <v>8</v>
      </c>
      <c r="B760" t="s">
        <v>291</v>
      </c>
      <c r="C760" t="s">
        <v>135</v>
      </c>
      <c r="D760" s="30">
        <v>46.889522356666703</v>
      </c>
      <c r="E760" s="30">
        <v>25.716576747872701</v>
      </c>
      <c r="F760" s="30">
        <v>38.838569070678403</v>
      </c>
      <c r="G760" s="30">
        <v>0</v>
      </c>
    </row>
    <row r="761" spans="1:7" x14ac:dyDescent="0.2">
      <c r="A761">
        <v>8</v>
      </c>
      <c r="B761" t="s">
        <v>292</v>
      </c>
      <c r="C761" t="s">
        <v>135</v>
      </c>
      <c r="D761" s="30">
        <v>46.889522356666703</v>
      </c>
      <c r="E761" s="30">
        <v>28.643701478602502</v>
      </c>
      <c r="F761" s="30">
        <v>35.389895594822399</v>
      </c>
      <c r="G761" s="30">
        <v>0</v>
      </c>
    </row>
    <row r="762" spans="1:7" x14ac:dyDescent="0.2">
      <c r="A762">
        <v>8</v>
      </c>
      <c r="B762" t="s">
        <v>293</v>
      </c>
      <c r="C762" t="s">
        <v>135</v>
      </c>
      <c r="D762" s="30">
        <v>46.889522356666703</v>
      </c>
      <c r="E762" s="30">
        <v>27.537660667259701</v>
      </c>
      <c r="F762" s="30">
        <v>43.756915395203102</v>
      </c>
      <c r="G762" s="30">
        <v>0</v>
      </c>
    </row>
    <row r="763" spans="1:7" x14ac:dyDescent="0.2">
      <c r="A763">
        <v>8</v>
      </c>
      <c r="B763" t="s">
        <v>294</v>
      </c>
      <c r="C763" t="s">
        <v>135</v>
      </c>
      <c r="D763" s="30">
        <v>46.889522356666703</v>
      </c>
      <c r="E763" s="30">
        <v>37.093646169393999</v>
      </c>
      <c r="F763" s="30">
        <v>51.226321672614098</v>
      </c>
      <c r="G763" s="30">
        <v>0</v>
      </c>
    </row>
    <row r="764" spans="1:7" x14ac:dyDescent="0.2">
      <c r="A764">
        <v>8</v>
      </c>
      <c r="B764" t="s">
        <v>295</v>
      </c>
      <c r="C764" t="s">
        <v>135</v>
      </c>
      <c r="D764" s="30">
        <v>46.889522356666703</v>
      </c>
      <c r="E764" s="30">
        <v>28.5145184385749</v>
      </c>
      <c r="F764" s="30">
        <v>45.6047407051542</v>
      </c>
      <c r="G764" s="30">
        <v>0</v>
      </c>
    </row>
    <row r="765" spans="1:7" x14ac:dyDescent="0.2">
      <c r="A765">
        <v>8</v>
      </c>
      <c r="B765" t="s">
        <v>296</v>
      </c>
      <c r="C765" t="s">
        <v>135</v>
      </c>
      <c r="D765" s="30">
        <v>46.889522356666703</v>
      </c>
      <c r="E765" s="30">
        <v>30.821694936789701</v>
      </c>
      <c r="F765" s="30">
        <v>43.377399331779799</v>
      </c>
      <c r="G765" s="30">
        <v>0</v>
      </c>
    </row>
    <row r="766" spans="1:7" x14ac:dyDescent="0.2">
      <c r="A766">
        <v>8</v>
      </c>
      <c r="B766" t="s">
        <v>297</v>
      </c>
      <c r="C766" t="s">
        <v>135</v>
      </c>
      <c r="D766" s="30">
        <v>46.889522356666703</v>
      </c>
      <c r="E766" s="30">
        <v>63.035735209370699</v>
      </c>
      <c r="F766" s="30">
        <v>34.367748269338399</v>
      </c>
      <c r="G766" s="30">
        <v>0</v>
      </c>
    </row>
    <row r="767" spans="1:7" x14ac:dyDescent="0.2">
      <c r="A767">
        <v>8</v>
      </c>
      <c r="B767" t="s">
        <v>298</v>
      </c>
      <c r="C767" t="s">
        <v>135</v>
      </c>
      <c r="D767" s="30">
        <v>46.889522356666703</v>
      </c>
      <c r="E767" s="30">
        <v>7.37014289643776</v>
      </c>
      <c r="F767" s="30">
        <v>55.473415357003297</v>
      </c>
      <c r="G767" s="30">
        <v>0</v>
      </c>
    </row>
    <row r="768" spans="1:7" x14ac:dyDescent="0.2">
      <c r="A768">
        <v>8</v>
      </c>
      <c r="B768" t="s">
        <v>299</v>
      </c>
      <c r="C768" t="s">
        <v>135</v>
      </c>
      <c r="D768" s="30">
        <v>46.889522356666703</v>
      </c>
      <c r="E768" s="30">
        <v>13.569694245556001</v>
      </c>
      <c r="F768" s="30">
        <v>38.981210963572899</v>
      </c>
      <c r="G768" s="30">
        <v>0</v>
      </c>
    </row>
    <row r="769" spans="1:7" x14ac:dyDescent="0.2">
      <c r="A769">
        <v>8</v>
      </c>
      <c r="B769" t="s">
        <v>300</v>
      </c>
      <c r="C769" t="s">
        <v>111</v>
      </c>
      <c r="D769" s="30">
        <v>46.889522356666703</v>
      </c>
      <c r="E769" s="30">
        <v>0</v>
      </c>
      <c r="F769" s="30">
        <v>0</v>
      </c>
      <c r="G769" s="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X77"/>
  <sheetViews>
    <sheetView tabSelected="1" workbookViewId="0">
      <pane xSplit="1" topLeftCell="B1" activePane="topRight" state="frozen"/>
      <selection pane="topRight" activeCell="L10" sqref="L10:M17"/>
    </sheetView>
  </sheetViews>
  <sheetFormatPr baseColWidth="10" defaultColWidth="8.83203125" defaultRowHeight="15" x14ac:dyDescent="0.2"/>
  <cols>
    <col min="1" max="12" width="17.6640625" customWidth="1"/>
    <col min="13" max="13" width="17.6640625" style="150" customWidth="1"/>
    <col min="14" max="29" width="17.6640625" customWidth="1"/>
  </cols>
  <sheetData>
    <row r="1" spans="1:101" x14ac:dyDescent="0.2">
      <c r="A1" s="60" t="s">
        <v>98</v>
      </c>
    </row>
    <row r="2" spans="1:101" x14ac:dyDescent="0.2">
      <c r="A2" s="55" t="s">
        <v>99</v>
      </c>
    </row>
    <row r="3" spans="1:101" x14ac:dyDescent="0.2">
      <c r="A3" s="31" t="s">
        <v>101</v>
      </c>
    </row>
    <row r="4" spans="1:101" x14ac:dyDescent="0.2">
      <c r="A4" s="33" t="s">
        <v>102</v>
      </c>
    </row>
    <row r="5" spans="1:101" x14ac:dyDescent="0.2">
      <c r="A5" s="34" t="s">
        <v>301</v>
      </c>
    </row>
    <row r="7" spans="1:101" x14ac:dyDescent="0.2">
      <c r="A7" s="2" t="s">
        <v>302</v>
      </c>
    </row>
    <row r="8" spans="1:101" x14ac:dyDescent="0.2">
      <c r="A8" s="28" t="s">
        <v>28</v>
      </c>
      <c r="B8" s="151" t="s">
        <v>303</v>
      </c>
      <c r="C8" s="152"/>
      <c r="D8" s="152"/>
      <c r="E8" s="152"/>
      <c r="F8" s="152"/>
      <c r="G8" s="152"/>
      <c r="H8" s="152"/>
      <c r="I8" s="152"/>
      <c r="J8" s="152"/>
      <c r="K8" s="152"/>
      <c r="N8" s="151" t="s">
        <v>304</v>
      </c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AA8" s="151" t="s">
        <v>305</v>
      </c>
      <c r="AB8" s="152"/>
      <c r="AC8" s="152"/>
      <c r="AD8" s="152"/>
      <c r="AE8" s="152"/>
      <c r="AF8" s="152"/>
      <c r="AG8" s="152"/>
      <c r="AH8" s="152"/>
      <c r="AI8" s="152"/>
      <c r="AJ8" s="152"/>
      <c r="AK8" s="152"/>
      <c r="AL8" s="152"/>
      <c r="AN8" s="151" t="s">
        <v>306</v>
      </c>
      <c r="AO8" s="152"/>
      <c r="AP8" s="152"/>
      <c r="AQ8" s="152"/>
      <c r="AR8" s="152"/>
      <c r="AS8" s="152"/>
      <c r="AT8" s="152"/>
      <c r="AU8" s="152"/>
      <c r="AV8" s="152"/>
      <c r="AW8" s="152"/>
      <c r="AX8" s="152"/>
      <c r="AY8" s="152"/>
      <c r="BA8" s="151" t="s">
        <v>307</v>
      </c>
      <c r="BB8" s="152"/>
      <c r="BC8" s="152"/>
      <c r="BD8" s="152"/>
      <c r="BE8" s="152"/>
      <c r="BF8" s="152"/>
      <c r="BG8" s="152"/>
      <c r="BH8" s="152"/>
      <c r="BI8" s="152"/>
      <c r="BJ8" s="152"/>
      <c r="BK8" s="152"/>
      <c r="BL8" s="152"/>
      <c r="BN8" s="151" t="s">
        <v>308</v>
      </c>
      <c r="BO8" s="152"/>
      <c r="BP8" s="152"/>
      <c r="BQ8" s="152"/>
      <c r="BR8" s="152"/>
      <c r="BS8" s="152"/>
      <c r="BT8" s="152"/>
      <c r="BU8" s="152"/>
      <c r="BV8" s="152"/>
      <c r="BW8" s="152"/>
      <c r="BX8" s="152"/>
      <c r="BY8" s="152"/>
      <c r="CA8" s="151" t="s">
        <v>309</v>
      </c>
      <c r="CB8" s="152"/>
      <c r="CC8" s="152"/>
      <c r="CD8" s="152"/>
      <c r="CE8" s="152"/>
      <c r="CF8" s="152"/>
      <c r="CG8" s="152"/>
      <c r="CH8" s="152"/>
      <c r="CI8" s="152"/>
      <c r="CJ8" s="152"/>
      <c r="CK8" s="152"/>
      <c r="CL8" s="152"/>
      <c r="CN8" s="151" t="s">
        <v>310</v>
      </c>
      <c r="CO8" s="152"/>
      <c r="CP8" s="152"/>
      <c r="CQ8" s="152"/>
      <c r="CR8" s="152"/>
      <c r="CS8" s="152"/>
      <c r="CT8" s="152"/>
      <c r="CU8" s="152"/>
      <c r="CV8" s="152"/>
      <c r="CW8" s="152"/>
    </row>
    <row r="9" spans="1:101" x14ac:dyDescent="0.2">
      <c r="B9" s="28" t="s">
        <v>206</v>
      </c>
      <c r="C9" s="28" t="s">
        <v>207</v>
      </c>
      <c r="D9" s="28" t="s">
        <v>208</v>
      </c>
      <c r="E9" s="28" t="s">
        <v>209</v>
      </c>
      <c r="F9" s="28" t="s">
        <v>210</v>
      </c>
      <c r="G9" s="28" t="s">
        <v>211</v>
      </c>
      <c r="H9" s="28" t="s">
        <v>212</v>
      </c>
      <c r="I9" s="28" t="s">
        <v>213</v>
      </c>
      <c r="J9" s="28" t="s">
        <v>214</v>
      </c>
      <c r="K9" s="28" t="s">
        <v>215</v>
      </c>
      <c r="N9" s="28" t="s">
        <v>217</v>
      </c>
      <c r="O9" s="28" t="s">
        <v>218</v>
      </c>
      <c r="P9" s="28" t="s">
        <v>219</v>
      </c>
      <c r="Q9" s="28" t="s">
        <v>220</v>
      </c>
      <c r="R9" s="28" t="s">
        <v>221</v>
      </c>
      <c r="S9" s="28" t="s">
        <v>222</v>
      </c>
      <c r="T9" s="28" t="s">
        <v>223</v>
      </c>
      <c r="U9" s="28" t="s">
        <v>224</v>
      </c>
      <c r="V9" s="28" t="s">
        <v>225</v>
      </c>
      <c r="W9" s="28" t="s">
        <v>226</v>
      </c>
      <c r="X9" s="28" t="s">
        <v>227</v>
      </c>
      <c r="Y9" s="28" t="s">
        <v>228</v>
      </c>
      <c r="AA9" s="28" t="s">
        <v>229</v>
      </c>
      <c r="AB9" s="28" t="s">
        <v>230</v>
      </c>
      <c r="AC9" s="28" t="s">
        <v>231</v>
      </c>
      <c r="AD9" s="28" t="s">
        <v>232</v>
      </c>
      <c r="AE9" s="28" t="s">
        <v>233</v>
      </c>
      <c r="AF9" s="28" t="s">
        <v>234</v>
      </c>
      <c r="AG9" s="28" t="s">
        <v>235</v>
      </c>
      <c r="AH9" s="28" t="s">
        <v>236</v>
      </c>
      <c r="AI9" s="28" t="s">
        <v>237</v>
      </c>
      <c r="AJ9" s="28" t="s">
        <v>238</v>
      </c>
      <c r="AK9" s="28" t="s">
        <v>239</v>
      </c>
      <c r="AL9" s="28" t="s">
        <v>240</v>
      </c>
      <c r="AN9" s="28" t="s">
        <v>241</v>
      </c>
      <c r="AO9" s="28" t="s">
        <v>242</v>
      </c>
      <c r="AP9" s="28" t="s">
        <v>243</v>
      </c>
      <c r="AQ9" s="28" t="s">
        <v>244</v>
      </c>
      <c r="AR9" s="28" t="s">
        <v>245</v>
      </c>
      <c r="AS9" s="28" t="s">
        <v>246</v>
      </c>
      <c r="AT9" s="28" t="s">
        <v>247</v>
      </c>
      <c r="AU9" s="28" t="s">
        <v>248</v>
      </c>
      <c r="AV9" s="28" t="s">
        <v>249</v>
      </c>
      <c r="AW9" s="28" t="s">
        <v>250</v>
      </c>
      <c r="AX9" s="28" t="s">
        <v>251</v>
      </c>
      <c r="AY9" s="28" t="s">
        <v>252</v>
      </c>
      <c r="BA9" s="28" t="s">
        <v>253</v>
      </c>
      <c r="BB9" s="28" t="s">
        <v>254</v>
      </c>
      <c r="BC9" s="28" t="s">
        <v>255</v>
      </c>
      <c r="BD9" s="28" t="s">
        <v>256</v>
      </c>
      <c r="BE9" s="28" t="s">
        <v>257</v>
      </c>
      <c r="BF9" s="28" t="s">
        <v>258</v>
      </c>
      <c r="BG9" s="28" t="s">
        <v>259</v>
      </c>
      <c r="BH9" s="28" t="s">
        <v>260</v>
      </c>
      <c r="BI9" s="28" t="s">
        <v>261</v>
      </c>
      <c r="BJ9" s="28" t="s">
        <v>262</v>
      </c>
      <c r="BK9" s="28" t="s">
        <v>263</v>
      </c>
      <c r="BL9" s="28" t="s">
        <v>264</v>
      </c>
      <c r="BN9" s="28" t="s">
        <v>265</v>
      </c>
      <c r="BO9" s="28" t="s">
        <v>266</v>
      </c>
      <c r="BP9" s="28" t="s">
        <v>267</v>
      </c>
      <c r="BQ9" s="28" t="s">
        <v>268</v>
      </c>
      <c r="BR9" s="28" t="s">
        <v>269</v>
      </c>
      <c r="BS9" s="28" t="s">
        <v>270</v>
      </c>
      <c r="BT9" s="28" t="s">
        <v>271</v>
      </c>
      <c r="BU9" s="28" t="s">
        <v>272</v>
      </c>
      <c r="BV9" s="28" t="s">
        <v>273</v>
      </c>
      <c r="BW9" s="28" t="s">
        <v>274</v>
      </c>
      <c r="BX9" s="28" t="s">
        <v>275</v>
      </c>
      <c r="BY9" s="28" t="s">
        <v>276</v>
      </c>
      <c r="CA9" s="28" t="s">
        <v>277</v>
      </c>
      <c r="CB9" s="28" t="s">
        <v>278</v>
      </c>
      <c r="CC9" s="28" t="s">
        <v>279</v>
      </c>
      <c r="CD9" s="28" t="s">
        <v>280</v>
      </c>
      <c r="CE9" s="28" t="s">
        <v>281</v>
      </c>
      <c r="CF9" s="28" t="s">
        <v>282</v>
      </c>
      <c r="CG9" s="28" t="s">
        <v>283</v>
      </c>
      <c r="CH9" s="28" t="s">
        <v>284</v>
      </c>
      <c r="CI9" s="28" t="s">
        <v>285</v>
      </c>
      <c r="CJ9" s="28" t="s">
        <v>286</v>
      </c>
      <c r="CK9" s="28" t="s">
        <v>287</v>
      </c>
      <c r="CL9" s="28" t="s">
        <v>288</v>
      </c>
      <c r="CN9" s="28" t="s">
        <v>290</v>
      </c>
      <c r="CO9" s="28" t="s">
        <v>291</v>
      </c>
      <c r="CP9" s="28" t="s">
        <v>292</v>
      </c>
      <c r="CQ9" s="28" t="s">
        <v>293</v>
      </c>
      <c r="CR9" s="28" t="s">
        <v>294</v>
      </c>
      <c r="CS9" s="28" t="s">
        <v>295</v>
      </c>
      <c r="CT9" s="28" t="s">
        <v>296</v>
      </c>
      <c r="CU9" s="28" t="s">
        <v>297</v>
      </c>
      <c r="CV9" s="28" t="s">
        <v>298</v>
      </c>
      <c r="CW9" s="28" t="s">
        <v>299</v>
      </c>
    </row>
    <row r="10" spans="1:101" x14ac:dyDescent="0.2">
      <c r="A10" s="62">
        <v>1.306502295</v>
      </c>
      <c r="B10" s="53">
        <v>64.959699456252594</v>
      </c>
      <c r="C10" s="31">
        <v>35.650104334147201</v>
      </c>
      <c r="D10" s="53">
        <v>41.106653404828798</v>
      </c>
      <c r="E10" s="53">
        <v>45.582027393869602</v>
      </c>
      <c r="F10" s="53">
        <v>36.951543028513001</v>
      </c>
      <c r="G10" s="31">
        <v>20.936580762862</v>
      </c>
      <c r="H10" s="53">
        <v>46.033992717940897</v>
      </c>
      <c r="I10" s="31">
        <v>28.7659103598432</v>
      </c>
      <c r="J10" s="31">
        <v>34.361961430593503</v>
      </c>
      <c r="K10" s="31">
        <v>29.793605293879502</v>
      </c>
      <c r="L10" s="30">
        <f>AVERAGE(C10,G10,I10:K10)</f>
        <v>29.901632436265078</v>
      </c>
      <c r="M10" s="30">
        <f>STDEV(C10,G10,I10:K10)/SQRT(5)</f>
        <v>2.5943510740023217</v>
      </c>
      <c r="N10" s="31">
        <v>35.5577090991262</v>
      </c>
      <c r="O10" s="31">
        <v>40.106379045813199</v>
      </c>
      <c r="P10" s="31">
        <v>40.497721364614101</v>
      </c>
      <c r="Q10" s="31">
        <v>37.515738454420699</v>
      </c>
      <c r="R10" s="31">
        <v>44.079785399645402</v>
      </c>
      <c r="S10" s="31">
        <v>37.6107866967684</v>
      </c>
      <c r="T10" s="31">
        <v>34.242679649659699</v>
      </c>
      <c r="U10" s="31">
        <v>40.973749130590399</v>
      </c>
      <c r="V10" s="31">
        <v>37.520638451544698</v>
      </c>
      <c r="W10" s="31">
        <v>37.981224509311801</v>
      </c>
      <c r="X10" s="31">
        <v>39.419333021327397</v>
      </c>
      <c r="Y10" s="31">
        <v>29.402310268098699</v>
      </c>
      <c r="AA10" s="31">
        <v>53.124952499700797</v>
      </c>
      <c r="AB10" s="31">
        <v>56.285307032070001</v>
      </c>
      <c r="AC10" s="31">
        <v>64.471628328698898</v>
      </c>
      <c r="AD10" s="31">
        <v>62.0281906440188</v>
      </c>
      <c r="AE10" s="31">
        <v>61.152045159536897</v>
      </c>
      <c r="AF10" s="31">
        <v>59.041889083155901</v>
      </c>
      <c r="AG10" s="31">
        <v>62.134112186702801</v>
      </c>
      <c r="AH10" s="53">
        <v>64.694557790519298</v>
      </c>
      <c r="AI10" s="53">
        <v>58.591035554635504</v>
      </c>
      <c r="AJ10" s="53">
        <v>55.763997040598802</v>
      </c>
      <c r="AK10" s="31">
        <v>57.747376247529502</v>
      </c>
      <c r="AL10" s="31">
        <v>43.862613087535898</v>
      </c>
      <c r="AN10" s="31">
        <v>48.397254043767497</v>
      </c>
      <c r="AO10" s="31">
        <v>53.234492465973901</v>
      </c>
      <c r="AP10" s="31">
        <v>68.047604489297498</v>
      </c>
      <c r="AQ10" s="31">
        <v>55.189820025199097</v>
      </c>
      <c r="AR10" s="31">
        <v>57.168215530701303</v>
      </c>
      <c r="AS10" s="31">
        <v>55.022756954059098</v>
      </c>
      <c r="AT10" s="31">
        <v>58.299617494559001</v>
      </c>
      <c r="AU10" s="31">
        <v>54.511181640184397</v>
      </c>
      <c r="AV10" s="31">
        <v>57.884562310704602</v>
      </c>
      <c r="AW10" s="31">
        <v>49.342229332110897</v>
      </c>
      <c r="AX10" s="31">
        <v>45.415296738933797</v>
      </c>
      <c r="AY10" s="53">
        <v>34.365733189533202</v>
      </c>
      <c r="BA10" s="31">
        <v>34.221608518346201</v>
      </c>
      <c r="BB10" s="31">
        <v>38.523557356600101</v>
      </c>
      <c r="BC10" s="31">
        <v>39.546504501994498</v>
      </c>
      <c r="BD10" s="31">
        <v>32.188506339281297</v>
      </c>
      <c r="BE10" s="31">
        <v>35.064168735522898</v>
      </c>
      <c r="BF10" s="31">
        <v>36.589338791287098</v>
      </c>
      <c r="BG10" s="31">
        <v>32.107191300939803</v>
      </c>
      <c r="BH10" s="31">
        <v>34.564298144130802</v>
      </c>
      <c r="BI10" s="31">
        <v>35.950270804633298</v>
      </c>
      <c r="BJ10" s="31">
        <v>33.866596541654403</v>
      </c>
      <c r="BK10" s="31">
        <v>41.314422727361602</v>
      </c>
      <c r="BL10" s="31">
        <v>9.4057506471379604</v>
      </c>
      <c r="BN10" s="53">
        <v>29.813003329073599</v>
      </c>
      <c r="BO10" s="31">
        <v>41.498389010967202</v>
      </c>
      <c r="BP10" s="31">
        <v>39.679748679081598</v>
      </c>
      <c r="BQ10" s="31">
        <v>44.914721717738402</v>
      </c>
      <c r="BR10" s="31">
        <v>42.8668785745948</v>
      </c>
      <c r="BS10" s="31">
        <v>34.637775004527398</v>
      </c>
      <c r="BT10" s="31">
        <v>37.531418867658303</v>
      </c>
      <c r="BU10" s="31">
        <v>36.258738418925098</v>
      </c>
      <c r="BV10" s="31">
        <v>40.213175035580498</v>
      </c>
      <c r="BW10" s="31">
        <v>33.762691402166901</v>
      </c>
      <c r="BX10" s="31">
        <v>30.817760538141499</v>
      </c>
      <c r="BY10" s="31">
        <v>29.7420616719061</v>
      </c>
      <c r="CA10" s="31">
        <v>9.5699281780705903</v>
      </c>
      <c r="CB10" s="31">
        <v>16.6766329366178</v>
      </c>
      <c r="CC10" s="31">
        <v>18.8175955360825</v>
      </c>
      <c r="CD10" s="31">
        <v>6.5568900761646196</v>
      </c>
      <c r="CE10" s="31">
        <v>7.6279404615578201</v>
      </c>
      <c r="CF10" s="31">
        <v>12.564874783240301</v>
      </c>
      <c r="CG10" s="31">
        <v>12.5870474971611</v>
      </c>
      <c r="CH10" s="31">
        <v>12.847012886317501</v>
      </c>
      <c r="CI10" s="31">
        <v>11.5055587799737</v>
      </c>
      <c r="CJ10" s="31">
        <v>7.6938987846585203</v>
      </c>
      <c r="CK10" s="31">
        <v>14.3104598331966</v>
      </c>
      <c r="CL10" s="31">
        <v>10.6575003965481</v>
      </c>
      <c r="CN10" s="31">
        <v>19.941103518595899</v>
      </c>
      <c r="CO10" s="31">
        <v>13.8241973553198</v>
      </c>
      <c r="CP10" s="31">
        <v>16.493730259312201</v>
      </c>
      <c r="CQ10" s="31">
        <v>18.7626514269806</v>
      </c>
      <c r="CR10" s="31">
        <v>23.496457735406398</v>
      </c>
      <c r="CS10" s="31">
        <v>12.7651501470891</v>
      </c>
      <c r="CT10" s="31">
        <v>20.970826884352899</v>
      </c>
      <c r="CU10" s="53">
        <v>54.626771644925903</v>
      </c>
      <c r="CV10" s="53">
        <v>-1.9302744924828701</v>
      </c>
      <c r="CW10" s="53">
        <v>-0.45709103396713802</v>
      </c>
    </row>
    <row r="11" spans="1:101" x14ac:dyDescent="0.2">
      <c r="A11" s="62">
        <v>7.814053725</v>
      </c>
      <c r="B11" s="53">
        <v>59.667263980828103</v>
      </c>
      <c r="C11" s="31">
        <v>33.9663371839397</v>
      </c>
      <c r="D11" s="53">
        <v>41.070996709096796</v>
      </c>
      <c r="E11" s="53">
        <v>42.910776600980697</v>
      </c>
      <c r="F11" s="53">
        <v>34.865548555407202</v>
      </c>
      <c r="G11" s="31">
        <v>17.7588804323135</v>
      </c>
      <c r="H11" s="53">
        <v>44.929110908284201</v>
      </c>
      <c r="I11" s="31">
        <v>27.275002624537301</v>
      </c>
      <c r="J11" s="31">
        <v>31.172065947545899</v>
      </c>
      <c r="K11" s="31">
        <v>28.199270422306999</v>
      </c>
      <c r="L11" s="30">
        <f t="shared" ref="L11:L17" si="0">AVERAGE(C11,G11,I11:K11)</f>
        <v>27.674311322128681</v>
      </c>
      <c r="M11" s="30">
        <f t="shared" ref="M11:M17" si="1">STDEV(C11,G11,I11:K11)/SQRT(5)</f>
        <v>2.7438538234466789</v>
      </c>
      <c r="N11" s="31">
        <v>32.188397399472201</v>
      </c>
      <c r="O11" s="31">
        <v>38.341810104877098</v>
      </c>
      <c r="P11" s="31">
        <v>38.385300639822198</v>
      </c>
      <c r="Q11" s="31">
        <v>35.4431039315661</v>
      </c>
      <c r="R11" s="31">
        <v>42.382987890800102</v>
      </c>
      <c r="S11" s="31">
        <v>35.1331038602493</v>
      </c>
      <c r="T11" s="31">
        <v>33.252623004892399</v>
      </c>
      <c r="U11" s="31">
        <v>37.5720770681434</v>
      </c>
      <c r="V11" s="31">
        <v>36.513066808157397</v>
      </c>
      <c r="W11" s="31">
        <v>35.536019352744702</v>
      </c>
      <c r="X11" s="31">
        <v>35.936262371199803</v>
      </c>
      <c r="Y11" s="31">
        <v>28.107608516034901</v>
      </c>
      <c r="AA11" s="31">
        <v>49.383551984537</v>
      </c>
      <c r="AB11" s="31">
        <v>52.475144949668199</v>
      </c>
      <c r="AC11" s="31">
        <v>61.788348987454299</v>
      </c>
      <c r="AD11" s="31">
        <v>58.062233648005801</v>
      </c>
      <c r="AE11" s="31">
        <v>55.965624331495697</v>
      </c>
      <c r="AF11" s="31">
        <v>54.7555949815929</v>
      </c>
      <c r="AG11" s="31">
        <v>58.229756622297202</v>
      </c>
      <c r="AH11" s="53">
        <v>58.719095642699898</v>
      </c>
      <c r="AI11" s="53">
        <v>53.832841355624602</v>
      </c>
      <c r="AJ11" s="53">
        <v>53.303256054831003</v>
      </c>
      <c r="AK11" s="31">
        <v>54.334723601987399</v>
      </c>
      <c r="AL11" s="31">
        <v>39.835566817756003</v>
      </c>
      <c r="AN11" s="31">
        <v>46.103759815784798</v>
      </c>
      <c r="AO11" s="31">
        <v>48.175256937426099</v>
      </c>
      <c r="AP11" s="31">
        <v>67.096002843804897</v>
      </c>
      <c r="AQ11" s="31">
        <v>51.637310328735303</v>
      </c>
      <c r="AR11" s="31">
        <v>53.657835368176897</v>
      </c>
      <c r="AS11" s="31">
        <v>49.152253481856299</v>
      </c>
      <c r="AT11" s="31">
        <v>54.796740127802799</v>
      </c>
      <c r="AU11" s="31">
        <v>51.394915651889796</v>
      </c>
      <c r="AV11" s="31">
        <v>53.757185075678102</v>
      </c>
      <c r="AW11" s="31">
        <v>45.9211446609009</v>
      </c>
      <c r="AX11" s="31">
        <v>41.822916101057402</v>
      </c>
      <c r="AY11" s="53">
        <v>32.093199355504801</v>
      </c>
      <c r="BA11" s="31">
        <v>32.267062319971899</v>
      </c>
      <c r="BB11" s="31">
        <v>36.942598759303102</v>
      </c>
      <c r="BC11" s="31">
        <v>36.019700780477301</v>
      </c>
      <c r="BD11" s="31">
        <v>31.5519762543498</v>
      </c>
      <c r="BE11" s="31">
        <v>33.680727340620301</v>
      </c>
      <c r="BF11" s="31">
        <v>34.415880016279203</v>
      </c>
      <c r="BG11" s="31">
        <v>31.283558727227</v>
      </c>
      <c r="BH11" s="31">
        <v>32.0654677585513</v>
      </c>
      <c r="BI11" s="31">
        <v>35.049391433173902</v>
      </c>
      <c r="BJ11" s="31">
        <v>31.931391687399501</v>
      </c>
      <c r="BK11" s="31">
        <v>41.767117662064898</v>
      </c>
      <c r="BL11" s="31">
        <v>8.7490980102314193</v>
      </c>
      <c r="BN11" s="53">
        <v>29.4755935166611</v>
      </c>
      <c r="BO11" s="31">
        <v>39.241169824764498</v>
      </c>
      <c r="BP11" s="31">
        <v>39.427137875968299</v>
      </c>
      <c r="BQ11" s="31">
        <v>41.575571782236999</v>
      </c>
      <c r="BR11" s="31">
        <v>40.580278743859097</v>
      </c>
      <c r="BS11" s="31">
        <v>32.160574882099503</v>
      </c>
      <c r="BT11" s="31">
        <v>36.037696117265597</v>
      </c>
      <c r="BU11" s="31">
        <v>33.135710969482297</v>
      </c>
      <c r="BV11" s="31">
        <v>39.107133104441601</v>
      </c>
      <c r="BW11" s="31">
        <v>31.459515152080701</v>
      </c>
      <c r="BX11" s="31">
        <v>29.5518546995043</v>
      </c>
      <c r="BY11" s="31">
        <v>27.423307545670401</v>
      </c>
      <c r="CA11" s="31">
        <v>10.745218087768</v>
      </c>
      <c r="CB11" s="31">
        <v>15.5359696745621</v>
      </c>
      <c r="CC11" s="31">
        <v>18.188476257204201</v>
      </c>
      <c r="CD11" s="31">
        <v>6.1488743366580101</v>
      </c>
      <c r="CE11" s="31">
        <v>7.2232932223508799</v>
      </c>
      <c r="CF11" s="31">
        <v>11.9468256281358</v>
      </c>
      <c r="CG11" s="31">
        <v>12.6054487705771</v>
      </c>
      <c r="CH11" s="31">
        <v>12.243515735342401</v>
      </c>
      <c r="CI11" s="31">
        <v>10.7927082869952</v>
      </c>
      <c r="CJ11" s="31">
        <v>7.5290570118876596</v>
      </c>
      <c r="CK11" s="31">
        <v>11.5894176512441</v>
      </c>
      <c r="CL11" s="31">
        <v>11.2911676460078</v>
      </c>
      <c r="CN11" s="31">
        <v>27.116652189405901</v>
      </c>
      <c r="CO11" s="31">
        <v>16.4528026225044</v>
      </c>
      <c r="CP11" s="31">
        <v>16.106366049255101</v>
      </c>
      <c r="CQ11" s="31">
        <v>19.842462603465101</v>
      </c>
      <c r="CR11" s="31">
        <v>21.125557453074499</v>
      </c>
      <c r="CS11" s="31">
        <v>15.2780725867523</v>
      </c>
      <c r="CT11" s="31">
        <v>19.575074021061301</v>
      </c>
      <c r="CU11" s="53">
        <v>56.4208403173146</v>
      </c>
      <c r="CV11" s="53">
        <v>-1.0289514430911499</v>
      </c>
      <c r="CW11" s="53">
        <v>-2.44496404285514</v>
      </c>
    </row>
    <row r="12" spans="1:101" x14ac:dyDescent="0.2">
      <c r="A12" s="62">
        <v>14.2742850716667</v>
      </c>
      <c r="B12" s="53">
        <v>58.1127052228751</v>
      </c>
      <c r="C12" s="31">
        <v>35.3569482223105</v>
      </c>
      <c r="D12" s="53">
        <v>41.448131932370401</v>
      </c>
      <c r="E12" s="53">
        <v>41.658228538625103</v>
      </c>
      <c r="F12" s="53">
        <v>36.4682443520188</v>
      </c>
      <c r="G12" s="31">
        <v>18.644750428516598</v>
      </c>
      <c r="H12" s="53">
        <v>47.603472057656802</v>
      </c>
      <c r="I12" s="31">
        <v>28.916087269390999</v>
      </c>
      <c r="J12" s="31">
        <v>32.506449120848103</v>
      </c>
      <c r="K12" s="31">
        <v>27.787916464896099</v>
      </c>
      <c r="L12" s="30">
        <f t="shared" si="0"/>
        <v>28.642430301192462</v>
      </c>
      <c r="M12" s="30">
        <f t="shared" si="1"/>
        <v>2.8352608100564649</v>
      </c>
      <c r="N12" s="31">
        <v>33.221534946546498</v>
      </c>
      <c r="O12" s="31">
        <v>39.097958322487401</v>
      </c>
      <c r="P12" s="31">
        <v>38.315705115349203</v>
      </c>
      <c r="Q12" s="31">
        <v>34.776184880817503</v>
      </c>
      <c r="R12" s="31">
        <v>43.279131953015998</v>
      </c>
      <c r="S12" s="31">
        <v>35.933868781327099</v>
      </c>
      <c r="T12" s="31">
        <v>33.880674539035603</v>
      </c>
      <c r="U12" s="31">
        <v>36.779326433241302</v>
      </c>
      <c r="V12" s="31">
        <v>36.396608487424203</v>
      </c>
      <c r="W12" s="31">
        <v>36.019925115357502</v>
      </c>
      <c r="X12" s="31">
        <v>36.273130506247099</v>
      </c>
      <c r="Y12" s="31">
        <v>28.3054362582637</v>
      </c>
      <c r="AA12" s="31">
        <v>48.973953338219602</v>
      </c>
      <c r="AB12" s="31">
        <v>51.778089372047504</v>
      </c>
      <c r="AC12" s="31">
        <v>62.002215544285299</v>
      </c>
      <c r="AD12" s="31">
        <v>57.312388335469997</v>
      </c>
      <c r="AE12" s="31">
        <v>54.991793822228097</v>
      </c>
      <c r="AF12" s="31">
        <v>54.191460228409802</v>
      </c>
      <c r="AG12" s="31">
        <v>57.146295536730598</v>
      </c>
      <c r="AH12" s="53">
        <v>60.638152630102802</v>
      </c>
      <c r="AI12" s="53">
        <v>53.023875996739697</v>
      </c>
      <c r="AJ12" s="53">
        <v>52.869269665160999</v>
      </c>
      <c r="AK12" s="31">
        <v>53.5350025116892</v>
      </c>
      <c r="AL12" s="31">
        <v>40.162031949410697</v>
      </c>
      <c r="AN12" s="31">
        <v>44.945484705009399</v>
      </c>
      <c r="AO12" s="31">
        <v>47.783417263568197</v>
      </c>
      <c r="AP12" s="31">
        <v>67.547332913888894</v>
      </c>
      <c r="AQ12" s="31">
        <v>50.840268455273502</v>
      </c>
      <c r="AR12" s="31">
        <v>52.200725027434501</v>
      </c>
      <c r="AS12" s="31">
        <v>49.346783645269603</v>
      </c>
      <c r="AT12" s="31">
        <v>54.224609223289498</v>
      </c>
      <c r="AU12" s="31">
        <v>50.762138302848101</v>
      </c>
      <c r="AV12" s="31">
        <v>52.6069808054704</v>
      </c>
      <c r="AW12" s="31">
        <v>45.855294482751603</v>
      </c>
      <c r="AX12" s="31">
        <v>41.517458242238902</v>
      </c>
      <c r="AY12" s="53">
        <v>32.013329889861502</v>
      </c>
      <c r="BA12" s="31">
        <v>30.945795642855298</v>
      </c>
      <c r="BB12" s="31">
        <v>37.054928443304398</v>
      </c>
      <c r="BC12" s="31">
        <v>33.932502158128202</v>
      </c>
      <c r="BD12" s="31">
        <v>29.2090843861792</v>
      </c>
      <c r="BE12" s="31">
        <v>33.2334368165142</v>
      </c>
      <c r="BF12" s="31">
        <v>34.352062693498901</v>
      </c>
      <c r="BG12" s="31">
        <v>31.4549275513384</v>
      </c>
      <c r="BH12" s="31">
        <v>32.210837899314399</v>
      </c>
      <c r="BI12" s="31">
        <v>36.012629141861197</v>
      </c>
      <c r="BJ12" s="31">
        <v>31.773953008940801</v>
      </c>
      <c r="BK12" s="31">
        <v>43.488519778182102</v>
      </c>
      <c r="BL12" s="31">
        <v>8.9293273420559292</v>
      </c>
      <c r="BN12" s="53">
        <v>29.197879599604398</v>
      </c>
      <c r="BO12" s="31">
        <v>39.150816320777203</v>
      </c>
      <c r="BP12" s="31">
        <v>38.163233639371398</v>
      </c>
      <c r="BQ12" s="31">
        <v>42.730427642451303</v>
      </c>
      <c r="BR12" s="31">
        <v>40.122537362060697</v>
      </c>
      <c r="BS12" s="31">
        <v>32.476518861082397</v>
      </c>
      <c r="BT12" s="31">
        <v>37.338645984207297</v>
      </c>
      <c r="BU12" s="31">
        <v>34.382703194048702</v>
      </c>
      <c r="BV12" s="31">
        <v>40.518268825578097</v>
      </c>
      <c r="BW12" s="31">
        <v>32.129967070662801</v>
      </c>
      <c r="BX12" s="31">
        <v>30.311188326431299</v>
      </c>
      <c r="BY12" s="31">
        <v>28.188030813428501</v>
      </c>
      <c r="CA12" s="31">
        <v>11.530588800555201</v>
      </c>
      <c r="CB12" s="31">
        <v>15.4852616475318</v>
      </c>
      <c r="CC12" s="31">
        <v>19.168523475304301</v>
      </c>
      <c r="CD12" s="31">
        <v>7.1544684089651502</v>
      </c>
      <c r="CE12" s="31">
        <v>7.61996578367091</v>
      </c>
      <c r="CF12" s="31">
        <v>12.684781043724</v>
      </c>
      <c r="CG12" s="31">
        <v>13.4405642890127</v>
      </c>
      <c r="CH12" s="31">
        <v>13.0308511497108</v>
      </c>
      <c r="CI12" s="31">
        <v>12.9017361306492</v>
      </c>
      <c r="CJ12" s="31">
        <v>8.1298012563645692</v>
      </c>
      <c r="CK12" s="31">
        <v>18.848381841884599</v>
      </c>
      <c r="CL12" s="31">
        <v>11.112519990283101</v>
      </c>
      <c r="CN12" s="31">
        <v>22.8464680627112</v>
      </c>
      <c r="CO12" s="31">
        <v>12.8033122653092</v>
      </c>
      <c r="CP12" s="31">
        <v>16.576590492170201</v>
      </c>
      <c r="CQ12" s="31">
        <v>19.933436051642499</v>
      </c>
      <c r="CR12" s="31">
        <v>23.743804119286899</v>
      </c>
      <c r="CS12" s="31">
        <v>14.215698948028701</v>
      </c>
      <c r="CT12" s="31">
        <v>20.889442495397098</v>
      </c>
      <c r="CU12" s="53">
        <v>63.256630509537402</v>
      </c>
      <c r="CV12" s="53">
        <v>-1.4078976670671</v>
      </c>
      <c r="CW12" s="53">
        <v>1.5627817642873401</v>
      </c>
    </row>
    <row r="13" spans="1:101" x14ac:dyDescent="0.2">
      <c r="A13" s="62">
        <v>20.840856604999999</v>
      </c>
      <c r="B13" s="53">
        <v>41.031484805279803</v>
      </c>
      <c r="C13" s="31">
        <v>37.328827696291697</v>
      </c>
      <c r="D13" s="53">
        <v>24.236106861467299</v>
      </c>
      <c r="E13" s="53">
        <v>22.650743628905602</v>
      </c>
      <c r="F13" s="53">
        <v>22.6322990064021</v>
      </c>
      <c r="G13" s="31">
        <v>4.5573956660290396</v>
      </c>
      <c r="H13" s="53">
        <v>31.2389216999692</v>
      </c>
      <c r="I13" s="31">
        <v>15.164814881063799</v>
      </c>
      <c r="J13" s="31">
        <v>18.215386093326199</v>
      </c>
      <c r="K13" s="31">
        <v>13.823645325348201</v>
      </c>
      <c r="L13" s="30">
        <f t="shared" si="0"/>
        <v>17.818013932411784</v>
      </c>
      <c r="M13" s="30">
        <f t="shared" si="1"/>
        <v>5.3836242483338719</v>
      </c>
      <c r="N13" s="31">
        <v>14.5880365293173</v>
      </c>
      <c r="O13" s="31">
        <v>17.334331297104001</v>
      </c>
      <c r="P13" s="31">
        <v>22.975363253310299</v>
      </c>
      <c r="Q13" s="31">
        <v>13.928124602995601</v>
      </c>
      <c r="R13" s="31">
        <v>38.100763997148697</v>
      </c>
      <c r="S13" s="31">
        <v>17.684273474090499</v>
      </c>
      <c r="T13" s="31">
        <v>15.4052427491989</v>
      </c>
      <c r="U13" s="31">
        <v>17.895285417484001</v>
      </c>
      <c r="V13" s="31">
        <v>17.487080796700699</v>
      </c>
      <c r="W13" s="31">
        <v>15.858627508138699</v>
      </c>
      <c r="X13" s="31">
        <v>31.635052494612701</v>
      </c>
      <c r="Y13" s="31">
        <v>9.1323842512610192</v>
      </c>
      <c r="AA13" s="31">
        <v>17.469331076438301</v>
      </c>
      <c r="AB13" s="31">
        <v>17.998520187358999</v>
      </c>
      <c r="AC13" s="31">
        <v>32.842283878850303</v>
      </c>
      <c r="AD13" s="31">
        <v>20.332969121622899</v>
      </c>
      <c r="AE13" s="31">
        <v>19.479814189722301</v>
      </c>
      <c r="AF13" s="31">
        <v>18.805566685461599</v>
      </c>
      <c r="AG13" s="31">
        <v>19.971603210173701</v>
      </c>
      <c r="AH13" s="53">
        <v>21.933673643621699</v>
      </c>
      <c r="AI13" s="53">
        <v>15.8144820661475</v>
      </c>
      <c r="AJ13" s="53">
        <v>17.455565602066201</v>
      </c>
      <c r="AK13" s="31">
        <v>16.981420057554701</v>
      </c>
      <c r="AL13" s="31">
        <v>13.587570750334899</v>
      </c>
      <c r="AN13" s="31">
        <v>19.783993181472098</v>
      </c>
      <c r="AO13" s="31">
        <v>18.5183703492585</v>
      </c>
      <c r="AP13" s="31">
        <v>33.172715156771403</v>
      </c>
      <c r="AQ13" s="31">
        <v>17.8089322064891</v>
      </c>
      <c r="AR13" s="31">
        <v>19.681398426354999</v>
      </c>
      <c r="AS13" s="31">
        <v>16.567743226393802</v>
      </c>
      <c r="AT13" s="31">
        <v>19.3186139471667</v>
      </c>
      <c r="AU13" s="31">
        <v>18.077727373061101</v>
      </c>
      <c r="AV13" s="31">
        <v>18.3852718385176</v>
      </c>
      <c r="AW13" s="31">
        <v>16.412842515109801</v>
      </c>
      <c r="AX13" s="31">
        <v>12.666475547570201</v>
      </c>
      <c r="AY13" s="53">
        <v>13.292541074091901</v>
      </c>
      <c r="BA13" s="31">
        <v>11.460953312044399</v>
      </c>
      <c r="BB13" s="31">
        <v>15.1609075949032</v>
      </c>
      <c r="BC13" s="31">
        <v>13.391014423800801</v>
      </c>
      <c r="BD13" s="31">
        <v>8.4581368555355496</v>
      </c>
      <c r="BE13" s="31">
        <v>15.2148469577747</v>
      </c>
      <c r="BF13" s="31">
        <v>15.8886476193391</v>
      </c>
      <c r="BG13" s="31">
        <v>14.675409611462401</v>
      </c>
      <c r="BH13" s="31">
        <v>13.927953877915</v>
      </c>
      <c r="BI13" s="31">
        <v>17.741642575949299</v>
      </c>
      <c r="BJ13" s="31">
        <v>13.4378672969861</v>
      </c>
      <c r="BK13" s="31">
        <v>30.008744719523001</v>
      </c>
      <c r="BL13" s="31">
        <v>7.4577972574465603</v>
      </c>
      <c r="BN13" s="53">
        <v>14.4182261475188</v>
      </c>
      <c r="BO13" s="31">
        <v>17.403003749161599</v>
      </c>
      <c r="BP13" s="31">
        <v>18.135500350007199</v>
      </c>
      <c r="BQ13" s="31">
        <v>20.947365707420602</v>
      </c>
      <c r="BR13" s="31">
        <v>15.7046415282132</v>
      </c>
      <c r="BS13" s="31">
        <v>14.0392898785133</v>
      </c>
      <c r="BT13" s="31">
        <v>18.536999018885499</v>
      </c>
      <c r="BU13" s="31">
        <v>21.428976197158999</v>
      </c>
      <c r="BV13" s="31">
        <v>19.495784069988702</v>
      </c>
      <c r="BW13" s="31">
        <v>14.714199300752901</v>
      </c>
      <c r="BX13" s="31">
        <v>14.5584980324361</v>
      </c>
      <c r="BY13" s="31">
        <v>11.6419352391527</v>
      </c>
      <c r="CA13" s="31">
        <v>9.38488192096559</v>
      </c>
      <c r="CB13" s="31">
        <v>11.336596132769699</v>
      </c>
      <c r="CC13" s="31">
        <v>16.214434911602702</v>
      </c>
      <c r="CD13" s="31">
        <v>4.1389135947963602</v>
      </c>
      <c r="CE13" s="31">
        <v>4.4005006033475</v>
      </c>
      <c r="CF13" s="31">
        <v>9.5778536049237104</v>
      </c>
      <c r="CG13" s="31">
        <v>11.186476703272399</v>
      </c>
      <c r="CH13" s="31">
        <v>10.321274142852999</v>
      </c>
      <c r="CI13" s="31">
        <v>9.9976314354076496</v>
      </c>
      <c r="CJ13" s="31">
        <v>5.7468471586356404</v>
      </c>
      <c r="CK13" s="31">
        <v>27.355940397413999</v>
      </c>
      <c r="CL13" s="31">
        <v>8.7521033830250303</v>
      </c>
      <c r="CN13" s="31">
        <v>18.410196622340301</v>
      </c>
      <c r="CO13" s="31">
        <v>10.0158765786547</v>
      </c>
      <c r="CP13" s="31">
        <v>14.0044902272709</v>
      </c>
      <c r="CQ13" s="31">
        <v>19.213573735595201</v>
      </c>
      <c r="CR13" s="31">
        <v>21.698281350872701</v>
      </c>
      <c r="CS13" s="31">
        <v>12.699471193393601</v>
      </c>
      <c r="CT13" s="31">
        <v>19.388720981893702</v>
      </c>
      <c r="CU13" s="53">
        <v>58.907576333802297</v>
      </c>
      <c r="CV13" s="53">
        <v>-2.51326068256438</v>
      </c>
      <c r="CW13" s="53">
        <v>1.1411683415531599</v>
      </c>
    </row>
    <row r="14" spans="1:101" x14ac:dyDescent="0.2">
      <c r="A14" s="62">
        <v>27.322667989999999</v>
      </c>
      <c r="B14" s="53">
        <v>33.610567996071801</v>
      </c>
      <c r="C14" s="31">
        <v>35.376367590052297</v>
      </c>
      <c r="D14" s="53">
        <v>17.260732163819402</v>
      </c>
      <c r="E14" s="53">
        <v>19.2256024239204</v>
      </c>
      <c r="F14" s="53">
        <v>17.8586551502625</v>
      </c>
      <c r="G14" s="31">
        <v>1.85215059109748</v>
      </c>
      <c r="H14" s="53">
        <v>22.9662674166374</v>
      </c>
      <c r="I14" s="31">
        <v>13.3432050993109</v>
      </c>
      <c r="J14" s="31">
        <v>15.2382917957771</v>
      </c>
      <c r="K14" s="31">
        <v>12.2353384325526</v>
      </c>
      <c r="L14" s="30">
        <f t="shared" si="0"/>
        <v>15.609070701758075</v>
      </c>
      <c r="M14" s="30">
        <f t="shared" si="1"/>
        <v>5.4619253498689293</v>
      </c>
      <c r="N14" s="31">
        <v>13.5066774910817</v>
      </c>
      <c r="O14" s="31">
        <v>15.835475058248001</v>
      </c>
      <c r="P14" s="31">
        <v>21.557152883061899</v>
      </c>
      <c r="Q14" s="31">
        <v>13.1296046555763</v>
      </c>
      <c r="R14" s="31">
        <v>37.583273830076401</v>
      </c>
      <c r="S14" s="31">
        <v>16.6445667919611</v>
      </c>
      <c r="T14" s="31">
        <v>13.1961061058054</v>
      </c>
      <c r="U14" s="31">
        <v>15.6583507798399</v>
      </c>
      <c r="V14" s="31">
        <v>15.9821796570324</v>
      </c>
      <c r="W14" s="31">
        <v>14.487718399573501</v>
      </c>
      <c r="X14" s="31">
        <v>49.382518679308703</v>
      </c>
      <c r="Y14" s="31">
        <v>8.0198040687467298</v>
      </c>
      <c r="AA14" s="31">
        <v>16.575363436836099</v>
      </c>
      <c r="AB14" s="31">
        <v>16.8137678132384</v>
      </c>
      <c r="AC14" s="31">
        <v>32.968563609297703</v>
      </c>
      <c r="AD14" s="31">
        <v>18.8871815084498</v>
      </c>
      <c r="AE14" s="31">
        <v>17.8187876295035</v>
      </c>
      <c r="AF14" s="31">
        <v>18.4013580784654</v>
      </c>
      <c r="AG14" s="31">
        <v>19.053538843228299</v>
      </c>
      <c r="AH14" s="53">
        <v>21.870782389943201</v>
      </c>
      <c r="AI14" s="53">
        <v>16.7451533289175</v>
      </c>
      <c r="AJ14" s="53">
        <v>15.778765628275</v>
      </c>
      <c r="AK14" s="31">
        <v>15.7979372532241</v>
      </c>
      <c r="AL14" s="31">
        <v>11.998765040710801</v>
      </c>
      <c r="AN14" s="31">
        <v>18.6172537086244</v>
      </c>
      <c r="AO14" s="31">
        <v>17.302364059668999</v>
      </c>
      <c r="AP14" s="31">
        <v>33.142940115446599</v>
      </c>
      <c r="AQ14" s="31">
        <v>16.620883575858301</v>
      </c>
      <c r="AR14" s="31">
        <v>18.805205172946401</v>
      </c>
      <c r="AS14" s="31">
        <v>15.4494259920126</v>
      </c>
      <c r="AT14" s="31">
        <v>18.804591336478602</v>
      </c>
      <c r="AU14" s="31">
        <v>17.243276527720699</v>
      </c>
      <c r="AV14" s="31">
        <v>17.657239511406399</v>
      </c>
      <c r="AW14" s="31">
        <v>15.167921156604301</v>
      </c>
      <c r="AX14" s="31">
        <v>12.058182400476699</v>
      </c>
      <c r="AY14" s="53">
        <v>10.985505271438001</v>
      </c>
      <c r="BA14" s="31">
        <v>11.784142403528399</v>
      </c>
      <c r="BB14" s="31">
        <v>13.8831125575181</v>
      </c>
      <c r="BC14" s="31">
        <v>12.636923537349301</v>
      </c>
      <c r="BD14" s="31">
        <v>6.8011471784872199</v>
      </c>
      <c r="BE14" s="31">
        <v>13.4912520892142</v>
      </c>
      <c r="BF14" s="31">
        <v>15.4271122334286</v>
      </c>
      <c r="BG14" s="31">
        <v>13.6585063691453</v>
      </c>
      <c r="BH14" s="31">
        <v>12.5939579821367</v>
      </c>
      <c r="BI14" s="31">
        <v>16.410968044767099</v>
      </c>
      <c r="BJ14" s="31">
        <v>12.475253190588299</v>
      </c>
      <c r="BK14" s="31">
        <v>27.727634611682898</v>
      </c>
      <c r="BL14" s="31">
        <v>7.35033180036198</v>
      </c>
      <c r="BN14" s="53">
        <v>13.0564128752073</v>
      </c>
      <c r="BO14" s="31">
        <v>17.180598531729999</v>
      </c>
      <c r="BP14" s="31">
        <v>17.4537648902018</v>
      </c>
      <c r="BQ14" s="31">
        <v>18.849964888677199</v>
      </c>
      <c r="BR14" s="31">
        <v>14.837756805999801</v>
      </c>
      <c r="BS14" s="31">
        <v>13.2982254193881</v>
      </c>
      <c r="BT14" s="31">
        <v>16.593783247825598</v>
      </c>
      <c r="BU14" s="31">
        <v>17.051682100666401</v>
      </c>
      <c r="BV14" s="31">
        <v>17.4853333959637</v>
      </c>
      <c r="BW14" s="31">
        <v>12.704487255004601</v>
      </c>
      <c r="BX14" s="31">
        <v>14.0282963677037</v>
      </c>
      <c r="BY14" s="31">
        <v>12.7011859564414</v>
      </c>
      <c r="CA14" s="31">
        <v>7.9607543506032803</v>
      </c>
      <c r="CB14" s="31">
        <v>9.8379667447830297</v>
      </c>
      <c r="CC14" s="31">
        <v>15.310497121698299</v>
      </c>
      <c r="CD14" s="31">
        <v>2.31418870194448</v>
      </c>
      <c r="CE14" s="31">
        <v>3.81459839231665</v>
      </c>
      <c r="CF14" s="31">
        <v>8.7290991196940002</v>
      </c>
      <c r="CG14" s="31">
        <v>9.1241727833357906</v>
      </c>
      <c r="CH14" s="31">
        <v>8.9844755642398795</v>
      </c>
      <c r="CI14" s="31">
        <v>8.5957505241304695</v>
      </c>
      <c r="CJ14" s="31">
        <v>4.6410411486765204</v>
      </c>
      <c r="CK14" s="31">
        <v>20.839406589139401</v>
      </c>
      <c r="CL14" s="31">
        <v>7.5052663431445898</v>
      </c>
      <c r="CN14" s="31">
        <v>16.2678649459742</v>
      </c>
      <c r="CO14" s="31">
        <v>6.4409242301637004</v>
      </c>
      <c r="CP14" s="31">
        <v>10.092236320784201</v>
      </c>
      <c r="CQ14" s="31">
        <v>14.8508631673441</v>
      </c>
      <c r="CR14" s="31">
        <v>18.669231280323299</v>
      </c>
      <c r="CS14" s="31">
        <v>7.8223576645317499</v>
      </c>
      <c r="CT14" s="31">
        <v>16.200302590505</v>
      </c>
      <c r="CU14" s="53">
        <v>55.414023295400298</v>
      </c>
      <c r="CV14" s="53">
        <v>-6.8270116709196902</v>
      </c>
      <c r="CW14" s="53">
        <v>-4.4047779368444102</v>
      </c>
    </row>
    <row r="15" spans="1:101" x14ac:dyDescent="0.2">
      <c r="A15" s="62">
        <v>33.837759431666697</v>
      </c>
      <c r="B15" s="53">
        <v>30.1142687170769</v>
      </c>
      <c r="C15" s="31">
        <v>36.388446145645197</v>
      </c>
      <c r="D15" s="53">
        <v>17.3633159881153</v>
      </c>
      <c r="E15" s="53">
        <v>18.3526274276362</v>
      </c>
      <c r="F15" s="53">
        <v>17.1961118669957</v>
      </c>
      <c r="G15" s="31">
        <v>3.4142240743596899</v>
      </c>
      <c r="H15" s="53">
        <v>20.133122847681602</v>
      </c>
      <c r="I15" s="31">
        <v>13.135365235394501</v>
      </c>
      <c r="J15" s="31">
        <v>16.517704575096602</v>
      </c>
      <c r="K15" s="31">
        <v>12.7585804329534</v>
      </c>
      <c r="L15" s="30">
        <f t="shared" si="0"/>
        <v>16.442864092689877</v>
      </c>
      <c r="M15" s="30">
        <f t="shared" si="1"/>
        <v>5.4410054219446735</v>
      </c>
      <c r="N15" s="31">
        <v>13.121013884648701</v>
      </c>
      <c r="O15" s="31">
        <v>15.953041583164801</v>
      </c>
      <c r="P15" s="31">
        <v>22.311152669803299</v>
      </c>
      <c r="Q15" s="31">
        <v>13.4754977269923</v>
      </c>
      <c r="R15" s="31">
        <v>37.834344527350503</v>
      </c>
      <c r="S15" s="31">
        <v>16.522387100167801</v>
      </c>
      <c r="T15" s="31">
        <v>14.2495763199596</v>
      </c>
      <c r="U15" s="31">
        <v>17.3631405586145</v>
      </c>
      <c r="V15" s="31">
        <v>16.650892846477401</v>
      </c>
      <c r="W15" s="31">
        <v>14.942204007137001</v>
      </c>
      <c r="X15" s="31">
        <v>46.442395742275998</v>
      </c>
      <c r="Y15" s="31">
        <v>9.1010047716273093</v>
      </c>
      <c r="AA15" s="31">
        <v>16.707021460262201</v>
      </c>
      <c r="AB15" s="31">
        <v>16.884950341736101</v>
      </c>
      <c r="AC15" s="31">
        <v>32.086723737846498</v>
      </c>
      <c r="AD15" s="31">
        <v>19.417332088144502</v>
      </c>
      <c r="AE15" s="31">
        <v>18.174272016358799</v>
      </c>
      <c r="AF15" s="31">
        <v>18.005953344940099</v>
      </c>
      <c r="AG15" s="31">
        <v>19.3271215292325</v>
      </c>
      <c r="AH15" s="53">
        <v>19.066612666366801</v>
      </c>
      <c r="AI15" s="53">
        <v>16.4690369283094</v>
      </c>
      <c r="AJ15" s="53">
        <v>15.8026882308141</v>
      </c>
      <c r="AK15" s="31">
        <v>16.480860762547699</v>
      </c>
      <c r="AL15" s="31">
        <v>13.1894686643056</v>
      </c>
      <c r="AN15" s="31">
        <v>18.911399058199901</v>
      </c>
      <c r="AO15" s="31">
        <v>17.438013283565599</v>
      </c>
      <c r="AP15" s="31">
        <v>32.389451134970002</v>
      </c>
      <c r="AQ15" s="31">
        <v>17.0417478748554</v>
      </c>
      <c r="AR15" s="31">
        <v>19.035411130302201</v>
      </c>
      <c r="AS15" s="31">
        <v>16.415015863543498</v>
      </c>
      <c r="AT15" s="31">
        <v>19.409659028156401</v>
      </c>
      <c r="AU15" s="31">
        <v>17.801291057111801</v>
      </c>
      <c r="AV15" s="31">
        <v>17.690814984859902</v>
      </c>
      <c r="AW15" s="31">
        <v>16.062446739853499</v>
      </c>
      <c r="AX15" s="31">
        <v>12.7654259021045</v>
      </c>
      <c r="AY15" s="53">
        <v>12.1356537683588</v>
      </c>
      <c r="BA15" s="31">
        <v>13.336577892686099</v>
      </c>
      <c r="BB15" s="31">
        <v>14.9212886456771</v>
      </c>
      <c r="BC15" s="31">
        <v>12.981221691386899</v>
      </c>
      <c r="BD15" s="31">
        <v>7.3433721385326098</v>
      </c>
      <c r="BE15" s="31">
        <v>13.839918787323301</v>
      </c>
      <c r="BF15" s="31">
        <v>16.011848474871702</v>
      </c>
      <c r="BG15" s="31">
        <v>14.882471918342</v>
      </c>
      <c r="BH15" s="31">
        <v>12.8840625976474</v>
      </c>
      <c r="BI15" s="31">
        <v>15.7888082982646</v>
      </c>
      <c r="BJ15" s="31">
        <v>12.7222622423171</v>
      </c>
      <c r="BK15" s="31">
        <v>27.4869998780906</v>
      </c>
      <c r="BL15" s="31">
        <v>7.31921609917236</v>
      </c>
      <c r="BN15" s="53">
        <v>14.73660562485</v>
      </c>
      <c r="BO15" s="31">
        <v>16.963776159204102</v>
      </c>
      <c r="BP15" s="31">
        <v>17.401438312829001</v>
      </c>
      <c r="BQ15" s="31">
        <v>20.226800611772301</v>
      </c>
      <c r="BR15" s="31">
        <v>14.3307761243935</v>
      </c>
      <c r="BS15" s="31">
        <v>13.750981250481299</v>
      </c>
      <c r="BT15" s="31">
        <v>17.677989316289899</v>
      </c>
      <c r="BU15" s="31">
        <v>17.6424593289012</v>
      </c>
      <c r="BV15" s="31">
        <v>17.808479376395599</v>
      </c>
      <c r="BW15" s="31">
        <v>13.4834383977842</v>
      </c>
      <c r="BX15" s="31">
        <v>14.1213166105388</v>
      </c>
      <c r="BY15" s="31">
        <v>13.3088745554592</v>
      </c>
      <c r="CA15" s="31">
        <v>8.6871976414748993</v>
      </c>
      <c r="CB15" s="31">
        <v>10.6945774322086</v>
      </c>
      <c r="CC15" s="31">
        <v>15.883819935873699</v>
      </c>
      <c r="CD15" s="31">
        <v>2.4474720690604599</v>
      </c>
      <c r="CE15" s="31">
        <v>4.5049602596364204</v>
      </c>
      <c r="CF15" s="31">
        <v>9.9439970325631197</v>
      </c>
      <c r="CG15" s="31">
        <v>10.4961139973669</v>
      </c>
      <c r="CH15" s="31">
        <v>10.4096026641206</v>
      </c>
      <c r="CI15" s="31">
        <v>9.1332037499165803</v>
      </c>
      <c r="CJ15" s="31">
        <v>6.23549857498916</v>
      </c>
      <c r="CK15" s="31">
        <v>20.276889211920601</v>
      </c>
      <c r="CL15" s="31">
        <v>8.2571758920164804</v>
      </c>
      <c r="CN15" s="31">
        <v>17.5426748098612</v>
      </c>
      <c r="CO15" s="31">
        <v>8.8355333300313497</v>
      </c>
      <c r="CP15" s="31">
        <v>10.6587515448233</v>
      </c>
      <c r="CQ15" s="31">
        <v>15.253148933033399</v>
      </c>
      <c r="CR15" s="31">
        <v>21.732859374481801</v>
      </c>
      <c r="CS15" s="31">
        <v>9.4443960485469702</v>
      </c>
      <c r="CT15" s="31">
        <v>17.239107407722699</v>
      </c>
      <c r="CU15" s="53">
        <v>54.542470225379503</v>
      </c>
      <c r="CV15" s="53">
        <v>-4.5880434035692303</v>
      </c>
      <c r="CW15" s="53">
        <v>-3.7969293958506598</v>
      </c>
    </row>
    <row r="16" spans="1:101" x14ac:dyDescent="0.2">
      <c r="A16" s="62">
        <v>40.393930948333299</v>
      </c>
      <c r="B16" s="53">
        <v>162.29161415270599</v>
      </c>
      <c r="C16" s="31">
        <v>62.221847863119201</v>
      </c>
      <c r="D16" s="53">
        <v>106.169919865859</v>
      </c>
      <c r="E16" s="53">
        <v>109.56784452938</v>
      </c>
      <c r="F16" s="53">
        <v>100.374866717082</v>
      </c>
      <c r="G16" s="31">
        <v>64.352828016322206</v>
      </c>
      <c r="H16" s="53">
        <v>129.30393813517799</v>
      </c>
      <c r="I16" s="31">
        <v>66.231119292345298</v>
      </c>
      <c r="J16" s="31">
        <v>68.032908747142699</v>
      </c>
      <c r="K16" s="31">
        <v>70.120077149260794</v>
      </c>
      <c r="L16" s="30">
        <f t="shared" si="0"/>
        <v>66.191756213638044</v>
      </c>
      <c r="M16" s="30">
        <f t="shared" si="1"/>
        <v>1.3777686072641233</v>
      </c>
      <c r="N16" s="31">
        <v>76.017109739682098</v>
      </c>
      <c r="O16" s="31">
        <v>81.679356660347395</v>
      </c>
      <c r="P16" s="31">
        <v>84.326987444189697</v>
      </c>
      <c r="Q16" s="31">
        <v>89.105952310781603</v>
      </c>
      <c r="R16" s="31">
        <v>89.615920734240902</v>
      </c>
      <c r="S16" s="31">
        <v>86.713586895325903</v>
      </c>
      <c r="T16" s="31">
        <v>82.538134833470806</v>
      </c>
      <c r="U16" s="31">
        <v>84.475347410646705</v>
      </c>
      <c r="V16" s="31">
        <v>84.896071129688806</v>
      </c>
      <c r="W16" s="31">
        <v>86.641384021753097</v>
      </c>
      <c r="X16" s="31">
        <v>81.2481984825544</v>
      </c>
      <c r="Y16" s="31">
        <v>72.307190100594795</v>
      </c>
      <c r="AA16" s="31">
        <v>85.181547747885503</v>
      </c>
      <c r="AB16" s="31">
        <v>102.983149365272</v>
      </c>
      <c r="AC16" s="31">
        <v>89.416749004877602</v>
      </c>
      <c r="AD16" s="31">
        <v>86.522361437381093</v>
      </c>
      <c r="AE16" s="31">
        <v>92.375938430492695</v>
      </c>
      <c r="AF16" s="31">
        <v>79.3903851616259</v>
      </c>
      <c r="AG16" s="31">
        <v>87.486393618273496</v>
      </c>
      <c r="AH16" s="53">
        <v>93.063100647184797</v>
      </c>
      <c r="AI16" s="53">
        <v>12.489373680526199</v>
      </c>
      <c r="AJ16" s="53">
        <v>42.518666927669202</v>
      </c>
      <c r="AK16" s="31">
        <v>88.899165280008404</v>
      </c>
      <c r="AL16" s="31">
        <v>64.744188247274806</v>
      </c>
      <c r="AN16" s="31">
        <v>69.9878960083241</v>
      </c>
      <c r="AO16" s="31">
        <v>72.868926818803303</v>
      </c>
      <c r="AP16" s="31">
        <v>110.540073255096</v>
      </c>
      <c r="AQ16" s="31">
        <v>78.430304522356394</v>
      </c>
      <c r="AR16" s="31">
        <v>81.179971603579702</v>
      </c>
      <c r="AS16" s="31">
        <v>76.586418669345505</v>
      </c>
      <c r="AT16" s="31">
        <v>86.244057023332701</v>
      </c>
      <c r="AU16" s="31">
        <v>81.3909849287637</v>
      </c>
      <c r="AV16" s="31">
        <v>86.573881007905598</v>
      </c>
      <c r="AW16" s="31">
        <v>66.465071718133203</v>
      </c>
      <c r="AX16" s="31">
        <v>61.221684927593301</v>
      </c>
      <c r="AY16" s="53">
        <v>48.340384644587999</v>
      </c>
      <c r="BA16" s="31">
        <v>26.7409542375112</v>
      </c>
      <c r="BB16" s="31">
        <v>36.516068854719798</v>
      </c>
      <c r="BC16" s="31">
        <v>33.2369931837978</v>
      </c>
      <c r="BD16" s="31">
        <v>30.247827950958602</v>
      </c>
      <c r="BE16" s="31">
        <v>34.9156700516982</v>
      </c>
      <c r="BF16" s="31">
        <v>35.826818017333601</v>
      </c>
      <c r="BG16" s="31">
        <v>33.144276411692303</v>
      </c>
      <c r="BH16" s="31">
        <v>34.793448117738201</v>
      </c>
      <c r="BI16" s="31">
        <v>37.301493943013398</v>
      </c>
      <c r="BJ16" s="31">
        <v>31.0071519402942</v>
      </c>
      <c r="BK16" s="31">
        <v>44.7380346606854</v>
      </c>
      <c r="BL16" s="31">
        <v>6.01840026967617</v>
      </c>
      <c r="BN16" s="53">
        <v>29.456509202184598</v>
      </c>
      <c r="BO16" s="31">
        <v>37.211614475500603</v>
      </c>
      <c r="BP16" s="31">
        <v>12.864323738123099</v>
      </c>
      <c r="BQ16" s="31">
        <v>36.838833814066902</v>
      </c>
      <c r="BR16" s="31">
        <v>33.5306232130648</v>
      </c>
      <c r="BS16" s="31">
        <v>27.155718734634402</v>
      </c>
      <c r="BT16" s="31">
        <v>37.877826780004803</v>
      </c>
      <c r="BU16" s="31">
        <v>28.552351749106599</v>
      </c>
      <c r="BV16" s="31">
        <v>40.448495370242902</v>
      </c>
      <c r="BW16" s="31">
        <v>26.229282239461199</v>
      </c>
      <c r="BX16" s="31">
        <v>26.624854902845801</v>
      </c>
      <c r="BY16" s="31">
        <v>24.367872948395998</v>
      </c>
      <c r="CA16" s="31">
        <v>29.4007315896447</v>
      </c>
      <c r="CB16" s="31">
        <v>35.259849404756203</v>
      </c>
      <c r="CC16" s="31">
        <v>40.807074307336698</v>
      </c>
      <c r="CD16" s="31">
        <v>30.129441075094</v>
      </c>
      <c r="CE16" s="31">
        <v>35.512484696123899</v>
      </c>
      <c r="CF16" s="31">
        <v>36.424621803644001</v>
      </c>
      <c r="CG16" s="31">
        <v>37.763733364833001</v>
      </c>
      <c r="CH16" s="31">
        <v>38.9714999076173</v>
      </c>
      <c r="CI16" s="31">
        <v>40.3826524590703</v>
      </c>
      <c r="CJ16" s="31">
        <v>33.776831847310703</v>
      </c>
      <c r="CK16" s="31">
        <v>43.442726841860498</v>
      </c>
      <c r="CL16" s="31">
        <v>25.4638887405745</v>
      </c>
      <c r="CN16" s="31">
        <v>35.058603325169798</v>
      </c>
      <c r="CO16" s="31">
        <v>27.4457355752204</v>
      </c>
      <c r="CP16" s="31">
        <v>25.610130492388901</v>
      </c>
      <c r="CQ16" s="31">
        <v>31.1854852924717</v>
      </c>
      <c r="CR16" s="31">
        <v>34.360998613149903</v>
      </c>
      <c r="CS16" s="31">
        <v>27.1219943265789</v>
      </c>
      <c r="CT16" s="31">
        <v>31.266036949694598</v>
      </c>
      <c r="CU16" s="53">
        <v>57.691178523878797</v>
      </c>
      <c r="CV16" s="53">
        <v>6.7832787765844902</v>
      </c>
      <c r="CW16" s="53">
        <v>13.2793345622025</v>
      </c>
    </row>
    <row r="17" spans="1:102" x14ac:dyDescent="0.2">
      <c r="A17" s="62">
        <v>46.889522356666703</v>
      </c>
      <c r="B17" s="53">
        <v>158.53022607037201</v>
      </c>
      <c r="C17" s="31">
        <v>60.625482237319297</v>
      </c>
      <c r="D17" s="53">
        <v>105.76785960988001</v>
      </c>
      <c r="E17" s="53">
        <v>102.350986111334</v>
      </c>
      <c r="F17" s="53">
        <v>97.676291766337798</v>
      </c>
      <c r="G17" s="31">
        <v>59.920319432142897</v>
      </c>
      <c r="H17" s="53">
        <v>123.09131552853199</v>
      </c>
      <c r="I17" s="31">
        <v>64.286758170486394</v>
      </c>
      <c r="J17" s="31">
        <v>63.738036634756703</v>
      </c>
      <c r="K17" s="31">
        <v>69.889661764914607</v>
      </c>
      <c r="L17" s="30">
        <f t="shared" si="0"/>
        <v>63.692051647923982</v>
      </c>
      <c r="M17" s="30">
        <f t="shared" si="1"/>
        <v>1.7662951832413814</v>
      </c>
      <c r="N17" s="31">
        <v>73.734378998564395</v>
      </c>
      <c r="O17" s="31">
        <v>82.903090680400894</v>
      </c>
      <c r="P17" s="31">
        <v>82.868144365580207</v>
      </c>
      <c r="Q17" s="31">
        <v>85.193770919282898</v>
      </c>
      <c r="R17" s="31">
        <v>85.473936072679507</v>
      </c>
      <c r="S17" s="31">
        <v>85.669149731241305</v>
      </c>
      <c r="T17" s="31">
        <v>75.655692290024206</v>
      </c>
      <c r="U17" s="31">
        <v>81.536313549531499</v>
      </c>
      <c r="V17" s="31">
        <v>81.419864674442806</v>
      </c>
      <c r="W17" s="31">
        <v>81.616504798968904</v>
      </c>
      <c r="X17" s="31">
        <v>77.575474033489101</v>
      </c>
      <c r="Y17" s="31">
        <v>70.57624883423</v>
      </c>
      <c r="AA17" s="31">
        <v>87.055118110497801</v>
      </c>
      <c r="AB17" s="31">
        <v>97.587767671257296</v>
      </c>
      <c r="AC17" s="31">
        <v>92.384964760560806</v>
      </c>
      <c r="AD17" s="31">
        <v>95.176104226965805</v>
      </c>
      <c r="AE17" s="31">
        <v>92.320883099051898</v>
      </c>
      <c r="AF17" s="31">
        <v>85.594640810905801</v>
      </c>
      <c r="AG17" s="31">
        <v>94.741215849421195</v>
      </c>
      <c r="AH17" s="53">
        <v>102.199299466074</v>
      </c>
      <c r="AI17" s="53">
        <v>10.9465721663795</v>
      </c>
      <c r="AJ17" s="53">
        <v>18.328185931333099</v>
      </c>
      <c r="AK17" s="31">
        <v>89.054897683121595</v>
      </c>
      <c r="AL17" s="31">
        <v>65.360537494962799</v>
      </c>
      <c r="AN17" s="31">
        <v>72.962058920928101</v>
      </c>
      <c r="AO17" s="31">
        <v>78.409090862056303</v>
      </c>
      <c r="AP17" s="31">
        <v>102.72038410605001</v>
      </c>
      <c r="AQ17" s="31">
        <v>85.752727473174502</v>
      </c>
      <c r="AR17" s="31">
        <v>86.490585157564297</v>
      </c>
      <c r="AS17" s="31">
        <v>77.268233650828506</v>
      </c>
      <c r="AT17" s="31">
        <v>92.595732503773405</v>
      </c>
      <c r="AU17" s="31">
        <v>82.900996844427695</v>
      </c>
      <c r="AV17" s="31">
        <v>87.376408340397802</v>
      </c>
      <c r="AW17" s="31">
        <v>69.015834864908101</v>
      </c>
      <c r="AX17" s="31">
        <v>60.284392693412101</v>
      </c>
      <c r="AY17" s="53">
        <v>47.933310468253701</v>
      </c>
      <c r="BA17" s="31">
        <v>27.011180592143901</v>
      </c>
      <c r="BB17" s="31">
        <v>34.501259703977702</v>
      </c>
      <c r="BC17" s="31">
        <v>30.670829977573501</v>
      </c>
      <c r="BD17" s="31">
        <v>28.290463894501499</v>
      </c>
      <c r="BE17" s="31">
        <v>33.147577388084898</v>
      </c>
      <c r="BF17" s="31">
        <v>35.524820129277302</v>
      </c>
      <c r="BG17" s="31">
        <v>32.446342894546902</v>
      </c>
      <c r="BH17" s="31">
        <v>33.779076906579</v>
      </c>
      <c r="BI17" s="31">
        <v>35.092529679847999</v>
      </c>
      <c r="BJ17" s="31">
        <v>28.8189135366617</v>
      </c>
      <c r="BK17" s="31">
        <v>42.944921904177001</v>
      </c>
      <c r="BL17" s="31">
        <v>6.2461504271799901</v>
      </c>
      <c r="BN17" s="53">
        <v>25.728793059042999</v>
      </c>
      <c r="BO17" s="31">
        <v>31.855293138240501</v>
      </c>
      <c r="BP17" s="31">
        <v>17.067470842431799</v>
      </c>
      <c r="BQ17" s="31">
        <v>33.414505751218201</v>
      </c>
      <c r="BR17" s="31">
        <v>29.478799363497501</v>
      </c>
      <c r="BS17" s="31">
        <v>24.1929609839626</v>
      </c>
      <c r="BT17" s="31">
        <v>34.222559366815503</v>
      </c>
      <c r="BU17" s="31">
        <v>25.595697367439101</v>
      </c>
      <c r="BV17" s="31">
        <v>34.052962666519498</v>
      </c>
      <c r="BW17" s="31">
        <v>23.280519437546101</v>
      </c>
      <c r="BX17" s="31">
        <v>22.830985913636798</v>
      </c>
      <c r="BY17" s="31">
        <v>20.961828766576399</v>
      </c>
      <c r="CA17" s="31">
        <v>30.411766462886099</v>
      </c>
      <c r="CB17" s="31">
        <v>37.242049585232103</v>
      </c>
      <c r="CC17" s="31">
        <v>40.529093516746599</v>
      </c>
      <c r="CD17" s="31">
        <v>33.205171532938003</v>
      </c>
      <c r="CE17" s="31">
        <v>39.115683459050601</v>
      </c>
      <c r="CF17" s="31">
        <v>39.845691156562701</v>
      </c>
      <c r="CG17" s="31">
        <v>40.927678891832301</v>
      </c>
      <c r="CH17" s="31">
        <v>41.948299778321697</v>
      </c>
      <c r="CI17" s="31">
        <v>44.1708274033073</v>
      </c>
      <c r="CJ17" s="31">
        <v>36.018282585442002</v>
      </c>
      <c r="CK17" s="31">
        <v>44.8487885267552</v>
      </c>
      <c r="CL17" s="31">
        <v>26.257169084437699</v>
      </c>
      <c r="CN17" s="31">
        <v>34.337264400425099</v>
      </c>
      <c r="CO17" s="31">
        <v>25.716576747872701</v>
      </c>
      <c r="CP17" s="31">
        <v>28.643701478602502</v>
      </c>
      <c r="CQ17" s="31">
        <v>27.537660667259701</v>
      </c>
      <c r="CR17" s="31">
        <v>37.093646169393999</v>
      </c>
      <c r="CS17" s="31">
        <v>28.5145184385749</v>
      </c>
      <c r="CT17" s="31">
        <v>30.821694936789701</v>
      </c>
      <c r="CU17" s="53">
        <v>63.035735209370699</v>
      </c>
      <c r="CV17" s="53">
        <v>7.37014289643776</v>
      </c>
      <c r="CW17" s="53">
        <v>13.569694245556001</v>
      </c>
    </row>
    <row r="21" spans="1:102" x14ac:dyDescent="0.2">
      <c r="A21" s="2" t="s">
        <v>311</v>
      </c>
    </row>
    <row r="22" spans="1:102" x14ac:dyDescent="0.2">
      <c r="A22" s="28" t="s">
        <v>28</v>
      </c>
      <c r="B22" s="151" t="s">
        <v>303</v>
      </c>
      <c r="C22" s="152"/>
      <c r="D22" s="152"/>
      <c r="E22" s="152"/>
      <c r="F22" s="152"/>
      <c r="G22" s="152"/>
      <c r="H22" s="152"/>
      <c r="I22" s="152"/>
      <c r="J22" s="152"/>
      <c r="K22" s="152"/>
      <c r="N22" s="151" t="s">
        <v>304</v>
      </c>
      <c r="O22" s="152"/>
      <c r="P22" s="152"/>
      <c r="Q22" s="152"/>
      <c r="R22" s="152"/>
      <c r="S22" s="152"/>
      <c r="T22" s="152"/>
      <c r="U22" s="152"/>
      <c r="V22" s="152"/>
      <c r="W22" s="152"/>
      <c r="X22" s="152"/>
      <c r="Y22" s="152"/>
      <c r="AA22" s="151" t="s">
        <v>305</v>
      </c>
      <c r="AB22" s="152"/>
      <c r="AC22" s="152"/>
      <c r="AD22" s="152"/>
      <c r="AE22" s="152"/>
      <c r="AF22" s="152"/>
      <c r="AG22" s="152"/>
      <c r="AH22" s="152"/>
      <c r="AI22" s="152"/>
      <c r="AJ22" s="152"/>
      <c r="AK22" s="152"/>
      <c r="AL22" s="152"/>
      <c r="AN22" s="151" t="s">
        <v>306</v>
      </c>
      <c r="AO22" s="152"/>
      <c r="AP22" s="152"/>
      <c r="AQ22" s="152"/>
      <c r="AR22" s="152"/>
      <c r="AS22" s="152"/>
      <c r="AT22" s="152"/>
      <c r="AU22" s="152"/>
      <c r="AV22" s="152"/>
      <c r="AW22" s="152"/>
      <c r="AX22" s="152"/>
      <c r="AY22" s="152"/>
      <c r="BA22" s="151" t="s">
        <v>307</v>
      </c>
      <c r="BB22" s="152"/>
      <c r="BC22" s="152"/>
      <c r="BD22" s="152"/>
      <c r="BE22" s="152"/>
      <c r="BF22" s="152"/>
      <c r="BG22" s="152"/>
      <c r="BH22" s="152"/>
      <c r="BI22" s="152"/>
      <c r="BJ22" s="152"/>
      <c r="BK22" s="152"/>
      <c r="BL22" s="152"/>
      <c r="BN22" s="151" t="s">
        <v>308</v>
      </c>
      <c r="BO22" s="152"/>
      <c r="BP22" s="152"/>
      <c r="BQ22" s="152"/>
      <c r="BR22" s="152"/>
      <c r="BS22" s="152"/>
      <c r="BT22" s="152"/>
      <c r="BU22" s="152"/>
      <c r="BV22" s="152"/>
      <c r="BW22" s="152"/>
      <c r="BX22" s="152"/>
      <c r="BY22" s="152"/>
      <c r="CA22" s="151" t="s">
        <v>309</v>
      </c>
      <c r="CB22" s="152"/>
      <c r="CC22" s="152"/>
      <c r="CD22" s="152"/>
      <c r="CE22" s="152"/>
      <c r="CF22" s="152"/>
      <c r="CG22" s="152"/>
      <c r="CH22" s="152"/>
      <c r="CI22" s="152"/>
      <c r="CJ22" s="152"/>
      <c r="CK22" s="152"/>
      <c r="CL22" s="152"/>
      <c r="CN22" s="151" t="s">
        <v>310</v>
      </c>
      <c r="CO22" s="152"/>
      <c r="CP22" s="152"/>
      <c r="CQ22" s="152"/>
      <c r="CR22" s="152"/>
      <c r="CS22" s="152"/>
      <c r="CT22" s="152"/>
      <c r="CU22" s="152"/>
      <c r="CV22" s="152"/>
      <c r="CW22" s="152"/>
    </row>
    <row r="23" spans="1:102" x14ac:dyDescent="0.2">
      <c r="B23" s="28" t="s">
        <v>206</v>
      </c>
      <c r="C23" s="28" t="s">
        <v>207</v>
      </c>
      <c r="D23" s="28" t="s">
        <v>208</v>
      </c>
      <c r="E23" s="28" t="s">
        <v>209</v>
      </c>
      <c r="F23" s="28" t="s">
        <v>210</v>
      </c>
      <c r="G23" s="28" t="s">
        <v>211</v>
      </c>
      <c r="H23" s="28" t="s">
        <v>212</v>
      </c>
      <c r="I23" s="28" t="s">
        <v>213</v>
      </c>
      <c r="J23" s="28" t="s">
        <v>214</v>
      </c>
      <c r="K23" s="28" t="s">
        <v>215</v>
      </c>
      <c r="N23" s="28" t="s">
        <v>217</v>
      </c>
      <c r="O23" s="28" t="s">
        <v>218</v>
      </c>
      <c r="P23" s="28" t="s">
        <v>219</v>
      </c>
      <c r="Q23" s="28" t="s">
        <v>220</v>
      </c>
      <c r="R23" s="28" t="s">
        <v>221</v>
      </c>
      <c r="S23" s="28" t="s">
        <v>222</v>
      </c>
      <c r="T23" s="28" t="s">
        <v>223</v>
      </c>
      <c r="U23" s="28" t="s">
        <v>224</v>
      </c>
      <c r="V23" s="28" t="s">
        <v>225</v>
      </c>
      <c r="W23" s="28" t="s">
        <v>226</v>
      </c>
      <c r="X23" s="28" t="s">
        <v>227</v>
      </c>
      <c r="Y23" s="28" t="s">
        <v>228</v>
      </c>
      <c r="AA23" s="28" t="s">
        <v>229</v>
      </c>
      <c r="AB23" s="28" t="s">
        <v>230</v>
      </c>
      <c r="AC23" s="28" t="s">
        <v>231</v>
      </c>
      <c r="AD23" s="28" t="s">
        <v>232</v>
      </c>
      <c r="AE23" s="28" t="s">
        <v>233</v>
      </c>
      <c r="AF23" s="28" t="s">
        <v>234</v>
      </c>
      <c r="AG23" s="28" t="s">
        <v>235</v>
      </c>
      <c r="AH23" s="28" t="s">
        <v>236</v>
      </c>
      <c r="AI23" s="28" t="s">
        <v>237</v>
      </c>
      <c r="AJ23" s="28" t="s">
        <v>238</v>
      </c>
      <c r="AK23" s="28" t="s">
        <v>239</v>
      </c>
      <c r="AL23" s="28" t="s">
        <v>240</v>
      </c>
      <c r="AN23" s="28" t="s">
        <v>241</v>
      </c>
      <c r="AO23" s="28" t="s">
        <v>242</v>
      </c>
      <c r="AP23" s="28" t="s">
        <v>243</v>
      </c>
      <c r="AQ23" s="28" t="s">
        <v>244</v>
      </c>
      <c r="AR23" s="28" t="s">
        <v>245</v>
      </c>
      <c r="AS23" s="28" t="s">
        <v>246</v>
      </c>
      <c r="AT23" s="28" t="s">
        <v>247</v>
      </c>
      <c r="AU23" s="28" t="s">
        <v>248</v>
      </c>
      <c r="AV23" s="28" t="s">
        <v>249</v>
      </c>
      <c r="AW23" s="28" t="s">
        <v>250</v>
      </c>
      <c r="AX23" s="28" t="s">
        <v>251</v>
      </c>
      <c r="AY23" s="28" t="s">
        <v>252</v>
      </c>
      <c r="BA23" s="28" t="s">
        <v>253</v>
      </c>
      <c r="BB23" s="28" t="s">
        <v>254</v>
      </c>
      <c r="BC23" s="28" t="s">
        <v>255</v>
      </c>
      <c r="BD23" s="28" t="s">
        <v>256</v>
      </c>
      <c r="BE23" s="28" t="s">
        <v>257</v>
      </c>
      <c r="BF23" s="28" t="s">
        <v>258</v>
      </c>
      <c r="BG23" s="28" t="s">
        <v>259</v>
      </c>
      <c r="BH23" s="28" t="s">
        <v>260</v>
      </c>
      <c r="BI23" s="28" t="s">
        <v>261</v>
      </c>
      <c r="BJ23" s="28" t="s">
        <v>262</v>
      </c>
      <c r="BK23" s="28" t="s">
        <v>263</v>
      </c>
      <c r="BL23" s="28" t="s">
        <v>264</v>
      </c>
      <c r="BN23" s="28" t="s">
        <v>265</v>
      </c>
      <c r="BO23" s="28" t="s">
        <v>266</v>
      </c>
      <c r="BP23" s="28" t="s">
        <v>267</v>
      </c>
      <c r="BQ23" s="28" t="s">
        <v>268</v>
      </c>
      <c r="BR23" s="28" t="s">
        <v>269</v>
      </c>
      <c r="BS23" s="28" t="s">
        <v>270</v>
      </c>
      <c r="BT23" s="28" t="s">
        <v>271</v>
      </c>
      <c r="BU23" s="28" t="s">
        <v>272</v>
      </c>
      <c r="BV23" s="28" t="s">
        <v>273</v>
      </c>
      <c r="BW23" s="28" t="s">
        <v>274</v>
      </c>
      <c r="BX23" s="28" t="s">
        <v>275</v>
      </c>
      <c r="BY23" s="28" t="s">
        <v>276</v>
      </c>
      <c r="CA23" s="28" t="s">
        <v>277</v>
      </c>
      <c r="CB23" s="28" t="s">
        <v>278</v>
      </c>
      <c r="CC23" s="28" t="s">
        <v>279</v>
      </c>
      <c r="CD23" s="28" t="s">
        <v>280</v>
      </c>
      <c r="CE23" s="28" t="s">
        <v>281</v>
      </c>
      <c r="CF23" s="28" t="s">
        <v>282</v>
      </c>
      <c r="CG23" s="28" t="s">
        <v>283</v>
      </c>
      <c r="CH23" s="28" t="s">
        <v>284</v>
      </c>
      <c r="CI23" s="28" t="s">
        <v>285</v>
      </c>
      <c r="CJ23" s="28" t="s">
        <v>286</v>
      </c>
      <c r="CK23" s="28" t="s">
        <v>287</v>
      </c>
      <c r="CL23" s="28" t="s">
        <v>288</v>
      </c>
      <c r="CN23" s="28" t="s">
        <v>290</v>
      </c>
      <c r="CO23" s="28" t="s">
        <v>291</v>
      </c>
      <c r="CP23" s="28" t="s">
        <v>292</v>
      </c>
      <c r="CQ23" s="28" t="s">
        <v>293</v>
      </c>
      <c r="CR23" s="28" t="s">
        <v>294</v>
      </c>
      <c r="CS23" s="28" t="s">
        <v>295</v>
      </c>
      <c r="CT23" s="28" t="s">
        <v>296</v>
      </c>
      <c r="CU23" s="28" t="s">
        <v>297</v>
      </c>
      <c r="CV23" s="28" t="s">
        <v>298</v>
      </c>
      <c r="CW23" s="28" t="s">
        <v>299</v>
      </c>
    </row>
    <row r="24" spans="1:102" x14ac:dyDescent="0.2">
      <c r="A24" s="62">
        <v>1.306502295</v>
      </c>
      <c r="B24" s="53">
        <v>58.355222146054302</v>
      </c>
      <c r="C24" s="33">
        <v>34.951789816893303</v>
      </c>
      <c r="D24" s="53">
        <v>38.262606351955</v>
      </c>
      <c r="E24" s="53">
        <v>47.9385958762755</v>
      </c>
      <c r="F24" s="53">
        <v>61.947972574403998</v>
      </c>
      <c r="G24" s="33">
        <v>28.051816416062799</v>
      </c>
      <c r="H24" s="53">
        <v>25.900704884967201</v>
      </c>
      <c r="I24" s="33">
        <v>31.943881666027298</v>
      </c>
      <c r="J24" s="33">
        <v>35.720709454244997</v>
      </c>
      <c r="K24" s="33">
        <v>26.752791081876499</v>
      </c>
      <c r="L24" s="30">
        <f>AVERAGE(C24,G24,I24:K24)</f>
        <v>31.484197687020973</v>
      </c>
      <c r="M24" s="30">
        <f>STDEV(C24,G24,I24:K24)/SQRT(5)</f>
        <v>1.7937528556906213</v>
      </c>
      <c r="N24" s="33">
        <v>27.626590832015602</v>
      </c>
      <c r="O24" s="33">
        <v>29.376822714888899</v>
      </c>
      <c r="P24" s="33">
        <v>30.0751073012941</v>
      </c>
      <c r="Q24" s="33">
        <v>39.608398113971603</v>
      </c>
      <c r="R24" s="33">
        <v>42.900666304716196</v>
      </c>
      <c r="S24" s="33">
        <v>42.910772292387598</v>
      </c>
      <c r="T24" s="33">
        <v>40.112753189070503</v>
      </c>
      <c r="U24" s="33">
        <v>49.772259502794903</v>
      </c>
      <c r="V24" s="33">
        <v>49.074452226682403</v>
      </c>
      <c r="W24" s="33">
        <v>32.934372215849301</v>
      </c>
      <c r="X24" s="33">
        <v>32.381474801679602</v>
      </c>
      <c r="Y24" s="33">
        <v>23.4373623030449</v>
      </c>
      <c r="AA24" s="33">
        <v>4.3923840177599196</v>
      </c>
      <c r="AB24" s="33">
        <v>5.6193621432382699</v>
      </c>
      <c r="AC24" s="33">
        <v>6.3466989221374703</v>
      </c>
      <c r="AD24" s="33">
        <v>8.2087100898896299</v>
      </c>
      <c r="AE24" s="33">
        <v>8.0158290915255108</v>
      </c>
      <c r="AF24" s="33">
        <v>9.5297259956095708</v>
      </c>
      <c r="AG24" s="33">
        <v>8.7669475189157993</v>
      </c>
      <c r="AH24" s="53">
        <v>-137.67672130921801</v>
      </c>
      <c r="AI24" s="53">
        <v>7.6979460462694904</v>
      </c>
      <c r="AJ24" s="53">
        <v>8.2595868808101098</v>
      </c>
      <c r="AK24" s="33">
        <v>8.69141601053588</v>
      </c>
      <c r="AL24" s="33">
        <v>5.4682211458892498</v>
      </c>
      <c r="AN24" s="33">
        <v>2.86517925266861</v>
      </c>
      <c r="AO24" s="33">
        <v>5.0860383100156801</v>
      </c>
      <c r="AP24" s="33">
        <v>0.95719449977400495</v>
      </c>
      <c r="AQ24" s="33">
        <v>6.3873321060150499</v>
      </c>
      <c r="AR24" s="33">
        <v>6.3438912903878997</v>
      </c>
      <c r="AS24" s="33">
        <v>8.5645590324997691</v>
      </c>
      <c r="AT24" s="33">
        <v>6.7487912353236803</v>
      </c>
      <c r="AU24" s="33">
        <v>6.3044251699158202</v>
      </c>
      <c r="AV24" s="33">
        <v>6.3262709067652301</v>
      </c>
      <c r="AW24" s="33">
        <v>4.92093964913209</v>
      </c>
      <c r="AX24" s="33">
        <v>6.0772423343759598</v>
      </c>
      <c r="AY24" s="53">
        <v>3.3541192974990599</v>
      </c>
      <c r="BA24" s="33">
        <v>20.6102632557105</v>
      </c>
      <c r="BB24" s="33">
        <v>25.543123645373601</v>
      </c>
      <c r="BC24" s="33">
        <v>27.672853436406299</v>
      </c>
      <c r="BD24" s="33">
        <v>31.973370815061699</v>
      </c>
      <c r="BE24" s="33">
        <v>29.582927368340101</v>
      </c>
      <c r="BF24" s="33">
        <v>32.527210156165999</v>
      </c>
      <c r="BG24" s="33">
        <v>26.9784969552821</v>
      </c>
      <c r="BH24" s="33">
        <v>31.676024456499501</v>
      </c>
      <c r="BI24" s="33">
        <v>27.575946106553499</v>
      </c>
      <c r="BJ24" s="33">
        <v>29.3770289489261</v>
      </c>
      <c r="BK24" s="33">
        <v>32.022885406841702</v>
      </c>
      <c r="BL24" s="33">
        <v>30.463217445520101</v>
      </c>
      <c r="BN24" s="53">
        <v>-5.5892867163675302</v>
      </c>
      <c r="BO24" s="33">
        <v>33.650968378723498</v>
      </c>
      <c r="BP24" s="33">
        <v>23.568832228576198</v>
      </c>
      <c r="BQ24" s="33">
        <v>25.667930425752498</v>
      </c>
      <c r="BR24" s="33">
        <v>23.969866527299001</v>
      </c>
      <c r="BS24" s="33">
        <v>23.480590214558799</v>
      </c>
      <c r="BT24" s="33">
        <v>11.6768049643756</v>
      </c>
      <c r="BU24" s="33">
        <v>26.835550550318299</v>
      </c>
      <c r="BV24" s="33">
        <v>9.5295276473301396</v>
      </c>
      <c r="BW24" s="33">
        <v>23.488852765634402</v>
      </c>
      <c r="BX24" s="33">
        <v>23.989405649496</v>
      </c>
      <c r="BY24" s="33">
        <v>19.680172055755701</v>
      </c>
      <c r="CA24" s="33">
        <v>27.200536124058001</v>
      </c>
      <c r="CB24" s="33">
        <v>36.197593117122203</v>
      </c>
      <c r="CC24" s="33">
        <v>40.207403490696102</v>
      </c>
      <c r="CD24" s="33">
        <v>35.913842675281799</v>
      </c>
      <c r="CE24" s="33">
        <v>43.022425859801103</v>
      </c>
      <c r="CF24" s="33">
        <v>45.382419608082103</v>
      </c>
      <c r="CG24" s="33">
        <v>39.345405290807697</v>
      </c>
      <c r="CH24" s="33">
        <v>45.946377956682397</v>
      </c>
      <c r="CI24" s="33">
        <v>44.210936055240801</v>
      </c>
      <c r="CJ24" s="33">
        <v>41.576557372821803</v>
      </c>
      <c r="CK24" s="33">
        <v>42.400378566292602</v>
      </c>
      <c r="CL24" s="33">
        <v>28.225511424151598</v>
      </c>
      <c r="CN24" s="33">
        <v>53.036443304631</v>
      </c>
      <c r="CO24" s="33">
        <v>58.165368458949501</v>
      </c>
      <c r="CP24" s="33">
        <v>52.8823243959473</v>
      </c>
      <c r="CQ24" s="33">
        <v>65.846864754873096</v>
      </c>
      <c r="CR24" s="33">
        <v>75.316545343170503</v>
      </c>
      <c r="CS24" s="33">
        <v>65.402380097933502</v>
      </c>
      <c r="CT24" s="33">
        <v>34.171287454850201</v>
      </c>
      <c r="CU24" s="53">
        <v>47.957083229751603</v>
      </c>
      <c r="CV24" s="53">
        <v>54.033122999140403</v>
      </c>
      <c r="CW24" s="53">
        <v>65.859110938166097</v>
      </c>
    </row>
    <row r="25" spans="1:102" x14ac:dyDescent="0.2">
      <c r="A25" s="62">
        <v>7.814053725</v>
      </c>
      <c r="B25" s="53">
        <v>55.016566998596097</v>
      </c>
      <c r="C25" s="33">
        <v>35.585901526914597</v>
      </c>
      <c r="D25" s="53">
        <v>36.974728779246099</v>
      </c>
      <c r="E25" s="53">
        <v>46.900916610422499</v>
      </c>
      <c r="F25" s="53">
        <v>61.707923386079202</v>
      </c>
      <c r="G25" s="33">
        <v>28.585812364500502</v>
      </c>
      <c r="H25" s="53">
        <v>53.093014141146597</v>
      </c>
      <c r="I25" s="33">
        <v>31.7842719791417</v>
      </c>
      <c r="J25" s="33">
        <v>35.910312320142701</v>
      </c>
      <c r="K25" s="33">
        <v>25.774516326938201</v>
      </c>
      <c r="L25" s="30">
        <f t="shared" ref="L25:L31" si="2">AVERAGE(C25,G25,I25:K25)</f>
        <v>31.528162903527537</v>
      </c>
      <c r="M25" s="30">
        <f t="shared" ref="M25:M31" si="3">STDEV(C25,G25,I25:K25)/SQRT(5)</f>
        <v>1.9684504531063347</v>
      </c>
      <c r="N25" s="33">
        <v>27.6755935925027</v>
      </c>
      <c r="O25" s="33">
        <v>28.608419482332</v>
      </c>
      <c r="P25" s="33">
        <v>29.784425975162801</v>
      </c>
      <c r="Q25" s="33">
        <v>40.155618467807798</v>
      </c>
      <c r="R25" s="33">
        <v>42.098978131405602</v>
      </c>
      <c r="S25" s="33">
        <v>42.815501072020197</v>
      </c>
      <c r="T25" s="33">
        <v>45.8713857944769</v>
      </c>
      <c r="U25" s="33">
        <v>48.801195941456101</v>
      </c>
      <c r="V25" s="33">
        <v>52.331953732938302</v>
      </c>
      <c r="W25" s="33">
        <v>28.764777052097902</v>
      </c>
      <c r="X25" s="33">
        <v>32.611735474304503</v>
      </c>
      <c r="Y25" s="33">
        <v>22.4402763786501</v>
      </c>
      <c r="AA25" s="33">
        <v>4.9567565143615697</v>
      </c>
      <c r="AB25" s="33">
        <v>5.8930746608042002</v>
      </c>
      <c r="AC25" s="33">
        <v>6.6424770494879004</v>
      </c>
      <c r="AD25" s="33">
        <v>8.8955354373189106</v>
      </c>
      <c r="AE25" s="33">
        <v>7.6892132743175399</v>
      </c>
      <c r="AF25" s="33">
        <v>10.1142740581629</v>
      </c>
      <c r="AG25" s="33">
        <v>8.6409074530967693</v>
      </c>
      <c r="AH25" s="53">
        <v>4.2641538194403301</v>
      </c>
      <c r="AI25" s="53">
        <v>7.8067553150373996</v>
      </c>
      <c r="AJ25" s="53">
        <v>8.2581695442321994</v>
      </c>
      <c r="AK25" s="33">
        <v>9.4692662176967701</v>
      </c>
      <c r="AL25" s="33">
        <v>5.8559923141233696</v>
      </c>
      <c r="AN25" s="33">
        <v>3.2543681583357702</v>
      </c>
      <c r="AO25" s="33">
        <v>3.4742421693838699</v>
      </c>
      <c r="AP25" s="33">
        <v>6.2754052000140401</v>
      </c>
      <c r="AQ25" s="33">
        <v>6.3550873892387596</v>
      </c>
      <c r="AR25" s="33">
        <v>6.5143597351861899</v>
      </c>
      <c r="AS25" s="33">
        <v>8.2006469289652806</v>
      </c>
      <c r="AT25" s="33">
        <v>6.6256623976913103</v>
      </c>
      <c r="AU25" s="33">
        <v>7.2851110107118604</v>
      </c>
      <c r="AV25" s="33">
        <v>6.8914762220507697</v>
      </c>
      <c r="AW25" s="33">
        <v>5.2386508624275701</v>
      </c>
      <c r="AX25" s="33">
        <v>5.3745236806625396</v>
      </c>
      <c r="AY25" s="53">
        <v>3.50535498696786</v>
      </c>
      <c r="BA25" s="33">
        <v>21.2990383643704</v>
      </c>
      <c r="BB25" s="33">
        <v>24.612637175754799</v>
      </c>
      <c r="BC25" s="33">
        <v>29.014810949301001</v>
      </c>
      <c r="BD25" s="33">
        <v>31.440029950641801</v>
      </c>
      <c r="BE25" s="33">
        <v>28.988962971103899</v>
      </c>
      <c r="BF25" s="33">
        <v>32.568074663193997</v>
      </c>
      <c r="BG25" s="33">
        <v>25.2179857379937</v>
      </c>
      <c r="BH25" s="33">
        <v>31.8277700774387</v>
      </c>
      <c r="BI25" s="33">
        <v>27.825341433716101</v>
      </c>
      <c r="BJ25" s="33">
        <v>30.939692932999101</v>
      </c>
      <c r="BK25" s="33">
        <v>32.614124982536197</v>
      </c>
      <c r="BL25" s="33">
        <v>31.4821771978926</v>
      </c>
      <c r="BN25" s="53">
        <v>13.058437922981099</v>
      </c>
      <c r="BO25" s="33">
        <v>28.967813439234799</v>
      </c>
      <c r="BP25" s="33">
        <v>24.509477628759999</v>
      </c>
      <c r="BQ25" s="33">
        <v>23.640475785604799</v>
      </c>
      <c r="BR25" s="33">
        <v>24.0764950234352</v>
      </c>
      <c r="BS25" s="33">
        <v>23.773249359110601</v>
      </c>
      <c r="BT25" s="33">
        <v>23.3787595107393</v>
      </c>
      <c r="BU25" s="33">
        <v>25.806565796090698</v>
      </c>
      <c r="BV25" s="33">
        <v>22.631464388850699</v>
      </c>
      <c r="BW25" s="33">
        <v>21.2083795121195</v>
      </c>
      <c r="BX25" s="33">
        <v>21.737783748721199</v>
      </c>
      <c r="BY25" s="33">
        <v>15.5682001854817</v>
      </c>
      <c r="CA25" s="33">
        <v>26.347702051864701</v>
      </c>
      <c r="CB25" s="33">
        <v>36.4528271590559</v>
      </c>
      <c r="CC25" s="33">
        <v>40.133552405963698</v>
      </c>
      <c r="CD25" s="33">
        <v>35.0429397300177</v>
      </c>
      <c r="CE25" s="33">
        <v>43.415761623936</v>
      </c>
      <c r="CF25" s="33">
        <v>45.522259792437602</v>
      </c>
      <c r="CG25" s="33">
        <v>38.315742805138598</v>
      </c>
      <c r="CH25" s="33">
        <v>47.849201465851998</v>
      </c>
      <c r="CI25" s="33">
        <v>44.626557879408203</v>
      </c>
      <c r="CJ25" s="33">
        <v>39.977258531262102</v>
      </c>
      <c r="CK25" s="33">
        <v>41.261864649413397</v>
      </c>
      <c r="CL25" s="33">
        <v>28.4578734614777</v>
      </c>
      <c r="CN25" s="33">
        <v>51.033254244468203</v>
      </c>
      <c r="CO25" s="33">
        <v>54.226046723349398</v>
      </c>
      <c r="CP25" s="33">
        <v>50.157072233035002</v>
      </c>
      <c r="CQ25" s="33">
        <v>57.668249164768099</v>
      </c>
      <c r="CR25" s="33">
        <v>70.208892900781805</v>
      </c>
      <c r="CS25" s="33">
        <v>59.503361973611597</v>
      </c>
      <c r="CT25" s="33">
        <v>58.377924145673603</v>
      </c>
      <c r="CU25" s="53">
        <v>41.8945711479561</v>
      </c>
      <c r="CV25" s="53">
        <v>71.824708829554496</v>
      </c>
      <c r="CW25" s="53">
        <v>52.1905118018895</v>
      </c>
    </row>
    <row r="26" spans="1:102" x14ac:dyDescent="0.2">
      <c r="A26" s="62">
        <v>14.2742850716667</v>
      </c>
      <c r="B26" s="53">
        <v>54.638947978867897</v>
      </c>
      <c r="C26" s="33">
        <v>36.4488492549604</v>
      </c>
      <c r="D26" s="53">
        <v>36.778942193274197</v>
      </c>
      <c r="E26" s="53">
        <v>47.461613828680903</v>
      </c>
      <c r="F26" s="53">
        <v>61.893300719643001</v>
      </c>
      <c r="G26" s="33">
        <v>28.148202355591099</v>
      </c>
      <c r="H26" s="53">
        <v>62.801078389487103</v>
      </c>
      <c r="I26" s="33">
        <v>31.628480720479999</v>
      </c>
      <c r="J26" s="33">
        <v>35.840618301752798</v>
      </c>
      <c r="K26" s="33">
        <v>27.2168758979704</v>
      </c>
      <c r="L26" s="30">
        <f t="shared" si="2"/>
        <v>31.856605306150936</v>
      </c>
      <c r="M26" s="30">
        <f t="shared" si="3"/>
        <v>1.9012160093732962</v>
      </c>
      <c r="N26" s="33">
        <v>27.204092951028599</v>
      </c>
      <c r="O26" s="33">
        <v>28.098010241019601</v>
      </c>
      <c r="P26" s="33">
        <v>29.2657557370378</v>
      </c>
      <c r="Q26" s="33">
        <v>40.108530823611297</v>
      </c>
      <c r="R26" s="33">
        <v>41.117726372927301</v>
      </c>
      <c r="S26" s="33">
        <v>42.828975108284297</v>
      </c>
      <c r="T26" s="33">
        <v>48.431943263717102</v>
      </c>
      <c r="U26" s="33">
        <v>49.5427520154159</v>
      </c>
      <c r="V26" s="33">
        <v>53.397380131153199</v>
      </c>
      <c r="W26" s="33">
        <v>28.1546336500632</v>
      </c>
      <c r="X26" s="33">
        <v>32.489540015741099</v>
      </c>
      <c r="Y26" s="33">
        <v>21.846682158822802</v>
      </c>
      <c r="AA26" s="33">
        <v>4.8562366585460399</v>
      </c>
      <c r="AB26" s="33">
        <v>6.2469444118185598</v>
      </c>
      <c r="AC26" s="33">
        <v>6.7573938045305804</v>
      </c>
      <c r="AD26" s="33">
        <v>9.3596924296661808</v>
      </c>
      <c r="AE26" s="33">
        <v>8.0895809692571401</v>
      </c>
      <c r="AF26" s="33">
        <v>10.2554696939526</v>
      </c>
      <c r="AG26" s="33">
        <v>8.9421256940542495</v>
      </c>
      <c r="AH26" s="53">
        <v>12.564870605528</v>
      </c>
      <c r="AI26" s="53">
        <v>8.1489431520116593</v>
      </c>
      <c r="AJ26" s="53">
        <v>8.3595533552636905</v>
      </c>
      <c r="AK26" s="33">
        <v>10.1155945128159</v>
      </c>
      <c r="AL26" s="33">
        <v>5.8832441540812797</v>
      </c>
      <c r="AN26" s="33">
        <v>2.80129730863524</v>
      </c>
      <c r="AO26" s="33">
        <v>3.7020696008758498</v>
      </c>
      <c r="AP26" s="33">
        <v>9.9842725477735392</v>
      </c>
      <c r="AQ26" s="33">
        <v>6.3599685669452404</v>
      </c>
      <c r="AR26" s="33">
        <v>6.9060003786813704</v>
      </c>
      <c r="AS26" s="33">
        <v>7.9803564995515304</v>
      </c>
      <c r="AT26" s="33">
        <v>7.1438721496126396</v>
      </c>
      <c r="AU26" s="33">
        <v>7.2456229291204099</v>
      </c>
      <c r="AV26" s="33">
        <v>7.2679152158573501</v>
      </c>
      <c r="AW26" s="33">
        <v>5.4289080193735204</v>
      </c>
      <c r="AX26" s="33">
        <v>5.7422389104940796</v>
      </c>
      <c r="AY26" s="53">
        <v>3.8249803684119201</v>
      </c>
      <c r="BA26" s="33">
        <v>20.547508968744101</v>
      </c>
      <c r="BB26" s="33">
        <v>24.335091219165101</v>
      </c>
      <c r="BC26" s="33">
        <v>28.1456387002052</v>
      </c>
      <c r="BD26" s="33">
        <v>31.077400176005501</v>
      </c>
      <c r="BE26" s="33">
        <v>28.900000760275301</v>
      </c>
      <c r="BF26" s="33">
        <v>32.528206257624397</v>
      </c>
      <c r="BG26" s="33">
        <v>25.689987397922401</v>
      </c>
      <c r="BH26" s="33">
        <v>31.277491545083599</v>
      </c>
      <c r="BI26" s="33">
        <v>28.556087422049501</v>
      </c>
      <c r="BJ26" s="33">
        <v>30.7837326336826</v>
      </c>
      <c r="BK26" s="33">
        <v>33.7360538884557</v>
      </c>
      <c r="BL26" s="33">
        <v>33.5275194710173</v>
      </c>
      <c r="BN26" s="53">
        <v>20.158160305237899</v>
      </c>
      <c r="BO26" s="33">
        <v>27.345965995449198</v>
      </c>
      <c r="BP26" s="33">
        <v>24.403581000690298</v>
      </c>
      <c r="BQ26" s="33">
        <v>23.742991743070299</v>
      </c>
      <c r="BR26" s="33">
        <v>25.3735878496589</v>
      </c>
      <c r="BS26" s="33">
        <v>24.508342220757001</v>
      </c>
      <c r="BT26" s="33">
        <v>28.9394277943025</v>
      </c>
      <c r="BU26" s="33">
        <v>25.834507329467002</v>
      </c>
      <c r="BV26" s="33">
        <v>28.2093603075731</v>
      </c>
      <c r="BW26" s="33">
        <v>21.540779236031799</v>
      </c>
      <c r="BX26" s="33">
        <v>21.660518880582501</v>
      </c>
      <c r="BY26" s="33">
        <v>14.995392807124601</v>
      </c>
      <c r="CA26" s="33">
        <v>26.277858897925402</v>
      </c>
      <c r="CB26" s="33">
        <v>36.482935426786703</v>
      </c>
      <c r="CC26" s="33">
        <v>41.644887258396103</v>
      </c>
      <c r="CD26" s="33">
        <v>34.901143248433598</v>
      </c>
      <c r="CE26" s="33">
        <v>43.242578449381703</v>
      </c>
      <c r="CF26" s="33">
        <v>45.787618120739097</v>
      </c>
      <c r="CG26" s="33">
        <v>38.8449815396609</v>
      </c>
      <c r="CH26" s="33">
        <v>46.896357175226399</v>
      </c>
      <c r="CI26" s="33">
        <v>45.453797057661397</v>
      </c>
      <c r="CJ26" s="33">
        <v>40.352097568169398</v>
      </c>
      <c r="CK26" s="33">
        <v>42.503580409372702</v>
      </c>
      <c r="CL26" s="33">
        <v>28.275346265376701</v>
      </c>
      <c r="CN26" s="33">
        <v>51.576997799002697</v>
      </c>
      <c r="CO26" s="33">
        <v>56.061409802336598</v>
      </c>
      <c r="CP26" s="33">
        <v>51.555566235505601</v>
      </c>
      <c r="CQ26" s="33">
        <v>59.014419811080302</v>
      </c>
      <c r="CR26" s="33">
        <v>71.223276409457398</v>
      </c>
      <c r="CS26" s="33">
        <v>60.397849305557301</v>
      </c>
      <c r="CT26" s="33">
        <v>66.114401753216995</v>
      </c>
      <c r="CU26" s="53">
        <v>43.291137944122902</v>
      </c>
      <c r="CV26" s="53">
        <v>82.768205621837097</v>
      </c>
      <c r="CW26" s="53">
        <v>55.272919920467601</v>
      </c>
    </row>
    <row r="27" spans="1:102" x14ac:dyDescent="0.2">
      <c r="A27" s="62">
        <v>20.840856604999999</v>
      </c>
      <c r="B27" s="53">
        <v>65.180172043730906</v>
      </c>
      <c r="C27" s="33">
        <v>36.1498761488158</v>
      </c>
      <c r="D27" s="53">
        <v>49.555781457434399</v>
      </c>
      <c r="E27" s="53">
        <v>60.915000999163901</v>
      </c>
      <c r="F27" s="53">
        <v>73.015763818097895</v>
      </c>
      <c r="G27" s="33">
        <v>40.012488636841198</v>
      </c>
      <c r="H27" s="53">
        <v>79.780748837374205</v>
      </c>
      <c r="I27" s="33">
        <v>41.977936042447404</v>
      </c>
      <c r="J27" s="33">
        <v>47.391390957923797</v>
      </c>
      <c r="K27" s="33">
        <v>37.504165781784899</v>
      </c>
      <c r="L27" s="30">
        <f t="shared" si="2"/>
        <v>40.607171513562619</v>
      </c>
      <c r="M27" s="30">
        <f t="shared" si="3"/>
        <v>1.971730244313374</v>
      </c>
      <c r="N27" s="33">
        <v>40.172474097400702</v>
      </c>
      <c r="O27" s="33">
        <v>39.442830179025897</v>
      </c>
      <c r="P27" s="33">
        <v>39.890504680800603</v>
      </c>
      <c r="Q27" s="33">
        <v>52.683095321997698</v>
      </c>
      <c r="R27" s="33">
        <v>44.451429616414799</v>
      </c>
      <c r="S27" s="33">
        <v>54.548535258317997</v>
      </c>
      <c r="T27" s="33">
        <v>63.697882478046701</v>
      </c>
      <c r="U27" s="33">
        <v>63.653800935723403</v>
      </c>
      <c r="V27" s="33">
        <v>68.956135604521506</v>
      </c>
      <c r="W27" s="33">
        <v>43.469039160996203</v>
      </c>
      <c r="X27" s="33">
        <v>46.180192195841101</v>
      </c>
      <c r="Y27" s="33">
        <v>34.613612253325897</v>
      </c>
      <c r="AA27" s="33">
        <v>27.206683848869101</v>
      </c>
      <c r="AB27" s="33">
        <v>28.598048463580199</v>
      </c>
      <c r="AC27" s="33">
        <v>25.305928735120599</v>
      </c>
      <c r="AD27" s="33">
        <v>35.453590083681398</v>
      </c>
      <c r="AE27" s="33">
        <v>33.176540531045497</v>
      </c>
      <c r="AF27" s="33">
        <v>35.927343398824902</v>
      </c>
      <c r="AG27" s="33">
        <v>35.482815914051898</v>
      </c>
      <c r="AH27" s="53">
        <v>45.670927080052103</v>
      </c>
      <c r="AI27" s="53">
        <v>33.124975726668403</v>
      </c>
      <c r="AJ27" s="53">
        <v>32.164714598327301</v>
      </c>
      <c r="AK27" s="33">
        <v>37.481240080896697</v>
      </c>
      <c r="AL27" s="33">
        <v>26.509583597299201</v>
      </c>
      <c r="AN27" s="33">
        <v>18.069135529935799</v>
      </c>
      <c r="AO27" s="33">
        <v>19.304165591793002</v>
      </c>
      <c r="AP27" s="33">
        <v>32.047946963961401</v>
      </c>
      <c r="AQ27" s="33">
        <v>27.505685332169001</v>
      </c>
      <c r="AR27" s="33">
        <v>26.6294927514272</v>
      </c>
      <c r="AS27" s="33">
        <v>28.1511195048333</v>
      </c>
      <c r="AT27" s="33">
        <v>27.955748762868801</v>
      </c>
      <c r="AU27" s="33">
        <v>28.5123603000179</v>
      </c>
      <c r="AV27" s="33">
        <v>28.050118381335299</v>
      </c>
      <c r="AW27" s="33">
        <v>23.898782874451001</v>
      </c>
      <c r="AX27" s="33">
        <v>24.683183446988</v>
      </c>
      <c r="AY27" s="53">
        <v>17.668508341866001</v>
      </c>
      <c r="BA27" s="33">
        <v>32.479160520828898</v>
      </c>
      <c r="BB27" s="33">
        <v>38.153575094446303</v>
      </c>
      <c r="BC27" s="33">
        <v>42.229105939132403</v>
      </c>
      <c r="BD27" s="33">
        <v>43.640557042032</v>
      </c>
      <c r="BE27" s="33">
        <v>39.952100330191399</v>
      </c>
      <c r="BF27" s="33">
        <v>44.030159585027299</v>
      </c>
      <c r="BG27" s="33">
        <v>38.530635938944698</v>
      </c>
      <c r="BH27" s="33">
        <v>43.957054301792802</v>
      </c>
      <c r="BI27" s="33">
        <v>43.783333187613898</v>
      </c>
      <c r="BJ27" s="33">
        <v>43.382279573180597</v>
      </c>
      <c r="BK27" s="33">
        <v>30.027658433176398</v>
      </c>
      <c r="BL27" s="33">
        <v>31.7554431541251</v>
      </c>
      <c r="BN27" s="53">
        <v>32.561008951098202</v>
      </c>
      <c r="BO27" s="33">
        <v>36.869894371462799</v>
      </c>
      <c r="BP27" s="33">
        <v>33.846762753501999</v>
      </c>
      <c r="BQ27" s="33">
        <v>35.448556109855801</v>
      </c>
      <c r="BR27" s="33">
        <v>35.801906994514198</v>
      </c>
      <c r="BS27" s="33">
        <v>32.776248280685301</v>
      </c>
      <c r="BT27" s="33">
        <v>44.923133952389698</v>
      </c>
      <c r="BU27" s="33">
        <v>35.268502489703103</v>
      </c>
      <c r="BV27" s="33">
        <v>41.499217878022897</v>
      </c>
      <c r="BW27" s="33">
        <v>30.436037270491099</v>
      </c>
      <c r="BX27" s="33">
        <v>31.206409362840301</v>
      </c>
      <c r="BY27" s="33">
        <v>24.496401909606998</v>
      </c>
      <c r="CA27" s="33">
        <v>28.083422786607802</v>
      </c>
      <c r="CB27" s="33">
        <v>38.157713072745203</v>
      </c>
      <c r="CC27" s="33">
        <v>46.977000660678598</v>
      </c>
      <c r="CD27" s="33">
        <v>38.539058244463497</v>
      </c>
      <c r="CE27" s="33">
        <v>44.530135319536697</v>
      </c>
      <c r="CF27" s="33">
        <v>47.253092950118898</v>
      </c>
      <c r="CG27" s="33">
        <v>41.5909656980159</v>
      </c>
      <c r="CH27" s="33">
        <v>49.127311083383603</v>
      </c>
      <c r="CI27" s="33">
        <v>49.061103315270799</v>
      </c>
      <c r="CJ27" s="33">
        <v>40.9307873876296</v>
      </c>
      <c r="CK27" s="33">
        <v>45.741216527730103</v>
      </c>
      <c r="CL27" s="33">
        <v>31.071238994072001</v>
      </c>
      <c r="CN27" s="33">
        <v>53.381597372383297</v>
      </c>
      <c r="CO27" s="33">
        <v>60.518287706568103</v>
      </c>
      <c r="CP27" s="33">
        <v>53.441732585596199</v>
      </c>
      <c r="CQ27" s="33">
        <v>63.0172051669214</v>
      </c>
      <c r="CR27" s="33">
        <v>74.498206416354293</v>
      </c>
      <c r="CS27" s="33">
        <v>63.905875434657503</v>
      </c>
      <c r="CT27" s="33">
        <v>65.679660081317095</v>
      </c>
      <c r="CU27" s="53">
        <v>42.786237288445697</v>
      </c>
      <c r="CV27" s="53">
        <v>82.608281007420501</v>
      </c>
      <c r="CW27" s="53">
        <v>57.568468189816997</v>
      </c>
      <c r="CX27" s="30">
        <f>AVERAGE(CN27:CT27)</f>
        <v>62.06322353768541</v>
      </c>
    </row>
    <row r="28" spans="1:102" x14ac:dyDescent="0.2">
      <c r="A28" s="62">
        <v>27.322667989999999</v>
      </c>
      <c r="B28" s="53">
        <v>66.6779225977875</v>
      </c>
      <c r="C28" s="33">
        <v>34.573555999053603</v>
      </c>
      <c r="D28" s="53">
        <v>51.315574219993401</v>
      </c>
      <c r="E28" s="53">
        <v>65.637890527172203</v>
      </c>
      <c r="F28" s="53">
        <v>75.434319222559694</v>
      </c>
      <c r="G28" s="33">
        <v>39.8459109988584</v>
      </c>
      <c r="H28" s="53">
        <v>81.068247042906194</v>
      </c>
      <c r="I28" s="33">
        <v>42.139593083520097</v>
      </c>
      <c r="J28" s="33">
        <v>48.8883271749648</v>
      </c>
      <c r="K28" s="33">
        <v>39.416792549631197</v>
      </c>
      <c r="L28" s="30">
        <f t="shared" si="2"/>
        <v>40.972835961205618</v>
      </c>
      <c r="M28" s="30">
        <f t="shared" si="3"/>
        <v>2.3308618399750545</v>
      </c>
      <c r="N28" s="33">
        <v>39.698505388861498</v>
      </c>
      <c r="O28" s="33">
        <v>38.210598270207498</v>
      </c>
      <c r="P28" s="33">
        <v>38.4392566947513</v>
      </c>
      <c r="Q28" s="33">
        <v>51.682153972242297</v>
      </c>
      <c r="R28" s="33">
        <v>45.012218911077703</v>
      </c>
      <c r="S28" s="33">
        <v>54.1530666569885</v>
      </c>
      <c r="T28" s="33">
        <v>62.085674615182697</v>
      </c>
      <c r="U28" s="33">
        <v>63.967174162728298</v>
      </c>
      <c r="V28" s="33">
        <v>66.641750542959201</v>
      </c>
      <c r="W28" s="33">
        <v>42.861131211348102</v>
      </c>
      <c r="X28" s="33">
        <v>41.232341435328699</v>
      </c>
      <c r="Y28" s="33">
        <v>34.301217887472703</v>
      </c>
      <c r="AA28" s="33">
        <v>28.4890298922132</v>
      </c>
      <c r="AB28" s="33">
        <v>28.8348276658724</v>
      </c>
      <c r="AC28" s="33">
        <v>27.4536403400441</v>
      </c>
      <c r="AD28" s="33">
        <v>36.591592504904497</v>
      </c>
      <c r="AE28" s="33">
        <v>34.061138257023202</v>
      </c>
      <c r="AF28" s="33">
        <v>37.126299077972099</v>
      </c>
      <c r="AG28" s="33">
        <v>36.354509831085899</v>
      </c>
      <c r="AH28" s="53">
        <v>47.184711636867398</v>
      </c>
      <c r="AI28" s="53">
        <v>34.446719130987702</v>
      </c>
      <c r="AJ28" s="53">
        <v>32.508749671472501</v>
      </c>
      <c r="AK28" s="33">
        <v>38.779586234503697</v>
      </c>
      <c r="AL28" s="33">
        <v>27.792225758651899</v>
      </c>
      <c r="AN28" s="33">
        <v>19.281929423258099</v>
      </c>
      <c r="AO28" s="33">
        <v>19.664433275952199</v>
      </c>
      <c r="AP28" s="33">
        <v>30.216328591936001</v>
      </c>
      <c r="AQ28" s="33">
        <v>25.392379293261801</v>
      </c>
      <c r="AR28" s="33">
        <v>24.854023170544099</v>
      </c>
      <c r="AS28" s="33">
        <v>26.394284850565899</v>
      </c>
      <c r="AT28" s="33">
        <v>26.103217403693598</v>
      </c>
      <c r="AU28" s="33">
        <v>26.714239398856002</v>
      </c>
      <c r="AV28" s="33">
        <v>26.689450938364601</v>
      </c>
      <c r="AW28" s="33">
        <v>23.9686311105262</v>
      </c>
      <c r="AX28" s="33">
        <v>24.140564495686199</v>
      </c>
      <c r="AY28" s="53">
        <v>17.7719801154668</v>
      </c>
      <c r="BA28" s="33">
        <v>32.368042983185099</v>
      </c>
      <c r="BB28" s="33">
        <v>37.675408479343901</v>
      </c>
      <c r="BC28" s="33">
        <v>41.673927159881302</v>
      </c>
      <c r="BD28" s="33">
        <v>41.8505265270704</v>
      </c>
      <c r="BE28" s="33">
        <v>40.122218755922297</v>
      </c>
      <c r="BF28" s="33">
        <v>43.560998190507902</v>
      </c>
      <c r="BG28" s="33">
        <v>38.505281406138003</v>
      </c>
      <c r="BH28" s="33">
        <v>42.9795625562545</v>
      </c>
      <c r="BI28" s="33">
        <v>42.8434474736776</v>
      </c>
      <c r="BJ28" s="33">
        <v>42.734602503849104</v>
      </c>
      <c r="BK28" s="33">
        <v>53.5011422295727</v>
      </c>
      <c r="BL28" s="33">
        <v>31.172900328317098</v>
      </c>
      <c r="BN28" s="53">
        <v>33.265579916390202</v>
      </c>
      <c r="BO28" s="33">
        <v>37.5903480680931</v>
      </c>
      <c r="BP28" s="33">
        <v>33.3876983689618</v>
      </c>
      <c r="BQ28" s="33">
        <v>35.234994466922998</v>
      </c>
      <c r="BR28" s="33">
        <v>34.803235699859002</v>
      </c>
      <c r="BS28" s="33">
        <v>32.407999683561002</v>
      </c>
      <c r="BT28" s="33">
        <v>43.357434178914602</v>
      </c>
      <c r="BU28" s="33">
        <v>35.074309289586601</v>
      </c>
      <c r="BV28" s="33">
        <v>40.684546140730298</v>
      </c>
      <c r="BW28" s="33">
        <v>29.855597294057802</v>
      </c>
      <c r="BX28" s="33">
        <v>33.474895813731898</v>
      </c>
      <c r="BY28" s="33">
        <v>23.295006279069</v>
      </c>
      <c r="CA28" s="33">
        <v>28.034683943003401</v>
      </c>
      <c r="CB28" s="33">
        <v>37.424559101758099</v>
      </c>
      <c r="CC28" s="33">
        <v>44.642961439167401</v>
      </c>
      <c r="CD28" s="33">
        <v>37.0701012094368</v>
      </c>
      <c r="CE28" s="33">
        <v>41.857300584373299</v>
      </c>
      <c r="CF28" s="33">
        <v>45.4852590461904</v>
      </c>
      <c r="CG28" s="33">
        <v>40.1851767154958</v>
      </c>
      <c r="CH28" s="33">
        <v>47.681021411405098</v>
      </c>
      <c r="CI28" s="33">
        <v>47.845911176230999</v>
      </c>
      <c r="CJ28" s="33">
        <v>39.445828936953802</v>
      </c>
      <c r="CK28" s="33">
        <v>44.927546273422699</v>
      </c>
      <c r="CL28" s="33">
        <v>32.1398543575921</v>
      </c>
      <c r="CN28" s="33">
        <v>53.385595125687502</v>
      </c>
      <c r="CO28" s="33">
        <v>61.005900701664999</v>
      </c>
      <c r="CP28" s="33">
        <v>53.136661377074397</v>
      </c>
      <c r="CQ28" s="33">
        <v>62.391134525769402</v>
      </c>
      <c r="CR28" s="33">
        <v>73.618685805058803</v>
      </c>
      <c r="CS28" s="33">
        <v>64.572852002048293</v>
      </c>
      <c r="CT28" s="33">
        <v>64.313602523228795</v>
      </c>
      <c r="CU28" s="53">
        <v>48.063115785551197</v>
      </c>
      <c r="CV28" s="53">
        <v>82.679432357318504</v>
      </c>
      <c r="CW28" s="53">
        <v>60.177601307129798</v>
      </c>
      <c r="CX28">
        <f>STDEV(CN27:CT27)/SQRT(7)</f>
        <v>2.7778907091469511</v>
      </c>
    </row>
    <row r="29" spans="1:102" x14ac:dyDescent="0.2">
      <c r="A29" s="62">
        <v>33.837759431666697</v>
      </c>
      <c r="B29" s="53">
        <v>66.630613230747997</v>
      </c>
      <c r="C29" s="33">
        <v>33.692558813476602</v>
      </c>
      <c r="D29" s="53">
        <v>51.877257896970399</v>
      </c>
      <c r="E29" s="53">
        <v>66.9081096757495</v>
      </c>
      <c r="F29" s="53">
        <v>77.511914110073306</v>
      </c>
      <c r="G29" s="33">
        <v>39.112673126450503</v>
      </c>
      <c r="H29" s="53">
        <v>80.495772762525704</v>
      </c>
      <c r="I29" s="33">
        <v>41.371380321573497</v>
      </c>
      <c r="J29" s="33">
        <v>48.506254860815602</v>
      </c>
      <c r="K29" s="33">
        <v>38.829850843250398</v>
      </c>
      <c r="L29" s="30">
        <f t="shared" si="2"/>
        <v>40.30254359311332</v>
      </c>
      <c r="M29" s="30">
        <f t="shared" si="3"/>
        <v>2.405408540829348</v>
      </c>
      <c r="N29" s="33">
        <v>38.014209057779098</v>
      </c>
      <c r="O29" s="33">
        <v>39.409556571157303</v>
      </c>
      <c r="P29" s="33">
        <v>37.249681428837</v>
      </c>
      <c r="Q29" s="33">
        <v>52.769009612193997</v>
      </c>
      <c r="R29" s="33">
        <v>43.519803146201397</v>
      </c>
      <c r="S29" s="33">
        <v>54.7714702176374</v>
      </c>
      <c r="T29" s="33">
        <v>59.055537526499499</v>
      </c>
      <c r="U29" s="33">
        <v>64.219298616085595</v>
      </c>
      <c r="V29" s="33">
        <v>66.718319552021995</v>
      </c>
      <c r="W29" s="33">
        <v>41.240508119692102</v>
      </c>
      <c r="X29" s="33">
        <v>38.8035522897449</v>
      </c>
      <c r="Y29" s="33">
        <v>33.666243733762599</v>
      </c>
      <c r="AA29" s="33">
        <v>27.880480043699102</v>
      </c>
      <c r="AB29" s="33">
        <v>30.1469037724336</v>
      </c>
      <c r="AC29" s="33">
        <v>26.784193947686799</v>
      </c>
      <c r="AD29" s="33">
        <v>36.309534071747898</v>
      </c>
      <c r="AE29" s="33">
        <v>33.917916235890701</v>
      </c>
      <c r="AF29" s="33">
        <v>37.738567358032398</v>
      </c>
      <c r="AG29" s="33">
        <v>37.5931215326451</v>
      </c>
      <c r="AH29" s="53">
        <v>46.612682513929002</v>
      </c>
      <c r="AI29" s="53">
        <v>33.899815479591197</v>
      </c>
      <c r="AJ29" s="53">
        <v>33.727479404051699</v>
      </c>
      <c r="AK29" s="33">
        <v>39.367200673816399</v>
      </c>
      <c r="AL29" s="33">
        <v>26.969082063489001</v>
      </c>
      <c r="AN29" s="33">
        <v>17.563049765078201</v>
      </c>
      <c r="AO29" s="33">
        <v>20.1507936195366</v>
      </c>
      <c r="AP29" s="33">
        <v>29.499331764088499</v>
      </c>
      <c r="AQ29" s="33">
        <v>24.8757086847178</v>
      </c>
      <c r="AR29" s="33">
        <v>24.3019262079243</v>
      </c>
      <c r="AS29" s="33">
        <v>25.6381657460987</v>
      </c>
      <c r="AT29" s="33">
        <v>25.577418372426902</v>
      </c>
      <c r="AU29" s="33">
        <v>25.3641193471517</v>
      </c>
      <c r="AV29" s="33">
        <v>25.776948003474899</v>
      </c>
      <c r="AW29" s="33">
        <v>24.561534722692802</v>
      </c>
      <c r="AX29" s="33">
        <v>25.106249409294598</v>
      </c>
      <c r="AY29" s="53">
        <v>17.643122880783999</v>
      </c>
      <c r="BA29" s="33">
        <v>30.666375811469599</v>
      </c>
      <c r="BB29" s="33">
        <v>37.252588353439101</v>
      </c>
      <c r="BC29" s="33">
        <v>42.010408735267902</v>
      </c>
      <c r="BD29" s="33">
        <v>42.225722629366302</v>
      </c>
      <c r="BE29" s="33">
        <v>39.6501369032745</v>
      </c>
      <c r="BF29" s="33">
        <v>43.761993242140001</v>
      </c>
      <c r="BG29" s="33">
        <v>38.673370622518</v>
      </c>
      <c r="BH29" s="33">
        <v>43.836456091105397</v>
      </c>
      <c r="BI29" s="33">
        <v>41.099797095825501</v>
      </c>
      <c r="BJ29" s="33">
        <v>42.144671101900002</v>
      </c>
      <c r="BK29" s="33">
        <v>53.573811255671799</v>
      </c>
      <c r="BL29" s="33">
        <v>30.936287816119499</v>
      </c>
      <c r="BN29" s="53">
        <v>30.7751881759315</v>
      </c>
      <c r="BO29" s="33">
        <v>37.176558341680597</v>
      </c>
      <c r="BP29" s="33">
        <v>33.367524928286002</v>
      </c>
      <c r="BQ29" s="33">
        <v>33.824853209662201</v>
      </c>
      <c r="BR29" s="33">
        <v>34.5168683640239</v>
      </c>
      <c r="BS29" s="33">
        <v>33.193199539343397</v>
      </c>
      <c r="BT29" s="33">
        <v>42.5446590632218</v>
      </c>
      <c r="BU29" s="33">
        <v>35.410970083539802</v>
      </c>
      <c r="BV29" s="33">
        <v>40.145667716053197</v>
      </c>
      <c r="BW29" s="33">
        <v>28.9555208699758</v>
      </c>
      <c r="BX29" s="33">
        <v>31.159314813610301</v>
      </c>
      <c r="BY29" s="33">
        <v>27.013037958724599</v>
      </c>
      <c r="CA29" s="33">
        <v>27.7761028249741</v>
      </c>
      <c r="CB29" s="33">
        <v>38.572372626735103</v>
      </c>
      <c r="CC29" s="33">
        <v>45.187408971455</v>
      </c>
      <c r="CD29" s="33">
        <v>37.6462933930381</v>
      </c>
      <c r="CE29" s="33">
        <v>44.818004681353699</v>
      </c>
      <c r="CF29" s="33">
        <v>47.730720524939599</v>
      </c>
      <c r="CG29" s="33">
        <v>41.177992924962602</v>
      </c>
      <c r="CH29" s="33">
        <v>48.904979145046397</v>
      </c>
      <c r="CI29" s="33">
        <v>48.657210598237697</v>
      </c>
      <c r="CJ29" s="33">
        <v>42.122117904603002</v>
      </c>
      <c r="CK29" s="33">
        <v>45.1943931530108</v>
      </c>
      <c r="CL29" s="33">
        <v>30.948991960047199</v>
      </c>
      <c r="CN29" s="33">
        <v>52.197899889657698</v>
      </c>
      <c r="CO29" s="33">
        <v>57.766300792528298</v>
      </c>
      <c r="CP29" s="33">
        <v>51.855516127893601</v>
      </c>
      <c r="CQ29" s="33">
        <v>60.156549208771096</v>
      </c>
      <c r="CR29" s="33">
        <v>72.566351336024397</v>
      </c>
      <c r="CS29" s="33">
        <v>62.4304383401645</v>
      </c>
      <c r="CT29" s="33">
        <v>62.460834107906798</v>
      </c>
      <c r="CU29" s="53">
        <v>48.169510245130198</v>
      </c>
      <c r="CV29" s="53">
        <v>80.247395832077601</v>
      </c>
      <c r="CW29" s="53">
        <v>56.395145077163797</v>
      </c>
    </row>
    <row r="30" spans="1:102" x14ac:dyDescent="0.2">
      <c r="A30" s="62">
        <v>40.393930948333299</v>
      </c>
      <c r="B30" s="53">
        <v>68.406999695525499</v>
      </c>
      <c r="C30" s="33">
        <v>22.4701800677731</v>
      </c>
      <c r="D30" s="53">
        <v>37.750148269626997</v>
      </c>
      <c r="E30" s="53">
        <v>52.509221695408698</v>
      </c>
      <c r="F30" s="53">
        <v>64.0399455723214</v>
      </c>
      <c r="G30" s="33">
        <v>29.330332797167198</v>
      </c>
      <c r="H30" s="53">
        <v>49.769846160458798</v>
      </c>
      <c r="I30" s="33">
        <v>26.731639357238699</v>
      </c>
      <c r="J30" s="33">
        <v>34.1228443105487</v>
      </c>
      <c r="K30" s="33">
        <v>24.041271807750402</v>
      </c>
      <c r="L30" s="30">
        <f t="shared" si="2"/>
        <v>27.339253668095619</v>
      </c>
      <c r="M30" s="30">
        <f t="shared" si="3"/>
        <v>2.0607675187886083</v>
      </c>
      <c r="N30" s="33">
        <v>27.413860942457202</v>
      </c>
      <c r="O30" s="33">
        <v>37.922304937250097</v>
      </c>
      <c r="P30" s="33">
        <v>27.941333918767</v>
      </c>
      <c r="Q30" s="33">
        <v>31.853858722835</v>
      </c>
      <c r="R30" s="33">
        <v>30.448266005278398</v>
      </c>
      <c r="S30" s="33">
        <v>31.586766940713598</v>
      </c>
      <c r="T30" s="33">
        <v>33.8963475640019</v>
      </c>
      <c r="U30" s="33">
        <v>36.206356387570402</v>
      </c>
      <c r="V30" s="33">
        <v>33.588324145150402</v>
      </c>
      <c r="W30" s="33">
        <v>28.076473041435001</v>
      </c>
      <c r="X30" s="33">
        <v>28.5815475600082</v>
      </c>
      <c r="Y30" s="33">
        <v>23.390225840571901</v>
      </c>
      <c r="AA30" s="33">
        <v>23.204651295589599</v>
      </c>
      <c r="AB30" s="33">
        <v>18.632162194174299</v>
      </c>
      <c r="AC30" s="33">
        <v>23.037145573701601</v>
      </c>
      <c r="AD30" s="33">
        <v>31.263677486420299</v>
      </c>
      <c r="AE30" s="33">
        <v>27.675688733133299</v>
      </c>
      <c r="AF30" s="33">
        <v>29.9369082901528</v>
      </c>
      <c r="AG30" s="33">
        <v>30.398077993440001</v>
      </c>
      <c r="AH30" s="53">
        <v>33.386375333065303</v>
      </c>
      <c r="AI30" s="53">
        <v>23.274951227234499</v>
      </c>
      <c r="AJ30" s="53">
        <v>26.3543504851039</v>
      </c>
      <c r="AK30" s="33">
        <v>30.109939404263301</v>
      </c>
      <c r="AL30" s="33">
        <v>20.433059893767599</v>
      </c>
      <c r="AN30" s="33">
        <v>14.1753632218386</v>
      </c>
      <c r="AO30" s="33">
        <v>15.925231284034201</v>
      </c>
      <c r="AP30" s="33">
        <v>21.116157008825301</v>
      </c>
      <c r="AQ30" s="33">
        <v>19.003672887081098</v>
      </c>
      <c r="AR30" s="33">
        <v>18.0516423594798</v>
      </c>
      <c r="AS30" s="33">
        <v>18.858015747814601</v>
      </c>
      <c r="AT30" s="33">
        <v>18.8926456376632</v>
      </c>
      <c r="AU30" s="33">
        <v>18.849996743537702</v>
      </c>
      <c r="AV30" s="33">
        <v>17.675696094542399</v>
      </c>
      <c r="AW30" s="33">
        <v>16.404721069481699</v>
      </c>
      <c r="AX30" s="33">
        <v>15.752867047529699</v>
      </c>
      <c r="AY30" s="53">
        <v>10.916856020826801</v>
      </c>
      <c r="BA30" s="33">
        <v>19.3721684816242</v>
      </c>
      <c r="BB30" s="33">
        <v>24.151039551344599</v>
      </c>
      <c r="BC30" s="33">
        <v>28.959325441494801</v>
      </c>
      <c r="BD30" s="33">
        <v>28.993328150425501</v>
      </c>
      <c r="BE30" s="33">
        <v>26.7518456876039</v>
      </c>
      <c r="BF30" s="33">
        <v>29.001644315121101</v>
      </c>
      <c r="BG30" s="33">
        <v>25.132767099663798</v>
      </c>
      <c r="BH30" s="33">
        <v>28.497130279068301</v>
      </c>
      <c r="BI30" s="33">
        <v>26.938321184092899</v>
      </c>
      <c r="BJ30" s="33">
        <v>28.223214032743702</v>
      </c>
      <c r="BK30" s="33">
        <v>33.768263273711398</v>
      </c>
      <c r="BL30" s="33">
        <v>18.198476092520799</v>
      </c>
      <c r="BN30" s="53">
        <v>15.7584509665694</v>
      </c>
      <c r="BO30" s="33">
        <v>23.046123863400101</v>
      </c>
      <c r="BP30" s="33">
        <v>18.943748456443998</v>
      </c>
      <c r="BQ30" s="33">
        <v>20.0356186975993</v>
      </c>
      <c r="BR30" s="33">
        <v>18.387814362892001</v>
      </c>
      <c r="BS30" s="33">
        <v>18.098350457462601</v>
      </c>
      <c r="BT30" s="33">
        <v>23.899749874327799</v>
      </c>
      <c r="BU30" s="33">
        <v>20.153846448025099</v>
      </c>
      <c r="BV30" s="33">
        <v>22.2132582728368</v>
      </c>
      <c r="BW30" s="33">
        <v>17.1868377695974</v>
      </c>
      <c r="BX30" s="33">
        <v>14.523891220522801</v>
      </c>
      <c r="BY30" s="33">
        <v>11.675271861678</v>
      </c>
      <c r="CA30" s="33">
        <v>20.599267289087301</v>
      </c>
      <c r="CB30" s="33">
        <v>32.434128417023302</v>
      </c>
      <c r="CC30" s="33">
        <v>32.363006251173303</v>
      </c>
      <c r="CD30" s="33">
        <v>31.421200966998001</v>
      </c>
      <c r="CE30" s="33">
        <v>34.982941994847103</v>
      </c>
      <c r="CF30" s="33">
        <v>34.288899901247603</v>
      </c>
      <c r="CG30" s="33">
        <v>31.366164546026098</v>
      </c>
      <c r="CH30" s="33">
        <v>36.103981696650003</v>
      </c>
      <c r="CI30" s="33">
        <v>34.964765519744297</v>
      </c>
      <c r="CJ30" s="33">
        <v>32.129946765898403</v>
      </c>
      <c r="CK30" s="33">
        <v>34.706602896064503</v>
      </c>
      <c r="CL30" s="33">
        <v>22.087413925695699</v>
      </c>
      <c r="CN30" s="33">
        <v>33.828543822053199</v>
      </c>
      <c r="CO30" s="33">
        <v>13.097098780498699</v>
      </c>
      <c r="CP30" s="33">
        <v>31.0579222548681</v>
      </c>
      <c r="CQ30" s="33">
        <v>35.854153987605002</v>
      </c>
      <c r="CR30" s="33">
        <v>42.433747175795297</v>
      </c>
      <c r="CS30" s="33">
        <v>34.933978832679699</v>
      </c>
      <c r="CT30" s="33">
        <v>37.334076040433601</v>
      </c>
      <c r="CU30" s="53">
        <v>27.738910046523099</v>
      </c>
      <c r="CV30" s="53">
        <v>49.396965210767199</v>
      </c>
      <c r="CW30" s="53">
        <v>31.7882652871956</v>
      </c>
    </row>
    <row r="31" spans="1:102" x14ac:dyDescent="0.2">
      <c r="A31" s="62">
        <v>46.889522356666703</v>
      </c>
      <c r="B31" s="53">
        <v>68.781223996606997</v>
      </c>
      <c r="C31" s="33">
        <v>27.070272107890901</v>
      </c>
      <c r="D31" s="53">
        <v>41.982429959719298</v>
      </c>
      <c r="E31" s="53">
        <v>57.064259180708902</v>
      </c>
      <c r="F31" s="53">
        <v>68.211421069402704</v>
      </c>
      <c r="G31" s="33">
        <v>31.009433201935501</v>
      </c>
      <c r="H31" s="53">
        <v>50.0993083590064</v>
      </c>
      <c r="I31" s="33">
        <v>31.015740173969199</v>
      </c>
      <c r="J31" s="33">
        <v>36.499783893243702</v>
      </c>
      <c r="K31" s="33">
        <v>29.526893882572701</v>
      </c>
      <c r="L31" s="30">
        <f t="shared" si="2"/>
        <v>31.024424651922402</v>
      </c>
      <c r="M31" s="30">
        <f t="shared" si="3"/>
        <v>1.5468965662233609</v>
      </c>
      <c r="N31" s="33">
        <v>31.424707838592401</v>
      </c>
      <c r="O31" s="33">
        <v>43.722118497341498</v>
      </c>
      <c r="P31" s="33">
        <v>30.349010639128299</v>
      </c>
      <c r="Q31" s="33">
        <v>36.350463758680803</v>
      </c>
      <c r="R31" s="33">
        <v>33.308507103672902</v>
      </c>
      <c r="S31" s="33">
        <v>37.536741443660702</v>
      </c>
      <c r="T31" s="33">
        <v>38.776542861740403</v>
      </c>
      <c r="U31" s="33">
        <v>41.2745231185012</v>
      </c>
      <c r="V31" s="33">
        <v>40.132248519579001</v>
      </c>
      <c r="W31" s="33">
        <v>32.845517108747501</v>
      </c>
      <c r="X31" s="33">
        <v>30.253669900730099</v>
      </c>
      <c r="Y31" s="33">
        <v>26.7381820029076</v>
      </c>
      <c r="AA31" s="33">
        <v>24.395026666391001</v>
      </c>
      <c r="AB31" s="33">
        <v>24.154896718320401</v>
      </c>
      <c r="AC31" s="33">
        <v>25.204703801570901</v>
      </c>
      <c r="AD31" s="33">
        <v>30.607548585820801</v>
      </c>
      <c r="AE31" s="33">
        <v>29.058238827103001</v>
      </c>
      <c r="AF31" s="33">
        <v>29.698008243377799</v>
      </c>
      <c r="AG31" s="33">
        <v>30.0686047829189</v>
      </c>
      <c r="AH31" s="53">
        <v>35.640992489803502</v>
      </c>
      <c r="AI31" s="53">
        <v>24.939575121721798</v>
      </c>
      <c r="AJ31" s="53">
        <v>25.469314897338499</v>
      </c>
      <c r="AK31" s="33">
        <v>31.162135314257998</v>
      </c>
      <c r="AL31" s="33">
        <v>21.599962556678701</v>
      </c>
      <c r="AN31" s="33">
        <v>16.0071822821388</v>
      </c>
      <c r="AO31" s="33">
        <v>17.847172113944598</v>
      </c>
      <c r="AP31" s="33">
        <v>23.5915562293719</v>
      </c>
      <c r="AQ31" s="33">
        <v>21.817317582942898</v>
      </c>
      <c r="AR31" s="33">
        <v>20.841745381492199</v>
      </c>
      <c r="AS31" s="33">
        <v>21.3857856628211</v>
      </c>
      <c r="AT31" s="33">
        <v>21.290438305635</v>
      </c>
      <c r="AU31" s="33">
        <v>21.6199713963662</v>
      </c>
      <c r="AV31" s="33">
        <v>21.5257659027126</v>
      </c>
      <c r="AW31" s="33">
        <v>18.1774248502179</v>
      </c>
      <c r="AX31" s="33">
        <v>18.2394392137276</v>
      </c>
      <c r="AY31" s="53">
        <v>12.9890904964232</v>
      </c>
      <c r="BA31" s="33">
        <v>22.161578458360999</v>
      </c>
      <c r="BB31" s="33">
        <v>26.8771242739287</v>
      </c>
      <c r="BC31" s="33">
        <v>29.405479348157201</v>
      </c>
      <c r="BD31" s="33">
        <v>29.685238198401098</v>
      </c>
      <c r="BE31" s="33">
        <v>28.227905282360599</v>
      </c>
      <c r="BF31" s="33">
        <v>29.952662501096601</v>
      </c>
      <c r="BG31" s="33">
        <v>27.119152007153001</v>
      </c>
      <c r="BH31" s="33">
        <v>30.239164616911701</v>
      </c>
      <c r="BI31" s="33">
        <v>29.735164672673701</v>
      </c>
      <c r="BJ31" s="33">
        <v>30.729078333643599</v>
      </c>
      <c r="BK31" s="33">
        <v>36.719556243159303</v>
      </c>
      <c r="BL31" s="33">
        <v>21.010546141230499</v>
      </c>
      <c r="BN31" s="53">
        <v>17.880633943921399</v>
      </c>
      <c r="BO31" s="33">
        <v>26.471442404285298</v>
      </c>
      <c r="BP31" s="33">
        <v>24.358628604877399</v>
      </c>
      <c r="BQ31" s="33">
        <v>24.144052125499002</v>
      </c>
      <c r="BR31" s="33">
        <v>23.6671318238044</v>
      </c>
      <c r="BS31" s="33">
        <v>22.422175441749101</v>
      </c>
      <c r="BT31" s="33">
        <v>28.488188843474401</v>
      </c>
      <c r="BU31" s="33">
        <v>24.349257234016701</v>
      </c>
      <c r="BV31" s="33">
        <v>27.643872534078401</v>
      </c>
      <c r="BW31" s="33">
        <v>20.611673399571401</v>
      </c>
      <c r="BX31" s="33">
        <v>21.514797989637199</v>
      </c>
      <c r="BY31" s="33">
        <v>16.583045961076401</v>
      </c>
      <c r="CA31" s="33">
        <v>23.196187119531501</v>
      </c>
      <c r="CB31" s="33">
        <v>31.574274280771501</v>
      </c>
      <c r="CC31" s="33">
        <v>36.637425929005197</v>
      </c>
      <c r="CD31" s="33">
        <v>31.643615304280399</v>
      </c>
      <c r="CE31" s="33">
        <v>35.025560853418597</v>
      </c>
      <c r="CF31" s="33">
        <v>35.467708499919802</v>
      </c>
      <c r="CG31" s="33">
        <v>32.605813049976298</v>
      </c>
      <c r="CH31" s="33">
        <v>37.248636628530797</v>
      </c>
      <c r="CI31" s="33">
        <v>36.644143800629699</v>
      </c>
      <c r="CJ31" s="33">
        <v>32.042104521378199</v>
      </c>
      <c r="CK31" s="33">
        <v>35.686680401733597</v>
      </c>
      <c r="CL31" s="33">
        <v>24.6009969262557</v>
      </c>
      <c r="CN31" s="33">
        <v>37.8357250973717</v>
      </c>
      <c r="CO31" s="33">
        <v>38.838569070678403</v>
      </c>
      <c r="CP31" s="33">
        <v>35.389895594822399</v>
      </c>
      <c r="CQ31" s="33">
        <v>43.756915395203102</v>
      </c>
      <c r="CR31" s="33">
        <v>51.226321672614098</v>
      </c>
      <c r="CS31" s="33">
        <v>45.6047407051542</v>
      </c>
      <c r="CT31" s="33">
        <v>43.377399331779799</v>
      </c>
      <c r="CU31" s="53">
        <v>34.367748269338399</v>
      </c>
      <c r="CV31" s="53">
        <v>55.473415357003297</v>
      </c>
      <c r="CW31" s="53">
        <v>38.981210963572899</v>
      </c>
    </row>
    <row r="35" spans="1:101" x14ac:dyDescent="0.2">
      <c r="A35" s="2" t="s">
        <v>312</v>
      </c>
    </row>
    <row r="36" spans="1:101" x14ac:dyDescent="0.2">
      <c r="A36" s="28" t="s">
        <v>28</v>
      </c>
      <c r="B36" s="151" t="s">
        <v>303</v>
      </c>
      <c r="C36" s="152"/>
      <c r="D36" s="152"/>
      <c r="E36" s="152"/>
      <c r="F36" s="152"/>
      <c r="G36" s="152"/>
      <c r="H36" s="152"/>
      <c r="I36" s="152"/>
      <c r="J36" s="152"/>
      <c r="K36" s="152"/>
      <c r="N36" s="151" t="s">
        <v>304</v>
      </c>
      <c r="O36" s="152"/>
      <c r="P36" s="152"/>
      <c r="Q36" s="152"/>
      <c r="R36" s="152"/>
      <c r="S36" s="152"/>
      <c r="T36" s="152"/>
      <c r="U36" s="152"/>
      <c r="V36" s="152"/>
      <c r="W36" s="152"/>
      <c r="X36" s="152"/>
      <c r="Y36" s="152"/>
      <c r="AA36" s="151" t="s">
        <v>305</v>
      </c>
      <c r="AB36" s="152"/>
      <c r="AC36" s="152"/>
      <c r="AD36" s="152"/>
      <c r="AE36" s="152"/>
      <c r="AF36" s="152"/>
      <c r="AG36" s="152"/>
      <c r="AH36" s="152"/>
      <c r="AI36" s="152"/>
      <c r="AJ36" s="152"/>
      <c r="AK36" s="152"/>
      <c r="AL36" s="152"/>
      <c r="AN36" s="151" t="s">
        <v>306</v>
      </c>
      <c r="AO36" s="152"/>
      <c r="AP36" s="152"/>
      <c r="AQ36" s="152"/>
      <c r="AR36" s="152"/>
      <c r="AS36" s="152"/>
      <c r="AT36" s="152"/>
      <c r="AU36" s="152"/>
      <c r="AV36" s="152"/>
      <c r="AW36" s="152"/>
      <c r="AX36" s="152"/>
      <c r="AY36" s="152"/>
      <c r="BA36" s="151" t="s">
        <v>307</v>
      </c>
      <c r="BB36" s="152"/>
      <c r="BC36" s="152"/>
      <c r="BD36" s="152"/>
      <c r="BE36" s="152"/>
      <c r="BF36" s="152"/>
      <c r="BG36" s="152"/>
      <c r="BH36" s="152"/>
      <c r="BI36" s="152"/>
      <c r="BJ36" s="152"/>
      <c r="BK36" s="152"/>
      <c r="BL36" s="152"/>
      <c r="BN36" s="151" t="s">
        <v>308</v>
      </c>
      <c r="BO36" s="152"/>
      <c r="BP36" s="152"/>
      <c r="BQ36" s="152"/>
      <c r="BR36" s="152"/>
      <c r="BS36" s="152"/>
      <c r="BT36" s="152"/>
      <c r="BU36" s="152"/>
      <c r="BV36" s="152"/>
      <c r="BW36" s="152"/>
      <c r="BX36" s="152"/>
      <c r="BY36" s="152"/>
      <c r="CA36" s="151" t="s">
        <v>309</v>
      </c>
      <c r="CB36" s="152"/>
      <c r="CC36" s="152"/>
      <c r="CD36" s="152"/>
      <c r="CE36" s="152"/>
      <c r="CF36" s="152"/>
      <c r="CG36" s="152"/>
      <c r="CH36" s="152"/>
      <c r="CI36" s="152"/>
      <c r="CJ36" s="152"/>
      <c r="CK36" s="152"/>
      <c r="CL36" s="152"/>
      <c r="CN36" s="151" t="s">
        <v>310</v>
      </c>
      <c r="CO36" s="152"/>
      <c r="CP36" s="152"/>
      <c r="CQ36" s="152"/>
      <c r="CR36" s="152"/>
      <c r="CS36" s="152"/>
      <c r="CT36" s="152"/>
      <c r="CU36" s="152"/>
      <c r="CV36" s="152"/>
      <c r="CW36" s="152"/>
    </row>
    <row r="37" spans="1:101" x14ac:dyDescent="0.2">
      <c r="B37" s="28" t="s">
        <v>206</v>
      </c>
      <c r="C37" s="28" t="s">
        <v>207</v>
      </c>
      <c r="D37" s="28" t="s">
        <v>208</v>
      </c>
      <c r="E37" s="28" t="s">
        <v>209</v>
      </c>
      <c r="F37" s="28" t="s">
        <v>210</v>
      </c>
      <c r="G37" s="28" t="s">
        <v>211</v>
      </c>
      <c r="H37" s="28" t="s">
        <v>212</v>
      </c>
      <c r="I37" s="28" t="s">
        <v>213</v>
      </c>
      <c r="J37" s="28" t="s">
        <v>214</v>
      </c>
      <c r="K37" s="28" t="s">
        <v>215</v>
      </c>
      <c r="N37" s="28" t="s">
        <v>217</v>
      </c>
      <c r="O37" s="28" t="s">
        <v>218</v>
      </c>
      <c r="P37" s="28" t="s">
        <v>219</v>
      </c>
      <c r="Q37" s="28" t="s">
        <v>220</v>
      </c>
      <c r="R37" s="28" t="s">
        <v>221</v>
      </c>
      <c r="S37" s="28" t="s">
        <v>222</v>
      </c>
      <c r="T37" s="28" t="s">
        <v>223</v>
      </c>
      <c r="U37" s="28" t="s">
        <v>224</v>
      </c>
      <c r="V37" s="28" t="s">
        <v>225</v>
      </c>
      <c r="W37" s="28" t="s">
        <v>226</v>
      </c>
      <c r="X37" s="28" t="s">
        <v>227</v>
      </c>
      <c r="Y37" s="28" t="s">
        <v>228</v>
      </c>
      <c r="AA37" s="28" t="s">
        <v>229</v>
      </c>
      <c r="AB37" s="28" t="s">
        <v>230</v>
      </c>
      <c r="AC37" s="28" t="s">
        <v>231</v>
      </c>
      <c r="AD37" s="28" t="s">
        <v>232</v>
      </c>
      <c r="AE37" s="28" t="s">
        <v>233</v>
      </c>
      <c r="AF37" s="28" t="s">
        <v>234</v>
      </c>
      <c r="AG37" s="28" t="s">
        <v>235</v>
      </c>
      <c r="AH37" s="28" t="s">
        <v>236</v>
      </c>
      <c r="AI37" s="28" t="s">
        <v>237</v>
      </c>
      <c r="AJ37" s="28" t="s">
        <v>238</v>
      </c>
      <c r="AK37" s="28" t="s">
        <v>239</v>
      </c>
      <c r="AL37" s="28" t="s">
        <v>240</v>
      </c>
      <c r="AN37" s="28" t="s">
        <v>241</v>
      </c>
      <c r="AO37" s="28" t="s">
        <v>242</v>
      </c>
      <c r="AP37" s="28" t="s">
        <v>243</v>
      </c>
      <c r="AQ37" s="28" t="s">
        <v>244</v>
      </c>
      <c r="AR37" s="28" t="s">
        <v>245</v>
      </c>
      <c r="AS37" s="28" t="s">
        <v>246</v>
      </c>
      <c r="AT37" s="28" t="s">
        <v>247</v>
      </c>
      <c r="AU37" s="28" t="s">
        <v>248</v>
      </c>
      <c r="AV37" s="28" t="s">
        <v>249</v>
      </c>
      <c r="AW37" s="28" t="s">
        <v>250</v>
      </c>
      <c r="AX37" s="28" t="s">
        <v>251</v>
      </c>
      <c r="AY37" s="28" t="s">
        <v>252</v>
      </c>
      <c r="BA37" s="28" t="s">
        <v>253</v>
      </c>
      <c r="BB37" s="28" t="s">
        <v>254</v>
      </c>
      <c r="BC37" s="28" t="s">
        <v>255</v>
      </c>
      <c r="BD37" s="28" t="s">
        <v>256</v>
      </c>
      <c r="BE37" s="28" t="s">
        <v>257</v>
      </c>
      <c r="BF37" s="28" t="s">
        <v>258</v>
      </c>
      <c r="BG37" s="28" t="s">
        <v>259</v>
      </c>
      <c r="BH37" s="28" t="s">
        <v>260</v>
      </c>
      <c r="BI37" s="28" t="s">
        <v>261</v>
      </c>
      <c r="BJ37" s="28" t="s">
        <v>262</v>
      </c>
      <c r="BK37" s="28" t="s">
        <v>263</v>
      </c>
      <c r="BL37" s="28" t="s">
        <v>264</v>
      </c>
      <c r="BN37" s="28" t="s">
        <v>265</v>
      </c>
      <c r="BO37" s="28" t="s">
        <v>266</v>
      </c>
      <c r="BP37" s="28" t="s">
        <v>267</v>
      </c>
      <c r="BQ37" s="28" t="s">
        <v>268</v>
      </c>
      <c r="BR37" s="28" t="s">
        <v>269</v>
      </c>
      <c r="BS37" s="28" t="s">
        <v>270</v>
      </c>
      <c r="BT37" s="28" t="s">
        <v>271</v>
      </c>
      <c r="BU37" s="28" t="s">
        <v>272</v>
      </c>
      <c r="BV37" s="28" t="s">
        <v>273</v>
      </c>
      <c r="BW37" s="28" t="s">
        <v>274</v>
      </c>
      <c r="BX37" s="28" t="s">
        <v>275</v>
      </c>
      <c r="BY37" s="28" t="s">
        <v>276</v>
      </c>
      <c r="CA37" s="28" t="s">
        <v>277</v>
      </c>
      <c r="CB37" s="28" t="s">
        <v>278</v>
      </c>
      <c r="CC37" s="28" t="s">
        <v>279</v>
      </c>
      <c r="CD37" s="28" t="s">
        <v>280</v>
      </c>
      <c r="CE37" s="28" t="s">
        <v>281</v>
      </c>
      <c r="CF37" s="28" t="s">
        <v>282</v>
      </c>
      <c r="CG37" s="28" t="s">
        <v>283</v>
      </c>
      <c r="CH37" s="28" t="s">
        <v>284</v>
      </c>
      <c r="CI37" s="28" t="s">
        <v>285</v>
      </c>
      <c r="CJ37" s="28" t="s">
        <v>286</v>
      </c>
      <c r="CK37" s="28" t="s">
        <v>287</v>
      </c>
      <c r="CL37" s="28" t="s">
        <v>288</v>
      </c>
      <c r="CN37" s="28" t="s">
        <v>290</v>
      </c>
      <c r="CO37" s="28" t="s">
        <v>291</v>
      </c>
      <c r="CP37" s="28" t="s">
        <v>292</v>
      </c>
      <c r="CQ37" s="28" t="s">
        <v>293</v>
      </c>
      <c r="CR37" s="28" t="s">
        <v>294</v>
      </c>
      <c r="CS37" s="28" t="s">
        <v>295</v>
      </c>
      <c r="CT37" s="28" t="s">
        <v>296</v>
      </c>
      <c r="CU37" s="28" t="s">
        <v>297</v>
      </c>
      <c r="CV37" s="28" t="s">
        <v>298</v>
      </c>
      <c r="CW37" s="28" t="s">
        <v>299</v>
      </c>
    </row>
    <row r="38" spans="1:101" x14ac:dyDescent="0.2">
      <c r="A38" s="62">
        <v>1.306502295</v>
      </c>
      <c r="B38" s="53">
        <v>0</v>
      </c>
      <c r="C38" s="34">
        <v>0</v>
      </c>
      <c r="D38" s="53">
        <v>0</v>
      </c>
      <c r="E38" s="53">
        <v>0</v>
      </c>
      <c r="F38" s="53">
        <v>0</v>
      </c>
      <c r="G38" s="34">
        <v>0</v>
      </c>
      <c r="H38" s="53">
        <v>0</v>
      </c>
      <c r="I38" s="34">
        <v>0</v>
      </c>
      <c r="J38" s="34">
        <v>0</v>
      </c>
      <c r="K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4">
        <v>0</v>
      </c>
      <c r="AH38" s="53">
        <v>0</v>
      </c>
      <c r="AI38" s="53">
        <v>0</v>
      </c>
      <c r="AJ38" s="53">
        <v>0</v>
      </c>
      <c r="AK38" s="34">
        <v>0</v>
      </c>
      <c r="AL38" s="34">
        <v>0</v>
      </c>
      <c r="AN38" s="34">
        <v>0</v>
      </c>
      <c r="AO38" s="34">
        <v>0</v>
      </c>
      <c r="AP38" s="34">
        <v>0</v>
      </c>
      <c r="AQ38" s="34">
        <v>0</v>
      </c>
      <c r="AR38" s="34">
        <v>0</v>
      </c>
      <c r="AS38" s="34">
        <v>0</v>
      </c>
      <c r="AT38" s="34">
        <v>0</v>
      </c>
      <c r="AU38" s="34">
        <v>0</v>
      </c>
      <c r="AV38" s="34">
        <v>0</v>
      </c>
      <c r="AW38" s="34">
        <v>0</v>
      </c>
      <c r="AX38" s="34">
        <v>0</v>
      </c>
      <c r="AY38" s="53">
        <v>0</v>
      </c>
      <c r="BA38" s="34">
        <v>0</v>
      </c>
      <c r="BB38" s="34">
        <v>0</v>
      </c>
      <c r="BC38" s="34">
        <v>0</v>
      </c>
      <c r="BD38" s="34">
        <v>0</v>
      </c>
      <c r="BE38" s="34">
        <v>0</v>
      </c>
      <c r="BF38" s="34">
        <v>0</v>
      </c>
      <c r="BG38" s="34">
        <v>0</v>
      </c>
      <c r="BH38" s="34">
        <v>0</v>
      </c>
      <c r="BI38" s="34">
        <v>0</v>
      </c>
      <c r="BJ38" s="34">
        <v>0</v>
      </c>
      <c r="BK38" s="34">
        <v>0</v>
      </c>
      <c r="BL38" s="34">
        <v>0</v>
      </c>
      <c r="BN38" s="53">
        <v>0</v>
      </c>
      <c r="BO38" s="34">
        <v>0</v>
      </c>
      <c r="BP38" s="34">
        <v>0</v>
      </c>
      <c r="BQ38" s="34">
        <v>0</v>
      </c>
      <c r="BR38" s="34">
        <v>0</v>
      </c>
      <c r="BS38" s="34">
        <v>0</v>
      </c>
      <c r="BT38" s="34">
        <v>0</v>
      </c>
      <c r="BU38" s="34">
        <v>0</v>
      </c>
      <c r="BV38" s="34">
        <v>0</v>
      </c>
      <c r="BW38" s="34">
        <v>0</v>
      </c>
      <c r="BX38" s="34">
        <v>0</v>
      </c>
      <c r="BY38" s="34">
        <v>0</v>
      </c>
      <c r="CA38" s="34">
        <v>0</v>
      </c>
      <c r="CB38" s="34">
        <v>0</v>
      </c>
      <c r="CC38" s="34">
        <v>0</v>
      </c>
      <c r="CD38" s="34">
        <v>0</v>
      </c>
      <c r="CE38" s="34">
        <v>0</v>
      </c>
      <c r="CF38" s="34">
        <v>0</v>
      </c>
      <c r="CG38" s="34">
        <v>0</v>
      </c>
      <c r="CH38" s="34">
        <v>0</v>
      </c>
      <c r="CI38" s="34">
        <v>0</v>
      </c>
      <c r="CJ38" s="34">
        <v>0</v>
      </c>
      <c r="CK38" s="34">
        <v>0</v>
      </c>
      <c r="CL38" s="34">
        <v>0</v>
      </c>
      <c r="CN38" s="34">
        <v>0</v>
      </c>
      <c r="CO38" s="34">
        <v>0</v>
      </c>
      <c r="CP38" s="34">
        <v>0</v>
      </c>
      <c r="CQ38" s="34">
        <v>0</v>
      </c>
      <c r="CR38" s="34">
        <v>0</v>
      </c>
      <c r="CS38" s="34">
        <v>0</v>
      </c>
      <c r="CT38" s="34">
        <v>0</v>
      </c>
      <c r="CU38" s="53">
        <v>0</v>
      </c>
      <c r="CV38" s="53">
        <v>0</v>
      </c>
      <c r="CW38" s="53">
        <v>0</v>
      </c>
    </row>
    <row r="39" spans="1:101" x14ac:dyDescent="0.2">
      <c r="A39" s="62">
        <v>7.814053725</v>
      </c>
      <c r="B39" s="53">
        <v>0</v>
      </c>
      <c r="C39" s="34">
        <v>0</v>
      </c>
      <c r="D39" s="53">
        <v>0</v>
      </c>
      <c r="E39" s="53">
        <v>0</v>
      </c>
      <c r="F39" s="53">
        <v>0</v>
      </c>
      <c r="G39" s="34">
        <v>0</v>
      </c>
      <c r="H39" s="53">
        <v>0</v>
      </c>
      <c r="I39" s="34">
        <v>0</v>
      </c>
      <c r="J39" s="34">
        <v>0</v>
      </c>
      <c r="K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34">
        <v>0</v>
      </c>
      <c r="AH39" s="53">
        <v>0</v>
      </c>
      <c r="AI39" s="53">
        <v>0</v>
      </c>
      <c r="AJ39" s="53">
        <v>0</v>
      </c>
      <c r="AK39" s="34">
        <v>0</v>
      </c>
      <c r="AL39" s="34">
        <v>0</v>
      </c>
      <c r="AN39" s="34">
        <v>0</v>
      </c>
      <c r="AO39" s="34">
        <v>0</v>
      </c>
      <c r="AP39" s="34">
        <v>0</v>
      </c>
      <c r="AQ39" s="34">
        <v>0</v>
      </c>
      <c r="AR39" s="34">
        <v>0</v>
      </c>
      <c r="AS39" s="34">
        <v>0</v>
      </c>
      <c r="AT39" s="34">
        <v>0</v>
      </c>
      <c r="AU39" s="34">
        <v>0</v>
      </c>
      <c r="AV39" s="34">
        <v>0</v>
      </c>
      <c r="AW39" s="34">
        <v>0</v>
      </c>
      <c r="AX39" s="34">
        <v>0</v>
      </c>
      <c r="AY39" s="53">
        <v>0</v>
      </c>
      <c r="BA39" s="34">
        <v>0</v>
      </c>
      <c r="BB39" s="34">
        <v>0</v>
      </c>
      <c r="BC39" s="34">
        <v>0</v>
      </c>
      <c r="BD39" s="34">
        <v>0</v>
      </c>
      <c r="BE39" s="34">
        <v>0</v>
      </c>
      <c r="BF39" s="34">
        <v>0</v>
      </c>
      <c r="BG39" s="34">
        <v>0</v>
      </c>
      <c r="BH39" s="34">
        <v>0</v>
      </c>
      <c r="BI39" s="34">
        <v>0</v>
      </c>
      <c r="BJ39" s="34">
        <v>0</v>
      </c>
      <c r="BK39" s="34">
        <v>0</v>
      </c>
      <c r="BL39" s="34">
        <v>0</v>
      </c>
      <c r="BN39" s="53">
        <v>0</v>
      </c>
      <c r="BO39" s="34">
        <v>0</v>
      </c>
      <c r="BP39" s="34">
        <v>0</v>
      </c>
      <c r="BQ39" s="34">
        <v>0</v>
      </c>
      <c r="BR39" s="34">
        <v>0</v>
      </c>
      <c r="BS39" s="34">
        <v>0</v>
      </c>
      <c r="BT39" s="34">
        <v>0</v>
      </c>
      <c r="BU39" s="34">
        <v>0</v>
      </c>
      <c r="BV39" s="34">
        <v>0</v>
      </c>
      <c r="BW39" s="34">
        <v>0</v>
      </c>
      <c r="BX39" s="34">
        <v>0</v>
      </c>
      <c r="BY39" s="34">
        <v>0</v>
      </c>
      <c r="CA39" s="34">
        <v>0</v>
      </c>
      <c r="CB39" s="34">
        <v>0</v>
      </c>
      <c r="CC39" s="34">
        <v>0</v>
      </c>
      <c r="CD39" s="34">
        <v>0</v>
      </c>
      <c r="CE39" s="34">
        <v>0</v>
      </c>
      <c r="CF39" s="34">
        <v>0</v>
      </c>
      <c r="CG39" s="34">
        <v>0</v>
      </c>
      <c r="CH39" s="34">
        <v>0</v>
      </c>
      <c r="CI39" s="34">
        <v>0</v>
      </c>
      <c r="CJ39" s="34">
        <v>0</v>
      </c>
      <c r="CK39" s="34">
        <v>0</v>
      </c>
      <c r="CL39" s="34">
        <v>0</v>
      </c>
      <c r="CN39" s="34">
        <v>0</v>
      </c>
      <c r="CO39" s="34">
        <v>0</v>
      </c>
      <c r="CP39" s="34">
        <v>0</v>
      </c>
      <c r="CQ39" s="34">
        <v>0</v>
      </c>
      <c r="CR39" s="34">
        <v>0</v>
      </c>
      <c r="CS39" s="34">
        <v>0</v>
      </c>
      <c r="CT39" s="34">
        <v>0</v>
      </c>
      <c r="CU39" s="53">
        <v>0</v>
      </c>
      <c r="CV39" s="53">
        <v>0</v>
      </c>
      <c r="CW39" s="53">
        <v>0</v>
      </c>
    </row>
    <row r="40" spans="1:101" x14ac:dyDescent="0.2">
      <c r="A40" s="62">
        <v>14.2742850716667</v>
      </c>
      <c r="B40" s="53">
        <v>0</v>
      </c>
      <c r="C40" s="34">
        <v>0</v>
      </c>
      <c r="D40" s="53">
        <v>0</v>
      </c>
      <c r="E40" s="53">
        <v>0</v>
      </c>
      <c r="F40" s="53">
        <v>0</v>
      </c>
      <c r="G40" s="34">
        <v>0</v>
      </c>
      <c r="H40" s="53">
        <v>0</v>
      </c>
      <c r="I40" s="34">
        <v>0</v>
      </c>
      <c r="J40" s="34">
        <v>0</v>
      </c>
      <c r="K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53">
        <v>0</v>
      </c>
      <c r="AI40" s="53">
        <v>0</v>
      </c>
      <c r="AJ40" s="53">
        <v>0</v>
      </c>
      <c r="AK40" s="34">
        <v>0</v>
      </c>
      <c r="AL40" s="34">
        <v>0</v>
      </c>
      <c r="AN40" s="34">
        <v>0</v>
      </c>
      <c r="AO40" s="34">
        <v>0</v>
      </c>
      <c r="AP40" s="34">
        <v>0</v>
      </c>
      <c r="AQ40" s="34">
        <v>0</v>
      </c>
      <c r="AR40" s="34">
        <v>0</v>
      </c>
      <c r="AS40" s="34">
        <v>0</v>
      </c>
      <c r="AT40" s="34">
        <v>0</v>
      </c>
      <c r="AU40" s="34">
        <v>0</v>
      </c>
      <c r="AV40" s="34">
        <v>0</v>
      </c>
      <c r="AW40" s="34">
        <v>0</v>
      </c>
      <c r="AX40" s="34">
        <v>0</v>
      </c>
      <c r="AY40" s="53">
        <v>0</v>
      </c>
      <c r="BA40" s="34">
        <v>0</v>
      </c>
      <c r="BB40" s="34">
        <v>0</v>
      </c>
      <c r="BC40" s="34">
        <v>0</v>
      </c>
      <c r="BD40" s="34">
        <v>0</v>
      </c>
      <c r="BE40" s="34">
        <v>0</v>
      </c>
      <c r="BF40" s="34">
        <v>0</v>
      </c>
      <c r="BG40" s="34">
        <v>0</v>
      </c>
      <c r="BH40" s="34">
        <v>0</v>
      </c>
      <c r="BI40" s="34">
        <v>0</v>
      </c>
      <c r="BJ40" s="34">
        <v>0</v>
      </c>
      <c r="BK40" s="34">
        <v>0</v>
      </c>
      <c r="BL40" s="34">
        <v>0</v>
      </c>
      <c r="BN40" s="53">
        <v>0</v>
      </c>
      <c r="BO40" s="34">
        <v>0</v>
      </c>
      <c r="BP40" s="34">
        <v>0</v>
      </c>
      <c r="BQ40" s="34">
        <v>0</v>
      </c>
      <c r="BR40" s="34">
        <v>0</v>
      </c>
      <c r="BS40" s="34">
        <v>0</v>
      </c>
      <c r="BT40" s="34">
        <v>0</v>
      </c>
      <c r="BU40" s="34">
        <v>0</v>
      </c>
      <c r="BV40" s="34">
        <v>0</v>
      </c>
      <c r="BW40" s="34">
        <v>0</v>
      </c>
      <c r="BX40" s="34">
        <v>0</v>
      </c>
      <c r="BY40" s="34">
        <v>0</v>
      </c>
      <c r="CA40" s="34">
        <v>0</v>
      </c>
      <c r="CB40" s="34">
        <v>0</v>
      </c>
      <c r="CC40" s="34">
        <v>0</v>
      </c>
      <c r="CD40" s="34">
        <v>0</v>
      </c>
      <c r="CE40" s="34">
        <v>0</v>
      </c>
      <c r="CF40" s="34">
        <v>0</v>
      </c>
      <c r="CG40" s="34">
        <v>0</v>
      </c>
      <c r="CH40" s="34">
        <v>0</v>
      </c>
      <c r="CI40" s="34">
        <v>0</v>
      </c>
      <c r="CJ40" s="34">
        <v>0</v>
      </c>
      <c r="CK40" s="34">
        <v>0</v>
      </c>
      <c r="CL40" s="34">
        <v>0</v>
      </c>
      <c r="CN40" s="34">
        <v>0</v>
      </c>
      <c r="CO40" s="34">
        <v>0</v>
      </c>
      <c r="CP40" s="34">
        <v>0</v>
      </c>
      <c r="CQ40" s="34">
        <v>0</v>
      </c>
      <c r="CR40" s="34">
        <v>0</v>
      </c>
      <c r="CS40" s="34">
        <v>0</v>
      </c>
      <c r="CT40" s="34">
        <v>0</v>
      </c>
      <c r="CU40" s="53">
        <v>0</v>
      </c>
      <c r="CV40" s="53">
        <v>0</v>
      </c>
      <c r="CW40" s="53">
        <v>0</v>
      </c>
    </row>
    <row r="41" spans="1:101" x14ac:dyDescent="0.2">
      <c r="A41" s="62">
        <v>20.840856604999999</v>
      </c>
      <c r="B41" s="53">
        <v>0</v>
      </c>
      <c r="C41" s="34">
        <v>0</v>
      </c>
      <c r="D41" s="53">
        <v>0</v>
      </c>
      <c r="E41" s="53">
        <v>0</v>
      </c>
      <c r="F41" s="53">
        <v>0</v>
      </c>
      <c r="G41" s="34">
        <v>0</v>
      </c>
      <c r="H41" s="53">
        <v>0</v>
      </c>
      <c r="I41" s="34">
        <v>0</v>
      </c>
      <c r="J41" s="34">
        <v>0</v>
      </c>
      <c r="K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4">
        <v>0</v>
      </c>
      <c r="AH41" s="53">
        <v>0</v>
      </c>
      <c r="AI41" s="53">
        <v>0</v>
      </c>
      <c r="AJ41" s="53">
        <v>0</v>
      </c>
      <c r="AK41" s="34">
        <v>0</v>
      </c>
      <c r="AL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34">
        <v>0</v>
      </c>
      <c r="AX41" s="34">
        <v>0</v>
      </c>
      <c r="AY41" s="53">
        <v>0</v>
      </c>
      <c r="BA41" s="34">
        <v>0</v>
      </c>
      <c r="BB41" s="34">
        <v>0</v>
      </c>
      <c r="BC41" s="34">
        <v>0</v>
      </c>
      <c r="BD41" s="34">
        <v>0</v>
      </c>
      <c r="BE41" s="34">
        <v>0</v>
      </c>
      <c r="BF41" s="34">
        <v>0</v>
      </c>
      <c r="BG41" s="34">
        <v>0</v>
      </c>
      <c r="BH41" s="34">
        <v>0</v>
      </c>
      <c r="BI41" s="34">
        <v>0</v>
      </c>
      <c r="BJ41" s="34">
        <v>0</v>
      </c>
      <c r="BK41" s="34">
        <v>0</v>
      </c>
      <c r="BL41" s="34">
        <v>0</v>
      </c>
      <c r="BN41" s="53">
        <v>0</v>
      </c>
      <c r="BO41" s="34">
        <v>0</v>
      </c>
      <c r="BP41" s="34">
        <v>0</v>
      </c>
      <c r="BQ41" s="34">
        <v>0</v>
      </c>
      <c r="BR41" s="34">
        <v>0</v>
      </c>
      <c r="BS41" s="34">
        <v>0</v>
      </c>
      <c r="BT41" s="34">
        <v>0</v>
      </c>
      <c r="BU41" s="34">
        <v>0</v>
      </c>
      <c r="BV41" s="34">
        <v>0</v>
      </c>
      <c r="BW41" s="34">
        <v>0</v>
      </c>
      <c r="BX41" s="34">
        <v>0</v>
      </c>
      <c r="BY41" s="34">
        <v>0</v>
      </c>
      <c r="CA41" s="34">
        <v>0</v>
      </c>
      <c r="CB41" s="34">
        <v>0</v>
      </c>
      <c r="CC41" s="34">
        <v>0</v>
      </c>
      <c r="CD41" s="34">
        <v>0</v>
      </c>
      <c r="CE41" s="34">
        <v>0</v>
      </c>
      <c r="CF41" s="34">
        <v>0</v>
      </c>
      <c r="CG41" s="34">
        <v>0</v>
      </c>
      <c r="CH41" s="34">
        <v>0</v>
      </c>
      <c r="CI41" s="34">
        <v>0</v>
      </c>
      <c r="CJ41" s="34">
        <v>0</v>
      </c>
      <c r="CK41" s="34">
        <v>0</v>
      </c>
      <c r="CL41" s="34">
        <v>0</v>
      </c>
      <c r="CN41" s="34">
        <v>0</v>
      </c>
      <c r="CO41" s="34">
        <v>0</v>
      </c>
      <c r="CP41" s="34">
        <v>0</v>
      </c>
      <c r="CQ41" s="34">
        <v>0</v>
      </c>
      <c r="CR41" s="34">
        <v>0</v>
      </c>
      <c r="CS41" s="34">
        <v>0</v>
      </c>
      <c r="CT41" s="34">
        <v>0</v>
      </c>
      <c r="CU41" s="53">
        <v>0</v>
      </c>
      <c r="CV41" s="53">
        <v>0</v>
      </c>
      <c r="CW41" s="53">
        <v>0</v>
      </c>
    </row>
    <row r="42" spans="1:101" x14ac:dyDescent="0.2">
      <c r="A42" s="62">
        <v>27.322667989999999</v>
      </c>
      <c r="B42" s="53">
        <v>0</v>
      </c>
      <c r="C42" s="34">
        <v>0</v>
      </c>
      <c r="D42" s="53">
        <v>0</v>
      </c>
      <c r="E42" s="53">
        <v>0</v>
      </c>
      <c r="F42" s="53">
        <v>0</v>
      </c>
      <c r="G42" s="34">
        <v>0</v>
      </c>
      <c r="H42" s="53">
        <v>0</v>
      </c>
      <c r="I42" s="34">
        <v>0</v>
      </c>
      <c r="J42" s="34">
        <v>0</v>
      </c>
      <c r="K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4">
        <v>0</v>
      </c>
      <c r="AH42" s="53">
        <v>0</v>
      </c>
      <c r="AI42" s="53">
        <v>0</v>
      </c>
      <c r="AJ42" s="53">
        <v>0</v>
      </c>
      <c r="AK42" s="34">
        <v>0</v>
      </c>
      <c r="AL42" s="34">
        <v>0</v>
      </c>
      <c r="AN42" s="34">
        <v>0</v>
      </c>
      <c r="AO42" s="34">
        <v>0</v>
      </c>
      <c r="AP42" s="34">
        <v>0</v>
      </c>
      <c r="AQ42" s="34">
        <v>0</v>
      </c>
      <c r="AR42" s="34">
        <v>0</v>
      </c>
      <c r="AS42" s="34">
        <v>0</v>
      </c>
      <c r="AT42" s="34">
        <v>0</v>
      </c>
      <c r="AU42" s="34">
        <v>0</v>
      </c>
      <c r="AV42" s="34">
        <v>0</v>
      </c>
      <c r="AW42" s="34">
        <v>0</v>
      </c>
      <c r="AX42" s="34">
        <v>0</v>
      </c>
      <c r="AY42" s="53">
        <v>0</v>
      </c>
      <c r="BA42" s="34">
        <v>0</v>
      </c>
      <c r="BB42" s="34">
        <v>0</v>
      </c>
      <c r="BC42" s="34">
        <v>0</v>
      </c>
      <c r="BD42" s="34">
        <v>0</v>
      </c>
      <c r="BE42" s="34">
        <v>0</v>
      </c>
      <c r="BF42" s="34">
        <v>0</v>
      </c>
      <c r="BG42" s="34">
        <v>0</v>
      </c>
      <c r="BH42" s="34">
        <v>0</v>
      </c>
      <c r="BI42" s="34">
        <v>0</v>
      </c>
      <c r="BJ42" s="34">
        <v>0</v>
      </c>
      <c r="BK42" s="34">
        <v>0</v>
      </c>
      <c r="BL42" s="34">
        <v>0</v>
      </c>
      <c r="BN42" s="53">
        <v>0</v>
      </c>
      <c r="BO42" s="34">
        <v>0</v>
      </c>
      <c r="BP42" s="34">
        <v>0</v>
      </c>
      <c r="BQ42" s="34">
        <v>0</v>
      </c>
      <c r="BR42" s="34">
        <v>0</v>
      </c>
      <c r="BS42" s="34">
        <v>0</v>
      </c>
      <c r="BT42" s="34">
        <v>0</v>
      </c>
      <c r="BU42" s="34">
        <v>0</v>
      </c>
      <c r="BV42" s="34">
        <v>0</v>
      </c>
      <c r="BW42" s="34">
        <v>0</v>
      </c>
      <c r="BX42" s="34">
        <v>0</v>
      </c>
      <c r="BY42" s="34">
        <v>0</v>
      </c>
      <c r="CA42" s="34">
        <v>0</v>
      </c>
      <c r="CB42" s="34">
        <v>0</v>
      </c>
      <c r="CC42" s="34">
        <v>0</v>
      </c>
      <c r="CD42" s="34">
        <v>0</v>
      </c>
      <c r="CE42" s="34">
        <v>0</v>
      </c>
      <c r="CF42" s="34">
        <v>0</v>
      </c>
      <c r="CG42" s="34">
        <v>0</v>
      </c>
      <c r="CH42" s="34">
        <v>0</v>
      </c>
      <c r="CI42" s="34">
        <v>0</v>
      </c>
      <c r="CJ42" s="34">
        <v>0</v>
      </c>
      <c r="CK42" s="34">
        <v>0</v>
      </c>
      <c r="CL42" s="34">
        <v>0</v>
      </c>
      <c r="CN42" s="34">
        <v>0</v>
      </c>
      <c r="CO42" s="34">
        <v>0</v>
      </c>
      <c r="CP42" s="34">
        <v>0</v>
      </c>
      <c r="CQ42" s="34">
        <v>0</v>
      </c>
      <c r="CR42" s="34">
        <v>0</v>
      </c>
      <c r="CS42" s="34">
        <v>0</v>
      </c>
      <c r="CT42" s="34">
        <v>0</v>
      </c>
      <c r="CU42" s="53">
        <v>0</v>
      </c>
      <c r="CV42" s="53">
        <v>0</v>
      </c>
      <c r="CW42" s="53">
        <v>0</v>
      </c>
    </row>
    <row r="43" spans="1:101" x14ac:dyDescent="0.2">
      <c r="A43" s="62">
        <v>33.837759431666697</v>
      </c>
      <c r="B43" s="53">
        <v>0</v>
      </c>
      <c r="C43" s="34">
        <v>0</v>
      </c>
      <c r="D43" s="53">
        <v>0</v>
      </c>
      <c r="E43" s="53">
        <v>0</v>
      </c>
      <c r="F43" s="53">
        <v>0</v>
      </c>
      <c r="G43" s="34">
        <v>0</v>
      </c>
      <c r="H43" s="53">
        <v>0</v>
      </c>
      <c r="I43" s="34">
        <v>0</v>
      </c>
      <c r="J43" s="34">
        <v>0</v>
      </c>
      <c r="K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4">
        <v>0</v>
      </c>
      <c r="AH43" s="53">
        <v>0</v>
      </c>
      <c r="AI43" s="53">
        <v>0</v>
      </c>
      <c r="AJ43" s="53">
        <v>0</v>
      </c>
      <c r="AK43" s="34">
        <v>0</v>
      </c>
      <c r="AL43" s="34">
        <v>0</v>
      </c>
      <c r="AN43" s="34">
        <v>0</v>
      </c>
      <c r="AO43" s="34">
        <v>0</v>
      </c>
      <c r="AP43" s="34">
        <v>0</v>
      </c>
      <c r="AQ43" s="34">
        <v>0</v>
      </c>
      <c r="AR43" s="34">
        <v>0</v>
      </c>
      <c r="AS43" s="34">
        <v>0</v>
      </c>
      <c r="AT43" s="34">
        <v>0</v>
      </c>
      <c r="AU43" s="34">
        <v>0</v>
      </c>
      <c r="AV43" s="34">
        <v>0</v>
      </c>
      <c r="AW43" s="34">
        <v>0</v>
      </c>
      <c r="AX43" s="34">
        <v>0</v>
      </c>
      <c r="AY43" s="53">
        <v>0</v>
      </c>
      <c r="BA43" s="34">
        <v>0</v>
      </c>
      <c r="BB43" s="34">
        <v>0</v>
      </c>
      <c r="BC43" s="34">
        <v>0</v>
      </c>
      <c r="BD43" s="34">
        <v>0</v>
      </c>
      <c r="BE43" s="34">
        <v>0</v>
      </c>
      <c r="BF43" s="34">
        <v>0</v>
      </c>
      <c r="BG43" s="34">
        <v>0</v>
      </c>
      <c r="BH43" s="34">
        <v>0</v>
      </c>
      <c r="BI43" s="34">
        <v>0</v>
      </c>
      <c r="BJ43" s="34">
        <v>0</v>
      </c>
      <c r="BK43" s="34">
        <v>0</v>
      </c>
      <c r="BL43" s="34">
        <v>0</v>
      </c>
      <c r="BN43" s="53">
        <v>0</v>
      </c>
      <c r="BO43" s="34">
        <v>0</v>
      </c>
      <c r="BP43" s="34">
        <v>0</v>
      </c>
      <c r="BQ43" s="34">
        <v>0</v>
      </c>
      <c r="BR43" s="34">
        <v>0</v>
      </c>
      <c r="BS43" s="34">
        <v>0</v>
      </c>
      <c r="BT43" s="34">
        <v>0</v>
      </c>
      <c r="BU43" s="34">
        <v>0</v>
      </c>
      <c r="BV43" s="34">
        <v>0</v>
      </c>
      <c r="BW43" s="34">
        <v>0</v>
      </c>
      <c r="BX43" s="34">
        <v>0</v>
      </c>
      <c r="BY43" s="34">
        <v>0</v>
      </c>
      <c r="CA43" s="34">
        <v>0</v>
      </c>
      <c r="CB43" s="34">
        <v>0</v>
      </c>
      <c r="CC43" s="34">
        <v>0</v>
      </c>
      <c r="CD43" s="34">
        <v>0</v>
      </c>
      <c r="CE43" s="34">
        <v>0</v>
      </c>
      <c r="CF43" s="34">
        <v>0</v>
      </c>
      <c r="CG43" s="34">
        <v>0</v>
      </c>
      <c r="CH43" s="34">
        <v>0</v>
      </c>
      <c r="CI43" s="34">
        <v>0</v>
      </c>
      <c r="CJ43" s="34">
        <v>0</v>
      </c>
      <c r="CK43" s="34">
        <v>0</v>
      </c>
      <c r="CL43" s="34">
        <v>0</v>
      </c>
      <c r="CN43" s="34">
        <v>0</v>
      </c>
      <c r="CO43" s="34">
        <v>0</v>
      </c>
      <c r="CP43" s="34">
        <v>0</v>
      </c>
      <c r="CQ43" s="34">
        <v>0</v>
      </c>
      <c r="CR43" s="34">
        <v>0</v>
      </c>
      <c r="CS43" s="34">
        <v>0</v>
      </c>
      <c r="CT43" s="34">
        <v>0</v>
      </c>
      <c r="CU43" s="53">
        <v>0</v>
      </c>
      <c r="CV43" s="53">
        <v>0</v>
      </c>
      <c r="CW43" s="53">
        <v>0</v>
      </c>
    </row>
    <row r="44" spans="1:101" x14ac:dyDescent="0.2">
      <c r="A44" s="62">
        <v>40.393930948333299</v>
      </c>
      <c r="B44" s="53">
        <v>0</v>
      </c>
      <c r="C44" s="34">
        <v>0</v>
      </c>
      <c r="D44" s="53">
        <v>0</v>
      </c>
      <c r="E44" s="53">
        <v>0</v>
      </c>
      <c r="F44" s="53">
        <v>0</v>
      </c>
      <c r="G44" s="34">
        <v>0</v>
      </c>
      <c r="H44" s="53">
        <v>0</v>
      </c>
      <c r="I44" s="34">
        <v>0</v>
      </c>
      <c r="J44" s="34">
        <v>0</v>
      </c>
      <c r="K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53">
        <v>0</v>
      </c>
      <c r="AI44" s="53">
        <v>0</v>
      </c>
      <c r="AJ44" s="53">
        <v>0</v>
      </c>
      <c r="AK44" s="34">
        <v>0</v>
      </c>
      <c r="AL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34">
        <v>0</v>
      </c>
      <c r="AV44" s="34">
        <v>0</v>
      </c>
      <c r="AW44" s="34">
        <v>0</v>
      </c>
      <c r="AX44" s="34">
        <v>0</v>
      </c>
      <c r="AY44" s="53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34">
        <v>0</v>
      </c>
      <c r="BL44" s="34">
        <v>0</v>
      </c>
      <c r="BN44" s="53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34">
        <v>0</v>
      </c>
      <c r="BY44" s="34">
        <v>0</v>
      </c>
      <c r="CA44" s="34">
        <v>0</v>
      </c>
      <c r="CB44" s="34">
        <v>0</v>
      </c>
      <c r="CC44" s="34">
        <v>0</v>
      </c>
      <c r="CD44" s="34">
        <v>0</v>
      </c>
      <c r="CE44" s="34">
        <v>0</v>
      </c>
      <c r="CF44" s="34">
        <v>0</v>
      </c>
      <c r="CG44" s="34">
        <v>0</v>
      </c>
      <c r="CH44" s="34">
        <v>0</v>
      </c>
      <c r="CI44" s="34">
        <v>0</v>
      </c>
      <c r="CJ44" s="34">
        <v>0</v>
      </c>
      <c r="CK44" s="34">
        <v>0</v>
      </c>
      <c r="CL44" s="34">
        <v>0</v>
      </c>
      <c r="CN44" s="34">
        <v>0</v>
      </c>
      <c r="CO44" s="34">
        <v>0</v>
      </c>
      <c r="CP44" s="34">
        <v>0</v>
      </c>
      <c r="CQ44" s="34">
        <v>0</v>
      </c>
      <c r="CR44" s="34">
        <v>0</v>
      </c>
      <c r="CS44" s="34">
        <v>0</v>
      </c>
      <c r="CT44" s="34">
        <v>0</v>
      </c>
      <c r="CU44" s="53">
        <v>0</v>
      </c>
      <c r="CV44" s="53">
        <v>0</v>
      </c>
      <c r="CW44" s="53">
        <v>0</v>
      </c>
    </row>
    <row r="45" spans="1:101" x14ac:dyDescent="0.2">
      <c r="A45" s="62">
        <v>46.889522356666703</v>
      </c>
      <c r="B45" s="53">
        <v>0</v>
      </c>
      <c r="C45" s="34">
        <v>0</v>
      </c>
      <c r="D45" s="53">
        <v>0</v>
      </c>
      <c r="E45" s="53">
        <v>0</v>
      </c>
      <c r="F45" s="53">
        <v>0</v>
      </c>
      <c r="G45" s="34">
        <v>0</v>
      </c>
      <c r="H45" s="53">
        <v>0</v>
      </c>
      <c r="I45" s="34">
        <v>0</v>
      </c>
      <c r="J45" s="34">
        <v>0</v>
      </c>
      <c r="K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53">
        <v>0</v>
      </c>
      <c r="AI45" s="53">
        <v>0</v>
      </c>
      <c r="AJ45" s="53">
        <v>0</v>
      </c>
      <c r="AK45" s="34">
        <v>0</v>
      </c>
      <c r="AL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34">
        <v>0</v>
      </c>
      <c r="AV45" s="34">
        <v>0</v>
      </c>
      <c r="AW45" s="34">
        <v>0</v>
      </c>
      <c r="AX45" s="34">
        <v>0</v>
      </c>
      <c r="AY45" s="53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34">
        <v>0</v>
      </c>
      <c r="BL45" s="34">
        <v>0</v>
      </c>
      <c r="BN45" s="53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34">
        <v>0</v>
      </c>
      <c r="BY45" s="34">
        <v>0</v>
      </c>
      <c r="CA45" s="34">
        <v>0</v>
      </c>
      <c r="CB45" s="34">
        <v>0</v>
      </c>
      <c r="CC45" s="34">
        <v>0</v>
      </c>
      <c r="CD45" s="34">
        <v>0</v>
      </c>
      <c r="CE45" s="34">
        <v>0</v>
      </c>
      <c r="CF45" s="34">
        <v>0</v>
      </c>
      <c r="CG45" s="34">
        <v>0</v>
      </c>
      <c r="CH45" s="34">
        <v>0</v>
      </c>
      <c r="CI45" s="34">
        <v>0</v>
      </c>
      <c r="CJ45" s="34">
        <v>0</v>
      </c>
      <c r="CK45" s="34">
        <v>0</v>
      </c>
      <c r="CL45" s="34">
        <v>0</v>
      </c>
      <c r="CN45" s="34">
        <v>0</v>
      </c>
      <c r="CO45" s="34">
        <v>0</v>
      </c>
      <c r="CP45" s="34">
        <v>0</v>
      </c>
      <c r="CQ45" s="34">
        <v>0</v>
      </c>
      <c r="CR45" s="34">
        <v>0</v>
      </c>
      <c r="CS45" s="34">
        <v>0</v>
      </c>
      <c r="CT45" s="34">
        <v>0</v>
      </c>
      <c r="CU45" s="53">
        <v>0</v>
      </c>
      <c r="CV45" s="53">
        <v>0</v>
      </c>
      <c r="CW45" s="53">
        <v>0</v>
      </c>
    </row>
    <row r="48" spans="1:101" ht="16" thickBot="1" x14ac:dyDescent="0.25"/>
    <row r="49" spans="1:32" ht="17" thickBot="1" x14ac:dyDescent="0.25">
      <c r="A49" s="63" t="s">
        <v>59</v>
      </c>
      <c r="B49" s="64" t="s">
        <v>494</v>
      </c>
      <c r="C49" s="65"/>
      <c r="D49" s="66" t="s">
        <v>206</v>
      </c>
      <c r="E49" s="66" t="s">
        <v>207</v>
      </c>
      <c r="F49" s="66" t="s">
        <v>208</v>
      </c>
      <c r="G49" s="66" t="s">
        <v>209</v>
      </c>
      <c r="H49" s="66" t="s">
        <v>210</v>
      </c>
      <c r="I49" s="66" t="s">
        <v>211</v>
      </c>
      <c r="J49" s="66" t="s">
        <v>212</v>
      </c>
      <c r="K49" s="66" t="s">
        <v>213</v>
      </c>
      <c r="L49" s="67" t="s">
        <v>214</v>
      </c>
      <c r="M49" s="67"/>
      <c r="N49" s="66" t="s">
        <v>215</v>
      </c>
      <c r="O49" s="68" t="s">
        <v>111</v>
      </c>
      <c r="P49" s="69" t="s">
        <v>495</v>
      </c>
      <c r="Q49" s="70" t="s">
        <v>496</v>
      </c>
      <c r="R49" s="70" t="s">
        <v>497</v>
      </c>
      <c r="S49" s="71" t="s">
        <v>498</v>
      </c>
      <c r="T49" s="72"/>
    </row>
    <row r="50" spans="1:32" ht="16" x14ac:dyDescent="0.2">
      <c r="A50" s="73">
        <v>1</v>
      </c>
      <c r="B50" s="74">
        <v>1.306502295</v>
      </c>
      <c r="C50" s="146"/>
      <c r="D50" s="75">
        <v>19.941103518595899</v>
      </c>
      <c r="E50" s="75">
        <v>13.8241973553198</v>
      </c>
      <c r="F50" s="75">
        <v>16.493730259312201</v>
      </c>
      <c r="G50" s="75">
        <v>18.7626514269806</v>
      </c>
      <c r="H50" s="75">
        <v>23.496457735406398</v>
      </c>
      <c r="I50" s="75">
        <v>12.7651501470891</v>
      </c>
      <c r="J50" s="75">
        <v>20.970826884352899</v>
      </c>
      <c r="K50" s="75"/>
      <c r="L50" s="75"/>
      <c r="M50" s="75"/>
      <c r="N50" s="75"/>
      <c r="O50" s="76"/>
      <c r="P50" s="77">
        <f>AVERAGE(C50:O50)</f>
        <v>18.036302475293844</v>
      </c>
      <c r="Q50" s="78">
        <f>STDEVA(C50:O50)</f>
        <v>3.8834474425963195</v>
      </c>
      <c r="R50" s="79" t="e">
        <f t="shared" ref="R50:R60" si="4">Q50/SQRT($H$39)</f>
        <v>#DIV/0!</v>
      </c>
      <c r="S50" s="80">
        <f t="shared" ref="S50:S60" si="5">Q50/P50</f>
        <v>0.21531283631530754</v>
      </c>
      <c r="T50" s="81"/>
      <c r="U50" s="33"/>
      <c r="V50" s="33">
        <v>53.036443304631</v>
      </c>
      <c r="W50" s="33">
        <v>58.165368458949501</v>
      </c>
      <c r="X50" s="33">
        <v>52.8823243959473</v>
      </c>
      <c r="Y50" s="33">
        <v>65.846864754873096</v>
      </c>
      <c r="Z50" s="33">
        <v>75.316545343170503</v>
      </c>
      <c r="AA50" s="33">
        <v>65.402380097933502</v>
      </c>
      <c r="AB50" s="33">
        <v>34.171287454850201</v>
      </c>
      <c r="AC50" s="33"/>
      <c r="AD50" s="33"/>
      <c r="AE50" s="33"/>
      <c r="AF50" s="33"/>
    </row>
    <row r="51" spans="1:32" ht="16" x14ac:dyDescent="0.2">
      <c r="A51" s="82">
        <v>2</v>
      </c>
      <c r="B51" s="83">
        <v>7.814053725</v>
      </c>
      <c r="C51" s="147"/>
      <c r="D51" s="78">
        <v>27.116652189405901</v>
      </c>
      <c r="E51" s="78">
        <v>16.4528026225044</v>
      </c>
      <c r="F51" s="78">
        <v>16.106366049255101</v>
      </c>
      <c r="G51" s="78">
        <v>19.842462603465101</v>
      </c>
      <c r="H51" s="78">
        <v>21.125557453074499</v>
      </c>
      <c r="I51" s="78">
        <v>15.2780725867523</v>
      </c>
      <c r="J51" s="78">
        <v>19.575074021061301</v>
      </c>
      <c r="K51" s="78"/>
      <c r="L51" s="78"/>
      <c r="M51" s="78"/>
      <c r="N51" s="78"/>
      <c r="O51" s="84"/>
      <c r="P51" s="77">
        <f t="shared" ref="P51:P60" si="6">AVERAGE(C51:O51)</f>
        <v>19.356712503645518</v>
      </c>
      <c r="Q51" s="78">
        <f t="shared" ref="Q51:Q60" si="7">STDEVA(C51:O51)</f>
        <v>4.0673877681003363</v>
      </c>
      <c r="R51" s="79" t="e">
        <f t="shared" si="4"/>
        <v>#DIV/0!</v>
      </c>
      <c r="S51" s="80">
        <f t="shared" si="5"/>
        <v>0.21012802495952299</v>
      </c>
      <c r="T51" s="81"/>
      <c r="U51" s="33"/>
      <c r="V51" s="33">
        <v>51.033254244468203</v>
      </c>
      <c r="W51" s="33">
        <v>54.226046723349398</v>
      </c>
      <c r="X51" s="33">
        <v>50.157072233035002</v>
      </c>
      <c r="Y51" s="33">
        <v>57.668249164768099</v>
      </c>
      <c r="Z51" s="33">
        <v>70.208892900781805</v>
      </c>
      <c r="AA51" s="33">
        <v>59.503361973611597</v>
      </c>
      <c r="AB51" s="33">
        <v>58.377924145673603</v>
      </c>
      <c r="AC51" s="33"/>
      <c r="AD51" s="33"/>
      <c r="AE51" s="33"/>
      <c r="AF51" s="33"/>
    </row>
    <row r="52" spans="1:32" ht="16" x14ac:dyDescent="0.2">
      <c r="A52" s="82">
        <v>3</v>
      </c>
      <c r="B52" s="83">
        <v>14.2742850716667</v>
      </c>
      <c r="C52" s="147"/>
      <c r="D52" s="78">
        <v>22.8464680627112</v>
      </c>
      <c r="E52" s="78">
        <v>12.8033122653092</v>
      </c>
      <c r="F52" s="78">
        <v>16.576590492170201</v>
      </c>
      <c r="G52" s="78">
        <v>19.933436051642499</v>
      </c>
      <c r="H52" s="78">
        <v>23.743804119286899</v>
      </c>
      <c r="I52" s="78">
        <v>14.215698948028701</v>
      </c>
      <c r="J52" s="78">
        <v>20.889442495397098</v>
      </c>
      <c r="K52" s="78"/>
      <c r="L52" s="78"/>
      <c r="M52" s="78"/>
      <c r="N52" s="78"/>
      <c r="O52" s="84"/>
      <c r="P52" s="77">
        <f t="shared" si="6"/>
        <v>18.71553606207797</v>
      </c>
      <c r="Q52" s="78">
        <f t="shared" si="7"/>
        <v>4.2492203371421269</v>
      </c>
      <c r="R52" s="79" t="e">
        <f t="shared" si="4"/>
        <v>#DIV/0!</v>
      </c>
      <c r="S52" s="80">
        <f t="shared" si="5"/>
        <v>0.22704240600150566</v>
      </c>
      <c r="T52" s="81"/>
      <c r="U52" s="33"/>
      <c r="V52" s="33">
        <v>51.576997799002697</v>
      </c>
      <c r="W52" s="33">
        <v>56.061409802336598</v>
      </c>
      <c r="X52" s="33">
        <v>51.555566235505601</v>
      </c>
      <c r="Y52" s="33">
        <v>59.014419811080302</v>
      </c>
      <c r="Z52" s="33">
        <v>71.223276409457398</v>
      </c>
      <c r="AA52" s="33">
        <v>60.397849305557301</v>
      </c>
      <c r="AB52" s="33">
        <v>66.114401753216995</v>
      </c>
      <c r="AC52" s="33"/>
      <c r="AD52" s="33"/>
      <c r="AE52" s="33"/>
      <c r="AF52" s="33"/>
    </row>
    <row r="53" spans="1:32" ht="16" x14ac:dyDescent="0.2">
      <c r="A53" s="85">
        <v>12</v>
      </c>
      <c r="B53" s="86">
        <v>20.840856604999999</v>
      </c>
      <c r="C53" s="148"/>
      <c r="D53" s="87">
        <v>18.410196622340301</v>
      </c>
      <c r="E53" s="87">
        <v>10.0158765786547</v>
      </c>
      <c r="F53" s="87">
        <v>14.0044902272709</v>
      </c>
      <c r="G53" s="87">
        <v>19.213573735595201</v>
      </c>
      <c r="H53" s="87">
        <v>21.698281350872701</v>
      </c>
      <c r="I53" s="87">
        <v>12.699471193393601</v>
      </c>
      <c r="J53" s="87">
        <v>19.388720981893702</v>
      </c>
      <c r="K53" s="87"/>
      <c r="L53" s="87"/>
      <c r="M53" s="87"/>
      <c r="N53" s="87"/>
      <c r="O53" s="88"/>
      <c r="P53" s="89">
        <f t="shared" si="6"/>
        <v>16.490087241431588</v>
      </c>
      <c r="Q53" s="87">
        <f t="shared" si="7"/>
        <v>4.2640733344219326</v>
      </c>
      <c r="R53" s="90" t="e">
        <f t="shared" si="4"/>
        <v>#DIV/0!</v>
      </c>
      <c r="S53" s="91">
        <f t="shared" si="5"/>
        <v>0.25858403730626633</v>
      </c>
      <c r="T53" s="81"/>
      <c r="U53" s="33"/>
      <c r="V53" s="33">
        <v>53.381597372383297</v>
      </c>
      <c r="W53" s="33">
        <v>60.518287706568103</v>
      </c>
      <c r="X53" s="33">
        <v>53.441732585596199</v>
      </c>
      <c r="Y53" s="33">
        <v>63.0172051669214</v>
      </c>
      <c r="Z53" s="33">
        <v>74.498206416354293</v>
      </c>
      <c r="AA53" s="33">
        <v>63.905875434657503</v>
      </c>
      <c r="AB53" s="33">
        <v>65.679660081317095</v>
      </c>
      <c r="AC53" s="33"/>
      <c r="AD53" s="33"/>
      <c r="AE53" s="33"/>
      <c r="AF53" s="33"/>
    </row>
    <row r="54" spans="1:32" ht="16" x14ac:dyDescent="0.2">
      <c r="A54" s="85">
        <v>13</v>
      </c>
      <c r="B54" s="86">
        <v>27.322667989999999</v>
      </c>
      <c r="C54" s="148"/>
      <c r="D54" s="87">
        <v>16.2678649459742</v>
      </c>
      <c r="E54" s="87">
        <v>6.4409242301637004</v>
      </c>
      <c r="F54" s="87">
        <v>10.092236320784201</v>
      </c>
      <c r="G54" s="87">
        <v>14.8508631673441</v>
      </c>
      <c r="H54" s="87">
        <v>18.669231280323299</v>
      </c>
      <c r="I54" s="87">
        <v>7.8223576645317499</v>
      </c>
      <c r="J54" s="87">
        <v>16.200302590505</v>
      </c>
      <c r="K54" s="87"/>
      <c r="L54" s="87"/>
      <c r="M54" s="87"/>
      <c r="N54" s="87"/>
      <c r="O54" s="88"/>
      <c r="P54" s="89">
        <f t="shared" si="6"/>
        <v>12.906254314232322</v>
      </c>
      <c r="Q54" s="87">
        <f t="shared" si="7"/>
        <v>4.7383151488231237</v>
      </c>
      <c r="R54" s="90" t="e">
        <f t="shared" si="4"/>
        <v>#DIV/0!</v>
      </c>
      <c r="S54" s="91">
        <f t="shared" si="5"/>
        <v>0.36713325442517936</v>
      </c>
      <c r="T54" s="81"/>
      <c r="U54" s="33"/>
      <c r="V54" s="33">
        <v>53.385595125687502</v>
      </c>
      <c r="W54" s="33">
        <v>61.005900701664999</v>
      </c>
      <c r="X54" s="33">
        <v>53.136661377074397</v>
      </c>
      <c r="Y54" s="33">
        <v>62.391134525769402</v>
      </c>
      <c r="Z54" s="33">
        <v>73.618685805058803</v>
      </c>
      <c r="AA54" s="33">
        <v>64.572852002048293</v>
      </c>
      <c r="AB54" s="33">
        <v>64.313602523228795</v>
      </c>
      <c r="AC54" s="33"/>
      <c r="AD54" s="33"/>
      <c r="AE54" s="33"/>
      <c r="AF54" s="33"/>
    </row>
    <row r="55" spans="1:32" ht="16" x14ac:dyDescent="0.2">
      <c r="A55" s="85">
        <v>14</v>
      </c>
      <c r="B55" s="86">
        <v>33.837759431666697</v>
      </c>
      <c r="C55" s="148"/>
      <c r="D55" s="87">
        <v>17.5426748098612</v>
      </c>
      <c r="E55" s="87">
        <v>8.8355333300313497</v>
      </c>
      <c r="F55" s="87">
        <v>10.6587515448233</v>
      </c>
      <c r="G55" s="87">
        <v>15.253148933033399</v>
      </c>
      <c r="H55" s="87">
        <v>21.732859374481801</v>
      </c>
      <c r="I55" s="87">
        <v>9.4443960485469702</v>
      </c>
      <c r="J55" s="87">
        <v>17.239107407722699</v>
      </c>
      <c r="K55" s="87"/>
      <c r="L55" s="87"/>
      <c r="M55" s="87"/>
      <c r="N55" s="87"/>
      <c r="O55" s="88"/>
      <c r="P55" s="89">
        <f t="shared" si="6"/>
        <v>14.386638778357247</v>
      </c>
      <c r="Q55" s="87">
        <f t="shared" si="7"/>
        <v>4.8640280929405249</v>
      </c>
      <c r="R55" s="90" t="e">
        <f t="shared" si="4"/>
        <v>#DIV/0!</v>
      </c>
      <c r="S55" s="91">
        <f t="shared" si="5"/>
        <v>0.33809343293290978</v>
      </c>
      <c r="T55" s="81"/>
      <c r="U55" s="33"/>
      <c r="V55" s="33">
        <v>52.197899889657698</v>
      </c>
      <c r="W55" s="33">
        <v>57.766300792528298</v>
      </c>
      <c r="X55" s="33">
        <v>51.855516127893601</v>
      </c>
      <c r="Y55" s="33">
        <v>60.156549208771096</v>
      </c>
      <c r="Z55" s="33">
        <v>72.566351336024397</v>
      </c>
      <c r="AA55" s="33">
        <v>62.4304383401645</v>
      </c>
      <c r="AB55" s="33">
        <v>62.460834107906798</v>
      </c>
      <c r="AC55" s="33"/>
      <c r="AD55" s="33"/>
      <c r="AE55" s="33"/>
      <c r="AF55" s="33"/>
    </row>
    <row r="56" spans="1:32" ht="16" x14ac:dyDescent="0.2">
      <c r="A56" s="92">
        <v>15</v>
      </c>
      <c r="B56" s="93">
        <v>40.393930948333299</v>
      </c>
      <c r="C56" s="149"/>
      <c r="D56" s="94">
        <v>35.058603325169798</v>
      </c>
      <c r="E56" s="94">
        <v>27.4457355752204</v>
      </c>
      <c r="F56" s="94">
        <v>25.610130492388901</v>
      </c>
      <c r="G56" s="94">
        <v>31.1854852924717</v>
      </c>
      <c r="H56" s="94">
        <v>34.360998613149903</v>
      </c>
      <c r="I56" s="94">
        <v>27.1219943265789</v>
      </c>
      <c r="J56" s="94">
        <v>31.266036949694598</v>
      </c>
      <c r="K56" s="94"/>
      <c r="L56" s="94"/>
      <c r="M56" s="94"/>
      <c r="N56" s="94"/>
      <c r="O56" s="95"/>
      <c r="P56" s="96">
        <f t="shared" si="6"/>
        <v>30.292712082096319</v>
      </c>
      <c r="Q56" s="94">
        <f t="shared" si="7"/>
        <v>3.6763744958570377</v>
      </c>
      <c r="R56" s="97" t="e">
        <f t="shared" si="4"/>
        <v>#DIV/0!</v>
      </c>
      <c r="S56" s="98">
        <f t="shared" si="5"/>
        <v>0.12136168217271832</v>
      </c>
      <c r="T56" s="81"/>
      <c r="U56" s="33"/>
      <c r="V56" s="33">
        <v>33.828543822053199</v>
      </c>
      <c r="W56" s="33">
        <v>13.097098780498699</v>
      </c>
      <c r="X56" s="33">
        <v>31.0579222548681</v>
      </c>
      <c r="Y56" s="33">
        <v>35.854153987605002</v>
      </c>
      <c r="Z56" s="33">
        <v>42.433747175795297</v>
      </c>
      <c r="AA56" s="33">
        <v>34.933978832679699</v>
      </c>
      <c r="AB56" s="33">
        <v>37.334076040433601</v>
      </c>
      <c r="AC56" s="33"/>
      <c r="AD56" s="33"/>
      <c r="AE56" s="33"/>
      <c r="AF56" s="33"/>
    </row>
    <row r="57" spans="1:32" ht="16" x14ac:dyDescent="0.2">
      <c r="A57" s="92">
        <v>16</v>
      </c>
      <c r="B57" s="93">
        <v>46.889522356666703</v>
      </c>
      <c r="C57" s="149"/>
      <c r="D57" s="94">
        <v>34.337264400425099</v>
      </c>
      <c r="E57" s="94">
        <v>25.716576747872701</v>
      </c>
      <c r="F57" s="94">
        <v>28.643701478602502</v>
      </c>
      <c r="G57" s="94">
        <v>27.537660667259701</v>
      </c>
      <c r="H57" s="94">
        <v>37.093646169393999</v>
      </c>
      <c r="I57" s="94">
        <v>28.5145184385749</v>
      </c>
      <c r="J57" s="94">
        <v>30.821694936789701</v>
      </c>
      <c r="K57" s="94"/>
      <c r="L57" s="94"/>
      <c r="M57" s="94"/>
      <c r="N57" s="94"/>
      <c r="O57" s="95"/>
      <c r="P57" s="96">
        <f t="shared" si="6"/>
        <v>30.380723262702656</v>
      </c>
      <c r="Q57" s="94">
        <f t="shared" si="7"/>
        <v>4.0259417221411748</v>
      </c>
      <c r="R57" s="97" t="e">
        <f t="shared" si="4"/>
        <v>#DIV/0!</v>
      </c>
      <c r="S57" s="98">
        <f t="shared" si="5"/>
        <v>0.13251632251572107</v>
      </c>
      <c r="T57" s="81"/>
      <c r="U57" s="33"/>
      <c r="V57" s="33">
        <v>37.8357250973717</v>
      </c>
      <c r="W57" s="33">
        <v>38.838569070678403</v>
      </c>
      <c r="X57" s="33">
        <v>35.389895594822399</v>
      </c>
      <c r="Y57" s="33">
        <v>43.756915395203102</v>
      </c>
      <c r="Z57" s="33">
        <v>51.226321672614098</v>
      </c>
      <c r="AA57" s="33">
        <v>45.6047407051542</v>
      </c>
      <c r="AB57" s="33">
        <v>43.377399331779799</v>
      </c>
      <c r="AC57" s="33"/>
      <c r="AD57" s="33"/>
      <c r="AE57" s="33"/>
      <c r="AF57" s="33"/>
    </row>
    <row r="58" spans="1:32" ht="16" x14ac:dyDescent="0.2">
      <c r="A58" s="99">
        <v>30</v>
      </c>
      <c r="B58" s="100"/>
      <c r="C58" s="101"/>
      <c r="D58" s="101">
        <v>5</v>
      </c>
      <c r="E58" s="101">
        <v>5</v>
      </c>
      <c r="F58" s="101">
        <v>5</v>
      </c>
      <c r="G58" s="101">
        <v>5</v>
      </c>
      <c r="H58" s="101">
        <v>5</v>
      </c>
      <c r="I58" s="101">
        <v>5</v>
      </c>
      <c r="J58" s="101">
        <v>5</v>
      </c>
      <c r="K58" s="101"/>
      <c r="L58" s="101"/>
      <c r="M58" s="101"/>
      <c r="N58" s="101"/>
      <c r="O58" s="101"/>
      <c r="P58" s="102">
        <f t="shared" si="6"/>
        <v>5</v>
      </c>
      <c r="Q58" s="101">
        <f t="shared" si="7"/>
        <v>0</v>
      </c>
      <c r="R58" s="103" t="e">
        <f t="shared" si="4"/>
        <v>#DIV/0!</v>
      </c>
      <c r="S58" s="104">
        <f t="shared" si="5"/>
        <v>0</v>
      </c>
      <c r="T58" s="81"/>
    </row>
    <row r="59" spans="1:32" ht="16" x14ac:dyDescent="0.2">
      <c r="A59" s="99">
        <v>31</v>
      </c>
      <c r="B59" s="100"/>
      <c r="C59" s="101"/>
      <c r="D59" s="101">
        <v>5</v>
      </c>
      <c r="E59" s="101">
        <v>5</v>
      </c>
      <c r="F59" s="101">
        <v>5</v>
      </c>
      <c r="G59" s="101">
        <v>5</v>
      </c>
      <c r="H59" s="101">
        <v>5</v>
      </c>
      <c r="I59" s="101">
        <v>5</v>
      </c>
      <c r="J59" s="101">
        <v>5</v>
      </c>
      <c r="K59" s="101"/>
      <c r="L59" s="101"/>
      <c r="M59" s="101"/>
      <c r="N59" s="101"/>
      <c r="O59" s="101"/>
      <c r="P59" s="102">
        <f t="shared" si="6"/>
        <v>5</v>
      </c>
      <c r="Q59" s="101">
        <f t="shared" si="7"/>
        <v>0</v>
      </c>
      <c r="R59" s="103" t="e">
        <f t="shared" si="4"/>
        <v>#DIV/0!</v>
      </c>
      <c r="S59" s="104">
        <f t="shared" si="5"/>
        <v>0</v>
      </c>
      <c r="T59" s="81"/>
    </row>
    <row r="60" spans="1:32" ht="17" thickBot="1" x14ac:dyDescent="0.25">
      <c r="A60" s="105">
        <v>32</v>
      </c>
      <c r="B60" s="106"/>
      <c r="C60" s="101"/>
      <c r="D60" s="101">
        <v>5</v>
      </c>
      <c r="E60" s="101">
        <v>5</v>
      </c>
      <c r="F60" s="101">
        <v>5</v>
      </c>
      <c r="G60" s="101">
        <v>5</v>
      </c>
      <c r="H60" s="101">
        <v>5</v>
      </c>
      <c r="I60" s="101">
        <v>5</v>
      </c>
      <c r="J60" s="101">
        <v>5</v>
      </c>
      <c r="K60" s="101"/>
      <c r="L60" s="101"/>
      <c r="M60" s="101"/>
      <c r="N60" s="101"/>
      <c r="O60" s="101"/>
      <c r="P60" s="108">
        <f t="shared" si="6"/>
        <v>5</v>
      </c>
      <c r="Q60" s="107">
        <f t="shared" si="7"/>
        <v>0</v>
      </c>
      <c r="R60" s="109" t="e">
        <f t="shared" si="4"/>
        <v>#DIV/0!</v>
      </c>
      <c r="S60" s="110">
        <f t="shared" si="5"/>
        <v>0</v>
      </c>
      <c r="T60" s="81"/>
    </row>
    <row r="61" spans="1:32" ht="16" x14ac:dyDescent="0.2">
      <c r="A61" s="111"/>
      <c r="B61" s="112"/>
      <c r="C61" s="112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4"/>
      <c r="Q61" s="115"/>
      <c r="R61" s="115"/>
      <c r="S61" s="116"/>
      <c r="T61" s="81"/>
    </row>
    <row r="62" spans="1:32" ht="16" x14ac:dyDescent="0.2">
      <c r="A62" s="117"/>
      <c r="B62" s="118"/>
      <c r="C62" s="118"/>
      <c r="D62" s="153" t="s">
        <v>499</v>
      </c>
      <c r="E62" s="154"/>
      <c r="F62" s="119">
        <v>9</v>
      </c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20"/>
      <c r="T62" s="121"/>
    </row>
    <row r="63" spans="1:32" ht="17" thickBot="1" x14ac:dyDescent="0.25">
      <c r="A63" s="117"/>
      <c r="B63" s="118"/>
      <c r="C63" s="118"/>
      <c r="D63" s="122"/>
      <c r="E63" s="122"/>
      <c r="F63" s="123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24"/>
      <c r="T63" s="121"/>
    </row>
    <row r="64" spans="1:32" x14ac:dyDescent="0.2">
      <c r="A64" s="117"/>
      <c r="B64" s="118"/>
      <c r="C64" s="125"/>
      <c r="D64" s="126" t="str">
        <f t="shared" ref="D64:K64" si="8">D49</f>
        <v>A02</v>
      </c>
      <c r="E64" s="125" t="str">
        <f t="shared" si="8"/>
        <v>A03</v>
      </c>
      <c r="F64" s="125" t="str">
        <f t="shared" si="8"/>
        <v>A04</v>
      </c>
      <c r="G64" s="125" t="str">
        <f t="shared" si="8"/>
        <v>A05</v>
      </c>
      <c r="H64" s="125" t="str">
        <f t="shared" si="8"/>
        <v>A06</v>
      </c>
      <c r="I64" s="125" t="str">
        <f t="shared" si="8"/>
        <v>A07</v>
      </c>
      <c r="J64" s="125" t="str">
        <f t="shared" si="8"/>
        <v>A08</v>
      </c>
      <c r="K64" s="125" t="str">
        <f t="shared" si="8"/>
        <v>A09</v>
      </c>
      <c r="L64" s="126"/>
      <c r="M64" s="126"/>
      <c r="N64" s="126"/>
      <c r="O64" s="126"/>
      <c r="P64" s="127" t="s">
        <v>495</v>
      </c>
      <c r="Q64" s="128" t="s">
        <v>496</v>
      </c>
      <c r="R64" s="128" t="s">
        <v>497</v>
      </c>
      <c r="S64" s="129" t="s">
        <v>498</v>
      </c>
      <c r="T64" s="72"/>
    </row>
    <row r="65" spans="1:22" ht="16" x14ac:dyDescent="0.2">
      <c r="A65" s="117"/>
      <c r="B65" s="130" t="s">
        <v>500</v>
      </c>
      <c r="C65" s="132"/>
      <c r="D65" s="132">
        <f t="shared" ref="D65:E65" si="9">AVERAGE(D58:D60)</f>
        <v>5</v>
      </c>
      <c r="E65" s="132">
        <f t="shared" si="9"/>
        <v>5</v>
      </c>
      <c r="F65" s="132">
        <f>AVERAGE(F58:F60)</f>
        <v>5</v>
      </c>
      <c r="G65" s="132">
        <f t="shared" ref="G65:H65" si="10">AVERAGE(G58:G60)</f>
        <v>5</v>
      </c>
      <c r="H65" s="132">
        <f t="shared" si="10"/>
        <v>5</v>
      </c>
      <c r="I65" s="132">
        <f t="shared" ref="I65" si="11">AVERAGE(I58:I60)</f>
        <v>5</v>
      </c>
      <c r="J65" s="132">
        <f t="shared" ref="J65" si="12">AVERAGE(J58:J60)</f>
        <v>5</v>
      </c>
      <c r="K65" s="132"/>
      <c r="L65" s="132"/>
      <c r="M65" s="132"/>
      <c r="N65" s="132"/>
      <c r="O65" s="132"/>
      <c r="P65" s="133">
        <f>AVERAGE(C65:O65)</f>
        <v>5</v>
      </c>
      <c r="Q65" s="134">
        <f>STDEVA(C65:O65)</f>
        <v>0</v>
      </c>
      <c r="R65" s="134">
        <f>Q65/SQRT($F$62)</f>
        <v>0</v>
      </c>
      <c r="S65" s="135">
        <f>Q65/P65</f>
        <v>0</v>
      </c>
      <c r="T65" s="81"/>
    </row>
    <row r="66" spans="1:22" ht="16" x14ac:dyDescent="0.2">
      <c r="A66" s="117"/>
      <c r="B66" s="136" t="s">
        <v>501</v>
      </c>
      <c r="C66" s="131"/>
      <c r="D66" s="131">
        <f t="shared" ref="D66:E66" si="13">AVERAGE(D50:D52)-AVERAGE(D58:D60)</f>
        <v>18.301407923571002</v>
      </c>
      <c r="E66" s="131">
        <f t="shared" si="13"/>
        <v>9.3601040810444669</v>
      </c>
      <c r="F66" s="131">
        <f t="shared" ref="F66:H66" si="14">AVERAGE(F50:F52)-AVERAGE(F58:F60)</f>
        <v>11.392228933579165</v>
      </c>
      <c r="G66" s="131">
        <f t="shared" si="14"/>
        <v>14.512850027362735</v>
      </c>
      <c r="H66" s="131">
        <f t="shared" si="14"/>
        <v>17.788606435922599</v>
      </c>
      <c r="I66" s="131">
        <f t="shared" ref="I66" si="15">AVERAGE(I50:I52)-AVERAGE(I58:I60)</f>
        <v>9.0863072272900336</v>
      </c>
      <c r="J66" s="131">
        <f t="shared" ref="J66" si="16">AVERAGE(J50:J52)-AVERAGE(J58:J60)</f>
        <v>15.478447800270434</v>
      </c>
      <c r="K66" s="131"/>
      <c r="L66" s="131"/>
      <c r="M66" s="131"/>
      <c r="N66" s="131"/>
      <c r="O66" s="131"/>
      <c r="P66" s="133">
        <f>AVERAGE(C66:O66)</f>
        <v>13.702850347005777</v>
      </c>
      <c r="Q66" s="134">
        <f t="shared" ref="Q66:Q72" si="17">STDEVA(C66:O66)</f>
        <v>3.8113835463478347</v>
      </c>
      <c r="R66" s="134">
        <f t="shared" ref="R66:R74" si="18">Q66/SQRT($F$62)</f>
        <v>1.2704611821159448</v>
      </c>
      <c r="S66" s="135">
        <f t="shared" ref="S66:S72" si="19">Q66/P66</f>
        <v>0.27814530917508445</v>
      </c>
      <c r="T66" s="81"/>
    </row>
    <row r="67" spans="1:22" ht="16" x14ac:dyDescent="0.2">
      <c r="A67" s="117"/>
      <c r="B67" s="136" t="s">
        <v>502</v>
      </c>
      <c r="C67" s="132"/>
      <c r="D67" s="132">
        <f t="shared" ref="D67:I67" si="20">MAX(D56:D57)-D65</f>
        <v>30.058603325169798</v>
      </c>
      <c r="E67" s="132">
        <f t="shared" si="20"/>
        <v>22.4457355752204</v>
      </c>
      <c r="F67" s="132">
        <f t="shared" si="20"/>
        <v>23.643701478602502</v>
      </c>
      <c r="G67" s="132">
        <f t="shared" si="20"/>
        <v>26.1854852924717</v>
      </c>
      <c r="H67" s="132">
        <f t="shared" si="20"/>
        <v>32.093646169393999</v>
      </c>
      <c r="I67" s="132">
        <f t="shared" si="20"/>
        <v>23.5145184385749</v>
      </c>
      <c r="J67" s="132">
        <f t="shared" ref="J67" si="21">MAX(J56:J57)-J65</f>
        <v>26.266036949694598</v>
      </c>
      <c r="K67" s="132"/>
      <c r="L67" s="132"/>
      <c r="M67" s="132"/>
      <c r="N67" s="132"/>
      <c r="O67" s="132"/>
      <c r="P67" s="133">
        <f t="shared" ref="P67:P72" si="22">AVERAGE(C67:O67)</f>
        <v>26.31538960416113</v>
      </c>
      <c r="Q67" s="134">
        <f t="shared" si="17"/>
        <v>3.5911053948067924</v>
      </c>
      <c r="R67" s="134">
        <f t="shared" si="18"/>
        <v>1.197035131602264</v>
      </c>
      <c r="S67" s="135">
        <f t="shared" si="19"/>
        <v>0.13646407858004686</v>
      </c>
      <c r="T67" s="81"/>
    </row>
    <row r="68" spans="1:22" ht="16" x14ac:dyDescent="0.2">
      <c r="A68" s="117"/>
      <c r="B68" s="136" t="s">
        <v>503</v>
      </c>
      <c r="C68" s="132"/>
      <c r="D68" s="132">
        <f t="shared" ref="D68:E68" si="23">AVERAGE(D53:D55)-D65</f>
        <v>12.406912126058568</v>
      </c>
      <c r="E68" s="132">
        <f t="shared" si="23"/>
        <v>3.4307780462832493</v>
      </c>
      <c r="F68" s="132">
        <f>AVERAGE(F53:F55)-F65</f>
        <v>6.5851593642928012</v>
      </c>
      <c r="G68" s="132">
        <f>AVERAGE(G53:G55)-G65</f>
        <v>11.439195278657568</v>
      </c>
      <c r="H68" s="132">
        <f>AVERAGE(H53:H55)-H65</f>
        <v>15.7001240018926</v>
      </c>
      <c r="I68" s="132">
        <f>AVERAGE(I53:I55)-I65</f>
        <v>4.9887416354907739</v>
      </c>
      <c r="J68" s="132">
        <f t="shared" ref="J68" si="24">AVERAGE(J53:J55)-J65</f>
        <v>12.6093769933738</v>
      </c>
      <c r="K68" s="132"/>
      <c r="L68" s="132"/>
      <c r="M68" s="132"/>
      <c r="N68" s="132"/>
      <c r="O68" s="132"/>
      <c r="P68" s="133">
        <f t="shared" si="22"/>
        <v>9.5943267780070496</v>
      </c>
      <c r="Q68" s="134">
        <f t="shared" si="17"/>
        <v>4.5815081152792674</v>
      </c>
      <c r="R68" s="134">
        <f t="shared" si="18"/>
        <v>1.5271693717597559</v>
      </c>
      <c r="S68" s="135">
        <f t="shared" si="19"/>
        <v>0.47752262574393428</v>
      </c>
      <c r="T68" s="81"/>
    </row>
    <row r="69" spans="1:22" ht="16" x14ac:dyDescent="0.2">
      <c r="A69" s="117"/>
      <c r="B69" s="136" t="s">
        <v>504</v>
      </c>
      <c r="C69" s="134"/>
      <c r="D69" s="134">
        <f t="shared" ref="D69:E69" si="25">AVERAGE(D50:D52)-AVERAGE(D53:D55)</f>
        <v>5.8944957975124339</v>
      </c>
      <c r="E69" s="134">
        <f t="shared" si="25"/>
        <v>5.9293260347612176</v>
      </c>
      <c r="F69" s="134">
        <f t="shared" ref="F69:I69" si="26">AVERAGE(F50:F52)-AVERAGE(F53:F55)</f>
        <v>4.8070695692863641</v>
      </c>
      <c r="G69" s="134">
        <f t="shared" si="26"/>
        <v>3.0736547487051666</v>
      </c>
      <c r="H69" s="134">
        <f t="shared" si="26"/>
        <v>2.0884824340299986</v>
      </c>
      <c r="I69" s="134">
        <f t="shared" si="26"/>
        <v>4.0975655917992597</v>
      </c>
      <c r="J69" s="134">
        <f t="shared" ref="J69" si="27">AVERAGE(J50:J52)-AVERAGE(J53:J55)</f>
        <v>2.8690708068966337</v>
      </c>
      <c r="K69" s="134"/>
      <c r="L69" s="134"/>
      <c r="M69" s="134"/>
      <c r="N69" s="134"/>
      <c r="O69" s="134"/>
      <c r="P69" s="133">
        <f t="shared" si="22"/>
        <v>4.1085235689987245</v>
      </c>
      <c r="Q69" s="134">
        <f t="shared" si="17"/>
        <v>1.5100147804903101</v>
      </c>
      <c r="R69" s="134">
        <f t="shared" si="18"/>
        <v>0.50333826016343675</v>
      </c>
      <c r="S69" s="135">
        <f t="shared" si="19"/>
        <v>0.36753221811462339</v>
      </c>
      <c r="T69" s="81"/>
    </row>
    <row r="70" spans="1:22" ht="16" x14ac:dyDescent="0.2">
      <c r="A70" s="117"/>
      <c r="B70" s="136" t="s">
        <v>505</v>
      </c>
      <c r="C70" s="134"/>
      <c r="D70" s="134">
        <f t="shared" ref="D70:E70" si="28">D67-D66</f>
        <v>11.757195401598796</v>
      </c>
      <c r="E70" s="134">
        <f t="shared" si="28"/>
        <v>13.085631494175933</v>
      </c>
      <c r="F70" s="134">
        <f>F67-F66</f>
        <v>12.251472545023336</v>
      </c>
      <c r="G70" s="134">
        <f t="shared" ref="G70:I70" si="29">G67-G66</f>
        <v>11.672635265108966</v>
      </c>
      <c r="H70" s="134">
        <f t="shared" si="29"/>
        <v>14.3050397334714</v>
      </c>
      <c r="I70" s="134">
        <f t="shared" si="29"/>
        <v>14.428211211284866</v>
      </c>
      <c r="J70" s="134">
        <f t="shared" ref="J70" si="30">J67-J66</f>
        <v>10.787589149424164</v>
      </c>
      <c r="K70" s="134"/>
      <c r="L70" s="134"/>
      <c r="M70" s="134"/>
      <c r="N70" s="134"/>
      <c r="O70" s="134"/>
      <c r="P70" s="133">
        <f t="shared" si="22"/>
        <v>12.612539257155351</v>
      </c>
      <c r="Q70" s="134">
        <f t="shared" si="17"/>
        <v>1.3820807660849947</v>
      </c>
      <c r="R70" s="134">
        <f t="shared" si="18"/>
        <v>0.46069358869499827</v>
      </c>
      <c r="S70" s="135">
        <f t="shared" si="19"/>
        <v>0.10957989806064723</v>
      </c>
      <c r="T70" s="81"/>
    </row>
    <row r="71" spans="1:22" ht="16" x14ac:dyDescent="0.2">
      <c r="A71" s="117"/>
      <c r="B71" s="136" t="s">
        <v>506</v>
      </c>
      <c r="C71" s="137"/>
      <c r="D71" s="137">
        <f t="shared" ref="D71:E71" si="31">D67/D66</f>
        <v>1.6424202690141838</v>
      </c>
      <c r="E71" s="137">
        <f t="shared" si="31"/>
        <v>2.3980220071138083</v>
      </c>
      <c r="F71" s="137">
        <f>F67/F66</f>
        <v>2.0754236608528385</v>
      </c>
      <c r="G71" s="137">
        <f t="shared" ref="G71:I71" si="32">G67/G66</f>
        <v>1.8042965539574385</v>
      </c>
      <c r="H71" s="137">
        <f t="shared" si="32"/>
        <v>1.8041686562126402</v>
      </c>
      <c r="I71" s="137">
        <f t="shared" si="32"/>
        <v>2.5879070397213546</v>
      </c>
      <c r="J71" s="137">
        <f t="shared" ref="J71" si="33">J67/J66</f>
        <v>1.6969425674088385</v>
      </c>
      <c r="K71" s="137"/>
      <c r="L71" s="137"/>
      <c r="M71" s="137"/>
      <c r="N71" s="137"/>
      <c r="O71" s="137"/>
      <c r="P71" s="138">
        <f t="shared" si="22"/>
        <v>2.0013115363258716</v>
      </c>
      <c r="Q71" s="134">
        <f t="shared" si="17"/>
        <v>0.36653551867171658</v>
      </c>
      <c r="R71" s="137">
        <f t="shared" si="18"/>
        <v>0.12217850622390553</v>
      </c>
      <c r="S71" s="135">
        <f t="shared" si="19"/>
        <v>0.18314765693332513</v>
      </c>
      <c r="T71" s="81"/>
    </row>
    <row r="72" spans="1:22" ht="16" x14ac:dyDescent="0.2">
      <c r="A72" s="117"/>
      <c r="B72" s="136" t="s">
        <v>507</v>
      </c>
      <c r="C72" s="137"/>
      <c r="D72" s="137">
        <f t="shared" ref="D72:E72" si="34">D69/D66</f>
        <v>0.32207881612871508</v>
      </c>
      <c r="E72" s="137">
        <f t="shared" si="34"/>
        <v>0.63346795969597602</v>
      </c>
      <c r="F72" s="137">
        <f>F69/F66</f>
        <v>0.42196040803896467</v>
      </c>
      <c r="G72" s="137">
        <f t="shared" ref="G72:I72" si="35">G69/G66</f>
        <v>0.2117885007362478</v>
      </c>
      <c r="H72" s="137">
        <f t="shared" si="35"/>
        <v>0.11740562373747745</v>
      </c>
      <c r="I72" s="137">
        <f t="shared" si="35"/>
        <v>0.45096049355369944</v>
      </c>
      <c r="J72" s="137">
        <f t="shared" ref="J72" si="36">J69/J66</f>
        <v>0.18535907759733547</v>
      </c>
      <c r="K72" s="137"/>
      <c r="L72" s="137"/>
      <c r="M72" s="137"/>
      <c r="N72" s="137"/>
      <c r="O72" s="137"/>
      <c r="P72" s="138">
        <f t="shared" si="22"/>
        <v>0.33471726849834516</v>
      </c>
      <c r="Q72" s="134">
        <f t="shared" si="17"/>
        <v>0.18036040808103229</v>
      </c>
      <c r="R72" s="137">
        <f t="shared" si="18"/>
        <v>6.0120136027010766E-2</v>
      </c>
      <c r="S72" s="135">
        <f t="shared" si="19"/>
        <v>0.53884404856131285</v>
      </c>
      <c r="T72" s="81"/>
    </row>
    <row r="73" spans="1:22" ht="16" x14ac:dyDescent="0.2">
      <c r="A73" s="118"/>
      <c r="B73" s="136" t="s">
        <v>514</v>
      </c>
      <c r="C73" s="143"/>
      <c r="D73" s="143">
        <f t="shared" ref="D73:I73" si="37">AVERAGE(V50:V52)</f>
        <v>51.882231782700636</v>
      </c>
      <c r="E73" s="143">
        <f t="shared" si="37"/>
        <v>56.150941661545168</v>
      </c>
      <c r="F73" s="143">
        <f t="shared" si="37"/>
        <v>51.531654288162635</v>
      </c>
      <c r="G73" s="143">
        <f t="shared" si="37"/>
        <v>60.843177910240492</v>
      </c>
      <c r="H73" s="143">
        <f t="shared" si="37"/>
        <v>72.249571551136569</v>
      </c>
      <c r="I73" s="143">
        <f t="shared" si="37"/>
        <v>61.767863792367471</v>
      </c>
      <c r="J73" s="143">
        <f t="shared" ref="J73" si="38">AVERAGE(AB50:AB52)</f>
        <v>52.887871117913598</v>
      </c>
      <c r="K73" s="143"/>
      <c r="L73" s="143"/>
      <c r="M73" s="143"/>
      <c r="N73" s="143"/>
      <c r="O73" s="143"/>
      <c r="P73" s="145">
        <f t="shared" ref="P73:P74" si="39">AVERAGE(C73:O73)</f>
        <v>58.187616014866656</v>
      </c>
      <c r="Q73" s="134">
        <f t="shared" ref="Q73:Q74" si="40">STDEVA(C73:O73)</f>
        <v>7.4599353420940639</v>
      </c>
      <c r="R73" s="143">
        <f t="shared" si="18"/>
        <v>2.4866451140313548</v>
      </c>
      <c r="S73" s="144">
        <f t="shared" ref="S73:S74" si="41">Q73/P73</f>
        <v>0.12820486304488032</v>
      </c>
      <c r="T73" s="81"/>
    </row>
    <row r="74" spans="1:22" ht="16" x14ac:dyDescent="0.2">
      <c r="A74" s="118"/>
      <c r="B74" s="136" t="s">
        <v>516</v>
      </c>
      <c r="C74" s="143"/>
      <c r="D74" s="143">
        <f t="shared" ref="D74:I74" si="42">MAX(V53:V57)</f>
        <v>53.385595125687502</v>
      </c>
      <c r="E74" s="143">
        <f t="shared" si="42"/>
        <v>61.005900701664999</v>
      </c>
      <c r="F74" s="143">
        <f t="shared" si="42"/>
        <v>53.441732585596199</v>
      </c>
      <c r="G74" s="143">
        <f t="shared" si="42"/>
        <v>63.0172051669214</v>
      </c>
      <c r="H74" s="143">
        <f t="shared" si="42"/>
        <v>74.498206416354293</v>
      </c>
      <c r="I74" s="143">
        <f t="shared" si="42"/>
        <v>64.572852002048293</v>
      </c>
      <c r="J74" s="143">
        <f t="shared" ref="J74" si="43">MAX(AB53:AB57)</f>
        <v>65.679660081317095</v>
      </c>
      <c r="K74" s="143"/>
      <c r="L74" s="143"/>
      <c r="M74" s="143"/>
      <c r="N74" s="143"/>
      <c r="O74" s="143"/>
      <c r="P74" s="145">
        <f t="shared" si="39"/>
        <v>62.228736011369968</v>
      </c>
      <c r="Q74" s="134">
        <f t="shared" si="40"/>
        <v>7.3651571658450017</v>
      </c>
      <c r="R74" s="143">
        <f t="shared" si="18"/>
        <v>2.4550523886150004</v>
      </c>
      <c r="S74" s="144">
        <f t="shared" si="41"/>
        <v>0.11835620708251723</v>
      </c>
      <c r="T74" s="81"/>
    </row>
    <row r="76" spans="1:22" ht="16" x14ac:dyDescent="0.2">
      <c r="B76" s="139" t="s">
        <v>508</v>
      </c>
      <c r="C76" s="139" t="s">
        <v>497</v>
      </c>
      <c r="D76" s="139" t="s">
        <v>509</v>
      </c>
      <c r="E76" s="139" t="s">
        <v>497</v>
      </c>
      <c r="F76" s="139" t="s">
        <v>510</v>
      </c>
      <c r="G76" s="139" t="s">
        <v>497</v>
      </c>
      <c r="H76" s="139" t="s">
        <v>511</v>
      </c>
      <c r="I76" s="139" t="s">
        <v>497</v>
      </c>
      <c r="J76" s="139" t="s">
        <v>512</v>
      </c>
      <c r="K76" s="139" t="s">
        <v>497</v>
      </c>
      <c r="L76" s="139" t="s">
        <v>504</v>
      </c>
      <c r="M76" s="139"/>
      <c r="N76" s="139" t="s">
        <v>497</v>
      </c>
      <c r="O76" s="139" t="s">
        <v>507</v>
      </c>
      <c r="P76" s="139" t="s">
        <v>497</v>
      </c>
      <c r="Q76" s="139" t="s">
        <v>513</v>
      </c>
      <c r="R76" s="139" t="s">
        <v>497</v>
      </c>
      <c r="S76" s="139" t="s">
        <v>514</v>
      </c>
      <c r="T76" s="139" t="s">
        <v>497</v>
      </c>
      <c r="U76" s="139" t="s">
        <v>515</v>
      </c>
      <c r="V76" s="139" t="s">
        <v>497</v>
      </c>
    </row>
    <row r="77" spans="1:22" x14ac:dyDescent="0.2">
      <c r="B77" s="140">
        <f>P66</f>
        <v>13.702850347005777</v>
      </c>
      <c r="C77" s="140">
        <f>R66</f>
        <v>1.2704611821159448</v>
      </c>
      <c r="D77" s="140">
        <f>P68</f>
        <v>9.5943267780070496</v>
      </c>
      <c r="E77" s="140">
        <f>R68</f>
        <v>1.5271693717597559</v>
      </c>
      <c r="F77" s="140">
        <f>P67</f>
        <v>26.31538960416113</v>
      </c>
      <c r="G77" s="140">
        <f>R67</f>
        <v>1.197035131602264</v>
      </c>
      <c r="H77" s="140">
        <f>P70</f>
        <v>12.612539257155351</v>
      </c>
      <c r="I77" s="140">
        <f>R70</f>
        <v>0.46069358869499827</v>
      </c>
      <c r="J77" s="140">
        <f>P65</f>
        <v>5</v>
      </c>
      <c r="K77" s="140">
        <f>R65</f>
        <v>0</v>
      </c>
      <c r="L77" s="140">
        <f>P69</f>
        <v>4.1085235689987245</v>
      </c>
      <c r="M77" s="140"/>
      <c r="N77" s="140">
        <f>R69</f>
        <v>0.50333826016343675</v>
      </c>
      <c r="O77" s="141">
        <f>P72</f>
        <v>0.33471726849834516</v>
      </c>
      <c r="P77" s="142">
        <f>R72</f>
        <v>6.0120136027010766E-2</v>
      </c>
      <c r="Q77" s="141">
        <f>P71</f>
        <v>2.0013115363258716</v>
      </c>
      <c r="R77" s="141">
        <f>R71</f>
        <v>0.12217850622390553</v>
      </c>
      <c r="S77" s="140">
        <f>P73</f>
        <v>58.187616014866656</v>
      </c>
      <c r="T77" s="140">
        <f>Q73</f>
        <v>7.4599353420940639</v>
      </c>
      <c r="U77" s="140">
        <f>P74</f>
        <v>62.228736011369968</v>
      </c>
      <c r="V77" s="140">
        <f>Q74</f>
        <v>7.3651571658450017</v>
      </c>
    </row>
  </sheetData>
  <mergeCells count="25">
    <mergeCell ref="BN36:BY36"/>
    <mergeCell ref="CA36:CL36"/>
    <mergeCell ref="CN36:CW36"/>
    <mergeCell ref="D62:E62"/>
    <mergeCell ref="B36:K36"/>
    <mergeCell ref="N36:Y36"/>
    <mergeCell ref="AA36:AL36"/>
    <mergeCell ref="AN36:AY36"/>
    <mergeCell ref="BA36:BL36"/>
    <mergeCell ref="BN8:BY8"/>
    <mergeCell ref="CA8:CL8"/>
    <mergeCell ref="CN8:CW8"/>
    <mergeCell ref="B22:K22"/>
    <mergeCell ref="N22:Y22"/>
    <mergeCell ref="AA22:AL22"/>
    <mergeCell ref="AN22:AY22"/>
    <mergeCell ref="BA22:BL22"/>
    <mergeCell ref="BN22:BY22"/>
    <mergeCell ref="CA22:CL22"/>
    <mergeCell ref="CN22:CW22"/>
    <mergeCell ref="B8:K8"/>
    <mergeCell ref="N8:Y8"/>
    <mergeCell ref="AA8:AL8"/>
    <mergeCell ref="AN8:AY8"/>
    <mergeCell ref="BA8:BL8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176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38" width="19.6640625" customWidth="1"/>
  </cols>
  <sheetData>
    <row r="1" spans="1:42" s="30" customFormat="1" x14ac:dyDescent="0.2">
      <c r="A1" s="54" t="s">
        <v>98</v>
      </c>
      <c r="B1" s="55" t="s">
        <v>99</v>
      </c>
      <c r="C1" s="31" t="s">
        <v>101</v>
      </c>
      <c r="D1" s="33" t="s">
        <v>102</v>
      </c>
      <c r="E1" s="34" t="s">
        <v>301</v>
      </c>
    </row>
    <row r="2" spans="1:42" x14ac:dyDescent="0.2">
      <c r="A2" s="2" t="s">
        <v>302</v>
      </c>
      <c r="O2" s="2" t="s">
        <v>311</v>
      </c>
      <c r="AC2" s="2" t="s">
        <v>312</v>
      </c>
    </row>
    <row r="4" spans="1:42" x14ac:dyDescent="0.2">
      <c r="B4" s="2" t="s">
        <v>313</v>
      </c>
      <c r="P4" s="2" t="s">
        <v>313</v>
      </c>
      <c r="AD4" s="2" t="s">
        <v>313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112</v>
      </c>
      <c r="C6" s="31">
        <v>0</v>
      </c>
      <c r="D6" s="53">
        <v>64.959699456252594</v>
      </c>
      <c r="E6" s="31">
        <v>35.650104334147201</v>
      </c>
      <c r="F6" s="53">
        <v>41.106653404828798</v>
      </c>
      <c r="G6" s="53">
        <v>45.582027393869602</v>
      </c>
      <c r="H6" s="53">
        <v>36.951543028513001</v>
      </c>
      <c r="I6" s="31">
        <v>20.936580762862</v>
      </c>
      <c r="J6" s="53">
        <v>46.033992717940897</v>
      </c>
      <c r="K6" s="31">
        <v>28.7659103598432</v>
      </c>
      <c r="L6" s="31">
        <v>34.361961430593503</v>
      </c>
      <c r="M6" s="31">
        <v>29.793605293879502</v>
      </c>
      <c r="N6" s="31">
        <v>0</v>
      </c>
      <c r="P6" s="27" t="s">
        <v>112</v>
      </c>
      <c r="Q6" s="33">
        <v>0</v>
      </c>
      <c r="R6" s="53">
        <v>58.355222146054302</v>
      </c>
      <c r="S6" s="33">
        <v>34.951789816893303</v>
      </c>
      <c r="T6" s="53">
        <v>38.262606351955</v>
      </c>
      <c r="U6" s="53">
        <v>47.9385958762755</v>
      </c>
      <c r="V6" s="53">
        <v>61.947972574403998</v>
      </c>
      <c r="W6" s="33">
        <v>28.051816416062799</v>
      </c>
      <c r="X6" s="53">
        <v>25.900704884967201</v>
      </c>
      <c r="Y6" s="33">
        <v>31.943881666027298</v>
      </c>
      <c r="Z6" s="33">
        <v>35.720709454244997</v>
      </c>
      <c r="AA6" s="33">
        <v>26.752791081876499</v>
      </c>
      <c r="AB6" s="33">
        <v>0</v>
      </c>
      <c r="AD6" s="27" t="s">
        <v>112</v>
      </c>
      <c r="AE6" s="34">
        <v>0</v>
      </c>
      <c r="AF6" s="53">
        <v>0</v>
      </c>
      <c r="AG6" s="34">
        <v>0</v>
      </c>
      <c r="AH6" s="53">
        <v>0</v>
      </c>
      <c r="AI6" s="53">
        <v>0</v>
      </c>
      <c r="AJ6" s="53">
        <v>0</v>
      </c>
      <c r="AK6" s="34">
        <v>0</v>
      </c>
      <c r="AL6" s="53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2">
      <c r="B7" s="27" t="s">
        <v>118</v>
      </c>
      <c r="C7" s="31">
        <v>35.5577090991262</v>
      </c>
      <c r="D7" s="31">
        <v>40.106379045813199</v>
      </c>
      <c r="E7" s="31">
        <v>40.497721364614101</v>
      </c>
      <c r="F7" s="31">
        <v>37.515738454420699</v>
      </c>
      <c r="G7" s="31">
        <v>44.079785399645402</v>
      </c>
      <c r="H7" s="31">
        <v>37.6107866967684</v>
      </c>
      <c r="I7" s="31">
        <v>34.242679649659699</v>
      </c>
      <c r="J7" s="31">
        <v>40.973749130590399</v>
      </c>
      <c r="K7" s="31">
        <v>37.520638451544698</v>
      </c>
      <c r="L7" s="31">
        <v>37.981224509311801</v>
      </c>
      <c r="M7" s="31">
        <v>39.419333021327397</v>
      </c>
      <c r="N7" s="31">
        <v>29.402310268098699</v>
      </c>
      <c r="P7" s="27" t="s">
        <v>118</v>
      </c>
      <c r="Q7" s="33">
        <v>27.626590832015602</v>
      </c>
      <c r="R7" s="33">
        <v>29.376822714888899</v>
      </c>
      <c r="S7" s="33">
        <v>30.0751073012941</v>
      </c>
      <c r="T7" s="33">
        <v>39.608398113971603</v>
      </c>
      <c r="U7" s="33">
        <v>42.900666304716196</v>
      </c>
      <c r="V7" s="33">
        <v>42.910772292387598</v>
      </c>
      <c r="W7" s="33">
        <v>40.112753189070503</v>
      </c>
      <c r="X7" s="33">
        <v>49.772259502794903</v>
      </c>
      <c r="Y7" s="33">
        <v>49.074452226682403</v>
      </c>
      <c r="Z7" s="33">
        <v>32.934372215849301</v>
      </c>
      <c r="AA7" s="33">
        <v>32.381474801679602</v>
      </c>
      <c r="AB7" s="33">
        <v>23.4373623030449</v>
      </c>
      <c r="AD7" s="27" t="s">
        <v>118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94</v>
      </c>
      <c r="C8" s="31">
        <v>53.124952499700797</v>
      </c>
      <c r="D8" s="31">
        <v>56.285307032070001</v>
      </c>
      <c r="E8" s="31">
        <v>64.471628328698898</v>
      </c>
      <c r="F8" s="31">
        <v>62.0281906440188</v>
      </c>
      <c r="G8" s="31">
        <v>61.152045159536897</v>
      </c>
      <c r="H8" s="31">
        <v>59.041889083155901</v>
      </c>
      <c r="I8" s="31">
        <v>62.134112186702801</v>
      </c>
      <c r="J8" s="53">
        <v>64.694557790519298</v>
      </c>
      <c r="K8" s="53">
        <v>58.591035554635504</v>
      </c>
      <c r="L8" s="53">
        <v>55.763997040598802</v>
      </c>
      <c r="M8" s="31">
        <v>57.747376247529502</v>
      </c>
      <c r="N8" s="31">
        <v>43.862613087535898</v>
      </c>
      <c r="P8" s="27" t="s">
        <v>94</v>
      </c>
      <c r="Q8" s="33">
        <v>4.3923840177599196</v>
      </c>
      <c r="R8" s="33">
        <v>5.6193621432382699</v>
      </c>
      <c r="S8" s="33">
        <v>6.3466989221374703</v>
      </c>
      <c r="T8" s="33">
        <v>8.2087100898896299</v>
      </c>
      <c r="U8" s="33">
        <v>8.0158290915255108</v>
      </c>
      <c r="V8" s="33">
        <v>9.5297259956095708</v>
      </c>
      <c r="W8" s="33">
        <v>8.7669475189157993</v>
      </c>
      <c r="X8" s="53">
        <v>-137.67672130921801</v>
      </c>
      <c r="Y8" s="53">
        <v>7.6979460462694904</v>
      </c>
      <c r="Z8" s="53">
        <v>8.2595868808101098</v>
      </c>
      <c r="AA8" s="33">
        <v>8.69141601053588</v>
      </c>
      <c r="AB8" s="33">
        <v>5.4682211458892498</v>
      </c>
      <c r="AD8" s="27" t="s">
        <v>94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53">
        <v>0</v>
      </c>
      <c r="AM8" s="53">
        <v>0</v>
      </c>
      <c r="AN8" s="53">
        <v>0</v>
      </c>
      <c r="AO8" s="34">
        <v>0</v>
      </c>
      <c r="AP8" s="34">
        <v>0</v>
      </c>
    </row>
    <row r="9" spans="1:42" x14ac:dyDescent="0.2">
      <c r="B9" s="27" t="s">
        <v>126</v>
      </c>
      <c r="C9" s="31">
        <v>48.397254043767497</v>
      </c>
      <c r="D9" s="31">
        <v>53.234492465973901</v>
      </c>
      <c r="E9" s="31">
        <v>68.047604489297498</v>
      </c>
      <c r="F9" s="31">
        <v>55.189820025199097</v>
      </c>
      <c r="G9" s="31">
        <v>57.168215530701303</v>
      </c>
      <c r="H9" s="31">
        <v>55.022756954059098</v>
      </c>
      <c r="I9" s="31">
        <v>58.299617494559001</v>
      </c>
      <c r="J9" s="31">
        <v>54.511181640184397</v>
      </c>
      <c r="K9" s="31">
        <v>57.884562310704602</v>
      </c>
      <c r="L9" s="31">
        <v>49.342229332110897</v>
      </c>
      <c r="M9" s="31">
        <v>45.415296738933797</v>
      </c>
      <c r="N9" s="53">
        <v>34.365733189533202</v>
      </c>
      <c r="P9" s="27" t="s">
        <v>126</v>
      </c>
      <c r="Q9" s="33">
        <v>2.86517925266861</v>
      </c>
      <c r="R9" s="33">
        <v>5.0860383100156801</v>
      </c>
      <c r="S9" s="33">
        <v>0.95719449977400495</v>
      </c>
      <c r="T9" s="33">
        <v>6.3873321060150499</v>
      </c>
      <c r="U9" s="33">
        <v>6.3438912903878997</v>
      </c>
      <c r="V9" s="33">
        <v>8.5645590324997691</v>
      </c>
      <c r="W9" s="33">
        <v>6.7487912353236803</v>
      </c>
      <c r="X9" s="33">
        <v>6.3044251699158202</v>
      </c>
      <c r="Y9" s="33">
        <v>6.3262709067652301</v>
      </c>
      <c r="Z9" s="33">
        <v>4.92093964913209</v>
      </c>
      <c r="AA9" s="33">
        <v>6.0772423343759598</v>
      </c>
      <c r="AB9" s="53">
        <v>3.3541192974990599</v>
      </c>
      <c r="AD9" s="27" t="s">
        <v>126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53">
        <v>0</v>
      </c>
    </row>
    <row r="10" spans="1:42" x14ac:dyDescent="0.2">
      <c r="B10" s="27" t="s">
        <v>128</v>
      </c>
      <c r="C10" s="31">
        <v>34.221608518346201</v>
      </c>
      <c r="D10" s="31">
        <v>38.523557356600101</v>
      </c>
      <c r="E10" s="31">
        <v>39.546504501994498</v>
      </c>
      <c r="F10" s="31">
        <v>32.188506339281297</v>
      </c>
      <c r="G10" s="31">
        <v>35.064168735522898</v>
      </c>
      <c r="H10" s="31">
        <v>36.589338791287098</v>
      </c>
      <c r="I10" s="31">
        <v>32.107191300939803</v>
      </c>
      <c r="J10" s="31">
        <v>34.564298144130802</v>
      </c>
      <c r="K10" s="31">
        <v>35.950270804633298</v>
      </c>
      <c r="L10" s="31">
        <v>33.866596541654403</v>
      </c>
      <c r="M10" s="31">
        <v>41.314422727361602</v>
      </c>
      <c r="N10" s="31">
        <v>9.4057506471379604</v>
      </c>
      <c r="P10" s="27" t="s">
        <v>128</v>
      </c>
      <c r="Q10" s="33">
        <v>20.6102632557105</v>
      </c>
      <c r="R10" s="33">
        <v>25.543123645373601</v>
      </c>
      <c r="S10" s="33">
        <v>27.672853436406299</v>
      </c>
      <c r="T10" s="33">
        <v>31.973370815061699</v>
      </c>
      <c r="U10" s="33">
        <v>29.582927368340101</v>
      </c>
      <c r="V10" s="33">
        <v>32.527210156165999</v>
      </c>
      <c r="W10" s="33">
        <v>26.9784969552821</v>
      </c>
      <c r="X10" s="33">
        <v>31.676024456499501</v>
      </c>
      <c r="Y10" s="33">
        <v>27.575946106553499</v>
      </c>
      <c r="Z10" s="33">
        <v>29.3770289489261</v>
      </c>
      <c r="AA10" s="33">
        <v>32.022885406841702</v>
      </c>
      <c r="AB10" s="33">
        <v>30.463217445520101</v>
      </c>
      <c r="AD10" s="27" t="s">
        <v>128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2">
      <c r="B11" s="27" t="s">
        <v>130</v>
      </c>
      <c r="C11" s="53">
        <v>29.813003329073599</v>
      </c>
      <c r="D11" s="31">
        <v>41.498389010967202</v>
      </c>
      <c r="E11" s="31">
        <v>39.679748679081598</v>
      </c>
      <c r="F11" s="31">
        <v>44.914721717738402</v>
      </c>
      <c r="G11" s="31">
        <v>42.8668785745948</v>
      </c>
      <c r="H11" s="31">
        <v>34.637775004527398</v>
      </c>
      <c r="I11" s="31">
        <v>37.531418867658303</v>
      </c>
      <c r="J11" s="31">
        <v>36.258738418925098</v>
      </c>
      <c r="K11" s="31">
        <v>40.213175035580498</v>
      </c>
      <c r="L11" s="31">
        <v>33.762691402166901</v>
      </c>
      <c r="M11" s="31">
        <v>30.817760538141499</v>
      </c>
      <c r="N11" s="31">
        <v>29.7420616719061</v>
      </c>
      <c r="P11" s="27" t="s">
        <v>130</v>
      </c>
      <c r="Q11" s="53">
        <v>-5.5892867163675302</v>
      </c>
      <c r="R11" s="33">
        <v>33.650968378723498</v>
      </c>
      <c r="S11" s="33">
        <v>23.568832228576198</v>
      </c>
      <c r="T11" s="33">
        <v>25.667930425752498</v>
      </c>
      <c r="U11" s="33">
        <v>23.969866527299001</v>
      </c>
      <c r="V11" s="33">
        <v>23.480590214558799</v>
      </c>
      <c r="W11" s="33">
        <v>11.6768049643756</v>
      </c>
      <c r="X11" s="33">
        <v>26.835550550318299</v>
      </c>
      <c r="Y11" s="33">
        <v>9.5295276473301396</v>
      </c>
      <c r="Z11" s="33">
        <v>23.488852765634402</v>
      </c>
      <c r="AA11" s="33">
        <v>23.989405649496</v>
      </c>
      <c r="AB11" s="33">
        <v>19.680172055755701</v>
      </c>
      <c r="AD11" s="27" t="s">
        <v>130</v>
      </c>
      <c r="AE11" s="53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2">
      <c r="B12" s="27" t="s">
        <v>132</v>
      </c>
      <c r="C12" s="31">
        <v>9.5699281780705903</v>
      </c>
      <c r="D12" s="31">
        <v>16.6766329366178</v>
      </c>
      <c r="E12" s="31">
        <v>18.8175955360825</v>
      </c>
      <c r="F12" s="31">
        <v>6.5568900761646196</v>
      </c>
      <c r="G12" s="31">
        <v>7.6279404615578201</v>
      </c>
      <c r="H12" s="31">
        <v>12.564874783240301</v>
      </c>
      <c r="I12" s="31">
        <v>12.5870474971611</v>
      </c>
      <c r="J12" s="31">
        <v>12.847012886317501</v>
      </c>
      <c r="K12" s="31">
        <v>11.5055587799737</v>
      </c>
      <c r="L12" s="31">
        <v>7.6938987846585203</v>
      </c>
      <c r="M12" s="31">
        <v>14.3104598331966</v>
      </c>
      <c r="N12" s="31">
        <v>10.6575003965481</v>
      </c>
      <c r="P12" s="27" t="s">
        <v>132</v>
      </c>
      <c r="Q12" s="33">
        <v>27.200536124058001</v>
      </c>
      <c r="R12" s="33">
        <v>36.197593117122203</v>
      </c>
      <c r="S12" s="33">
        <v>40.207403490696102</v>
      </c>
      <c r="T12" s="33">
        <v>35.913842675281799</v>
      </c>
      <c r="U12" s="33">
        <v>43.022425859801103</v>
      </c>
      <c r="V12" s="33">
        <v>45.382419608082103</v>
      </c>
      <c r="W12" s="33">
        <v>39.345405290807697</v>
      </c>
      <c r="X12" s="33">
        <v>45.946377956682397</v>
      </c>
      <c r="Y12" s="33">
        <v>44.210936055240801</v>
      </c>
      <c r="Z12" s="33">
        <v>41.576557372821803</v>
      </c>
      <c r="AA12" s="33">
        <v>42.400378566292602</v>
      </c>
      <c r="AB12" s="33">
        <v>28.225511424151598</v>
      </c>
      <c r="AD12" s="27" t="s">
        <v>132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</row>
    <row r="13" spans="1:42" x14ac:dyDescent="0.2">
      <c r="B13" s="27" t="s">
        <v>134</v>
      </c>
      <c r="C13" s="31">
        <v>0</v>
      </c>
      <c r="D13" s="31">
        <v>19.941103518595899</v>
      </c>
      <c r="E13" s="31">
        <v>13.8241973553198</v>
      </c>
      <c r="F13" s="31">
        <v>16.493730259312201</v>
      </c>
      <c r="G13" s="31">
        <v>18.7626514269806</v>
      </c>
      <c r="H13" s="31">
        <v>23.496457735406398</v>
      </c>
      <c r="I13" s="31">
        <v>12.7651501470891</v>
      </c>
      <c r="J13" s="31">
        <v>20.970826884352899</v>
      </c>
      <c r="K13" s="53">
        <v>54.626771644925903</v>
      </c>
      <c r="L13" s="53">
        <v>-1.9302744924828701</v>
      </c>
      <c r="M13" s="53">
        <v>-0.45709103396713802</v>
      </c>
      <c r="N13" s="31">
        <v>0</v>
      </c>
      <c r="P13" s="27" t="s">
        <v>134</v>
      </c>
      <c r="Q13" s="33">
        <v>0</v>
      </c>
      <c r="R13" s="33">
        <v>53.036443304631</v>
      </c>
      <c r="S13" s="33">
        <v>58.165368458949501</v>
      </c>
      <c r="T13" s="33">
        <v>52.8823243959473</v>
      </c>
      <c r="U13" s="33">
        <v>65.846864754873096</v>
      </c>
      <c r="V13" s="33">
        <v>75.316545343170503</v>
      </c>
      <c r="W13" s="33">
        <v>65.402380097933502</v>
      </c>
      <c r="X13" s="33">
        <v>34.171287454850201</v>
      </c>
      <c r="Y13" s="53">
        <v>47.957083229751603</v>
      </c>
      <c r="Z13" s="53">
        <v>54.033122999140403</v>
      </c>
      <c r="AA13" s="53">
        <v>65.859110938166097</v>
      </c>
      <c r="AB13" s="33">
        <v>0</v>
      </c>
      <c r="AD13" s="27" t="s">
        <v>134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53">
        <v>0</v>
      </c>
      <c r="AN13" s="53">
        <v>0</v>
      </c>
      <c r="AO13" s="53">
        <v>0</v>
      </c>
      <c r="AP13" s="34">
        <v>0</v>
      </c>
    </row>
    <row r="16" spans="1:42" x14ac:dyDescent="0.2">
      <c r="B16" s="2" t="s">
        <v>314</v>
      </c>
      <c r="P16" s="2" t="s">
        <v>314</v>
      </c>
      <c r="AD16" s="2" t="s">
        <v>314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112</v>
      </c>
      <c r="C18" s="31">
        <v>0</v>
      </c>
      <c r="D18" s="53">
        <v>59.667263980828103</v>
      </c>
      <c r="E18" s="31">
        <v>33.9663371839397</v>
      </c>
      <c r="F18" s="53">
        <v>41.070996709096796</v>
      </c>
      <c r="G18" s="53">
        <v>42.910776600980697</v>
      </c>
      <c r="H18" s="53">
        <v>34.865548555407202</v>
      </c>
      <c r="I18" s="31">
        <v>17.7588804323135</v>
      </c>
      <c r="J18" s="53">
        <v>44.929110908284201</v>
      </c>
      <c r="K18" s="31">
        <v>27.275002624537301</v>
      </c>
      <c r="L18" s="31">
        <v>31.172065947545899</v>
      </c>
      <c r="M18" s="31">
        <v>28.199270422306999</v>
      </c>
      <c r="N18" s="31">
        <v>0</v>
      </c>
      <c r="P18" s="27" t="s">
        <v>112</v>
      </c>
      <c r="Q18" s="33">
        <v>0</v>
      </c>
      <c r="R18" s="53">
        <v>55.016566998596097</v>
      </c>
      <c r="S18" s="33">
        <v>35.585901526914597</v>
      </c>
      <c r="T18" s="53">
        <v>36.974728779246099</v>
      </c>
      <c r="U18" s="53">
        <v>46.900916610422499</v>
      </c>
      <c r="V18" s="53">
        <v>61.707923386079202</v>
      </c>
      <c r="W18" s="33">
        <v>28.585812364500502</v>
      </c>
      <c r="X18" s="53">
        <v>53.093014141146597</v>
      </c>
      <c r="Y18" s="33">
        <v>31.7842719791417</v>
      </c>
      <c r="Z18" s="33">
        <v>35.910312320142701</v>
      </c>
      <c r="AA18" s="33">
        <v>25.774516326938201</v>
      </c>
      <c r="AB18" s="33">
        <v>0</v>
      </c>
      <c r="AD18" s="27" t="s">
        <v>112</v>
      </c>
      <c r="AE18" s="34">
        <v>0</v>
      </c>
      <c r="AF18" s="53">
        <v>0</v>
      </c>
      <c r="AG18" s="34">
        <v>0</v>
      </c>
      <c r="AH18" s="53">
        <v>0</v>
      </c>
      <c r="AI18" s="53">
        <v>0</v>
      </c>
      <c r="AJ18" s="53">
        <v>0</v>
      </c>
      <c r="AK18" s="34">
        <v>0</v>
      </c>
      <c r="AL18" s="53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2">
      <c r="B19" s="27" t="s">
        <v>118</v>
      </c>
      <c r="C19" s="31">
        <v>32.188397399472201</v>
      </c>
      <c r="D19" s="31">
        <v>38.341810104877098</v>
      </c>
      <c r="E19" s="31">
        <v>38.385300639822198</v>
      </c>
      <c r="F19" s="31">
        <v>35.4431039315661</v>
      </c>
      <c r="G19" s="31">
        <v>42.382987890800102</v>
      </c>
      <c r="H19" s="31">
        <v>35.1331038602493</v>
      </c>
      <c r="I19" s="31">
        <v>33.252623004892399</v>
      </c>
      <c r="J19" s="31">
        <v>37.5720770681434</v>
      </c>
      <c r="K19" s="31">
        <v>36.513066808157397</v>
      </c>
      <c r="L19" s="31">
        <v>35.536019352744702</v>
      </c>
      <c r="M19" s="31">
        <v>35.936262371199803</v>
      </c>
      <c r="N19" s="31">
        <v>28.107608516034901</v>
      </c>
      <c r="P19" s="27" t="s">
        <v>118</v>
      </c>
      <c r="Q19" s="33">
        <v>27.6755935925027</v>
      </c>
      <c r="R19" s="33">
        <v>28.608419482332</v>
      </c>
      <c r="S19" s="33">
        <v>29.784425975162801</v>
      </c>
      <c r="T19" s="33">
        <v>40.155618467807798</v>
      </c>
      <c r="U19" s="33">
        <v>42.098978131405602</v>
      </c>
      <c r="V19" s="33">
        <v>42.815501072020197</v>
      </c>
      <c r="W19" s="33">
        <v>45.8713857944769</v>
      </c>
      <c r="X19" s="33">
        <v>48.801195941456101</v>
      </c>
      <c r="Y19" s="33">
        <v>52.331953732938302</v>
      </c>
      <c r="Z19" s="33">
        <v>28.764777052097902</v>
      </c>
      <c r="AA19" s="33">
        <v>32.611735474304503</v>
      </c>
      <c r="AB19" s="33">
        <v>22.4402763786501</v>
      </c>
      <c r="AD19" s="27" t="s">
        <v>118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94</v>
      </c>
      <c r="C20" s="31">
        <v>49.383551984537</v>
      </c>
      <c r="D20" s="31">
        <v>52.475144949668199</v>
      </c>
      <c r="E20" s="31">
        <v>61.788348987454299</v>
      </c>
      <c r="F20" s="31">
        <v>58.062233648005801</v>
      </c>
      <c r="G20" s="31">
        <v>55.965624331495697</v>
      </c>
      <c r="H20" s="31">
        <v>54.7555949815929</v>
      </c>
      <c r="I20" s="31">
        <v>58.229756622297202</v>
      </c>
      <c r="J20" s="53">
        <v>58.719095642699898</v>
      </c>
      <c r="K20" s="53">
        <v>53.832841355624602</v>
      </c>
      <c r="L20" s="53">
        <v>53.303256054831003</v>
      </c>
      <c r="M20" s="31">
        <v>54.334723601987399</v>
      </c>
      <c r="N20" s="31">
        <v>39.835566817756003</v>
      </c>
      <c r="P20" s="27" t="s">
        <v>94</v>
      </c>
      <c r="Q20" s="33">
        <v>4.9567565143615697</v>
      </c>
      <c r="R20" s="33">
        <v>5.8930746608042002</v>
      </c>
      <c r="S20" s="33">
        <v>6.6424770494879004</v>
      </c>
      <c r="T20" s="33">
        <v>8.8955354373189106</v>
      </c>
      <c r="U20" s="33">
        <v>7.6892132743175399</v>
      </c>
      <c r="V20" s="33">
        <v>10.1142740581629</v>
      </c>
      <c r="W20" s="33">
        <v>8.6409074530967693</v>
      </c>
      <c r="X20" s="53">
        <v>4.2641538194403301</v>
      </c>
      <c r="Y20" s="53">
        <v>7.8067553150373996</v>
      </c>
      <c r="Z20" s="53">
        <v>8.2581695442321994</v>
      </c>
      <c r="AA20" s="33">
        <v>9.4692662176967701</v>
      </c>
      <c r="AB20" s="33">
        <v>5.8559923141233696</v>
      </c>
      <c r="AD20" s="27" t="s">
        <v>94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53">
        <v>0</v>
      </c>
      <c r="AM20" s="53">
        <v>0</v>
      </c>
      <c r="AN20" s="53">
        <v>0</v>
      </c>
      <c r="AO20" s="34">
        <v>0</v>
      </c>
      <c r="AP20" s="34">
        <v>0</v>
      </c>
    </row>
    <row r="21" spans="2:42" x14ac:dyDescent="0.2">
      <c r="B21" s="27" t="s">
        <v>126</v>
      </c>
      <c r="C21" s="31">
        <v>46.103759815784798</v>
      </c>
      <c r="D21" s="31">
        <v>48.175256937426099</v>
      </c>
      <c r="E21" s="31">
        <v>67.096002843804897</v>
      </c>
      <c r="F21" s="31">
        <v>51.637310328735303</v>
      </c>
      <c r="G21" s="31">
        <v>53.657835368176897</v>
      </c>
      <c r="H21" s="31">
        <v>49.152253481856299</v>
      </c>
      <c r="I21" s="31">
        <v>54.796740127802799</v>
      </c>
      <c r="J21" s="31">
        <v>51.394915651889796</v>
      </c>
      <c r="K21" s="31">
        <v>53.757185075678102</v>
      </c>
      <c r="L21" s="31">
        <v>45.9211446609009</v>
      </c>
      <c r="M21" s="31">
        <v>41.822916101057402</v>
      </c>
      <c r="N21" s="53">
        <v>32.093199355504801</v>
      </c>
      <c r="P21" s="27" t="s">
        <v>126</v>
      </c>
      <c r="Q21" s="33">
        <v>3.2543681583357702</v>
      </c>
      <c r="R21" s="33">
        <v>3.4742421693838699</v>
      </c>
      <c r="S21" s="33">
        <v>6.2754052000140401</v>
      </c>
      <c r="T21" s="33">
        <v>6.3550873892387596</v>
      </c>
      <c r="U21" s="33">
        <v>6.5143597351861899</v>
      </c>
      <c r="V21" s="33">
        <v>8.2006469289652806</v>
      </c>
      <c r="W21" s="33">
        <v>6.6256623976913103</v>
      </c>
      <c r="X21" s="33">
        <v>7.2851110107118604</v>
      </c>
      <c r="Y21" s="33">
        <v>6.8914762220507697</v>
      </c>
      <c r="Z21" s="33">
        <v>5.2386508624275701</v>
      </c>
      <c r="AA21" s="33">
        <v>5.3745236806625396</v>
      </c>
      <c r="AB21" s="53">
        <v>3.50535498696786</v>
      </c>
      <c r="AD21" s="27" t="s">
        <v>126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53">
        <v>0</v>
      </c>
    </row>
    <row r="22" spans="2:42" x14ac:dyDescent="0.2">
      <c r="B22" s="27" t="s">
        <v>128</v>
      </c>
      <c r="C22" s="31">
        <v>32.267062319971899</v>
      </c>
      <c r="D22" s="31">
        <v>36.942598759303102</v>
      </c>
      <c r="E22" s="31">
        <v>36.019700780477301</v>
      </c>
      <c r="F22" s="31">
        <v>31.5519762543498</v>
      </c>
      <c r="G22" s="31">
        <v>33.680727340620301</v>
      </c>
      <c r="H22" s="31">
        <v>34.415880016279203</v>
      </c>
      <c r="I22" s="31">
        <v>31.283558727227</v>
      </c>
      <c r="J22" s="31">
        <v>32.0654677585513</v>
      </c>
      <c r="K22" s="31">
        <v>35.049391433173902</v>
      </c>
      <c r="L22" s="31">
        <v>31.931391687399501</v>
      </c>
      <c r="M22" s="31">
        <v>41.767117662064898</v>
      </c>
      <c r="N22" s="31">
        <v>8.7490980102314193</v>
      </c>
      <c r="P22" s="27" t="s">
        <v>128</v>
      </c>
      <c r="Q22" s="33">
        <v>21.2990383643704</v>
      </c>
      <c r="R22" s="33">
        <v>24.612637175754799</v>
      </c>
      <c r="S22" s="33">
        <v>29.014810949301001</v>
      </c>
      <c r="T22" s="33">
        <v>31.440029950641801</v>
      </c>
      <c r="U22" s="33">
        <v>28.988962971103899</v>
      </c>
      <c r="V22" s="33">
        <v>32.568074663193997</v>
      </c>
      <c r="W22" s="33">
        <v>25.2179857379937</v>
      </c>
      <c r="X22" s="33">
        <v>31.8277700774387</v>
      </c>
      <c r="Y22" s="33">
        <v>27.825341433716101</v>
      </c>
      <c r="Z22" s="33">
        <v>30.939692932999101</v>
      </c>
      <c r="AA22" s="33">
        <v>32.614124982536197</v>
      </c>
      <c r="AB22" s="33">
        <v>31.4821771978926</v>
      </c>
      <c r="AD22" s="27" t="s">
        <v>128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2">
      <c r="B23" s="27" t="s">
        <v>130</v>
      </c>
      <c r="C23" s="53">
        <v>29.4755935166611</v>
      </c>
      <c r="D23" s="31">
        <v>39.241169824764498</v>
      </c>
      <c r="E23" s="31">
        <v>39.427137875968299</v>
      </c>
      <c r="F23" s="31">
        <v>41.575571782236999</v>
      </c>
      <c r="G23" s="31">
        <v>40.580278743859097</v>
      </c>
      <c r="H23" s="31">
        <v>32.160574882099503</v>
      </c>
      <c r="I23" s="31">
        <v>36.037696117265597</v>
      </c>
      <c r="J23" s="31">
        <v>33.135710969482297</v>
      </c>
      <c r="K23" s="31">
        <v>39.107133104441601</v>
      </c>
      <c r="L23" s="31">
        <v>31.459515152080701</v>
      </c>
      <c r="M23" s="31">
        <v>29.5518546995043</v>
      </c>
      <c r="N23" s="31">
        <v>27.423307545670401</v>
      </c>
      <c r="P23" s="27" t="s">
        <v>130</v>
      </c>
      <c r="Q23" s="53">
        <v>13.058437922981099</v>
      </c>
      <c r="R23" s="33">
        <v>28.967813439234799</v>
      </c>
      <c r="S23" s="33">
        <v>24.509477628759999</v>
      </c>
      <c r="T23" s="33">
        <v>23.640475785604799</v>
      </c>
      <c r="U23" s="33">
        <v>24.0764950234352</v>
      </c>
      <c r="V23" s="33">
        <v>23.773249359110601</v>
      </c>
      <c r="W23" s="33">
        <v>23.3787595107393</v>
      </c>
      <c r="X23" s="33">
        <v>25.806565796090698</v>
      </c>
      <c r="Y23" s="33">
        <v>22.631464388850699</v>
      </c>
      <c r="Z23" s="33">
        <v>21.2083795121195</v>
      </c>
      <c r="AA23" s="33">
        <v>21.737783748721199</v>
      </c>
      <c r="AB23" s="33">
        <v>15.5682001854817</v>
      </c>
      <c r="AD23" s="27" t="s">
        <v>130</v>
      </c>
      <c r="AE23" s="53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2">
      <c r="B24" s="27" t="s">
        <v>132</v>
      </c>
      <c r="C24" s="31">
        <v>10.745218087768</v>
      </c>
      <c r="D24" s="31">
        <v>15.5359696745621</v>
      </c>
      <c r="E24" s="31">
        <v>18.188476257204201</v>
      </c>
      <c r="F24" s="31">
        <v>6.1488743366580101</v>
      </c>
      <c r="G24" s="31">
        <v>7.2232932223508799</v>
      </c>
      <c r="H24" s="31">
        <v>11.9468256281358</v>
      </c>
      <c r="I24" s="31">
        <v>12.6054487705771</v>
      </c>
      <c r="J24" s="31">
        <v>12.243515735342401</v>
      </c>
      <c r="K24" s="31">
        <v>10.7927082869952</v>
      </c>
      <c r="L24" s="31">
        <v>7.5290570118876596</v>
      </c>
      <c r="M24" s="31">
        <v>11.5894176512441</v>
      </c>
      <c r="N24" s="31">
        <v>11.2911676460078</v>
      </c>
      <c r="P24" s="27" t="s">
        <v>132</v>
      </c>
      <c r="Q24" s="33">
        <v>26.347702051864701</v>
      </c>
      <c r="R24" s="33">
        <v>36.4528271590559</v>
      </c>
      <c r="S24" s="33">
        <v>40.133552405963698</v>
      </c>
      <c r="T24" s="33">
        <v>35.0429397300177</v>
      </c>
      <c r="U24" s="33">
        <v>43.415761623936</v>
      </c>
      <c r="V24" s="33">
        <v>45.522259792437602</v>
      </c>
      <c r="W24" s="33">
        <v>38.315742805138598</v>
      </c>
      <c r="X24" s="33">
        <v>47.849201465851998</v>
      </c>
      <c r="Y24" s="33">
        <v>44.626557879408203</v>
      </c>
      <c r="Z24" s="33">
        <v>39.977258531262102</v>
      </c>
      <c r="AA24" s="33">
        <v>41.261864649413397</v>
      </c>
      <c r="AB24" s="33">
        <v>28.4578734614777</v>
      </c>
      <c r="AD24" s="27" t="s">
        <v>132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</row>
    <row r="25" spans="2:42" x14ac:dyDescent="0.2">
      <c r="B25" s="27" t="s">
        <v>134</v>
      </c>
      <c r="C25" s="31">
        <v>0</v>
      </c>
      <c r="D25" s="31">
        <v>27.116652189405901</v>
      </c>
      <c r="E25" s="31">
        <v>16.4528026225044</v>
      </c>
      <c r="F25" s="31">
        <v>16.106366049255101</v>
      </c>
      <c r="G25" s="31">
        <v>19.842462603465101</v>
      </c>
      <c r="H25" s="31">
        <v>21.125557453074499</v>
      </c>
      <c r="I25" s="31">
        <v>15.2780725867523</v>
      </c>
      <c r="J25" s="31">
        <v>19.575074021061301</v>
      </c>
      <c r="K25" s="53">
        <v>56.4208403173146</v>
      </c>
      <c r="L25" s="53">
        <v>-1.0289514430911499</v>
      </c>
      <c r="M25" s="53">
        <v>-2.44496404285514</v>
      </c>
      <c r="N25" s="31">
        <v>0</v>
      </c>
      <c r="P25" s="27" t="s">
        <v>134</v>
      </c>
      <c r="Q25" s="33">
        <v>0</v>
      </c>
      <c r="R25" s="33">
        <v>51.033254244468203</v>
      </c>
      <c r="S25" s="33">
        <v>54.226046723349398</v>
      </c>
      <c r="T25" s="33">
        <v>50.157072233035002</v>
      </c>
      <c r="U25" s="33">
        <v>57.668249164768099</v>
      </c>
      <c r="V25" s="33">
        <v>70.208892900781805</v>
      </c>
      <c r="W25" s="33">
        <v>59.503361973611597</v>
      </c>
      <c r="X25" s="33">
        <v>58.377924145673603</v>
      </c>
      <c r="Y25" s="53">
        <v>41.8945711479561</v>
      </c>
      <c r="Z25" s="53">
        <v>71.824708829554496</v>
      </c>
      <c r="AA25" s="53">
        <v>52.1905118018895</v>
      </c>
      <c r="AB25" s="33">
        <v>0</v>
      </c>
      <c r="AD25" s="27" t="s">
        <v>134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53">
        <v>0</v>
      </c>
      <c r="AN25" s="53">
        <v>0</v>
      </c>
      <c r="AO25" s="53">
        <v>0</v>
      </c>
      <c r="AP25" s="34">
        <v>0</v>
      </c>
    </row>
    <row r="28" spans="2:42" x14ac:dyDescent="0.2">
      <c r="B28" s="2" t="s">
        <v>315</v>
      </c>
      <c r="P28" s="2" t="s">
        <v>315</v>
      </c>
      <c r="AD28" s="2" t="s">
        <v>315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112</v>
      </c>
      <c r="C30" s="31">
        <v>0</v>
      </c>
      <c r="D30" s="53">
        <v>58.1127052228751</v>
      </c>
      <c r="E30" s="31">
        <v>35.3569482223105</v>
      </c>
      <c r="F30" s="53">
        <v>41.448131932370401</v>
      </c>
      <c r="G30" s="53">
        <v>41.658228538625103</v>
      </c>
      <c r="H30" s="53">
        <v>36.4682443520188</v>
      </c>
      <c r="I30" s="31">
        <v>18.644750428516598</v>
      </c>
      <c r="J30" s="53">
        <v>47.603472057656802</v>
      </c>
      <c r="K30" s="31">
        <v>28.916087269390999</v>
      </c>
      <c r="L30" s="31">
        <v>32.506449120848103</v>
      </c>
      <c r="M30" s="31">
        <v>27.787916464896099</v>
      </c>
      <c r="N30" s="31">
        <v>0</v>
      </c>
      <c r="P30" s="27" t="s">
        <v>112</v>
      </c>
      <c r="Q30" s="33">
        <v>0</v>
      </c>
      <c r="R30" s="53">
        <v>54.638947978867897</v>
      </c>
      <c r="S30" s="33">
        <v>36.4488492549604</v>
      </c>
      <c r="T30" s="53">
        <v>36.778942193274197</v>
      </c>
      <c r="U30" s="53">
        <v>47.461613828680903</v>
      </c>
      <c r="V30" s="53">
        <v>61.893300719643001</v>
      </c>
      <c r="W30" s="33">
        <v>28.148202355591099</v>
      </c>
      <c r="X30" s="53">
        <v>62.801078389487103</v>
      </c>
      <c r="Y30" s="33">
        <v>31.628480720479999</v>
      </c>
      <c r="Z30" s="33">
        <v>35.840618301752798</v>
      </c>
      <c r="AA30" s="33">
        <v>27.2168758979704</v>
      </c>
      <c r="AB30" s="33">
        <v>0</v>
      </c>
      <c r="AD30" s="27" t="s">
        <v>112</v>
      </c>
      <c r="AE30" s="34">
        <v>0</v>
      </c>
      <c r="AF30" s="53">
        <v>0</v>
      </c>
      <c r="AG30" s="34">
        <v>0</v>
      </c>
      <c r="AH30" s="53">
        <v>0</v>
      </c>
      <c r="AI30" s="53">
        <v>0</v>
      </c>
      <c r="AJ30" s="53">
        <v>0</v>
      </c>
      <c r="AK30" s="34">
        <v>0</v>
      </c>
      <c r="AL30" s="53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2">
      <c r="B31" s="27" t="s">
        <v>118</v>
      </c>
      <c r="C31" s="31">
        <v>33.221534946546498</v>
      </c>
      <c r="D31" s="31">
        <v>39.097958322487401</v>
      </c>
      <c r="E31" s="31">
        <v>38.315705115349203</v>
      </c>
      <c r="F31" s="31">
        <v>34.776184880817503</v>
      </c>
      <c r="G31" s="31">
        <v>43.279131953015998</v>
      </c>
      <c r="H31" s="31">
        <v>35.933868781327099</v>
      </c>
      <c r="I31" s="31">
        <v>33.880674539035603</v>
      </c>
      <c r="J31" s="31">
        <v>36.779326433241302</v>
      </c>
      <c r="K31" s="31">
        <v>36.396608487424203</v>
      </c>
      <c r="L31" s="31">
        <v>36.019925115357502</v>
      </c>
      <c r="M31" s="31">
        <v>36.273130506247099</v>
      </c>
      <c r="N31" s="31">
        <v>28.3054362582637</v>
      </c>
      <c r="P31" s="27" t="s">
        <v>118</v>
      </c>
      <c r="Q31" s="33">
        <v>27.204092951028599</v>
      </c>
      <c r="R31" s="33">
        <v>28.098010241019601</v>
      </c>
      <c r="S31" s="33">
        <v>29.2657557370378</v>
      </c>
      <c r="T31" s="33">
        <v>40.108530823611297</v>
      </c>
      <c r="U31" s="33">
        <v>41.117726372927301</v>
      </c>
      <c r="V31" s="33">
        <v>42.828975108284297</v>
      </c>
      <c r="W31" s="33">
        <v>48.431943263717102</v>
      </c>
      <c r="X31" s="33">
        <v>49.5427520154159</v>
      </c>
      <c r="Y31" s="33">
        <v>53.397380131153199</v>
      </c>
      <c r="Z31" s="33">
        <v>28.1546336500632</v>
      </c>
      <c r="AA31" s="33">
        <v>32.489540015741099</v>
      </c>
      <c r="AB31" s="33">
        <v>21.846682158822802</v>
      </c>
      <c r="AD31" s="27" t="s">
        <v>118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94</v>
      </c>
      <c r="C32" s="31">
        <v>48.973953338219602</v>
      </c>
      <c r="D32" s="31">
        <v>51.778089372047504</v>
      </c>
      <c r="E32" s="31">
        <v>62.002215544285299</v>
      </c>
      <c r="F32" s="31">
        <v>57.312388335469997</v>
      </c>
      <c r="G32" s="31">
        <v>54.991793822228097</v>
      </c>
      <c r="H32" s="31">
        <v>54.191460228409802</v>
      </c>
      <c r="I32" s="31">
        <v>57.146295536730598</v>
      </c>
      <c r="J32" s="53">
        <v>60.638152630102802</v>
      </c>
      <c r="K32" s="53">
        <v>53.023875996739697</v>
      </c>
      <c r="L32" s="53">
        <v>52.869269665160999</v>
      </c>
      <c r="M32" s="31">
        <v>53.5350025116892</v>
      </c>
      <c r="N32" s="31">
        <v>40.162031949410697</v>
      </c>
      <c r="P32" s="27" t="s">
        <v>94</v>
      </c>
      <c r="Q32" s="33">
        <v>4.8562366585460399</v>
      </c>
      <c r="R32" s="33">
        <v>6.2469444118185598</v>
      </c>
      <c r="S32" s="33">
        <v>6.7573938045305804</v>
      </c>
      <c r="T32" s="33">
        <v>9.3596924296661808</v>
      </c>
      <c r="U32" s="33">
        <v>8.0895809692571401</v>
      </c>
      <c r="V32" s="33">
        <v>10.2554696939526</v>
      </c>
      <c r="W32" s="33">
        <v>8.9421256940542495</v>
      </c>
      <c r="X32" s="53">
        <v>12.564870605528</v>
      </c>
      <c r="Y32" s="53">
        <v>8.1489431520116593</v>
      </c>
      <c r="Z32" s="53">
        <v>8.3595533552636905</v>
      </c>
      <c r="AA32" s="33">
        <v>10.1155945128159</v>
      </c>
      <c r="AB32" s="33">
        <v>5.8832441540812797</v>
      </c>
      <c r="AD32" s="27" t="s">
        <v>94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53">
        <v>0</v>
      </c>
      <c r="AM32" s="53">
        <v>0</v>
      </c>
      <c r="AN32" s="53">
        <v>0</v>
      </c>
      <c r="AO32" s="34">
        <v>0</v>
      </c>
      <c r="AP32" s="34">
        <v>0</v>
      </c>
    </row>
    <row r="33" spans="2:42" x14ac:dyDescent="0.2">
      <c r="B33" s="27" t="s">
        <v>126</v>
      </c>
      <c r="C33" s="31">
        <v>44.945484705009399</v>
      </c>
      <c r="D33" s="31">
        <v>47.783417263568197</v>
      </c>
      <c r="E33" s="31">
        <v>67.547332913888894</v>
      </c>
      <c r="F33" s="31">
        <v>50.840268455273502</v>
      </c>
      <c r="G33" s="31">
        <v>52.200725027434501</v>
      </c>
      <c r="H33" s="31">
        <v>49.346783645269603</v>
      </c>
      <c r="I33" s="31">
        <v>54.224609223289498</v>
      </c>
      <c r="J33" s="31">
        <v>50.762138302848101</v>
      </c>
      <c r="K33" s="31">
        <v>52.6069808054704</v>
      </c>
      <c r="L33" s="31">
        <v>45.855294482751603</v>
      </c>
      <c r="M33" s="31">
        <v>41.517458242238902</v>
      </c>
      <c r="N33" s="53">
        <v>32.013329889861502</v>
      </c>
      <c r="P33" s="27" t="s">
        <v>126</v>
      </c>
      <c r="Q33" s="33">
        <v>2.80129730863524</v>
      </c>
      <c r="R33" s="33">
        <v>3.7020696008758498</v>
      </c>
      <c r="S33" s="33">
        <v>9.9842725477735392</v>
      </c>
      <c r="T33" s="33">
        <v>6.3599685669452404</v>
      </c>
      <c r="U33" s="33">
        <v>6.9060003786813704</v>
      </c>
      <c r="V33" s="33">
        <v>7.9803564995515304</v>
      </c>
      <c r="W33" s="33">
        <v>7.1438721496126396</v>
      </c>
      <c r="X33" s="33">
        <v>7.2456229291204099</v>
      </c>
      <c r="Y33" s="33">
        <v>7.2679152158573501</v>
      </c>
      <c r="Z33" s="33">
        <v>5.4289080193735204</v>
      </c>
      <c r="AA33" s="33">
        <v>5.7422389104940796</v>
      </c>
      <c r="AB33" s="53">
        <v>3.8249803684119201</v>
      </c>
      <c r="AD33" s="27" t="s">
        <v>126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53">
        <v>0</v>
      </c>
    </row>
    <row r="34" spans="2:42" x14ac:dyDescent="0.2">
      <c r="B34" s="27" t="s">
        <v>128</v>
      </c>
      <c r="C34" s="31">
        <v>30.945795642855298</v>
      </c>
      <c r="D34" s="31">
        <v>37.054928443304398</v>
      </c>
      <c r="E34" s="31">
        <v>33.932502158128202</v>
      </c>
      <c r="F34" s="31">
        <v>29.2090843861792</v>
      </c>
      <c r="G34" s="31">
        <v>33.2334368165142</v>
      </c>
      <c r="H34" s="31">
        <v>34.352062693498901</v>
      </c>
      <c r="I34" s="31">
        <v>31.4549275513384</v>
      </c>
      <c r="J34" s="31">
        <v>32.210837899314399</v>
      </c>
      <c r="K34" s="31">
        <v>36.012629141861197</v>
      </c>
      <c r="L34" s="31">
        <v>31.773953008940801</v>
      </c>
      <c r="M34" s="31">
        <v>43.488519778182102</v>
      </c>
      <c r="N34" s="31">
        <v>8.9293273420559292</v>
      </c>
      <c r="P34" s="27" t="s">
        <v>128</v>
      </c>
      <c r="Q34" s="33">
        <v>20.547508968744101</v>
      </c>
      <c r="R34" s="33">
        <v>24.335091219165101</v>
      </c>
      <c r="S34" s="33">
        <v>28.1456387002052</v>
      </c>
      <c r="T34" s="33">
        <v>31.077400176005501</v>
      </c>
      <c r="U34" s="33">
        <v>28.900000760275301</v>
      </c>
      <c r="V34" s="33">
        <v>32.528206257624397</v>
      </c>
      <c r="W34" s="33">
        <v>25.689987397922401</v>
      </c>
      <c r="X34" s="33">
        <v>31.277491545083599</v>
      </c>
      <c r="Y34" s="33">
        <v>28.556087422049501</v>
      </c>
      <c r="Z34" s="33">
        <v>30.7837326336826</v>
      </c>
      <c r="AA34" s="33">
        <v>33.7360538884557</v>
      </c>
      <c r="AB34" s="33">
        <v>33.5275194710173</v>
      </c>
      <c r="AD34" s="27" t="s">
        <v>128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2">
      <c r="B35" s="27" t="s">
        <v>130</v>
      </c>
      <c r="C35" s="53">
        <v>29.197879599604398</v>
      </c>
      <c r="D35" s="31">
        <v>39.150816320777203</v>
      </c>
      <c r="E35" s="31">
        <v>38.163233639371398</v>
      </c>
      <c r="F35" s="31">
        <v>42.730427642451303</v>
      </c>
      <c r="G35" s="31">
        <v>40.122537362060697</v>
      </c>
      <c r="H35" s="31">
        <v>32.476518861082397</v>
      </c>
      <c r="I35" s="31">
        <v>37.338645984207297</v>
      </c>
      <c r="J35" s="31">
        <v>34.382703194048702</v>
      </c>
      <c r="K35" s="31">
        <v>40.518268825578097</v>
      </c>
      <c r="L35" s="31">
        <v>32.129967070662801</v>
      </c>
      <c r="M35" s="31">
        <v>30.311188326431299</v>
      </c>
      <c r="N35" s="31">
        <v>28.188030813428501</v>
      </c>
      <c r="P35" s="27" t="s">
        <v>130</v>
      </c>
      <c r="Q35" s="53">
        <v>20.158160305237899</v>
      </c>
      <c r="R35" s="33">
        <v>27.345965995449198</v>
      </c>
      <c r="S35" s="33">
        <v>24.403581000690298</v>
      </c>
      <c r="T35" s="33">
        <v>23.742991743070299</v>
      </c>
      <c r="U35" s="33">
        <v>25.3735878496589</v>
      </c>
      <c r="V35" s="33">
        <v>24.508342220757001</v>
      </c>
      <c r="W35" s="33">
        <v>28.9394277943025</v>
      </c>
      <c r="X35" s="33">
        <v>25.834507329467002</v>
      </c>
      <c r="Y35" s="33">
        <v>28.2093603075731</v>
      </c>
      <c r="Z35" s="33">
        <v>21.540779236031799</v>
      </c>
      <c r="AA35" s="33">
        <v>21.660518880582501</v>
      </c>
      <c r="AB35" s="33">
        <v>14.995392807124601</v>
      </c>
      <c r="AD35" s="27" t="s">
        <v>130</v>
      </c>
      <c r="AE35" s="53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2">
      <c r="B36" s="27" t="s">
        <v>132</v>
      </c>
      <c r="C36" s="31">
        <v>11.530588800555201</v>
      </c>
      <c r="D36" s="31">
        <v>15.4852616475318</v>
      </c>
      <c r="E36" s="31">
        <v>19.168523475304301</v>
      </c>
      <c r="F36" s="31">
        <v>7.1544684089651502</v>
      </c>
      <c r="G36" s="31">
        <v>7.61996578367091</v>
      </c>
      <c r="H36" s="31">
        <v>12.684781043724</v>
      </c>
      <c r="I36" s="31">
        <v>13.4405642890127</v>
      </c>
      <c r="J36" s="31">
        <v>13.0308511497108</v>
      </c>
      <c r="K36" s="31">
        <v>12.9017361306492</v>
      </c>
      <c r="L36" s="31">
        <v>8.1298012563645692</v>
      </c>
      <c r="M36" s="31">
        <v>18.848381841884599</v>
      </c>
      <c r="N36" s="31">
        <v>11.112519990283101</v>
      </c>
      <c r="P36" s="27" t="s">
        <v>132</v>
      </c>
      <c r="Q36" s="33">
        <v>26.277858897925402</v>
      </c>
      <c r="R36" s="33">
        <v>36.482935426786703</v>
      </c>
      <c r="S36" s="33">
        <v>41.644887258396103</v>
      </c>
      <c r="T36" s="33">
        <v>34.901143248433598</v>
      </c>
      <c r="U36" s="33">
        <v>43.242578449381703</v>
      </c>
      <c r="V36" s="33">
        <v>45.787618120739097</v>
      </c>
      <c r="W36" s="33">
        <v>38.8449815396609</v>
      </c>
      <c r="X36" s="33">
        <v>46.896357175226399</v>
      </c>
      <c r="Y36" s="33">
        <v>45.453797057661397</v>
      </c>
      <c r="Z36" s="33">
        <v>40.352097568169398</v>
      </c>
      <c r="AA36" s="33">
        <v>42.503580409372702</v>
      </c>
      <c r="AB36" s="33">
        <v>28.275346265376701</v>
      </c>
      <c r="AD36" s="27" t="s">
        <v>132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</row>
    <row r="37" spans="2:42" x14ac:dyDescent="0.2">
      <c r="B37" s="27" t="s">
        <v>134</v>
      </c>
      <c r="C37" s="31">
        <v>0</v>
      </c>
      <c r="D37" s="31">
        <v>22.8464680627112</v>
      </c>
      <c r="E37" s="31">
        <v>12.8033122653092</v>
      </c>
      <c r="F37" s="31">
        <v>16.576590492170201</v>
      </c>
      <c r="G37" s="31">
        <v>19.933436051642499</v>
      </c>
      <c r="H37" s="31">
        <v>23.743804119286899</v>
      </c>
      <c r="I37" s="31">
        <v>14.215698948028701</v>
      </c>
      <c r="J37" s="31">
        <v>20.889442495397098</v>
      </c>
      <c r="K37" s="53">
        <v>63.256630509537402</v>
      </c>
      <c r="L37" s="53">
        <v>-1.4078976670671</v>
      </c>
      <c r="M37" s="53">
        <v>1.5627817642873401</v>
      </c>
      <c r="N37" s="31">
        <v>0</v>
      </c>
      <c r="P37" s="27" t="s">
        <v>134</v>
      </c>
      <c r="Q37" s="33">
        <v>0</v>
      </c>
      <c r="R37" s="33">
        <v>51.576997799002697</v>
      </c>
      <c r="S37" s="33">
        <v>56.061409802336598</v>
      </c>
      <c r="T37" s="33">
        <v>51.555566235505601</v>
      </c>
      <c r="U37" s="33">
        <v>59.014419811080302</v>
      </c>
      <c r="V37" s="33">
        <v>71.223276409457398</v>
      </c>
      <c r="W37" s="33">
        <v>60.397849305557301</v>
      </c>
      <c r="X37" s="33">
        <v>66.114401753216995</v>
      </c>
      <c r="Y37" s="53">
        <v>43.291137944122902</v>
      </c>
      <c r="Z37" s="53">
        <v>82.768205621837097</v>
      </c>
      <c r="AA37" s="53">
        <v>55.272919920467601</v>
      </c>
      <c r="AB37" s="33">
        <v>0</v>
      </c>
      <c r="AD37" s="27" t="s">
        <v>134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53">
        <v>0</v>
      </c>
      <c r="AN37" s="53">
        <v>0</v>
      </c>
      <c r="AO37" s="53">
        <v>0</v>
      </c>
      <c r="AP37" s="34">
        <v>0</v>
      </c>
    </row>
    <row r="40" spans="2:42" x14ac:dyDescent="0.2">
      <c r="B40" s="2" t="s">
        <v>316</v>
      </c>
      <c r="P40" s="2" t="s">
        <v>316</v>
      </c>
      <c r="AD40" s="2" t="s">
        <v>316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112</v>
      </c>
      <c r="C42" s="31">
        <v>0</v>
      </c>
      <c r="D42" s="53">
        <v>41.031484805279803</v>
      </c>
      <c r="E42" s="31">
        <v>37.328827696291697</v>
      </c>
      <c r="F42" s="53">
        <v>24.236106861467299</v>
      </c>
      <c r="G42" s="53">
        <v>22.650743628905602</v>
      </c>
      <c r="H42" s="53">
        <v>22.6322990064021</v>
      </c>
      <c r="I42" s="31">
        <v>4.5573956660290396</v>
      </c>
      <c r="J42" s="53">
        <v>31.2389216999692</v>
      </c>
      <c r="K42" s="31">
        <v>15.164814881063799</v>
      </c>
      <c r="L42" s="31">
        <v>18.215386093326199</v>
      </c>
      <c r="M42" s="31">
        <v>13.823645325348201</v>
      </c>
      <c r="N42" s="31">
        <v>0</v>
      </c>
      <c r="P42" s="27" t="s">
        <v>112</v>
      </c>
      <c r="Q42" s="33">
        <v>0</v>
      </c>
      <c r="R42" s="53">
        <v>65.180172043730906</v>
      </c>
      <c r="S42" s="33">
        <v>36.1498761488158</v>
      </c>
      <c r="T42" s="53">
        <v>49.555781457434399</v>
      </c>
      <c r="U42" s="53">
        <v>60.915000999163901</v>
      </c>
      <c r="V42" s="53">
        <v>73.015763818097895</v>
      </c>
      <c r="W42" s="33">
        <v>40.012488636841198</v>
      </c>
      <c r="X42" s="53">
        <v>79.780748837374205</v>
      </c>
      <c r="Y42" s="33">
        <v>41.977936042447404</v>
      </c>
      <c r="Z42" s="33">
        <v>47.391390957923797</v>
      </c>
      <c r="AA42" s="33">
        <v>37.504165781784899</v>
      </c>
      <c r="AB42" s="33">
        <v>0</v>
      </c>
      <c r="AD42" s="27" t="s">
        <v>112</v>
      </c>
      <c r="AE42" s="34">
        <v>0</v>
      </c>
      <c r="AF42" s="53">
        <v>0</v>
      </c>
      <c r="AG42" s="34">
        <v>0</v>
      </c>
      <c r="AH42" s="53">
        <v>0</v>
      </c>
      <c r="AI42" s="53">
        <v>0</v>
      </c>
      <c r="AJ42" s="53">
        <v>0</v>
      </c>
      <c r="AK42" s="34">
        <v>0</v>
      </c>
      <c r="AL42" s="53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2">
      <c r="B43" s="27" t="s">
        <v>118</v>
      </c>
      <c r="C43" s="31">
        <v>14.5880365293173</v>
      </c>
      <c r="D43" s="31">
        <v>17.334331297104001</v>
      </c>
      <c r="E43" s="31">
        <v>22.975363253310299</v>
      </c>
      <c r="F43" s="31">
        <v>13.928124602995601</v>
      </c>
      <c r="G43" s="31">
        <v>38.100763997148697</v>
      </c>
      <c r="H43" s="31">
        <v>17.684273474090499</v>
      </c>
      <c r="I43" s="31">
        <v>15.4052427491989</v>
      </c>
      <c r="J43" s="31">
        <v>17.895285417484001</v>
      </c>
      <c r="K43" s="31">
        <v>17.487080796700699</v>
      </c>
      <c r="L43" s="31">
        <v>15.858627508138699</v>
      </c>
      <c r="M43" s="31">
        <v>31.635052494612701</v>
      </c>
      <c r="N43" s="31">
        <v>9.1323842512610192</v>
      </c>
      <c r="P43" s="27" t="s">
        <v>118</v>
      </c>
      <c r="Q43" s="33">
        <v>40.172474097400702</v>
      </c>
      <c r="R43" s="33">
        <v>39.442830179025897</v>
      </c>
      <c r="S43" s="33">
        <v>39.890504680800603</v>
      </c>
      <c r="T43" s="33">
        <v>52.683095321997698</v>
      </c>
      <c r="U43" s="33">
        <v>44.451429616414799</v>
      </c>
      <c r="V43" s="33">
        <v>54.548535258317997</v>
      </c>
      <c r="W43" s="33">
        <v>63.697882478046701</v>
      </c>
      <c r="X43" s="33">
        <v>63.653800935723403</v>
      </c>
      <c r="Y43" s="33">
        <v>68.956135604521506</v>
      </c>
      <c r="Z43" s="33">
        <v>43.469039160996203</v>
      </c>
      <c r="AA43" s="33">
        <v>46.180192195841101</v>
      </c>
      <c r="AB43" s="33">
        <v>34.613612253325897</v>
      </c>
      <c r="AD43" s="27" t="s">
        <v>118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94</v>
      </c>
      <c r="C44" s="31">
        <v>17.469331076438301</v>
      </c>
      <c r="D44" s="31">
        <v>17.998520187358999</v>
      </c>
      <c r="E44" s="31">
        <v>32.842283878850303</v>
      </c>
      <c r="F44" s="31">
        <v>20.332969121622899</v>
      </c>
      <c r="G44" s="31">
        <v>19.479814189722301</v>
      </c>
      <c r="H44" s="31">
        <v>18.805566685461599</v>
      </c>
      <c r="I44" s="31">
        <v>19.971603210173701</v>
      </c>
      <c r="J44" s="53">
        <v>21.933673643621699</v>
      </c>
      <c r="K44" s="53">
        <v>15.8144820661475</v>
      </c>
      <c r="L44" s="53">
        <v>17.455565602066201</v>
      </c>
      <c r="M44" s="31">
        <v>16.981420057554701</v>
      </c>
      <c r="N44" s="31">
        <v>13.587570750334899</v>
      </c>
      <c r="P44" s="27" t="s">
        <v>94</v>
      </c>
      <c r="Q44" s="33">
        <v>27.206683848869101</v>
      </c>
      <c r="R44" s="33">
        <v>28.598048463580199</v>
      </c>
      <c r="S44" s="33">
        <v>25.305928735120599</v>
      </c>
      <c r="T44" s="33">
        <v>35.453590083681398</v>
      </c>
      <c r="U44" s="33">
        <v>33.176540531045497</v>
      </c>
      <c r="V44" s="33">
        <v>35.927343398824902</v>
      </c>
      <c r="W44" s="33">
        <v>35.482815914051898</v>
      </c>
      <c r="X44" s="53">
        <v>45.670927080052103</v>
      </c>
      <c r="Y44" s="53">
        <v>33.124975726668403</v>
      </c>
      <c r="Z44" s="53">
        <v>32.164714598327301</v>
      </c>
      <c r="AA44" s="33">
        <v>37.481240080896697</v>
      </c>
      <c r="AB44" s="33">
        <v>26.509583597299201</v>
      </c>
      <c r="AD44" s="27" t="s">
        <v>94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53">
        <v>0</v>
      </c>
      <c r="AM44" s="53">
        <v>0</v>
      </c>
      <c r="AN44" s="53">
        <v>0</v>
      </c>
      <c r="AO44" s="34">
        <v>0</v>
      </c>
      <c r="AP44" s="34">
        <v>0</v>
      </c>
    </row>
    <row r="45" spans="2:42" x14ac:dyDescent="0.2">
      <c r="B45" s="27" t="s">
        <v>126</v>
      </c>
      <c r="C45" s="31">
        <v>19.783993181472098</v>
      </c>
      <c r="D45" s="31">
        <v>18.5183703492585</v>
      </c>
      <c r="E45" s="31">
        <v>33.172715156771403</v>
      </c>
      <c r="F45" s="31">
        <v>17.8089322064891</v>
      </c>
      <c r="G45" s="31">
        <v>19.681398426354999</v>
      </c>
      <c r="H45" s="31">
        <v>16.567743226393802</v>
      </c>
      <c r="I45" s="31">
        <v>19.3186139471667</v>
      </c>
      <c r="J45" s="31">
        <v>18.077727373061101</v>
      </c>
      <c r="K45" s="31">
        <v>18.3852718385176</v>
      </c>
      <c r="L45" s="31">
        <v>16.412842515109801</v>
      </c>
      <c r="M45" s="31">
        <v>12.666475547570201</v>
      </c>
      <c r="N45" s="53">
        <v>13.292541074091901</v>
      </c>
      <c r="P45" s="27" t="s">
        <v>126</v>
      </c>
      <c r="Q45" s="33">
        <v>18.069135529935799</v>
      </c>
      <c r="R45" s="33">
        <v>19.304165591793002</v>
      </c>
      <c r="S45" s="33">
        <v>32.047946963961401</v>
      </c>
      <c r="T45" s="33">
        <v>27.505685332169001</v>
      </c>
      <c r="U45" s="33">
        <v>26.6294927514272</v>
      </c>
      <c r="V45" s="33">
        <v>28.1511195048333</v>
      </c>
      <c r="W45" s="33">
        <v>27.955748762868801</v>
      </c>
      <c r="X45" s="33">
        <v>28.5123603000179</v>
      </c>
      <c r="Y45" s="33">
        <v>28.050118381335299</v>
      </c>
      <c r="Z45" s="33">
        <v>23.898782874451001</v>
      </c>
      <c r="AA45" s="33">
        <v>24.683183446988</v>
      </c>
      <c r="AB45" s="53">
        <v>17.668508341866001</v>
      </c>
      <c r="AD45" s="27" t="s">
        <v>126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53">
        <v>0</v>
      </c>
    </row>
    <row r="46" spans="2:42" x14ac:dyDescent="0.2">
      <c r="B46" s="27" t="s">
        <v>128</v>
      </c>
      <c r="C46" s="31">
        <v>11.460953312044399</v>
      </c>
      <c r="D46" s="31">
        <v>15.1609075949032</v>
      </c>
      <c r="E46" s="31">
        <v>13.391014423800801</v>
      </c>
      <c r="F46" s="31">
        <v>8.4581368555355496</v>
      </c>
      <c r="G46" s="31">
        <v>15.2148469577747</v>
      </c>
      <c r="H46" s="31">
        <v>15.8886476193391</v>
      </c>
      <c r="I46" s="31">
        <v>14.675409611462401</v>
      </c>
      <c r="J46" s="31">
        <v>13.927953877915</v>
      </c>
      <c r="K46" s="31">
        <v>17.741642575949299</v>
      </c>
      <c r="L46" s="31">
        <v>13.4378672969861</v>
      </c>
      <c r="M46" s="31">
        <v>30.008744719523001</v>
      </c>
      <c r="N46" s="31">
        <v>7.4577972574465603</v>
      </c>
      <c r="P46" s="27" t="s">
        <v>128</v>
      </c>
      <c r="Q46" s="33">
        <v>32.479160520828898</v>
      </c>
      <c r="R46" s="33">
        <v>38.153575094446303</v>
      </c>
      <c r="S46" s="33">
        <v>42.229105939132403</v>
      </c>
      <c r="T46" s="33">
        <v>43.640557042032</v>
      </c>
      <c r="U46" s="33">
        <v>39.952100330191399</v>
      </c>
      <c r="V46" s="33">
        <v>44.030159585027299</v>
      </c>
      <c r="W46" s="33">
        <v>38.530635938944698</v>
      </c>
      <c r="X46" s="33">
        <v>43.957054301792802</v>
      </c>
      <c r="Y46" s="33">
        <v>43.783333187613898</v>
      </c>
      <c r="Z46" s="33">
        <v>43.382279573180597</v>
      </c>
      <c r="AA46" s="33">
        <v>30.027658433176398</v>
      </c>
      <c r="AB46" s="33">
        <v>31.7554431541251</v>
      </c>
      <c r="AD46" s="27" t="s">
        <v>128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2">
      <c r="B47" s="27" t="s">
        <v>130</v>
      </c>
      <c r="C47" s="53">
        <v>14.4182261475188</v>
      </c>
      <c r="D47" s="31">
        <v>17.403003749161599</v>
      </c>
      <c r="E47" s="31">
        <v>18.135500350007199</v>
      </c>
      <c r="F47" s="31">
        <v>20.947365707420602</v>
      </c>
      <c r="G47" s="31">
        <v>15.7046415282132</v>
      </c>
      <c r="H47" s="31">
        <v>14.0392898785133</v>
      </c>
      <c r="I47" s="31">
        <v>18.536999018885499</v>
      </c>
      <c r="J47" s="31">
        <v>21.428976197158999</v>
      </c>
      <c r="K47" s="31">
        <v>19.495784069988702</v>
      </c>
      <c r="L47" s="31">
        <v>14.714199300752901</v>
      </c>
      <c r="M47" s="31">
        <v>14.5584980324361</v>
      </c>
      <c r="N47" s="31">
        <v>11.6419352391527</v>
      </c>
      <c r="P47" s="27" t="s">
        <v>130</v>
      </c>
      <c r="Q47" s="53">
        <v>32.561008951098202</v>
      </c>
      <c r="R47" s="33">
        <v>36.869894371462799</v>
      </c>
      <c r="S47" s="33">
        <v>33.846762753501999</v>
      </c>
      <c r="T47" s="33">
        <v>35.448556109855801</v>
      </c>
      <c r="U47" s="33">
        <v>35.801906994514198</v>
      </c>
      <c r="V47" s="33">
        <v>32.776248280685301</v>
      </c>
      <c r="W47" s="33">
        <v>44.923133952389698</v>
      </c>
      <c r="X47" s="33">
        <v>35.268502489703103</v>
      </c>
      <c r="Y47" s="33">
        <v>41.499217878022897</v>
      </c>
      <c r="Z47" s="33">
        <v>30.436037270491099</v>
      </c>
      <c r="AA47" s="33">
        <v>31.206409362840301</v>
      </c>
      <c r="AB47" s="33">
        <v>24.496401909606998</v>
      </c>
      <c r="AD47" s="27" t="s">
        <v>130</v>
      </c>
      <c r="AE47" s="53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2">
      <c r="B48" s="27" t="s">
        <v>132</v>
      </c>
      <c r="C48" s="31">
        <v>9.38488192096559</v>
      </c>
      <c r="D48" s="31">
        <v>11.336596132769699</v>
      </c>
      <c r="E48" s="31">
        <v>16.214434911602702</v>
      </c>
      <c r="F48" s="31">
        <v>4.1389135947963602</v>
      </c>
      <c r="G48" s="31">
        <v>4.4005006033475</v>
      </c>
      <c r="H48" s="31">
        <v>9.5778536049237104</v>
      </c>
      <c r="I48" s="31">
        <v>11.186476703272399</v>
      </c>
      <c r="J48" s="31">
        <v>10.321274142852999</v>
      </c>
      <c r="K48" s="31">
        <v>9.9976314354076496</v>
      </c>
      <c r="L48" s="31">
        <v>5.7468471586356404</v>
      </c>
      <c r="M48" s="31">
        <v>27.355940397413999</v>
      </c>
      <c r="N48" s="31">
        <v>8.7521033830250303</v>
      </c>
      <c r="P48" s="27" t="s">
        <v>132</v>
      </c>
      <c r="Q48" s="33">
        <v>28.083422786607802</v>
      </c>
      <c r="R48" s="33">
        <v>38.157713072745203</v>
      </c>
      <c r="S48" s="33">
        <v>46.977000660678598</v>
      </c>
      <c r="T48" s="33">
        <v>38.539058244463497</v>
      </c>
      <c r="U48" s="33">
        <v>44.530135319536697</v>
      </c>
      <c r="V48" s="33">
        <v>47.253092950118898</v>
      </c>
      <c r="W48" s="33">
        <v>41.5909656980159</v>
      </c>
      <c r="X48" s="33">
        <v>49.127311083383603</v>
      </c>
      <c r="Y48" s="33">
        <v>49.061103315270799</v>
      </c>
      <c r="Z48" s="33">
        <v>40.9307873876296</v>
      </c>
      <c r="AA48" s="33">
        <v>45.741216527730103</v>
      </c>
      <c r="AB48" s="33">
        <v>31.071238994072001</v>
      </c>
      <c r="AD48" s="27" t="s">
        <v>132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</row>
    <row r="49" spans="2:42" x14ac:dyDescent="0.2">
      <c r="B49" s="27" t="s">
        <v>134</v>
      </c>
      <c r="C49" s="31">
        <v>0</v>
      </c>
      <c r="D49" s="31">
        <v>18.410196622340301</v>
      </c>
      <c r="E49" s="31">
        <v>10.0158765786547</v>
      </c>
      <c r="F49" s="31">
        <v>14.0044902272709</v>
      </c>
      <c r="G49" s="31">
        <v>19.213573735595201</v>
      </c>
      <c r="H49" s="31">
        <v>21.698281350872701</v>
      </c>
      <c r="I49" s="31">
        <v>12.699471193393601</v>
      </c>
      <c r="J49" s="31">
        <v>19.388720981893702</v>
      </c>
      <c r="K49" s="53">
        <v>58.907576333802297</v>
      </c>
      <c r="L49" s="53">
        <v>-2.51326068256438</v>
      </c>
      <c r="M49" s="53">
        <v>1.1411683415531599</v>
      </c>
      <c r="N49" s="31">
        <v>0</v>
      </c>
      <c r="P49" s="27" t="s">
        <v>134</v>
      </c>
      <c r="Q49" s="33">
        <v>0</v>
      </c>
      <c r="R49" s="33">
        <v>53.381597372383297</v>
      </c>
      <c r="S49" s="33">
        <v>60.518287706568103</v>
      </c>
      <c r="T49" s="33">
        <v>53.441732585596199</v>
      </c>
      <c r="U49" s="33">
        <v>63.0172051669214</v>
      </c>
      <c r="V49" s="33">
        <v>74.498206416354293</v>
      </c>
      <c r="W49" s="33">
        <v>63.905875434657503</v>
      </c>
      <c r="X49" s="33">
        <v>65.679660081317095</v>
      </c>
      <c r="Y49" s="53">
        <v>42.786237288445697</v>
      </c>
      <c r="Z49" s="53">
        <v>82.608281007420501</v>
      </c>
      <c r="AA49" s="53">
        <v>57.568468189816997</v>
      </c>
      <c r="AB49" s="33">
        <v>0</v>
      </c>
      <c r="AD49" s="27" t="s">
        <v>134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53">
        <v>0</v>
      </c>
      <c r="AN49" s="53">
        <v>0</v>
      </c>
      <c r="AO49" s="53">
        <v>0</v>
      </c>
      <c r="AP49" s="34">
        <v>0</v>
      </c>
    </row>
    <row r="52" spans="2:42" x14ac:dyDescent="0.2">
      <c r="B52" s="2" t="s">
        <v>317</v>
      </c>
      <c r="P52" s="2" t="s">
        <v>317</v>
      </c>
      <c r="AD52" s="2" t="s">
        <v>317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112</v>
      </c>
      <c r="C54" s="31">
        <v>0</v>
      </c>
      <c r="D54" s="53">
        <v>33.610567996071801</v>
      </c>
      <c r="E54" s="31">
        <v>35.376367590052297</v>
      </c>
      <c r="F54" s="53">
        <v>17.260732163819402</v>
      </c>
      <c r="G54" s="53">
        <v>19.2256024239204</v>
      </c>
      <c r="H54" s="53">
        <v>17.8586551502625</v>
      </c>
      <c r="I54" s="31">
        <v>1.85215059109748</v>
      </c>
      <c r="J54" s="53">
        <v>22.9662674166374</v>
      </c>
      <c r="K54" s="31">
        <v>13.3432050993109</v>
      </c>
      <c r="L54" s="31">
        <v>15.2382917957771</v>
      </c>
      <c r="M54" s="31">
        <v>12.2353384325526</v>
      </c>
      <c r="N54" s="31">
        <v>0</v>
      </c>
      <c r="P54" s="27" t="s">
        <v>112</v>
      </c>
      <c r="Q54" s="33">
        <v>0</v>
      </c>
      <c r="R54" s="53">
        <v>66.6779225977875</v>
      </c>
      <c r="S54" s="33">
        <v>34.573555999053603</v>
      </c>
      <c r="T54" s="53">
        <v>51.315574219993401</v>
      </c>
      <c r="U54" s="53">
        <v>65.637890527172203</v>
      </c>
      <c r="V54" s="53">
        <v>75.434319222559694</v>
      </c>
      <c r="W54" s="33">
        <v>39.8459109988584</v>
      </c>
      <c r="X54" s="53">
        <v>81.068247042906194</v>
      </c>
      <c r="Y54" s="33">
        <v>42.139593083520097</v>
      </c>
      <c r="Z54" s="33">
        <v>48.8883271749648</v>
      </c>
      <c r="AA54" s="33">
        <v>39.416792549631197</v>
      </c>
      <c r="AB54" s="33">
        <v>0</v>
      </c>
      <c r="AD54" s="27" t="s">
        <v>112</v>
      </c>
      <c r="AE54" s="34">
        <v>0</v>
      </c>
      <c r="AF54" s="53">
        <v>0</v>
      </c>
      <c r="AG54" s="34">
        <v>0</v>
      </c>
      <c r="AH54" s="53">
        <v>0</v>
      </c>
      <c r="AI54" s="53">
        <v>0</v>
      </c>
      <c r="AJ54" s="53">
        <v>0</v>
      </c>
      <c r="AK54" s="34">
        <v>0</v>
      </c>
      <c r="AL54" s="53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2">
      <c r="B55" s="27" t="s">
        <v>118</v>
      </c>
      <c r="C55" s="31">
        <v>13.5066774910817</v>
      </c>
      <c r="D55" s="31">
        <v>15.835475058248001</v>
      </c>
      <c r="E55" s="31">
        <v>21.557152883061899</v>
      </c>
      <c r="F55" s="31">
        <v>13.1296046555763</v>
      </c>
      <c r="G55" s="31">
        <v>37.583273830076401</v>
      </c>
      <c r="H55" s="31">
        <v>16.6445667919611</v>
      </c>
      <c r="I55" s="31">
        <v>13.1961061058054</v>
      </c>
      <c r="J55" s="31">
        <v>15.6583507798399</v>
      </c>
      <c r="K55" s="31">
        <v>15.9821796570324</v>
      </c>
      <c r="L55" s="31">
        <v>14.487718399573501</v>
      </c>
      <c r="M55" s="31">
        <v>49.382518679308703</v>
      </c>
      <c r="N55" s="31">
        <v>8.0198040687467298</v>
      </c>
      <c r="P55" s="27" t="s">
        <v>118</v>
      </c>
      <c r="Q55" s="33">
        <v>39.698505388861498</v>
      </c>
      <c r="R55" s="33">
        <v>38.210598270207498</v>
      </c>
      <c r="S55" s="33">
        <v>38.4392566947513</v>
      </c>
      <c r="T55" s="33">
        <v>51.682153972242297</v>
      </c>
      <c r="U55" s="33">
        <v>45.012218911077703</v>
      </c>
      <c r="V55" s="33">
        <v>54.1530666569885</v>
      </c>
      <c r="W55" s="33">
        <v>62.085674615182697</v>
      </c>
      <c r="X55" s="33">
        <v>63.967174162728298</v>
      </c>
      <c r="Y55" s="33">
        <v>66.641750542959201</v>
      </c>
      <c r="Z55" s="33">
        <v>42.861131211348102</v>
      </c>
      <c r="AA55" s="33">
        <v>41.232341435328699</v>
      </c>
      <c r="AB55" s="33">
        <v>34.301217887472703</v>
      </c>
      <c r="AD55" s="27" t="s">
        <v>118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94</v>
      </c>
      <c r="C56" s="31">
        <v>16.575363436836099</v>
      </c>
      <c r="D56" s="31">
        <v>16.8137678132384</v>
      </c>
      <c r="E56" s="31">
        <v>32.968563609297703</v>
      </c>
      <c r="F56" s="31">
        <v>18.8871815084498</v>
      </c>
      <c r="G56" s="31">
        <v>17.8187876295035</v>
      </c>
      <c r="H56" s="31">
        <v>18.4013580784654</v>
      </c>
      <c r="I56" s="31">
        <v>19.053538843228299</v>
      </c>
      <c r="J56" s="53">
        <v>21.870782389943201</v>
      </c>
      <c r="K56" s="53">
        <v>16.7451533289175</v>
      </c>
      <c r="L56" s="53">
        <v>15.778765628275</v>
      </c>
      <c r="M56" s="31">
        <v>15.7979372532241</v>
      </c>
      <c r="N56" s="31">
        <v>11.998765040710801</v>
      </c>
      <c r="P56" s="27" t="s">
        <v>94</v>
      </c>
      <c r="Q56" s="33">
        <v>28.4890298922132</v>
      </c>
      <c r="R56" s="33">
        <v>28.8348276658724</v>
      </c>
      <c r="S56" s="33">
        <v>27.4536403400441</v>
      </c>
      <c r="T56" s="33">
        <v>36.591592504904497</v>
      </c>
      <c r="U56" s="33">
        <v>34.061138257023202</v>
      </c>
      <c r="V56" s="33">
        <v>37.126299077972099</v>
      </c>
      <c r="W56" s="33">
        <v>36.354509831085899</v>
      </c>
      <c r="X56" s="53">
        <v>47.184711636867398</v>
      </c>
      <c r="Y56" s="53">
        <v>34.446719130987702</v>
      </c>
      <c r="Z56" s="53">
        <v>32.508749671472501</v>
      </c>
      <c r="AA56" s="33">
        <v>38.779586234503697</v>
      </c>
      <c r="AB56" s="33">
        <v>27.792225758651899</v>
      </c>
      <c r="AD56" s="27" t="s">
        <v>94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53">
        <v>0</v>
      </c>
      <c r="AM56" s="53">
        <v>0</v>
      </c>
      <c r="AN56" s="53">
        <v>0</v>
      </c>
      <c r="AO56" s="34">
        <v>0</v>
      </c>
      <c r="AP56" s="34">
        <v>0</v>
      </c>
    </row>
    <row r="57" spans="2:42" x14ac:dyDescent="0.2">
      <c r="B57" s="27" t="s">
        <v>126</v>
      </c>
      <c r="C57" s="31">
        <v>18.6172537086244</v>
      </c>
      <c r="D57" s="31">
        <v>17.302364059668999</v>
      </c>
      <c r="E57" s="31">
        <v>33.142940115446599</v>
      </c>
      <c r="F57" s="31">
        <v>16.620883575858301</v>
      </c>
      <c r="G57" s="31">
        <v>18.805205172946401</v>
      </c>
      <c r="H57" s="31">
        <v>15.4494259920126</v>
      </c>
      <c r="I57" s="31">
        <v>18.804591336478602</v>
      </c>
      <c r="J57" s="31">
        <v>17.243276527720699</v>
      </c>
      <c r="K57" s="31">
        <v>17.657239511406399</v>
      </c>
      <c r="L57" s="31">
        <v>15.167921156604301</v>
      </c>
      <c r="M57" s="31">
        <v>12.058182400476699</v>
      </c>
      <c r="N57" s="53">
        <v>10.985505271438001</v>
      </c>
      <c r="P57" s="27" t="s">
        <v>126</v>
      </c>
      <c r="Q57" s="33">
        <v>19.281929423258099</v>
      </c>
      <c r="R57" s="33">
        <v>19.664433275952199</v>
      </c>
      <c r="S57" s="33">
        <v>30.216328591936001</v>
      </c>
      <c r="T57" s="33">
        <v>25.392379293261801</v>
      </c>
      <c r="U57" s="33">
        <v>24.854023170544099</v>
      </c>
      <c r="V57" s="33">
        <v>26.394284850565899</v>
      </c>
      <c r="W57" s="33">
        <v>26.103217403693598</v>
      </c>
      <c r="X57" s="33">
        <v>26.714239398856002</v>
      </c>
      <c r="Y57" s="33">
        <v>26.689450938364601</v>
      </c>
      <c r="Z57" s="33">
        <v>23.9686311105262</v>
      </c>
      <c r="AA57" s="33">
        <v>24.140564495686199</v>
      </c>
      <c r="AB57" s="53">
        <v>17.7719801154668</v>
      </c>
      <c r="AD57" s="27" t="s">
        <v>126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53">
        <v>0</v>
      </c>
    </row>
    <row r="58" spans="2:42" x14ac:dyDescent="0.2">
      <c r="B58" s="27" t="s">
        <v>128</v>
      </c>
      <c r="C58" s="31">
        <v>11.784142403528399</v>
      </c>
      <c r="D58" s="31">
        <v>13.8831125575181</v>
      </c>
      <c r="E58" s="31">
        <v>12.636923537349301</v>
      </c>
      <c r="F58" s="31">
        <v>6.8011471784872199</v>
      </c>
      <c r="G58" s="31">
        <v>13.4912520892142</v>
      </c>
      <c r="H58" s="31">
        <v>15.4271122334286</v>
      </c>
      <c r="I58" s="31">
        <v>13.6585063691453</v>
      </c>
      <c r="J58" s="31">
        <v>12.5939579821367</v>
      </c>
      <c r="K58" s="31">
        <v>16.410968044767099</v>
      </c>
      <c r="L58" s="31">
        <v>12.475253190588299</v>
      </c>
      <c r="M58" s="31">
        <v>27.727634611682898</v>
      </c>
      <c r="N58" s="31">
        <v>7.35033180036198</v>
      </c>
      <c r="P58" s="27" t="s">
        <v>128</v>
      </c>
      <c r="Q58" s="33">
        <v>32.368042983185099</v>
      </c>
      <c r="R58" s="33">
        <v>37.675408479343901</v>
      </c>
      <c r="S58" s="33">
        <v>41.673927159881302</v>
      </c>
      <c r="T58" s="33">
        <v>41.8505265270704</v>
      </c>
      <c r="U58" s="33">
        <v>40.122218755922297</v>
      </c>
      <c r="V58" s="33">
        <v>43.560998190507902</v>
      </c>
      <c r="W58" s="33">
        <v>38.505281406138003</v>
      </c>
      <c r="X58" s="33">
        <v>42.9795625562545</v>
      </c>
      <c r="Y58" s="33">
        <v>42.8434474736776</v>
      </c>
      <c r="Z58" s="33">
        <v>42.734602503849104</v>
      </c>
      <c r="AA58" s="33">
        <v>53.5011422295727</v>
      </c>
      <c r="AB58" s="33">
        <v>31.172900328317098</v>
      </c>
      <c r="AD58" s="27" t="s">
        <v>128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2">
      <c r="B59" s="27" t="s">
        <v>130</v>
      </c>
      <c r="C59" s="53">
        <v>13.0564128752073</v>
      </c>
      <c r="D59" s="31">
        <v>17.180598531729999</v>
      </c>
      <c r="E59" s="31">
        <v>17.4537648902018</v>
      </c>
      <c r="F59" s="31">
        <v>18.849964888677199</v>
      </c>
      <c r="G59" s="31">
        <v>14.837756805999801</v>
      </c>
      <c r="H59" s="31">
        <v>13.2982254193881</v>
      </c>
      <c r="I59" s="31">
        <v>16.593783247825598</v>
      </c>
      <c r="J59" s="31">
        <v>17.051682100666401</v>
      </c>
      <c r="K59" s="31">
        <v>17.4853333959637</v>
      </c>
      <c r="L59" s="31">
        <v>12.704487255004601</v>
      </c>
      <c r="M59" s="31">
        <v>14.0282963677037</v>
      </c>
      <c r="N59" s="31">
        <v>12.7011859564414</v>
      </c>
      <c r="P59" s="27" t="s">
        <v>130</v>
      </c>
      <c r="Q59" s="53">
        <v>33.265579916390202</v>
      </c>
      <c r="R59" s="33">
        <v>37.5903480680931</v>
      </c>
      <c r="S59" s="33">
        <v>33.3876983689618</v>
      </c>
      <c r="T59" s="33">
        <v>35.234994466922998</v>
      </c>
      <c r="U59" s="33">
        <v>34.803235699859002</v>
      </c>
      <c r="V59" s="33">
        <v>32.407999683561002</v>
      </c>
      <c r="W59" s="33">
        <v>43.357434178914602</v>
      </c>
      <c r="X59" s="33">
        <v>35.074309289586601</v>
      </c>
      <c r="Y59" s="33">
        <v>40.684546140730298</v>
      </c>
      <c r="Z59" s="33">
        <v>29.855597294057802</v>
      </c>
      <c r="AA59" s="33">
        <v>33.474895813731898</v>
      </c>
      <c r="AB59" s="33">
        <v>23.295006279069</v>
      </c>
      <c r="AD59" s="27" t="s">
        <v>130</v>
      </c>
      <c r="AE59" s="53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2">
      <c r="B60" s="27" t="s">
        <v>132</v>
      </c>
      <c r="C60" s="31">
        <v>7.9607543506032803</v>
      </c>
      <c r="D60" s="31">
        <v>9.8379667447830297</v>
      </c>
      <c r="E60" s="31">
        <v>15.310497121698299</v>
      </c>
      <c r="F60" s="31">
        <v>2.31418870194448</v>
      </c>
      <c r="G60" s="31">
        <v>3.81459839231665</v>
      </c>
      <c r="H60" s="31">
        <v>8.7290991196940002</v>
      </c>
      <c r="I60" s="31">
        <v>9.1241727833357906</v>
      </c>
      <c r="J60" s="31">
        <v>8.9844755642398795</v>
      </c>
      <c r="K60" s="31">
        <v>8.5957505241304695</v>
      </c>
      <c r="L60" s="31">
        <v>4.6410411486765204</v>
      </c>
      <c r="M60" s="31">
        <v>20.839406589139401</v>
      </c>
      <c r="N60" s="31">
        <v>7.5052663431445898</v>
      </c>
      <c r="P60" s="27" t="s">
        <v>132</v>
      </c>
      <c r="Q60" s="33">
        <v>28.034683943003401</v>
      </c>
      <c r="R60" s="33">
        <v>37.424559101758099</v>
      </c>
      <c r="S60" s="33">
        <v>44.642961439167401</v>
      </c>
      <c r="T60" s="33">
        <v>37.0701012094368</v>
      </c>
      <c r="U60" s="33">
        <v>41.857300584373299</v>
      </c>
      <c r="V60" s="33">
        <v>45.4852590461904</v>
      </c>
      <c r="W60" s="33">
        <v>40.1851767154958</v>
      </c>
      <c r="X60" s="33">
        <v>47.681021411405098</v>
      </c>
      <c r="Y60" s="33">
        <v>47.845911176230999</v>
      </c>
      <c r="Z60" s="33">
        <v>39.445828936953802</v>
      </c>
      <c r="AA60" s="33">
        <v>44.927546273422699</v>
      </c>
      <c r="AB60" s="33">
        <v>32.1398543575921</v>
      </c>
      <c r="AD60" s="27" t="s">
        <v>132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0</v>
      </c>
    </row>
    <row r="61" spans="2:42" x14ac:dyDescent="0.2">
      <c r="B61" s="27" t="s">
        <v>134</v>
      </c>
      <c r="C61" s="31">
        <v>0</v>
      </c>
      <c r="D61" s="31">
        <v>16.2678649459742</v>
      </c>
      <c r="E61" s="31">
        <v>6.4409242301637004</v>
      </c>
      <c r="F61" s="31">
        <v>10.092236320784201</v>
      </c>
      <c r="G61" s="31">
        <v>14.8508631673441</v>
      </c>
      <c r="H61" s="31">
        <v>18.669231280323299</v>
      </c>
      <c r="I61" s="31">
        <v>7.8223576645317499</v>
      </c>
      <c r="J61" s="31">
        <v>16.200302590505</v>
      </c>
      <c r="K61" s="53">
        <v>55.414023295400298</v>
      </c>
      <c r="L61" s="53">
        <v>-6.8270116709196902</v>
      </c>
      <c r="M61" s="53">
        <v>-4.4047779368444102</v>
      </c>
      <c r="N61" s="31">
        <v>0</v>
      </c>
      <c r="P61" s="27" t="s">
        <v>134</v>
      </c>
      <c r="Q61" s="33">
        <v>0</v>
      </c>
      <c r="R61" s="33">
        <v>53.385595125687502</v>
      </c>
      <c r="S61" s="33">
        <v>61.005900701664999</v>
      </c>
      <c r="T61" s="33">
        <v>53.136661377074397</v>
      </c>
      <c r="U61" s="33">
        <v>62.391134525769402</v>
      </c>
      <c r="V61" s="33">
        <v>73.618685805058803</v>
      </c>
      <c r="W61" s="33">
        <v>64.572852002048293</v>
      </c>
      <c r="X61" s="33">
        <v>64.313602523228795</v>
      </c>
      <c r="Y61" s="53">
        <v>48.063115785551197</v>
      </c>
      <c r="Z61" s="53">
        <v>82.679432357318504</v>
      </c>
      <c r="AA61" s="53">
        <v>60.177601307129798</v>
      </c>
      <c r="AB61" s="33">
        <v>0</v>
      </c>
      <c r="AD61" s="27" t="s">
        <v>134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53">
        <v>0</v>
      </c>
      <c r="AN61" s="53">
        <v>0</v>
      </c>
      <c r="AO61" s="53">
        <v>0</v>
      </c>
      <c r="AP61" s="34">
        <v>0</v>
      </c>
    </row>
    <row r="64" spans="2:42" x14ac:dyDescent="0.2">
      <c r="B64" s="2" t="s">
        <v>318</v>
      </c>
      <c r="P64" s="2" t="s">
        <v>318</v>
      </c>
      <c r="AD64" s="2" t="s">
        <v>318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112</v>
      </c>
      <c r="C66" s="31">
        <v>0</v>
      </c>
      <c r="D66" s="53">
        <v>30.1142687170769</v>
      </c>
      <c r="E66" s="31">
        <v>36.388446145645197</v>
      </c>
      <c r="F66" s="53">
        <v>17.3633159881153</v>
      </c>
      <c r="G66" s="53">
        <v>18.3526274276362</v>
      </c>
      <c r="H66" s="53">
        <v>17.1961118669957</v>
      </c>
      <c r="I66" s="31">
        <v>3.4142240743596899</v>
      </c>
      <c r="J66" s="53">
        <v>20.133122847681602</v>
      </c>
      <c r="K66" s="31">
        <v>13.135365235394501</v>
      </c>
      <c r="L66" s="31">
        <v>16.517704575096602</v>
      </c>
      <c r="M66" s="31">
        <v>12.7585804329534</v>
      </c>
      <c r="N66" s="31">
        <v>0</v>
      </c>
      <c r="P66" s="27" t="s">
        <v>112</v>
      </c>
      <c r="Q66" s="33">
        <v>0</v>
      </c>
      <c r="R66" s="53">
        <v>66.630613230747997</v>
      </c>
      <c r="S66" s="33">
        <v>33.692558813476602</v>
      </c>
      <c r="T66" s="53">
        <v>51.877257896970399</v>
      </c>
      <c r="U66" s="53">
        <v>66.9081096757495</v>
      </c>
      <c r="V66" s="53">
        <v>77.511914110073306</v>
      </c>
      <c r="W66" s="33">
        <v>39.112673126450503</v>
      </c>
      <c r="X66" s="53">
        <v>80.495772762525704</v>
      </c>
      <c r="Y66" s="33">
        <v>41.371380321573497</v>
      </c>
      <c r="Z66" s="33">
        <v>48.506254860815602</v>
      </c>
      <c r="AA66" s="33">
        <v>38.829850843250398</v>
      </c>
      <c r="AB66" s="33">
        <v>0</v>
      </c>
      <c r="AD66" s="27" t="s">
        <v>112</v>
      </c>
      <c r="AE66" s="34">
        <v>0</v>
      </c>
      <c r="AF66" s="53">
        <v>0</v>
      </c>
      <c r="AG66" s="34">
        <v>0</v>
      </c>
      <c r="AH66" s="53">
        <v>0</v>
      </c>
      <c r="AI66" s="53">
        <v>0</v>
      </c>
      <c r="AJ66" s="53">
        <v>0</v>
      </c>
      <c r="AK66" s="34">
        <v>0</v>
      </c>
      <c r="AL66" s="53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2">
      <c r="B67" s="27" t="s">
        <v>118</v>
      </c>
      <c r="C67" s="31">
        <v>13.121013884648701</v>
      </c>
      <c r="D67" s="31">
        <v>15.953041583164801</v>
      </c>
      <c r="E67" s="31">
        <v>22.311152669803299</v>
      </c>
      <c r="F67" s="31">
        <v>13.4754977269923</v>
      </c>
      <c r="G67" s="31">
        <v>37.834344527350503</v>
      </c>
      <c r="H67" s="31">
        <v>16.522387100167801</v>
      </c>
      <c r="I67" s="31">
        <v>14.2495763199596</v>
      </c>
      <c r="J67" s="31">
        <v>17.3631405586145</v>
      </c>
      <c r="K67" s="31">
        <v>16.650892846477401</v>
      </c>
      <c r="L67" s="31">
        <v>14.942204007137001</v>
      </c>
      <c r="M67" s="31">
        <v>46.442395742275998</v>
      </c>
      <c r="N67" s="31">
        <v>9.1010047716273093</v>
      </c>
      <c r="P67" s="27" t="s">
        <v>118</v>
      </c>
      <c r="Q67" s="33">
        <v>38.014209057779098</v>
      </c>
      <c r="R67" s="33">
        <v>39.409556571157303</v>
      </c>
      <c r="S67" s="33">
        <v>37.249681428837</v>
      </c>
      <c r="T67" s="33">
        <v>52.769009612193997</v>
      </c>
      <c r="U67" s="33">
        <v>43.519803146201397</v>
      </c>
      <c r="V67" s="33">
        <v>54.7714702176374</v>
      </c>
      <c r="W67" s="33">
        <v>59.055537526499499</v>
      </c>
      <c r="X67" s="33">
        <v>64.219298616085595</v>
      </c>
      <c r="Y67" s="33">
        <v>66.718319552021995</v>
      </c>
      <c r="Z67" s="33">
        <v>41.240508119692102</v>
      </c>
      <c r="AA67" s="33">
        <v>38.8035522897449</v>
      </c>
      <c r="AB67" s="33">
        <v>33.666243733762599</v>
      </c>
      <c r="AD67" s="27" t="s">
        <v>118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94</v>
      </c>
      <c r="C68" s="31">
        <v>16.707021460262201</v>
      </c>
      <c r="D68" s="31">
        <v>16.884950341736101</v>
      </c>
      <c r="E68" s="31">
        <v>32.086723737846498</v>
      </c>
      <c r="F68" s="31">
        <v>19.417332088144502</v>
      </c>
      <c r="G68" s="31">
        <v>18.174272016358799</v>
      </c>
      <c r="H68" s="31">
        <v>18.005953344940099</v>
      </c>
      <c r="I68" s="31">
        <v>19.3271215292325</v>
      </c>
      <c r="J68" s="53">
        <v>19.066612666366801</v>
      </c>
      <c r="K68" s="53">
        <v>16.4690369283094</v>
      </c>
      <c r="L68" s="53">
        <v>15.8026882308141</v>
      </c>
      <c r="M68" s="31">
        <v>16.480860762547699</v>
      </c>
      <c r="N68" s="31">
        <v>13.1894686643056</v>
      </c>
      <c r="P68" s="27" t="s">
        <v>94</v>
      </c>
      <c r="Q68" s="33">
        <v>27.880480043699102</v>
      </c>
      <c r="R68" s="33">
        <v>30.1469037724336</v>
      </c>
      <c r="S68" s="33">
        <v>26.784193947686799</v>
      </c>
      <c r="T68" s="33">
        <v>36.309534071747898</v>
      </c>
      <c r="U68" s="33">
        <v>33.917916235890701</v>
      </c>
      <c r="V68" s="33">
        <v>37.738567358032398</v>
      </c>
      <c r="W68" s="33">
        <v>37.5931215326451</v>
      </c>
      <c r="X68" s="53">
        <v>46.612682513929002</v>
      </c>
      <c r="Y68" s="53">
        <v>33.899815479591197</v>
      </c>
      <c r="Z68" s="53">
        <v>33.727479404051699</v>
      </c>
      <c r="AA68" s="33">
        <v>39.367200673816399</v>
      </c>
      <c r="AB68" s="33">
        <v>26.969082063489001</v>
      </c>
      <c r="AD68" s="27" t="s">
        <v>94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53">
        <v>0</v>
      </c>
      <c r="AM68" s="53">
        <v>0</v>
      </c>
      <c r="AN68" s="53">
        <v>0</v>
      </c>
      <c r="AO68" s="34">
        <v>0</v>
      </c>
      <c r="AP68" s="34">
        <v>0</v>
      </c>
    </row>
    <row r="69" spans="2:42" x14ac:dyDescent="0.2">
      <c r="B69" s="27" t="s">
        <v>126</v>
      </c>
      <c r="C69" s="31">
        <v>18.911399058199901</v>
      </c>
      <c r="D69" s="31">
        <v>17.438013283565599</v>
      </c>
      <c r="E69" s="31">
        <v>32.389451134970002</v>
      </c>
      <c r="F69" s="31">
        <v>17.0417478748554</v>
      </c>
      <c r="G69" s="31">
        <v>19.035411130302201</v>
      </c>
      <c r="H69" s="31">
        <v>16.415015863543498</v>
      </c>
      <c r="I69" s="31">
        <v>19.409659028156401</v>
      </c>
      <c r="J69" s="31">
        <v>17.801291057111801</v>
      </c>
      <c r="K69" s="31">
        <v>17.690814984859902</v>
      </c>
      <c r="L69" s="31">
        <v>16.062446739853499</v>
      </c>
      <c r="M69" s="31">
        <v>12.7654259021045</v>
      </c>
      <c r="N69" s="53">
        <v>12.1356537683588</v>
      </c>
      <c r="P69" s="27" t="s">
        <v>126</v>
      </c>
      <c r="Q69" s="33">
        <v>17.563049765078201</v>
      </c>
      <c r="R69" s="33">
        <v>20.1507936195366</v>
      </c>
      <c r="S69" s="33">
        <v>29.499331764088499</v>
      </c>
      <c r="T69" s="33">
        <v>24.8757086847178</v>
      </c>
      <c r="U69" s="33">
        <v>24.3019262079243</v>
      </c>
      <c r="V69" s="33">
        <v>25.6381657460987</v>
      </c>
      <c r="W69" s="33">
        <v>25.577418372426902</v>
      </c>
      <c r="X69" s="33">
        <v>25.3641193471517</v>
      </c>
      <c r="Y69" s="33">
        <v>25.776948003474899</v>
      </c>
      <c r="Z69" s="33">
        <v>24.561534722692802</v>
      </c>
      <c r="AA69" s="33">
        <v>25.106249409294598</v>
      </c>
      <c r="AB69" s="53">
        <v>17.643122880783999</v>
      </c>
      <c r="AD69" s="27" t="s">
        <v>126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53">
        <v>0</v>
      </c>
    </row>
    <row r="70" spans="2:42" x14ac:dyDescent="0.2">
      <c r="B70" s="27" t="s">
        <v>128</v>
      </c>
      <c r="C70" s="31">
        <v>13.336577892686099</v>
      </c>
      <c r="D70" s="31">
        <v>14.9212886456771</v>
      </c>
      <c r="E70" s="31">
        <v>12.981221691386899</v>
      </c>
      <c r="F70" s="31">
        <v>7.3433721385326098</v>
      </c>
      <c r="G70" s="31">
        <v>13.839918787323301</v>
      </c>
      <c r="H70" s="31">
        <v>16.011848474871702</v>
      </c>
      <c r="I70" s="31">
        <v>14.882471918342</v>
      </c>
      <c r="J70" s="31">
        <v>12.8840625976474</v>
      </c>
      <c r="K70" s="31">
        <v>15.7888082982646</v>
      </c>
      <c r="L70" s="31">
        <v>12.7222622423171</v>
      </c>
      <c r="M70" s="31">
        <v>27.4869998780906</v>
      </c>
      <c r="N70" s="31">
        <v>7.31921609917236</v>
      </c>
      <c r="P70" s="27" t="s">
        <v>128</v>
      </c>
      <c r="Q70" s="33">
        <v>30.666375811469599</v>
      </c>
      <c r="R70" s="33">
        <v>37.252588353439101</v>
      </c>
      <c r="S70" s="33">
        <v>42.010408735267902</v>
      </c>
      <c r="T70" s="33">
        <v>42.225722629366302</v>
      </c>
      <c r="U70" s="33">
        <v>39.6501369032745</v>
      </c>
      <c r="V70" s="33">
        <v>43.761993242140001</v>
      </c>
      <c r="W70" s="33">
        <v>38.673370622518</v>
      </c>
      <c r="X70" s="33">
        <v>43.836456091105397</v>
      </c>
      <c r="Y70" s="33">
        <v>41.099797095825501</v>
      </c>
      <c r="Z70" s="33">
        <v>42.144671101900002</v>
      </c>
      <c r="AA70" s="33">
        <v>53.573811255671799</v>
      </c>
      <c r="AB70" s="33">
        <v>30.936287816119499</v>
      </c>
      <c r="AD70" s="27" t="s">
        <v>128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2">
      <c r="B71" s="27" t="s">
        <v>130</v>
      </c>
      <c r="C71" s="53">
        <v>14.73660562485</v>
      </c>
      <c r="D71" s="31">
        <v>16.963776159204102</v>
      </c>
      <c r="E71" s="31">
        <v>17.401438312829001</v>
      </c>
      <c r="F71" s="31">
        <v>20.226800611772301</v>
      </c>
      <c r="G71" s="31">
        <v>14.3307761243935</v>
      </c>
      <c r="H71" s="31">
        <v>13.750981250481299</v>
      </c>
      <c r="I71" s="31">
        <v>17.677989316289899</v>
      </c>
      <c r="J71" s="31">
        <v>17.6424593289012</v>
      </c>
      <c r="K71" s="31">
        <v>17.808479376395599</v>
      </c>
      <c r="L71" s="31">
        <v>13.4834383977842</v>
      </c>
      <c r="M71" s="31">
        <v>14.1213166105388</v>
      </c>
      <c r="N71" s="31">
        <v>13.3088745554592</v>
      </c>
      <c r="P71" s="27" t="s">
        <v>130</v>
      </c>
      <c r="Q71" s="53">
        <v>30.7751881759315</v>
      </c>
      <c r="R71" s="33">
        <v>37.176558341680597</v>
      </c>
      <c r="S71" s="33">
        <v>33.367524928286002</v>
      </c>
      <c r="T71" s="33">
        <v>33.824853209662201</v>
      </c>
      <c r="U71" s="33">
        <v>34.5168683640239</v>
      </c>
      <c r="V71" s="33">
        <v>33.193199539343397</v>
      </c>
      <c r="W71" s="33">
        <v>42.5446590632218</v>
      </c>
      <c r="X71" s="33">
        <v>35.410970083539802</v>
      </c>
      <c r="Y71" s="33">
        <v>40.145667716053197</v>
      </c>
      <c r="Z71" s="33">
        <v>28.9555208699758</v>
      </c>
      <c r="AA71" s="33">
        <v>31.159314813610301</v>
      </c>
      <c r="AB71" s="33">
        <v>27.013037958724599</v>
      </c>
      <c r="AD71" s="27" t="s">
        <v>130</v>
      </c>
      <c r="AE71" s="53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2">
      <c r="B72" s="27" t="s">
        <v>132</v>
      </c>
      <c r="C72" s="31">
        <v>8.6871976414748993</v>
      </c>
      <c r="D72" s="31">
        <v>10.6945774322086</v>
      </c>
      <c r="E72" s="31">
        <v>15.883819935873699</v>
      </c>
      <c r="F72" s="31">
        <v>2.4474720690604599</v>
      </c>
      <c r="G72" s="31">
        <v>4.5049602596364204</v>
      </c>
      <c r="H72" s="31">
        <v>9.9439970325631197</v>
      </c>
      <c r="I72" s="31">
        <v>10.4961139973669</v>
      </c>
      <c r="J72" s="31">
        <v>10.4096026641206</v>
      </c>
      <c r="K72" s="31">
        <v>9.1332037499165803</v>
      </c>
      <c r="L72" s="31">
        <v>6.23549857498916</v>
      </c>
      <c r="M72" s="31">
        <v>20.276889211920601</v>
      </c>
      <c r="N72" s="31">
        <v>8.2571758920164804</v>
      </c>
      <c r="P72" s="27" t="s">
        <v>132</v>
      </c>
      <c r="Q72" s="33">
        <v>27.7761028249741</v>
      </c>
      <c r="R72" s="33">
        <v>38.572372626735103</v>
      </c>
      <c r="S72" s="33">
        <v>45.187408971455</v>
      </c>
      <c r="T72" s="33">
        <v>37.6462933930381</v>
      </c>
      <c r="U72" s="33">
        <v>44.818004681353699</v>
      </c>
      <c r="V72" s="33">
        <v>47.730720524939599</v>
      </c>
      <c r="W72" s="33">
        <v>41.177992924962602</v>
      </c>
      <c r="X72" s="33">
        <v>48.904979145046397</v>
      </c>
      <c r="Y72" s="33">
        <v>48.657210598237697</v>
      </c>
      <c r="Z72" s="33">
        <v>42.122117904603002</v>
      </c>
      <c r="AA72" s="33">
        <v>45.1943931530108</v>
      </c>
      <c r="AB72" s="33">
        <v>30.948991960047199</v>
      </c>
      <c r="AD72" s="27" t="s">
        <v>132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</row>
    <row r="73" spans="2:42" x14ac:dyDescent="0.2">
      <c r="B73" s="27" t="s">
        <v>134</v>
      </c>
      <c r="C73" s="31">
        <v>0</v>
      </c>
      <c r="D73" s="31">
        <v>17.5426748098612</v>
      </c>
      <c r="E73" s="31">
        <v>8.8355333300313497</v>
      </c>
      <c r="F73" s="31">
        <v>10.6587515448233</v>
      </c>
      <c r="G73" s="31">
        <v>15.253148933033399</v>
      </c>
      <c r="H73" s="31">
        <v>21.732859374481801</v>
      </c>
      <c r="I73" s="31">
        <v>9.4443960485469702</v>
      </c>
      <c r="J73" s="31">
        <v>17.239107407722699</v>
      </c>
      <c r="K73" s="53">
        <v>54.542470225379503</v>
      </c>
      <c r="L73" s="53">
        <v>-4.5880434035692303</v>
      </c>
      <c r="M73" s="53">
        <v>-3.7969293958506598</v>
      </c>
      <c r="N73" s="31">
        <v>0</v>
      </c>
      <c r="P73" s="27" t="s">
        <v>134</v>
      </c>
      <c r="Q73" s="33">
        <v>0</v>
      </c>
      <c r="R73" s="33">
        <v>52.197899889657698</v>
      </c>
      <c r="S73" s="33">
        <v>57.766300792528298</v>
      </c>
      <c r="T73" s="33">
        <v>51.855516127893601</v>
      </c>
      <c r="U73" s="33">
        <v>60.156549208771096</v>
      </c>
      <c r="V73" s="33">
        <v>72.566351336024397</v>
      </c>
      <c r="W73" s="33">
        <v>62.4304383401645</v>
      </c>
      <c r="X73" s="33">
        <v>62.460834107906798</v>
      </c>
      <c r="Y73" s="53">
        <v>48.169510245130198</v>
      </c>
      <c r="Z73" s="53">
        <v>80.247395832077601</v>
      </c>
      <c r="AA73" s="53">
        <v>56.395145077163797</v>
      </c>
      <c r="AB73" s="33">
        <v>0</v>
      </c>
      <c r="AD73" s="27" t="s">
        <v>134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53">
        <v>0</v>
      </c>
      <c r="AN73" s="53">
        <v>0</v>
      </c>
      <c r="AO73" s="53">
        <v>0</v>
      </c>
      <c r="AP73" s="34">
        <v>0</v>
      </c>
    </row>
    <row r="76" spans="2:42" x14ac:dyDescent="0.2">
      <c r="B76" s="2" t="s">
        <v>319</v>
      </c>
      <c r="P76" s="2" t="s">
        <v>319</v>
      </c>
      <c r="AD76" s="2" t="s">
        <v>319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112</v>
      </c>
      <c r="C78" s="31">
        <v>0</v>
      </c>
      <c r="D78" s="53">
        <v>162.29161415270599</v>
      </c>
      <c r="E78" s="31">
        <v>62.221847863119201</v>
      </c>
      <c r="F78" s="53">
        <v>106.169919865859</v>
      </c>
      <c r="G78" s="53">
        <v>109.56784452938</v>
      </c>
      <c r="H78" s="53">
        <v>100.374866717082</v>
      </c>
      <c r="I78" s="31">
        <v>64.352828016322206</v>
      </c>
      <c r="J78" s="53">
        <v>129.30393813517799</v>
      </c>
      <c r="K78" s="31">
        <v>66.231119292345298</v>
      </c>
      <c r="L78" s="31">
        <v>68.032908747142699</v>
      </c>
      <c r="M78" s="31">
        <v>70.120077149260794</v>
      </c>
      <c r="N78" s="31">
        <v>0</v>
      </c>
      <c r="P78" s="27" t="s">
        <v>112</v>
      </c>
      <c r="Q78" s="33">
        <v>0</v>
      </c>
      <c r="R78" s="53">
        <v>68.406999695525499</v>
      </c>
      <c r="S78" s="33">
        <v>22.4701800677731</v>
      </c>
      <c r="T78" s="53">
        <v>37.750148269626997</v>
      </c>
      <c r="U78" s="53">
        <v>52.509221695408698</v>
      </c>
      <c r="V78" s="53">
        <v>64.0399455723214</v>
      </c>
      <c r="W78" s="33">
        <v>29.330332797167198</v>
      </c>
      <c r="X78" s="53">
        <v>49.769846160458798</v>
      </c>
      <c r="Y78" s="33">
        <v>26.731639357238699</v>
      </c>
      <c r="Z78" s="33">
        <v>34.1228443105487</v>
      </c>
      <c r="AA78" s="33">
        <v>24.041271807750402</v>
      </c>
      <c r="AB78" s="33">
        <v>0</v>
      </c>
      <c r="AD78" s="27" t="s">
        <v>112</v>
      </c>
      <c r="AE78" s="34">
        <v>0</v>
      </c>
      <c r="AF78" s="53">
        <v>0</v>
      </c>
      <c r="AG78" s="34">
        <v>0</v>
      </c>
      <c r="AH78" s="53">
        <v>0</v>
      </c>
      <c r="AI78" s="53">
        <v>0</v>
      </c>
      <c r="AJ78" s="53">
        <v>0</v>
      </c>
      <c r="AK78" s="34">
        <v>0</v>
      </c>
      <c r="AL78" s="53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2">
      <c r="B79" s="27" t="s">
        <v>118</v>
      </c>
      <c r="C79" s="31">
        <v>76.017109739682098</v>
      </c>
      <c r="D79" s="31">
        <v>81.679356660347395</v>
      </c>
      <c r="E79" s="31">
        <v>84.326987444189697</v>
      </c>
      <c r="F79" s="31">
        <v>89.105952310781603</v>
      </c>
      <c r="G79" s="31">
        <v>89.615920734240902</v>
      </c>
      <c r="H79" s="31">
        <v>86.713586895325903</v>
      </c>
      <c r="I79" s="31">
        <v>82.538134833470806</v>
      </c>
      <c r="J79" s="31">
        <v>84.475347410646705</v>
      </c>
      <c r="K79" s="31">
        <v>84.896071129688806</v>
      </c>
      <c r="L79" s="31">
        <v>86.641384021753097</v>
      </c>
      <c r="M79" s="31">
        <v>81.2481984825544</v>
      </c>
      <c r="N79" s="31">
        <v>72.307190100594795</v>
      </c>
      <c r="P79" s="27" t="s">
        <v>118</v>
      </c>
      <c r="Q79" s="33">
        <v>27.413860942457202</v>
      </c>
      <c r="R79" s="33">
        <v>37.922304937250097</v>
      </c>
      <c r="S79" s="33">
        <v>27.941333918767</v>
      </c>
      <c r="T79" s="33">
        <v>31.853858722835</v>
      </c>
      <c r="U79" s="33">
        <v>30.448266005278398</v>
      </c>
      <c r="V79" s="33">
        <v>31.586766940713598</v>
      </c>
      <c r="W79" s="33">
        <v>33.8963475640019</v>
      </c>
      <c r="X79" s="33">
        <v>36.206356387570402</v>
      </c>
      <c r="Y79" s="33">
        <v>33.588324145150402</v>
      </c>
      <c r="Z79" s="33">
        <v>28.076473041435001</v>
      </c>
      <c r="AA79" s="33">
        <v>28.5815475600082</v>
      </c>
      <c r="AB79" s="33">
        <v>23.390225840571901</v>
      </c>
      <c r="AD79" s="27" t="s">
        <v>118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94</v>
      </c>
      <c r="C80" s="31">
        <v>85.181547747885503</v>
      </c>
      <c r="D80" s="31">
        <v>102.983149365272</v>
      </c>
      <c r="E80" s="31">
        <v>89.416749004877602</v>
      </c>
      <c r="F80" s="31">
        <v>86.522361437381093</v>
      </c>
      <c r="G80" s="31">
        <v>92.375938430492695</v>
      </c>
      <c r="H80" s="31">
        <v>79.3903851616259</v>
      </c>
      <c r="I80" s="31">
        <v>87.486393618273496</v>
      </c>
      <c r="J80" s="53">
        <v>93.063100647184797</v>
      </c>
      <c r="K80" s="53">
        <v>12.489373680526199</v>
      </c>
      <c r="L80" s="53">
        <v>42.518666927669202</v>
      </c>
      <c r="M80" s="31">
        <v>88.899165280008404</v>
      </c>
      <c r="N80" s="31">
        <v>64.744188247274806</v>
      </c>
      <c r="P80" s="27" t="s">
        <v>94</v>
      </c>
      <c r="Q80" s="33">
        <v>23.204651295589599</v>
      </c>
      <c r="R80" s="33">
        <v>18.632162194174299</v>
      </c>
      <c r="S80" s="33">
        <v>23.037145573701601</v>
      </c>
      <c r="T80" s="33">
        <v>31.263677486420299</v>
      </c>
      <c r="U80" s="33">
        <v>27.675688733133299</v>
      </c>
      <c r="V80" s="33">
        <v>29.9369082901528</v>
      </c>
      <c r="W80" s="33">
        <v>30.398077993440001</v>
      </c>
      <c r="X80" s="53">
        <v>33.386375333065303</v>
      </c>
      <c r="Y80" s="53">
        <v>23.274951227234499</v>
      </c>
      <c r="Z80" s="53">
        <v>26.3543504851039</v>
      </c>
      <c r="AA80" s="33">
        <v>30.109939404263301</v>
      </c>
      <c r="AB80" s="33">
        <v>20.433059893767599</v>
      </c>
      <c r="AD80" s="27" t="s">
        <v>94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53">
        <v>0</v>
      </c>
      <c r="AM80" s="53">
        <v>0</v>
      </c>
      <c r="AN80" s="53">
        <v>0</v>
      </c>
      <c r="AO80" s="34">
        <v>0</v>
      </c>
      <c r="AP80" s="34">
        <v>0</v>
      </c>
    </row>
    <row r="81" spans="2:42" x14ac:dyDescent="0.2">
      <c r="B81" s="27" t="s">
        <v>126</v>
      </c>
      <c r="C81" s="31">
        <v>69.9878960083241</v>
      </c>
      <c r="D81" s="31">
        <v>72.868926818803303</v>
      </c>
      <c r="E81" s="31">
        <v>110.540073255096</v>
      </c>
      <c r="F81" s="31">
        <v>78.430304522356394</v>
      </c>
      <c r="G81" s="31">
        <v>81.179971603579702</v>
      </c>
      <c r="H81" s="31">
        <v>76.586418669345505</v>
      </c>
      <c r="I81" s="31">
        <v>86.244057023332701</v>
      </c>
      <c r="J81" s="31">
        <v>81.3909849287637</v>
      </c>
      <c r="K81" s="31">
        <v>86.573881007905598</v>
      </c>
      <c r="L81" s="31">
        <v>66.465071718133203</v>
      </c>
      <c r="M81" s="31">
        <v>61.221684927593301</v>
      </c>
      <c r="N81" s="53">
        <v>48.340384644587999</v>
      </c>
      <c r="P81" s="27" t="s">
        <v>126</v>
      </c>
      <c r="Q81" s="33">
        <v>14.1753632218386</v>
      </c>
      <c r="R81" s="33">
        <v>15.925231284034201</v>
      </c>
      <c r="S81" s="33">
        <v>21.116157008825301</v>
      </c>
      <c r="T81" s="33">
        <v>19.003672887081098</v>
      </c>
      <c r="U81" s="33">
        <v>18.0516423594798</v>
      </c>
      <c r="V81" s="33">
        <v>18.858015747814601</v>
      </c>
      <c r="W81" s="33">
        <v>18.8926456376632</v>
      </c>
      <c r="X81" s="33">
        <v>18.849996743537702</v>
      </c>
      <c r="Y81" s="33">
        <v>17.675696094542399</v>
      </c>
      <c r="Z81" s="33">
        <v>16.404721069481699</v>
      </c>
      <c r="AA81" s="33">
        <v>15.752867047529699</v>
      </c>
      <c r="AB81" s="53">
        <v>10.916856020826801</v>
      </c>
      <c r="AD81" s="27" t="s">
        <v>126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53">
        <v>0</v>
      </c>
    </row>
    <row r="82" spans="2:42" x14ac:dyDescent="0.2">
      <c r="B82" s="27" t="s">
        <v>128</v>
      </c>
      <c r="C82" s="31">
        <v>26.7409542375112</v>
      </c>
      <c r="D82" s="31">
        <v>36.516068854719798</v>
      </c>
      <c r="E82" s="31">
        <v>33.2369931837978</v>
      </c>
      <c r="F82" s="31">
        <v>30.247827950958602</v>
      </c>
      <c r="G82" s="31">
        <v>34.9156700516982</v>
      </c>
      <c r="H82" s="31">
        <v>35.826818017333601</v>
      </c>
      <c r="I82" s="31">
        <v>33.144276411692303</v>
      </c>
      <c r="J82" s="31">
        <v>34.793448117738201</v>
      </c>
      <c r="K82" s="31">
        <v>37.301493943013398</v>
      </c>
      <c r="L82" s="31">
        <v>31.0071519402942</v>
      </c>
      <c r="M82" s="31">
        <v>44.7380346606854</v>
      </c>
      <c r="N82" s="31">
        <v>6.01840026967617</v>
      </c>
      <c r="P82" s="27" t="s">
        <v>128</v>
      </c>
      <c r="Q82" s="33">
        <v>19.3721684816242</v>
      </c>
      <c r="R82" s="33">
        <v>24.151039551344599</v>
      </c>
      <c r="S82" s="33">
        <v>28.959325441494801</v>
      </c>
      <c r="T82" s="33">
        <v>28.993328150425501</v>
      </c>
      <c r="U82" s="33">
        <v>26.7518456876039</v>
      </c>
      <c r="V82" s="33">
        <v>29.001644315121101</v>
      </c>
      <c r="W82" s="33">
        <v>25.132767099663798</v>
      </c>
      <c r="X82" s="33">
        <v>28.497130279068301</v>
      </c>
      <c r="Y82" s="33">
        <v>26.938321184092899</v>
      </c>
      <c r="Z82" s="33">
        <v>28.223214032743702</v>
      </c>
      <c r="AA82" s="33">
        <v>33.768263273711398</v>
      </c>
      <c r="AB82" s="33">
        <v>18.198476092520799</v>
      </c>
      <c r="AD82" s="27" t="s">
        <v>128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2">
      <c r="B83" s="27" t="s">
        <v>130</v>
      </c>
      <c r="C83" s="53">
        <v>29.456509202184598</v>
      </c>
      <c r="D83" s="31">
        <v>37.211614475500603</v>
      </c>
      <c r="E83" s="31">
        <v>12.864323738123099</v>
      </c>
      <c r="F83" s="31">
        <v>36.838833814066902</v>
      </c>
      <c r="G83" s="31">
        <v>33.5306232130648</v>
      </c>
      <c r="H83" s="31">
        <v>27.155718734634402</v>
      </c>
      <c r="I83" s="31">
        <v>37.877826780004803</v>
      </c>
      <c r="J83" s="31">
        <v>28.552351749106599</v>
      </c>
      <c r="K83" s="31">
        <v>40.448495370242902</v>
      </c>
      <c r="L83" s="31">
        <v>26.229282239461199</v>
      </c>
      <c r="M83" s="31">
        <v>26.624854902845801</v>
      </c>
      <c r="N83" s="31">
        <v>24.367872948395998</v>
      </c>
      <c r="P83" s="27" t="s">
        <v>130</v>
      </c>
      <c r="Q83" s="53">
        <v>15.7584509665694</v>
      </c>
      <c r="R83" s="33">
        <v>23.046123863400101</v>
      </c>
      <c r="S83" s="33">
        <v>18.943748456443998</v>
      </c>
      <c r="T83" s="33">
        <v>20.0356186975993</v>
      </c>
      <c r="U83" s="33">
        <v>18.387814362892001</v>
      </c>
      <c r="V83" s="33">
        <v>18.098350457462601</v>
      </c>
      <c r="W83" s="33">
        <v>23.899749874327799</v>
      </c>
      <c r="X83" s="33">
        <v>20.153846448025099</v>
      </c>
      <c r="Y83" s="33">
        <v>22.2132582728368</v>
      </c>
      <c r="Z83" s="33">
        <v>17.1868377695974</v>
      </c>
      <c r="AA83" s="33">
        <v>14.523891220522801</v>
      </c>
      <c r="AB83" s="33">
        <v>11.675271861678</v>
      </c>
      <c r="AD83" s="27" t="s">
        <v>130</v>
      </c>
      <c r="AE83" s="53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2">
      <c r="B84" s="27" t="s">
        <v>132</v>
      </c>
      <c r="C84" s="31">
        <v>29.4007315896447</v>
      </c>
      <c r="D84" s="31">
        <v>35.259849404756203</v>
      </c>
      <c r="E84" s="31">
        <v>40.807074307336698</v>
      </c>
      <c r="F84" s="31">
        <v>30.129441075094</v>
      </c>
      <c r="G84" s="31">
        <v>35.512484696123899</v>
      </c>
      <c r="H84" s="31">
        <v>36.424621803644001</v>
      </c>
      <c r="I84" s="31">
        <v>37.763733364833001</v>
      </c>
      <c r="J84" s="31">
        <v>38.9714999076173</v>
      </c>
      <c r="K84" s="31">
        <v>40.3826524590703</v>
      </c>
      <c r="L84" s="31">
        <v>33.776831847310703</v>
      </c>
      <c r="M84" s="31">
        <v>43.442726841860498</v>
      </c>
      <c r="N84" s="31">
        <v>25.4638887405745</v>
      </c>
      <c r="P84" s="27" t="s">
        <v>132</v>
      </c>
      <c r="Q84" s="33">
        <v>20.599267289087301</v>
      </c>
      <c r="R84" s="33">
        <v>32.434128417023302</v>
      </c>
      <c r="S84" s="33">
        <v>32.363006251173303</v>
      </c>
      <c r="T84" s="33">
        <v>31.421200966998001</v>
      </c>
      <c r="U84" s="33">
        <v>34.982941994847103</v>
      </c>
      <c r="V84" s="33">
        <v>34.288899901247603</v>
      </c>
      <c r="W84" s="33">
        <v>31.366164546026098</v>
      </c>
      <c r="X84" s="33">
        <v>36.103981696650003</v>
      </c>
      <c r="Y84" s="33">
        <v>34.964765519744297</v>
      </c>
      <c r="Z84" s="33">
        <v>32.129946765898403</v>
      </c>
      <c r="AA84" s="33">
        <v>34.706602896064503</v>
      </c>
      <c r="AB84" s="33">
        <v>22.087413925695699</v>
      </c>
      <c r="AD84" s="27" t="s">
        <v>132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>
        <v>0</v>
      </c>
    </row>
    <row r="85" spans="2:42" x14ac:dyDescent="0.2">
      <c r="B85" s="27" t="s">
        <v>134</v>
      </c>
      <c r="C85" s="31">
        <v>0</v>
      </c>
      <c r="D85" s="31">
        <v>35.058603325169798</v>
      </c>
      <c r="E85" s="31">
        <v>27.4457355752204</v>
      </c>
      <c r="F85" s="31">
        <v>25.610130492388901</v>
      </c>
      <c r="G85" s="31">
        <v>31.1854852924717</v>
      </c>
      <c r="H85" s="31">
        <v>34.360998613149903</v>
      </c>
      <c r="I85" s="31">
        <v>27.1219943265789</v>
      </c>
      <c r="J85" s="31">
        <v>31.266036949694598</v>
      </c>
      <c r="K85" s="53">
        <v>57.691178523878797</v>
      </c>
      <c r="L85" s="53">
        <v>6.7832787765844902</v>
      </c>
      <c r="M85" s="53">
        <v>13.2793345622025</v>
      </c>
      <c r="N85" s="31">
        <v>0</v>
      </c>
      <c r="P85" s="27" t="s">
        <v>134</v>
      </c>
      <c r="Q85" s="33">
        <v>0</v>
      </c>
      <c r="R85" s="33">
        <v>33.828543822053199</v>
      </c>
      <c r="S85" s="33">
        <v>13.097098780498699</v>
      </c>
      <c r="T85" s="33">
        <v>31.0579222548681</v>
      </c>
      <c r="U85" s="33">
        <v>35.854153987605002</v>
      </c>
      <c r="V85" s="33">
        <v>42.433747175795297</v>
      </c>
      <c r="W85" s="33">
        <v>34.933978832679699</v>
      </c>
      <c r="X85" s="33">
        <v>37.334076040433601</v>
      </c>
      <c r="Y85" s="53">
        <v>27.738910046523099</v>
      </c>
      <c r="Z85" s="53">
        <v>49.396965210767199</v>
      </c>
      <c r="AA85" s="53">
        <v>31.7882652871956</v>
      </c>
      <c r="AB85" s="33">
        <v>0</v>
      </c>
      <c r="AD85" s="27" t="s">
        <v>134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53">
        <v>0</v>
      </c>
      <c r="AN85" s="53">
        <v>0</v>
      </c>
      <c r="AO85" s="53">
        <v>0</v>
      </c>
      <c r="AP85" s="34">
        <v>0</v>
      </c>
    </row>
    <row r="88" spans="2:42" x14ac:dyDescent="0.2">
      <c r="B88" s="2" t="s">
        <v>320</v>
      </c>
      <c r="P88" s="2" t="s">
        <v>320</v>
      </c>
      <c r="AD88" s="2" t="s">
        <v>320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112</v>
      </c>
      <c r="C90" s="31">
        <v>0</v>
      </c>
      <c r="D90" s="53">
        <v>158.53022607037201</v>
      </c>
      <c r="E90" s="31">
        <v>60.625482237319297</v>
      </c>
      <c r="F90" s="53">
        <v>105.76785960988001</v>
      </c>
      <c r="G90" s="53">
        <v>102.350986111334</v>
      </c>
      <c r="H90" s="53">
        <v>97.676291766337798</v>
      </c>
      <c r="I90" s="31">
        <v>59.920319432142897</v>
      </c>
      <c r="J90" s="53">
        <v>123.09131552853199</v>
      </c>
      <c r="K90" s="31">
        <v>64.286758170486394</v>
      </c>
      <c r="L90" s="31">
        <v>63.738036634756703</v>
      </c>
      <c r="M90" s="31">
        <v>69.889661764914607</v>
      </c>
      <c r="N90" s="31">
        <v>0</v>
      </c>
      <c r="P90" s="27" t="s">
        <v>112</v>
      </c>
      <c r="Q90" s="33">
        <v>0</v>
      </c>
      <c r="R90" s="53">
        <v>68.781223996606997</v>
      </c>
      <c r="S90" s="33">
        <v>27.070272107890901</v>
      </c>
      <c r="T90" s="53">
        <v>41.982429959719298</v>
      </c>
      <c r="U90" s="53">
        <v>57.064259180708902</v>
      </c>
      <c r="V90" s="53">
        <v>68.211421069402704</v>
      </c>
      <c r="W90" s="33">
        <v>31.009433201935501</v>
      </c>
      <c r="X90" s="53">
        <v>50.0993083590064</v>
      </c>
      <c r="Y90" s="33">
        <v>31.015740173969199</v>
      </c>
      <c r="Z90" s="33">
        <v>36.499783893243702</v>
      </c>
      <c r="AA90" s="33">
        <v>29.526893882572701</v>
      </c>
      <c r="AB90" s="33">
        <v>0</v>
      </c>
      <c r="AD90" s="27" t="s">
        <v>112</v>
      </c>
      <c r="AE90" s="34">
        <v>0</v>
      </c>
      <c r="AF90" s="53">
        <v>0</v>
      </c>
      <c r="AG90" s="34">
        <v>0</v>
      </c>
      <c r="AH90" s="53">
        <v>0</v>
      </c>
      <c r="AI90" s="53">
        <v>0</v>
      </c>
      <c r="AJ90" s="53">
        <v>0</v>
      </c>
      <c r="AK90" s="34">
        <v>0</v>
      </c>
      <c r="AL90" s="53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2">
      <c r="B91" s="27" t="s">
        <v>118</v>
      </c>
      <c r="C91" s="31">
        <v>73.734378998564395</v>
      </c>
      <c r="D91" s="31">
        <v>82.903090680400894</v>
      </c>
      <c r="E91" s="31">
        <v>82.868144365580207</v>
      </c>
      <c r="F91" s="31">
        <v>85.193770919282898</v>
      </c>
      <c r="G91" s="31">
        <v>85.473936072679507</v>
      </c>
      <c r="H91" s="31">
        <v>85.669149731241305</v>
      </c>
      <c r="I91" s="31">
        <v>75.655692290024206</v>
      </c>
      <c r="J91" s="31">
        <v>81.536313549531499</v>
      </c>
      <c r="K91" s="31">
        <v>81.419864674442806</v>
      </c>
      <c r="L91" s="31">
        <v>81.616504798968904</v>
      </c>
      <c r="M91" s="31">
        <v>77.575474033489101</v>
      </c>
      <c r="N91" s="31">
        <v>70.57624883423</v>
      </c>
      <c r="P91" s="27" t="s">
        <v>118</v>
      </c>
      <c r="Q91" s="33">
        <v>31.424707838592401</v>
      </c>
      <c r="R91" s="33">
        <v>43.722118497341498</v>
      </c>
      <c r="S91" s="33">
        <v>30.349010639128299</v>
      </c>
      <c r="T91" s="33">
        <v>36.350463758680803</v>
      </c>
      <c r="U91" s="33">
        <v>33.308507103672902</v>
      </c>
      <c r="V91" s="33">
        <v>37.536741443660702</v>
      </c>
      <c r="W91" s="33">
        <v>38.776542861740403</v>
      </c>
      <c r="X91" s="33">
        <v>41.2745231185012</v>
      </c>
      <c r="Y91" s="33">
        <v>40.132248519579001</v>
      </c>
      <c r="Z91" s="33">
        <v>32.845517108747501</v>
      </c>
      <c r="AA91" s="33">
        <v>30.253669900730099</v>
      </c>
      <c r="AB91" s="33">
        <v>26.7381820029076</v>
      </c>
      <c r="AD91" s="27" t="s">
        <v>118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94</v>
      </c>
      <c r="C92" s="31">
        <v>87.055118110497801</v>
      </c>
      <c r="D92" s="31">
        <v>97.587767671257296</v>
      </c>
      <c r="E92" s="31">
        <v>92.384964760560806</v>
      </c>
      <c r="F92" s="31">
        <v>95.176104226965805</v>
      </c>
      <c r="G92" s="31">
        <v>92.320883099051898</v>
      </c>
      <c r="H92" s="31">
        <v>85.594640810905801</v>
      </c>
      <c r="I92" s="31">
        <v>94.741215849421195</v>
      </c>
      <c r="J92" s="53">
        <v>102.199299466074</v>
      </c>
      <c r="K92" s="53">
        <v>10.9465721663795</v>
      </c>
      <c r="L92" s="53">
        <v>18.328185931333099</v>
      </c>
      <c r="M92" s="31">
        <v>89.054897683121595</v>
      </c>
      <c r="N92" s="31">
        <v>65.360537494962799</v>
      </c>
      <c r="P92" s="27" t="s">
        <v>94</v>
      </c>
      <c r="Q92" s="33">
        <v>24.395026666391001</v>
      </c>
      <c r="R92" s="33">
        <v>24.154896718320401</v>
      </c>
      <c r="S92" s="33">
        <v>25.204703801570901</v>
      </c>
      <c r="T92" s="33">
        <v>30.607548585820801</v>
      </c>
      <c r="U92" s="33">
        <v>29.058238827103001</v>
      </c>
      <c r="V92" s="33">
        <v>29.698008243377799</v>
      </c>
      <c r="W92" s="33">
        <v>30.0686047829189</v>
      </c>
      <c r="X92" s="53">
        <v>35.640992489803502</v>
      </c>
      <c r="Y92" s="53">
        <v>24.939575121721798</v>
      </c>
      <c r="Z92" s="53">
        <v>25.469314897338499</v>
      </c>
      <c r="AA92" s="33">
        <v>31.162135314257998</v>
      </c>
      <c r="AB92" s="33">
        <v>21.599962556678701</v>
      </c>
      <c r="AD92" s="27" t="s">
        <v>94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53">
        <v>0</v>
      </c>
      <c r="AM92" s="53">
        <v>0</v>
      </c>
      <c r="AN92" s="53">
        <v>0</v>
      </c>
      <c r="AO92" s="34">
        <v>0</v>
      </c>
      <c r="AP92" s="34">
        <v>0</v>
      </c>
    </row>
    <row r="93" spans="2:42" x14ac:dyDescent="0.2">
      <c r="B93" s="27" t="s">
        <v>126</v>
      </c>
      <c r="C93" s="31">
        <v>72.962058920928101</v>
      </c>
      <c r="D93" s="31">
        <v>78.409090862056303</v>
      </c>
      <c r="E93" s="31">
        <v>102.72038410605001</v>
      </c>
      <c r="F93" s="31">
        <v>85.752727473174502</v>
      </c>
      <c r="G93" s="31">
        <v>86.490585157564297</v>
      </c>
      <c r="H93" s="31">
        <v>77.268233650828506</v>
      </c>
      <c r="I93" s="31">
        <v>92.595732503773405</v>
      </c>
      <c r="J93" s="31">
        <v>82.900996844427695</v>
      </c>
      <c r="K93" s="31">
        <v>87.376408340397802</v>
      </c>
      <c r="L93" s="31">
        <v>69.015834864908101</v>
      </c>
      <c r="M93" s="31">
        <v>60.284392693412101</v>
      </c>
      <c r="N93" s="53">
        <v>47.933310468253701</v>
      </c>
      <c r="P93" s="27" t="s">
        <v>126</v>
      </c>
      <c r="Q93" s="33">
        <v>16.0071822821388</v>
      </c>
      <c r="R93" s="33">
        <v>17.847172113944598</v>
      </c>
      <c r="S93" s="33">
        <v>23.5915562293719</v>
      </c>
      <c r="T93" s="33">
        <v>21.817317582942898</v>
      </c>
      <c r="U93" s="33">
        <v>20.841745381492199</v>
      </c>
      <c r="V93" s="33">
        <v>21.3857856628211</v>
      </c>
      <c r="W93" s="33">
        <v>21.290438305635</v>
      </c>
      <c r="X93" s="33">
        <v>21.6199713963662</v>
      </c>
      <c r="Y93" s="33">
        <v>21.5257659027126</v>
      </c>
      <c r="Z93" s="33">
        <v>18.1774248502179</v>
      </c>
      <c r="AA93" s="33">
        <v>18.2394392137276</v>
      </c>
      <c r="AB93" s="53">
        <v>12.9890904964232</v>
      </c>
      <c r="AD93" s="27" t="s">
        <v>126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53">
        <v>0</v>
      </c>
    </row>
    <row r="94" spans="2:42" x14ac:dyDescent="0.2">
      <c r="B94" s="27" t="s">
        <v>128</v>
      </c>
      <c r="C94" s="31">
        <v>27.011180592143901</v>
      </c>
      <c r="D94" s="31">
        <v>34.501259703977702</v>
      </c>
      <c r="E94" s="31">
        <v>30.670829977573501</v>
      </c>
      <c r="F94" s="31">
        <v>28.290463894501499</v>
      </c>
      <c r="G94" s="31">
        <v>33.147577388084898</v>
      </c>
      <c r="H94" s="31">
        <v>35.524820129277302</v>
      </c>
      <c r="I94" s="31">
        <v>32.446342894546902</v>
      </c>
      <c r="J94" s="31">
        <v>33.779076906579</v>
      </c>
      <c r="K94" s="31">
        <v>35.092529679847999</v>
      </c>
      <c r="L94" s="31">
        <v>28.8189135366617</v>
      </c>
      <c r="M94" s="31">
        <v>42.944921904177001</v>
      </c>
      <c r="N94" s="31">
        <v>6.2461504271799901</v>
      </c>
      <c r="P94" s="27" t="s">
        <v>128</v>
      </c>
      <c r="Q94" s="33">
        <v>22.161578458360999</v>
      </c>
      <c r="R94" s="33">
        <v>26.8771242739287</v>
      </c>
      <c r="S94" s="33">
        <v>29.405479348157201</v>
      </c>
      <c r="T94" s="33">
        <v>29.685238198401098</v>
      </c>
      <c r="U94" s="33">
        <v>28.227905282360599</v>
      </c>
      <c r="V94" s="33">
        <v>29.952662501096601</v>
      </c>
      <c r="W94" s="33">
        <v>27.119152007153001</v>
      </c>
      <c r="X94" s="33">
        <v>30.239164616911701</v>
      </c>
      <c r="Y94" s="33">
        <v>29.735164672673701</v>
      </c>
      <c r="Z94" s="33">
        <v>30.729078333643599</v>
      </c>
      <c r="AA94" s="33">
        <v>36.719556243159303</v>
      </c>
      <c r="AB94" s="33">
        <v>21.010546141230499</v>
      </c>
      <c r="AD94" s="27" t="s">
        <v>128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2">
      <c r="B95" s="27" t="s">
        <v>130</v>
      </c>
      <c r="C95" s="53">
        <v>25.728793059042999</v>
      </c>
      <c r="D95" s="31">
        <v>31.855293138240501</v>
      </c>
      <c r="E95" s="31">
        <v>17.067470842431799</v>
      </c>
      <c r="F95" s="31">
        <v>33.414505751218201</v>
      </c>
      <c r="G95" s="31">
        <v>29.478799363497501</v>
      </c>
      <c r="H95" s="31">
        <v>24.1929609839626</v>
      </c>
      <c r="I95" s="31">
        <v>34.222559366815503</v>
      </c>
      <c r="J95" s="31">
        <v>25.595697367439101</v>
      </c>
      <c r="K95" s="31">
        <v>34.052962666519498</v>
      </c>
      <c r="L95" s="31">
        <v>23.280519437546101</v>
      </c>
      <c r="M95" s="31">
        <v>22.830985913636798</v>
      </c>
      <c r="N95" s="31">
        <v>20.961828766576399</v>
      </c>
      <c r="P95" s="27" t="s">
        <v>130</v>
      </c>
      <c r="Q95" s="53">
        <v>17.880633943921399</v>
      </c>
      <c r="R95" s="33">
        <v>26.471442404285298</v>
      </c>
      <c r="S95" s="33">
        <v>24.358628604877399</v>
      </c>
      <c r="T95" s="33">
        <v>24.144052125499002</v>
      </c>
      <c r="U95" s="33">
        <v>23.6671318238044</v>
      </c>
      <c r="V95" s="33">
        <v>22.422175441749101</v>
      </c>
      <c r="W95" s="33">
        <v>28.488188843474401</v>
      </c>
      <c r="X95" s="33">
        <v>24.349257234016701</v>
      </c>
      <c r="Y95" s="33">
        <v>27.643872534078401</v>
      </c>
      <c r="Z95" s="33">
        <v>20.611673399571401</v>
      </c>
      <c r="AA95" s="33">
        <v>21.514797989637199</v>
      </c>
      <c r="AB95" s="33">
        <v>16.583045961076401</v>
      </c>
      <c r="AD95" s="27" t="s">
        <v>130</v>
      </c>
      <c r="AE95" s="53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2">
      <c r="B96" s="27" t="s">
        <v>132</v>
      </c>
      <c r="C96" s="31">
        <v>30.411766462886099</v>
      </c>
      <c r="D96" s="31">
        <v>37.242049585232103</v>
      </c>
      <c r="E96" s="31">
        <v>40.529093516746599</v>
      </c>
      <c r="F96" s="31">
        <v>33.205171532938003</v>
      </c>
      <c r="G96" s="31">
        <v>39.115683459050601</v>
      </c>
      <c r="H96" s="31">
        <v>39.845691156562701</v>
      </c>
      <c r="I96" s="31">
        <v>40.927678891832301</v>
      </c>
      <c r="J96" s="31">
        <v>41.948299778321697</v>
      </c>
      <c r="K96" s="31">
        <v>44.1708274033073</v>
      </c>
      <c r="L96" s="31">
        <v>36.018282585442002</v>
      </c>
      <c r="M96" s="31">
        <v>44.8487885267552</v>
      </c>
      <c r="N96" s="31">
        <v>26.257169084437699</v>
      </c>
      <c r="P96" s="27" t="s">
        <v>132</v>
      </c>
      <c r="Q96" s="33">
        <v>23.196187119531501</v>
      </c>
      <c r="R96" s="33">
        <v>31.574274280771501</v>
      </c>
      <c r="S96" s="33">
        <v>36.637425929005197</v>
      </c>
      <c r="T96" s="33">
        <v>31.643615304280399</v>
      </c>
      <c r="U96" s="33">
        <v>35.025560853418597</v>
      </c>
      <c r="V96" s="33">
        <v>35.467708499919802</v>
      </c>
      <c r="W96" s="33">
        <v>32.605813049976298</v>
      </c>
      <c r="X96" s="33">
        <v>37.248636628530797</v>
      </c>
      <c r="Y96" s="33">
        <v>36.644143800629699</v>
      </c>
      <c r="Z96" s="33">
        <v>32.042104521378199</v>
      </c>
      <c r="AA96" s="33">
        <v>35.686680401733597</v>
      </c>
      <c r="AB96" s="33">
        <v>24.6009969262557</v>
      </c>
      <c r="AD96" s="27" t="s">
        <v>132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</row>
    <row r="97" spans="1:42" x14ac:dyDescent="0.2">
      <c r="B97" s="27" t="s">
        <v>134</v>
      </c>
      <c r="C97" s="31">
        <v>0</v>
      </c>
      <c r="D97" s="31">
        <v>34.337264400425099</v>
      </c>
      <c r="E97" s="31">
        <v>25.716576747872701</v>
      </c>
      <c r="F97" s="31">
        <v>28.643701478602502</v>
      </c>
      <c r="G97" s="31">
        <v>27.537660667259701</v>
      </c>
      <c r="H97" s="31">
        <v>37.093646169393999</v>
      </c>
      <c r="I97" s="31">
        <v>28.5145184385749</v>
      </c>
      <c r="J97" s="31">
        <v>30.821694936789701</v>
      </c>
      <c r="K97" s="53">
        <v>63.035735209370699</v>
      </c>
      <c r="L97" s="53">
        <v>7.37014289643776</v>
      </c>
      <c r="M97" s="53">
        <v>13.569694245556001</v>
      </c>
      <c r="N97" s="31">
        <v>0</v>
      </c>
      <c r="P97" s="27" t="s">
        <v>134</v>
      </c>
      <c r="Q97" s="33">
        <v>0</v>
      </c>
      <c r="R97" s="33">
        <v>37.8357250973717</v>
      </c>
      <c r="S97" s="33">
        <v>38.838569070678403</v>
      </c>
      <c r="T97" s="33">
        <v>35.389895594822399</v>
      </c>
      <c r="U97" s="33">
        <v>43.756915395203102</v>
      </c>
      <c r="V97" s="33">
        <v>51.226321672614098</v>
      </c>
      <c r="W97" s="33">
        <v>45.6047407051542</v>
      </c>
      <c r="X97" s="33">
        <v>43.377399331779799</v>
      </c>
      <c r="Y97" s="53">
        <v>34.367748269338399</v>
      </c>
      <c r="Z97" s="53">
        <v>55.473415357003297</v>
      </c>
      <c r="AA97" s="53">
        <v>38.981210963572899</v>
      </c>
      <c r="AB97" s="33">
        <v>0</v>
      </c>
      <c r="AD97" s="27" t="s">
        <v>134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53">
        <v>0</v>
      </c>
      <c r="AN97" s="53">
        <v>0</v>
      </c>
      <c r="AO97" s="53">
        <v>0</v>
      </c>
      <c r="AP97" s="34">
        <v>0</v>
      </c>
    </row>
    <row r="100" spans="1:42" x14ac:dyDescent="0.2">
      <c r="A100" s="2" t="s">
        <v>321</v>
      </c>
    </row>
    <row r="101" spans="1:42" x14ac:dyDescent="0.2">
      <c r="A101" s="2" t="s">
        <v>322</v>
      </c>
      <c r="B101" s="2" t="s">
        <v>313</v>
      </c>
      <c r="C101" s="2" t="s">
        <v>314</v>
      </c>
      <c r="D101" s="2" t="s">
        <v>315</v>
      </c>
      <c r="E101" s="2" t="s">
        <v>316</v>
      </c>
      <c r="F101" s="2" t="s">
        <v>317</v>
      </c>
      <c r="G101" s="2" t="s">
        <v>318</v>
      </c>
      <c r="H101" s="2" t="s">
        <v>319</v>
      </c>
      <c r="I101" s="2" t="s">
        <v>320</v>
      </c>
    </row>
    <row r="102" spans="1:42" x14ac:dyDescent="0.2">
      <c r="A102" s="2" t="s">
        <v>323</v>
      </c>
      <c r="B102" s="51">
        <v>1.306502295</v>
      </c>
      <c r="C102" s="51">
        <v>7.814053725</v>
      </c>
      <c r="D102" s="51">
        <v>14.2742850716667</v>
      </c>
      <c r="E102" s="51">
        <v>20.840856604999999</v>
      </c>
      <c r="F102" s="51">
        <v>27.322667989999999</v>
      </c>
      <c r="G102" s="51">
        <v>33.837759431666697</v>
      </c>
      <c r="H102" s="51">
        <v>40.393930948333299</v>
      </c>
      <c r="I102" s="51">
        <v>46.889522356666703</v>
      </c>
    </row>
    <row r="103" spans="1:42" x14ac:dyDescent="0.2">
      <c r="A103" s="25" t="s">
        <v>111</v>
      </c>
      <c r="B103" s="31">
        <v>0</v>
      </c>
      <c r="C103" s="31">
        <v>0</v>
      </c>
      <c r="D103" s="31">
        <v>0</v>
      </c>
      <c r="E103" s="31">
        <v>0</v>
      </c>
      <c r="F103" s="31">
        <v>0</v>
      </c>
      <c r="G103" s="31">
        <v>0</v>
      </c>
      <c r="H103" s="31">
        <v>0</v>
      </c>
      <c r="I103" s="31">
        <v>0</v>
      </c>
    </row>
    <row r="104" spans="1:42" x14ac:dyDescent="0.2">
      <c r="A104" s="25" t="s">
        <v>113</v>
      </c>
      <c r="B104" s="31">
        <v>29.9016324362651</v>
      </c>
      <c r="C104" s="31">
        <v>27.674311322128698</v>
      </c>
      <c r="D104" s="31">
        <v>28.642430301192501</v>
      </c>
      <c r="E104" s="31">
        <v>17.818013932411802</v>
      </c>
      <c r="F104" s="31">
        <v>15.6090707017581</v>
      </c>
      <c r="G104" s="31">
        <v>16.442864092689899</v>
      </c>
      <c r="H104" s="31">
        <v>66.191756213638001</v>
      </c>
      <c r="I104" s="31">
        <v>63.692051647924004</v>
      </c>
    </row>
    <row r="105" spans="1:42" x14ac:dyDescent="0.2">
      <c r="A105" s="25" t="s">
        <v>119</v>
      </c>
      <c r="B105" s="31">
        <v>37.909004590910101</v>
      </c>
      <c r="C105" s="31">
        <v>35.732696745663297</v>
      </c>
      <c r="D105" s="31">
        <v>36.023290444926097</v>
      </c>
      <c r="E105" s="31">
        <v>19.3353805309469</v>
      </c>
      <c r="F105" s="31">
        <v>19.5819523666927</v>
      </c>
      <c r="G105" s="31">
        <v>19.830554311518299</v>
      </c>
      <c r="H105" s="31">
        <v>83.297103313606399</v>
      </c>
      <c r="I105" s="31">
        <v>80.351880745702999</v>
      </c>
    </row>
    <row r="106" spans="1:42" x14ac:dyDescent="0.2">
      <c r="A106" s="25" t="s">
        <v>121</v>
      </c>
      <c r="B106" s="31">
        <v>57.760901585438802</v>
      </c>
      <c r="C106" s="31">
        <v>53.8700606583105</v>
      </c>
      <c r="D106" s="31">
        <v>53.343692293165603</v>
      </c>
      <c r="E106" s="31">
        <v>19.7187865730575</v>
      </c>
      <c r="F106" s="31">
        <v>18.701695912550399</v>
      </c>
      <c r="G106" s="31">
        <v>18.919300438374901</v>
      </c>
      <c r="H106" s="31">
        <v>86.333319810343497</v>
      </c>
      <c r="I106" s="31">
        <v>88.808458856304995</v>
      </c>
    </row>
    <row r="107" spans="1:42" x14ac:dyDescent="0.2">
      <c r="A107" s="25" t="s">
        <v>127</v>
      </c>
      <c r="B107" s="31">
        <v>54.773911911408298</v>
      </c>
      <c r="C107" s="31">
        <v>51.228665490282999</v>
      </c>
      <c r="D107" s="31">
        <v>50.693681187913</v>
      </c>
      <c r="E107" s="31">
        <v>19.126734888015001</v>
      </c>
      <c r="F107" s="31">
        <v>18.260843959749401</v>
      </c>
      <c r="G107" s="31">
        <v>18.6327887325021</v>
      </c>
      <c r="H107" s="31">
        <v>79.226297316657593</v>
      </c>
      <c r="I107" s="31">
        <v>81.434222310683694</v>
      </c>
    </row>
    <row r="108" spans="1:42" x14ac:dyDescent="0.2">
      <c r="A108" s="25" t="s">
        <v>129</v>
      </c>
      <c r="B108" s="31">
        <v>33.611851200740801</v>
      </c>
      <c r="C108" s="31">
        <v>32.143664229137499</v>
      </c>
      <c r="D108" s="31">
        <v>31.883167071847801</v>
      </c>
      <c r="E108" s="31">
        <v>14.73532684189</v>
      </c>
      <c r="F108" s="31">
        <v>13.6866951665173</v>
      </c>
      <c r="G108" s="31">
        <v>14.1265040553593</v>
      </c>
      <c r="H108" s="31">
        <v>32.0405948032599</v>
      </c>
      <c r="I108" s="31">
        <v>30.706172252879298</v>
      </c>
    </row>
    <row r="109" spans="1:42" x14ac:dyDescent="0.2">
      <c r="A109" s="25" t="s">
        <v>131</v>
      </c>
      <c r="B109" s="31">
        <v>37.447578083753399</v>
      </c>
      <c r="C109" s="31">
        <v>35.427268245215799</v>
      </c>
      <c r="D109" s="31">
        <v>35.955667094554499</v>
      </c>
      <c r="E109" s="31">
        <v>16.9641993701537</v>
      </c>
      <c r="F109" s="31">
        <v>15.6531889872366</v>
      </c>
      <c r="G109" s="31">
        <v>16.065120913095399</v>
      </c>
      <c r="H109" s="31">
        <v>30.1547089059497</v>
      </c>
      <c r="I109" s="31">
        <v>26.9957803270804</v>
      </c>
    </row>
    <row r="110" spans="1:42" x14ac:dyDescent="0.2">
      <c r="A110" s="25" t="s">
        <v>133</v>
      </c>
      <c r="B110" s="31">
        <v>11.7846116791324</v>
      </c>
      <c r="C110" s="31">
        <v>11.3199976923944</v>
      </c>
      <c r="D110" s="31">
        <v>12.5922869848047</v>
      </c>
      <c r="E110" s="31">
        <v>10.701121165751101</v>
      </c>
      <c r="F110" s="31">
        <v>8.97143478197553</v>
      </c>
      <c r="G110" s="31">
        <v>9.7475423717623002</v>
      </c>
      <c r="H110" s="31">
        <v>35.611294669822101</v>
      </c>
      <c r="I110" s="31">
        <v>37.876708498626002</v>
      </c>
    </row>
    <row r="111" spans="1:42" x14ac:dyDescent="0.2">
      <c r="A111" s="25" t="s">
        <v>135</v>
      </c>
      <c r="B111" s="31">
        <v>18.036302475293802</v>
      </c>
      <c r="C111" s="31">
        <v>19.3567125036455</v>
      </c>
      <c r="D111" s="31">
        <v>18.715536062078002</v>
      </c>
      <c r="E111" s="31">
        <v>16.490087241431599</v>
      </c>
      <c r="F111" s="31">
        <v>12.906254314232299</v>
      </c>
      <c r="G111" s="31">
        <v>14.3866387783573</v>
      </c>
      <c r="H111" s="31">
        <v>30.292712082096301</v>
      </c>
      <c r="I111" s="31">
        <v>30.380723262702599</v>
      </c>
    </row>
    <row r="113" spans="1:9" x14ac:dyDescent="0.2">
      <c r="A113" s="2" t="s">
        <v>324</v>
      </c>
      <c r="B113" s="2" t="s">
        <v>325</v>
      </c>
    </row>
    <row r="114" spans="1:9" x14ac:dyDescent="0.2">
      <c r="A114" s="2" t="s">
        <v>322</v>
      </c>
      <c r="B114" s="2" t="s">
        <v>313</v>
      </c>
      <c r="C114" s="2" t="s">
        <v>314</v>
      </c>
      <c r="D114" s="2" t="s">
        <v>315</v>
      </c>
      <c r="E114" s="2" t="s">
        <v>316</v>
      </c>
      <c r="F114" s="2" t="s">
        <v>317</v>
      </c>
      <c r="G114" s="2" t="s">
        <v>318</v>
      </c>
      <c r="H114" s="2" t="s">
        <v>319</v>
      </c>
      <c r="I114" s="2" t="s">
        <v>320</v>
      </c>
    </row>
    <row r="115" spans="1:9" x14ac:dyDescent="0.2">
      <c r="A115" s="2" t="s">
        <v>323</v>
      </c>
      <c r="B115" s="51">
        <v>1.306502295</v>
      </c>
      <c r="C115" s="51">
        <v>7.814053725</v>
      </c>
      <c r="D115" s="51">
        <v>14.2742850716667</v>
      </c>
      <c r="E115" s="51">
        <v>20.840856604999999</v>
      </c>
      <c r="F115" s="51">
        <v>27.322667989999999</v>
      </c>
      <c r="G115" s="51">
        <v>33.837759431666697</v>
      </c>
      <c r="H115" s="51">
        <v>40.393930948333299</v>
      </c>
      <c r="I115" s="51">
        <v>46.889522356666703</v>
      </c>
    </row>
    <row r="116" spans="1:9" x14ac:dyDescent="0.2">
      <c r="A116" s="25" t="s">
        <v>111</v>
      </c>
      <c r="B116" s="31">
        <v>0</v>
      </c>
      <c r="C116" s="31">
        <v>0</v>
      </c>
      <c r="D116" s="31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</row>
    <row r="117" spans="1:9" x14ac:dyDescent="0.2">
      <c r="A117" s="25" t="s">
        <v>113</v>
      </c>
      <c r="B117" s="31">
        <v>2.5943510740023101</v>
      </c>
      <c r="C117" s="31">
        <v>2.74385382344669</v>
      </c>
      <c r="D117" s="31">
        <v>2.8352608100564698</v>
      </c>
      <c r="E117" s="31">
        <v>5.3836242483338603</v>
      </c>
      <c r="F117" s="31">
        <v>5.4619253498689302</v>
      </c>
      <c r="G117" s="31">
        <v>5.4410054219446602</v>
      </c>
      <c r="H117" s="31">
        <v>1.37776860726412</v>
      </c>
      <c r="I117" s="31">
        <v>1.76629518324138</v>
      </c>
    </row>
    <row r="118" spans="1:9" x14ac:dyDescent="0.2">
      <c r="A118" s="25" t="s">
        <v>119</v>
      </c>
      <c r="B118" s="31">
        <v>1.0766678724115499</v>
      </c>
      <c r="C118" s="31">
        <v>1.02779825123709</v>
      </c>
      <c r="D118" s="31">
        <v>1.03608583902229</v>
      </c>
      <c r="E118" s="31">
        <v>2.3229782331256499</v>
      </c>
      <c r="F118" s="31">
        <v>3.42229252034406</v>
      </c>
      <c r="G118" s="31">
        <v>3.1816573986391399</v>
      </c>
      <c r="H118" s="31">
        <v>1.46344347862827</v>
      </c>
      <c r="I118" s="31">
        <v>1.4143545188144799</v>
      </c>
    </row>
    <row r="119" spans="1:9" x14ac:dyDescent="0.2">
      <c r="A119" s="25" t="s">
        <v>121</v>
      </c>
      <c r="B119" s="31">
        <v>2.0828045106226298</v>
      </c>
      <c r="C119" s="31">
        <v>2.12038253365245</v>
      </c>
      <c r="D119" s="31">
        <v>2.0546485701645301</v>
      </c>
      <c r="E119" s="31">
        <v>1.7742868118363</v>
      </c>
      <c r="F119" s="31">
        <v>1.9221591628629799</v>
      </c>
      <c r="G119" s="31">
        <v>1.75987049310833</v>
      </c>
      <c r="H119" s="31">
        <v>3.4294638400591202</v>
      </c>
      <c r="I119" s="31">
        <v>3.2085343516707101</v>
      </c>
    </row>
    <row r="120" spans="1:9" x14ac:dyDescent="0.2">
      <c r="A120" s="25" t="s">
        <v>127</v>
      </c>
      <c r="B120" s="31">
        <v>1.8202215455263</v>
      </c>
      <c r="C120" s="31">
        <v>1.9852405540940301</v>
      </c>
      <c r="D120" s="31">
        <v>2.0302478250405498</v>
      </c>
      <c r="E120" s="31">
        <v>1.52991834544477</v>
      </c>
      <c r="F120" s="31">
        <v>1.6043888462572899</v>
      </c>
      <c r="G120" s="31">
        <v>1.4819450970416701</v>
      </c>
      <c r="H120" s="31">
        <v>3.9458527651186701</v>
      </c>
      <c r="I120" s="31">
        <v>3.5151275188074802</v>
      </c>
    </row>
    <row r="121" spans="1:9" x14ac:dyDescent="0.2">
      <c r="A121" s="25" t="s">
        <v>129</v>
      </c>
      <c r="B121" s="31">
        <v>2.3463164400802099</v>
      </c>
      <c r="C121" s="31">
        <v>2.2947487355648102</v>
      </c>
      <c r="D121" s="31">
        <v>2.3449059215726802</v>
      </c>
      <c r="E121" s="31">
        <v>1.63134432064006</v>
      </c>
      <c r="F121" s="31">
        <v>1.51412524172994</v>
      </c>
      <c r="G121" s="31">
        <v>1.46656470240437</v>
      </c>
      <c r="H121" s="31">
        <v>2.68452911866699</v>
      </c>
      <c r="I121" s="31">
        <v>2.5322538305484601</v>
      </c>
    </row>
    <row r="122" spans="1:9" x14ac:dyDescent="0.2">
      <c r="A122" s="25" t="s">
        <v>131</v>
      </c>
      <c r="B122" s="31">
        <v>1.4782989277681799</v>
      </c>
      <c r="C122" s="31">
        <v>1.4742130090655501</v>
      </c>
      <c r="D122" s="31">
        <v>1.42217331956023</v>
      </c>
      <c r="E122" s="31">
        <v>0.93207948106006999</v>
      </c>
      <c r="F122" s="31">
        <v>0.66230936345602398</v>
      </c>
      <c r="G122" s="31">
        <v>0.70353064828758705</v>
      </c>
      <c r="H122" s="31">
        <v>2.4184105464638699</v>
      </c>
      <c r="I122" s="31">
        <v>1.7811003938674299</v>
      </c>
    </row>
    <row r="123" spans="1:9" x14ac:dyDescent="0.2">
      <c r="A123" s="25" t="s">
        <v>133</v>
      </c>
      <c r="B123" s="31">
        <v>1.06511504222802</v>
      </c>
      <c r="C123" s="31">
        <v>0.97865538698911902</v>
      </c>
      <c r="D123" s="31">
        <v>1.1324941625889799</v>
      </c>
      <c r="E123" s="31">
        <v>1.7904551579474901</v>
      </c>
      <c r="F123" s="31">
        <v>1.4429610464393601</v>
      </c>
      <c r="G123" s="31">
        <v>1.36872059471257</v>
      </c>
      <c r="H123" s="31">
        <v>1.5144980526478999</v>
      </c>
      <c r="I123" s="31">
        <v>1.6119300937121199</v>
      </c>
    </row>
    <row r="124" spans="1:9" x14ac:dyDescent="0.2">
      <c r="A124" s="25" t="s">
        <v>135</v>
      </c>
      <c r="B124" s="31">
        <v>1.46780516609995</v>
      </c>
      <c r="C124" s="31">
        <v>1.5373280742942199</v>
      </c>
      <c r="D124" s="31">
        <v>1.60605432542801</v>
      </c>
      <c r="E124" s="31">
        <v>1.6116682307174801</v>
      </c>
      <c r="F124" s="31">
        <v>1.7909147881765699</v>
      </c>
      <c r="G124" s="31">
        <v>1.83842981485035</v>
      </c>
      <c r="H124" s="31">
        <v>1.38953894891118</v>
      </c>
      <c r="I124" s="31">
        <v>1.5216629413749501</v>
      </c>
    </row>
    <row r="126" spans="1:9" x14ac:dyDescent="0.2">
      <c r="A126" s="2" t="s">
        <v>326</v>
      </c>
    </row>
    <row r="127" spans="1:9" x14ac:dyDescent="0.2">
      <c r="A127" s="2" t="s">
        <v>322</v>
      </c>
      <c r="B127" s="2" t="s">
        <v>313</v>
      </c>
      <c r="C127" s="2" t="s">
        <v>314</v>
      </c>
      <c r="D127" s="2" t="s">
        <v>315</v>
      </c>
      <c r="E127" s="2" t="s">
        <v>316</v>
      </c>
      <c r="F127" s="2" t="s">
        <v>317</v>
      </c>
      <c r="G127" s="2" t="s">
        <v>318</v>
      </c>
      <c r="H127" s="2" t="s">
        <v>319</v>
      </c>
      <c r="I127" s="2" t="s">
        <v>320</v>
      </c>
    </row>
    <row r="128" spans="1:9" x14ac:dyDescent="0.2">
      <c r="A128" s="2" t="s">
        <v>323</v>
      </c>
      <c r="B128" s="51">
        <v>1.306502295</v>
      </c>
      <c r="C128" s="51">
        <v>7.814053725</v>
      </c>
      <c r="D128" s="51">
        <v>14.2742850716667</v>
      </c>
      <c r="E128" s="51">
        <v>20.840856604999999</v>
      </c>
      <c r="F128" s="51">
        <v>27.322667989999999</v>
      </c>
      <c r="G128" s="51">
        <v>33.837759431666697</v>
      </c>
      <c r="H128" s="51">
        <v>40.393930948333299</v>
      </c>
      <c r="I128" s="51">
        <v>46.889522356666703</v>
      </c>
    </row>
    <row r="129" spans="1:9" x14ac:dyDescent="0.2">
      <c r="A129" s="25" t="s">
        <v>111</v>
      </c>
      <c r="B129" s="33">
        <v>0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</row>
    <row r="130" spans="1:9" x14ac:dyDescent="0.2">
      <c r="A130" s="25" t="s">
        <v>113</v>
      </c>
      <c r="B130" s="33">
        <v>31.484197687020998</v>
      </c>
      <c r="C130" s="33">
        <v>31.528162903527502</v>
      </c>
      <c r="D130" s="33">
        <v>31.8566053061509</v>
      </c>
      <c r="E130" s="33">
        <v>40.607171513562598</v>
      </c>
      <c r="F130" s="33">
        <v>40.972835961205597</v>
      </c>
      <c r="G130" s="33">
        <v>40.302543593113299</v>
      </c>
      <c r="H130" s="33">
        <v>27.339253668095601</v>
      </c>
      <c r="I130" s="33">
        <v>31.024424651922399</v>
      </c>
    </row>
    <row r="131" spans="1:9" x14ac:dyDescent="0.2">
      <c r="A131" s="25" t="s">
        <v>119</v>
      </c>
      <c r="B131" s="33">
        <v>36.684252649866302</v>
      </c>
      <c r="C131" s="33">
        <v>36.829988424596301</v>
      </c>
      <c r="D131" s="33">
        <v>36.873835205735197</v>
      </c>
      <c r="E131" s="33">
        <v>49.313294315200999</v>
      </c>
      <c r="F131" s="33">
        <v>48.1904241457624</v>
      </c>
      <c r="G131" s="33">
        <v>47.453099155967699</v>
      </c>
      <c r="H131" s="33">
        <v>30.908805500503298</v>
      </c>
      <c r="I131" s="33">
        <v>35.226019399440197</v>
      </c>
    </row>
    <row r="132" spans="1:9" x14ac:dyDescent="0.2">
      <c r="A132" s="25" t="s">
        <v>121</v>
      </c>
      <c r="B132" s="33">
        <v>7.2265883261668096</v>
      </c>
      <c r="C132" s="33">
        <v>7.5730552199299899</v>
      </c>
      <c r="D132" s="33">
        <v>7.8340313698580504</v>
      </c>
      <c r="E132" s="33">
        <v>31.682419405929998</v>
      </c>
      <c r="F132" s="33">
        <v>32.831427729141197</v>
      </c>
      <c r="G132" s="33">
        <v>32.967444411049001</v>
      </c>
      <c r="H132" s="33">
        <v>26.076812318293602</v>
      </c>
      <c r="I132" s="33">
        <v>27.3276806107155</v>
      </c>
    </row>
    <row r="133" spans="1:9" x14ac:dyDescent="0.2">
      <c r="A133" s="25" t="s">
        <v>127</v>
      </c>
      <c r="B133" s="33">
        <v>5.5074421624430698</v>
      </c>
      <c r="C133" s="33">
        <v>5.9535939776970901</v>
      </c>
      <c r="D133" s="33">
        <v>6.4147747388109799</v>
      </c>
      <c r="E133" s="33">
        <v>25.891612676343701</v>
      </c>
      <c r="F133" s="33">
        <v>24.8563165411495</v>
      </c>
      <c r="G133" s="33">
        <v>24.401385967498602</v>
      </c>
      <c r="H133" s="33">
        <v>17.700546281984401</v>
      </c>
      <c r="I133" s="33">
        <v>20.2130726292155</v>
      </c>
    </row>
    <row r="134" spans="1:9" x14ac:dyDescent="0.2">
      <c r="A134" s="25" t="s">
        <v>129</v>
      </c>
      <c r="B134" s="33">
        <v>28.833612333056799</v>
      </c>
      <c r="C134" s="33">
        <v>28.985887203078502</v>
      </c>
      <c r="D134" s="33">
        <v>29.092059870019199</v>
      </c>
      <c r="E134" s="33">
        <v>39.326755258374298</v>
      </c>
      <c r="F134" s="33">
        <v>40.749004882809999</v>
      </c>
      <c r="G134" s="33">
        <v>40.485968304841499</v>
      </c>
      <c r="H134" s="33">
        <v>26.498960299117901</v>
      </c>
      <c r="I134" s="33">
        <v>28.488554173089799</v>
      </c>
    </row>
    <row r="135" spans="1:9" x14ac:dyDescent="0.2">
      <c r="A135" s="25" t="s">
        <v>131</v>
      </c>
      <c r="B135" s="33">
        <v>22.321681946165501</v>
      </c>
      <c r="C135" s="33">
        <v>23.208969488922602</v>
      </c>
      <c r="D135" s="33">
        <v>24.232223196791601</v>
      </c>
      <c r="E135" s="33">
        <v>34.779370124824901</v>
      </c>
      <c r="F135" s="33">
        <v>34.469642298498897</v>
      </c>
      <c r="G135" s="33">
        <v>34.300743171647397</v>
      </c>
      <c r="H135" s="33">
        <v>18.924046480435099</v>
      </c>
      <c r="I135" s="33">
        <v>23.659478760188101</v>
      </c>
    </row>
    <row r="136" spans="1:9" x14ac:dyDescent="0.2">
      <c r="A136" s="25" t="s">
        <v>133</v>
      </c>
      <c r="B136" s="33">
        <v>39.1357822950865</v>
      </c>
      <c r="C136" s="33">
        <v>38.950295129652297</v>
      </c>
      <c r="D136" s="33">
        <v>39.221931784760798</v>
      </c>
      <c r="E136" s="33">
        <v>41.7552538366877</v>
      </c>
      <c r="F136" s="33">
        <v>40.561683682919202</v>
      </c>
      <c r="G136" s="33">
        <v>41.561382392366902</v>
      </c>
      <c r="H136" s="33">
        <v>31.454026680871301</v>
      </c>
      <c r="I136" s="33">
        <v>32.6977622762859</v>
      </c>
    </row>
    <row r="137" spans="1:9" x14ac:dyDescent="0.2">
      <c r="A137" s="25" t="s">
        <v>135</v>
      </c>
      <c r="B137" s="33">
        <v>57.831601972907897</v>
      </c>
      <c r="C137" s="33">
        <v>57.310685912241098</v>
      </c>
      <c r="D137" s="33">
        <v>59.420560159451</v>
      </c>
      <c r="E137" s="33">
        <v>62.063223537685403</v>
      </c>
      <c r="F137" s="33">
        <v>61.774918865790298</v>
      </c>
      <c r="G137" s="33">
        <v>59.919127114706598</v>
      </c>
      <c r="H137" s="33">
        <v>32.648502984847703</v>
      </c>
      <c r="I137" s="33">
        <v>42.2899381239463</v>
      </c>
    </row>
    <row r="139" spans="1:9" x14ac:dyDescent="0.2">
      <c r="A139" s="2" t="s">
        <v>327</v>
      </c>
      <c r="B139" s="2" t="s">
        <v>325</v>
      </c>
    </row>
    <row r="140" spans="1:9" x14ac:dyDescent="0.2">
      <c r="A140" s="2" t="s">
        <v>322</v>
      </c>
      <c r="B140" s="2" t="s">
        <v>313</v>
      </c>
      <c r="C140" s="2" t="s">
        <v>314</v>
      </c>
      <c r="D140" s="2" t="s">
        <v>315</v>
      </c>
      <c r="E140" s="2" t="s">
        <v>316</v>
      </c>
      <c r="F140" s="2" t="s">
        <v>317</v>
      </c>
      <c r="G140" s="2" t="s">
        <v>318</v>
      </c>
      <c r="H140" s="2" t="s">
        <v>319</v>
      </c>
      <c r="I140" s="2" t="s">
        <v>320</v>
      </c>
    </row>
    <row r="141" spans="1:9" x14ac:dyDescent="0.2">
      <c r="A141" s="2" t="s">
        <v>323</v>
      </c>
      <c r="B141" s="51">
        <v>1.306502295</v>
      </c>
      <c r="C141" s="51">
        <v>7.814053725</v>
      </c>
      <c r="D141" s="51">
        <v>14.2742850716667</v>
      </c>
      <c r="E141" s="51">
        <v>20.840856604999999</v>
      </c>
      <c r="F141" s="51">
        <v>27.322667989999999</v>
      </c>
      <c r="G141" s="51">
        <v>33.837759431666697</v>
      </c>
      <c r="H141" s="51">
        <v>40.393930948333299</v>
      </c>
      <c r="I141" s="51">
        <v>46.889522356666703</v>
      </c>
    </row>
    <row r="142" spans="1:9" x14ac:dyDescent="0.2">
      <c r="A142" s="25" t="s">
        <v>111</v>
      </c>
      <c r="B142" s="33">
        <v>0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</row>
    <row r="143" spans="1:9" x14ac:dyDescent="0.2">
      <c r="A143" s="25" t="s">
        <v>113</v>
      </c>
      <c r="B143" s="33">
        <v>1.7937528556906199</v>
      </c>
      <c r="C143" s="33">
        <v>1.96845045310633</v>
      </c>
      <c r="D143" s="33">
        <v>1.9012160093732999</v>
      </c>
      <c r="E143" s="33">
        <v>1.97173024431338</v>
      </c>
      <c r="F143" s="33">
        <v>2.33086183997505</v>
      </c>
      <c r="G143" s="33">
        <v>2.40540854082934</v>
      </c>
      <c r="H143" s="33">
        <v>2.0607675187886101</v>
      </c>
      <c r="I143" s="33">
        <v>1.54689656622335</v>
      </c>
    </row>
    <row r="144" spans="1:9" x14ac:dyDescent="0.2">
      <c r="A144" s="25" t="s">
        <v>119</v>
      </c>
      <c r="B144" s="33">
        <v>2.4767215218941501</v>
      </c>
      <c r="C144" s="33">
        <v>2.79468953884267</v>
      </c>
      <c r="D144" s="33">
        <v>2.9905408351111502</v>
      </c>
      <c r="E144" s="33">
        <v>3.24577893310587</v>
      </c>
      <c r="F144" s="33">
        <v>3.22960119024762</v>
      </c>
      <c r="G144" s="33">
        <v>3.30924817698022</v>
      </c>
      <c r="H144" s="33">
        <v>1.18676764743524</v>
      </c>
      <c r="I144" s="33">
        <v>1.4984731659503701</v>
      </c>
    </row>
    <row r="145" spans="1:9" x14ac:dyDescent="0.2">
      <c r="A145" s="25" t="s">
        <v>121</v>
      </c>
      <c r="B145" s="33">
        <v>0.59967913208917401</v>
      </c>
      <c r="C145" s="33">
        <v>0.60596340525169801</v>
      </c>
      <c r="D145" s="33">
        <v>0.65659622924457695</v>
      </c>
      <c r="E145" s="33">
        <v>1.5789687968681501</v>
      </c>
      <c r="F145" s="33">
        <v>1.5412523266172999</v>
      </c>
      <c r="G145" s="33">
        <v>1.6883421204746401</v>
      </c>
      <c r="H145" s="33">
        <v>1.5988859309749399</v>
      </c>
      <c r="I145" s="33">
        <v>1.1640883914008699</v>
      </c>
    </row>
    <row r="146" spans="1:9" x14ac:dyDescent="0.2">
      <c r="A146" s="25" t="s">
        <v>127</v>
      </c>
      <c r="B146" s="33">
        <v>0.61937631884446098</v>
      </c>
      <c r="C146" s="33">
        <v>0.45738558209382302</v>
      </c>
      <c r="D146" s="33">
        <v>0.597164767573932</v>
      </c>
      <c r="E146" s="33">
        <v>1.25031240787344</v>
      </c>
      <c r="F146" s="33">
        <v>0.949062671833383</v>
      </c>
      <c r="G146" s="33">
        <v>0.94054377870843198</v>
      </c>
      <c r="H146" s="33">
        <v>0.59254283087648796</v>
      </c>
      <c r="I146" s="33">
        <v>0.68720496325472102</v>
      </c>
    </row>
    <row r="147" spans="1:9" x14ac:dyDescent="0.2">
      <c r="A147" s="25" t="s">
        <v>129</v>
      </c>
      <c r="B147" s="33">
        <v>0.99272058672227403</v>
      </c>
      <c r="C147" s="33">
        <v>1.0441099830921099</v>
      </c>
      <c r="D147" s="33">
        <v>1.14501089362643</v>
      </c>
      <c r="E147" s="33">
        <v>1.5075348824103401</v>
      </c>
      <c r="F147" s="33">
        <v>1.65765961153863</v>
      </c>
      <c r="G147" s="33">
        <v>1.74900003890327</v>
      </c>
      <c r="H147" s="33">
        <v>1.24824907435657</v>
      </c>
      <c r="I147" s="33">
        <v>1.17517106478806</v>
      </c>
    </row>
    <row r="148" spans="1:9" x14ac:dyDescent="0.2">
      <c r="A148" s="25" t="s">
        <v>131</v>
      </c>
      <c r="B148" s="33">
        <v>2.0307049078065198</v>
      </c>
      <c r="C148" s="33">
        <v>0.98981525240287205</v>
      </c>
      <c r="D148" s="33">
        <v>1.17187626793598</v>
      </c>
      <c r="E148" s="33">
        <v>1.6415278633613199</v>
      </c>
      <c r="F148" s="33">
        <v>1.5982710670781199</v>
      </c>
      <c r="G148" s="33">
        <v>1.36697928507468</v>
      </c>
      <c r="H148" s="33">
        <v>1.09216116879522</v>
      </c>
      <c r="I148" s="33">
        <v>1.0170994538818701</v>
      </c>
    </row>
    <row r="149" spans="1:9" x14ac:dyDescent="0.2">
      <c r="A149" s="25" t="s">
        <v>133</v>
      </c>
      <c r="B149" s="33">
        <v>1.7934500412377701</v>
      </c>
      <c r="C149" s="33">
        <v>1.8932963927445601</v>
      </c>
      <c r="D149" s="33">
        <v>1.9239600805469399</v>
      </c>
      <c r="E149" s="33">
        <v>1.9730446627793401</v>
      </c>
      <c r="F149" s="33">
        <v>1.7766483201240899</v>
      </c>
      <c r="G149" s="33">
        <v>1.95919089930392</v>
      </c>
      <c r="H149" s="33">
        <v>1.4376646541351701</v>
      </c>
      <c r="I149" s="33">
        <v>1.32710537854196</v>
      </c>
    </row>
    <row r="150" spans="1:9" x14ac:dyDescent="0.2">
      <c r="A150" s="25" t="s">
        <v>135</v>
      </c>
      <c r="B150" s="33">
        <v>4.9634260966066401</v>
      </c>
      <c r="C150" s="33">
        <v>2.5473317351614</v>
      </c>
      <c r="D150" s="33">
        <v>2.7598100403310601</v>
      </c>
      <c r="E150" s="33">
        <v>2.7778907091469298</v>
      </c>
      <c r="F150" s="33">
        <v>2.6749255254127302</v>
      </c>
      <c r="G150" s="33">
        <v>2.68172581890301</v>
      </c>
      <c r="H150" s="33">
        <v>3.5165765506489102</v>
      </c>
      <c r="I150" s="33">
        <v>2.0327322113346402</v>
      </c>
    </row>
    <row r="152" spans="1:9" x14ac:dyDescent="0.2">
      <c r="A152" s="2" t="s">
        <v>328</v>
      </c>
    </row>
    <row r="153" spans="1:9" x14ac:dyDescent="0.2">
      <c r="A153" s="2" t="s">
        <v>322</v>
      </c>
      <c r="B153" s="2" t="s">
        <v>313</v>
      </c>
      <c r="C153" s="2" t="s">
        <v>314</v>
      </c>
      <c r="D153" s="2" t="s">
        <v>315</v>
      </c>
      <c r="E153" s="2" t="s">
        <v>316</v>
      </c>
      <c r="F153" s="2" t="s">
        <v>317</v>
      </c>
      <c r="G153" s="2" t="s">
        <v>318</v>
      </c>
      <c r="H153" s="2" t="s">
        <v>319</v>
      </c>
      <c r="I153" s="2" t="s">
        <v>320</v>
      </c>
    </row>
    <row r="154" spans="1:9" x14ac:dyDescent="0.2">
      <c r="A154" s="2" t="s">
        <v>323</v>
      </c>
      <c r="B154" s="51">
        <v>1.306502295</v>
      </c>
      <c r="C154" s="51">
        <v>7.814053725</v>
      </c>
      <c r="D154" s="51">
        <v>14.2742850716667</v>
      </c>
      <c r="E154" s="51">
        <v>20.840856604999999</v>
      </c>
      <c r="F154" s="51">
        <v>27.322667989999999</v>
      </c>
      <c r="G154" s="51">
        <v>33.837759431666697</v>
      </c>
      <c r="H154" s="51">
        <v>40.393930948333299</v>
      </c>
      <c r="I154" s="51">
        <v>46.889522356666703</v>
      </c>
    </row>
    <row r="155" spans="1:9" x14ac:dyDescent="0.2">
      <c r="A155" s="25" t="s">
        <v>111</v>
      </c>
      <c r="B155" s="34">
        <v>0</v>
      </c>
      <c r="C155" s="34">
        <v>0</v>
      </c>
      <c r="D155" s="34">
        <v>0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</row>
    <row r="156" spans="1:9" x14ac:dyDescent="0.2">
      <c r="A156" s="25" t="s">
        <v>113</v>
      </c>
      <c r="B156" s="34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</row>
    <row r="157" spans="1:9" x14ac:dyDescent="0.2">
      <c r="A157" s="25" t="s">
        <v>119</v>
      </c>
      <c r="B157" s="34">
        <v>0</v>
      </c>
      <c r="C157" s="34">
        <v>0</v>
      </c>
      <c r="D157" s="34">
        <v>0</v>
      </c>
      <c r="E157" s="34">
        <v>0</v>
      </c>
      <c r="F157" s="34">
        <v>0</v>
      </c>
      <c r="G157" s="34">
        <v>0</v>
      </c>
      <c r="H157" s="34">
        <v>0</v>
      </c>
      <c r="I157" s="34">
        <v>0</v>
      </c>
    </row>
    <row r="158" spans="1:9" x14ac:dyDescent="0.2">
      <c r="A158" s="25" t="s">
        <v>121</v>
      </c>
      <c r="B158" s="34">
        <v>0</v>
      </c>
      <c r="C158" s="34">
        <v>0</v>
      </c>
      <c r="D158" s="34">
        <v>0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</row>
    <row r="159" spans="1:9" x14ac:dyDescent="0.2">
      <c r="A159" s="25" t="s">
        <v>127</v>
      </c>
      <c r="B159" s="34">
        <v>0</v>
      </c>
      <c r="C159" s="34">
        <v>0</v>
      </c>
      <c r="D159" s="34">
        <v>0</v>
      </c>
      <c r="E159" s="34">
        <v>0</v>
      </c>
      <c r="F159" s="34">
        <v>0</v>
      </c>
      <c r="G159" s="34">
        <v>0</v>
      </c>
      <c r="H159" s="34">
        <v>0</v>
      </c>
      <c r="I159" s="34">
        <v>0</v>
      </c>
    </row>
    <row r="160" spans="1:9" x14ac:dyDescent="0.2">
      <c r="A160" s="25" t="s">
        <v>129</v>
      </c>
      <c r="B160" s="34">
        <v>0</v>
      </c>
      <c r="C160" s="34">
        <v>0</v>
      </c>
      <c r="D160" s="34">
        <v>0</v>
      </c>
      <c r="E160" s="34">
        <v>0</v>
      </c>
      <c r="F160" s="34">
        <v>0</v>
      </c>
      <c r="G160" s="34">
        <v>0</v>
      </c>
      <c r="H160" s="34">
        <v>0</v>
      </c>
      <c r="I160" s="34">
        <v>0</v>
      </c>
    </row>
    <row r="161" spans="1:9" x14ac:dyDescent="0.2">
      <c r="A161" s="25" t="s">
        <v>131</v>
      </c>
      <c r="B161" s="34">
        <v>0</v>
      </c>
      <c r="C161" s="34">
        <v>0</v>
      </c>
      <c r="D161" s="34">
        <v>0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</row>
    <row r="162" spans="1:9" x14ac:dyDescent="0.2">
      <c r="A162" s="25" t="s">
        <v>133</v>
      </c>
      <c r="B162" s="34">
        <v>0</v>
      </c>
      <c r="C162" s="34">
        <v>0</v>
      </c>
      <c r="D162" s="34">
        <v>0</v>
      </c>
      <c r="E162" s="34">
        <v>0</v>
      </c>
      <c r="F162" s="34">
        <v>0</v>
      </c>
      <c r="G162" s="34">
        <v>0</v>
      </c>
      <c r="H162" s="34">
        <v>0</v>
      </c>
      <c r="I162" s="34">
        <v>0</v>
      </c>
    </row>
    <row r="163" spans="1:9" x14ac:dyDescent="0.2">
      <c r="A163" s="25" t="s">
        <v>135</v>
      </c>
      <c r="B163" s="34">
        <v>0</v>
      </c>
      <c r="C163" s="34">
        <v>0</v>
      </c>
      <c r="D163" s="34">
        <v>0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</row>
    <row r="165" spans="1:9" x14ac:dyDescent="0.2">
      <c r="A165" s="2" t="s">
        <v>329</v>
      </c>
      <c r="B165" s="2" t="s">
        <v>325</v>
      </c>
    </row>
    <row r="166" spans="1:9" x14ac:dyDescent="0.2">
      <c r="A166" s="2" t="s">
        <v>322</v>
      </c>
      <c r="B166" s="2" t="s">
        <v>313</v>
      </c>
      <c r="C166" s="2" t="s">
        <v>314</v>
      </c>
      <c r="D166" s="2" t="s">
        <v>315</v>
      </c>
      <c r="E166" s="2" t="s">
        <v>316</v>
      </c>
      <c r="F166" s="2" t="s">
        <v>317</v>
      </c>
      <c r="G166" s="2" t="s">
        <v>318</v>
      </c>
      <c r="H166" s="2" t="s">
        <v>319</v>
      </c>
      <c r="I166" s="2" t="s">
        <v>320</v>
      </c>
    </row>
    <row r="167" spans="1:9" x14ac:dyDescent="0.2">
      <c r="A167" s="2" t="s">
        <v>323</v>
      </c>
      <c r="B167" s="51">
        <v>1.306502295</v>
      </c>
      <c r="C167" s="51">
        <v>7.814053725</v>
      </c>
      <c r="D167" s="51">
        <v>14.2742850716667</v>
      </c>
      <c r="E167" s="51">
        <v>20.840856604999999</v>
      </c>
      <c r="F167" s="51">
        <v>27.322667989999999</v>
      </c>
      <c r="G167" s="51">
        <v>33.837759431666697</v>
      </c>
      <c r="H167" s="51">
        <v>40.393930948333299</v>
      </c>
      <c r="I167" s="51">
        <v>46.889522356666703</v>
      </c>
    </row>
    <row r="168" spans="1:9" x14ac:dyDescent="0.2">
      <c r="A168" s="25" t="s">
        <v>111</v>
      </c>
      <c r="B168" s="34">
        <v>0</v>
      </c>
      <c r="C168" s="34">
        <v>0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</row>
    <row r="169" spans="1:9" x14ac:dyDescent="0.2">
      <c r="A169" s="25" t="s">
        <v>113</v>
      </c>
      <c r="B169" s="34">
        <v>0</v>
      </c>
      <c r="C169" s="34">
        <v>0</v>
      </c>
      <c r="D169" s="34">
        <v>0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</row>
    <row r="170" spans="1:9" x14ac:dyDescent="0.2">
      <c r="A170" s="25" t="s">
        <v>119</v>
      </c>
      <c r="B170" s="34">
        <v>0</v>
      </c>
      <c r="C170" s="34">
        <v>0</v>
      </c>
      <c r="D170" s="34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</row>
    <row r="171" spans="1:9" x14ac:dyDescent="0.2">
      <c r="A171" s="25" t="s">
        <v>121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</row>
    <row r="172" spans="1:9" x14ac:dyDescent="0.2">
      <c r="A172" s="25" t="s">
        <v>127</v>
      </c>
      <c r="B172" s="34">
        <v>0</v>
      </c>
      <c r="C172" s="34">
        <v>0</v>
      </c>
      <c r="D172" s="34">
        <v>0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</row>
    <row r="173" spans="1:9" x14ac:dyDescent="0.2">
      <c r="A173" s="25" t="s">
        <v>129</v>
      </c>
      <c r="B173" s="34">
        <v>0</v>
      </c>
      <c r="C173" s="34">
        <v>0</v>
      </c>
      <c r="D173" s="34">
        <v>0</v>
      </c>
      <c r="E173" s="34">
        <v>0</v>
      </c>
      <c r="F173" s="34">
        <v>0</v>
      </c>
      <c r="G173" s="34">
        <v>0</v>
      </c>
      <c r="H173" s="34">
        <v>0</v>
      </c>
      <c r="I173" s="34">
        <v>0</v>
      </c>
    </row>
    <row r="174" spans="1:9" x14ac:dyDescent="0.2">
      <c r="A174" s="25" t="s">
        <v>131</v>
      </c>
      <c r="B174" s="34">
        <v>0</v>
      </c>
      <c r="C174" s="34">
        <v>0</v>
      </c>
      <c r="D174" s="34">
        <v>0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</row>
    <row r="175" spans="1:9" x14ac:dyDescent="0.2">
      <c r="A175" s="25" t="s">
        <v>133</v>
      </c>
      <c r="B175" s="34">
        <v>0</v>
      </c>
      <c r="C175" s="34">
        <v>0</v>
      </c>
      <c r="D175" s="34">
        <v>0</v>
      </c>
      <c r="E175" s="34">
        <v>0</v>
      </c>
      <c r="F175" s="34">
        <v>0</v>
      </c>
      <c r="G175" s="34">
        <v>0</v>
      </c>
      <c r="H175" s="34">
        <v>0</v>
      </c>
      <c r="I175" s="34">
        <v>0</v>
      </c>
    </row>
    <row r="176" spans="1:9" x14ac:dyDescent="0.2">
      <c r="A176" s="25" t="s">
        <v>135</v>
      </c>
      <c r="B176" s="34">
        <v>0</v>
      </c>
      <c r="C176" s="34">
        <v>0</v>
      </c>
      <c r="D176" s="34">
        <v>0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20" width="19.6640625" customWidth="1"/>
  </cols>
  <sheetData>
    <row r="1" spans="1:7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6" width="17.6640625" customWidth="1"/>
  </cols>
  <sheetData>
    <row r="1" spans="1:1" x14ac:dyDescent="0.2">
      <c r="A1" s="60" t="s">
        <v>98</v>
      </c>
    </row>
    <row r="2" spans="1:1" x14ac:dyDescent="0.2">
      <c r="A2" s="55" t="s">
        <v>99</v>
      </c>
    </row>
    <row r="3" spans="1:1" x14ac:dyDescent="0.2">
      <c r="A3" s="31" t="s">
        <v>101</v>
      </c>
    </row>
    <row r="4" spans="1:1" x14ac:dyDescent="0.2">
      <c r="A4" s="33" t="s">
        <v>102</v>
      </c>
    </row>
    <row r="5" spans="1:1" x14ac:dyDescent="0.2">
      <c r="A5" s="34" t="s">
        <v>301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24" width="19.6640625" customWidth="1"/>
  </cols>
  <sheetData>
    <row r="1" spans="1:5" s="30" customFormat="1" x14ac:dyDescent="0.2">
      <c r="A1" s="54" t="s">
        <v>98</v>
      </c>
      <c r="B1" s="55" t="s">
        <v>99</v>
      </c>
      <c r="C1" s="31" t="s">
        <v>101</v>
      </c>
      <c r="D1" s="33" t="s">
        <v>102</v>
      </c>
      <c r="E1" s="34" t="s">
        <v>301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0369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ht="16" x14ac:dyDescent="0.2">
      <c r="A1" s="13" t="s">
        <v>59</v>
      </c>
      <c r="B1" s="41" t="s">
        <v>26</v>
      </c>
      <c r="C1" s="41" t="s">
        <v>27</v>
      </c>
      <c r="D1" s="41" t="s">
        <v>41</v>
      </c>
      <c r="E1" s="41" t="s">
        <v>52</v>
      </c>
      <c r="F1" s="42" t="s">
        <v>45</v>
      </c>
      <c r="G1" s="42" t="s">
        <v>29</v>
      </c>
      <c r="H1" s="43" t="s">
        <v>51</v>
      </c>
      <c r="I1" s="42" t="s">
        <v>58</v>
      </c>
      <c r="J1" s="41" t="s">
        <v>56</v>
      </c>
      <c r="K1" s="41" t="s">
        <v>57</v>
      </c>
      <c r="L1" s="41" t="s">
        <v>31</v>
      </c>
      <c r="M1" s="41" t="s">
        <v>30</v>
      </c>
      <c r="N1" s="42" t="s">
        <v>53</v>
      </c>
      <c r="O1" s="41" t="s">
        <v>55</v>
      </c>
      <c r="P1" s="42" t="s">
        <v>44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54</v>
      </c>
    </row>
    <row r="2" spans="1:21" x14ac:dyDescent="0.2">
      <c r="A2">
        <v>1</v>
      </c>
      <c r="B2">
        <v>0</v>
      </c>
      <c r="C2" t="s">
        <v>205</v>
      </c>
      <c r="D2" t="s">
        <v>111</v>
      </c>
      <c r="E2" t="s">
        <v>330</v>
      </c>
      <c r="F2" s="30">
        <v>37.024288177490199</v>
      </c>
      <c r="G2" s="30">
        <v>35.936161041259801</v>
      </c>
      <c r="H2" s="24" t="s">
        <v>331</v>
      </c>
      <c r="I2" s="30">
        <v>149.277597711445</v>
      </c>
      <c r="J2">
        <v>13337</v>
      </c>
      <c r="K2">
        <v>983</v>
      </c>
      <c r="L2">
        <v>37197</v>
      </c>
      <c r="M2">
        <v>32709</v>
      </c>
      <c r="N2" s="30">
        <v>12362.915106951899</v>
      </c>
      <c r="O2" s="24" t="s">
        <v>331</v>
      </c>
      <c r="P2" s="30">
        <v>6.8327524395455903</v>
      </c>
      <c r="Q2">
        <v>25885</v>
      </c>
      <c r="R2">
        <v>940</v>
      </c>
      <c r="S2">
        <v>41161</v>
      </c>
      <c r="T2">
        <v>32732</v>
      </c>
      <c r="U2" s="30">
        <v>26354.564005220102</v>
      </c>
    </row>
    <row r="3" spans="1:21" x14ac:dyDescent="0.2">
      <c r="A3">
        <v>1</v>
      </c>
      <c r="B3">
        <v>0</v>
      </c>
      <c r="C3" t="s">
        <v>206</v>
      </c>
      <c r="D3" t="s">
        <v>113</v>
      </c>
      <c r="E3" t="s">
        <v>330</v>
      </c>
      <c r="F3" s="30">
        <v>37.024288177490199</v>
      </c>
      <c r="G3" s="30">
        <v>35.936161041259801</v>
      </c>
      <c r="H3" s="24" t="s">
        <v>331</v>
      </c>
      <c r="I3" s="30">
        <v>147.05673908734599</v>
      </c>
      <c r="J3">
        <v>13503</v>
      </c>
      <c r="K3">
        <v>981</v>
      </c>
      <c r="L3">
        <v>36902</v>
      </c>
      <c r="M3">
        <v>32786</v>
      </c>
      <c r="N3" s="30">
        <v>12499.035714285699</v>
      </c>
      <c r="O3" s="24" t="s">
        <v>331</v>
      </c>
      <c r="P3" s="30">
        <v>6.6700899068331498</v>
      </c>
      <c r="Q3">
        <v>22947</v>
      </c>
      <c r="R3">
        <v>985</v>
      </c>
      <c r="S3">
        <v>39632</v>
      </c>
      <c r="T3">
        <v>32729</v>
      </c>
      <c r="U3" s="30">
        <v>23388.084745762699</v>
      </c>
    </row>
    <row r="4" spans="1:21" x14ac:dyDescent="0.2">
      <c r="A4">
        <v>1</v>
      </c>
      <c r="B4">
        <v>0</v>
      </c>
      <c r="C4" t="s">
        <v>207</v>
      </c>
      <c r="D4" t="s">
        <v>113</v>
      </c>
      <c r="E4" t="s">
        <v>330</v>
      </c>
      <c r="F4" s="30">
        <v>37.024288177490199</v>
      </c>
      <c r="G4" s="30">
        <v>35.936161041259801</v>
      </c>
      <c r="H4" s="24" t="s">
        <v>331</v>
      </c>
      <c r="I4" s="30">
        <v>143.38337793100601</v>
      </c>
      <c r="J4">
        <v>13801</v>
      </c>
      <c r="K4">
        <v>1008</v>
      </c>
      <c r="L4">
        <v>37645</v>
      </c>
      <c r="M4">
        <v>32757</v>
      </c>
      <c r="N4" s="30">
        <v>12730.8842062193</v>
      </c>
      <c r="O4" s="24" t="s">
        <v>331</v>
      </c>
      <c r="P4" s="30">
        <v>6.6672230042318699</v>
      </c>
      <c r="Q4">
        <v>23176</v>
      </c>
      <c r="R4">
        <v>982</v>
      </c>
      <c r="S4">
        <v>42027</v>
      </c>
      <c r="T4">
        <v>32735</v>
      </c>
      <c r="U4" s="30">
        <v>23785.292294446801</v>
      </c>
    </row>
    <row r="5" spans="1:21" x14ac:dyDescent="0.2">
      <c r="A5">
        <v>1</v>
      </c>
      <c r="B5">
        <v>0</v>
      </c>
      <c r="C5" t="s">
        <v>208</v>
      </c>
      <c r="D5" t="s">
        <v>113</v>
      </c>
      <c r="E5" t="s">
        <v>330</v>
      </c>
      <c r="F5" s="30">
        <v>37.024288177490199</v>
      </c>
      <c r="G5" s="30">
        <v>35.936161041259801</v>
      </c>
      <c r="H5" s="24" t="s">
        <v>331</v>
      </c>
      <c r="I5" s="30">
        <v>150.58766585307399</v>
      </c>
      <c r="J5">
        <v>13291</v>
      </c>
      <c r="K5">
        <v>1007</v>
      </c>
      <c r="L5">
        <v>37262</v>
      </c>
      <c r="M5">
        <v>32739</v>
      </c>
      <c r="N5" s="30">
        <v>12284</v>
      </c>
      <c r="O5" s="24" t="s">
        <v>331</v>
      </c>
      <c r="P5" s="30">
        <v>6.8127466120441103</v>
      </c>
      <c r="Q5">
        <v>24874</v>
      </c>
      <c r="R5">
        <v>950</v>
      </c>
      <c r="S5">
        <v>40113</v>
      </c>
      <c r="T5">
        <v>32734</v>
      </c>
      <c r="U5" s="30">
        <v>26078.0162623662</v>
      </c>
    </row>
    <row r="6" spans="1:21" x14ac:dyDescent="0.2">
      <c r="A6">
        <v>1</v>
      </c>
      <c r="B6">
        <v>0</v>
      </c>
      <c r="C6" t="s">
        <v>209</v>
      </c>
      <c r="D6" t="s">
        <v>113</v>
      </c>
      <c r="E6" t="s">
        <v>330</v>
      </c>
      <c r="F6" s="30">
        <v>37.024288177490199</v>
      </c>
      <c r="G6" s="30">
        <v>35.936161041259801</v>
      </c>
      <c r="H6" s="24" t="s">
        <v>331</v>
      </c>
      <c r="I6" s="30">
        <v>144.49217389796399</v>
      </c>
      <c r="J6">
        <v>13628</v>
      </c>
      <c r="K6">
        <v>968</v>
      </c>
      <c r="L6">
        <v>38257</v>
      </c>
      <c r="M6">
        <v>32770</v>
      </c>
      <c r="N6" s="30">
        <v>12660</v>
      </c>
      <c r="O6" s="24" t="s">
        <v>331</v>
      </c>
      <c r="P6" s="30">
        <v>6.9088997719202396</v>
      </c>
      <c r="Q6">
        <v>25558</v>
      </c>
      <c r="R6">
        <v>1024</v>
      </c>
      <c r="S6">
        <v>43660</v>
      </c>
      <c r="T6">
        <v>32740</v>
      </c>
      <c r="U6" s="30">
        <v>26975.116666666701</v>
      </c>
    </row>
    <row r="7" spans="1:21" x14ac:dyDescent="0.2">
      <c r="A7">
        <v>1</v>
      </c>
      <c r="B7">
        <v>0</v>
      </c>
      <c r="C7" t="s">
        <v>210</v>
      </c>
      <c r="D7" t="s">
        <v>113</v>
      </c>
      <c r="E7" t="s">
        <v>330</v>
      </c>
      <c r="F7" s="30">
        <v>37.024288177490199</v>
      </c>
      <c r="G7" s="30">
        <v>35.936161041259801</v>
      </c>
      <c r="H7" s="24" t="s">
        <v>331</v>
      </c>
      <c r="I7" s="30">
        <v>149.11417664671799</v>
      </c>
      <c r="J7">
        <v>13330</v>
      </c>
      <c r="K7">
        <v>968</v>
      </c>
      <c r="L7">
        <v>38829</v>
      </c>
      <c r="M7">
        <v>32675</v>
      </c>
      <c r="N7" s="30">
        <v>12372.830354241099</v>
      </c>
      <c r="O7" s="24" t="s">
        <v>331</v>
      </c>
      <c r="P7" s="30">
        <v>6.9681147959456702</v>
      </c>
      <c r="Q7">
        <v>27337</v>
      </c>
      <c r="R7">
        <v>949</v>
      </c>
      <c r="S7">
        <v>42071</v>
      </c>
      <c r="T7">
        <v>32735</v>
      </c>
      <c r="U7" s="30">
        <v>28095.098436161101</v>
      </c>
    </row>
    <row r="8" spans="1:21" x14ac:dyDescent="0.2">
      <c r="A8">
        <v>1</v>
      </c>
      <c r="B8">
        <v>0</v>
      </c>
      <c r="C8" t="s">
        <v>211</v>
      </c>
      <c r="D8" t="s">
        <v>113</v>
      </c>
      <c r="E8" t="s">
        <v>330</v>
      </c>
      <c r="F8" s="30">
        <v>37.024288177490199</v>
      </c>
      <c r="G8" s="30">
        <v>35.936161041259801</v>
      </c>
      <c r="H8" s="24" t="s">
        <v>331</v>
      </c>
      <c r="I8" s="30">
        <v>155.20727228574401</v>
      </c>
      <c r="J8">
        <v>12963</v>
      </c>
      <c r="K8">
        <v>979</v>
      </c>
      <c r="L8">
        <v>37545</v>
      </c>
      <c r="M8">
        <v>32726</v>
      </c>
      <c r="N8" s="30">
        <v>12013.589748910599</v>
      </c>
      <c r="O8" s="24" t="s">
        <v>331</v>
      </c>
      <c r="P8" s="30">
        <v>6.7791871413953597</v>
      </c>
      <c r="Q8">
        <v>24033</v>
      </c>
      <c r="R8">
        <v>1022</v>
      </c>
      <c r="S8">
        <v>43212</v>
      </c>
      <c r="T8">
        <v>32729</v>
      </c>
      <c r="U8" s="30">
        <v>24998.657254602698</v>
      </c>
    </row>
    <row r="9" spans="1:21" x14ac:dyDescent="0.2">
      <c r="A9">
        <v>1</v>
      </c>
      <c r="B9">
        <v>0</v>
      </c>
      <c r="C9" t="s">
        <v>212</v>
      </c>
      <c r="D9" t="s">
        <v>113</v>
      </c>
      <c r="E9" t="s">
        <v>330</v>
      </c>
      <c r="F9" s="30">
        <v>37.024288177490199</v>
      </c>
      <c r="G9" s="30">
        <v>35.936161041259801</v>
      </c>
      <c r="H9" s="24" t="s">
        <v>331</v>
      </c>
      <c r="I9" s="30">
        <v>147.53316558959801</v>
      </c>
      <c r="J9">
        <v>13412</v>
      </c>
      <c r="K9">
        <v>993</v>
      </c>
      <c r="L9">
        <v>38050</v>
      </c>
      <c r="M9">
        <v>32747</v>
      </c>
      <c r="N9" s="30">
        <v>12469.5826890439</v>
      </c>
      <c r="O9" s="24" t="s">
        <v>331</v>
      </c>
      <c r="P9" s="30">
        <v>7.1482085109337801</v>
      </c>
      <c r="Q9">
        <v>28693</v>
      </c>
      <c r="R9">
        <v>964</v>
      </c>
      <c r="S9">
        <v>40946</v>
      </c>
      <c r="T9">
        <v>32717</v>
      </c>
      <c r="U9" s="30">
        <v>30197.664965366399</v>
      </c>
    </row>
    <row r="10" spans="1:21" x14ac:dyDescent="0.2">
      <c r="A10">
        <v>1</v>
      </c>
      <c r="B10">
        <v>0</v>
      </c>
      <c r="C10" t="s">
        <v>213</v>
      </c>
      <c r="D10" t="s">
        <v>113</v>
      </c>
      <c r="E10" t="s">
        <v>330</v>
      </c>
      <c r="F10" s="30">
        <v>37.024288177490199</v>
      </c>
      <c r="G10" s="30">
        <v>35.936161041259801</v>
      </c>
      <c r="H10" s="24" t="s">
        <v>331</v>
      </c>
      <c r="I10" s="30">
        <v>147.93591603597599</v>
      </c>
      <c r="J10">
        <v>13458</v>
      </c>
      <c r="K10">
        <v>995</v>
      </c>
      <c r="L10">
        <v>37889</v>
      </c>
      <c r="M10">
        <v>32715</v>
      </c>
      <c r="N10" s="30">
        <v>12444.7924236567</v>
      </c>
      <c r="O10" s="24" t="s">
        <v>331</v>
      </c>
      <c r="P10" s="30">
        <v>6.8590263111749596</v>
      </c>
      <c r="Q10">
        <v>25940</v>
      </c>
      <c r="R10">
        <v>1002</v>
      </c>
      <c r="S10">
        <v>41384</v>
      </c>
      <c r="T10">
        <v>32721</v>
      </c>
      <c r="U10" s="30">
        <v>26722.6288814498</v>
      </c>
    </row>
    <row r="11" spans="1:21" x14ac:dyDescent="0.2">
      <c r="A11">
        <v>1</v>
      </c>
      <c r="B11">
        <v>0</v>
      </c>
      <c r="C11" t="s">
        <v>214</v>
      </c>
      <c r="D11" t="s">
        <v>113</v>
      </c>
      <c r="E11" t="s">
        <v>330</v>
      </c>
      <c r="F11" s="30">
        <v>37.024288177490199</v>
      </c>
      <c r="G11" s="30">
        <v>35.936161041259801</v>
      </c>
      <c r="H11" s="24" t="s">
        <v>331</v>
      </c>
      <c r="I11" s="30">
        <v>143.69084875347099</v>
      </c>
      <c r="J11">
        <v>13584</v>
      </c>
      <c r="K11">
        <v>956</v>
      </c>
      <c r="L11">
        <v>37093</v>
      </c>
      <c r="M11">
        <v>32682</v>
      </c>
      <c r="N11" s="30">
        <v>12711.1484924054</v>
      </c>
      <c r="O11" s="24" t="s">
        <v>331</v>
      </c>
      <c r="P11" s="30">
        <v>6.8643424393911596</v>
      </c>
      <c r="Q11">
        <v>25922</v>
      </c>
      <c r="R11">
        <v>993</v>
      </c>
      <c r="S11">
        <v>42083</v>
      </c>
      <c r="T11">
        <v>32777</v>
      </c>
      <c r="U11" s="30">
        <v>26179.696110036501</v>
      </c>
    </row>
    <row r="12" spans="1:21" x14ac:dyDescent="0.2">
      <c r="A12">
        <v>1</v>
      </c>
      <c r="B12">
        <v>0</v>
      </c>
      <c r="C12" t="s">
        <v>215</v>
      </c>
      <c r="D12" t="s">
        <v>113</v>
      </c>
      <c r="E12" t="s">
        <v>330</v>
      </c>
      <c r="F12" s="30">
        <v>37.024288177490199</v>
      </c>
      <c r="G12" s="30">
        <v>35.936161041259801</v>
      </c>
      <c r="H12" s="24" t="s">
        <v>331</v>
      </c>
      <c r="I12" s="30">
        <v>147.50015552323001</v>
      </c>
      <c r="J12">
        <v>13508</v>
      </c>
      <c r="K12">
        <v>1014</v>
      </c>
      <c r="L12">
        <v>39398</v>
      </c>
      <c r="M12">
        <v>32759</v>
      </c>
      <c r="N12" s="30">
        <v>12471.6189185118</v>
      </c>
      <c r="O12" s="24" t="s">
        <v>331</v>
      </c>
      <c r="P12" s="30">
        <v>6.7838208186245401</v>
      </c>
      <c r="Q12">
        <v>25170</v>
      </c>
      <c r="R12">
        <v>982</v>
      </c>
      <c r="S12">
        <v>42098</v>
      </c>
      <c r="T12">
        <v>32796</v>
      </c>
      <c r="U12" s="30">
        <v>25145.877875725699</v>
      </c>
    </row>
    <row r="13" spans="1:21" x14ac:dyDescent="0.2">
      <c r="A13">
        <v>1</v>
      </c>
      <c r="B13">
        <v>0</v>
      </c>
      <c r="C13" t="s">
        <v>216</v>
      </c>
      <c r="D13" t="s">
        <v>111</v>
      </c>
      <c r="E13" t="s">
        <v>330</v>
      </c>
      <c r="F13" s="30">
        <v>37.024288177490199</v>
      </c>
      <c r="G13" s="30">
        <v>35.936161041259801</v>
      </c>
      <c r="H13" s="24" t="s">
        <v>331</v>
      </c>
      <c r="I13" s="30">
        <v>148.983103693896</v>
      </c>
      <c r="J13">
        <v>13267</v>
      </c>
      <c r="K13">
        <v>966</v>
      </c>
      <c r="L13">
        <v>38383</v>
      </c>
      <c r="M13">
        <v>32730</v>
      </c>
      <c r="N13" s="30">
        <v>12380.7944454272</v>
      </c>
      <c r="O13" s="24" t="s">
        <v>331</v>
      </c>
      <c r="P13" s="30">
        <v>7.04620352992655</v>
      </c>
      <c r="Q13">
        <v>29114</v>
      </c>
      <c r="R13">
        <v>1007</v>
      </c>
      <c r="S13">
        <v>44423</v>
      </c>
      <c r="T13">
        <v>32719</v>
      </c>
      <c r="U13" s="30">
        <v>29323.400034176299</v>
      </c>
    </row>
    <row r="14" spans="1:21" x14ac:dyDescent="0.2">
      <c r="A14">
        <v>1</v>
      </c>
      <c r="B14">
        <v>0</v>
      </c>
      <c r="C14" t="s">
        <v>217</v>
      </c>
      <c r="D14" t="s">
        <v>119</v>
      </c>
      <c r="E14" t="s">
        <v>330</v>
      </c>
      <c r="F14" s="30">
        <v>37.024288177490199</v>
      </c>
      <c r="G14" s="30">
        <v>35.936161041259801</v>
      </c>
      <c r="H14" s="24" t="s">
        <v>331</v>
      </c>
      <c r="I14" s="30">
        <v>149.87643486280999</v>
      </c>
      <c r="J14">
        <v>13302</v>
      </c>
      <c r="K14">
        <v>983</v>
      </c>
      <c r="L14">
        <v>37880</v>
      </c>
      <c r="M14">
        <v>32709</v>
      </c>
      <c r="N14" s="30">
        <v>12326.717269387</v>
      </c>
      <c r="O14" s="24" t="s">
        <v>331</v>
      </c>
      <c r="P14" s="30">
        <v>6.7381552514180099</v>
      </c>
      <c r="Q14">
        <v>24045</v>
      </c>
      <c r="R14">
        <v>940</v>
      </c>
      <c r="S14">
        <v>42330</v>
      </c>
      <c r="T14">
        <v>32732</v>
      </c>
      <c r="U14" s="30">
        <v>24595.5996040842</v>
      </c>
    </row>
    <row r="15" spans="1:21" x14ac:dyDescent="0.2">
      <c r="A15">
        <v>1</v>
      </c>
      <c r="B15">
        <v>0</v>
      </c>
      <c r="C15" t="s">
        <v>218</v>
      </c>
      <c r="D15" t="s">
        <v>119</v>
      </c>
      <c r="E15" t="s">
        <v>330</v>
      </c>
      <c r="F15" s="30">
        <v>37.024288177490199</v>
      </c>
      <c r="G15" s="30">
        <v>35.936161041259801</v>
      </c>
      <c r="H15" s="24" t="s">
        <v>331</v>
      </c>
      <c r="I15" s="30">
        <v>147.57733022315</v>
      </c>
      <c r="J15">
        <v>13407</v>
      </c>
      <c r="K15">
        <v>981</v>
      </c>
      <c r="L15">
        <v>38036</v>
      </c>
      <c r="M15">
        <v>32786</v>
      </c>
      <c r="N15" s="30">
        <v>12466.859428571401</v>
      </c>
      <c r="O15" s="24" t="s">
        <v>331</v>
      </c>
      <c r="P15" s="30">
        <v>6.7100607268799299</v>
      </c>
      <c r="Q15">
        <v>23643</v>
      </c>
      <c r="R15">
        <v>985</v>
      </c>
      <c r="S15">
        <v>43231</v>
      </c>
      <c r="T15">
        <v>32729</v>
      </c>
      <c r="U15" s="30">
        <v>24148.350980765601</v>
      </c>
    </row>
    <row r="16" spans="1:21" x14ac:dyDescent="0.2">
      <c r="A16">
        <v>1</v>
      </c>
      <c r="B16">
        <v>0</v>
      </c>
      <c r="C16" t="s">
        <v>219</v>
      </c>
      <c r="D16" t="s">
        <v>119</v>
      </c>
      <c r="E16" t="s">
        <v>330</v>
      </c>
      <c r="F16" s="30">
        <v>37.024288177490199</v>
      </c>
      <c r="G16" s="30">
        <v>35.936161041259801</v>
      </c>
      <c r="H16" s="24" t="s">
        <v>331</v>
      </c>
      <c r="I16" s="30">
        <v>146.652413324381</v>
      </c>
      <c r="J16">
        <v>13467</v>
      </c>
      <c r="K16">
        <v>1008</v>
      </c>
      <c r="L16">
        <v>36685</v>
      </c>
      <c r="M16">
        <v>32757</v>
      </c>
      <c r="N16" s="30">
        <v>12524.140784114101</v>
      </c>
      <c r="O16" s="24" t="s">
        <v>331</v>
      </c>
      <c r="P16" s="30">
        <v>6.6558582349129098</v>
      </c>
      <c r="Q16">
        <v>22785</v>
      </c>
      <c r="R16">
        <v>982</v>
      </c>
      <c r="S16">
        <v>41117</v>
      </c>
      <c r="T16">
        <v>32735</v>
      </c>
      <c r="U16" s="30">
        <v>23336.135289906899</v>
      </c>
    </row>
    <row r="17" spans="1:21" x14ac:dyDescent="0.2">
      <c r="A17">
        <v>1</v>
      </c>
      <c r="B17">
        <v>0</v>
      </c>
      <c r="C17" t="s">
        <v>220</v>
      </c>
      <c r="D17" t="s">
        <v>119</v>
      </c>
      <c r="E17" t="s">
        <v>330</v>
      </c>
      <c r="F17" s="30">
        <v>37.024288177490199</v>
      </c>
      <c r="G17" s="30">
        <v>35.936161041259801</v>
      </c>
      <c r="H17" s="24" t="s">
        <v>331</v>
      </c>
      <c r="I17" s="30">
        <v>153.15029678676601</v>
      </c>
      <c r="J17">
        <v>13116</v>
      </c>
      <c r="K17">
        <v>1007</v>
      </c>
      <c r="L17">
        <v>37202</v>
      </c>
      <c r="M17">
        <v>32739</v>
      </c>
      <c r="N17" s="30">
        <v>12132.510643065199</v>
      </c>
      <c r="O17" s="24" t="s">
        <v>331</v>
      </c>
      <c r="P17" s="30">
        <v>6.8577961763141104</v>
      </c>
      <c r="Q17">
        <v>25649</v>
      </c>
      <c r="R17">
        <v>950</v>
      </c>
      <c r="S17">
        <v>41096</v>
      </c>
      <c r="T17">
        <v>32734</v>
      </c>
      <c r="U17" s="30">
        <v>26686.628796938501</v>
      </c>
    </row>
    <row r="18" spans="1:21" x14ac:dyDescent="0.2">
      <c r="A18">
        <v>1</v>
      </c>
      <c r="B18">
        <v>0</v>
      </c>
      <c r="C18" t="s">
        <v>221</v>
      </c>
      <c r="D18" t="s">
        <v>119</v>
      </c>
      <c r="E18" t="s">
        <v>330</v>
      </c>
      <c r="F18" s="30">
        <v>37.024288177490199</v>
      </c>
      <c r="G18" s="30">
        <v>35.936161041259801</v>
      </c>
      <c r="H18" s="24" t="s">
        <v>331</v>
      </c>
      <c r="I18" s="30">
        <v>149.75567091614499</v>
      </c>
      <c r="J18">
        <v>13302</v>
      </c>
      <c r="K18">
        <v>968</v>
      </c>
      <c r="L18">
        <v>37477</v>
      </c>
      <c r="M18">
        <v>32770</v>
      </c>
      <c r="N18" s="30">
        <v>12334</v>
      </c>
      <c r="O18" s="24" t="s">
        <v>331</v>
      </c>
      <c r="P18" s="30">
        <v>6.8170707695241299</v>
      </c>
      <c r="Q18">
        <v>23757</v>
      </c>
      <c r="R18">
        <v>1024</v>
      </c>
      <c r="S18">
        <v>39536</v>
      </c>
      <c r="T18">
        <v>32740</v>
      </c>
      <c r="U18" s="30">
        <v>25305.859329017101</v>
      </c>
    </row>
    <row r="19" spans="1:21" x14ac:dyDescent="0.2">
      <c r="A19">
        <v>1</v>
      </c>
      <c r="B19">
        <v>0</v>
      </c>
      <c r="C19" t="s">
        <v>222</v>
      </c>
      <c r="D19" t="s">
        <v>119</v>
      </c>
      <c r="E19" t="s">
        <v>330</v>
      </c>
      <c r="F19" s="30">
        <v>37.024288177490199</v>
      </c>
      <c r="G19" s="30">
        <v>35.936161041259801</v>
      </c>
      <c r="H19" s="24" t="s">
        <v>331</v>
      </c>
      <c r="I19" s="30">
        <v>147.772150510834</v>
      </c>
      <c r="J19">
        <v>13413</v>
      </c>
      <c r="K19">
        <v>968</v>
      </c>
      <c r="L19">
        <v>38116</v>
      </c>
      <c r="M19">
        <v>32675</v>
      </c>
      <c r="N19" s="30">
        <v>12454.860687373601</v>
      </c>
      <c r="O19" s="24" t="s">
        <v>331</v>
      </c>
      <c r="P19" s="30">
        <v>6.8536305413593102</v>
      </c>
      <c r="Q19">
        <v>25245</v>
      </c>
      <c r="R19">
        <v>949</v>
      </c>
      <c r="S19">
        <v>41542</v>
      </c>
      <c r="T19">
        <v>32735</v>
      </c>
      <c r="U19" s="30">
        <v>26142.0065856705</v>
      </c>
    </row>
    <row r="20" spans="1:21" x14ac:dyDescent="0.2">
      <c r="A20">
        <v>1</v>
      </c>
      <c r="B20">
        <v>0</v>
      </c>
      <c r="C20" t="s">
        <v>223</v>
      </c>
      <c r="D20" t="s">
        <v>119</v>
      </c>
      <c r="E20" t="s">
        <v>330</v>
      </c>
      <c r="F20" s="30">
        <v>37.024288177490199</v>
      </c>
      <c r="G20" s="30">
        <v>35.936161041259801</v>
      </c>
      <c r="H20" s="24" t="s">
        <v>331</v>
      </c>
      <c r="I20" s="30">
        <v>148.64099495845599</v>
      </c>
      <c r="J20">
        <v>13355</v>
      </c>
      <c r="K20">
        <v>979</v>
      </c>
      <c r="L20">
        <v>39500</v>
      </c>
      <c r="M20">
        <v>32726</v>
      </c>
      <c r="N20" s="30">
        <v>12401.629613227</v>
      </c>
      <c r="O20" s="24" t="s">
        <v>331</v>
      </c>
      <c r="P20" s="30">
        <v>6.9435549818787399</v>
      </c>
      <c r="Q20">
        <v>26646</v>
      </c>
      <c r="R20">
        <v>1022</v>
      </c>
      <c r="S20">
        <v>39207</v>
      </c>
      <c r="T20">
        <v>32729</v>
      </c>
      <c r="U20" s="30">
        <v>28145.456931151599</v>
      </c>
    </row>
    <row r="21" spans="1:21" x14ac:dyDescent="0.2">
      <c r="A21">
        <v>1</v>
      </c>
      <c r="B21">
        <v>0</v>
      </c>
      <c r="C21" t="s">
        <v>224</v>
      </c>
      <c r="D21" t="s">
        <v>119</v>
      </c>
      <c r="E21" t="s">
        <v>330</v>
      </c>
      <c r="F21" s="30">
        <v>37.024288177490199</v>
      </c>
      <c r="G21" s="30">
        <v>35.936161041259801</v>
      </c>
      <c r="H21" s="24" t="s">
        <v>331</v>
      </c>
      <c r="I21" s="30">
        <v>145.268165024007</v>
      </c>
      <c r="J21">
        <v>13543</v>
      </c>
      <c r="K21">
        <v>993</v>
      </c>
      <c r="L21">
        <v>36530</v>
      </c>
      <c r="M21">
        <v>32747</v>
      </c>
      <c r="N21" s="30">
        <v>12610.859370869701</v>
      </c>
      <c r="O21" s="24" t="s">
        <v>331</v>
      </c>
      <c r="P21" s="30">
        <v>7.0267461276054197</v>
      </c>
      <c r="Q21">
        <v>26755</v>
      </c>
      <c r="R21">
        <v>964</v>
      </c>
      <c r="S21">
        <v>42039</v>
      </c>
      <c r="T21">
        <v>32717</v>
      </c>
      <c r="U21" s="30">
        <v>28497.4969963527</v>
      </c>
    </row>
    <row r="22" spans="1:21" x14ac:dyDescent="0.2">
      <c r="A22">
        <v>1</v>
      </c>
      <c r="B22">
        <v>0</v>
      </c>
      <c r="C22" t="s">
        <v>225</v>
      </c>
      <c r="D22" t="s">
        <v>119</v>
      </c>
      <c r="E22" t="s">
        <v>330</v>
      </c>
      <c r="F22" s="30">
        <v>37.024288177490199</v>
      </c>
      <c r="G22" s="30">
        <v>35.936161041259801</v>
      </c>
      <c r="H22" s="24" t="s">
        <v>331</v>
      </c>
      <c r="I22" s="30">
        <v>147.67513523005101</v>
      </c>
      <c r="J22">
        <v>13411</v>
      </c>
      <c r="K22">
        <v>995</v>
      </c>
      <c r="L22">
        <v>37202</v>
      </c>
      <c r="M22">
        <v>32715</v>
      </c>
      <c r="N22" s="30">
        <v>12460.8328504569</v>
      </c>
      <c r="O22" s="24" t="s">
        <v>331</v>
      </c>
      <c r="P22" s="30">
        <v>7.02010266729053</v>
      </c>
      <c r="Q22">
        <v>27424</v>
      </c>
      <c r="R22">
        <v>1002</v>
      </c>
      <c r="S22">
        <v>42983</v>
      </c>
      <c r="T22">
        <v>32721</v>
      </c>
      <c r="U22" s="30">
        <v>28442.321964529299</v>
      </c>
    </row>
    <row r="23" spans="1:21" x14ac:dyDescent="0.2">
      <c r="A23">
        <v>1</v>
      </c>
      <c r="B23">
        <v>0</v>
      </c>
      <c r="C23" t="s">
        <v>226</v>
      </c>
      <c r="D23" t="s">
        <v>119</v>
      </c>
      <c r="E23" t="s">
        <v>330</v>
      </c>
      <c r="F23" s="30">
        <v>37.024288177490199</v>
      </c>
      <c r="G23" s="30">
        <v>35.936161041259801</v>
      </c>
      <c r="H23" s="24" t="s">
        <v>331</v>
      </c>
      <c r="I23" s="30">
        <v>149.70794463912401</v>
      </c>
      <c r="J23">
        <v>13262</v>
      </c>
      <c r="K23">
        <v>956</v>
      </c>
      <c r="L23">
        <v>38265</v>
      </c>
      <c r="M23">
        <v>32682</v>
      </c>
      <c r="N23" s="30">
        <v>12336.880530180901</v>
      </c>
      <c r="O23" s="24" t="s">
        <v>331</v>
      </c>
      <c r="P23" s="30">
        <v>6.71893884243649</v>
      </c>
      <c r="Q23">
        <v>24403</v>
      </c>
      <c r="R23">
        <v>993</v>
      </c>
      <c r="S23">
        <v>39516</v>
      </c>
      <c r="T23">
        <v>32777</v>
      </c>
      <c r="U23" s="30">
        <v>24630.3310580205</v>
      </c>
    </row>
    <row r="24" spans="1:21" x14ac:dyDescent="0.2">
      <c r="A24">
        <v>1</v>
      </c>
      <c r="B24">
        <v>0</v>
      </c>
      <c r="C24" t="s">
        <v>227</v>
      </c>
      <c r="D24" t="s">
        <v>119</v>
      </c>
      <c r="E24" t="s">
        <v>330</v>
      </c>
      <c r="F24" s="30">
        <v>37.024288177490199</v>
      </c>
      <c r="G24" s="30">
        <v>35.936161041259801</v>
      </c>
      <c r="H24" s="24" t="s">
        <v>331</v>
      </c>
      <c r="I24" s="30">
        <v>146.513031348331</v>
      </c>
      <c r="J24">
        <v>13497</v>
      </c>
      <c r="K24">
        <v>1014</v>
      </c>
      <c r="L24">
        <v>36281</v>
      </c>
      <c r="M24">
        <v>32759</v>
      </c>
      <c r="N24" s="30">
        <v>12532.8185689949</v>
      </c>
      <c r="O24" s="24" t="s">
        <v>331</v>
      </c>
      <c r="P24" s="30">
        <v>6.8031068484122503</v>
      </c>
      <c r="Q24">
        <v>25794</v>
      </c>
      <c r="R24">
        <v>982</v>
      </c>
      <c r="S24">
        <v>42732</v>
      </c>
      <c r="T24">
        <v>32796</v>
      </c>
      <c r="U24" s="30">
        <v>25583.016304347799</v>
      </c>
    </row>
    <row r="25" spans="1:21" x14ac:dyDescent="0.2">
      <c r="A25">
        <v>1</v>
      </c>
      <c r="B25">
        <v>0</v>
      </c>
      <c r="C25" t="s">
        <v>228</v>
      </c>
      <c r="D25" t="s">
        <v>119</v>
      </c>
      <c r="E25" t="s">
        <v>330</v>
      </c>
      <c r="F25" s="30">
        <v>37.024288177490199</v>
      </c>
      <c r="G25" s="30">
        <v>35.936161041259801</v>
      </c>
      <c r="H25" s="24" t="s">
        <v>331</v>
      </c>
      <c r="I25" s="30">
        <v>153.30087054385501</v>
      </c>
      <c r="J25">
        <v>13069</v>
      </c>
      <c r="K25">
        <v>966</v>
      </c>
      <c r="L25">
        <v>37144</v>
      </c>
      <c r="M25">
        <v>32730</v>
      </c>
      <c r="N25" s="30">
        <v>12123.725645672899</v>
      </c>
      <c r="O25" s="24" t="s">
        <v>331</v>
      </c>
      <c r="P25" s="30">
        <v>6.7861933182266103</v>
      </c>
      <c r="Q25">
        <v>26011</v>
      </c>
      <c r="R25">
        <v>1007</v>
      </c>
      <c r="S25">
        <v>40545</v>
      </c>
      <c r="T25">
        <v>32719</v>
      </c>
      <c r="U25" s="30">
        <v>25648.790953232801</v>
      </c>
    </row>
    <row r="26" spans="1:21" x14ac:dyDescent="0.2">
      <c r="A26">
        <v>1</v>
      </c>
      <c r="B26">
        <v>0</v>
      </c>
      <c r="C26" t="s">
        <v>229</v>
      </c>
      <c r="D26" t="s">
        <v>121</v>
      </c>
      <c r="E26" t="s">
        <v>330</v>
      </c>
      <c r="F26" s="30">
        <v>37.024288177490199</v>
      </c>
      <c r="G26" s="30">
        <v>35.936161041259801</v>
      </c>
      <c r="H26" s="24" t="s">
        <v>331</v>
      </c>
      <c r="I26" s="30">
        <v>144.01657029418899</v>
      </c>
      <c r="J26">
        <v>13704</v>
      </c>
      <c r="K26">
        <v>983</v>
      </c>
      <c r="L26">
        <v>37174</v>
      </c>
      <c r="M26">
        <v>32709</v>
      </c>
      <c r="N26" s="30">
        <v>12690.3079507279</v>
      </c>
      <c r="O26" s="24" t="s">
        <v>331</v>
      </c>
      <c r="P26" s="30">
        <v>6.7547098474633698</v>
      </c>
      <c r="Q26">
        <v>24577</v>
      </c>
      <c r="R26">
        <v>940</v>
      </c>
      <c r="S26">
        <v>40856</v>
      </c>
      <c r="T26">
        <v>32732</v>
      </c>
      <c r="U26" s="30">
        <v>25164.7431068439</v>
      </c>
    </row>
    <row r="27" spans="1:21" x14ac:dyDescent="0.2">
      <c r="A27">
        <v>1</v>
      </c>
      <c r="B27">
        <v>0</v>
      </c>
      <c r="C27" t="s">
        <v>230</v>
      </c>
      <c r="D27" t="s">
        <v>121</v>
      </c>
      <c r="E27" t="s">
        <v>330</v>
      </c>
      <c r="F27" s="30">
        <v>37.024288177490199</v>
      </c>
      <c r="G27" s="30">
        <v>35.936161041259801</v>
      </c>
      <c r="H27" s="24" t="s">
        <v>331</v>
      </c>
      <c r="I27" s="30">
        <v>144.36324227230801</v>
      </c>
      <c r="J27">
        <v>13652</v>
      </c>
      <c r="K27">
        <v>981</v>
      </c>
      <c r="L27">
        <v>37665</v>
      </c>
      <c r="M27">
        <v>32786</v>
      </c>
      <c r="N27" s="30">
        <v>12668.201885632299</v>
      </c>
      <c r="O27" s="24" t="s">
        <v>331</v>
      </c>
      <c r="P27" s="30">
        <v>6.7509458849547901</v>
      </c>
      <c r="Q27">
        <v>24407</v>
      </c>
      <c r="R27">
        <v>985</v>
      </c>
      <c r="S27">
        <v>42055</v>
      </c>
      <c r="T27">
        <v>32729</v>
      </c>
      <c r="U27" s="30">
        <v>24837.846772464101</v>
      </c>
    </row>
    <row r="28" spans="1:21" x14ac:dyDescent="0.2">
      <c r="A28">
        <v>1</v>
      </c>
      <c r="B28">
        <v>0</v>
      </c>
      <c r="C28" t="s">
        <v>231</v>
      </c>
      <c r="D28" t="s">
        <v>121</v>
      </c>
      <c r="E28" t="s">
        <v>330</v>
      </c>
      <c r="F28" s="30">
        <v>37.024288177490199</v>
      </c>
      <c r="G28" s="30">
        <v>35.936161041259801</v>
      </c>
      <c r="H28" s="24" t="s">
        <v>331</v>
      </c>
      <c r="I28" s="30">
        <v>142.91813074853499</v>
      </c>
      <c r="J28">
        <v>13721</v>
      </c>
      <c r="K28">
        <v>1008</v>
      </c>
      <c r="L28">
        <v>37917</v>
      </c>
      <c r="M28">
        <v>32757</v>
      </c>
      <c r="N28" s="30">
        <v>12760.863953488401</v>
      </c>
      <c r="O28" s="24" t="s">
        <v>331</v>
      </c>
      <c r="P28" s="30">
        <v>6.7402105959589598</v>
      </c>
      <c r="Q28">
        <v>24289</v>
      </c>
      <c r="R28">
        <v>982</v>
      </c>
      <c r="S28">
        <v>40432</v>
      </c>
      <c r="T28">
        <v>32735</v>
      </c>
      <c r="U28" s="30">
        <v>24657.616084188601</v>
      </c>
    </row>
    <row r="29" spans="1:21" x14ac:dyDescent="0.2">
      <c r="A29">
        <v>1</v>
      </c>
      <c r="B29">
        <v>0</v>
      </c>
      <c r="C29" t="s">
        <v>232</v>
      </c>
      <c r="D29" t="s">
        <v>121</v>
      </c>
      <c r="E29" t="s">
        <v>330</v>
      </c>
      <c r="F29" s="30">
        <v>37.024288177490199</v>
      </c>
      <c r="G29" s="30">
        <v>35.936161041259801</v>
      </c>
      <c r="H29" s="24" t="s">
        <v>331</v>
      </c>
      <c r="I29" s="30">
        <v>144.653177550826</v>
      </c>
      <c r="J29">
        <v>13627</v>
      </c>
      <c r="K29">
        <v>1007</v>
      </c>
      <c r="L29">
        <v>37316</v>
      </c>
      <c r="M29">
        <v>32739</v>
      </c>
      <c r="N29" s="30">
        <v>12649.772776928099</v>
      </c>
      <c r="O29" s="24" t="s">
        <v>331</v>
      </c>
      <c r="P29" s="30">
        <v>6.8909863957909501</v>
      </c>
      <c r="Q29">
        <v>25876</v>
      </c>
      <c r="R29">
        <v>950</v>
      </c>
      <c r="S29">
        <v>42444</v>
      </c>
      <c r="T29">
        <v>32734</v>
      </c>
      <c r="U29" s="30">
        <v>26847.379608650899</v>
      </c>
    </row>
    <row r="30" spans="1:21" x14ac:dyDescent="0.2">
      <c r="A30">
        <v>1</v>
      </c>
      <c r="B30">
        <v>0</v>
      </c>
      <c r="C30" t="s">
        <v>233</v>
      </c>
      <c r="D30" t="s">
        <v>121</v>
      </c>
      <c r="E30" t="s">
        <v>330</v>
      </c>
      <c r="F30" s="30">
        <v>37.024288177490199</v>
      </c>
      <c r="G30" s="30">
        <v>35.936161041259801</v>
      </c>
      <c r="H30" s="24" t="s">
        <v>331</v>
      </c>
      <c r="I30" s="30">
        <v>144.288018858361</v>
      </c>
      <c r="J30">
        <v>13623</v>
      </c>
      <c r="K30">
        <v>968</v>
      </c>
      <c r="L30">
        <v>37313</v>
      </c>
      <c r="M30">
        <v>32770</v>
      </c>
      <c r="N30" s="30">
        <v>12672.9920757209</v>
      </c>
      <c r="O30" s="24" t="s">
        <v>331</v>
      </c>
      <c r="P30" s="30">
        <v>6.8570343104283502</v>
      </c>
      <c r="Q30">
        <v>25978</v>
      </c>
      <c r="R30">
        <v>1024</v>
      </c>
      <c r="S30">
        <v>43599</v>
      </c>
      <c r="T30">
        <v>32740</v>
      </c>
      <c r="U30" s="30">
        <v>26573.587991527798</v>
      </c>
    </row>
    <row r="31" spans="1:21" x14ac:dyDescent="0.2">
      <c r="A31">
        <v>1</v>
      </c>
      <c r="B31">
        <v>0</v>
      </c>
      <c r="C31" t="s">
        <v>234</v>
      </c>
      <c r="D31" t="s">
        <v>121</v>
      </c>
      <c r="E31" t="s">
        <v>330</v>
      </c>
      <c r="F31" s="30">
        <v>37.024288177490199</v>
      </c>
      <c r="G31" s="30">
        <v>35.936161041259801</v>
      </c>
      <c r="H31" s="24" t="s">
        <v>331</v>
      </c>
      <c r="I31" s="30">
        <v>143.64784963046699</v>
      </c>
      <c r="J31">
        <v>13697</v>
      </c>
      <c r="K31">
        <v>968</v>
      </c>
      <c r="L31">
        <v>39934</v>
      </c>
      <c r="M31">
        <v>32675</v>
      </c>
      <c r="N31" s="30">
        <v>12713.9048078248</v>
      </c>
      <c r="O31" s="24" t="s">
        <v>331</v>
      </c>
      <c r="P31" s="30">
        <v>6.94570285990467</v>
      </c>
      <c r="Q31">
        <v>26855</v>
      </c>
      <c r="R31">
        <v>949</v>
      </c>
      <c r="S31">
        <v>43131</v>
      </c>
      <c r="T31">
        <v>32735</v>
      </c>
      <c r="U31" s="30">
        <v>27675.4954790304</v>
      </c>
    </row>
    <row r="32" spans="1:21" x14ac:dyDescent="0.2">
      <c r="A32">
        <v>1</v>
      </c>
      <c r="B32">
        <v>0</v>
      </c>
      <c r="C32" t="s">
        <v>235</v>
      </c>
      <c r="D32" t="s">
        <v>121</v>
      </c>
      <c r="E32" t="s">
        <v>330</v>
      </c>
      <c r="F32" s="30">
        <v>37.024288177490199</v>
      </c>
      <c r="G32" s="30">
        <v>35.936161041259801</v>
      </c>
      <c r="H32" s="24" t="s">
        <v>331</v>
      </c>
      <c r="I32" s="30">
        <v>144.54217439205701</v>
      </c>
      <c r="J32">
        <v>13646</v>
      </c>
      <c r="K32">
        <v>979</v>
      </c>
      <c r="L32">
        <v>38089</v>
      </c>
      <c r="M32">
        <v>32726</v>
      </c>
      <c r="N32" s="30">
        <v>12656.822114488201</v>
      </c>
      <c r="O32" s="24" t="s">
        <v>331</v>
      </c>
      <c r="P32" s="30">
        <v>6.8741610486295999</v>
      </c>
      <c r="Q32">
        <v>26543</v>
      </c>
      <c r="R32">
        <v>1022</v>
      </c>
      <c r="S32">
        <v>42282</v>
      </c>
      <c r="T32">
        <v>32729</v>
      </c>
      <c r="U32" s="30">
        <v>26076.6997801738</v>
      </c>
    </row>
    <row r="33" spans="1:21" x14ac:dyDescent="0.2">
      <c r="A33">
        <v>1</v>
      </c>
      <c r="B33">
        <v>0</v>
      </c>
      <c r="C33" t="s">
        <v>236</v>
      </c>
      <c r="D33" t="s">
        <v>121</v>
      </c>
      <c r="E33" t="s">
        <v>330</v>
      </c>
      <c r="F33" s="30">
        <v>37.024288177490199</v>
      </c>
      <c r="G33" s="30">
        <v>35.936161041259801</v>
      </c>
      <c r="H33" s="24" t="s">
        <v>331</v>
      </c>
      <c r="I33" s="30">
        <v>146.44674831457499</v>
      </c>
      <c r="J33">
        <v>13488</v>
      </c>
      <c r="K33">
        <v>993</v>
      </c>
      <c r="L33">
        <v>38213</v>
      </c>
      <c r="M33">
        <v>32747</v>
      </c>
      <c r="N33" s="30">
        <v>12536.949506037299</v>
      </c>
      <c r="O33" s="24" t="s">
        <v>331</v>
      </c>
      <c r="P33" s="30">
        <v>7.0042463606143102</v>
      </c>
      <c r="Q33">
        <v>27639</v>
      </c>
      <c r="R33">
        <v>964</v>
      </c>
      <c r="S33">
        <v>41187</v>
      </c>
      <c r="T33">
        <v>32717</v>
      </c>
      <c r="U33" s="30">
        <v>28743.8460448642</v>
      </c>
    </row>
    <row r="34" spans="1:21" x14ac:dyDescent="0.2">
      <c r="A34">
        <v>1</v>
      </c>
      <c r="B34">
        <v>0</v>
      </c>
      <c r="C34" t="s">
        <v>237</v>
      </c>
      <c r="D34" t="s">
        <v>121</v>
      </c>
      <c r="E34" t="s">
        <v>330</v>
      </c>
      <c r="F34" s="30">
        <v>37.024288177490199</v>
      </c>
      <c r="G34" s="30">
        <v>35.936161041259801</v>
      </c>
      <c r="H34" s="24" t="s">
        <v>331</v>
      </c>
      <c r="I34" s="30">
        <v>146.423280680348</v>
      </c>
      <c r="J34">
        <v>13477</v>
      </c>
      <c r="K34">
        <v>995</v>
      </c>
      <c r="L34">
        <v>37493</v>
      </c>
      <c r="M34">
        <v>32715</v>
      </c>
      <c r="N34" s="30">
        <v>12538.412724989499</v>
      </c>
      <c r="O34" s="24" t="s">
        <v>331</v>
      </c>
      <c r="P34" s="30">
        <v>6.8582978745765804</v>
      </c>
      <c r="Q34">
        <v>26469</v>
      </c>
      <c r="R34">
        <v>1002</v>
      </c>
      <c r="S34">
        <v>42907</v>
      </c>
      <c r="T34">
        <v>32721</v>
      </c>
      <c r="U34" s="30">
        <v>26727.304830158999</v>
      </c>
    </row>
    <row r="35" spans="1:21" x14ac:dyDescent="0.2">
      <c r="A35">
        <v>1</v>
      </c>
      <c r="B35">
        <v>0</v>
      </c>
      <c r="C35" t="s">
        <v>238</v>
      </c>
      <c r="D35" t="s">
        <v>121</v>
      </c>
      <c r="E35" t="s">
        <v>330</v>
      </c>
      <c r="F35" s="30">
        <v>37.024288177490199</v>
      </c>
      <c r="G35" s="30">
        <v>35.936161041259801</v>
      </c>
      <c r="H35" s="24" t="s">
        <v>331</v>
      </c>
      <c r="I35" s="30">
        <v>148.77148191357799</v>
      </c>
      <c r="J35">
        <v>13357</v>
      </c>
      <c r="K35">
        <v>956</v>
      </c>
      <c r="L35">
        <v>38152</v>
      </c>
      <c r="M35">
        <v>32682</v>
      </c>
      <c r="N35" s="30">
        <v>12393.674405850101</v>
      </c>
      <c r="O35" s="24" t="s">
        <v>331</v>
      </c>
      <c r="P35" s="30">
        <v>6.8130469375556997</v>
      </c>
      <c r="Q35">
        <v>25654</v>
      </c>
      <c r="R35">
        <v>993</v>
      </c>
      <c r="S35">
        <v>44376</v>
      </c>
      <c r="T35">
        <v>32777</v>
      </c>
      <c r="U35" s="30">
        <v>25654.0723338219</v>
      </c>
    </row>
    <row r="36" spans="1:21" x14ac:dyDescent="0.2">
      <c r="A36">
        <v>1</v>
      </c>
      <c r="B36">
        <v>0</v>
      </c>
      <c r="C36" t="s">
        <v>239</v>
      </c>
      <c r="D36" t="s">
        <v>121</v>
      </c>
      <c r="E36" t="s">
        <v>330</v>
      </c>
      <c r="F36" s="30">
        <v>37.024288177490199</v>
      </c>
      <c r="G36" s="30">
        <v>35.936161041259801</v>
      </c>
      <c r="H36" s="24" t="s">
        <v>331</v>
      </c>
      <c r="I36" s="30">
        <v>143.91655641697301</v>
      </c>
      <c r="J36">
        <v>13688</v>
      </c>
      <c r="K36">
        <v>1014</v>
      </c>
      <c r="L36">
        <v>37583</v>
      </c>
      <c r="M36">
        <v>32759</v>
      </c>
      <c r="N36" s="30">
        <v>12696.6998341625</v>
      </c>
      <c r="O36" s="24" t="s">
        <v>331</v>
      </c>
      <c r="P36" s="30">
        <v>6.9911942687292701</v>
      </c>
      <c r="Q36">
        <v>28311</v>
      </c>
      <c r="R36">
        <v>982</v>
      </c>
      <c r="S36">
        <v>42977</v>
      </c>
      <c r="T36">
        <v>32796</v>
      </c>
      <c r="U36" s="30">
        <v>28366.226500343801</v>
      </c>
    </row>
    <row r="37" spans="1:21" x14ac:dyDescent="0.2">
      <c r="A37">
        <v>1</v>
      </c>
      <c r="B37">
        <v>0</v>
      </c>
      <c r="C37" t="s">
        <v>240</v>
      </c>
      <c r="D37" t="s">
        <v>121</v>
      </c>
      <c r="E37" t="s">
        <v>330</v>
      </c>
      <c r="F37" s="30">
        <v>37.024288177490199</v>
      </c>
      <c r="G37" s="30">
        <v>35.936161041259801</v>
      </c>
      <c r="H37" s="24" t="s">
        <v>331</v>
      </c>
      <c r="I37" s="30">
        <v>145.51092658548899</v>
      </c>
      <c r="J37">
        <v>13612</v>
      </c>
      <c r="K37">
        <v>966</v>
      </c>
      <c r="L37">
        <v>40017</v>
      </c>
      <c r="M37">
        <v>32730</v>
      </c>
      <c r="N37" s="30">
        <v>12595.5644298065</v>
      </c>
      <c r="O37" s="24" t="s">
        <v>331</v>
      </c>
      <c r="P37" s="30">
        <v>6.9195634256450598</v>
      </c>
      <c r="Q37">
        <v>27759</v>
      </c>
      <c r="R37">
        <v>1007</v>
      </c>
      <c r="S37">
        <v>43126</v>
      </c>
      <c r="T37">
        <v>32719</v>
      </c>
      <c r="U37" s="30">
        <v>27469.514269241899</v>
      </c>
    </row>
    <row r="38" spans="1:21" x14ac:dyDescent="0.2">
      <c r="A38">
        <v>1</v>
      </c>
      <c r="B38">
        <v>0</v>
      </c>
      <c r="C38" t="s">
        <v>241</v>
      </c>
      <c r="D38" t="s">
        <v>127</v>
      </c>
      <c r="E38" t="s">
        <v>330</v>
      </c>
      <c r="F38" s="30">
        <v>37.024288177490199</v>
      </c>
      <c r="G38" s="30">
        <v>35.936161041259801</v>
      </c>
      <c r="H38" s="24" t="s">
        <v>331</v>
      </c>
      <c r="I38" s="30">
        <v>137.300458065924</v>
      </c>
      <c r="J38">
        <v>14151</v>
      </c>
      <c r="K38">
        <v>983</v>
      </c>
      <c r="L38">
        <v>37332</v>
      </c>
      <c r="M38">
        <v>32709</v>
      </c>
      <c r="N38" s="30">
        <v>13134.3290071382</v>
      </c>
      <c r="O38" s="24" t="s">
        <v>331</v>
      </c>
      <c r="P38" s="30">
        <v>6.7620373329245096</v>
      </c>
      <c r="Q38">
        <v>25453</v>
      </c>
      <c r="R38">
        <v>940</v>
      </c>
      <c r="S38">
        <v>41501</v>
      </c>
      <c r="T38">
        <v>32732</v>
      </c>
      <c r="U38" s="30">
        <v>25076.106625613</v>
      </c>
    </row>
    <row r="39" spans="1:21" x14ac:dyDescent="0.2">
      <c r="A39">
        <v>1</v>
      </c>
      <c r="B39">
        <v>0</v>
      </c>
      <c r="C39" t="s">
        <v>242</v>
      </c>
      <c r="D39" t="s">
        <v>127</v>
      </c>
      <c r="E39" t="s">
        <v>330</v>
      </c>
      <c r="F39" s="30">
        <v>37.024288177490199</v>
      </c>
      <c r="G39" s="30">
        <v>35.936161041259801</v>
      </c>
      <c r="H39" s="24" t="s">
        <v>331</v>
      </c>
      <c r="I39" s="30">
        <v>144.71838447994699</v>
      </c>
      <c r="J39">
        <v>13616</v>
      </c>
      <c r="K39">
        <v>981</v>
      </c>
      <c r="L39">
        <v>37907</v>
      </c>
      <c r="M39">
        <v>32786</v>
      </c>
      <c r="N39" s="30">
        <v>12645.635422769001</v>
      </c>
      <c r="O39" s="24" t="s">
        <v>331</v>
      </c>
      <c r="P39" s="30">
        <v>6.7765990703358003</v>
      </c>
      <c r="Q39">
        <v>24852</v>
      </c>
      <c r="R39">
        <v>985</v>
      </c>
      <c r="S39">
        <v>40838</v>
      </c>
      <c r="T39">
        <v>32729</v>
      </c>
      <c r="U39" s="30">
        <v>25197.098409175</v>
      </c>
    </row>
    <row r="40" spans="1:21" x14ac:dyDescent="0.2">
      <c r="A40">
        <v>1</v>
      </c>
      <c r="B40">
        <v>0</v>
      </c>
      <c r="C40" t="s">
        <v>243</v>
      </c>
      <c r="D40" t="s">
        <v>127</v>
      </c>
      <c r="E40" t="s">
        <v>330</v>
      </c>
      <c r="F40" s="30">
        <v>37.024288177490199</v>
      </c>
      <c r="G40" s="30">
        <v>35.936161041259801</v>
      </c>
      <c r="H40" s="24" t="s">
        <v>331</v>
      </c>
      <c r="I40" s="30">
        <v>137.671339542185</v>
      </c>
      <c r="J40">
        <v>14117</v>
      </c>
      <c r="K40">
        <v>1008</v>
      </c>
      <c r="L40">
        <v>37769</v>
      </c>
      <c r="M40">
        <v>32757</v>
      </c>
      <c r="N40" s="30">
        <v>13109</v>
      </c>
      <c r="O40" s="24" t="s">
        <v>331</v>
      </c>
      <c r="P40" s="30">
        <v>7.0863389347575403</v>
      </c>
      <c r="Q40">
        <v>29193</v>
      </c>
      <c r="R40">
        <v>982</v>
      </c>
      <c r="S40">
        <v>40969</v>
      </c>
      <c r="T40">
        <v>32735</v>
      </c>
      <c r="U40" s="30">
        <v>29760.3491620112</v>
      </c>
    </row>
    <row r="41" spans="1:21" x14ac:dyDescent="0.2">
      <c r="A41">
        <v>1</v>
      </c>
      <c r="B41">
        <v>0</v>
      </c>
      <c r="C41" t="s">
        <v>244</v>
      </c>
      <c r="D41" t="s">
        <v>127</v>
      </c>
      <c r="E41" t="s">
        <v>330</v>
      </c>
      <c r="F41" s="30">
        <v>37.024288177490199</v>
      </c>
      <c r="G41" s="30">
        <v>35.936161041259801</v>
      </c>
      <c r="H41" s="24" t="s">
        <v>331</v>
      </c>
      <c r="I41" s="30">
        <v>146.54001934112799</v>
      </c>
      <c r="J41">
        <v>13574</v>
      </c>
      <c r="K41">
        <v>1007</v>
      </c>
      <c r="L41">
        <v>38038</v>
      </c>
      <c r="M41">
        <v>32739</v>
      </c>
      <c r="N41" s="30">
        <v>12531.137384412201</v>
      </c>
      <c r="O41" s="24" t="s">
        <v>331</v>
      </c>
      <c r="P41" s="30">
        <v>6.9860853928008302</v>
      </c>
      <c r="Q41">
        <v>28400</v>
      </c>
      <c r="R41">
        <v>950</v>
      </c>
      <c r="S41">
        <v>41627</v>
      </c>
      <c r="T41">
        <v>32734</v>
      </c>
      <c r="U41" s="30">
        <v>28727.409198245801</v>
      </c>
    </row>
    <row r="42" spans="1:21" x14ac:dyDescent="0.2">
      <c r="A42">
        <v>1</v>
      </c>
      <c r="B42">
        <v>0</v>
      </c>
      <c r="C42" t="s">
        <v>245</v>
      </c>
      <c r="D42" t="s">
        <v>127</v>
      </c>
      <c r="E42" t="s">
        <v>330</v>
      </c>
      <c r="F42" s="30">
        <v>37.024288177490199</v>
      </c>
      <c r="G42" s="30">
        <v>35.936161041259801</v>
      </c>
      <c r="H42" s="24" t="s">
        <v>331</v>
      </c>
      <c r="I42" s="30">
        <v>141.19974814371</v>
      </c>
      <c r="J42">
        <v>13834</v>
      </c>
      <c r="K42">
        <v>968</v>
      </c>
      <c r="L42">
        <v>36822</v>
      </c>
      <c r="M42">
        <v>32770</v>
      </c>
      <c r="N42" s="30">
        <v>12872.8282329714</v>
      </c>
      <c r="O42" s="24" t="s">
        <v>331</v>
      </c>
      <c r="P42" s="30">
        <v>6.9723233505144702</v>
      </c>
      <c r="Q42">
        <v>28033</v>
      </c>
      <c r="R42">
        <v>1024</v>
      </c>
      <c r="S42">
        <v>41226</v>
      </c>
      <c r="T42">
        <v>32740</v>
      </c>
      <c r="U42" s="30">
        <v>28403.0520857884</v>
      </c>
    </row>
    <row r="43" spans="1:21" x14ac:dyDescent="0.2">
      <c r="A43">
        <v>1</v>
      </c>
      <c r="B43">
        <v>0</v>
      </c>
      <c r="C43" t="s">
        <v>246</v>
      </c>
      <c r="D43" t="s">
        <v>127</v>
      </c>
      <c r="E43" t="s">
        <v>330</v>
      </c>
      <c r="F43" s="30">
        <v>37.024288177490199</v>
      </c>
      <c r="G43" s="30">
        <v>35.936161041259801</v>
      </c>
      <c r="H43" s="24" t="s">
        <v>331</v>
      </c>
      <c r="I43" s="30">
        <v>143.05558943298001</v>
      </c>
      <c r="J43">
        <v>13727</v>
      </c>
      <c r="K43">
        <v>968</v>
      </c>
      <c r="L43">
        <v>38551</v>
      </c>
      <c r="M43">
        <v>32675</v>
      </c>
      <c r="N43" s="30">
        <v>12751.991660993899</v>
      </c>
      <c r="O43" s="24" t="s">
        <v>331</v>
      </c>
      <c r="P43" s="30">
        <v>7.2342412528053597</v>
      </c>
      <c r="Q43">
        <v>31312</v>
      </c>
      <c r="R43">
        <v>949</v>
      </c>
      <c r="S43">
        <v>42034</v>
      </c>
      <c r="T43">
        <v>32735</v>
      </c>
      <c r="U43" s="30">
        <v>32076.927088934299</v>
      </c>
    </row>
    <row r="44" spans="1:21" x14ac:dyDescent="0.2">
      <c r="A44">
        <v>1</v>
      </c>
      <c r="B44">
        <v>0</v>
      </c>
      <c r="C44" t="s">
        <v>247</v>
      </c>
      <c r="D44" t="s">
        <v>127</v>
      </c>
      <c r="E44" t="s">
        <v>330</v>
      </c>
      <c r="F44" s="30">
        <v>37.024288177490199</v>
      </c>
      <c r="G44" s="30">
        <v>35.936161041259801</v>
      </c>
      <c r="H44" s="24" t="s">
        <v>331</v>
      </c>
      <c r="I44" s="30">
        <v>142.625546222796</v>
      </c>
      <c r="J44">
        <v>13710</v>
      </c>
      <c r="K44">
        <v>979</v>
      </c>
      <c r="L44">
        <v>36941</v>
      </c>
      <c r="M44">
        <v>32726</v>
      </c>
      <c r="N44" s="30">
        <v>12779.790035587201</v>
      </c>
      <c r="O44" s="24" t="s">
        <v>331</v>
      </c>
      <c r="P44" s="30">
        <v>7.0402519186641204</v>
      </c>
      <c r="Q44">
        <v>28555</v>
      </c>
      <c r="R44">
        <v>1022</v>
      </c>
      <c r="S44">
        <v>43686</v>
      </c>
      <c r="T44">
        <v>32729</v>
      </c>
      <c r="U44" s="30">
        <v>29062.778680295702</v>
      </c>
    </row>
    <row r="45" spans="1:21" x14ac:dyDescent="0.2">
      <c r="A45">
        <v>1</v>
      </c>
      <c r="B45">
        <v>0</v>
      </c>
      <c r="C45" t="s">
        <v>248</v>
      </c>
      <c r="D45" t="s">
        <v>127</v>
      </c>
      <c r="E45" t="s">
        <v>330</v>
      </c>
      <c r="F45" s="30">
        <v>37.024288177490199</v>
      </c>
      <c r="G45" s="30">
        <v>35.936161041259801</v>
      </c>
      <c r="H45" s="24" t="s">
        <v>331</v>
      </c>
      <c r="I45" s="30">
        <v>144.562774390698</v>
      </c>
      <c r="J45">
        <v>13679</v>
      </c>
      <c r="K45">
        <v>993</v>
      </c>
      <c r="L45">
        <v>39926</v>
      </c>
      <c r="M45">
        <v>32747</v>
      </c>
      <c r="N45" s="30">
        <v>12655.5133026884</v>
      </c>
      <c r="O45" s="24" t="s">
        <v>331</v>
      </c>
      <c r="P45" s="30">
        <v>7.0569897156629002</v>
      </c>
      <c r="Q45">
        <v>29114</v>
      </c>
      <c r="R45">
        <v>964</v>
      </c>
      <c r="S45">
        <v>41233</v>
      </c>
      <c r="T45">
        <v>32717</v>
      </c>
      <c r="U45" s="30">
        <v>29329.465711601701</v>
      </c>
    </row>
    <row r="46" spans="1:21" x14ac:dyDescent="0.2">
      <c r="A46">
        <v>1</v>
      </c>
      <c r="B46">
        <v>0</v>
      </c>
      <c r="C46" t="s">
        <v>249</v>
      </c>
      <c r="D46" t="s">
        <v>127</v>
      </c>
      <c r="E46" t="s">
        <v>330</v>
      </c>
      <c r="F46" s="30">
        <v>37.024288177490199</v>
      </c>
      <c r="G46" s="30">
        <v>35.936161041259801</v>
      </c>
      <c r="H46" s="24" t="s">
        <v>331</v>
      </c>
      <c r="I46" s="30">
        <v>144.45493697831</v>
      </c>
      <c r="J46">
        <v>13602</v>
      </c>
      <c r="K46">
        <v>995</v>
      </c>
      <c r="L46">
        <v>37137</v>
      </c>
      <c r="M46">
        <v>32715</v>
      </c>
      <c r="N46" s="30">
        <v>12662.3677069199</v>
      </c>
      <c r="O46" s="24" t="s">
        <v>331</v>
      </c>
      <c r="P46" s="30">
        <v>6.9989789398137301</v>
      </c>
      <c r="Q46">
        <v>28042</v>
      </c>
      <c r="R46">
        <v>1002</v>
      </c>
      <c r="S46">
        <v>42099</v>
      </c>
      <c r="T46">
        <v>32721</v>
      </c>
      <c r="U46" s="30">
        <v>28526.124333546599</v>
      </c>
    </row>
    <row r="47" spans="1:21" x14ac:dyDescent="0.2">
      <c r="A47">
        <v>1</v>
      </c>
      <c r="B47">
        <v>0</v>
      </c>
      <c r="C47" t="s">
        <v>250</v>
      </c>
      <c r="D47" t="s">
        <v>127</v>
      </c>
      <c r="E47" t="s">
        <v>330</v>
      </c>
      <c r="F47" s="30">
        <v>37.024288177490199</v>
      </c>
      <c r="G47" s="30">
        <v>35.936161041259801</v>
      </c>
      <c r="H47" s="24" t="s">
        <v>331</v>
      </c>
      <c r="I47" s="30">
        <v>145.719233535564</v>
      </c>
      <c r="J47">
        <v>13543</v>
      </c>
      <c r="K47">
        <v>956</v>
      </c>
      <c r="L47">
        <v>38661</v>
      </c>
      <c r="M47">
        <v>32682</v>
      </c>
      <c r="N47" s="30">
        <v>12582.4698110052</v>
      </c>
      <c r="O47" s="24" t="s">
        <v>331</v>
      </c>
      <c r="P47" s="30">
        <v>6.8986838615120103</v>
      </c>
      <c r="Q47">
        <v>27344</v>
      </c>
      <c r="R47">
        <v>993</v>
      </c>
      <c r="S47">
        <v>41864</v>
      </c>
      <c r="T47">
        <v>32777</v>
      </c>
      <c r="U47" s="30">
        <v>27410.215142511301</v>
      </c>
    </row>
    <row r="48" spans="1:21" x14ac:dyDescent="0.2">
      <c r="A48">
        <v>1</v>
      </c>
      <c r="B48">
        <v>0</v>
      </c>
      <c r="C48" t="s">
        <v>251</v>
      </c>
      <c r="D48" t="s">
        <v>127</v>
      </c>
      <c r="E48" t="s">
        <v>330</v>
      </c>
      <c r="F48" s="30">
        <v>37.024288177490199</v>
      </c>
      <c r="G48" s="30">
        <v>35.936161041259801</v>
      </c>
      <c r="H48" s="24" t="s">
        <v>331</v>
      </c>
      <c r="I48" s="30">
        <v>147.66255645468999</v>
      </c>
      <c r="J48">
        <v>13460</v>
      </c>
      <c r="K48">
        <v>1014</v>
      </c>
      <c r="L48">
        <v>37071</v>
      </c>
      <c r="M48">
        <v>32759</v>
      </c>
      <c r="N48" s="30">
        <v>12461.607606678999</v>
      </c>
      <c r="O48" s="24" t="s">
        <v>331</v>
      </c>
      <c r="P48" s="30">
        <v>6.9237841670757803</v>
      </c>
      <c r="Q48">
        <v>27521</v>
      </c>
      <c r="R48">
        <v>982</v>
      </c>
      <c r="S48">
        <v>41825</v>
      </c>
      <c r="T48">
        <v>32796</v>
      </c>
      <c r="U48" s="30">
        <v>27474.756672942702</v>
      </c>
    </row>
    <row r="49" spans="1:21" x14ac:dyDescent="0.2">
      <c r="A49">
        <v>1</v>
      </c>
      <c r="B49">
        <v>0</v>
      </c>
      <c r="C49" t="s">
        <v>252</v>
      </c>
      <c r="D49" t="s">
        <v>127</v>
      </c>
      <c r="E49" t="s">
        <v>330</v>
      </c>
      <c r="F49" s="30">
        <v>37.024288177490199</v>
      </c>
      <c r="G49" s="30">
        <v>35.936161041259801</v>
      </c>
      <c r="H49" s="24" t="s">
        <v>331</v>
      </c>
      <c r="I49" s="30">
        <v>146.07769156585101</v>
      </c>
      <c r="J49">
        <v>13526</v>
      </c>
      <c r="K49">
        <v>966</v>
      </c>
      <c r="L49">
        <v>38098</v>
      </c>
      <c r="M49">
        <v>32730</v>
      </c>
      <c r="N49" s="30">
        <v>12560</v>
      </c>
      <c r="O49" s="24" t="s">
        <v>331</v>
      </c>
      <c r="P49" s="30">
        <v>6.9285587713176398</v>
      </c>
      <c r="Q49">
        <v>27848</v>
      </c>
      <c r="R49">
        <v>1007</v>
      </c>
      <c r="S49">
        <v>44359</v>
      </c>
      <c r="T49">
        <v>32719</v>
      </c>
      <c r="U49" s="30">
        <v>27585.0487972509</v>
      </c>
    </row>
    <row r="50" spans="1:21" x14ac:dyDescent="0.2">
      <c r="A50">
        <v>1</v>
      </c>
      <c r="B50">
        <v>0</v>
      </c>
      <c r="C50" t="s">
        <v>253</v>
      </c>
      <c r="D50" t="s">
        <v>129</v>
      </c>
      <c r="E50" t="s">
        <v>330</v>
      </c>
      <c r="F50" s="30">
        <v>37.024288177490199</v>
      </c>
      <c r="G50" s="30">
        <v>35.936161041259801</v>
      </c>
      <c r="H50" s="24" t="s">
        <v>331</v>
      </c>
      <c r="I50" s="30">
        <v>140.388172463003</v>
      </c>
      <c r="J50">
        <v>13966</v>
      </c>
      <c r="K50">
        <v>983</v>
      </c>
      <c r="L50">
        <v>37150</v>
      </c>
      <c r="M50">
        <v>32709</v>
      </c>
      <c r="N50" s="30">
        <v>12926.3938302184</v>
      </c>
      <c r="O50" s="24" t="s">
        <v>331</v>
      </c>
      <c r="P50" s="30">
        <v>6.6375063089386899</v>
      </c>
      <c r="Q50">
        <v>23579</v>
      </c>
      <c r="R50">
        <v>940</v>
      </c>
      <c r="S50">
        <v>40588</v>
      </c>
      <c r="T50">
        <v>32732</v>
      </c>
      <c r="U50" s="30">
        <v>23182.253436863499</v>
      </c>
    </row>
    <row r="51" spans="1:21" x14ac:dyDescent="0.2">
      <c r="A51">
        <v>1</v>
      </c>
      <c r="B51">
        <v>0</v>
      </c>
      <c r="C51" t="s">
        <v>254</v>
      </c>
      <c r="D51" t="s">
        <v>129</v>
      </c>
      <c r="E51" t="s">
        <v>330</v>
      </c>
      <c r="F51" s="30">
        <v>37.024288177490199</v>
      </c>
      <c r="G51" s="30">
        <v>35.936161041259801</v>
      </c>
      <c r="H51" s="24" t="s">
        <v>331</v>
      </c>
      <c r="I51" s="30">
        <v>146.342744670672</v>
      </c>
      <c r="J51">
        <v>13535</v>
      </c>
      <c r="K51">
        <v>981</v>
      </c>
      <c r="L51">
        <v>36630</v>
      </c>
      <c r="M51">
        <v>32786</v>
      </c>
      <c r="N51" s="30">
        <v>12543.4367845994</v>
      </c>
      <c r="O51" s="24" t="s">
        <v>331</v>
      </c>
      <c r="P51" s="30">
        <v>6.68518949200576</v>
      </c>
      <c r="Q51">
        <v>24470</v>
      </c>
      <c r="R51">
        <v>985</v>
      </c>
      <c r="S51">
        <v>40867</v>
      </c>
      <c r="T51">
        <v>32729</v>
      </c>
      <c r="U51" s="30">
        <v>24128.472597689899</v>
      </c>
    </row>
    <row r="52" spans="1:21" x14ac:dyDescent="0.2">
      <c r="A52">
        <v>1</v>
      </c>
      <c r="B52">
        <v>0</v>
      </c>
      <c r="C52" t="s">
        <v>255</v>
      </c>
      <c r="D52" t="s">
        <v>129</v>
      </c>
      <c r="E52" t="s">
        <v>330</v>
      </c>
      <c r="F52" s="30">
        <v>37.024288177490199</v>
      </c>
      <c r="G52" s="30">
        <v>35.936161041259801</v>
      </c>
      <c r="H52" s="24" t="s">
        <v>331</v>
      </c>
      <c r="I52" s="30">
        <v>141.76296987174999</v>
      </c>
      <c r="J52">
        <v>13808</v>
      </c>
      <c r="K52">
        <v>1008</v>
      </c>
      <c r="L52">
        <v>38524</v>
      </c>
      <c r="M52">
        <v>32757</v>
      </c>
      <c r="N52" s="30">
        <v>12835.9146870123</v>
      </c>
      <c r="O52" s="24" t="s">
        <v>331</v>
      </c>
      <c r="P52" s="30">
        <v>6.6648468824979004</v>
      </c>
      <c r="Q52">
        <v>24003</v>
      </c>
      <c r="R52">
        <v>982</v>
      </c>
      <c r="S52">
        <v>44208</v>
      </c>
      <c r="T52">
        <v>32735</v>
      </c>
      <c r="U52" s="30">
        <v>23740.692495423998</v>
      </c>
    </row>
    <row r="53" spans="1:21" x14ac:dyDescent="0.2">
      <c r="A53">
        <v>1</v>
      </c>
      <c r="B53">
        <v>0</v>
      </c>
      <c r="C53" t="s">
        <v>256</v>
      </c>
      <c r="D53" t="s">
        <v>129</v>
      </c>
      <c r="E53" t="s">
        <v>330</v>
      </c>
      <c r="F53" s="30">
        <v>37.024288177490199</v>
      </c>
      <c r="G53" s="30">
        <v>35.936161041259801</v>
      </c>
      <c r="H53" s="24" t="s">
        <v>331</v>
      </c>
      <c r="I53" s="30">
        <v>153.051864560025</v>
      </c>
      <c r="J53">
        <v>13160</v>
      </c>
      <c r="K53">
        <v>1007</v>
      </c>
      <c r="L53">
        <v>38096</v>
      </c>
      <c r="M53">
        <v>32739</v>
      </c>
      <c r="N53" s="30">
        <v>12138.2604069442</v>
      </c>
      <c r="O53" s="24" t="s">
        <v>331</v>
      </c>
      <c r="P53" s="30">
        <v>6.8150147586712997</v>
      </c>
      <c r="Q53">
        <v>25865</v>
      </c>
      <c r="R53">
        <v>950</v>
      </c>
      <c r="S53">
        <v>41748</v>
      </c>
      <c r="T53">
        <v>32734</v>
      </c>
      <c r="U53" s="30">
        <v>25867.649212336401</v>
      </c>
    </row>
    <row r="54" spans="1:21" x14ac:dyDescent="0.2">
      <c r="A54">
        <v>1</v>
      </c>
      <c r="B54">
        <v>0</v>
      </c>
      <c r="C54" t="s">
        <v>257</v>
      </c>
      <c r="D54" t="s">
        <v>129</v>
      </c>
      <c r="E54" t="s">
        <v>330</v>
      </c>
      <c r="F54" s="30">
        <v>37.024288177490199</v>
      </c>
      <c r="G54" s="30">
        <v>35.936161041259801</v>
      </c>
      <c r="H54" s="24" t="s">
        <v>331</v>
      </c>
      <c r="I54" s="30">
        <v>146.87695051101801</v>
      </c>
      <c r="J54">
        <v>13499</v>
      </c>
      <c r="K54">
        <v>968</v>
      </c>
      <c r="L54">
        <v>37310</v>
      </c>
      <c r="M54">
        <v>32770</v>
      </c>
      <c r="N54" s="30">
        <v>12510.186563876699</v>
      </c>
      <c r="O54" s="24" t="s">
        <v>331</v>
      </c>
      <c r="P54" s="30">
        <v>6.7842252729024803</v>
      </c>
      <c r="Q54">
        <v>25274</v>
      </c>
      <c r="R54">
        <v>1024</v>
      </c>
      <c r="S54">
        <v>41289</v>
      </c>
      <c r="T54">
        <v>32740</v>
      </c>
      <c r="U54" s="30">
        <v>25349.769329746199</v>
      </c>
    </row>
    <row r="55" spans="1:21" x14ac:dyDescent="0.2">
      <c r="A55">
        <v>1</v>
      </c>
      <c r="B55">
        <v>0</v>
      </c>
      <c r="C55" t="s">
        <v>258</v>
      </c>
      <c r="D55" t="s">
        <v>129</v>
      </c>
      <c r="E55" t="s">
        <v>330</v>
      </c>
      <c r="F55" s="30">
        <v>37.024288177490199</v>
      </c>
      <c r="G55" s="30">
        <v>35.936161041259801</v>
      </c>
      <c r="H55" s="24" t="s">
        <v>331</v>
      </c>
      <c r="I55" s="30">
        <v>145.110750892179</v>
      </c>
      <c r="J55">
        <v>13610</v>
      </c>
      <c r="K55">
        <v>968</v>
      </c>
      <c r="L55">
        <v>38452</v>
      </c>
      <c r="M55">
        <v>32675</v>
      </c>
      <c r="N55" s="30">
        <v>12620.796953436</v>
      </c>
      <c r="O55" s="24" t="s">
        <v>331</v>
      </c>
      <c r="P55" s="30">
        <v>6.8636492559117404</v>
      </c>
      <c r="Q55">
        <v>26522</v>
      </c>
      <c r="R55">
        <v>949</v>
      </c>
      <c r="S55">
        <v>43852</v>
      </c>
      <c r="T55">
        <v>32735</v>
      </c>
      <c r="U55" s="30">
        <v>26579.7719708554</v>
      </c>
    </row>
    <row r="56" spans="1:21" x14ac:dyDescent="0.2">
      <c r="A56">
        <v>1</v>
      </c>
      <c r="B56">
        <v>0</v>
      </c>
      <c r="C56" t="s">
        <v>259</v>
      </c>
      <c r="D56" t="s">
        <v>129</v>
      </c>
      <c r="E56" t="s">
        <v>330</v>
      </c>
      <c r="F56" s="30">
        <v>37.024288177490199</v>
      </c>
      <c r="G56" s="30">
        <v>35.936161041259801</v>
      </c>
      <c r="H56" s="24" t="s">
        <v>331</v>
      </c>
      <c r="I56" s="30">
        <v>147.82313140150501</v>
      </c>
      <c r="J56">
        <v>13422</v>
      </c>
      <c r="K56">
        <v>979</v>
      </c>
      <c r="L56">
        <v>40418</v>
      </c>
      <c r="M56">
        <v>32726</v>
      </c>
      <c r="N56" s="30">
        <v>12451.724648986001</v>
      </c>
      <c r="O56" s="24" t="s">
        <v>331</v>
      </c>
      <c r="P56" s="30">
        <v>6.7046156830211396</v>
      </c>
      <c r="Q56">
        <v>24416</v>
      </c>
      <c r="R56">
        <v>1022</v>
      </c>
      <c r="S56">
        <v>40233</v>
      </c>
      <c r="T56">
        <v>32729</v>
      </c>
      <c r="U56" s="30">
        <v>23758.417910447799</v>
      </c>
    </row>
    <row r="57" spans="1:21" x14ac:dyDescent="0.2">
      <c r="A57">
        <v>1</v>
      </c>
      <c r="B57">
        <v>0</v>
      </c>
      <c r="C57" t="s">
        <v>260</v>
      </c>
      <c r="D57" t="s">
        <v>129</v>
      </c>
      <c r="E57" t="s">
        <v>330</v>
      </c>
      <c r="F57" s="30">
        <v>37.024288177490199</v>
      </c>
      <c r="G57" s="30">
        <v>35.936161041259801</v>
      </c>
      <c r="H57" s="24" t="s">
        <v>331</v>
      </c>
      <c r="I57" s="30">
        <v>147.98043709266901</v>
      </c>
      <c r="J57">
        <v>13443</v>
      </c>
      <c r="K57">
        <v>993</v>
      </c>
      <c r="L57">
        <v>37825</v>
      </c>
      <c r="M57">
        <v>32747</v>
      </c>
      <c r="N57" s="30">
        <v>12442.0580937377</v>
      </c>
      <c r="O57" s="24" t="s">
        <v>331</v>
      </c>
      <c r="P57" s="30">
        <v>6.8587386567437401</v>
      </c>
      <c r="Q57">
        <v>26790</v>
      </c>
      <c r="R57">
        <v>964</v>
      </c>
      <c r="S57">
        <v>42487</v>
      </c>
      <c r="T57">
        <v>32717</v>
      </c>
      <c r="U57" s="30">
        <v>26736.366427840301</v>
      </c>
    </row>
    <row r="58" spans="1:21" x14ac:dyDescent="0.2">
      <c r="A58">
        <v>1</v>
      </c>
      <c r="B58">
        <v>0</v>
      </c>
      <c r="C58" t="s">
        <v>261</v>
      </c>
      <c r="D58" t="s">
        <v>129</v>
      </c>
      <c r="E58" t="s">
        <v>330</v>
      </c>
      <c r="F58" s="30">
        <v>37.024288177490199</v>
      </c>
      <c r="G58" s="30">
        <v>35.936161041259801</v>
      </c>
      <c r="H58" s="24" t="s">
        <v>331</v>
      </c>
      <c r="I58" s="30">
        <v>147.34027751827699</v>
      </c>
      <c r="J58">
        <v>13491</v>
      </c>
      <c r="K58">
        <v>995</v>
      </c>
      <c r="L58">
        <v>37364</v>
      </c>
      <c r="M58">
        <v>32715</v>
      </c>
      <c r="N58" s="30">
        <v>12481.490428048999</v>
      </c>
      <c r="O58" s="24" t="s">
        <v>331</v>
      </c>
      <c r="P58" s="30">
        <v>6.8057546051490503</v>
      </c>
      <c r="Q58">
        <v>25925</v>
      </c>
      <c r="R58">
        <v>1002</v>
      </c>
      <c r="S58">
        <v>40106</v>
      </c>
      <c r="T58">
        <v>32721</v>
      </c>
      <c r="U58" s="30">
        <v>25649.672308733901</v>
      </c>
    </row>
    <row r="59" spans="1:21" x14ac:dyDescent="0.2">
      <c r="A59">
        <v>1</v>
      </c>
      <c r="B59">
        <v>0</v>
      </c>
      <c r="C59" t="s">
        <v>262</v>
      </c>
      <c r="D59" t="s">
        <v>129</v>
      </c>
      <c r="E59" t="s">
        <v>330</v>
      </c>
      <c r="F59" s="30">
        <v>37.024288177490199</v>
      </c>
      <c r="G59" s="30">
        <v>35.936161041259801</v>
      </c>
      <c r="H59" s="24" t="s">
        <v>331</v>
      </c>
      <c r="I59" s="30">
        <v>147.95827559080701</v>
      </c>
      <c r="J59">
        <v>13379</v>
      </c>
      <c r="K59">
        <v>956</v>
      </c>
      <c r="L59">
        <v>38579</v>
      </c>
      <c r="M59">
        <v>32682</v>
      </c>
      <c r="N59" s="30">
        <v>12443.4190266237</v>
      </c>
      <c r="O59" s="24" t="s">
        <v>331</v>
      </c>
      <c r="P59" s="30">
        <v>6.8200844253525901</v>
      </c>
      <c r="Q59">
        <v>26658</v>
      </c>
      <c r="R59">
        <v>993</v>
      </c>
      <c r="S59">
        <v>41547</v>
      </c>
      <c r="T59">
        <v>32777</v>
      </c>
      <c r="U59" s="30">
        <v>26166.5473204105</v>
      </c>
    </row>
    <row r="60" spans="1:21" x14ac:dyDescent="0.2">
      <c r="A60">
        <v>1</v>
      </c>
      <c r="B60">
        <v>0</v>
      </c>
      <c r="C60" t="s">
        <v>263</v>
      </c>
      <c r="D60" t="s">
        <v>129</v>
      </c>
      <c r="E60" t="s">
        <v>330</v>
      </c>
      <c r="F60" s="30">
        <v>37.024288177490199</v>
      </c>
      <c r="G60" s="30">
        <v>35.936161041259801</v>
      </c>
      <c r="H60" s="24" t="s">
        <v>331</v>
      </c>
      <c r="I60" s="30">
        <v>131.16811910688199</v>
      </c>
      <c r="J60">
        <v>14592</v>
      </c>
      <c r="K60">
        <v>1014</v>
      </c>
      <c r="L60">
        <v>37046</v>
      </c>
      <c r="M60">
        <v>32759</v>
      </c>
      <c r="N60" s="30">
        <v>13567.788663400999</v>
      </c>
      <c r="O60" s="24" t="s">
        <v>331</v>
      </c>
      <c r="P60" s="30">
        <v>6.91629555000614</v>
      </c>
      <c r="Q60">
        <v>27432</v>
      </c>
      <c r="R60">
        <v>982</v>
      </c>
      <c r="S60">
        <v>43870</v>
      </c>
      <c r="T60">
        <v>32796</v>
      </c>
      <c r="U60" s="30">
        <v>27373.978327614201</v>
      </c>
    </row>
    <row r="61" spans="1:21" x14ac:dyDescent="0.2">
      <c r="A61">
        <v>1</v>
      </c>
      <c r="B61">
        <v>0</v>
      </c>
      <c r="C61" t="s">
        <v>264</v>
      </c>
      <c r="D61" t="s">
        <v>129</v>
      </c>
      <c r="E61" t="s">
        <v>330</v>
      </c>
      <c r="F61" s="30">
        <v>37.024288177490199</v>
      </c>
      <c r="G61" s="30">
        <v>35.936161041259801</v>
      </c>
      <c r="H61" s="24" t="s">
        <v>331</v>
      </c>
      <c r="I61" s="30">
        <v>148.42171735827799</v>
      </c>
      <c r="J61">
        <v>13386</v>
      </c>
      <c r="K61">
        <v>966</v>
      </c>
      <c r="L61">
        <v>38107</v>
      </c>
      <c r="M61">
        <v>32730</v>
      </c>
      <c r="N61" s="30">
        <v>12415.021015436099</v>
      </c>
      <c r="O61" s="24" t="s">
        <v>331</v>
      </c>
      <c r="P61" s="30">
        <v>6.7710377948379703</v>
      </c>
      <c r="Q61">
        <v>25744</v>
      </c>
      <c r="R61">
        <v>1007</v>
      </c>
      <c r="S61">
        <v>44958</v>
      </c>
      <c r="T61">
        <v>32719</v>
      </c>
      <c r="U61" s="30">
        <v>25237.618677996601</v>
      </c>
    </row>
    <row r="62" spans="1:21" x14ac:dyDescent="0.2">
      <c r="A62">
        <v>1</v>
      </c>
      <c r="B62">
        <v>0</v>
      </c>
      <c r="C62" t="s">
        <v>265</v>
      </c>
      <c r="D62" t="s">
        <v>131</v>
      </c>
      <c r="E62" t="s">
        <v>330</v>
      </c>
      <c r="F62" s="30">
        <v>37.024288177490199</v>
      </c>
      <c r="G62" s="30">
        <v>35.936161041259801</v>
      </c>
      <c r="H62" s="24" t="s">
        <v>331</v>
      </c>
      <c r="I62" s="30">
        <v>146.2276742702</v>
      </c>
      <c r="J62">
        <v>13569</v>
      </c>
      <c r="K62">
        <v>983</v>
      </c>
      <c r="L62">
        <v>36928</v>
      </c>
      <c r="M62">
        <v>32709</v>
      </c>
      <c r="N62" s="30">
        <v>12550.622185352</v>
      </c>
      <c r="O62" s="24" t="s">
        <v>331</v>
      </c>
      <c r="P62" s="30">
        <v>7.0588768135208904</v>
      </c>
      <c r="Q62">
        <v>30095</v>
      </c>
      <c r="R62">
        <v>940</v>
      </c>
      <c r="S62">
        <v>40829</v>
      </c>
      <c r="T62">
        <v>32732</v>
      </c>
      <c r="U62" s="30">
        <v>29831.4591824132</v>
      </c>
    </row>
    <row r="63" spans="1:21" x14ac:dyDescent="0.2">
      <c r="A63">
        <v>1</v>
      </c>
      <c r="B63">
        <v>0</v>
      </c>
      <c r="C63" t="s">
        <v>266</v>
      </c>
      <c r="D63" t="s">
        <v>131</v>
      </c>
      <c r="E63" t="s">
        <v>330</v>
      </c>
      <c r="F63" s="30">
        <v>37.024288177490199</v>
      </c>
      <c r="G63" s="30">
        <v>35.936161041259801</v>
      </c>
      <c r="H63" s="24" t="s">
        <v>331</v>
      </c>
      <c r="I63" s="30">
        <v>144.66156668492599</v>
      </c>
      <c r="J63">
        <v>13636</v>
      </c>
      <c r="K63">
        <v>981</v>
      </c>
      <c r="L63">
        <v>37521</v>
      </c>
      <c r="M63">
        <v>32786</v>
      </c>
      <c r="N63" s="30">
        <v>12649.240337909199</v>
      </c>
      <c r="O63" s="24" t="s">
        <v>331</v>
      </c>
      <c r="P63" s="30">
        <v>6.9979462036370403</v>
      </c>
      <c r="Q63">
        <v>29020</v>
      </c>
      <c r="R63">
        <v>985</v>
      </c>
      <c r="S63">
        <v>41280</v>
      </c>
      <c r="T63">
        <v>32729</v>
      </c>
      <c r="U63" s="30">
        <v>28903.801309788301</v>
      </c>
    </row>
    <row r="64" spans="1:21" x14ac:dyDescent="0.2">
      <c r="A64">
        <v>1</v>
      </c>
      <c r="B64">
        <v>0</v>
      </c>
      <c r="C64" t="s">
        <v>267</v>
      </c>
      <c r="D64" t="s">
        <v>131</v>
      </c>
      <c r="E64" t="s">
        <v>330</v>
      </c>
      <c r="F64" s="30">
        <v>37.024288177490199</v>
      </c>
      <c r="G64" s="30">
        <v>35.936161041259801</v>
      </c>
      <c r="H64" s="24" t="s">
        <v>331</v>
      </c>
      <c r="I64" s="30">
        <v>143.693165796838</v>
      </c>
      <c r="J64">
        <v>13719</v>
      </c>
      <c r="K64">
        <v>1008</v>
      </c>
      <c r="L64">
        <v>36374</v>
      </c>
      <c r="M64">
        <v>32757</v>
      </c>
      <c r="N64" s="30">
        <v>12711</v>
      </c>
      <c r="O64" s="24" t="s">
        <v>331</v>
      </c>
      <c r="P64" s="30">
        <v>6.7744743411360604</v>
      </c>
      <c r="Q64">
        <v>25618</v>
      </c>
      <c r="R64">
        <v>982</v>
      </c>
      <c r="S64">
        <v>43183</v>
      </c>
      <c r="T64">
        <v>32735</v>
      </c>
      <c r="U64" s="30">
        <v>25344.614280245001</v>
      </c>
    </row>
    <row r="65" spans="1:21" x14ac:dyDescent="0.2">
      <c r="A65">
        <v>1</v>
      </c>
      <c r="B65">
        <v>0</v>
      </c>
      <c r="C65" t="s">
        <v>268</v>
      </c>
      <c r="D65" t="s">
        <v>131</v>
      </c>
      <c r="E65" t="s">
        <v>330</v>
      </c>
      <c r="F65" s="30">
        <v>37.024288177490199</v>
      </c>
      <c r="G65" s="30">
        <v>35.936161041259801</v>
      </c>
      <c r="H65" s="24" t="s">
        <v>331</v>
      </c>
      <c r="I65" s="30">
        <v>145.10021582204999</v>
      </c>
      <c r="J65">
        <v>13654</v>
      </c>
      <c r="K65">
        <v>1007</v>
      </c>
      <c r="L65">
        <v>37551</v>
      </c>
      <c r="M65">
        <v>32739</v>
      </c>
      <c r="N65" s="30">
        <v>12621.4625935162</v>
      </c>
      <c r="O65" s="24" t="s">
        <v>331</v>
      </c>
      <c r="P65" s="30">
        <v>6.85854865601131</v>
      </c>
      <c r="Q65">
        <v>26522</v>
      </c>
      <c r="R65">
        <v>950</v>
      </c>
      <c r="S65">
        <v>41952</v>
      </c>
      <c r="T65">
        <v>32734</v>
      </c>
      <c r="U65" s="30">
        <v>26527.229333911899</v>
      </c>
    </row>
    <row r="66" spans="1:21" x14ac:dyDescent="0.2">
      <c r="A66">
        <v>1</v>
      </c>
      <c r="B66">
        <v>0</v>
      </c>
      <c r="C66" t="s">
        <v>269</v>
      </c>
      <c r="D66" t="s">
        <v>131</v>
      </c>
      <c r="E66" t="s">
        <v>330</v>
      </c>
      <c r="F66" s="30">
        <v>37.024288177490199</v>
      </c>
      <c r="G66" s="30">
        <v>35.936161041259801</v>
      </c>
      <c r="H66" s="24" t="s">
        <v>331</v>
      </c>
      <c r="I66" s="30">
        <v>150.91040131309299</v>
      </c>
      <c r="J66">
        <v>13239</v>
      </c>
      <c r="K66">
        <v>968</v>
      </c>
      <c r="L66">
        <v>36982</v>
      </c>
      <c r="M66">
        <v>32770</v>
      </c>
      <c r="N66" s="30">
        <v>12264.713675213699</v>
      </c>
      <c r="O66" s="24" t="s">
        <v>331</v>
      </c>
      <c r="P66" s="30">
        <v>6.7634220953418804</v>
      </c>
      <c r="Q66">
        <v>25279</v>
      </c>
      <c r="R66">
        <v>1024</v>
      </c>
      <c r="S66">
        <v>41300</v>
      </c>
      <c r="T66">
        <v>32740</v>
      </c>
      <c r="U66" s="30">
        <v>25264.978738317801</v>
      </c>
    </row>
    <row r="67" spans="1:21" x14ac:dyDescent="0.2">
      <c r="A67">
        <v>1</v>
      </c>
      <c r="B67">
        <v>0</v>
      </c>
      <c r="C67" t="s">
        <v>270</v>
      </c>
      <c r="D67" t="s">
        <v>131</v>
      </c>
      <c r="E67" t="s">
        <v>330</v>
      </c>
      <c r="F67" s="30">
        <v>37.024288177490199</v>
      </c>
      <c r="G67" s="30">
        <v>35.936161041259801</v>
      </c>
      <c r="H67" s="24" t="s">
        <v>331</v>
      </c>
      <c r="I67" s="30">
        <v>149.47459774779401</v>
      </c>
      <c r="J67">
        <v>13347</v>
      </c>
      <c r="K67">
        <v>968</v>
      </c>
      <c r="L67">
        <v>37439</v>
      </c>
      <c r="M67">
        <v>32675</v>
      </c>
      <c r="N67" s="30">
        <v>12350.983627203999</v>
      </c>
      <c r="O67" s="24" t="s">
        <v>331</v>
      </c>
      <c r="P67" s="30">
        <v>6.8582474793678401</v>
      </c>
      <c r="Q67">
        <v>26516</v>
      </c>
      <c r="R67">
        <v>949</v>
      </c>
      <c r="S67">
        <v>43584</v>
      </c>
      <c r="T67">
        <v>32735</v>
      </c>
      <c r="U67" s="30">
        <v>26593.5204166283</v>
      </c>
    </row>
    <row r="68" spans="1:21" x14ac:dyDescent="0.2">
      <c r="A68">
        <v>1</v>
      </c>
      <c r="B68">
        <v>0</v>
      </c>
      <c r="C68" t="s">
        <v>271</v>
      </c>
      <c r="D68" t="s">
        <v>131</v>
      </c>
      <c r="E68" t="s">
        <v>330</v>
      </c>
      <c r="F68" s="30">
        <v>37.024288177490199</v>
      </c>
      <c r="G68" s="30">
        <v>35.936161041259801</v>
      </c>
      <c r="H68" s="24" t="s">
        <v>331</v>
      </c>
      <c r="I68" s="30">
        <v>145.76752481805801</v>
      </c>
      <c r="J68">
        <v>13552</v>
      </c>
      <c r="K68">
        <v>979</v>
      </c>
      <c r="L68">
        <v>36936</v>
      </c>
      <c r="M68">
        <v>32726</v>
      </c>
      <c r="N68" s="30">
        <v>12579.4380047506</v>
      </c>
      <c r="O68" s="24" t="s">
        <v>331</v>
      </c>
      <c r="P68" s="30">
        <v>7.2135337349671902</v>
      </c>
      <c r="Q68">
        <v>31882</v>
      </c>
      <c r="R68">
        <v>1022</v>
      </c>
      <c r="S68">
        <v>43297</v>
      </c>
      <c r="T68">
        <v>32729</v>
      </c>
      <c r="U68" s="30">
        <v>31946.063588190798</v>
      </c>
    </row>
    <row r="69" spans="1:21" x14ac:dyDescent="0.2">
      <c r="A69">
        <v>1</v>
      </c>
      <c r="B69">
        <v>0</v>
      </c>
      <c r="C69" t="s">
        <v>272</v>
      </c>
      <c r="D69" t="s">
        <v>131</v>
      </c>
      <c r="E69" t="s">
        <v>330</v>
      </c>
      <c r="F69" s="30">
        <v>37.024288177490199</v>
      </c>
      <c r="G69" s="30">
        <v>35.936161041259801</v>
      </c>
      <c r="H69" s="24" t="s">
        <v>331</v>
      </c>
      <c r="I69" s="30">
        <v>147.50545663632201</v>
      </c>
      <c r="J69">
        <v>13442</v>
      </c>
      <c r="K69">
        <v>993</v>
      </c>
      <c r="L69">
        <v>38777</v>
      </c>
      <c r="M69">
        <v>32747</v>
      </c>
      <c r="N69" s="30">
        <v>12471.291873963501</v>
      </c>
      <c r="O69" s="24" t="s">
        <v>331</v>
      </c>
      <c r="P69" s="30">
        <v>7.0475138606210299</v>
      </c>
      <c r="Q69">
        <v>29745</v>
      </c>
      <c r="R69">
        <v>964</v>
      </c>
      <c r="S69">
        <v>43473</v>
      </c>
      <c r="T69">
        <v>32717</v>
      </c>
      <c r="U69" s="30">
        <v>29643.815172926701</v>
      </c>
    </row>
    <row r="70" spans="1:21" x14ac:dyDescent="0.2">
      <c r="A70">
        <v>1</v>
      </c>
      <c r="B70">
        <v>0</v>
      </c>
      <c r="C70" t="s">
        <v>273</v>
      </c>
      <c r="D70" t="s">
        <v>131</v>
      </c>
      <c r="E70" t="s">
        <v>330</v>
      </c>
      <c r="F70" s="30">
        <v>37.024288177490199</v>
      </c>
      <c r="G70" s="30">
        <v>35.936161041259801</v>
      </c>
      <c r="H70" s="24" t="s">
        <v>331</v>
      </c>
      <c r="I70" s="30">
        <v>144.64201079523599</v>
      </c>
      <c r="J70">
        <v>13633</v>
      </c>
      <c r="K70">
        <v>995</v>
      </c>
      <c r="L70">
        <v>37084</v>
      </c>
      <c r="M70">
        <v>32715</v>
      </c>
      <c r="N70" s="30">
        <v>12650.4815747311</v>
      </c>
      <c r="O70" s="24" t="s">
        <v>331</v>
      </c>
      <c r="P70" s="30">
        <v>7.1420331889214097</v>
      </c>
      <c r="Q70">
        <v>30704</v>
      </c>
      <c r="R70">
        <v>1002</v>
      </c>
      <c r="S70">
        <v>41952</v>
      </c>
      <c r="T70">
        <v>32721</v>
      </c>
      <c r="U70" s="30">
        <v>30716.485971184102</v>
      </c>
    </row>
    <row r="71" spans="1:21" x14ac:dyDescent="0.2">
      <c r="A71">
        <v>1</v>
      </c>
      <c r="B71">
        <v>0</v>
      </c>
      <c r="C71" t="s">
        <v>274</v>
      </c>
      <c r="D71" t="s">
        <v>131</v>
      </c>
      <c r="E71" t="s">
        <v>330</v>
      </c>
      <c r="F71" s="30">
        <v>37.024288177490199</v>
      </c>
      <c r="G71" s="30">
        <v>35.936161041259801</v>
      </c>
      <c r="H71" s="24" t="s">
        <v>331</v>
      </c>
      <c r="I71" s="30">
        <v>148.68468864284301</v>
      </c>
      <c r="J71">
        <v>13344</v>
      </c>
      <c r="K71">
        <v>956</v>
      </c>
      <c r="L71">
        <v>37550</v>
      </c>
      <c r="M71">
        <v>32682</v>
      </c>
      <c r="N71" s="30">
        <v>12398.964667214501</v>
      </c>
      <c r="O71" s="24" t="s">
        <v>331</v>
      </c>
      <c r="P71" s="30">
        <v>6.8530680492995204</v>
      </c>
      <c r="Q71">
        <v>26344</v>
      </c>
      <c r="R71">
        <v>993</v>
      </c>
      <c r="S71">
        <v>41659</v>
      </c>
      <c r="T71">
        <v>32777</v>
      </c>
      <c r="U71" s="30">
        <v>26314.949560909699</v>
      </c>
    </row>
    <row r="72" spans="1:21" x14ac:dyDescent="0.2">
      <c r="A72">
        <v>1</v>
      </c>
      <c r="B72">
        <v>0</v>
      </c>
      <c r="C72" t="s">
        <v>275</v>
      </c>
      <c r="D72" t="s">
        <v>131</v>
      </c>
      <c r="E72" t="s">
        <v>330</v>
      </c>
      <c r="F72" s="30">
        <v>37.024288177490199</v>
      </c>
      <c r="G72" s="30">
        <v>35.936161041259801</v>
      </c>
      <c r="H72" s="24" t="s">
        <v>331</v>
      </c>
      <c r="I72" s="30">
        <v>147.44548512400399</v>
      </c>
      <c r="J72">
        <v>13475</v>
      </c>
      <c r="K72">
        <v>1014</v>
      </c>
      <c r="L72">
        <v>36611</v>
      </c>
      <c r="M72">
        <v>32759</v>
      </c>
      <c r="N72" s="30">
        <v>12474.9927310488</v>
      </c>
      <c r="O72" s="24" t="s">
        <v>331</v>
      </c>
      <c r="P72" s="30">
        <v>6.9130133532981697</v>
      </c>
      <c r="Q72">
        <v>27874</v>
      </c>
      <c r="R72">
        <v>982</v>
      </c>
      <c r="S72">
        <v>40737</v>
      </c>
      <c r="T72">
        <v>32796</v>
      </c>
      <c r="U72" s="30">
        <v>27425.540863871101</v>
      </c>
    </row>
    <row r="73" spans="1:21" x14ac:dyDescent="0.2">
      <c r="A73">
        <v>1</v>
      </c>
      <c r="B73">
        <v>0</v>
      </c>
      <c r="C73" t="s">
        <v>276</v>
      </c>
      <c r="D73" t="s">
        <v>131</v>
      </c>
      <c r="E73" t="s">
        <v>330</v>
      </c>
      <c r="F73" s="30">
        <v>37.024288177490199</v>
      </c>
      <c r="G73" s="30">
        <v>35.936161041259801</v>
      </c>
      <c r="H73" s="24" t="s">
        <v>331</v>
      </c>
      <c r="I73" s="30">
        <v>144.55054551927401</v>
      </c>
      <c r="J73">
        <v>13626</v>
      </c>
      <c r="K73">
        <v>966</v>
      </c>
      <c r="L73">
        <v>36403</v>
      </c>
      <c r="M73">
        <v>32730</v>
      </c>
      <c r="N73" s="30">
        <v>12656.2902259733</v>
      </c>
      <c r="O73" s="24" t="s">
        <v>331</v>
      </c>
      <c r="P73" s="30">
        <v>6.94039516109933</v>
      </c>
      <c r="Q73">
        <v>27956</v>
      </c>
      <c r="R73">
        <v>1007</v>
      </c>
      <c r="S73">
        <v>39823</v>
      </c>
      <c r="T73">
        <v>32719</v>
      </c>
      <c r="U73" s="30">
        <v>27759.661036035999</v>
      </c>
    </row>
    <row r="74" spans="1:21" x14ac:dyDescent="0.2">
      <c r="A74">
        <v>1</v>
      </c>
      <c r="B74">
        <v>0</v>
      </c>
      <c r="C74" t="s">
        <v>277</v>
      </c>
      <c r="D74" t="s">
        <v>133</v>
      </c>
      <c r="E74" t="s">
        <v>330</v>
      </c>
      <c r="F74" s="30">
        <v>37.024288177490199</v>
      </c>
      <c r="G74" s="30">
        <v>35.936161041259801</v>
      </c>
      <c r="H74" s="24" t="s">
        <v>331</v>
      </c>
      <c r="I74" s="30">
        <v>149.25671111141401</v>
      </c>
      <c r="J74">
        <v>13394</v>
      </c>
      <c r="K74">
        <v>983</v>
      </c>
      <c r="L74">
        <v>39575</v>
      </c>
      <c r="M74">
        <v>32709</v>
      </c>
      <c r="N74" s="30">
        <v>12364.1814739295</v>
      </c>
      <c r="O74" s="24" t="s">
        <v>331</v>
      </c>
      <c r="P74" s="30">
        <v>6.6996206515561703</v>
      </c>
      <c r="Q74">
        <v>24696</v>
      </c>
      <c r="R74">
        <v>940</v>
      </c>
      <c r="S74">
        <v>43731</v>
      </c>
      <c r="T74">
        <v>32732</v>
      </c>
      <c r="U74" s="30">
        <v>24166.888989908199</v>
      </c>
    </row>
    <row r="75" spans="1:21" x14ac:dyDescent="0.2">
      <c r="A75">
        <v>1</v>
      </c>
      <c r="B75">
        <v>0</v>
      </c>
      <c r="C75" t="s">
        <v>278</v>
      </c>
      <c r="D75" t="s">
        <v>133</v>
      </c>
      <c r="E75" t="s">
        <v>330</v>
      </c>
      <c r="F75" s="30">
        <v>37.024288177490199</v>
      </c>
      <c r="G75" s="30">
        <v>35.936161041259801</v>
      </c>
      <c r="H75" s="24" t="s">
        <v>331</v>
      </c>
      <c r="I75" s="30">
        <v>147.73972781162001</v>
      </c>
      <c r="J75">
        <v>13449</v>
      </c>
      <c r="K75">
        <v>981</v>
      </c>
      <c r="L75">
        <v>40027</v>
      </c>
      <c r="M75">
        <v>32786</v>
      </c>
      <c r="N75" s="30">
        <v>12456.8559591217</v>
      </c>
      <c r="O75" s="24" t="s">
        <v>331</v>
      </c>
      <c r="P75" s="30">
        <v>6.7157770428639196</v>
      </c>
      <c r="Q75">
        <v>25019</v>
      </c>
      <c r="R75">
        <v>985</v>
      </c>
      <c r="S75">
        <v>43322</v>
      </c>
      <c r="T75">
        <v>32729</v>
      </c>
      <c r="U75" s="30">
        <v>24473.302747097099</v>
      </c>
    </row>
    <row r="76" spans="1:21" x14ac:dyDescent="0.2">
      <c r="A76">
        <v>1</v>
      </c>
      <c r="B76">
        <v>0</v>
      </c>
      <c r="C76" t="s">
        <v>279</v>
      </c>
      <c r="D76" t="s">
        <v>133</v>
      </c>
      <c r="E76" t="s">
        <v>330</v>
      </c>
      <c r="F76" s="30">
        <v>37.024288177490199</v>
      </c>
      <c r="G76" s="30">
        <v>35.936161041259801</v>
      </c>
      <c r="H76" s="24" t="s">
        <v>331</v>
      </c>
      <c r="I76" s="30">
        <v>149.702869282612</v>
      </c>
      <c r="J76">
        <v>13348</v>
      </c>
      <c r="K76">
        <v>1008</v>
      </c>
      <c r="L76">
        <v>37502</v>
      </c>
      <c r="M76">
        <v>32757</v>
      </c>
      <c r="N76" s="30">
        <v>12337.186933614301</v>
      </c>
      <c r="O76" s="24" t="s">
        <v>331</v>
      </c>
      <c r="P76" s="30">
        <v>6.81415446698115</v>
      </c>
      <c r="Q76">
        <v>26321</v>
      </c>
      <c r="R76">
        <v>982</v>
      </c>
      <c r="S76">
        <v>44412</v>
      </c>
      <c r="T76">
        <v>32735</v>
      </c>
      <c r="U76" s="30">
        <v>25593.712083583101</v>
      </c>
    </row>
    <row r="77" spans="1:21" x14ac:dyDescent="0.2">
      <c r="A77">
        <v>1</v>
      </c>
      <c r="B77">
        <v>0</v>
      </c>
      <c r="C77" t="s">
        <v>280</v>
      </c>
      <c r="D77" t="s">
        <v>133</v>
      </c>
      <c r="E77" t="s">
        <v>330</v>
      </c>
      <c r="F77" s="30">
        <v>37.024288177490199</v>
      </c>
      <c r="G77" s="30">
        <v>35.936161041259801</v>
      </c>
      <c r="H77" s="24" t="s">
        <v>331</v>
      </c>
      <c r="I77" s="30">
        <v>159.39493819833601</v>
      </c>
      <c r="J77">
        <v>12808</v>
      </c>
      <c r="K77">
        <v>1007</v>
      </c>
      <c r="L77">
        <v>37303</v>
      </c>
      <c r="M77">
        <v>32739</v>
      </c>
      <c r="N77" s="30">
        <v>11778.5495179667</v>
      </c>
      <c r="O77" s="24" t="s">
        <v>331</v>
      </c>
      <c r="P77" s="30">
        <v>6.6957791770628496</v>
      </c>
      <c r="Q77">
        <v>24270</v>
      </c>
      <c r="R77">
        <v>950</v>
      </c>
      <c r="S77">
        <v>42176</v>
      </c>
      <c r="T77">
        <v>32734</v>
      </c>
      <c r="U77" s="30">
        <v>24088.558568100001</v>
      </c>
    </row>
    <row r="78" spans="1:21" x14ac:dyDescent="0.2">
      <c r="A78">
        <v>1</v>
      </c>
      <c r="B78">
        <v>0</v>
      </c>
      <c r="C78" t="s">
        <v>281</v>
      </c>
      <c r="D78" t="s">
        <v>133</v>
      </c>
      <c r="E78" t="s">
        <v>330</v>
      </c>
      <c r="F78" s="30">
        <v>37.024288177490199</v>
      </c>
      <c r="G78" s="30">
        <v>35.936161041259801</v>
      </c>
      <c r="H78" s="24" t="s">
        <v>331</v>
      </c>
      <c r="I78" s="30">
        <v>157.30006516410299</v>
      </c>
      <c r="J78">
        <v>12877</v>
      </c>
      <c r="K78">
        <v>968</v>
      </c>
      <c r="L78">
        <v>40111</v>
      </c>
      <c r="M78">
        <v>32770</v>
      </c>
      <c r="N78" s="30">
        <v>11894.967034464</v>
      </c>
      <c r="O78" s="24" t="s">
        <v>331</v>
      </c>
      <c r="P78" s="30">
        <v>6.7768001165531198</v>
      </c>
      <c r="Q78">
        <v>25758</v>
      </c>
      <c r="R78">
        <v>1024</v>
      </c>
      <c r="S78">
        <v>46532</v>
      </c>
      <c r="T78">
        <v>32740</v>
      </c>
      <c r="U78" s="30">
        <v>25378.323520881699</v>
      </c>
    </row>
    <row r="79" spans="1:21" x14ac:dyDescent="0.2">
      <c r="A79">
        <v>1</v>
      </c>
      <c r="B79">
        <v>0</v>
      </c>
      <c r="C79" t="s">
        <v>282</v>
      </c>
      <c r="D79" t="s">
        <v>133</v>
      </c>
      <c r="E79" t="s">
        <v>330</v>
      </c>
      <c r="F79" s="30">
        <v>37.024288177490199</v>
      </c>
      <c r="G79" s="30">
        <v>35.936161041259801</v>
      </c>
      <c r="H79" s="24" t="s">
        <v>331</v>
      </c>
      <c r="I79" s="30">
        <v>150.821839541305</v>
      </c>
      <c r="J79">
        <v>13238</v>
      </c>
      <c r="K79">
        <v>968</v>
      </c>
      <c r="L79">
        <v>37922</v>
      </c>
      <c r="M79">
        <v>32675</v>
      </c>
      <c r="N79" s="30">
        <v>12270</v>
      </c>
      <c r="O79" s="24" t="s">
        <v>331</v>
      </c>
      <c r="P79" s="30">
        <v>6.84051531944242</v>
      </c>
      <c r="Q79">
        <v>26446</v>
      </c>
      <c r="R79">
        <v>949</v>
      </c>
      <c r="S79">
        <v>43225</v>
      </c>
      <c r="T79">
        <v>32735</v>
      </c>
      <c r="U79" s="30">
        <v>26341.5576739752</v>
      </c>
    </row>
    <row r="80" spans="1:21" x14ac:dyDescent="0.2">
      <c r="A80">
        <v>1</v>
      </c>
      <c r="B80">
        <v>0</v>
      </c>
      <c r="C80" t="s">
        <v>283</v>
      </c>
      <c r="D80" t="s">
        <v>133</v>
      </c>
      <c r="E80" t="s">
        <v>330</v>
      </c>
      <c r="F80" s="30">
        <v>37.024288177490199</v>
      </c>
      <c r="G80" s="30">
        <v>35.936161041259801</v>
      </c>
      <c r="H80" s="24" t="s">
        <v>331</v>
      </c>
      <c r="I80" s="30">
        <v>150.24848629083601</v>
      </c>
      <c r="J80">
        <v>13265</v>
      </c>
      <c r="K80">
        <v>979</v>
      </c>
      <c r="L80">
        <v>37067</v>
      </c>
      <c r="M80">
        <v>32726</v>
      </c>
      <c r="N80" s="30">
        <v>12304.3344851417</v>
      </c>
      <c r="O80" s="24" t="s">
        <v>331</v>
      </c>
      <c r="P80" s="30">
        <v>6.7450936224071096</v>
      </c>
      <c r="Q80">
        <v>25043</v>
      </c>
      <c r="R80">
        <v>1022</v>
      </c>
      <c r="S80">
        <v>43736</v>
      </c>
      <c r="T80">
        <v>32729</v>
      </c>
      <c r="U80" s="30">
        <v>24815.040792223099</v>
      </c>
    </row>
    <row r="81" spans="1:21" x14ac:dyDescent="0.2">
      <c r="A81">
        <v>1</v>
      </c>
      <c r="B81">
        <v>0</v>
      </c>
      <c r="C81" t="s">
        <v>284</v>
      </c>
      <c r="D81" t="s">
        <v>133</v>
      </c>
      <c r="E81" t="s">
        <v>330</v>
      </c>
      <c r="F81" s="30">
        <v>37.024288177490199</v>
      </c>
      <c r="G81" s="30">
        <v>35.936161041259801</v>
      </c>
      <c r="H81" s="24" t="s">
        <v>331</v>
      </c>
      <c r="I81" s="30">
        <v>150.660266511619</v>
      </c>
      <c r="J81">
        <v>13286</v>
      </c>
      <c r="K81">
        <v>993</v>
      </c>
      <c r="L81">
        <v>38721</v>
      </c>
      <c r="M81">
        <v>32747</v>
      </c>
      <c r="N81" s="30">
        <v>12279.656176766</v>
      </c>
      <c r="O81" s="24" t="s">
        <v>331</v>
      </c>
      <c r="P81" s="30">
        <v>6.8445943230841104</v>
      </c>
      <c r="Q81">
        <v>26452</v>
      </c>
      <c r="R81">
        <v>964</v>
      </c>
      <c r="S81">
        <v>44976</v>
      </c>
      <c r="T81">
        <v>32717</v>
      </c>
      <c r="U81" s="30">
        <v>26307.949424912302</v>
      </c>
    </row>
    <row r="82" spans="1:21" x14ac:dyDescent="0.2">
      <c r="A82">
        <v>1</v>
      </c>
      <c r="B82">
        <v>0</v>
      </c>
      <c r="C82" t="s">
        <v>285</v>
      </c>
      <c r="D82" t="s">
        <v>133</v>
      </c>
      <c r="E82" t="s">
        <v>330</v>
      </c>
      <c r="F82" s="30">
        <v>37.024288177490199</v>
      </c>
      <c r="G82" s="30">
        <v>35.936161041259801</v>
      </c>
      <c r="H82" s="24" t="s">
        <v>331</v>
      </c>
      <c r="I82" s="30">
        <v>152.174417638828</v>
      </c>
      <c r="J82">
        <v>13187</v>
      </c>
      <c r="K82">
        <v>995</v>
      </c>
      <c r="L82">
        <v>38594</v>
      </c>
      <c r="M82">
        <v>32715</v>
      </c>
      <c r="N82" s="30">
        <v>12189.7569314509</v>
      </c>
      <c r="O82" s="24" t="s">
        <v>331</v>
      </c>
      <c r="P82" s="30">
        <v>6.8176876746311299</v>
      </c>
      <c r="Q82">
        <v>26539</v>
      </c>
      <c r="R82">
        <v>1002</v>
      </c>
      <c r="S82">
        <v>42598</v>
      </c>
      <c r="T82">
        <v>32721</v>
      </c>
      <c r="U82" s="30">
        <v>26120.068036853299</v>
      </c>
    </row>
    <row r="83" spans="1:21" x14ac:dyDescent="0.2">
      <c r="A83">
        <v>1</v>
      </c>
      <c r="B83">
        <v>0</v>
      </c>
      <c r="C83" t="s">
        <v>286</v>
      </c>
      <c r="D83" t="s">
        <v>133</v>
      </c>
      <c r="E83" t="s">
        <v>330</v>
      </c>
      <c r="F83" s="30">
        <v>37.024288177490199</v>
      </c>
      <c r="G83" s="30">
        <v>35.936161041259801</v>
      </c>
      <c r="H83" s="24" t="s">
        <v>331</v>
      </c>
      <c r="I83" s="30">
        <v>155.42742359199701</v>
      </c>
      <c r="J83">
        <v>12957</v>
      </c>
      <c r="K83">
        <v>956</v>
      </c>
      <c r="L83">
        <v>37249</v>
      </c>
      <c r="M83">
        <v>32682</v>
      </c>
      <c r="N83" s="30">
        <v>12001</v>
      </c>
      <c r="O83" s="24" t="s">
        <v>331</v>
      </c>
      <c r="P83" s="30">
        <v>6.82487913875514</v>
      </c>
      <c r="Q83">
        <v>26414</v>
      </c>
      <c r="R83">
        <v>993</v>
      </c>
      <c r="S83">
        <v>46155</v>
      </c>
      <c r="T83">
        <v>32777</v>
      </c>
      <c r="U83" s="30">
        <v>26078.487068321101</v>
      </c>
    </row>
    <row r="84" spans="1:21" x14ac:dyDescent="0.2">
      <c r="A84">
        <v>1</v>
      </c>
      <c r="B84">
        <v>0</v>
      </c>
      <c r="C84" t="s">
        <v>287</v>
      </c>
      <c r="D84" t="s">
        <v>133</v>
      </c>
      <c r="E84" t="s">
        <v>330</v>
      </c>
      <c r="F84" s="30">
        <v>37.024288177490199</v>
      </c>
      <c r="G84" s="30">
        <v>35.936161041259801</v>
      </c>
      <c r="H84" s="24" t="s">
        <v>331</v>
      </c>
      <c r="I84" s="30">
        <v>147.330580910761</v>
      </c>
      <c r="J84">
        <v>13485</v>
      </c>
      <c r="K84">
        <v>1014</v>
      </c>
      <c r="L84">
        <v>38839</v>
      </c>
      <c r="M84">
        <v>32759</v>
      </c>
      <c r="N84" s="30">
        <v>12482.0896381579</v>
      </c>
      <c r="O84" s="24" t="s">
        <v>331</v>
      </c>
      <c r="P84" s="30">
        <v>6.8425395337895099</v>
      </c>
      <c r="Q84">
        <v>26797</v>
      </c>
      <c r="R84">
        <v>982</v>
      </c>
      <c r="S84">
        <v>45194</v>
      </c>
      <c r="T84">
        <v>32796</v>
      </c>
      <c r="U84" s="30">
        <v>26396.4157928698</v>
      </c>
    </row>
    <row r="85" spans="1:21" x14ac:dyDescent="0.2">
      <c r="A85">
        <v>1</v>
      </c>
      <c r="B85">
        <v>0</v>
      </c>
      <c r="C85" t="s">
        <v>288</v>
      </c>
      <c r="D85" t="s">
        <v>133</v>
      </c>
      <c r="E85" t="s">
        <v>330</v>
      </c>
      <c r="F85" s="30">
        <v>37.024288177490199</v>
      </c>
      <c r="G85" s="30">
        <v>35.936161041259801</v>
      </c>
      <c r="H85" s="24" t="s">
        <v>331</v>
      </c>
      <c r="I85" s="30">
        <v>147.82618545685</v>
      </c>
      <c r="J85">
        <v>13424</v>
      </c>
      <c r="K85">
        <v>966</v>
      </c>
      <c r="L85">
        <v>38961</v>
      </c>
      <c r="M85">
        <v>32730</v>
      </c>
      <c r="N85" s="30">
        <v>12451.536831969201</v>
      </c>
      <c r="O85" s="24" t="s">
        <v>331</v>
      </c>
      <c r="P85" s="30">
        <v>6.8575964004485401</v>
      </c>
      <c r="Q85">
        <v>27185</v>
      </c>
      <c r="R85">
        <v>1007</v>
      </c>
      <c r="S85">
        <v>41399</v>
      </c>
      <c r="T85">
        <v>32719</v>
      </c>
      <c r="U85" s="30">
        <v>26726.0846774194</v>
      </c>
    </row>
    <row r="86" spans="1:21" x14ac:dyDescent="0.2">
      <c r="A86">
        <v>1</v>
      </c>
      <c r="B86">
        <v>0</v>
      </c>
      <c r="C86" t="s">
        <v>289</v>
      </c>
      <c r="D86" t="s">
        <v>111</v>
      </c>
      <c r="E86" t="s">
        <v>330</v>
      </c>
      <c r="F86" s="30">
        <v>37.024288177490199</v>
      </c>
      <c r="G86" s="30">
        <v>35.936161041259801</v>
      </c>
      <c r="H86" s="24" t="s">
        <v>331</v>
      </c>
      <c r="I86" s="30">
        <v>163.91836038797999</v>
      </c>
      <c r="J86">
        <v>12556</v>
      </c>
      <c r="K86">
        <v>983</v>
      </c>
      <c r="L86">
        <v>36323</v>
      </c>
      <c r="M86">
        <v>32709</v>
      </c>
      <c r="N86" s="30">
        <v>11534.783065854999</v>
      </c>
      <c r="O86" s="24" t="s">
        <v>331</v>
      </c>
      <c r="P86" s="30">
        <v>6.7739421450666599</v>
      </c>
      <c r="Q86">
        <v>26225</v>
      </c>
      <c r="R86">
        <v>940</v>
      </c>
      <c r="S86">
        <v>42696</v>
      </c>
      <c r="T86">
        <v>32732</v>
      </c>
      <c r="U86" s="30">
        <v>25463.974307507</v>
      </c>
    </row>
    <row r="87" spans="1:21" x14ac:dyDescent="0.2">
      <c r="A87">
        <v>1</v>
      </c>
      <c r="B87">
        <v>0</v>
      </c>
      <c r="C87" t="s">
        <v>290</v>
      </c>
      <c r="D87" t="s">
        <v>135</v>
      </c>
      <c r="E87" t="s">
        <v>330</v>
      </c>
      <c r="F87" s="30">
        <v>37.024288177490199</v>
      </c>
      <c r="G87" s="30">
        <v>35.936161041259801</v>
      </c>
      <c r="H87" s="24" t="s">
        <v>331</v>
      </c>
      <c r="I87" s="30">
        <v>149.20021775355701</v>
      </c>
      <c r="J87">
        <v>13370</v>
      </c>
      <c r="K87">
        <v>981</v>
      </c>
      <c r="L87">
        <v>37786</v>
      </c>
      <c r="M87">
        <v>32786</v>
      </c>
      <c r="N87" s="30">
        <v>12367.608</v>
      </c>
      <c r="O87" s="24" t="s">
        <v>331</v>
      </c>
      <c r="P87" s="30">
        <v>6.7688657006964696</v>
      </c>
      <c r="Q87">
        <v>26029</v>
      </c>
      <c r="R87">
        <v>985</v>
      </c>
      <c r="S87">
        <v>40907</v>
      </c>
      <c r="T87">
        <v>32729</v>
      </c>
      <c r="U87" s="30">
        <v>25397.291636096801</v>
      </c>
    </row>
    <row r="88" spans="1:21" x14ac:dyDescent="0.2">
      <c r="A88">
        <v>1</v>
      </c>
      <c r="B88">
        <v>0</v>
      </c>
      <c r="C88" t="s">
        <v>291</v>
      </c>
      <c r="D88" t="s">
        <v>135</v>
      </c>
      <c r="E88" t="s">
        <v>330</v>
      </c>
      <c r="F88" s="30">
        <v>37.024288177490199</v>
      </c>
      <c r="G88" s="30">
        <v>35.936161041259801</v>
      </c>
      <c r="H88" s="24" t="s">
        <v>331</v>
      </c>
      <c r="I88" s="30">
        <v>151.45191779478</v>
      </c>
      <c r="J88">
        <v>13237</v>
      </c>
      <c r="K88">
        <v>1008</v>
      </c>
      <c r="L88">
        <v>36551</v>
      </c>
      <c r="M88">
        <v>32757</v>
      </c>
      <c r="N88" s="30">
        <v>12232.488929889299</v>
      </c>
      <c r="O88" s="24" t="s">
        <v>331</v>
      </c>
      <c r="P88" s="30">
        <v>6.7115259383642503</v>
      </c>
      <c r="Q88">
        <v>24896</v>
      </c>
      <c r="R88">
        <v>982</v>
      </c>
      <c r="S88">
        <v>40052</v>
      </c>
      <c r="T88">
        <v>32735</v>
      </c>
      <c r="U88" s="30">
        <v>24254.2487358207</v>
      </c>
    </row>
    <row r="89" spans="1:21" x14ac:dyDescent="0.2">
      <c r="A89">
        <v>1</v>
      </c>
      <c r="B89">
        <v>0</v>
      </c>
      <c r="C89" t="s">
        <v>292</v>
      </c>
      <c r="D89" t="s">
        <v>135</v>
      </c>
      <c r="E89" t="s">
        <v>330</v>
      </c>
      <c r="F89" s="30">
        <v>37.024288177490199</v>
      </c>
      <c r="G89" s="30">
        <v>35.936161041259801</v>
      </c>
      <c r="H89" s="24" t="s">
        <v>331</v>
      </c>
      <c r="I89" s="30">
        <v>152.539046261116</v>
      </c>
      <c r="J89">
        <v>13189</v>
      </c>
      <c r="K89">
        <v>1007</v>
      </c>
      <c r="L89">
        <v>37554</v>
      </c>
      <c r="M89">
        <v>32739</v>
      </c>
      <c r="N89" s="30">
        <v>12168.3042575286</v>
      </c>
      <c r="O89" s="24" t="s">
        <v>331</v>
      </c>
      <c r="P89" s="30">
        <v>6.7615668177675197</v>
      </c>
      <c r="Q89">
        <v>25760</v>
      </c>
      <c r="R89">
        <v>950</v>
      </c>
      <c r="S89">
        <v>40217</v>
      </c>
      <c r="T89">
        <v>32734</v>
      </c>
      <c r="U89" s="30">
        <v>25305.715622076699</v>
      </c>
    </row>
    <row r="90" spans="1:21" x14ac:dyDescent="0.2">
      <c r="A90">
        <v>1</v>
      </c>
      <c r="B90">
        <v>0</v>
      </c>
      <c r="C90" t="s">
        <v>293</v>
      </c>
      <c r="D90" t="s">
        <v>135</v>
      </c>
      <c r="E90" t="s">
        <v>330</v>
      </c>
      <c r="F90" s="30">
        <v>37.024288177490199</v>
      </c>
      <c r="G90" s="30">
        <v>35.936161041259801</v>
      </c>
      <c r="H90" s="24" t="s">
        <v>331</v>
      </c>
      <c r="I90" s="30">
        <v>148.73270629329201</v>
      </c>
      <c r="J90">
        <v>13372</v>
      </c>
      <c r="K90">
        <v>968</v>
      </c>
      <c r="L90">
        <v>37808</v>
      </c>
      <c r="M90">
        <v>32770</v>
      </c>
      <c r="N90" s="30">
        <v>12396.037316395399</v>
      </c>
      <c r="O90" s="24" t="s">
        <v>331</v>
      </c>
      <c r="P90" s="30">
        <v>6.9608971686848298</v>
      </c>
      <c r="Q90">
        <v>28448</v>
      </c>
      <c r="R90">
        <v>1024</v>
      </c>
      <c r="S90">
        <v>42812</v>
      </c>
      <c r="T90">
        <v>32740</v>
      </c>
      <c r="U90" s="30">
        <v>28200.7275615568</v>
      </c>
    </row>
    <row r="91" spans="1:21" x14ac:dyDescent="0.2">
      <c r="A91">
        <v>1</v>
      </c>
      <c r="B91">
        <v>0</v>
      </c>
      <c r="C91" t="s">
        <v>294</v>
      </c>
      <c r="D91" t="s">
        <v>135</v>
      </c>
      <c r="E91" t="s">
        <v>330</v>
      </c>
      <c r="F91" s="30">
        <v>37.024288177490199</v>
      </c>
      <c r="G91" s="30">
        <v>35.936161041259801</v>
      </c>
      <c r="H91" s="24" t="s">
        <v>331</v>
      </c>
      <c r="I91" s="30">
        <v>148.09119591124201</v>
      </c>
      <c r="J91">
        <v>13392</v>
      </c>
      <c r="K91">
        <v>968</v>
      </c>
      <c r="L91">
        <v>37432</v>
      </c>
      <c r="M91">
        <v>32675</v>
      </c>
      <c r="N91" s="30">
        <v>12435.260878705099</v>
      </c>
      <c r="O91" s="24" t="s">
        <v>331</v>
      </c>
      <c r="P91" s="30">
        <v>6.9543912542044897</v>
      </c>
      <c r="Q91">
        <v>28367</v>
      </c>
      <c r="R91">
        <v>949</v>
      </c>
      <c r="S91">
        <v>44437</v>
      </c>
      <c r="T91">
        <v>32735</v>
      </c>
      <c r="U91" s="30">
        <v>28077.3594257392</v>
      </c>
    </row>
    <row r="92" spans="1:21" x14ac:dyDescent="0.2">
      <c r="A92">
        <v>1</v>
      </c>
      <c r="B92">
        <v>0</v>
      </c>
      <c r="C92" t="s">
        <v>295</v>
      </c>
      <c r="D92" t="s">
        <v>135</v>
      </c>
      <c r="E92" t="s">
        <v>330</v>
      </c>
      <c r="F92" s="30">
        <v>37.024288177490199</v>
      </c>
      <c r="G92" s="30">
        <v>35.936161041259801</v>
      </c>
      <c r="H92" s="24" t="s">
        <v>331</v>
      </c>
      <c r="I92" s="30">
        <v>152.25234421026499</v>
      </c>
      <c r="J92">
        <v>13146</v>
      </c>
      <c r="K92">
        <v>979</v>
      </c>
      <c r="L92">
        <v>37068</v>
      </c>
      <c r="M92">
        <v>32726</v>
      </c>
      <c r="N92" s="30">
        <v>12185.1658222018</v>
      </c>
      <c r="O92" s="24" t="s">
        <v>331</v>
      </c>
      <c r="P92" s="30">
        <v>6.7481977539316098</v>
      </c>
      <c r="Q92">
        <v>25476</v>
      </c>
      <c r="R92">
        <v>1022</v>
      </c>
      <c r="S92">
        <v>44224</v>
      </c>
      <c r="T92">
        <v>32729</v>
      </c>
      <c r="U92" s="30">
        <v>25061.257416267901</v>
      </c>
    </row>
    <row r="93" spans="1:21" x14ac:dyDescent="0.2">
      <c r="A93">
        <v>1</v>
      </c>
      <c r="B93">
        <v>0</v>
      </c>
      <c r="C93" t="s">
        <v>296</v>
      </c>
      <c r="D93" t="s">
        <v>135</v>
      </c>
      <c r="E93" t="s">
        <v>330</v>
      </c>
      <c r="F93" s="30">
        <v>37.024288177490199</v>
      </c>
      <c r="G93" s="30">
        <v>35.936161041259801</v>
      </c>
      <c r="H93" s="24" t="s">
        <v>331</v>
      </c>
      <c r="I93" s="30">
        <v>149.285560666056</v>
      </c>
      <c r="J93">
        <v>13334</v>
      </c>
      <c r="K93">
        <v>993</v>
      </c>
      <c r="L93">
        <v>37102</v>
      </c>
      <c r="M93">
        <v>32747</v>
      </c>
      <c r="N93" s="30">
        <v>12362.432376578599</v>
      </c>
      <c r="O93" s="24" t="s">
        <v>331</v>
      </c>
      <c r="P93" s="30">
        <v>7.0003758410658099</v>
      </c>
      <c r="Q93">
        <v>28829</v>
      </c>
      <c r="R93">
        <v>964</v>
      </c>
      <c r="S93">
        <v>41583</v>
      </c>
      <c r="T93">
        <v>32717</v>
      </c>
      <c r="U93" s="30">
        <v>28726.6833972479</v>
      </c>
    </row>
    <row r="94" spans="1:21" x14ac:dyDescent="0.2">
      <c r="A94">
        <v>1</v>
      </c>
      <c r="B94">
        <v>0</v>
      </c>
      <c r="C94" t="s">
        <v>297</v>
      </c>
      <c r="D94" t="s">
        <v>135</v>
      </c>
      <c r="E94" t="s">
        <v>330</v>
      </c>
      <c r="F94" s="30">
        <v>37.024288177490199</v>
      </c>
      <c r="G94" s="30">
        <v>35.936161041259801</v>
      </c>
      <c r="H94" s="24" t="s">
        <v>331</v>
      </c>
      <c r="I94" s="30">
        <v>132.57734188309701</v>
      </c>
      <c r="J94">
        <v>14452</v>
      </c>
      <c r="K94">
        <v>995</v>
      </c>
      <c r="L94">
        <v>37718</v>
      </c>
      <c r="M94">
        <v>32715</v>
      </c>
      <c r="N94" s="30">
        <v>13465.6660003998</v>
      </c>
      <c r="O94" s="24" t="s">
        <v>331</v>
      </c>
      <c r="P94" s="30">
        <v>6.6582491202791703</v>
      </c>
      <c r="Q94">
        <v>23892</v>
      </c>
      <c r="R94">
        <v>1002</v>
      </c>
      <c r="S94">
        <v>41128</v>
      </c>
      <c r="T94">
        <v>32721</v>
      </c>
      <c r="U94" s="30">
        <v>23498.1703342453</v>
      </c>
    </row>
    <row r="95" spans="1:21" x14ac:dyDescent="0.2">
      <c r="A95">
        <v>1</v>
      </c>
      <c r="B95">
        <v>0</v>
      </c>
      <c r="C95" t="s">
        <v>298</v>
      </c>
      <c r="D95" t="s">
        <v>135</v>
      </c>
      <c r="E95" t="s">
        <v>330</v>
      </c>
      <c r="F95" s="30">
        <v>37.024288177490199</v>
      </c>
      <c r="G95" s="30">
        <v>35.936161041259801</v>
      </c>
      <c r="H95" s="24" t="s">
        <v>331</v>
      </c>
      <c r="I95" s="30">
        <v>159.06017419225699</v>
      </c>
      <c r="J95">
        <v>12753</v>
      </c>
      <c r="K95">
        <v>956</v>
      </c>
      <c r="L95">
        <v>36941</v>
      </c>
      <c r="M95">
        <v>32682</v>
      </c>
      <c r="N95" s="30">
        <v>11797</v>
      </c>
      <c r="O95" s="24" t="s">
        <v>331</v>
      </c>
      <c r="P95" s="30">
        <v>7.1369650665564999</v>
      </c>
      <c r="Q95">
        <v>31622</v>
      </c>
      <c r="R95">
        <v>993</v>
      </c>
      <c r="S95">
        <v>44314</v>
      </c>
      <c r="T95">
        <v>32777</v>
      </c>
      <c r="U95" s="30">
        <v>30988.060587674401</v>
      </c>
    </row>
    <row r="96" spans="1:21" x14ac:dyDescent="0.2">
      <c r="A96">
        <v>1</v>
      </c>
      <c r="B96">
        <v>0</v>
      </c>
      <c r="C96" t="s">
        <v>299</v>
      </c>
      <c r="D96" t="s">
        <v>135</v>
      </c>
      <c r="E96" t="s">
        <v>330</v>
      </c>
      <c r="F96" s="30">
        <v>37.024288177490199</v>
      </c>
      <c r="G96" s="30">
        <v>35.936161041259801</v>
      </c>
      <c r="H96" s="24" t="s">
        <v>331</v>
      </c>
      <c r="I96" s="30">
        <v>158.07366969768901</v>
      </c>
      <c r="J96">
        <v>12852</v>
      </c>
      <c r="K96">
        <v>1014</v>
      </c>
      <c r="L96">
        <v>36509</v>
      </c>
      <c r="M96">
        <v>32759</v>
      </c>
      <c r="N96" s="30">
        <v>11851.7088</v>
      </c>
      <c r="O96" s="24" t="s">
        <v>331</v>
      </c>
      <c r="P96" s="30">
        <v>6.9084408817092502</v>
      </c>
      <c r="Q96">
        <v>28110</v>
      </c>
      <c r="R96">
        <v>982</v>
      </c>
      <c r="S96">
        <v>39860</v>
      </c>
      <c r="T96">
        <v>32796</v>
      </c>
      <c r="U96" s="30">
        <v>27537.871177802899</v>
      </c>
    </row>
    <row r="97" spans="1:21" x14ac:dyDescent="0.2">
      <c r="A97">
        <v>1</v>
      </c>
      <c r="B97">
        <v>0</v>
      </c>
      <c r="C97" t="s">
        <v>300</v>
      </c>
      <c r="D97" t="s">
        <v>111</v>
      </c>
      <c r="E97" t="s">
        <v>330</v>
      </c>
      <c r="F97" s="30">
        <v>37.024288177490199</v>
      </c>
      <c r="G97" s="30">
        <v>35.936161041259801</v>
      </c>
      <c r="H97" s="24" t="s">
        <v>331</v>
      </c>
      <c r="I97" s="30">
        <v>145.51989650539801</v>
      </c>
      <c r="J97">
        <v>13561</v>
      </c>
      <c r="K97">
        <v>966</v>
      </c>
      <c r="L97">
        <v>37155</v>
      </c>
      <c r="M97">
        <v>32730</v>
      </c>
      <c r="N97" s="30">
        <v>12595</v>
      </c>
      <c r="O97" s="24" t="s">
        <v>331</v>
      </c>
      <c r="P97" s="30">
        <v>7.2250517078465402</v>
      </c>
      <c r="Q97">
        <v>32992</v>
      </c>
      <c r="R97">
        <v>1007</v>
      </c>
      <c r="S97">
        <v>40449</v>
      </c>
      <c r="T97">
        <v>32719</v>
      </c>
      <c r="U97" s="30">
        <v>32330.711772315699</v>
      </c>
    </row>
    <row r="98" spans="1:21" x14ac:dyDescent="0.2">
      <c r="A98">
        <v>1</v>
      </c>
      <c r="B98">
        <v>1</v>
      </c>
      <c r="C98" t="s">
        <v>205</v>
      </c>
      <c r="D98" t="s">
        <v>111</v>
      </c>
      <c r="E98" t="s">
        <v>332</v>
      </c>
      <c r="F98" s="30">
        <v>37.024288177490199</v>
      </c>
      <c r="G98" s="30">
        <v>35.936161041259801</v>
      </c>
      <c r="H98" s="24" t="s">
        <v>331</v>
      </c>
      <c r="I98" s="30">
        <v>149.265755313959</v>
      </c>
      <c r="J98">
        <v>13327</v>
      </c>
      <c r="K98">
        <v>983</v>
      </c>
      <c r="L98">
        <v>37198</v>
      </c>
      <c r="M98">
        <v>32709</v>
      </c>
      <c r="N98" s="30">
        <v>12349.9376253063</v>
      </c>
      <c r="O98" s="24" t="s">
        <v>331</v>
      </c>
      <c r="P98" s="30">
        <v>6.8326885884412496</v>
      </c>
      <c r="Q98">
        <v>25924</v>
      </c>
      <c r="R98">
        <v>940</v>
      </c>
      <c r="S98">
        <v>41174</v>
      </c>
      <c r="T98">
        <v>32732</v>
      </c>
      <c r="U98" s="30">
        <v>26353.592987443699</v>
      </c>
    </row>
    <row r="99" spans="1:21" x14ac:dyDescent="0.2">
      <c r="A99">
        <v>1</v>
      </c>
      <c r="B99">
        <v>1</v>
      </c>
      <c r="C99" t="s">
        <v>206</v>
      </c>
      <c r="D99" t="s">
        <v>113</v>
      </c>
      <c r="E99" t="s">
        <v>332</v>
      </c>
      <c r="F99" s="30">
        <v>37.024288177490199</v>
      </c>
      <c r="G99" s="30">
        <v>35.936161041259801</v>
      </c>
      <c r="H99" s="24" t="s">
        <v>331</v>
      </c>
      <c r="I99" s="30">
        <v>145.27992784338599</v>
      </c>
      <c r="J99">
        <v>13600</v>
      </c>
      <c r="K99">
        <v>981</v>
      </c>
      <c r="L99">
        <v>36902</v>
      </c>
      <c r="M99">
        <v>32786</v>
      </c>
      <c r="N99" s="30">
        <v>12595.8707482993</v>
      </c>
      <c r="O99" s="24" t="s">
        <v>331</v>
      </c>
      <c r="P99" s="30">
        <v>6.6311197899157204</v>
      </c>
      <c r="Q99">
        <v>22399</v>
      </c>
      <c r="R99">
        <v>985</v>
      </c>
      <c r="S99">
        <v>39632</v>
      </c>
      <c r="T99">
        <v>32729</v>
      </c>
      <c r="U99" s="30">
        <v>22806.028248587601</v>
      </c>
    </row>
    <row r="100" spans="1:21" x14ac:dyDescent="0.2">
      <c r="A100">
        <v>1</v>
      </c>
      <c r="B100">
        <v>1</v>
      </c>
      <c r="C100" t="s">
        <v>207</v>
      </c>
      <c r="D100" t="s">
        <v>113</v>
      </c>
      <c r="E100" t="s">
        <v>332</v>
      </c>
      <c r="F100" s="30">
        <v>37.024288177490199</v>
      </c>
      <c r="G100" s="30">
        <v>35.936161041259801</v>
      </c>
      <c r="H100" s="24" t="s">
        <v>331</v>
      </c>
      <c r="I100" s="30">
        <v>142.524380625997</v>
      </c>
      <c r="J100">
        <v>13842</v>
      </c>
      <c r="K100">
        <v>1008</v>
      </c>
      <c r="L100">
        <v>37645</v>
      </c>
      <c r="M100">
        <v>32757</v>
      </c>
      <c r="N100" s="30">
        <v>12771.699672667801</v>
      </c>
      <c r="O100" s="24" t="s">
        <v>331</v>
      </c>
      <c r="P100" s="30">
        <v>6.6299219950352004</v>
      </c>
      <c r="Q100">
        <v>22673</v>
      </c>
      <c r="R100">
        <v>982</v>
      </c>
      <c r="S100">
        <v>42038</v>
      </c>
      <c r="T100">
        <v>32735</v>
      </c>
      <c r="U100" s="30">
        <v>23219.106094808099</v>
      </c>
    </row>
    <row r="101" spans="1:21" x14ac:dyDescent="0.2">
      <c r="A101">
        <v>1</v>
      </c>
      <c r="B101">
        <v>1</v>
      </c>
      <c r="C101" t="s">
        <v>208</v>
      </c>
      <c r="D101" t="s">
        <v>113</v>
      </c>
      <c r="E101" t="s">
        <v>332</v>
      </c>
      <c r="F101" s="30">
        <v>37.024288177490199</v>
      </c>
      <c r="G101" s="30">
        <v>35.936161041259801</v>
      </c>
      <c r="H101" s="24" t="s">
        <v>331</v>
      </c>
      <c r="I101" s="30">
        <v>149.215147736018</v>
      </c>
      <c r="J101">
        <v>13360</v>
      </c>
      <c r="K101">
        <v>1007</v>
      </c>
      <c r="L101">
        <v>37262</v>
      </c>
      <c r="M101">
        <v>32739</v>
      </c>
      <c r="N101" s="30">
        <v>12353</v>
      </c>
      <c r="O101" s="24" t="s">
        <v>331</v>
      </c>
      <c r="P101" s="30">
        <v>6.7922586044827504</v>
      </c>
      <c r="Q101">
        <v>24567</v>
      </c>
      <c r="R101">
        <v>950</v>
      </c>
      <c r="S101">
        <v>40107</v>
      </c>
      <c r="T101">
        <v>32734</v>
      </c>
      <c r="U101" s="30">
        <v>25766.154346941501</v>
      </c>
    </row>
    <row r="102" spans="1:21" x14ac:dyDescent="0.2">
      <c r="A102">
        <v>1</v>
      </c>
      <c r="B102">
        <v>1</v>
      </c>
      <c r="C102" t="s">
        <v>209</v>
      </c>
      <c r="D102" t="s">
        <v>113</v>
      </c>
      <c r="E102" t="s">
        <v>332</v>
      </c>
      <c r="F102" s="30">
        <v>37.024288177490199</v>
      </c>
      <c r="G102" s="30">
        <v>35.936161041259801</v>
      </c>
      <c r="H102" s="24" t="s">
        <v>331</v>
      </c>
      <c r="I102" s="30">
        <v>143.599623382668</v>
      </c>
      <c r="J102">
        <v>13673</v>
      </c>
      <c r="K102">
        <v>968</v>
      </c>
      <c r="L102">
        <v>38258</v>
      </c>
      <c r="M102">
        <v>32770</v>
      </c>
      <c r="N102" s="30">
        <v>12702.5085641399</v>
      </c>
      <c r="O102" s="24" t="s">
        <v>331</v>
      </c>
      <c r="P102" s="30">
        <v>6.8803640916506801</v>
      </c>
      <c r="Q102">
        <v>25171</v>
      </c>
      <c r="R102">
        <v>1024</v>
      </c>
      <c r="S102">
        <v>43661</v>
      </c>
      <c r="T102">
        <v>32740</v>
      </c>
      <c r="U102" s="30">
        <v>26548.628239172202</v>
      </c>
    </row>
    <row r="103" spans="1:21" x14ac:dyDescent="0.2">
      <c r="A103">
        <v>1</v>
      </c>
      <c r="B103">
        <v>1</v>
      </c>
      <c r="C103" t="s">
        <v>210</v>
      </c>
      <c r="D103" t="s">
        <v>113</v>
      </c>
      <c r="E103" t="s">
        <v>332</v>
      </c>
      <c r="F103" s="30">
        <v>37.024288177490199</v>
      </c>
      <c r="G103" s="30">
        <v>35.936161041259801</v>
      </c>
      <c r="H103" s="24" t="s">
        <v>331</v>
      </c>
      <c r="I103" s="30">
        <v>148.23089315084599</v>
      </c>
      <c r="J103">
        <v>13370</v>
      </c>
      <c r="K103">
        <v>968</v>
      </c>
      <c r="L103">
        <v>38829</v>
      </c>
      <c r="M103">
        <v>32675</v>
      </c>
      <c r="N103" s="30">
        <v>12412.8628534287</v>
      </c>
      <c r="O103" s="24" t="s">
        <v>331</v>
      </c>
      <c r="P103" s="30">
        <v>6.9295360282792</v>
      </c>
      <c r="Q103">
        <v>26796</v>
      </c>
      <c r="R103">
        <v>949</v>
      </c>
      <c r="S103">
        <v>42073</v>
      </c>
      <c r="T103">
        <v>32735</v>
      </c>
      <c r="U103" s="30">
        <v>27514.217391304301</v>
      </c>
    </row>
    <row r="104" spans="1:21" x14ac:dyDescent="0.2">
      <c r="A104">
        <v>1</v>
      </c>
      <c r="B104">
        <v>1</v>
      </c>
      <c r="C104" t="s">
        <v>211</v>
      </c>
      <c r="D104" t="s">
        <v>113</v>
      </c>
      <c r="E104" t="s">
        <v>332</v>
      </c>
      <c r="F104" s="30">
        <v>37.024288177490199</v>
      </c>
      <c r="G104" s="30">
        <v>35.936161041259801</v>
      </c>
      <c r="H104" s="24" t="s">
        <v>331</v>
      </c>
      <c r="I104" s="30">
        <v>154.573903465157</v>
      </c>
      <c r="J104">
        <v>12989</v>
      </c>
      <c r="K104">
        <v>979</v>
      </c>
      <c r="L104">
        <v>37546</v>
      </c>
      <c r="M104">
        <v>32726</v>
      </c>
      <c r="N104" s="30">
        <v>12036.9481327801</v>
      </c>
      <c r="O104" s="24" t="s">
        <v>331</v>
      </c>
      <c r="P104" s="30">
        <v>6.7635120536221001</v>
      </c>
      <c r="Q104">
        <v>23801</v>
      </c>
      <c r="R104">
        <v>1022</v>
      </c>
      <c r="S104">
        <v>43205</v>
      </c>
      <c r="T104">
        <v>32729</v>
      </c>
      <c r="U104" s="30">
        <v>24764.688621611302</v>
      </c>
    </row>
    <row r="105" spans="1:21" x14ac:dyDescent="0.2">
      <c r="A105">
        <v>1</v>
      </c>
      <c r="B105">
        <v>1</v>
      </c>
      <c r="C105" t="s">
        <v>212</v>
      </c>
      <c r="D105" t="s">
        <v>113</v>
      </c>
      <c r="E105" t="s">
        <v>332</v>
      </c>
      <c r="F105" s="30">
        <v>37.024288177490199</v>
      </c>
      <c r="G105" s="30">
        <v>35.936161041259801</v>
      </c>
      <c r="H105" s="24" t="s">
        <v>331</v>
      </c>
      <c r="I105" s="30">
        <v>145.788658118054</v>
      </c>
      <c r="J105">
        <v>13506</v>
      </c>
      <c r="K105">
        <v>993</v>
      </c>
      <c r="L105">
        <v>38050</v>
      </c>
      <c r="M105">
        <v>32747</v>
      </c>
      <c r="N105" s="30">
        <v>12563.9372053555</v>
      </c>
      <c r="O105" s="24" t="s">
        <v>331</v>
      </c>
      <c r="P105" s="30">
        <v>7.2545270643536197</v>
      </c>
      <c r="Q105">
        <v>30152</v>
      </c>
      <c r="R105">
        <v>964</v>
      </c>
      <c r="S105">
        <v>40949</v>
      </c>
      <c r="T105">
        <v>32717</v>
      </c>
      <c r="U105" s="30">
        <v>31770.2594752187</v>
      </c>
    </row>
    <row r="106" spans="1:21" x14ac:dyDescent="0.2">
      <c r="A106">
        <v>1</v>
      </c>
      <c r="B106">
        <v>1</v>
      </c>
      <c r="C106" t="s">
        <v>213</v>
      </c>
      <c r="D106" t="s">
        <v>113</v>
      </c>
      <c r="E106" t="s">
        <v>332</v>
      </c>
      <c r="F106" s="30">
        <v>37.024288177490199</v>
      </c>
      <c r="G106" s="30">
        <v>35.936161041259801</v>
      </c>
      <c r="H106" s="24" t="s">
        <v>331</v>
      </c>
      <c r="I106" s="30">
        <v>147.33657076429401</v>
      </c>
      <c r="J106">
        <v>13481</v>
      </c>
      <c r="K106">
        <v>995</v>
      </c>
      <c r="L106">
        <v>37889</v>
      </c>
      <c r="M106">
        <v>32715</v>
      </c>
      <c r="N106" s="30">
        <v>12467.7613065327</v>
      </c>
      <c r="O106" s="24" t="s">
        <v>331</v>
      </c>
      <c r="P106" s="30">
        <v>6.8436167017815199</v>
      </c>
      <c r="Q106">
        <v>25718</v>
      </c>
      <c r="R106">
        <v>1002</v>
      </c>
      <c r="S106">
        <v>41383</v>
      </c>
      <c r="T106">
        <v>32721</v>
      </c>
      <c r="U106" s="30">
        <v>26488.528977141501</v>
      </c>
    </row>
    <row r="107" spans="1:21" x14ac:dyDescent="0.2">
      <c r="A107">
        <v>1</v>
      </c>
      <c r="B107">
        <v>1</v>
      </c>
      <c r="C107" t="s">
        <v>214</v>
      </c>
      <c r="D107" t="s">
        <v>113</v>
      </c>
      <c r="E107" t="s">
        <v>332</v>
      </c>
      <c r="F107" s="30">
        <v>37.024288177490199</v>
      </c>
      <c r="G107" s="30">
        <v>35.936161041259801</v>
      </c>
      <c r="H107" s="24" t="s">
        <v>331</v>
      </c>
      <c r="I107" s="30">
        <v>143.102967713547</v>
      </c>
      <c r="J107">
        <v>13604</v>
      </c>
      <c r="K107">
        <v>956</v>
      </c>
      <c r="L107">
        <v>37092</v>
      </c>
      <c r="M107">
        <v>32682</v>
      </c>
      <c r="N107" s="30">
        <v>12734.3746031746</v>
      </c>
      <c r="O107" s="24" t="s">
        <v>331</v>
      </c>
      <c r="P107" s="30">
        <v>6.8532559311679497</v>
      </c>
      <c r="Q107">
        <v>25748</v>
      </c>
      <c r="R107">
        <v>993</v>
      </c>
      <c r="S107">
        <v>42077</v>
      </c>
      <c r="T107">
        <v>32777</v>
      </c>
      <c r="U107" s="30">
        <v>26014.713978494601</v>
      </c>
    </row>
    <row r="108" spans="1:21" x14ac:dyDescent="0.2">
      <c r="A108">
        <v>1</v>
      </c>
      <c r="B108">
        <v>1</v>
      </c>
      <c r="C108" t="s">
        <v>215</v>
      </c>
      <c r="D108" t="s">
        <v>113</v>
      </c>
      <c r="E108" t="s">
        <v>332</v>
      </c>
      <c r="F108" s="30">
        <v>37.024288177490199</v>
      </c>
      <c r="G108" s="30">
        <v>35.936161041259801</v>
      </c>
      <c r="H108" s="24" t="s">
        <v>331</v>
      </c>
      <c r="I108" s="30">
        <v>146.75689236263401</v>
      </c>
      <c r="J108">
        <v>13538</v>
      </c>
      <c r="K108">
        <v>1014</v>
      </c>
      <c r="L108">
        <v>39397</v>
      </c>
      <c r="M108">
        <v>32759</v>
      </c>
      <c r="N108" s="30">
        <v>12503.605302802</v>
      </c>
      <c r="O108" s="24" t="s">
        <v>331</v>
      </c>
      <c r="P108" s="30">
        <v>6.7571622868610799</v>
      </c>
      <c r="Q108">
        <v>24751</v>
      </c>
      <c r="R108">
        <v>982</v>
      </c>
      <c r="S108">
        <v>42085</v>
      </c>
      <c r="T108">
        <v>32796</v>
      </c>
      <c r="U108" s="30">
        <v>24746.889654430001</v>
      </c>
    </row>
    <row r="109" spans="1:21" x14ac:dyDescent="0.2">
      <c r="A109">
        <v>1</v>
      </c>
      <c r="B109">
        <v>1</v>
      </c>
      <c r="C109" t="s">
        <v>216</v>
      </c>
      <c r="D109" t="s">
        <v>111</v>
      </c>
      <c r="E109" t="s">
        <v>332</v>
      </c>
      <c r="F109" s="30">
        <v>37.024288177490199</v>
      </c>
      <c r="G109" s="30">
        <v>35.936161041259801</v>
      </c>
      <c r="H109" s="24" t="s">
        <v>331</v>
      </c>
      <c r="I109" s="30">
        <v>149.02205852596001</v>
      </c>
      <c r="J109">
        <v>13251</v>
      </c>
      <c r="K109">
        <v>966</v>
      </c>
      <c r="L109">
        <v>38383</v>
      </c>
      <c r="M109">
        <v>32730</v>
      </c>
      <c r="N109" s="30">
        <v>12364.698213338101</v>
      </c>
      <c r="O109" s="24" t="s">
        <v>331</v>
      </c>
      <c r="P109" s="30">
        <v>7.0472688606789102</v>
      </c>
      <c r="Q109">
        <v>29112</v>
      </c>
      <c r="R109">
        <v>1007</v>
      </c>
      <c r="S109">
        <v>44416</v>
      </c>
      <c r="T109">
        <v>32719</v>
      </c>
      <c r="U109" s="30">
        <v>29339.466273403399</v>
      </c>
    </row>
    <row r="110" spans="1:21" x14ac:dyDescent="0.2">
      <c r="A110">
        <v>1</v>
      </c>
      <c r="B110">
        <v>1</v>
      </c>
      <c r="C110" t="s">
        <v>217</v>
      </c>
      <c r="D110" t="s">
        <v>119</v>
      </c>
      <c r="E110" t="s">
        <v>332</v>
      </c>
      <c r="F110" s="30">
        <v>37.024288177490199</v>
      </c>
      <c r="G110" s="30">
        <v>35.936161041259801</v>
      </c>
      <c r="H110" s="24" t="s">
        <v>331</v>
      </c>
      <c r="I110" s="30">
        <v>148.80023376247701</v>
      </c>
      <c r="J110">
        <v>13356</v>
      </c>
      <c r="K110">
        <v>983</v>
      </c>
      <c r="L110">
        <v>37881</v>
      </c>
      <c r="M110">
        <v>32709</v>
      </c>
      <c r="N110" s="30">
        <v>12378.164733178701</v>
      </c>
      <c r="O110" s="24" t="s">
        <v>331</v>
      </c>
      <c r="P110" s="30">
        <v>6.7290194281947402</v>
      </c>
      <c r="Q110">
        <v>23958</v>
      </c>
      <c r="R110">
        <v>940</v>
      </c>
      <c r="S110">
        <v>42347</v>
      </c>
      <c r="T110">
        <v>32732</v>
      </c>
      <c r="U110" s="30">
        <v>24458.220904836198</v>
      </c>
    </row>
    <row r="111" spans="1:21" x14ac:dyDescent="0.2">
      <c r="A111">
        <v>1</v>
      </c>
      <c r="B111">
        <v>1</v>
      </c>
      <c r="C111" t="s">
        <v>218</v>
      </c>
      <c r="D111" t="s">
        <v>119</v>
      </c>
      <c r="E111" t="s">
        <v>332</v>
      </c>
      <c r="F111" s="30">
        <v>37.024288177490199</v>
      </c>
      <c r="G111" s="30">
        <v>35.936161041259801</v>
      </c>
      <c r="H111" s="24" t="s">
        <v>331</v>
      </c>
      <c r="I111" s="30">
        <v>146.60551430808101</v>
      </c>
      <c r="J111">
        <v>13453</v>
      </c>
      <c r="K111">
        <v>981</v>
      </c>
      <c r="L111">
        <v>38036</v>
      </c>
      <c r="M111">
        <v>32786</v>
      </c>
      <c r="N111" s="30">
        <v>12512.999619047599</v>
      </c>
      <c r="O111" s="24" t="s">
        <v>331</v>
      </c>
      <c r="P111" s="30">
        <v>6.6980863532398001</v>
      </c>
      <c r="Q111">
        <v>23476</v>
      </c>
      <c r="R111">
        <v>985</v>
      </c>
      <c r="S111">
        <v>43232</v>
      </c>
      <c r="T111">
        <v>32729</v>
      </c>
      <c r="U111" s="30">
        <v>23968.447967247499</v>
      </c>
    </row>
    <row r="112" spans="1:21" x14ac:dyDescent="0.2">
      <c r="A112">
        <v>1</v>
      </c>
      <c r="B112">
        <v>1</v>
      </c>
      <c r="C112" t="s">
        <v>219</v>
      </c>
      <c r="D112" t="s">
        <v>119</v>
      </c>
      <c r="E112" t="s">
        <v>332</v>
      </c>
      <c r="F112" s="30">
        <v>37.024288177490199</v>
      </c>
      <c r="G112" s="30">
        <v>35.936161041259801</v>
      </c>
      <c r="H112" s="24" t="s">
        <v>331</v>
      </c>
      <c r="I112" s="30">
        <v>145.702110575755</v>
      </c>
      <c r="J112">
        <v>13512</v>
      </c>
      <c r="K112">
        <v>1008</v>
      </c>
      <c r="L112">
        <v>36685</v>
      </c>
      <c r="M112">
        <v>32757</v>
      </c>
      <c r="N112" s="30">
        <v>12569.3584521385</v>
      </c>
      <c r="O112" s="24" t="s">
        <v>331</v>
      </c>
      <c r="P112" s="30">
        <v>6.6415411881109296</v>
      </c>
      <c r="Q112">
        <v>22605</v>
      </c>
      <c r="R112">
        <v>982</v>
      </c>
      <c r="S112">
        <v>41125</v>
      </c>
      <c r="T112">
        <v>32735</v>
      </c>
      <c r="U112" s="30">
        <v>23121.0190703218</v>
      </c>
    </row>
    <row r="113" spans="1:21" x14ac:dyDescent="0.2">
      <c r="A113">
        <v>1</v>
      </c>
      <c r="B113">
        <v>1</v>
      </c>
      <c r="C113" t="s">
        <v>220</v>
      </c>
      <c r="D113" t="s">
        <v>119</v>
      </c>
      <c r="E113" t="s">
        <v>332</v>
      </c>
      <c r="F113" s="30">
        <v>37.024288177490199</v>
      </c>
      <c r="G113" s="30">
        <v>35.936161041259801</v>
      </c>
      <c r="H113" s="24" t="s">
        <v>331</v>
      </c>
      <c r="I113" s="30">
        <v>151.88195628331201</v>
      </c>
      <c r="J113">
        <v>13180</v>
      </c>
      <c r="K113">
        <v>1007</v>
      </c>
      <c r="L113">
        <v>37203</v>
      </c>
      <c r="M113">
        <v>32739</v>
      </c>
      <c r="N113" s="30">
        <v>12193.667562724</v>
      </c>
      <c r="O113" s="24" t="s">
        <v>331</v>
      </c>
      <c r="P113" s="30">
        <v>6.8421068169866199</v>
      </c>
      <c r="Q113">
        <v>25434</v>
      </c>
      <c r="R113">
        <v>950</v>
      </c>
      <c r="S113">
        <v>41098</v>
      </c>
      <c r="T113">
        <v>32734</v>
      </c>
      <c r="U113" s="30">
        <v>26448.414634146298</v>
      </c>
    </row>
    <row r="114" spans="1:21" x14ac:dyDescent="0.2">
      <c r="A114">
        <v>1</v>
      </c>
      <c r="B114">
        <v>1</v>
      </c>
      <c r="C114" t="s">
        <v>221</v>
      </c>
      <c r="D114" t="s">
        <v>119</v>
      </c>
      <c r="E114" t="s">
        <v>332</v>
      </c>
      <c r="F114" s="30">
        <v>37.024288177490199</v>
      </c>
      <c r="G114" s="30">
        <v>35.936161041259801</v>
      </c>
      <c r="H114" s="24" t="s">
        <v>331</v>
      </c>
      <c r="I114" s="30">
        <v>148.457978149479</v>
      </c>
      <c r="J114">
        <v>13367</v>
      </c>
      <c r="K114">
        <v>968</v>
      </c>
      <c r="L114">
        <v>37477</v>
      </c>
      <c r="M114">
        <v>32770</v>
      </c>
      <c r="N114" s="30">
        <v>12399</v>
      </c>
      <c r="O114" s="24" t="s">
        <v>331</v>
      </c>
      <c r="P114" s="30">
        <v>6.8019732674066704</v>
      </c>
      <c r="Q114">
        <v>23552</v>
      </c>
      <c r="R114">
        <v>1024</v>
      </c>
      <c r="S114">
        <v>39535</v>
      </c>
      <c r="T114">
        <v>32740</v>
      </c>
      <c r="U114" s="30">
        <v>25082.499484915399</v>
      </c>
    </row>
    <row r="115" spans="1:21" x14ac:dyDescent="0.2">
      <c r="A115">
        <v>1</v>
      </c>
      <c r="B115">
        <v>1</v>
      </c>
      <c r="C115" t="s">
        <v>222</v>
      </c>
      <c r="D115" t="s">
        <v>119</v>
      </c>
      <c r="E115" t="s">
        <v>332</v>
      </c>
      <c r="F115" s="30">
        <v>37.024288177490199</v>
      </c>
      <c r="G115" s="30">
        <v>35.936161041259801</v>
      </c>
      <c r="H115" s="24" t="s">
        <v>331</v>
      </c>
      <c r="I115" s="30">
        <v>146.727578597438</v>
      </c>
      <c r="J115">
        <v>13466</v>
      </c>
      <c r="K115">
        <v>968</v>
      </c>
      <c r="L115">
        <v>38117</v>
      </c>
      <c r="M115">
        <v>32675</v>
      </c>
      <c r="N115" s="30">
        <v>12505.423373759601</v>
      </c>
      <c r="O115" s="24" t="s">
        <v>331</v>
      </c>
      <c r="P115" s="30">
        <v>6.8388923422345496</v>
      </c>
      <c r="Q115">
        <v>25054</v>
      </c>
      <c r="R115">
        <v>949</v>
      </c>
      <c r="S115">
        <v>41547</v>
      </c>
      <c r="T115">
        <v>32735</v>
      </c>
      <c r="U115" s="30">
        <v>25921.784611892901</v>
      </c>
    </row>
    <row r="116" spans="1:21" x14ac:dyDescent="0.2">
      <c r="A116">
        <v>1</v>
      </c>
      <c r="B116">
        <v>1</v>
      </c>
      <c r="C116" t="s">
        <v>223</v>
      </c>
      <c r="D116" t="s">
        <v>119</v>
      </c>
      <c r="E116" t="s">
        <v>332</v>
      </c>
      <c r="F116" s="30">
        <v>37.024288177490199</v>
      </c>
      <c r="G116" s="30">
        <v>35.936161041259801</v>
      </c>
      <c r="H116" s="24" t="s">
        <v>331</v>
      </c>
      <c r="I116" s="30">
        <v>147.46641093591899</v>
      </c>
      <c r="J116">
        <v>13415</v>
      </c>
      <c r="K116">
        <v>979</v>
      </c>
      <c r="L116">
        <v>39501</v>
      </c>
      <c r="M116">
        <v>32726</v>
      </c>
      <c r="N116" s="30">
        <v>12459.760885608899</v>
      </c>
      <c r="O116" s="24" t="s">
        <v>331</v>
      </c>
      <c r="P116" s="30">
        <v>6.95032607923015</v>
      </c>
      <c r="Q116">
        <v>26728</v>
      </c>
      <c r="R116">
        <v>1022</v>
      </c>
      <c r="S116">
        <v>39204</v>
      </c>
      <c r="T116">
        <v>32729</v>
      </c>
      <c r="U116" s="30">
        <v>28248.771891891902</v>
      </c>
    </row>
    <row r="117" spans="1:21" x14ac:dyDescent="0.2">
      <c r="A117">
        <v>1</v>
      </c>
      <c r="B117">
        <v>1</v>
      </c>
      <c r="C117" t="s">
        <v>224</v>
      </c>
      <c r="D117" t="s">
        <v>119</v>
      </c>
      <c r="E117" t="s">
        <v>332</v>
      </c>
      <c r="F117" s="30">
        <v>37.024288177490199</v>
      </c>
      <c r="G117" s="30">
        <v>35.936161041259801</v>
      </c>
      <c r="H117" s="24" t="s">
        <v>331</v>
      </c>
      <c r="I117" s="30">
        <v>144.41643876432499</v>
      </c>
      <c r="J117">
        <v>13586</v>
      </c>
      <c r="K117">
        <v>993</v>
      </c>
      <c r="L117">
        <v>36531</v>
      </c>
      <c r="M117">
        <v>32747</v>
      </c>
      <c r="N117" s="30">
        <v>12650.446088794901</v>
      </c>
      <c r="O117" s="24" t="s">
        <v>331</v>
      </c>
      <c r="P117" s="30">
        <v>7.0005826525952202</v>
      </c>
      <c r="Q117">
        <v>26411</v>
      </c>
      <c r="R117">
        <v>964</v>
      </c>
      <c r="S117">
        <v>42042</v>
      </c>
      <c r="T117">
        <v>32717</v>
      </c>
      <c r="U117" s="30">
        <v>28109.342091152801</v>
      </c>
    </row>
    <row r="118" spans="1:21" x14ac:dyDescent="0.2">
      <c r="A118">
        <v>1</v>
      </c>
      <c r="B118">
        <v>1</v>
      </c>
      <c r="C118" t="s">
        <v>225</v>
      </c>
      <c r="D118" t="s">
        <v>119</v>
      </c>
      <c r="E118" t="s">
        <v>332</v>
      </c>
      <c r="F118" s="30">
        <v>37.024288177490199</v>
      </c>
      <c r="G118" s="30">
        <v>35.936161041259801</v>
      </c>
      <c r="H118" s="24" t="s">
        <v>331</v>
      </c>
      <c r="I118" s="30">
        <v>146.21841315825299</v>
      </c>
      <c r="J118">
        <v>13487</v>
      </c>
      <c r="K118">
        <v>995</v>
      </c>
      <c r="L118">
        <v>37202</v>
      </c>
      <c r="M118">
        <v>32715</v>
      </c>
      <c r="N118" s="30">
        <v>12537.086917762401</v>
      </c>
      <c r="O118" s="24" t="s">
        <v>331</v>
      </c>
      <c r="P118" s="30">
        <v>7.0600101490467404</v>
      </c>
      <c r="Q118">
        <v>27968</v>
      </c>
      <c r="R118">
        <v>1002</v>
      </c>
      <c r="S118">
        <v>42980</v>
      </c>
      <c r="T118">
        <v>32721</v>
      </c>
      <c r="U118" s="30">
        <v>29035.179452188298</v>
      </c>
    </row>
    <row r="119" spans="1:21" x14ac:dyDescent="0.2">
      <c r="A119">
        <v>1</v>
      </c>
      <c r="B119">
        <v>1</v>
      </c>
      <c r="C119" t="s">
        <v>226</v>
      </c>
      <c r="D119" t="s">
        <v>119</v>
      </c>
      <c r="E119" t="s">
        <v>332</v>
      </c>
      <c r="F119" s="30">
        <v>37.024288177490199</v>
      </c>
      <c r="G119" s="30">
        <v>35.936161041259801</v>
      </c>
      <c r="H119" s="24" t="s">
        <v>331</v>
      </c>
      <c r="I119" s="30">
        <v>148.803339323649</v>
      </c>
      <c r="J119">
        <v>13303</v>
      </c>
      <c r="K119">
        <v>956</v>
      </c>
      <c r="L119">
        <v>38265</v>
      </c>
      <c r="M119">
        <v>32682</v>
      </c>
      <c r="N119" s="30">
        <v>12377.975998567101</v>
      </c>
      <c r="O119" s="24" t="s">
        <v>331</v>
      </c>
      <c r="P119" s="30">
        <v>6.7086805550471196</v>
      </c>
      <c r="Q119">
        <v>24222</v>
      </c>
      <c r="R119">
        <v>993</v>
      </c>
      <c r="S119">
        <v>39507</v>
      </c>
      <c r="T119">
        <v>32777</v>
      </c>
      <c r="U119" s="30">
        <v>24474.291530460599</v>
      </c>
    </row>
    <row r="120" spans="1:21" x14ac:dyDescent="0.2">
      <c r="A120">
        <v>1</v>
      </c>
      <c r="B120">
        <v>1</v>
      </c>
      <c r="C120" t="s">
        <v>227</v>
      </c>
      <c r="D120" t="s">
        <v>119</v>
      </c>
      <c r="E120" t="s">
        <v>332</v>
      </c>
      <c r="F120" s="30">
        <v>37.024288177490199</v>
      </c>
      <c r="G120" s="30">
        <v>35.936161041259801</v>
      </c>
      <c r="H120" s="24" t="s">
        <v>331</v>
      </c>
      <c r="I120" s="30">
        <v>145.48706578994501</v>
      </c>
      <c r="J120">
        <v>13543</v>
      </c>
      <c r="K120">
        <v>1014</v>
      </c>
      <c r="L120">
        <v>36280</v>
      </c>
      <c r="M120">
        <v>32759</v>
      </c>
      <c r="N120" s="30">
        <v>12582.848906560601</v>
      </c>
      <c r="O120" s="24" t="s">
        <v>331</v>
      </c>
      <c r="P120" s="30">
        <v>6.7945489600610998</v>
      </c>
      <c r="Q120">
        <v>25638</v>
      </c>
      <c r="R120">
        <v>982</v>
      </c>
      <c r="S120">
        <v>42720</v>
      </c>
      <c r="T120">
        <v>32796</v>
      </c>
      <c r="U120" s="30">
        <v>25454.281136638499</v>
      </c>
    </row>
    <row r="121" spans="1:21" x14ac:dyDescent="0.2">
      <c r="A121">
        <v>1</v>
      </c>
      <c r="B121">
        <v>1</v>
      </c>
      <c r="C121" t="s">
        <v>228</v>
      </c>
      <c r="D121" t="s">
        <v>119</v>
      </c>
      <c r="E121" t="s">
        <v>332</v>
      </c>
      <c r="F121" s="30">
        <v>37.024288177490199</v>
      </c>
      <c r="G121" s="30">
        <v>35.936161041259801</v>
      </c>
      <c r="H121" s="24" t="s">
        <v>331</v>
      </c>
      <c r="I121" s="30">
        <v>152.40689090206999</v>
      </c>
      <c r="J121">
        <v>13108</v>
      </c>
      <c r="K121">
        <v>966</v>
      </c>
      <c r="L121">
        <v>37144</v>
      </c>
      <c r="M121">
        <v>32730</v>
      </c>
      <c r="N121" s="30">
        <v>12162.7874943362</v>
      </c>
      <c r="O121" s="24" t="s">
        <v>331</v>
      </c>
      <c r="P121" s="30">
        <v>6.7796738138358297</v>
      </c>
      <c r="Q121">
        <v>25901</v>
      </c>
      <c r="R121">
        <v>1007</v>
      </c>
      <c r="S121">
        <v>40541</v>
      </c>
      <c r="T121">
        <v>32719</v>
      </c>
      <c r="U121" s="30">
        <v>25549.6376885707</v>
      </c>
    </row>
    <row r="122" spans="1:21" x14ac:dyDescent="0.2">
      <c r="A122">
        <v>1</v>
      </c>
      <c r="B122">
        <v>1</v>
      </c>
      <c r="C122" t="s">
        <v>229</v>
      </c>
      <c r="D122" t="s">
        <v>121</v>
      </c>
      <c r="E122" t="s">
        <v>332</v>
      </c>
      <c r="F122" s="30">
        <v>37.024288177490199</v>
      </c>
      <c r="G122" s="30">
        <v>35.936161041259801</v>
      </c>
      <c r="H122" s="24" t="s">
        <v>331</v>
      </c>
      <c r="I122" s="30">
        <v>141.933578624061</v>
      </c>
      <c r="J122">
        <v>13824</v>
      </c>
      <c r="K122">
        <v>983</v>
      </c>
      <c r="L122">
        <v>37174</v>
      </c>
      <c r="M122">
        <v>32709</v>
      </c>
      <c r="N122" s="30">
        <v>12810.039193729001</v>
      </c>
      <c r="O122" s="24" t="s">
        <v>331</v>
      </c>
      <c r="P122" s="30">
        <v>6.7523348912937999</v>
      </c>
      <c r="Q122">
        <v>24543</v>
      </c>
      <c r="R122">
        <v>940</v>
      </c>
      <c r="S122">
        <v>40856</v>
      </c>
      <c r="T122">
        <v>32732</v>
      </c>
      <c r="U122" s="30">
        <v>25128.629615952701</v>
      </c>
    </row>
    <row r="123" spans="1:21" x14ac:dyDescent="0.2">
      <c r="A123">
        <v>1</v>
      </c>
      <c r="B123">
        <v>1</v>
      </c>
      <c r="C123" t="s">
        <v>230</v>
      </c>
      <c r="D123" t="s">
        <v>121</v>
      </c>
      <c r="E123" t="s">
        <v>332</v>
      </c>
      <c r="F123" s="30">
        <v>37.024288177490199</v>
      </c>
      <c r="G123" s="30">
        <v>35.936161041259801</v>
      </c>
      <c r="H123" s="24" t="s">
        <v>331</v>
      </c>
      <c r="I123" s="30">
        <v>142.22380250562099</v>
      </c>
      <c r="J123">
        <v>13775</v>
      </c>
      <c r="K123">
        <v>981</v>
      </c>
      <c r="L123">
        <v>37665</v>
      </c>
      <c r="M123">
        <v>32786</v>
      </c>
      <c r="N123" s="30">
        <v>12791.1766755483</v>
      </c>
      <c r="O123" s="24" t="s">
        <v>331</v>
      </c>
      <c r="P123" s="30">
        <v>6.7466141476922896</v>
      </c>
      <c r="Q123">
        <v>24314</v>
      </c>
      <c r="R123">
        <v>985</v>
      </c>
      <c r="S123">
        <v>42043</v>
      </c>
      <c r="T123">
        <v>32729</v>
      </c>
      <c r="U123" s="30">
        <v>24772.594803521599</v>
      </c>
    </row>
    <row r="124" spans="1:21" x14ac:dyDescent="0.2">
      <c r="A124">
        <v>1</v>
      </c>
      <c r="B124">
        <v>1</v>
      </c>
      <c r="C124" t="s">
        <v>231</v>
      </c>
      <c r="D124" t="s">
        <v>121</v>
      </c>
      <c r="E124" t="s">
        <v>332</v>
      </c>
      <c r="F124" s="30">
        <v>37.024288177490199</v>
      </c>
      <c r="G124" s="30">
        <v>35.936161041259801</v>
      </c>
      <c r="H124" s="24" t="s">
        <v>331</v>
      </c>
      <c r="I124" s="30">
        <v>140.68230482855</v>
      </c>
      <c r="J124">
        <v>13849</v>
      </c>
      <c r="K124">
        <v>1008</v>
      </c>
      <c r="L124">
        <v>37916</v>
      </c>
      <c r="M124">
        <v>32757</v>
      </c>
      <c r="N124" s="30">
        <v>12892.004264392301</v>
      </c>
      <c r="O124" s="24" t="s">
        <v>331</v>
      </c>
      <c r="P124" s="30">
        <v>6.7331281191626999</v>
      </c>
      <c r="Q124">
        <v>24166</v>
      </c>
      <c r="R124">
        <v>982</v>
      </c>
      <c r="S124">
        <v>40425</v>
      </c>
      <c r="T124">
        <v>32735</v>
      </c>
      <c r="U124" s="30">
        <v>24550.997399219799</v>
      </c>
    </row>
    <row r="125" spans="1:21" x14ac:dyDescent="0.2">
      <c r="A125">
        <v>1</v>
      </c>
      <c r="B125">
        <v>1</v>
      </c>
      <c r="C125" t="s">
        <v>232</v>
      </c>
      <c r="D125" t="s">
        <v>121</v>
      </c>
      <c r="E125" t="s">
        <v>332</v>
      </c>
      <c r="F125" s="30">
        <v>37.024288177490199</v>
      </c>
      <c r="G125" s="30">
        <v>35.936161041259801</v>
      </c>
      <c r="H125" s="24" t="s">
        <v>331</v>
      </c>
      <c r="I125" s="30">
        <v>141.88592249385599</v>
      </c>
      <c r="J125">
        <v>13787</v>
      </c>
      <c r="K125">
        <v>1007</v>
      </c>
      <c r="L125">
        <v>37315</v>
      </c>
      <c r="M125">
        <v>32739</v>
      </c>
      <c r="N125" s="30">
        <v>12813.1418269231</v>
      </c>
      <c r="O125" s="24" t="s">
        <v>331</v>
      </c>
      <c r="P125" s="30">
        <v>6.8881667629667298</v>
      </c>
      <c r="Q125">
        <v>25802</v>
      </c>
      <c r="R125">
        <v>950</v>
      </c>
      <c r="S125">
        <v>42431</v>
      </c>
      <c r="T125">
        <v>32734</v>
      </c>
      <c r="U125" s="30">
        <v>26805.044034237399</v>
      </c>
    </row>
    <row r="126" spans="1:21" x14ac:dyDescent="0.2">
      <c r="A126">
        <v>1</v>
      </c>
      <c r="B126">
        <v>1</v>
      </c>
      <c r="C126" t="s">
        <v>233</v>
      </c>
      <c r="D126" t="s">
        <v>121</v>
      </c>
      <c r="E126" t="s">
        <v>332</v>
      </c>
      <c r="F126" s="30">
        <v>37.024288177490199</v>
      </c>
      <c r="G126" s="30">
        <v>35.936161041259801</v>
      </c>
      <c r="H126" s="24" t="s">
        <v>331</v>
      </c>
      <c r="I126" s="30">
        <v>141.82389646375501</v>
      </c>
      <c r="J126">
        <v>13767</v>
      </c>
      <c r="K126">
        <v>968</v>
      </c>
      <c r="L126">
        <v>37313</v>
      </c>
      <c r="M126">
        <v>32770</v>
      </c>
      <c r="N126" s="30">
        <v>12817.1822584195</v>
      </c>
      <c r="O126" s="24" t="s">
        <v>331</v>
      </c>
      <c r="P126" s="30">
        <v>6.8510236594760601</v>
      </c>
      <c r="Q126">
        <v>25859</v>
      </c>
      <c r="R126">
        <v>1024</v>
      </c>
      <c r="S126">
        <v>43585</v>
      </c>
      <c r="T126">
        <v>32740</v>
      </c>
      <c r="U126" s="30">
        <v>26482.631996311698</v>
      </c>
    </row>
    <row r="127" spans="1:21" x14ac:dyDescent="0.2">
      <c r="A127">
        <v>1</v>
      </c>
      <c r="B127">
        <v>1</v>
      </c>
      <c r="C127" t="s">
        <v>234</v>
      </c>
      <c r="D127" t="s">
        <v>121</v>
      </c>
      <c r="E127" t="s">
        <v>332</v>
      </c>
      <c r="F127" s="30">
        <v>37.024288177490199</v>
      </c>
      <c r="G127" s="30">
        <v>35.936161041259801</v>
      </c>
      <c r="H127" s="24" t="s">
        <v>331</v>
      </c>
      <c r="I127" s="30">
        <v>141.23381806718501</v>
      </c>
      <c r="J127">
        <v>13839</v>
      </c>
      <c r="K127">
        <v>968</v>
      </c>
      <c r="L127">
        <v>39934</v>
      </c>
      <c r="M127">
        <v>32675</v>
      </c>
      <c r="N127" s="30">
        <v>12855.7483124397</v>
      </c>
      <c r="O127" s="24" t="s">
        <v>331</v>
      </c>
      <c r="P127" s="30">
        <v>6.9343028225805803</v>
      </c>
      <c r="Q127">
        <v>26661</v>
      </c>
      <c r="R127">
        <v>949</v>
      </c>
      <c r="S127">
        <v>43118</v>
      </c>
      <c r="T127">
        <v>32735</v>
      </c>
      <c r="U127" s="30">
        <v>27504.292978907801</v>
      </c>
    </row>
    <row r="128" spans="1:21" x14ac:dyDescent="0.2">
      <c r="A128">
        <v>1</v>
      </c>
      <c r="B128">
        <v>1</v>
      </c>
      <c r="C128" t="s">
        <v>235</v>
      </c>
      <c r="D128" t="s">
        <v>121</v>
      </c>
      <c r="E128" t="s">
        <v>332</v>
      </c>
      <c r="F128" s="30">
        <v>37.024288177490199</v>
      </c>
      <c r="G128" s="30">
        <v>35.936161041259801</v>
      </c>
      <c r="H128" s="24" t="s">
        <v>331</v>
      </c>
      <c r="I128" s="30">
        <v>141.69982117238399</v>
      </c>
      <c r="J128">
        <v>13812</v>
      </c>
      <c r="K128">
        <v>979</v>
      </c>
      <c r="L128">
        <v>38088</v>
      </c>
      <c r="M128">
        <v>32726</v>
      </c>
      <c r="N128" s="30">
        <v>12825.2722864603</v>
      </c>
      <c r="O128" s="24" t="s">
        <v>331</v>
      </c>
      <c r="P128" s="30">
        <v>6.8662399228045299</v>
      </c>
      <c r="Q128">
        <v>26387</v>
      </c>
      <c r="R128">
        <v>1022</v>
      </c>
      <c r="S128">
        <v>42267</v>
      </c>
      <c r="T128">
        <v>32729</v>
      </c>
      <c r="U128" s="30">
        <v>25959.800272593799</v>
      </c>
    </row>
    <row r="129" spans="1:21" x14ac:dyDescent="0.2">
      <c r="A129">
        <v>1</v>
      </c>
      <c r="B129">
        <v>1</v>
      </c>
      <c r="C129" t="s">
        <v>236</v>
      </c>
      <c r="D129" t="s">
        <v>121</v>
      </c>
      <c r="E129" t="s">
        <v>332</v>
      </c>
      <c r="F129" s="30">
        <v>37.024288177490199</v>
      </c>
      <c r="G129" s="30">
        <v>35.936161041259801</v>
      </c>
      <c r="H129" s="24" t="s">
        <v>331</v>
      </c>
      <c r="I129" s="30">
        <v>143.631692381535</v>
      </c>
      <c r="J129">
        <v>13651</v>
      </c>
      <c r="K129">
        <v>993</v>
      </c>
      <c r="L129">
        <v>38213</v>
      </c>
      <c r="M129">
        <v>32747</v>
      </c>
      <c r="N129" s="30">
        <v>12700.4564581046</v>
      </c>
      <c r="O129" s="24" t="s">
        <v>331</v>
      </c>
      <c r="P129" s="30">
        <v>7.0034924621115504</v>
      </c>
      <c r="Q129">
        <v>27586</v>
      </c>
      <c r="R129">
        <v>964</v>
      </c>
      <c r="S129">
        <v>41174</v>
      </c>
      <c r="T129">
        <v>32717</v>
      </c>
      <c r="U129" s="30">
        <v>28732.457845571698</v>
      </c>
    </row>
    <row r="130" spans="1:21" x14ac:dyDescent="0.2">
      <c r="A130">
        <v>1</v>
      </c>
      <c r="B130">
        <v>1</v>
      </c>
      <c r="C130" t="s">
        <v>237</v>
      </c>
      <c r="D130" t="s">
        <v>121</v>
      </c>
      <c r="E130" t="s">
        <v>332</v>
      </c>
      <c r="F130" s="30">
        <v>37.024288177490199</v>
      </c>
      <c r="G130" s="30">
        <v>35.936161041259801</v>
      </c>
      <c r="H130" s="24" t="s">
        <v>331</v>
      </c>
      <c r="I130" s="30">
        <v>143.85746329799099</v>
      </c>
      <c r="J130">
        <v>13624</v>
      </c>
      <c r="K130">
        <v>995</v>
      </c>
      <c r="L130">
        <v>37493</v>
      </c>
      <c r="M130">
        <v>32715</v>
      </c>
      <c r="N130" s="30">
        <v>12686.0280452072</v>
      </c>
      <c r="O130" s="24" t="s">
        <v>331</v>
      </c>
      <c r="P130" s="30">
        <v>6.85295322120467</v>
      </c>
      <c r="Q130">
        <v>26350</v>
      </c>
      <c r="R130">
        <v>1002</v>
      </c>
      <c r="S130">
        <v>42891</v>
      </c>
      <c r="T130">
        <v>32721</v>
      </c>
      <c r="U130" s="30">
        <v>26646.067846607701</v>
      </c>
    </row>
    <row r="131" spans="1:21" x14ac:dyDescent="0.2">
      <c r="A131">
        <v>1</v>
      </c>
      <c r="B131">
        <v>1</v>
      </c>
      <c r="C131" t="s">
        <v>238</v>
      </c>
      <c r="D131" t="s">
        <v>121</v>
      </c>
      <c r="E131" t="s">
        <v>332</v>
      </c>
      <c r="F131" s="30">
        <v>37.024288177490199</v>
      </c>
      <c r="G131" s="30">
        <v>35.936161041259801</v>
      </c>
      <c r="H131" s="24" t="s">
        <v>331</v>
      </c>
      <c r="I131" s="30">
        <v>146.178202561332</v>
      </c>
      <c r="J131">
        <v>13503</v>
      </c>
      <c r="K131">
        <v>956</v>
      </c>
      <c r="L131">
        <v>38152</v>
      </c>
      <c r="M131">
        <v>32682</v>
      </c>
      <c r="N131" s="30">
        <v>12539.5943327239</v>
      </c>
      <c r="O131" s="24" t="s">
        <v>331</v>
      </c>
      <c r="P131" s="30">
        <v>6.8078901471252298</v>
      </c>
      <c r="Q131">
        <v>25531</v>
      </c>
      <c r="R131">
        <v>993</v>
      </c>
      <c r="S131">
        <v>44354</v>
      </c>
      <c r="T131">
        <v>32777</v>
      </c>
      <c r="U131" s="30">
        <v>25576.706141487401</v>
      </c>
    </row>
    <row r="132" spans="1:21" x14ac:dyDescent="0.2">
      <c r="A132">
        <v>1</v>
      </c>
      <c r="B132">
        <v>1</v>
      </c>
      <c r="C132" t="s">
        <v>239</v>
      </c>
      <c r="D132" t="s">
        <v>121</v>
      </c>
      <c r="E132" t="s">
        <v>332</v>
      </c>
      <c r="F132" s="30">
        <v>37.024288177490199</v>
      </c>
      <c r="G132" s="30">
        <v>35.936161041259801</v>
      </c>
      <c r="H132" s="24" t="s">
        <v>331</v>
      </c>
      <c r="I132" s="30">
        <v>141.72278831442301</v>
      </c>
      <c r="J132">
        <v>13812</v>
      </c>
      <c r="K132">
        <v>1014</v>
      </c>
      <c r="L132">
        <v>37582</v>
      </c>
      <c r="M132">
        <v>32759</v>
      </c>
      <c r="N132" s="30">
        <v>12823.773999585301</v>
      </c>
      <c r="O132" s="24" t="s">
        <v>331</v>
      </c>
      <c r="P132" s="30">
        <v>6.9939834906337</v>
      </c>
      <c r="Q132">
        <v>28318</v>
      </c>
      <c r="R132">
        <v>982</v>
      </c>
      <c r="S132">
        <v>42965</v>
      </c>
      <c r="T132">
        <v>32796</v>
      </c>
      <c r="U132" s="30">
        <v>28408.124102664999</v>
      </c>
    </row>
    <row r="133" spans="1:21" x14ac:dyDescent="0.2">
      <c r="A133">
        <v>1</v>
      </c>
      <c r="B133">
        <v>1</v>
      </c>
      <c r="C133" t="s">
        <v>240</v>
      </c>
      <c r="D133" t="s">
        <v>121</v>
      </c>
      <c r="E133" t="s">
        <v>332</v>
      </c>
      <c r="F133" s="30">
        <v>37.024288177490199</v>
      </c>
      <c r="G133" s="30">
        <v>35.936161041259801</v>
      </c>
      <c r="H133" s="24" t="s">
        <v>331</v>
      </c>
      <c r="I133" s="30">
        <v>143.807532906972</v>
      </c>
      <c r="J133">
        <v>13706</v>
      </c>
      <c r="K133">
        <v>966</v>
      </c>
      <c r="L133">
        <v>40017</v>
      </c>
      <c r="M133">
        <v>32730</v>
      </c>
      <c r="N133" s="30">
        <v>12689.2161383285</v>
      </c>
      <c r="O133" s="24" t="s">
        <v>331</v>
      </c>
      <c r="P133" s="30">
        <v>6.9201751569607799</v>
      </c>
      <c r="Q133">
        <v>27752</v>
      </c>
      <c r="R133">
        <v>1007</v>
      </c>
      <c r="S133">
        <v>43120</v>
      </c>
      <c r="T133">
        <v>32719</v>
      </c>
      <c r="U133" s="30">
        <v>27478.756369579802</v>
      </c>
    </row>
    <row r="134" spans="1:21" x14ac:dyDescent="0.2">
      <c r="A134">
        <v>1</v>
      </c>
      <c r="B134">
        <v>1</v>
      </c>
      <c r="C134" t="s">
        <v>241</v>
      </c>
      <c r="D134" t="s">
        <v>127</v>
      </c>
      <c r="E134" t="s">
        <v>332</v>
      </c>
      <c r="F134" s="30">
        <v>37.024288177490199</v>
      </c>
      <c r="G134" s="30">
        <v>35.936161041259801</v>
      </c>
      <c r="H134" s="24" t="s">
        <v>331</v>
      </c>
      <c r="I134" s="30">
        <v>135.94381996786501</v>
      </c>
      <c r="J134">
        <v>14229</v>
      </c>
      <c r="K134">
        <v>983</v>
      </c>
      <c r="L134">
        <v>37332</v>
      </c>
      <c r="M134">
        <v>32709</v>
      </c>
      <c r="N134" s="30">
        <v>13212.143413367899</v>
      </c>
      <c r="O134" s="24" t="s">
        <v>331</v>
      </c>
      <c r="P134" s="30">
        <v>6.7597694535284703</v>
      </c>
      <c r="Q134">
        <v>25405</v>
      </c>
      <c r="R134">
        <v>940</v>
      </c>
      <c r="S134">
        <v>41496</v>
      </c>
      <c r="T134">
        <v>32732</v>
      </c>
      <c r="U134" s="30">
        <v>25041.859310816999</v>
      </c>
    </row>
    <row r="135" spans="1:21" x14ac:dyDescent="0.2">
      <c r="A135">
        <v>1</v>
      </c>
      <c r="B135">
        <v>1</v>
      </c>
      <c r="C135" t="s">
        <v>242</v>
      </c>
      <c r="D135" t="s">
        <v>127</v>
      </c>
      <c r="E135" t="s">
        <v>332</v>
      </c>
      <c r="F135" s="30">
        <v>37.024288177490199</v>
      </c>
      <c r="G135" s="30">
        <v>35.936161041259801</v>
      </c>
      <c r="H135" s="24" t="s">
        <v>331</v>
      </c>
      <c r="I135" s="30">
        <v>142.74064216691201</v>
      </c>
      <c r="J135">
        <v>13728</v>
      </c>
      <c r="K135">
        <v>981</v>
      </c>
      <c r="L135">
        <v>37907</v>
      </c>
      <c r="M135">
        <v>32786</v>
      </c>
      <c r="N135" s="30">
        <v>12757.7229056825</v>
      </c>
      <c r="O135" s="24" t="s">
        <v>331</v>
      </c>
      <c r="P135" s="30">
        <v>6.7704139937450698</v>
      </c>
      <c r="Q135">
        <v>24727</v>
      </c>
      <c r="R135">
        <v>985</v>
      </c>
      <c r="S135">
        <v>40826</v>
      </c>
      <c r="T135">
        <v>32729</v>
      </c>
      <c r="U135" s="30">
        <v>25104.0158083241</v>
      </c>
    </row>
    <row r="136" spans="1:21" x14ac:dyDescent="0.2">
      <c r="A136">
        <v>1</v>
      </c>
      <c r="B136">
        <v>1</v>
      </c>
      <c r="C136" t="s">
        <v>243</v>
      </c>
      <c r="D136" t="s">
        <v>127</v>
      </c>
      <c r="E136" t="s">
        <v>332</v>
      </c>
      <c r="F136" s="30">
        <v>37.024288177490199</v>
      </c>
      <c r="G136" s="30">
        <v>35.936161041259801</v>
      </c>
      <c r="H136" s="24" t="s">
        <v>331</v>
      </c>
      <c r="I136" s="30">
        <v>134.626324230786</v>
      </c>
      <c r="J136">
        <v>14312</v>
      </c>
      <c r="K136">
        <v>1008</v>
      </c>
      <c r="L136">
        <v>37769</v>
      </c>
      <c r="M136">
        <v>32757</v>
      </c>
      <c r="N136" s="30">
        <v>13304</v>
      </c>
      <c r="O136" s="24" t="s">
        <v>331</v>
      </c>
      <c r="P136" s="30">
        <v>7.1554638489998199</v>
      </c>
      <c r="Q136">
        <v>30134</v>
      </c>
      <c r="R136">
        <v>982</v>
      </c>
      <c r="S136">
        <v>40957</v>
      </c>
      <c r="T136">
        <v>32735</v>
      </c>
      <c r="U136" s="30">
        <v>30797.6052055461</v>
      </c>
    </row>
    <row r="137" spans="1:21" x14ac:dyDescent="0.2">
      <c r="A137">
        <v>1</v>
      </c>
      <c r="B137">
        <v>1</v>
      </c>
      <c r="C137" t="s">
        <v>244</v>
      </c>
      <c r="D137" t="s">
        <v>127</v>
      </c>
      <c r="E137" t="s">
        <v>332</v>
      </c>
      <c r="F137" s="30">
        <v>37.024288177490199</v>
      </c>
      <c r="G137" s="30">
        <v>35.936161041259801</v>
      </c>
      <c r="H137" s="24" t="s">
        <v>331</v>
      </c>
      <c r="I137" s="30">
        <v>144.30062561145201</v>
      </c>
      <c r="J137">
        <v>13701</v>
      </c>
      <c r="K137">
        <v>1007</v>
      </c>
      <c r="L137">
        <v>38038</v>
      </c>
      <c r="M137">
        <v>32739</v>
      </c>
      <c r="N137" s="30">
        <v>12657.8018494055</v>
      </c>
      <c r="O137" s="24" t="s">
        <v>331</v>
      </c>
      <c r="P137" s="30">
        <v>6.9845694342659002</v>
      </c>
      <c r="Q137">
        <v>28346</v>
      </c>
      <c r="R137">
        <v>950</v>
      </c>
      <c r="S137">
        <v>41617</v>
      </c>
      <c r="T137">
        <v>32734</v>
      </c>
      <c r="U137" s="30">
        <v>28704.3260159856</v>
      </c>
    </row>
    <row r="138" spans="1:21" x14ac:dyDescent="0.2">
      <c r="A138">
        <v>1</v>
      </c>
      <c r="B138">
        <v>1</v>
      </c>
      <c r="C138" t="s">
        <v>245</v>
      </c>
      <c r="D138" t="s">
        <v>127</v>
      </c>
      <c r="E138" t="s">
        <v>332</v>
      </c>
      <c r="F138" s="30">
        <v>37.024288177490199</v>
      </c>
      <c r="G138" s="30">
        <v>35.936161041259801</v>
      </c>
      <c r="H138" s="24" t="s">
        <v>331</v>
      </c>
      <c r="I138" s="30">
        <v>139.02952010893401</v>
      </c>
      <c r="J138">
        <v>13963</v>
      </c>
      <c r="K138">
        <v>968</v>
      </c>
      <c r="L138">
        <v>36822</v>
      </c>
      <c r="M138">
        <v>32770</v>
      </c>
      <c r="N138" s="30">
        <v>13001.891905232</v>
      </c>
      <c r="O138" s="24" t="s">
        <v>331</v>
      </c>
      <c r="P138" s="30">
        <v>6.9654884479940504</v>
      </c>
      <c r="Q138">
        <v>27898</v>
      </c>
      <c r="R138">
        <v>1024</v>
      </c>
      <c r="S138">
        <v>41215</v>
      </c>
      <c r="T138">
        <v>32740</v>
      </c>
      <c r="U138" s="30">
        <v>28299.349144542801</v>
      </c>
    </row>
    <row r="139" spans="1:21" x14ac:dyDescent="0.2">
      <c r="A139">
        <v>1</v>
      </c>
      <c r="B139">
        <v>1</v>
      </c>
      <c r="C139" t="s">
        <v>246</v>
      </c>
      <c r="D139" t="s">
        <v>127</v>
      </c>
      <c r="E139" t="s">
        <v>332</v>
      </c>
      <c r="F139" s="30">
        <v>37.024288177490199</v>
      </c>
      <c r="G139" s="30">
        <v>35.936161041259801</v>
      </c>
      <c r="H139" s="24" t="s">
        <v>331</v>
      </c>
      <c r="I139" s="30">
        <v>140.86568567901901</v>
      </c>
      <c r="J139">
        <v>13855</v>
      </c>
      <c r="K139">
        <v>968</v>
      </c>
      <c r="L139">
        <v>38551</v>
      </c>
      <c r="M139">
        <v>32675</v>
      </c>
      <c r="N139" s="30">
        <v>12879.9263104152</v>
      </c>
      <c r="O139" s="24" t="s">
        <v>331</v>
      </c>
      <c r="P139" s="30">
        <v>7.2178934979301701</v>
      </c>
      <c r="Q139">
        <v>31032</v>
      </c>
      <c r="R139">
        <v>949</v>
      </c>
      <c r="S139">
        <v>42020</v>
      </c>
      <c r="T139">
        <v>32735</v>
      </c>
      <c r="U139" s="30">
        <v>31830.952180937002</v>
      </c>
    </row>
    <row r="140" spans="1:21" x14ac:dyDescent="0.2">
      <c r="A140">
        <v>1</v>
      </c>
      <c r="B140">
        <v>1</v>
      </c>
      <c r="C140" t="s">
        <v>247</v>
      </c>
      <c r="D140" t="s">
        <v>127</v>
      </c>
      <c r="E140" t="s">
        <v>332</v>
      </c>
      <c r="F140" s="30">
        <v>37.024288177490199</v>
      </c>
      <c r="G140" s="30">
        <v>35.936161041259801</v>
      </c>
      <c r="H140" s="24" t="s">
        <v>331</v>
      </c>
      <c r="I140" s="30">
        <v>140.31052934797901</v>
      </c>
      <c r="J140">
        <v>13843</v>
      </c>
      <c r="K140">
        <v>979</v>
      </c>
      <c r="L140">
        <v>36940</v>
      </c>
      <c r="M140">
        <v>32726</v>
      </c>
      <c r="N140" s="30">
        <v>12916.5600379687</v>
      </c>
      <c r="O140" s="24" t="s">
        <v>331</v>
      </c>
      <c r="P140" s="30">
        <v>7.0340838554594001</v>
      </c>
      <c r="Q140">
        <v>28423</v>
      </c>
      <c r="R140">
        <v>1022</v>
      </c>
      <c r="S140">
        <v>43669</v>
      </c>
      <c r="T140">
        <v>32729</v>
      </c>
      <c r="U140" s="30">
        <v>28970.240585009102</v>
      </c>
    </row>
    <row r="141" spans="1:21" x14ac:dyDescent="0.2">
      <c r="A141">
        <v>1</v>
      </c>
      <c r="B141">
        <v>1</v>
      </c>
      <c r="C141" t="s">
        <v>248</v>
      </c>
      <c r="D141" t="s">
        <v>127</v>
      </c>
      <c r="E141" t="s">
        <v>332</v>
      </c>
      <c r="F141" s="30">
        <v>37.024288177490199</v>
      </c>
      <c r="G141" s="30">
        <v>35.936161041259801</v>
      </c>
      <c r="H141" s="24" t="s">
        <v>331</v>
      </c>
      <c r="I141" s="30">
        <v>142.470786362712</v>
      </c>
      <c r="J141">
        <v>13797</v>
      </c>
      <c r="K141">
        <v>993</v>
      </c>
      <c r="L141">
        <v>39925</v>
      </c>
      <c r="M141">
        <v>32747</v>
      </c>
      <c r="N141" s="30">
        <v>12775.168152688801</v>
      </c>
      <c r="O141" s="24" t="s">
        <v>331</v>
      </c>
      <c r="P141" s="30">
        <v>7.0546023842965599</v>
      </c>
      <c r="Q141">
        <v>29042</v>
      </c>
      <c r="R141">
        <v>964</v>
      </c>
      <c r="S141">
        <v>41222</v>
      </c>
      <c r="T141">
        <v>32717</v>
      </c>
      <c r="U141" s="30">
        <v>29293.6322163433</v>
      </c>
    </row>
    <row r="142" spans="1:21" x14ac:dyDescent="0.2">
      <c r="A142">
        <v>1</v>
      </c>
      <c r="B142">
        <v>1</v>
      </c>
      <c r="C142" t="s">
        <v>249</v>
      </c>
      <c r="D142" t="s">
        <v>127</v>
      </c>
      <c r="E142" t="s">
        <v>332</v>
      </c>
      <c r="F142" s="30">
        <v>37.024288177490199</v>
      </c>
      <c r="G142" s="30">
        <v>35.936161041259801</v>
      </c>
      <c r="H142" s="24" t="s">
        <v>331</v>
      </c>
      <c r="I142" s="30">
        <v>142.197299513367</v>
      </c>
      <c r="J142">
        <v>13732</v>
      </c>
      <c r="K142">
        <v>995</v>
      </c>
      <c r="L142">
        <v>37137</v>
      </c>
      <c r="M142">
        <v>32715</v>
      </c>
      <c r="N142" s="30">
        <v>12792.896879240199</v>
      </c>
      <c r="O142" s="24" t="s">
        <v>331</v>
      </c>
      <c r="P142" s="30">
        <v>6.9995972068674099</v>
      </c>
      <c r="Q142">
        <v>27994</v>
      </c>
      <c r="R142">
        <v>1002</v>
      </c>
      <c r="S142">
        <v>42080</v>
      </c>
      <c r="T142">
        <v>32721</v>
      </c>
      <c r="U142" s="30">
        <v>28535.423870071601</v>
      </c>
    </row>
    <row r="143" spans="1:21" x14ac:dyDescent="0.2">
      <c r="A143">
        <v>1</v>
      </c>
      <c r="B143">
        <v>1</v>
      </c>
      <c r="C143" t="s">
        <v>250</v>
      </c>
      <c r="D143" t="s">
        <v>127</v>
      </c>
      <c r="E143" t="s">
        <v>332</v>
      </c>
      <c r="F143" s="30">
        <v>37.024288177490199</v>
      </c>
      <c r="G143" s="30">
        <v>35.936161041259801</v>
      </c>
      <c r="H143" s="24" t="s">
        <v>331</v>
      </c>
      <c r="I143" s="30">
        <v>143.95635228123299</v>
      </c>
      <c r="J143">
        <v>13638</v>
      </c>
      <c r="K143">
        <v>956</v>
      </c>
      <c r="L143">
        <v>38660</v>
      </c>
      <c r="M143">
        <v>32682</v>
      </c>
      <c r="N143" s="30">
        <v>12679.718634995001</v>
      </c>
      <c r="O143" s="24" t="s">
        <v>331</v>
      </c>
      <c r="P143" s="30">
        <v>6.8982156878283796</v>
      </c>
      <c r="Q143">
        <v>27289</v>
      </c>
      <c r="R143">
        <v>993</v>
      </c>
      <c r="S143">
        <v>41848</v>
      </c>
      <c r="T143">
        <v>32777</v>
      </c>
      <c r="U143" s="30">
        <v>27403.083232278699</v>
      </c>
    </row>
    <row r="144" spans="1:21" x14ac:dyDescent="0.2">
      <c r="A144">
        <v>1</v>
      </c>
      <c r="B144">
        <v>1</v>
      </c>
      <c r="C144" t="s">
        <v>251</v>
      </c>
      <c r="D144" t="s">
        <v>127</v>
      </c>
      <c r="E144" t="s">
        <v>332</v>
      </c>
      <c r="F144" s="30">
        <v>37.024288177490199</v>
      </c>
      <c r="G144" s="30">
        <v>35.936161041259801</v>
      </c>
      <c r="H144" s="24" t="s">
        <v>331</v>
      </c>
      <c r="I144" s="30">
        <v>145.869712222581</v>
      </c>
      <c r="J144">
        <v>13554</v>
      </c>
      <c r="K144">
        <v>1014</v>
      </c>
      <c r="L144">
        <v>37070</v>
      </c>
      <c r="M144">
        <v>32759</v>
      </c>
      <c r="N144" s="30">
        <v>12558.864300626299</v>
      </c>
      <c r="O144" s="24" t="s">
        <v>331</v>
      </c>
      <c r="P144" s="30">
        <v>6.9160652056071497</v>
      </c>
      <c r="Q144">
        <v>27372</v>
      </c>
      <c r="R144">
        <v>982</v>
      </c>
      <c r="S144">
        <v>41813</v>
      </c>
      <c r="T144">
        <v>32796</v>
      </c>
      <c r="U144" s="30">
        <v>27358.356216036402</v>
      </c>
    </row>
    <row r="145" spans="1:21" x14ac:dyDescent="0.2">
      <c r="A145">
        <v>1</v>
      </c>
      <c r="B145">
        <v>1</v>
      </c>
      <c r="C145" t="s">
        <v>252</v>
      </c>
      <c r="D145" t="s">
        <v>127</v>
      </c>
      <c r="E145" t="s">
        <v>332</v>
      </c>
      <c r="F145" s="30">
        <v>37.024288177490199</v>
      </c>
      <c r="G145" s="30">
        <v>35.936161041259801</v>
      </c>
      <c r="H145" s="24" t="s">
        <v>331</v>
      </c>
      <c r="I145" s="30">
        <v>145.032343727327</v>
      </c>
      <c r="J145">
        <v>13580</v>
      </c>
      <c r="K145">
        <v>966</v>
      </c>
      <c r="L145">
        <v>38099</v>
      </c>
      <c r="M145">
        <v>32730</v>
      </c>
      <c r="N145" s="30">
        <v>12611.4706649283</v>
      </c>
      <c r="O145" s="24" t="s">
        <v>331</v>
      </c>
      <c r="P145" s="30">
        <v>6.9284321672471796</v>
      </c>
      <c r="Q145">
        <v>27827</v>
      </c>
      <c r="R145">
        <v>1007</v>
      </c>
      <c r="S145">
        <v>44351</v>
      </c>
      <c r="T145">
        <v>32719</v>
      </c>
      <c r="U145" s="30">
        <v>27583.1372936726</v>
      </c>
    </row>
    <row r="146" spans="1:21" x14ac:dyDescent="0.2">
      <c r="A146">
        <v>1</v>
      </c>
      <c r="B146">
        <v>1</v>
      </c>
      <c r="C146" t="s">
        <v>253</v>
      </c>
      <c r="D146" t="s">
        <v>129</v>
      </c>
      <c r="E146" t="s">
        <v>332</v>
      </c>
      <c r="F146" s="30">
        <v>37.024288177490199</v>
      </c>
      <c r="G146" s="30">
        <v>35.936161041259801</v>
      </c>
      <c r="H146" s="24" t="s">
        <v>331</v>
      </c>
      <c r="I146" s="30">
        <v>139.60761838820201</v>
      </c>
      <c r="J146">
        <v>14003</v>
      </c>
      <c r="K146">
        <v>983</v>
      </c>
      <c r="L146">
        <v>37150</v>
      </c>
      <c r="M146">
        <v>32709</v>
      </c>
      <c r="N146" s="30">
        <v>12963.243863994599</v>
      </c>
      <c r="O146" s="24" t="s">
        <v>331</v>
      </c>
      <c r="P146" s="30">
        <v>6.6291606783364001</v>
      </c>
      <c r="Q146">
        <v>23429</v>
      </c>
      <c r="R146">
        <v>940</v>
      </c>
      <c r="S146">
        <v>40579</v>
      </c>
      <c r="T146">
        <v>32732</v>
      </c>
      <c r="U146" s="30">
        <v>23056.2881355932</v>
      </c>
    </row>
    <row r="147" spans="1:21" x14ac:dyDescent="0.2">
      <c r="A147">
        <v>1</v>
      </c>
      <c r="B147">
        <v>1</v>
      </c>
      <c r="C147" t="s">
        <v>254</v>
      </c>
      <c r="D147" t="s">
        <v>129</v>
      </c>
      <c r="E147" t="s">
        <v>332</v>
      </c>
      <c r="F147" s="30">
        <v>37.024288177490199</v>
      </c>
      <c r="G147" s="30">
        <v>35.936161041259801</v>
      </c>
      <c r="H147" s="24" t="s">
        <v>331</v>
      </c>
      <c r="I147" s="30">
        <v>145.17637542201101</v>
      </c>
      <c r="J147">
        <v>13594</v>
      </c>
      <c r="K147">
        <v>981</v>
      </c>
      <c r="L147">
        <v>36630</v>
      </c>
      <c r="M147">
        <v>32786</v>
      </c>
      <c r="N147" s="30">
        <v>12602.390738813699</v>
      </c>
      <c r="O147" s="24" t="s">
        <v>331</v>
      </c>
      <c r="P147" s="30">
        <v>6.6743216676150903</v>
      </c>
      <c r="Q147">
        <v>24276</v>
      </c>
      <c r="R147">
        <v>985</v>
      </c>
      <c r="S147">
        <v>40856</v>
      </c>
      <c r="T147">
        <v>32729</v>
      </c>
      <c r="U147" s="30">
        <v>23963.093023255798</v>
      </c>
    </row>
    <row r="148" spans="1:21" x14ac:dyDescent="0.2">
      <c r="A148">
        <v>1</v>
      </c>
      <c r="B148">
        <v>1</v>
      </c>
      <c r="C148" t="s">
        <v>255</v>
      </c>
      <c r="D148" t="s">
        <v>129</v>
      </c>
      <c r="E148" t="s">
        <v>332</v>
      </c>
      <c r="F148" s="30">
        <v>37.024288177490199</v>
      </c>
      <c r="G148" s="30">
        <v>35.936161041259801</v>
      </c>
      <c r="H148" s="24" t="s">
        <v>331</v>
      </c>
      <c r="I148" s="30">
        <v>140.80319554486101</v>
      </c>
      <c r="J148">
        <v>13856</v>
      </c>
      <c r="K148">
        <v>1008</v>
      </c>
      <c r="L148">
        <v>38524</v>
      </c>
      <c r="M148">
        <v>32757</v>
      </c>
      <c r="N148" s="30">
        <v>12884.039535287</v>
      </c>
      <c r="O148" s="24" t="s">
        <v>331</v>
      </c>
      <c r="P148" s="30">
        <v>6.6548655996923003</v>
      </c>
      <c r="Q148">
        <v>23831</v>
      </c>
      <c r="R148">
        <v>982</v>
      </c>
      <c r="S148">
        <v>44196</v>
      </c>
      <c r="T148">
        <v>32735</v>
      </c>
      <c r="U148" s="30">
        <v>23589.235232527699</v>
      </c>
    </row>
    <row r="149" spans="1:21" x14ac:dyDescent="0.2">
      <c r="A149">
        <v>1</v>
      </c>
      <c r="B149">
        <v>1</v>
      </c>
      <c r="C149" t="s">
        <v>256</v>
      </c>
      <c r="D149" t="s">
        <v>129</v>
      </c>
      <c r="E149" t="s">
        <v>332</v>
      </c>
      <c r="F149" s="30">
        <v>37.024288177490199</v>
      </c>
      <c r="G149" s="30">
        <v>35.936161041259801</v>
      </c>
      <c r="H149" s="24" t="s">
        <v>331</v>
      </c>
      <c r="I149" s="30">
        <v>151.55169098692301</v>
      </c>
      <c r="J149">
        <v>13235</v>
      </c>
      <c r="K149">
        <v>1007</v>
      </c>
      <c r="L149">
        <v>38096</v>
      </c>
      <c r="M149">
        <v>32739</v>
      </c>
      <c r="N149" s="30">
        <v>12213.1764047041</v>
      </c>
      <c r="O149" s="24" t="s">
        <v>331</v>
      </c>
      <c r="P149" s="30">
        <v>6.7920063009286702</v>
      </c>
      <c r="Q149">
        <v>25496</v>
      </c>
      <c r="R149">
        <v>950</v>
      </c>
      <c r="S149">
        <v>41736</v>
      </c>
      <c r="T149">
        <v>32734</v>
      </c>
      <c r="U149" s="30">
        <v>25520.297267273902</v>
      </c>
    </row>
    <row r="150" spans="1:21" x14ac:dyDescent="0.2">
      <c r="A150">
        <v>1</v>
      </c>
      <c r="B150">
        <v>1</v>
      </c>
      <c r="C150" t="s">
        <v>257</v>
      </c>
      <c r="D150" t="s">
        <v>129</v>
      </c>
      <c r="E150" t="s">
        <v>332</v>
      </c>
      <c r="F150" s="30">
        <v>37.024288177490199</v>
      </c>
      <c r="G150" s="30">
        <v>35.936161041259801</v>
      </c>
      <c r="H150" s="24" t="s">
        <v>331</v>
      </c>
      <c r="I150" s="30">
        <v>145.881729070467</v>
      </c>
      <c r="J150">
        <v>13547</v>
      </c>
      <c r="K150">
        <v>968</v>
      </c>
      <c r="L150">
        <v>37310</v>
      </c>
      <c r="M150">
        <v>32770</v>
      </c>
      <c r="N150" s="30">
        <v>12558.1125550661</v>
      </c>
      <c r="O150" s="24" t="s">
        <v>331</v>
      </c>
      <c r="P150" s="30">
        <v>6.7702505245675102</v>
      </c>
      <c r="Q150">
        <v>25037</v>
      </c>
      <c r="R150">
        <v>1024</v>
      </c>
      <c r="S150">
        <v>41277</v>
      </c>
      <c r="T150">
        <v>32740</v>
      </c>
      <c r="U150" s="30">
        <v>25139.181094061099</v>
      </c>
    </row>
    <row r="151" spans="1:21" x14ac:dyDescent="0.2">
      <c r="A151">
        <v>1</v>
      </c>
      <c r="B151">
        <v>1</v>
      </c>
      <c r="C151" t="s">
        <v>258</v>
      </c>
      <c r="D151" t="s">
        <v>129</v>
      </c>
      <c r="E151" t="s">
        <v>332</v>
      </c>
      <c r="F151" s="30">
        <v>37.024288177490199</v>
      </c>
      <c r="G151" s="30">
        <v>35.936161041259801</v>
      </c>
      <c r="H151" s="24" t="s">
        <v>331</v>
      </c>
      <c r="I151" s="30">
        <v>144.181706421234</v>
      </c>
      <c r="J151">
        <v>13657</v>
      </c>
      <c r="K151">
        <v>968</v>
      </c>
      <c r="L151">
        <v>38453</v>
      </c>
      <c r="M151">
        <v>32675</v>
      </c>
      <c r="N151" s="30">
        <v>12665.3637937002</v>
      </c>
      <c r="O151" s="24" t="s">
        <v>331</v>
      </c>
      <c r="P151" s="30">
        <v>6.8471931618568496</v>
      </c>
      <c r="Q151">
        <v>26245</v>
      </c>
      <c r="R151">
        <v>949</v>
      </c>
      <c r="S151">
        <v>43836</v>
      </c>
      <c r="T151">
        <v>32735</v>
      </c>
      <c r="U151" s="30">
        <v>26331.520223403299</v>
      </c>
    </row>
    <row r="152" spans="1:21" x14ac:dyDescent="0.2">
      <c r="A152">
        <v>1</v>
      </c>
      <c r="B152">
        <v>1</v>
      </c>
      <c r="C152" t="s">
        <v>259</v>
      </c>
      <c r="D152" t="s">
        <v>129</v>
      </c>
      <c r="E152" t="s">
        <v>332</v>
      </c>
      <c r="F152" s="30">
        <v>37.024288177490199</v>
      </c>
      <c r="G152" s="30">
        <v>35.936161041259801</v>
      </c>
      <c r="H152" s="24" t="s">
        <v>331</v>
      </c>
      <c r="I152" s="30">
        <v>146.85128517366701</v>
      </c>
      <c r="J152">
        <v>13468</v>
      </c>
      <c r="K152">
        <v>979</v>
      </c>
      <c r="L152">
        <v>40418</v>
      </c>
      <c r="M152">
        <v>32726</v>
      </c>
      <c r="N152" s="30">
        <v>12497.754550182</v>
      </c>
      <c r="O152" s="24" t="s">
        <v>331</v>
      </c>
      <c r="P152" s="30">
        <v>6.69480249167629</v>
      </c>
      <c r="Q152">
        <v>24240</v>
      </c>
      <c r="R152">
        <v>1022</v>
      </c>
      <c r="S152">
        <v>40223</v>
      </c>
      <c r="T152">
        <v>32729</v>
      </c>
      <c r="U152" s="30">
        <v>23612.619695756599</v>
      </c>
    </row>
    <row r="153" spans="1:21" x14ac:dyDescent="0.2">
      <c r="A153">
        <v>1</v>
      </c>
      <c r="B153">
        <v>1</v>
      </c>
      <c r="C153" t="s">
        <v>260</v>
      </c>
      <c r="D153" t="s">
        <v>129</v>
      </c>
      <c r="E153" t="s">
        <v>332</v>
      </c>
      <c r="F153" s="30">
        <v>37.024288177490199</v>
      </c>
      <c r="G153" s="30">
        <v>35.936161041259801</v>
      </c>
      <c r="H153" s="24" t="s">
        <v>331</v>
      </c>
      <c r="I153" s="30">
        <v>146.94375083582401</v>
      </c>
      <c r="J153">
        <v>13493</v>
      </c>
      <c r="K153">
        <v>993</v>
      </c>
      <c r="L153">
        <v>37825</v>
      </c>
      <c r="M153">
        <v>32747</v>
      </c>
      <c r="N153" s="30">
        <v>12492.028554549001</v>
      </c>
      <c r="O153" s="24" t="s">
        <v>331</v>
      </c>
      <c r="P153" s="30">
        <v>6.8439152305658402</v>
      </c>
      <c r="Q153">
        <v>26534</v>
      </c>
      <c r="R153">
        <v>964</v>
      </c>
      <c r="S153">
        <v>42473</v>
      </c>
      <c r="T153">
        <v>32717</v>
      </c>
      <c r="U153" s="30">
        <v>26511.0377203772</v>
      </c>
    </row>
    <row r="154" spans="1:21" x14ac:dyDescent="0.2">
      <c r="A154">
        <v>1</v>
      </c>
      <c r="B154">
        <v>1</v>
      </c>
      <c r="C154" t="s">
        <v>261</v>
      </c>
      <c r="D154" t="s">
        <v>129</v>
      </c>
      <c r="E154" t="s">
        <v>332</v>
      </c>
      <c r="F154" s="30">
        <v>37.024288177490199</v>
      </c>
      <c r="G154" s="30">
        <v>35.936161041259801</v>
      </c>
      <c r="H154" s="24" t="s">
        <v>331</v>
      </c>
      <c r="I154" s="30">
        <v>146.29304779444399</v>
      </c>
      <c r="J154">
        <v>13542</v>
      </c>
      <c r="K154">
        <v>995</v>
      </c>
      <c r="L154">
        <v>37364</v>
      </c>
      <c r="M154">
        <v>32715</v>
      </c>
      <c r="N154" s="30">
        <v>12532.4355775436</v>
      </c>
      <c r="O154" s="24" t="s">
        <v>331</v>
      </c>
      <c r="P154" s="30">
        <v>6.7989251802000101</v>
      </c>
      <c r="Q154">
        <v>25797</v>
      </c>
      <c r="R154">
        <v>1002</v>
      </c>
      <c r="S154">
        <v>40098</v>
      </c>
      <c r="T154">
        <v>32721</v>
      </c>
      <c r="U154" s="30">
        <v>25546.844245628301</v>
      </c>
    </row>
    <row r="155" spans="1:21" x14ac:dyDescent="0.2">
      <c r="A155">
        <v>1</v>
      </c>
      <c r="B155">
        <v>1</v>
      </c>
      <c r="C155" t="s">
        <v>262</v>
      </c>
      <c r="D155" t="s">
        <v>129</v>
      </c>
      <c r="E155" t="s">
        <v>332</v>
      </c>
      <c r="F155" s="30">
        <v>37.024288177490199</v>
      </c>
      <c r="G155" s="30">
        <v>35.936161041259801</v>
      </c>
      <c r="H155" s="24" t="s">
        <v>331</v>
      </c>
      <c r="I155" s="30">
        <v>146.91557078352201</v>
      </c>
      <c r="J155">
        <v>13427</v>
      </c>
      <c r="K155">
        <v>956</v>
      </c>
      <c r="L155">
        <v>38578</v>
      </c>
      <c r="M155">
        <v>32682</v>
      </c>
      <c r="N155" s="30">
        <v>12493.773066485801</v>
      </c>
      <c r="O155" s="24" t="s">
        <v>331</v>
      </c>
      <c r="P155" s="30">
        <v>6.80428656132292</v>
      </c>
      <c r="Q155">
        <v>26386</v>
      </c>
      <c r="R155">
        <v>993</v>
      </c>
      <c r="S155">
        <v>41535</v>
      </c>
      <c r="T155">
        <v>32777</v>
      </c>
      <c r="U155" s="30">
        <v>25926.263530486402</v>
      </c>
    </row>
    <row r="156" spans="1:21" x14ac:dyDescent="0.2">
      <c r="A156">
        <v>1</v>
      </c>
      <c r="B156">
        <v>1</v>
      </c>
      <c r="C156" t="s">
        <v>263</v>
      </c>
      <c r="D156" t="s">
        <v>129</v>
      </c>
      <c r="E156" t="s">
        <v>332</v>
      </c>
      <c r="F156" s="30">
        <v>37.024288177490199</v>
      </c>
      <c r="G156" s="30">
        <v>35.936161041259801</v>
      </c>
      <c r="H156" s="24" t="s">
        <v>331</v>
      </c>
      <c r="I156" s="30">
        <v>130.17872766555001</v>
      </c>
      <c r="J156">
        <v>14648</v>
      </c>
      <c r="K156">
        <v>1014</v>
      </c>
      <c r="L156">
        <v>37046</v>
      </c>
      <c r="M156">
        <v>32759</v>
      </c>
      <c r="N156" s="30">
        <v>13623.7494751575</v>
      </c>
      <c r="O156" s="24" t="s">
        <v>331</v>
      </c>
      <c r="P156" s="30">
        <v>6.8945795419887501</v>
      </c>
      <c r="Q156">
        <v>27071</v>
      </c>
      <c r="R156">
        <v>982</v>
      </c>
      <c r="S156">
        <v>43852</v>
      </c>
      <c r="T156">
        <v>32796</v>
      </c>
      <c r="U156" s="30">
        <v>27046.377080318402</v>
      </c>
    </row>
    <row r="157" spans="1:21" x14ac:dyDescent="0.2">
      <c r="A157">
        <v>1</v>
      </c>
      <c r="B157">
        <v>1</v>
      </c>
      <c r="C157" t="s">
        <v>264</v>
      </c>
      <c r="D157" t="s">
        <v>129</v>
      </c>
      <c r="E157" t="s">
        <v>332</v>
      </c>
      <c r="F157" s="30">
        <v>37.024288177490199</v>
      </c>
      <c r="G157" s="30">
        <v>35.936161041259801</v>
      </c>
      <c r="H157" s="24" t="s">
        <v>331</v>
      </c>
      <c r="I157" s="30">
        <v>148.17923685028899</v>
      </c>
      <c r="J157">
        <v>13387</v>
      </c>
      <c r="K157">
        <v>966</v>
      </c>
      <c r="L157">
        <v>38107</v>
      </c>
      <c r="M157">
        <v>32730</v>
      </c>
      <c r="N157" s="30">
        <v>12416.020643481501</v>
      </c>
      <c r="O157" s="24" t="s">
        <v>331</v>
      </c>
      <c r="P157" s="30">
        <v>6.7224403528827601</v>
      </c>
      <c r="Q157">
        <v>25001</v>
      </c>
      <c r="R157">
        <v>1007</v>
      </c>
      <c r="S157">
        <v>44947</v>
      </c>
      <c r="T157">
        <v>32719</v>
      </c>
      <c r="U157" s="30">
        <v>24503.097890088298</v>
      </c>
    </row>
    <row r="158" spans="1:21" x14ac:dyDescent="0.2">
      <c r="A158">
        <v>1</v>
      </c>
      <c r="B158">
        <v>1</v>
      </c>
      <c r="C158" t="s">
        <v>265</v>
      </c>
      <c r="D158" t="s">
        <v>131</v>
      </c>
      <c r="E158" t="s">
        <v>332</v>
      </c>
      <c r="F158" s="30">
        <v>37.024288177490199</v>
      </c>
      <c r="G158" s="30">
        <v>35.936161041259801</v>
      </c>
      <c r="H158" s="24" t="s">
        <v>331</v>
      </c>
      <c r="I158" s="30">
        <v>145.30159344593</v>
      </c>
      <c r="J158">
        <v>13613</v>
      </c>
      <c r="K158">
        <v>983</v>
      </c>
      <c r="L158">
        <v>36928</v>
      </c>
      <c r="M158">
        <v>32709</v>
      </c>
      <c r="N158" s="30">
        <v>12594.5074662242</v>
      </c>
      <c r="O158" s="24" t="s">
        <v>331</v>
      </c>
      <c r="P158" s="30">
        <v>7.1560452215188404</v>
      </c>
      <c r="Q158">
        <v>31499</v>
      </c>
      <c r="R158">
        <v>940</v>
      </c>
      <c r="S158">
        <v>40818</v>
      </c>
      <c r="T158">
        <v>32732</v>
      </c>
      <c r="U158" s="30">
        <v>31310.8311897106</v>
      </c>
    </row>
    <row r="159" spans="1:21" x14ac:dyDescent="0.2">
      <c r="A159">
        <v>1</v>
      </c>
      <c r="B159">
        <v>1</v>
      </c>
      <c r="C159" t="s">
        <v>266</v>
      </c>
      <c r="D159" t="s">
        <v>131</v>
      </c>
      <c r="E159" t="s">
        <v>332</v>
      </c>
      <c r="F159" s="30">
        <v>37.024288177490199</v>
      </c>
      <c r="G159" s="30">
        <v>35.936161041259801</v>
      </c>
      <c r="H159" s="24" t="s">
        <v>331</v>
      </c>
      <c r="I159" s="30">
        <v>143.58854654137301</v>
      </c>
      <c r="J159">
        <v>13690</v>
      </c>
      <c r="K159">
        <v>981</v>
      </c>
      <c r="L159">
        <v>37521</v>
      </c>
      <c r="M159">
        <v>32786</v>
      </c>
      <c r="N159" s="30">
        <v>12703.217529039101</v>
      </c>
      <c r="O159" s="24" t="s">
        <v>331</v>
      </c>
      <c r="P159" s="30">
        <v>6.9543006595668801</v>
      </c>
      <c r="Q159">
        <v>28335</v>
      </c>
      <c r="R159">
        <v>985</v>
      </c>
      <c r="S159">
        <v>41268</v>
      </c>
      <c r="T159">
        <v>32729</v>
      </c>
      <c r="U159" s="30">
        <v>28239.305539290301</v>
      </c>
    </row>
    <row r="160" spans="1:21" x14ac:dyDescent="0.2">
      <c r="A160">
        <v>1</v>
      </c>
      <c r="B160">
        <v>1</v>
      </c>
      <c r="C160" t="s">
        <v>267</v>
      </c>
      <c r="D160" t="s">
        <v>131</v>
      </c>
      <c r="E160" t="s">
        <v>332</v>
      </c>
      <c r="F160" s="30">
        <v>37.024288177490199</v>
      </c>
      <c r="G160" s="30">
        <v>35.936161041259801</v>
      </c>
      <c r="H160" s="24" t="s">
        <v>331</v>
      </c>
      <c r="I160" s="30">
        <v>142.89136369337001</v>
      </c>
      <c r="J160">
        <v>13756</v>
      </c>
      <c r="K160">
        <v>1008</v>
      </c>
      <c r="L160">
        <v>36374</v>
      </c>
      <c r="M160">
        <v>32757</v>
      </c>
      <c r="N160" s="30">
        <v>12748</v>
      </c>
      <c r="O160" s="24" t="s">
        <v>331</v>
      </c>
      <c r="P160" s="30">
        <v>6.7663501388612302</v>
      </c>
      <c r="Q160">
        <v>25469</v>
      </c>
      <c r="R160">
        <v>982</v>
      </c>
      <c r="S160">
        <v>43171</v>
      </c>
      <c r="T160">
        <v>32735</v>
      </c>
      <c r="U160" s="30">
        <v>25221.588827136798</v>
      </c>
    </row>
    <row r="161" spans="1:21" x14ac:dyDescent="0.2">
      <c r="A161">
        <v>1</v>
      </c>
      <c r="B161">
        <v>1</v>
      </c>
      <c r="C161" t="s">
        <v>268</v>
      </c>
      <c r="D161" t="s">
        <v>131</v>
      </c>
      <c r="E161" t="s">
        <v>332</v>
      </c>
      <c r="F161" s="30">
        <v>37.024288177490199</v>
      </c>
      <c r="G161" s="30">
        <v>35.936161041259801</v>
      </c>
      <c r="H161" s="24" t="s">
        <v>331</v>
      </c>
      <c r="I161" s="30">
        <v>143.88383618263001</v>
      </c>
      <c r="J161">
        <v>13717</v>
      </c>
      <c r="K161">
        <v>1007</v>
      </c>
      <c r="L161">
        <v>37551</v>
      </c>
      <c r="M161">
        <v>32739</v>
      </c>
      <c r="N161" s="30">
        <v>12684.3447630923</v>
      </c>
      <c r="O161" s="24" t="s">
        <v>331</v>
      </c>
      <c r="P161" s="30">
        <v>6.8470319513231903</v>
      </c>
      <c r="Q161">
        <v>26317</v>
      </c>
      <c r="R161">
        <v>950</v>
      </c>
      <c r="S161">
        <v>41939</v>
      </c>
      <c r="T161">
        <v>32734</v>
      </c>
      <c r="U161" s="30">
        <v>26353.3514394351</v>
      </c>
    </row>
    <row r="162" spans="1:21" x14ac:dyDescent="0.2">
      <c r="A162">
        <v>1</v>
      </c>
      <c r="B162">
        <v>1</v>
      </c>
      <c r="C162" t="s">
        <v>269</v>
      </c>
      <c r="D162" t="s">
        <v>131</v>
      </c>
      <c r="E162" t="s">
        <v>332</v>
      </c>
      <c r="F162" s="30">
        <v>37.024288177490199</v>
      </c>
      <c r="G162" s="30">
        <v>35.936161041259801</v>
      </c>
      <c r="H162" s="24" t="s">
        <v>331</v>
      </c>
      <c r="I162" s="30">
        <v>149.636890282428</v>
      </c>
      <c r="J162">
        <v>13305</v>
      </c>
      <c r="K162">
        <v>968</v>
      </c>
      <c r="L162">
        <v>36983</v>
      </c>
      <c r="M162">
        <v>32770</v>
      </c>
      <c r="N162" s="30">
        <v>12327.5257536197</v>
      </c>
      <c r="O162" s="24" t="s">
        <v>331</v>
      </c>
      <c r="P162" s="30">
        <v>6.7572814130277497</v>
      </c>
      <c r="Q162">
        <v>25154</v>
      </c>
      <c r="R162">
        <v>1024</v>
      </c>
      <c r="S162">
        <v>41288</v>
      </c>
      <c r="T162">
        <v>32740</v>
      </c>
      <c r="U162" s="30">
        <v>25171.707533926099</v>
      </c>
    </row>
    <row r="163" spans="1:21" x14ac:dyDescent="0.2">
      <c r="A163">
        <v>1</v>
      </c>
      <c r="B163">
        <v>1</v>
      </c>
      <c r="C163" t="s">
        <v>270</v>
      </c>
      <c r="D163" t="s">
        <v>131</v>
      </c>
      <c r="E163" t="s">
        <v>332</v>
      </c>
      <c r="F163" s="30">
        <v>37.024288177490199</v>
      </c>
      <c r="G163" s="30">
        <v>35.936161041259801</v>
      </c>
      <c r="H163" s="24" t="s">
        <v>331</v>
      </c>
      <c r="I163" s="30">
        <v>148.68926780407199</v>
      </c>
      <c r="J163">
        <v>13381</v>
      </c>
      <c r="K163">
        <v>968</v>
      </c>
      <c r="L163">
        <v>37439</v>
      </c>
      <c r="M163">
        <v>32675</v>
      </c>
      <c r="N163" s="30">
        <v>12384.9122586062</v>
      </c>
      <c r="O163" s="24" t="s">
        <v>331</v>
      </c>
      <c r="P163" s="30">
        <v>6.8501732939932696</v>
      </c>
      <c r="Q163">
        <v>26357</v>
      </c>
      <c r="R163">
        <v>949</v>
      </c>
      <c r="S163">
        <v>43567</v>
      </c>
      <c r="T163">
        <v>32735</v>
      </c>
      <c r="U163" s="30">
        <v>26471.331702363401</v>
      </c>
    </row>
    <row r="164" spans="1:21" x14ac:dyDescent="0.2">
      <c r="A164">
        <v>1</v>
      </c>
      <c r="B164">
        <v>1</v>
      </c>
      <c r="C164" t="s">
        <v>271</v>
      </c>
      <c r="D164" t="s">
        <v>131</v>
      </c>
      <c r="E164" t="s">
        <v>332</v>
      </c>
      <c r="F164" s="30">
        <v>37.024288177490199</v>
      </c>
      <c r="G164" s="30">
        <v>35.936161041259801</v>
      </c>
      <c r="H164" s="24" t="s">
        <v>331</v>
      </c>
      <c r="I164" s="30">
        <v>144.526423756133</v>
      </c>
      <c r="J164">
        <v>13616</v>
      </c>
      <c r="K164">
        <v>979</v>
      </c>
      <c r="L164">
        <v>36936</v>
      </c>
      <c r="M164">
        <v>32726</v>
      </c>
      <c r="N164" s="30">
        <v>12643.4684085511</v>
      </c>
      <c r="O164" s="24" t="s">
        <v>331</v>
      </c>
      <c r="P164" s="30">
        <v>7.3390508314029903</v>
      </c>
      <c r="Q164">
        <v>33673</v>
      </c>
      <c r="R164">
        <v>1022</v>
      </c>
      <c r="S164">
        <v>43283</v>
      </c>
      <c r="T164">
        <v>32729</v>
      </c>
      <c r="U164" s="30">
        <v>33844.263407238999</v>
      </c>
    </row>
    <row r="165" spans="1:21" x14ac:dyDescent="0.2">
      <c r="A165">
        <v>1</v>
      </c>
      <c r="B165">
        <v>1</v>
      </c>
      <c r="C165" t="s">
        <v>272</v>
      </c>
      <c r="D165" t="s">
        <v>131</v>
      </c>
      <c r="E165" t="s">
        <v>332</v>
      </c>
      <c r="F165" s="30">
        <v>37.024288177490199</v>
      </c>
      <c r="G165" s="30">
        <v>35.936161041259801</v>
      </c>
      <c r="H165" s="24" t="s">
        <v>331</v>
      </c>
      <c r="I165" s="30">
        <v>146.696498445424</v>
      </c>
      <c r="J165">
        <v>13478</v>
      </c>
      <c r="K165">
        <v>993</v>
      </c>
      <c r="L165">
        <v>38777</v>
      </c>
      <c r="M165">
        <v>32747</v>
      </c>
      <c r="N165" s="30">
        <v>12507.351575456099</v>
      </c>
      <c r="O165" s="24" t="s">
        <v>331</v>
      </c>
      <c r="P165" s="30">
        <v>7.0389971243966301</v>
      </c>
      <c r="Q165">
        <v>29586</v>
      </c>
      <c r="R165">
        <v>964</v>
      </c>
      <c r="S165">
        <v>43461</v>
      </c>
      <c r="T165">
        <v>32717</v>
      </c>
      <c r="U165" s="30">
        <v>29514.2062546538</v>
      </c>
    </row>
    <row r="166" spans="1:21" x14ac:dyDescent="0.2">
      <c r="A166">
        <v>1</v>
      </c>
      <c r="B166">
        <v>1</v>
      </c>
      <c r="C166" t="s">
        <v>273</v>
      </c>
      <c r="D166" t="s">
        <v>131</v>
      </c>
      <c r="E166" t="s">
        <v>332</v>
      </c>
      <c r="F166" s="30">
        <v>37.024288177490199</v>
      </c>
      <c r="G166" s="30">
        <v>35.936161041259801</v>
      </c>
      <c r="H166" s="24" t="s">
        <v>331</v>
      </c>
      <c r="I166" s="30">
        <v>143.52113656756299</v>
      </c>
      <c r="J166">
        <v>13690</v>
      </c>
      <c r="K166">
        <v>995</v>
      </c>
      <c r="L166">
        <v>37084</v>
      </c>
      <c r="M166">
        <v>32715</v>
      </c>
      <c r="N166" s="30">
        <v>12707.5337605859</v>
      </c>
      <c r="O166" s="24" t="s">
        <v>331</v>
      </c>
      <c r="P166" s="30">
        <v>7.2283317335028903</v>
      </c>
      <c r="Q166">
        <v>31910</v>
      </c>
      <c r="R166">
        <v>1002</v>
      </c>
      <c r="S166">
        <v>41937</v>
      </c>
      <c r="T166">
        <v>32721</v>
      </c>
      <c r="U166" s="30">
        <v>32015.986111111099</v>
      </c>
    </row>
    <row r="167" spans="1:21" x14ac:dyDescent="0.2">
      <c r="A167">
        <v>1</v>
      </c>
      <c r="B167">
        <v>1</v>
      </c>
      <c r="C167" t="s">
        <v>274</v>
      </c>
      <c r="D167" t="s">
        <v>131</v>
      </c>
      <c r="E167" t="s">
        <v>332</v>
      </c>
      <c r="F167" s="30">
        <v>37.024288177490199</v>
      </c>
      <c r="G167" s="30">
        <v>35.936161041259801</v>
      </c>
      <c r="H167" s="24" t="s">
        <v>331</v>
      </c>
      <c r="I167" s="30">
        <v>147.85309556409399</v>
      </c>
      <c r="J167">
        <v>13381</v>
      </c>
      <c r="K167">
        <v>956</v>
      </c>
      <c r="L167">
        <v>37550</v>
      </c>
      <c r="M167">
        <v>32682</v>
      </c>
      <c r="N167" s="30">
        <v>12435.995069843901</v>
      </c>
      <c r="O167" s="24" t="s">
        <v>331</v>
      </c>
      <c r="P167" s="30">
        <v>6.8361062102113301</v>
      </c>
      <c r="Q167">
        <v>26051</v>
      </c>
      <c r="R167">
        <v>993</v>
      </c>
      <c r="S167">
        <v>41643</v>
      </c>
      <c r="T167">
        <v>32777</v>
      </c>
      <c r="U167" s="30">
        <v>26059.961538461499</v>
      </c>
    </row>
    <row r="168" spans="1:21" x14ac:dyDescent="0.2">
      <c r="A168">
        <v>1</v>
      </c>
      <c r="B168">
        <v>1</v>
      </c>
      <c r="C168" t="s">
        <v>275</v>
      </c>
      <c r="D168" t="s">
        <v>131</v>
      </c>
      <c r="E168" t="s">
        <v>332</v>
      </c>
      <c r="F168" s="30">
        <v>37.024288177490199</v>
      </c>
      <c r="G168" s="30">
        <v>35.936161041259801</v>
      </c>
      <c r="H168" s="24" t="s">
        <v>331</v>
      </c>
      <c r="I168" s="30">
        <v>146.86321365633199</v>
      </c>
      <c r="J168">
        <v>13497</v>
      </c>
      <c r="K168">
        <v>1014</v>
      </c>
      <c r="L168">
        <v>36611</v>
      </c>
      <c r="M168">
        <v>32759</v>
      </c>
      <c r="N168" s="30">
        <v>12497.015576324</v>
      </c>
      <c r="O168" s="24" t="s">
        <v>331</v>
      </c>
      <c r="P168" s="30">
        <v>6.90041401267254</v>
      </c>
      <c r="Q168">
        <v>27659</v>
      </c>
      <c r="R168">
        <v>982</v>
      </c>
      <c r="S168">
        <v>40729</v>
      </c>
      <c r="T168">
        <v>32796</v>
      </c>
      <c r="U168" s="30">
        <v>27234.8520105887</v>
      </c>
    </row>
    <row r="169" spans="1:21" x14ac:dyDescent="0.2">
      <c r="A169">
        <v>1</v>
      </c>
      <c r="B169">
        <v>1</v>
      </c>
      <c r="C169" t="s">
        <v>276</v>
      </c>
      <c r="D169" t="s">
        <v>131</v>
      </c>
      <c r="E169" t="s">
        <v>332</v>
      </c>
      <c r="F169" s="30">
        <v>37.024288177490199</v>
      </c>
      <c r="G169" s="30">
        <v>35.936161041259801</v>
      </c>
      <c r="H169" s="24" t="s">
        <v>331</v>
      </c>
      <c r="I169" s="30">
        <v>143.873569402209</v>
      </c>
      <c r="J169">
        <v>13651</v>
      </c>
      <c r="K169">
        <v>966</v>
      </c>
      <c r="L169">
        <v>36402</v>
      </c>
      <c r="M169">
        <v>32730</v>
      </c>
      <c r="N169" s="30">
        <v>12685</v>
      </c>
      <c r="O169" s="24" t="s">
        <v>331</v>
      </c>
      <c r="P169" s="30">
        <v>6.9260914202451804</v>
      </c>
      <c r="Q169">
        <v>27711</v>
      </c>
      <c r="R169">
        <v>1007</v>
      </c>
      <c r="S169">
        <v>39814</v>
      </c>
      <c r="T169">
        <v>32719</v>
      </c>
      <c r="U169" s="30">
        <v>27543.727272727301</v>
      </c>
    </row>
    <row r="170" spans="1:21" x14ac:dyDescent="0.2">
      <c r="A170">
        <v>1</v>
      </c>
      <c r="B170">
        <v>1</v>
      </c>
      <c r="C170" t="s">
        <v>277</v>
      </c>
      <c r="D170" t="s">
        <v>133</v>
      </c>
      <c r="E170" t="s">
        <v>332</v>
      </c>
      <c r="F170" s="30">
        <v>37.024288177490199</v>
      </c>
      <c r="G170" s="30">
        <v>35.936161041259801</v>
      </c>
      <c r="H170" s="24" t="s">
        <v>331</v>
      </c>
      <c r="I170" s="30">
        <v>149.13005597460199</v>
      </c>
      <c r="J170">
        <v>13386</v>
      </c>
      <c r="K170">
        <v>983</v>
      </c>
      <c r="L170">
        <v>39574</v>
      </c>
      <c r="M170">
        <v>32709</v>
      </c>
      <c r="N170" s="30">
        <v>12358.152512745801</v>
      </c>
      <c r="O170" s="24" t="s">
        <v>331</v>
      </c>
      <c r="P170" s="30">
        <v>6.6891518510622499</v>
      </c>
      <c r="Q170">
        <v>24518</v>
      </c>
      <c r="R170">
        <v>940</v>
      </c>
      <c r="S170">
        <v>43721</v>
      </c>
      <c r="T170">
        <v>32732</v>
      </c>
      <c r="U170" s="30">
        <v>24008.6100646101</v>
      </c>
    </row>
    <row r="171" spans="1:21" x14ac:dyDescent="0.2">
      <c r="A171">
        <v>1</v>
      </c>
      <c r="B171">
        <v>1</v>
      </c>
      <c r="C171" t="s">
        <v>278</v>
      </c>
      <c r="D171" t="s">
        <v>133</v>
      </c>
      <c r="E171" t="s">
        <v>332</v>
      </c>
      <c r="F171" s="30">
        <v>37.024288177490199</v>
      </c>
      <c r="G171" s="30">
        <v>35.936161041259801</v>
      </c>
      <c r="H171" s="24" t="s">
        <v>331</v>
      </c>
      <c r="I171" s="30">
        <v>147.46259964580301</v>
      </c>
      <c r="J171">
        <v>13454</v>
      </c>
      <c r="K171">
        <v>981</v>
      </c>
      <c r="L171">
        <v>40028</v>
      </c>
      <c r="M171">
        <v>32786</v>
      </c>
      <c r="N171" s="30">
        <v>12459.995581331101</v>
      </c>
      <c r="O171" s="24" t="s">
        <v>331</v>
      </c>
      <c r="P171" s="30">
        <v>6.69997674455007</v>
      </c>
      <c r="Q171">
        <v>24765</v>
      </c>
      <c r="R171">
        <v>985</v>
      </c>
      <c r="S171">
        <v>43314</v>
      </c>
      <c r="T171">
        <v>32729</v>
      </c>
      <c r="U171" s="30">
        <v>24233.8885214927</v>
      </c>
    </row>
    <row r="172" spans="1:21" x14ac:dyDescent="0.2">
      <c r="A172">
        <v>1</v>
      </c>
      <c r="B172">
        <v>1</v>
      </c>
      <c r="C172" t="s">
        <v>279</v>
      </c>
      <c r="D172" t="s">
        <v>133</v>
      </c>
      <c r="E172" t="s">
        <v>332</v>
      </c>
      <c r="F172" s="30">
        <v>37.024288177490199</v>
      </c>
      <c r="G172" s="30">
        <v>35.936161041259801</v>
      </c>
      <c r="H172" s="24" t="s">
        <v>331</v>
      </c>
      <c r="I172" s="30">
        <v>149.42706911859</v>
      </c>
      <c r="J172">
        <v>13351</v>
      </c>
      <c r="K172">
        <v>1008</v>
      </c>
      <c r="L172">
        <v>37502</v>
      </c>
      <c r="M172">
        <v>32757</v>
      </c>
      <c r="N172" s="30">
        <v>12340.1863013699</v>
      </c>
      <c r="O172" s="24" t="s">
        <v>331</v>
      </c>
      <c r="P172" s="30">
        <v>6.7924450712878999</v>
      </c>
      <c r="Q172">
        <v>25977</v>
      </c>
      <c r="R172">
        <v>982</v>
      </c>
      <c r="S172">
        <v>44402</v>
      </c>
      <c r="T172">
        <v>32735</v>
      </c>
      <c r="U172" s="30">
        <v>25268.863975314998</v>
      </c>
    </row>
    <row r="173" spans="1:21" x14ac:dyDescent="0.2">
      <c r="A173">
        <v>1</v>
      </c>
      <c r="B173">
        <v>1</v>
      </c>
      <c r="C173" t="s">
        <v>280</v>
      </c>
      <c r="D173" t="s">
        <v>133</v>
      </c>
      <c r="E173" t="s">
        <v>332</v>
      </c>
      <c r="F173" s="30">
        <v>37.024288177490199</v>
      </c>
      <c r="G173" s="30">
        <v>35.936161041259801</v>
      </c>
      <c r="H173" s="24" t="s">
        <v>331</v>
      </c>
      <c r="I173" s="30">
        <v>158.93324037272399</v>
      </c>
      <c r="J173">
        <v>12821</v>
      </c>
      <c r="K173">
        <v>1007</v>
      </c>
      <c r="L173">
        <v>37303</v>
      </c>
      <c r="M173">
        <v>32739</v>
      </c>
      <c r="N173" s="30">
        <v>11791.5267309378</v>
      </c>
      <c r="O173" s="24" t="s">
        <v>331</v>
      </c>
      <c r="P173" s="30">
        <v>6.6808569045563404</v>
      </c>
      <c r="Q173">
        <v>24026</v>
      </c>
      <c r="R173">
        <v>950</v>
      </c>
      <c r="S173">
        <v>42166</v>
      </c>
      <c r="T173">
        <v>32734</v>
      </c>
      <c r="U173" s="30">
        <v>23863.111323155201</v>
      </c>
    </row>
    <row r="174" spans="1:21" x14ac:dyDescent="0.2">
      <c r="A174">
        <v>1</v>
      </c>
      <c r="B174">
        <v>1</v>
      </c>
      <c r="C174" t="s">
        <v>281</v>
      </c>
      <c r="D174" t="s">
        <v>133</v>
      </c>
      <c r="E174" t="s">
        <v>332</v>
      </c>
      <c r="F174" s="30">
        <v>37.024288177490199</v>
      </c>
      <c r="G174" s="30">
        <v>35.936161041259801</v>
      </c>
      <c r="H174" s="24" t="s">
        <v>331</v>
      </c>
      <c r="I174" s="30">
        <v>156.98061677268001</v>
      </c>
      <c r="J174">
        <v>12884</v>
      </c>
      <c r="K174">
        <v>968</v>
      </c>
      <c r="L174">
        <v>40112</v>
      </c>
      <c r="M174">
        <v>32770</v>
      </c>
      <c r="N174" s="30">
        <v>11900.206483247101</v>
      </c>
      <c r="O174" s="24" t="s">
        <v>331</v>
      </c>
      <c r="P174" s="30">
        <v>6.7526622806276997</v>
      </c>
      <c r="Q174">
        <v>25383</v>
      </c>
      <c r="R174">
        <v>1024</v>
      </c>
      <c r="S174">
        <v>46522</v>
      </c>
      <c r="T174">
        <v>32740</v>
      </c>
      <c r="U174" s="30">
        <v>25012.821288637399</v>
      </c>
    </row>
    <row r="175" spans="1:21" x14ac:dyDescent="0.2">
      <c r="A175">
        <v>1</v>
      </c>
      <c r="B175">
        <v>1</v>
      </c>
      <c r="C175" t="s">
        <v>282</v>
      </c>
      <c r="D175" t="s">
        <v>133</v>
      </c>
      <c r="E175" t="s">
        <v>332</v>
      </c>
      <c r="F175" s="30">
        <v>37.024288177490199</v>
      </c>
      <c r="G175" s="30">
        <v>35.936161041259801</v>
      </c>
      <c r="H175" s="24" t="s">
        <v>331</v>
      </c>
      <c r="I175" s="30">
        <v>150.469783781057</v>
      </c>
      <c r="J175">
        <v>13243</v>
      </c>
      <c r="K175">
        <v>968</v>
      </c>
      <c r="L175">
        <v>37921</v>
      </c>
      <c r="M175">
        <v>32675</v>
      </c>
      <c r="N175" s="30">
        <v>12277.524399542501</v>
      </c>
      <c r="O175" s="24" t="s">
        <v>331</v>
      </c>
      <c r="P175" s="30">
        <v>6.82019979583648</v>
      </c>
      <c r="Q175">
        <v>26118</v>
      </c>
      <c r="R175">
        <v>949</v>
      </c>
      <c r="S175">
        <v>43213</v>
      </c>
      <c r="T175">
        <v>32735</v>
      </c>
      <c r="U175" s="30">
        <v>26033.9499904562</v>
      </c>
    </row>
    <row r="176" spans="1:21" x14ac:dyDescent="0.2">
      <c r="A176">
        <v>1</v>
      </c>
      <c r="B176">
        <v>1</v>
      </c>
      <c r="C176" t="s">
        <v>283</v>
      </c>
      <c r="D176" t="s">
        <v>133</v>
      </c>
      <c r="E176" t="s">
        <v>332</v>
      </c>
      <c r="F176" s="30">
        <v>37.024288177490199</v>
      </c>
      <c r="G176" s="30">
        <v>35.936161041259801</v>
      </c>
      <c r="H176" s="24" t="s">
        <v>331</v>
      </c>
      <c r="I176" s="30">
        <v>149.93901180141299</v>
      </c>
      <c r="J176">
        <v>13270</v>
      </c>
      <c r="K176">
        <v>979</v>
      </c>
      <c r="L176">
        <v>37067</v>
      </c>
      <c r="M176">
        <v>32726</v>
      </c>
      <c r="N176" s="30">
        <v>12309.3413959917</v>
      </c>
      <c r="O176" s="24" t="s">
        <v>331</v>
      </c>
      <c r="P176" s="30">
        <v>6.7299278698654401</v>
      </c>
      <c r="Q176">
        <v>24794</v>
      </c>
      <c r="R176">
        <v>1022</v>
      </c>
      <c r="S176">
        <v>43724</v>
      </c>
      <c r="T176">
        <v>32729</v>
      </c>
      <c r="U176" s="30">
        <v>24586.064029104102</v>
      </c>
    </row>
    <row r="177" spans="1:21" x14ac:dyDescent="0.2">
      <c r="A177">
        <v>1</v>
      </c>
      <c r="B177">
        <v>1</v>
      </c>
      <c r="C177" t="s">
        <v>284</v>
      </c>
      <c r="D177" t="s">
        <v>133</v>
      </c>
      <c r="E177" t="s">
        <v>332</v>
      </c>
      <c r="F177" s="30">
        <v>37.024288177490199</v>
      </c>
      <c r="G177" s="30">
        <v>35.936161041259801</v>
      </c>
      <c r="H177" s="24" t="s">
        <v>331</v>
      </c>
      <c r="I177" s="30">
        <v>150.350656109314</v>
      </c>
      <c r="J177">
        <v>13291</v>
      </c>
      <c r="K177">
        <v>993</v>
      </c>
      <c r="L177">
        <v>38721</v>
      </c>
      <c r="M177">
        <v>32747</v>
      </c>
      <c r="N177" s="30">
        <v>12284.651155005</v>
      </c>
      <c r="O177" s="24" t="s">
        <v>331</v>
      </c>
      <c r="P177" s="30">
        <v>6.8205105352121702</v>
      </c>
      <c r="Q177">
        <v>26076</v>
      </c>
      <c r="R177">
        <v>964</v>
      </c>
      <c r="S177">
        <v>44965</v>
      </c>
      <c r="T177">
        <v>32717</v>
      </c>
      <c r="U177" s="30">
        <v>25944.439255388599</v>
      </c>
    </row>
    <row r="178" spans="1:21" x14ac:dyDescent="0.2">
      <c r="A178">
        <v>1</v>
      </c>
      <c r="B178">
        <v>1</v>
      </c>
      <c r="C178" t="s">
        <v>285</v>
      </c>
      <c r="D178" t="s">
        <v>133</v>
      </c>
      <c r="E178" t="s">
        <v>332</v>
      </c>
      <c r="F178" s="30">
        <v>37.024288177490199</v>
      </c>
      <c r="G178" s="30">
        <v>35.936161041259801</v>
      </c>
      <c r="H178" s="24" t="s">
        <v>331</v>
      </c>
      <c r="I178" s="30">
        <v>151.732139825633</v>
      </c>
      <c r="J178">
        <v>13202</v>
      </c>
      <c r="K178">
        <v>995</v>
      </c>
      <c r="L178">
        <v>38595</v>
      </c>
      <c r="M178">
        <v>32715</v>
      </c>
      <c r="N178" s="30">
        <v>12202.5095238095</v>
      </c>
      <c r="O178" s="24" t="s">
        <v>331</v>
      </c>
      <c r="P178" s="30">
        <v>6.8020475165804104</v>
      </c>
      <c r="Q178">
        <v>26285</v>
      </c>
      <c r="R178">
        <v>1002</v>
      </c>
      <c r="S178">
        <v>42590</v>
      </c>
      <c r="T178">
        <v>32721</v>
      </c>
      <c r="U178" s="30">
        <v>25882.262843246499</v>
      </c>
    </row>
    <row r="179" spans="1:21" x14ac:dyDescent="0.2">
      <c r="A179">
        <v>1</v>
      </c>
      <c r="B179">
        <v>1</v>
      </c>
      <c r="C179" t="s">
        <v>286</v>
      </c>
      <c r="D179" t="s">
        <v>133</v>
      </c>
      <c r="E179" t="s">
        <v>332</v>
      </c>
      <c r="F179" s="30">
        <v>37.024288177490199</v>
      </c>
      <c r="G179" s="30">
        <v>35.936161041259801</v>
      </c>
      <c r="H179" s="24" t="s">
        <v>331</v>
      </c>
      <c r="I179" s="30">
        <v>155.306374446154</v>
      </c>
      <c r="J179">
        <v>12951</v>
      </c>
      <c r="K179">
        <v>956</v>
      </c>
      <c r="L179">
        <v>37249</v>
      </c>
      <c r="M179">
        <v>32682</v>
      </c>
      <c r="N179" s="30">
        <v>11995</v>
      </c>
      <c r="O179" s="24" t="s">
        <v>331</v>
      </c>
      <c r="P179" s="30">
        <v>6.8048452338582903</v>
      </c>
      <c r="Q179">
        <v>26089</v>
      </c>
      <c r="R179">
        <v>993</v>
      </c>
      <c r="S179">
        <v>46140</v>
      </c>
      <c r="T179">
        <v>32777</v>
      </c>
      <c r="U179" s="30">
        <v>25775.411210057599</v>
      </c>
    </row>
    <row r="180" spans="1:21" x14ac:dyDescent="0.2">
      <c r="A180">
        <v>1</v>
      </c>
      <c r="B180">
        <v>1</v>
      </c>
      <c r="C180" t="s">
        <v>287</v>
      </c>
      <c r="D180" t="s">
        <v>133</v>
      </c>
      <c r="E180" t="s">
        <v>332</v>
      </c>
      <c r="F180" s="30">
        <v>37.024288177490199</v>
      </c>
      <c r="G180" s="30">
        <v>35.936161041259801</v>
      </c>
      <c r="H180" s="24" t="s">
        <v>331</v>
      </c>
      <c r="I180" s="30">
        <v>147.05587699024801</v>
      </c>
      <c r="J180">
        <v>13488</v>
      </c>
      <c r="K180">
        <v>1014</v>
      </c>
      <c r="L180">
        <v>38839</v>
      </c>
      <c r="M180">
        <v>32759</v>
      </c>
      <c r="N180" s="30">
        <v>12485.0921052632</v>
      </c>
      <c r="O180" s="24" t="s">
        <v>331</v>
      </c>
      <c r="P180" s="30">
        <v>6.8147303586183501</v>
      </c>
      <c r="Q180">
        <v>26359</v>
      </c>
      <c r="R180">
        <v>982</v>
      </c>
      <c r="S180">
        <v>45182</v>
      </c>
      <c r="T180">
        <v>32796</v>
      </c>
      <c r="U180" s="30">
        <v>25975.0041175521</v>
      </c>
    </row>
    <row r="181" spans="1:21" x14ac:dyDescent="0.2">
      <c r="A181">
        <v>1</v>
      </c>
      <c r="B181">
        <v>1</v>
      </c>
      <c r="C181" t="s">
        <v>288</v>
      </c>
      <c r="D181" t="s">
        <v>133</v>
      </c>
      <c r="E181" t="s">
        <v>332</v>
      </c>
      <c r="F181" s="30">
        <v>37.024288177490199</v>
      </c>
      <c r="G181" s="30">
        <v>35.936161041259801</v>
      </c>
      <c r="H181" s="24" t="s">
        <v>331</v>
      </c>
      <c r="I181" s="30">
        <v>147.63256604867701</v>
      </c>
      <c r="J181">
        <v>13422</v>
      </c>
      <c r="K181">
        <v>966</v>
      </c>
      <c r="L181">
        <v>38961</v>
      </c>
      <c r="M181">
        <v>32730</v>
      </c>
      <c r="N181" s="30">
        <v>12449.5377948965</v>
      </c>
      <c r="O181" s="24" t="s">
        <v>331</v>
      </c>
      <c r="P181" s="30">
        <v>6.8399909564006398</v>
      </c>
      <c r="Q181">
        <v>26904</v>
      </c>
      <c r="R181">
        <v>1007</v>
      </c>
      <c r="S181">
        <v>41393</v>
      </c>
      <c r="T181">
        <v>32719</v>
      </c>
      <c r="U181" s="30">
        <v>26458.404657597399</v>
      </c>
    </row>
    <row r="182" spans="1:21" x14ac:dyDescent="0.2">
      <c r="A182">
        <v>1</v>
      </c>
      <c r="B182">
        <v>1</v>
      </c>
      <c r="C182" t="s">
        <v>289</v>
      </c>
      <c r="D182" t="s">
        <v>111</v>
      </c>
      <c r="E182" t="s">
        <v>332</v>
      </c>
      <c r="F182" s="30">
        <v>37.024288177490199</v>
      </c>
      <c r="G182" s="30">
        <v>35.936161041259801</v>
      </c>
      <c r="H182" s="24" t="s">
        <v>331</v>
      </c>
      <c r="I182" s="30">
        <v>163.929173250773</v>
      </c>
      <c r="J182">
        <v>12540</v>
      </c>
      <c r="K182">
        <v>983</v>
      </c>
      <c r="L182">
        <v>36322</v>
      </c>
      <c r="M182">
        <v>32709</v>
      </c>
      <c r="N182" s="30">
        <v>11522.2920011071</v>
      </c>
      <c r="O182" s="24" t="s">
        <v>331</v>
      </c>
      <c r="P182" s="30">
        <v>6.7726281271013002</v>
      </c>
      <c r="Q182">
        <v>26192</v>
      </c>
      <c r="R182">
        <v>940</v>
      </c>
      <c r="S182">
        <v>42691</v>
      </c>
      <c r="T182">
        <v>32732</v>
      </c>
      <c r="U182" s="30">
        <v>25443.988753891001</v>
      </c>
    </row>
    <row r="183" spans="1:21" x14ac:dyDescent="0.2">
      <c r="A183">
        <v>1</v>
      </c>
      <c r="B183">
        <v>1</v>
      </c>
      <c r="C183" t="s">
        <v>290</v>
      </c>
      <c r="D183" t="s">
        <v>135</v>
      </c>
      <c r="E183" t="s">
        <v>332</v>
      </c>
      <c r="F183" s="30">
        <v>37.024288177490199</v>
      </c>
      <c r="G183" s="30">
        <v>35.936161041259801</v>
      </c>
      <c r="H183" s="24" t="s">
        <v>331</v>
      </c>
      <c r="I183" s="30">
        <v>149.13878089289901</v>
      </c>
      <c r="J183">
        <v>13360</v>
      </c>
      <c r="K183">
        <v>981</v>
      </c>
      <c r="L183">
        <v>37786</v>
      </c>
      <c r="M183">
        <v>32786</v>
      </c>
      <c r="N183" s="30">
        <v>12357.624</v>
      </c>
      <c r="O183" s="24" t="s">
        <v>331</v>
      </c>
      <c r="P183" s="30">
        <v>6.7559950831587603</v>
      </c>
      <c r="Q183">
        <v>25820</v>
      </c>
      <c r="R183">
        <v>985</v>
      </c>
      <c r="S183">
        <v>40902</v>
      </c>
      <c r="T183">
        <v>32729</v>
      </c>
      <c r="U183" s="30">
        <v>25201.465190260598</v>
      </c>
    </row>
    <row r="184" spans="1:21" x14ac:dyDescent="0.2">
      <c r="A184">
        <v>1</v>
      </c>
      <c r="B184">
        <v>1</v>
      </c>
      <c r="C184" t="s">
        <v>291</v>
      </c>
      <c r="D184" t="s">
        <v>135</v>
      </c>
      <c r="E184" t="s">
        <v>332</v>
      </c>
      <c r="F184" s="30">
        <v>37.024288177490199</v>
      </c>
      <c r="G184" s="30">
        <v>35.936161041259801</v>
      </c>
      <c r="H184" s="24" t="s">
        <v>331</v>
      </c>
      <c r="I184" s="30">
        <v>151.360699607371</v>
      </c>
      <c r="J184">
        <v>13229</v>
      </c>
      <c r="K184">
        <v>1008</v>
      </c>
      <c r="L184">
        <v>36551</v>
      </c>
      <c r="M184">
        <v>32757</v>
      </c>
      <c r="N184" s="30">
        <v>12224.486821296799</v>
      </c>
      <c r="O184" s="24" t="s">
        <v>331</v>
      </c>
      <c r="P184" s="30">
        <v>6.6963562263493799</v>
      </c>
      <c r="Q184">
        <v>24657</v>
      </c>
      <c r="R184">
        <v>982</v>
      </c>
      <c r="S184">
        <v>40048</v>
      </c>
      <c r="T184">
        <v>32735</v>
      </c>
      <c r="U184" s="30">
        <v>24025.6533570354</v>
      </c>
    </row>
    <row r="185" spans="1:21" x14ac:dyDescent="0.2">
      <c r="A185">
        <v>1</v>
      </c>
      <c r="B185">
        <v>1</v>
      </c>
      <c r="C185" t="s">
        <v>292</v>
      </c>
      <c r="D185" t="s">
        <v>135</v>
      </c>
      <c r="E185" t="s">
        <v>332</v>
      </c>
      <c r="F185" s="30">
        <v>37.024288177490199</v>
      </c>
      <c r="G185" s="30">
        <v>35.936161041259801</v>
      </c>
      <c r="H185" s="24" t="s">
        <v>331</v>
      </c>
      <c r="I185" s="30">
        <v>152.32992576219701</v>
      </c>
      <c r="J185">
        <v>13188</v>
      </c>
      <c r="K185">
        <v>1007</v>
      </c>
      <c r="L185">
        <v>37554</v>
      </c>
      <c r="M185">
        <v>32739</v>
      </c>
      <c r="N185" s="30">
        <v>12167.3052959502</v>
      </c>
      <c r="O185" s="24" t="s">
        <v>331</v>
      </c>
      <c r="P185" s="30">
        <v>6.7462405168907003</v>
      </c>
      <c r="Q185">
        <v>25514</v>
      </c>
      <c r="R185">
        <v>950</v>
      </c>
      <c r="S185">
        <v>40212</v>
      </c>
      <c r="T185">
        <v>32734</v>
      </c>
      <c r="U185" s="30">
        <v>25072.369350093599</v>
      </c>
    </row>
    <row r="186" spans="1:21" x14ac:dyDescent="0.2">
      <c r="A186">
        <v>1</v>
      </c>
      <c r="B186">
        <v>1</v>
      </c>
      <c r="C186" t="s">
        <v>293</v>
      </c>
      <c r="D186" t="s">
        <v>135</v>
      </c>
      <c r="E186" t="s">
        <v>332</v>
      </c>
      <c r="F186" s="30">
        <v>37.024288177490199</v>
      </c>
      <c r="G186" s="30">
        <v>35.936161041259801</v>
      </c>
      <c r="H186" s="24" t="s">
        <v>331</v>
      </c>
      <c r="I186" s="30">
        <v>148.63213578198699</v>
      </c>
      <c r="J186">
        <v>13367</v>
      </c>
      <c r="K186">
        <v>968</v>
      </c>
      <c r="L186">
        <v>37809</v>
      </c>
      <c r="M186">
        <v>32770</v>
      </c>
      <c r="N186" s="30">
        <v>12388.389164516801</v>
      </c>
      <c r="O186" s="24" t="s">
        <v>331</v>
      </c>
      <c r="P186" s="30">
        <v>6.94664017581702</v>
      </c>
      <c r="Q186">
        <v>28218</v>
      </c>
      <c r="R186">
        <v>1024</v>
      </c>
      <c r="S186">
        <v>42805</v>
      </c>
      <c r="T186">
        <v>32740</v>
      </c>
      <c r="U186" s="30">
        <v>27984.608643815202</v>
      </c>
    </row>
    <row r="187" spans="1:21" x14ac:dyDescent="0.2">
      <c r="A187">
        <v>1</v>
      </c>
      <c r="B187">
        <v>1</v>
      </c>
      <c r="C187" t="s">
        <v>294</v>
      </c>
      <c r="D187" t="s">
        <v>135</v>
      </c>
      <c r="E187" t="s">
        <v>332</v>
      </c>
      <c r="F187" s="30">
        <v>37.024288177490199</v>
      </c>
      <c r="G187" s="30">
        <v>35.936161041259801</v>
      </c>
      <c r="H187" s="24" t="s">
        <v>331</v>
      </c>
      <c r="I187" s="30">
        <v>147.995687760576</v>
      </c>
      <c r="J187">
        <v>13384</v>
      </c>
      <c r="K187">
        <v>968</v>
      </c>
      <c r="L187">
        <v>37432</v>
      </c>
      <c r="M187">
        <v>32675</v>
      </c>
      <c r="N187" s="30">
        <v>12427.2541517763</v>
      </c>
      <c r="O187" s="24" t="s">
        <v>331</v>
      </c>
      <c r="P187" s="30">
        <v>6.9387071955941204</v>
      </c>
      <c r="Q187">
        <v>28118</v>
      </c>
      <c r="R187">
        <v>949</v>
      </c>
      <c r="S187">
        <v>44430</v>
      </c>
      <c r="T187">
        <v>32735</v>
      </c>
      <c r="U187" s="30">
        <v>27839.792817443398</v>
      </c>
    </row>
    <row r="188" spans="1:21" x14ac:dyDescent="0.2">
      <c r="A188">
        <v>1</v>
      </c>
      <c r="B188">
        <v>1</v>
      </c>
      <c r="C188" t="s">
        <v>295</v>
      </c>
      <c r="D188" t="s">
        <v>135</v>
      </c>
      <c r="E188" t="s">
        <v>332</v>
      </c>
      <c r="F188" s="30">
        <v>37.024288177490199</v>
      </c>
      <c r="G188" s="30">
        <v>35.936161041259801</v>
      </c>
      <c r="H188" s="24" t="s">
        <v>331</v>
      </c>
      <c r="I188" s="30">
        <v>152.043217766705</v>
      </c>
      <c r="J188">
        <v>13145</v>
      </c>
      <c r="K188">
        <v>979</v>
      </c>
      <c r="L188">
        <v>37068</v>
      </c>
      <c r="M188">
        <v>32726</v>
      </c>
      <c r="N188" s="30">
        <v>12184.1644403501</v>
      </c>
      <c r="O188" s="24" t="s">
        <v>331</v>
      </c>
      <c r="P188" s="30">
        <v>6.7291889032262198</v>
      </c>
      <c r="Q188">
        <v>25174</v>
      </c>
      <c r="R188">
        <v>1022</v>
      </c>
      <c r="S188">
        <v>44215</v>
      </c>
      <c r="T188">
        <v>32729</v>
      </c>
      <c r="U188" s="30">
        <v>24772.254396656801</v>
      </c>
    </row>
    <row r="189" spans="1:21" x14ac:dyDescent="0.2">
      <c r="A189">
        <v>1</v>
      </c>
      <c r="B189">
        <v>1</v>
      </c>
      <c r="C189" t="s">
        <v>296</v>
      </c>
      <c r="D189" t="s">
        <v>135</v>
      </c>
      <c r="E189" t="s">
        <v>332</v>
      </c>
      <c r="F189" s="30">
        <v>37.024288177490199</v>
      </c>
      <c r="G189" s="30">
        <v>35.936161041259801</v>
      </c>
      <c r="H189" s="24" t="s">
        <v>331</v>
      </c>
      <c r="I189" s="30">
        <v>149.24134270626999</v>
      </c>
      <c r="J189">
        <v>13323</v>
      </c>
      <c r="K189">
        <v>993</v>
      </c>
      <c r="L189">
        <v>37102</v>
      </c>
      <c r="M189">
        <v>32747</v>
      </c>
      <c r="N189" s="30">
        <v>12351.414695752001</v>
      </c>
      <c r="O189" s="24" t="s">
        <v>331</v>
      </c>
      <c r="P189" s="30">
        <v>7.0166274140629703</v>
      </c>
      <c r="Q189">
        <v>29048</v>
      </c>
      <c r="R189">
        <v>964</v>
      </c>
      <c r="S189">
        <v>41577</v>
      </c>
      <c r="T189">
        <v>32717</v>
      </c>
      <c r="U189" s="30">
        <v>28972.488487584698</v>
      </c>
    </row>
    <row r="190" spans="1:21" x14ac:dyDescent="0.2">
      <c r="A190">
        <v>1</v>
      </c>
      <c r="B190">
        <v>1</v>
      </c>
      <c r="C190" t="s">
        <v>297</v>
      </c>
      <c r="D190" t="s">
        <v>135</v>
      </c>
      <c r="E190" t="s">
        <v>332</v>
      </c>
      <c r="F190" s="30">
        <v>37.024288177490199</v>
      </c>
      <c r="G190" s="30">
        <v>35.936161041259801</v>
      </c>
      <c r="H190" s="24" t="s">
        <v>331</v>
      </c>
      <c r="I190" s="30">
        <v>132.43472188304401</v>
      </c>
      <c r="J190">
        <v>14446</v>
      </c>
      <c r="K190">
        <v>995</v>
      </c>
      <c r="L190">
        <v>37718</v>
      </c>
      <c r="M190">
        <v>32715</v>
      </c>
      <c r="N190" s="30">
        <v>13459.662402558501</v>
      </c>
      <c r="O190" s="24" t="s">
        <v>331</v>
      </c>
      <c r="P190" s="30">
        <v>6.6369744652471798</v>
      </c>
      <c r="Q190">
        <v>23562</v>
      </c>
      <c r="R190">
        <v>1002</v>
      </c>
      <c r="S190">
        <v>41122</v>
      </c>
      <c r="T190">
        <v>32721</v>
      </c>
      <c r="U190" s="30">
        <v>23177.026544459</v>
      </c>
    </row>
    <row r="191" spans="1:21" x14ac:dyDescent="0.2">
      <c r="A191">
        <v>1</v>
      </c>
      <c r="B191">
        <v>1</v>
      </c>
      <c r="C191" t="s">
        <v>298</v>
      </c>
      <c r="D191" t="s">
        <v>135</v>
      </c>
      <c r="E191" t="s">
        <v>332</v>
      </c>
      <c r="F191" s="30">
        <v>37.024288177490199</v>
      </c>
      <c r="G191" s="30">
        <v>35.936161041259801</v>
      </c>
      <c r="H191" s="24" t="s">
        <v>331</v>
      </c>
      <c r="I191" s="30">
        <v>158.906649069971</v>
      </c>
      <c r="J191">
        <v>12746</v>
      </c>
      <c r="K191">
        <v>956</v>
      </c>
      <c r="L191">
        <v>36940</v>
      </c>
      <c r="M191">
        <v>32682</v>
      </c>
      <c r="N191" s="30">
        <v>11792.9934241428</v>
      </c>
      <c r="O191" s="24" t="s">
        <v>331</v>
      </c>
      <c r="P191" s="30">
        <v>7.1508317779314199</v>
      </c>
      <c r="Q191">
        <v>31814</v>
      </c>
      <c r="R191">
        <v>993</v>
      </c>
      <c r="S191">
        <v>44308</v>
      </c>
      <c r="T191">
        <v>32777</v>
      </c>
      <c r="U191" s="30">
        <v>31198.982655450502</v>
      </c>
    </row>
    <row r="192" spans="1:21" x14ac:dyDescent="0.2">
      <c r="A192">
        <v>1</v>
      </c>
      <c r="B192">
        <v>1</v>
      </c>
      <c r="C192" t="s">
        <v>299</v>
      </c>
      <c r="D192" t="s">
        <v>135</v>
      </c>
      <c r="E192" t="s">
        <v>332</v>
      </c>
      <c r="F192" s="30">
        <v>37.024288177490199</v>
      </c>
      <c r="G192" s="30">
        <v>35.936161041259801</v>
      </c>
      <c r="H192" s="24" t="s">
        <v>331</v>
      </c>
      <c r="I192" s="30">
        <v>157.937415711575</v>
      </c>
      <c r="J192">
        <v>12847</v>
      </c>
      <c r="K192">
        <v>1014</v>
      </c>
      <c r="L192">
        <v>36509</v>
      </c>
      <c r="M192">
        <v>32759</v>
      </c>
      <c r="N192" s="30">
        <v>11846.7034666667</v>
      </c>
      <c r="O192" s="24" t="s">
        <v>331</v>
      </c>
      <c r="P192" s="30">
        <v>6.8728193941264397</v>
      </c>
      <c r="Q192">
        <v>27556</v>
      </c>
      <c r="R192">
        <v>982</v>
      </c>
      <c r="S192">
        <v>39855</v>
      </c>
      <c r="T192">
        <v>32796</v>
      </c>
      <c r="U192" s="30">
        <v>26995.596260093502</v>
      </c>
    </row>
    <row r="193" spans="1:21" x14ac:dyDescent="0.2">
      <c r="A193">
        <v>1</v>
      </c>
      <c r="B193">
        <v>1</v>
      </c>
      <c r="C193" t="s">
        <v>300</v>
      </c>
      <c r="D193" t="s">
        <v>111</v>
      </c>
      <c r="E193" t="s">
        <v>332</v>
      </c>
      <c r="F193" s="30">
        <v>37.024288177490199</v>
      </c>
      <c r="G193" s="30">
        <v>35.936161041259801</v>
      </c>
      <c r="H193" s="24" t="s">
        <v>331</v>
      </c>
      <c r="I193" s="30">
        <v>145.48367370672901</v>
      </c>
      <c r="J193">
        <v>13546</v>
      </c>
      <c r="K193">
        <v>966</v>
      </c>
      <c r="L193">
        <v>37154</v>
      </c>
      <c r="M193">
        <v>32730</v>
      </c>
      <c r="N193" s="30">
        <v>12583.061934900499</v>
      </c>
      <c r="O193" s="24" t="s">
        <v>331</v>
      </c>
      <c r="P193" s="30">
        <v>7.2166823643651901</v>
      </c>
      <c r="Q193">
        <v>32849</v>
      </c>
      <c r="R193">
        <v>1007</v>
      </c>
      <c r="S193">
        <v>40445</v>
      </c>
      <c r="T193">
        <v>32719</v>
      </c>
      <c r="U193" s="30">
        <v>32203.398524462798</v>
      </c>
    </row>
    <row r="194" spans="1:21" x14ac:dyDescent="0.2">
      <c r="A194">
        <v>1</v>
      </c>
      <c r="B194">
        <v>2</v>
      </c>
      <c r="C194" t="s">
        <v>205</v>
      </c>
      <c r="D194" t="s">
        <v>111</v>
      </c>
      <c r="E194" t="s">
        <v>333</v>
      </c>
      <c r="F194" s="30">
        <v>37.017829895019503</v>
      </c>
      <c r="G194" s="30">
        <v>35.949691772460902</v>
      </c>
      <c r="H194" s="24" t="s">
        <v>331</v>
      </c>
      <c r="I194" s="30">
        <v>149.25570860916801</v>
      </c>
      <c r="J194">
        <v>13320</v>
      </c>
      <c r="K194">
        <v>983</v>
      </c>
      <c r="L194">
        <v>37198</v>
      </c>
      <c r="M194">
        <v>32709</v>
      </c>
      <c r="N194" s="30">
        <v>12342.934506571601</v>
      </c>
      <c r="O194" s="24" t="s">
        <v>331</v>
      </c>
      <c r="P194" s="30">
        <v>6.8319577396203304</v>
      </c>
      <c r="Q194">
        <v>25938</v>
      </c>
      <c r="R194">
        <v>940</v>
      </c>
      <c r="S194">
        <v>41182</v>
      </c>
      <c r="T194">
        <v>32732</v>
      </c>
      <c r="U194" s="30">
        <v>26342.478579881699</v>
      </c>
    </row>
    <row r="195" spans="1:21" x14ac:dyDescent="0.2">
      <c r="A195">
        <v>1</v>
      </c>
      <c r="B195">
        <v>2</v>
      </c>
      <c r="C195" t="s">
        <v>206</v>
      </c>
      <c r="D195" t="s">
        <v>113</v>
      </c>
      <c r="E195" t="s">
        <v>333</v>
      </c>
      <c r="F195" s="30">
        <v>37.017829895019503</v>
      </c>
      <c r="G195" s="30">
        <v>35.949691772460902</v>
      </c>
      <c r="H195" s="24" t="s">
        <v>331</v>
      </c>
      <c r="I195" s="30">
        <v>144.11753959391899</v>
      </c>
      <c r="J195">
        <v>13669</v>
      </c>
      <c r="K195">
        <v>981</v>
      </c>
      <c r="L195">
        <v>36903</v>
      </c>
      <c r="M195">
        <v>32786</v>
      </c>
      <c r="N195" s="30">
        <v>12661.438911829</v>
      </c>
      <c r="O195" s="24" t="s">
        <v>331</v>
      </c>
      <c r="P195" s="30">
        <v>6.5973494714168304</v>
      </c>
      <c r="Q195">
        <v>21940</v>
      </c>
      <c r="R195">
        <v>985</v>
      </c>
      <c r="S195">
        <v>39637</v>
      </c>
      <c r="T195">
        <v>32729</v>
      </c>
      <c r="U195" s="30">
        <v>22301.635784597602</v>
      </c>
    </row>
    <row r="196" spans="1:21" x14ac:dyDescent="0.2">
      <c r="A196">
        <v>1</v>
      </c>
      <c r="B196">
        <v>2</v>
      </c>
      <c r="C196" t="s">
        <v>207</v>
      </c>
      <c r="D196" t="s">
        <v>113</v>
      </c>
      <c r="E196" t="s">
        <v>333</v>
      </c>
      <c r="F196" s="30">
        <v>37.017829895019503</v>
      </c>
      <c r="G196" s="30">
        <v>35.949691772460902</v>
      </c>
      <c r="H196" s="24" t="s">
        <v>331</v>
      </c>
      <c r="I196" s="30">
        <v>142.01459609811201</v>
      </c>
      <c r="J196">
        <v>13867</v>
      </c>
      <c r="K196">
        <v>1008</v>
      </c>
      <c r="L196">
        <v>37645</v>
      </c>
      <c r="M196">
        <v>32757</v>
      </c>
      <c r="N196" s="30">
        <v>12796.5871522095</v>
      </c>
      <c r="O196" s="24" t="s">
        <v>331</v>
      </c>
      <c r="P196" s="30">
        <v>6.6078398730985999</v>
      </c>
      <c r="Q196">
        <v>22371</v>
      </c>
      <c r="R196">
        <v>982</v>
      </c>
      <c r="S196">
        <v>42043</v>
      </c>
      <c r="T196">
        <v>32735</v>
      </c>
      <c r="U196" s="30">
        <v>22883.925010743402</v>
      </c>
    </row>
    <row r="197" spans="1:21" x14ac:dyDescent="0.2">
      <c r="A197">
        <v>1</v>
      </c>
      <c r="B197">
        <v>2</v>
      </c>
      <c r="C197" t="s">
        <v>208</v>
      </c>
      <c r="D197" t="s">
        <v>113</v>
      </c>
      <c r="E197" t="s">
        <v>333</v>
      </c>
      <c r="F197" s="30">
        <v>37.017829895019503</v>
      </c>
      <c r="G197" s="30">
        <v>35.949691772460902</v>
      </c>
      <c r="H197" s="24" t="s">
        <v>331</v>
      </c>
      <c r="I197" s="30">
        <v>148.52908667035501</v>
      </c>
      <c r="J197">
        <v>13394</v>
      </c>
      <c r="K197">
        <v>1007</v>
      </c>
      <c r="L197">
        <v>37262</v>
      </c>
      <c r="M197">
        <v>32739</v>
      </c>
      <c r="N197" s="30">
        <v>12387</v>
      </c>
      <c r="O197" s="24" t="s">
        <v>331</v>
      </c>
      <c r="P197" s="30">
        <v>6.7747838307250197</v>
      </c>
      <c r="Q197">
        <v>24329</v>
      </c>
      <c r="R197">
        <v>950</v>
      </c>
      <c r="S197">
        <v>40109</v>
      </c>
      <c r="T197">
        <v>32734</v>
      </c>
      <c r="U197" s="30">
        <v>25500.1589152542</v>
      </c>
    </row>
    <row r="198" spans="1:21" x14ac:dyDescent="0.2">
      <c r="A198">
        <v>1</v>
      </c>
      <c r="B198">
        <v>2</v>
      </c>
      <c r="C198" t="s">
        <v>209</v>
      </c>
      <c r="D198" t="s">
        <v>113</v>
      </c>
      <c r="E198" t="s">
        <v>333</v>
      </c>
      <c r="F198" s="30">
        <v>37.017829895019503</v>
      </c>
      <c r="G198" s="30">
        <v>35.949691772460902</v>
      </c>
      <c r="H198" s="24" t="s">
        <v>331</v>
      </c>
      <c r="I198" s="30">
        <v>142.95956154308999</v>
      </c>
      <c r="J198">
        <v>13706</v>
      </c>
      <c r="K198">
        <v>968</v>
      </c>
      <c r="L198">
        <v>38258</v>
      </c>
      <c r="M198">
        <v>32770</v>
      </c>
      <c r="N198" s="30">
        <v>12735.5025510204</v>
      </c>
      <c r="O198" s="24" t="s">
        <v>331</v>
      </c>
      <c r="P198" s="30">
        <v>6.8598217719513004</v>
      </c>
      <c r="Q198">
        <v>24893</v>
      </c>
      <c r="R198">
        <v>1024</v>
      </c>
      <c r="S198">
        <v>43662</v>
      </c>
      <c r="T198">
        <v>32740</v>
      </c>
      <c r="U198" s="30">
        <v>26241.606940120899</v>
      </c>
    </row>
    <row r="199" spans="1:21" x14ac:dyDescent="0.2">
      <c r="A199">
        <v>1</v>
      </c>
      <c r="B199">
        <v>2</v>
      </c>
      <c r="C199" t="s">
        <v>210</v>
      </c>
      <c r="D199" t="s">
        <v>113</v>
      </c>
      <c r="E199" t="s">
        <v>333</v>
      </c>
      <c r="F199" s="30">
        <v>37.017829895019503</v>
      </c>
      <c r="G199" s="30">
        <v>35.949691772460902</v>
      </c>
      <c r="H199" s="24" t="s">
        <v>331</v>
      </c>
      <c r="I199" s="30">
        <v>147.59863638889101</v>
      </c>
      <c r="J199">
        <v>13401</v>
      </c>
      <c r="K199">
        <v>968</v>
      </c>
      <c r="L199">
        <v>38829</v>
      </c>
      <c r="M199">
        <v>32675</v>
      </c>
      <c r="N199" s="30">
        <v>12443.888040299</v>
      </c>
      <c r="O199" s="24" t="s">
        <v>331</v>
      </c>
      <c r="P199" s="30">
        <v>6.89775739376093</v>
      </c>
      <c r="Q199">
        <v>26354</v>
      </c>
      <c r="R199">
        <v>949</v>
      </c>
      <c r="S199">
        <v>42076</v>
      </c>
      <c r="T199">
        <v>32735</v>
      </c>
      <c r="U199" s="30">
        <v>27035.726046461801</v>
      </c>
    </row>
    <row r="200" spans="1:21" x14ac:dyDescent="0.2">
      <c r="A200">
        <v>1</v>
      </c>
      <c r="B200">
        <v>2</v>
      </c>
      <c r="C200" t="s">
        <v>211</v>
      </c>
      <c r="D200" t="s">
        <v>113</v>
      </c>
      <c r="E200" t="s">
        <v>333</v>
      </c>
      <c r="F200" s="30">
        <v>37.017829895019503</v>
      </c>
      <c r="G200" s="30">
        <v>35.949691772460902</v>
      </c>
      <c r="H200" s="24" t="s">
        <v>331</v>
      </c>
      <c r="I200" s="30">
        <v>154.047756328888</v>
      </c>
      <c r="J200">
        <v>13012</v>
      </c>
      <c r="K200">
        <v>979</v>
      </c>
      <c r="L200">
        <v>37546</v>
      </c>
      <c r="M200">
        <v>32726</v>
      </c>
      <c r="N200" s="30">
        <v>12059.995850622399</v>
      </c>
      <c r="O200" s="24" t="s">
        <v>331</v>
      </c>
      <c r="P200" s="30">
        <v>6.75057324502637</v>
      </c>
      <c r="Q200">
        <v>23625</v>
      </c>
      <c r="R200">
        <v>1022</v>
      </c>
      <c r="S200">
        <v>43206</v>
      </c>
      <c r="T200">
        <v>32729</v>
      </c>
      <c r="U200" s="30">
        <v>24571.5620883841</v>
      </c>
    </row>
    <row r="201" spans="1:21" x14ac:dyDescent="0.2">
      <c r="A201">
        <v>1</v>
      </c>
      <c r="B201">
        <v>2</v>
      </c>
      <c r="C201" t="s">
        <v>212</v>
      </c>
      <c r="D201" t="s">
        <v>113</v>
      </c>
      <c r="E201" t="s">
        <v>333</v>
      </c>
      <c r="F201" s="30">
        <v>37.017829895019503</v>
      </c>
      <c r="G201" s="30">
        <v>35.949691772460902</v>
      </c>
      <c r="H201" s="24" t="s">
        <v>331</v>
      </c>
      <c r="I201" s="30">
        <v>144.71433927145799</v>
      </c>
      <c r="J201">
        <v>13568</v>
      </c>
      <c r="K201">
        <v>993</v>
      </c>
      <c r="L201">
        <v>38051</v>
      </c>
      <c r="M201">
        <v>32747</v>
      </c>
      <c r="N201" s="30">
        <v>12623.6033182504</v>
      </c>
      <c r="O201" s="24" t="s">
        <v>331</v>
      </c>
      <c r="P201" s="30">
        <v>7.3006395712230496</v>
      </c>
      <c r="Q201">
        <v>30784</v>
      </c>
      <c r="R201">
        <v>964</v>
      </c>
      <c r="S201">
        <v>40950</v>
      </c>
      <c r="T201">
        <v>32717</v>
      </c>
      <c r="U201" s="30">
        <v>32452.325519251801</v>
      </c>
    </row>
    <row r="202" spans="1:21" x14ac:dyDescent="0.2">
      <c r="A202">
        <v>1</v>
      </c>
      <c r="B202">
        <v>2</v>
      </c>
      <c r="C202" t="s">
        <v>213</v>
      </c>
      <c r="D202" t="s">
        <v>113</v>
      </c>
      <c r="E202" t="s">
        <v>333</v>
      </c>
      <c r="F202" s="30">
        <v>37.017829895019503</v>
      </c>
      <c r="G202" s="30">
        <v>35.949691772460902</v>
      </c>
      <c r="H202" s="24" t="s">
        <v>331</v>
      </c>
      <c r="I202" s="30">
        <v>146.90342716829201</v>
      </c>
      <c r="J202">
        <v>13500</v>
      </c>
      <c r="K202">
        <v>995</v>
      </c>
      <c r="L202">
        <v>37889</v>
      </c>
      <c r="M202">
        <v>32715</v>
      </c>
      <c r="N202" s="30">
        <v>12486.7356010823</v>
      </c>
      <c r="O202" s="24" t="s">
        <v>331</v>
      </c>
      <c r="P202" s="30">
        <v>6.8300331493153603</v>
      </c>
      <c r="Q202">
        <v>25522</v>
      </c>
      <c r="R202">
        <v>1002</v>
      </c>
      <c r="S202">
        <v>41382</v>
      </c>
      <c r="T202">
        <v>32721</v>
      </c>
      <c r="U202" s="30">
        <v>26282.170188200002</v>
      </c>
    </row>
    <row r="203" spans="1:21" x14ac:dyDescent="0.2">
      <c r="A203">
        <v>1</v>
      </c>
      <c r="B203">
        <v>2</v>
      </c>
      <c r="C203" t="s">
        <v>214</v>
      </c>
      <c r="D203" t="s">
        <v>113</v>
      </c>
      <c r="E203" t="s">
        <v>333</v>
      </c>
      <c r="F203" s="30">
        <v>37.017829895019503</v>
      </c>
      <c r="G203" s="30">
        <v>35.949691772460902</v>
      </c>
      <c r="H203" s="24" t="s">
        <v>331</v>
      </c>
      <c r="I203" s="30">
        <v>142.61930657964999</v>
      </c>
      <c r="J203">
        <v>13630</v>
      </c>
      <c r="K203">
        <v>956</v>
      </c>
      <c r="L203">
        <v>37093</v>
      </c>
      <c r="M203">
        <v>32682</v>
      </c>
      <c r="N203" s="30">
        <v>12757.4300612106</v>
      </c>
      <c r="O203" s="24" t="s">
        <v>331</v>
      </c>
      <c r="P203" s="30">
        <v>6.8403567096896198</v>
      </c>
      <c r="Q203">
        <v>25554</v>
      </c>
      <c r="R203">
        <v>993</v>
      </c>
      <c r="S203">
        <v>42073</v>
      </c>
      <c r="T203">
        <v>32777</v>
      </c>
      <c r="U203" s="30">
        <v>25822.756239242699</v>
      </c>
    </row>
    <row r="204" spans="1:21" x14ac:dyDescent="0.2">
      <c r="A204">
        <v>1</v>
      </c>
      <c r="B204">
        <v>2</v>
      </c>
      <c r="C204" t="s">
        <v>215</v>
      </c>
      <c r="D204" t="s">
        <v>113</v>
      </c>
      <c r="E204" t="s">
        <v>333</v>
      </c>
      <c r="F204" s="30">
        <v>37.017829895019503</v>
      </c>
      <c r="G204" s="30">
        <v>35.949691772460902</v>
      </c>
      <c r="H204" s="24" t="s">
        <v>331</v>
      </c>
      <c r="I204" s="30">
        <v>146.37439613044799</v>
      </c>
      <c r="J204">
        <v>13556</v>
      </c>
      <c r="K204">
        <v>1014</v>
      </c>
      <c r="L204">
        <v>39398</v>
      </c>
      <c r="M204">
        <v>32759</v>
      </c>
      <c r="N204" s="30">
        <v>12519.539388462101</v>
      </c>
      <c r="O204" s="24" t="s">
        <v>331</v>
      </c>
      <c r="P204" s="30">
        <v>6.7386490850448002</v>
      </c>
      <c r="Q204">
        <v>24466</v>
      </c>
      <c r="R204">
        <v>982</v>
      </c>
      <c r="S204">
        <v>42078</v>
      </c>
      <c r="T204">
        <v>32796</v>
      </c>
      <c r="U204" s="30">
        <v>24469.809523809501</v>
      </c>
    </row>
    <row r="205" spans="1:21" x14ac:dyDescent="0.2">
      <c r="A205">
        <v>1</v>
      </c>
      <c r="B205">
        <v>2</v>
      </c>
      <c r="C205" t="s">
        <v>216</v>
      </c>
      <c r="D205" t="s">
        <v>111</v>
      </c>
      <c r="E205" t="s">
        <v>333</v>
      </c>
      <c r="F205" s="30">
        <v>37.017829895019503</v>
      </c>
      <c r="G205" s="30">
        <v>35.949691772460902</v>
      </c>
      <c r="H205" s="24" t="s">
        <v>331</v>
      </c>
      <c r="I205" s="30">
        <v>149.123023130208</v>
      </c>
      <c r="J205">
        <v>13235</v>
      </c>
      <c r="K205">
        <v>966</v>
      </c>
      <c r="L205">
        <v>38382</v>
      </c>
      <c r="M205">
        <v>32730</v>
      </c>
      <c r="N205" s="30">
        <v>12350.957714083501</v>
      </c>
      <c r="O205" s="24" t="s">
        <v>331</v>
      </c>
      <c r="P205" s="30">
        <v>7.0463297750331</v>
      </c>
      <c r="Q205">
        <v>29081</v>
      </c>
      <c r="R205">
        <v>1007</v>
      </c>
      <c r="S205">
        <v>44409</v>
      </c>
      <c r="T205">
        <v>32719</v>
      </c>
      <c r="U205" s="30">
        <v>29325.303934987202</v>
      </c>
    </row>
    <row r="206" spans="1:21" x14ac:dyDescent="0.2">
      <c r="A206">
        <v>1</v>
      </c>
      <c r="B206">
        <v>2</v>
      </c>
      <c r="C206" t="s">
        <v>217</v>
      </c>
      <c r="D206" t="s">
        <v>119</v>
      </c>
      <c r="E206" t="s">
        <v>333</v>
      </c>
      <c r="F206" s="30">
        <v>37.017829895019503</v>
      </c>
      <c r="G206" s="30">
        <v>35.949691772460902</v>
      </c>
      <c r="H206" s="24" t="s">
        <v>331</v>
      </c>
      <c r="I206" s="30">
        <v>148.158613166208</v>
      </c>
      <c r="J206">
        <v>13390</v>
      </c>
      <c r="K206">
        <v>983</v>
      </c>
      <c r="L206">
        <v>37882</v>
      </c>
      <c r="M206">
        <v>32709</v>
      </c>
      <c r="N206" s="30">
        <v>12409.5884399768</v>
      </c>
      <c r="O206" s="24" t="s">
        <v>331</v>
      </c>
      <c r="P206" s="30">
        <v>6.7177571806874097</v>
      </c>
      <c r="Q206">
        <v>23823</v>
      </c>
      <c r="R206">
        <v>940</v>
      </c>
      <c r="S206">
        <v>42357</v>
      </c>
      <c r="T206">
        <v>32732</v>
      </c>
      <c r="U206" s="30">
        <v>24288.866389610401</v>
      </c>
    </row>
    <row r="207" spans="1:21" x14ac:dyDescent="0.2">
      <c r="A207">
        <v>1</v>
      </c>
      <c r="B207">
        <v>2</v>
      </c>
      <c r="C207" t="s">
        <v>218</v>
      </c>
      <c r="D207" t="s">
        <v>119</v>
      </c>
      <c r="E207" t="s">
        <v>333</v>
      </c>
      <c r="F207" s="30">
        <v>37.017829895019503</v>
      </c>
      <c r="G207" s="30">
        <v>35.949691772460902</v>
      </c>
      <c r="H207" s="24" t="s">
        <v>331</v>
      </c>
      <c r="I207" s="30">
        <v>145.844824067546</v>
      </c>
      <c r="J207">
        <v>13495</v>
      </c>
      <c r="K207">
        <v>981</v>
      </c>
      <c r="L207">
        <v>38037</v>
      </c>
      <c r="M207">
        <v>32786</v>
      </c>
      <c r="N207" s="30">
        <v>12552.549800038099</v>
      </c>
      <c r="O207" s="24" t="s">
        <v>331</v>
      </c>
      <c r="P207" s="30">
        <v>6.6855971201975901</v>
      </c>
      <c r="Q207">
        <v>23315</v>
      </c>
      <c r="R207">
        <v>985</v>
      </c>
      <c r="S207">
        <v>43239</v>
      </c>
      <c r="T207">
        <v>32729</v>
      </c>
      <c r="U207" s="30">
        <v>23780.8097050428</v>
      </c>
    </row>
    <row r="208" spans="1:21" x14ac:dyDescent="0.2">
      <c r="A208">
        <v>1</v>
      </c>
      <c r="B208">
        <v>2</v>
      </c>
      <c r="C208" t="s">
        <v>219</v>
      </c>
      <c r="D208" t="s">
        <v>119</v>
      </c>
      <c r="E208" t="s">
        <v>333</v>
      </c>
      <c r="F208" s="30">
        <v>37.017829895019503</v>
      </c>
      <c r="G208" s="30">
        <v>35.949691772460902</v>
      </c>
      <c r="H208" s="24" t="s">
        <v>331</v>
      </c>
      <c r="I208" s="30">
        <v>144.880361508672</v>
      </c>
      <c r="J208">
        <v>13559</v>
      </c>
      <c r="K208">
        <v>1008</v>
      </c>
      <c r="L208">
        <v>36686</v>
      </c>
      <c r="M208">
        <v>32757</v>
      </c>
      <c r="N208" s="30">
        <v>12613.1180962077</v>
      </c>
      <c r="O208" s="24" t="s">
        <v>331</v>
      </c>
      <c r="P208" s="30">
        <v>6.6283404481429598</v>
      </c>
      <c r="Q208">
        <v>22427</v>
      </c>
      <c r="R208">
        <v>982</v>
      </c>
      <c r="S208">
        <v>41128</v>
      </c>
      <c r="T208">
        <v>32735</v>
      </c>
      <c r="U208" s="30">
        <v>22922.6755629691</v>
      </c>
    </row>
    <row r="209" spans="1:21" x14ac:dyDescent="0.2">
      <c r="A209">
        <v>1</v>
      </c>
      <c r="B209">
        <v>2</v>
      </c>
      <c r="C209" t="s">
        <v>220</v>
      </c>
      <c r="D209" t="s">
        <v>119</v>
      </c>
      <c r="E209" t="s">
        <v>333</v>
      </c>
      <c r="F209" s="30">
        <v>37.017829895019503</v>
      </c>
      <c r="G209" s="30">
        <v>35.949691772460902</v>
      </c>
      <c r="H209" s="24" t="s">
        <v>331</v>
      </c>
      <c r="I209" s="30">
        <v>151.02839939470499</v>
      </c>
      <c r="J209">
        <v>13223</v>
      </c>
      <c r="K209">
        <v>1007</v>
      </c>
      <c r="L209">
        <v>37203</v>
      </c>
      <c r="M209">
        <v>32739</v>
      </c>
      <c r="N209" s="30">
        <v>12236.7349910394</v>
      </c>
      <c r="O209" s="24" t="s">
        <v>331</v>
      </c>
      <c r="P209" s="30">
        <v>6.8269935121013798</v>
      </c>
      <c r="Q209">
        <v>25224</v>
      </c>
      <c r="R209">
        <v>950</v>
      </c>
      <c r="S209">
        <v>41099</v>
      </c>
      <c r="T209">
        <v>32734</v>
      </c>
      <c r="U209" s="30">
        <v>26218.946802151801</v>
      </c>
    </row>
    <row r="210" spans="1:21" x14ac:dyDescent="0.2">
      <c r="A210">
        <v>1</v>
      </c>
      <c r="B210">
        <v>2</v>
      </c>
      <c r="C210" t="s">
        <v>221</v>
      </c>
      <c r="D210" t="s">
        <v>119</v>
      </c>
      <c r="E210" t="s">
        <v>333</v>
      </c>
      <c r="F210" s="30">
        <v>37.017829895019503</v>
      </c>
      <c r="G210" s="30">
        <v>35.949691772460902</v>
      </c>
      <c r="H210" s="24" t="s">
        <v>331</v>
      </c>
      <c r="I210" s="30">
        <v>147.757261682154</v>
      </c>
      <c r="J210">
        <v>13405</v>
      </c>
      <c r="K210">
        <v>968</v>
      </c>
      <c r="L210">
        <v>37478</v>
      </c>
      <c r="M210">
        <v>32770</v>
      </c>
      <c r="N210" s="30">
        <v>12434.152718776601</v>
      </c>
      <c r="O210" s="24" t="s">
        <v>331</v>
      </c>
      <c r="P210" s="30">
        <v>6.7875129388542002</v>
      </c>
      <c r="Q210">
        <v>23359</v>
      </c>
      <c r="R210">
        <v>1024</v>
      </c>
      <c r="S210">
        <v>39535</v>
      </c>
      <c r="T210">
        <v>32740</v>
      </c>
      <c r="U210" s="30">
        <v>24868.566298749101</v>
      </c>
    </row>
    <row r="211" spans="1:21" x14ac:dyDescent="0.2">
      <c r="A211">
        <v>1</v>
      </c>
      <c r="B211">
        <v>2</v>
      </c>
      <c r="C211" t="s">
        <v>222</v>
      </c>
      <c r="D211" t="s">
        <v>119</v>
      </c>
      <c r="E211" t="s">
        <v>333</v>
      </c>
      <c r="F211" s="30">
        <v>37.017829895019503</v>
      </c>
      <c r="G211" s="30">
        <v>35.949691772460902</v>
      </c>
      <c r="H211" s="24" t="s">
        <v>331</v>
      </c>
      <c r="I211" s="30">
        <v>145.98290121308</v>
      </c>
      <c r="J211">
        <v>13502</v>
      </c>
      <c r="K211">
        <v>968</v>
      </c>
      <c r="L211">
        <v>38116</v>
      </c>
      <c r="M211">
        <v>32675</v>
      </c>
      <c r="N211" s="30">
        <v>12543.9261165227</v>
      </c>
      <c r="O211" s="24" t="s">
        <v>331</v>
      </c>
      <c r="P211" s="30">
        <v>6.8231143863763801</v>
      </c>
      <c r="Q211">
        <v>24837</v>
      </c>
      <c r="R211">
        <v>949</v>
      </c>
      <c r="S211">
        <v>41548</v>
      </c>
      <c r="T211">
        <v>32735</v>
      </c>
      <c r="U211" s="30">
        <v>25686.026324747501</v>
      </c>
    </row>
    <row r="212" spans="1:21" x14ac:dyDescent="0.2">
      <c r="A212">
        <v>1</v>
      </c>
      <c r="B212">
        <v>2</v>
      </c>
      <c r="C212" t="s">
        <v>223</v>
      </c>
      <c r="D212" t="s">
        <v>119</v>
      </c>
      <c r="E212" t="s">
        <v>333</v>
      </c>
      <c r="F212" s="30">
        <v>37.017829895019503</v>
      </c>
      <c r="G212" s="30">
        <v>35.949691772460902</v>
      </c>
      <c r="H212" s="24" t="s">
        <v>331</v>
      </c>
      <c r="I212" s="30">
        <v>146.821287787806</v>
      </c>
      <c r="J212">
        <v>13447</v>
      </c>
      <c r="K212">
        <v>979</v>
      </c>
      <c r="L212">
        <v>39501</v>
      </c>
      <c r="M212">
        <v>32726</v>
      </c>
      <c r="N212" s="30">
        <v>12491.8175645756</v>
      </c>
      <c r="O212" s="24" t="s">
        <v>331</v>
      </c>
      <c r="P212" s="30">
        <v>6.9474638790836396</v>
      </c>
      <c r="Q212">
        <v>26684</v>
      </c>
      <c r="R212">
        <v>1022</v>
      </c>
      <c r="S212">
        <v>39203</v>
      </c>
      <c r="T212">
        <v>32729</v>
      </c>
      <c r="U212" s="30">
        <v>28205.0997837504</v>
      </c>
    </row>
    <row r="213" spans="1:21" x14ac:dyDescent="0.2">
      <c r="A213">
        <v>1</v>
      </c>
      <c r="B213">
        <v>2</v>
      </c>
      <c r="C213" t="s">
        <v>224</v>
      </c>
      <c r="D213" t="s">
        <v>119</v>
      </c>
      <c r="E213" t="s">
        <v>333</v>
      </c>
      <c r="F213" s="30">
        <v>37.017829895019503</v>
      </c>
      <c r="G213" s="30">
        <v>35.949691772460902</v>
      </c>
      <c r="H213" s="24" t="s">
        <v>331</v>
      </c>
      <c r="I213" s="30">
        <v>143.70692940622601</v>
      </c>
      <c r="J213">
        <v>13623</v>
      </c>
      <c r="K213">
        <v>993</v>
      </c>
      <c r="L213">
        <v>36531</v>
      </c>
      <c r="M213">
        <v>32747</v>
      </c>
      <c r="N213" s="30">
        <v>12687.6025369979</v>
      </c>
      <c r="O213" s="24" t="s">
        <v>331</v>
      </c>
      <c r="P213" s="30">
        <v>6.9785900202593698</v>
      </c>
      <c r="Q213">
        <v>26109</v>
      </c>
      <c r="R213">
        <v>964</v>
      </c>
      <c r="S213">
        <v>42040</v>
      </c>
      <c r="T213">
        <v>32717</v>
      </c>
      <c r="U213" s="30">
        <v>27783.064786013099</v>
      </c>
    </row>
    <row r="214" spans="1:21" x14ac:dyDescent="0.2">
      <c r="A214">
        <v>1</v>
      </c>
      <c r="B214">
        <v>2</v>
      </c>
      <c r="C214" t="s">
        <v>225</v>
      </c>
      <c r="D214" t="s">
        <v>119</v>
      </c>
      <c r="E214" t="s">
        <v>333</v>
      </c>
      <c r="F214" s="30">
        <v>37.017829895019503</v>
      </c>
      <c r="G214" s="30">
        <v>35.949691772460902</v>
      </c>
      <c r="H214" s="24" t="s">
        <v>331</v>
      </c>
      <c r="I214" s="30">
        <v>145.611092498039</v>
      </c>
      <c r="J214">
        <v>13520</v>
      </c>
      <c r="K214">
        <v>995</v>
      </c>
      <c r="L214">
        <v>37203</v>
      </c>
      <c r="M214">
        <v>32715</v>
      </c>
      <c r="N214" s="30">
        <v>12567.174688057001</v>
      </c>
      <c r="O214" s="24" t="s">
        <v>331</v>
      </c>
      <c r="P214" s="30">
        <v>7.0647041990326098</v>
      </c>
      <c r="Q214">
        <v>28022</v>
      </c>
      <c r="R214">
        <v>1002</v>
      </c>
      <c r="S214">
        <v>42976</v>
      </c>
      <c r="T214">
        <v>32721</v>
      </c>
      <c r="U214" s="30">
        <v>29104.913310580199</v>
      </c>
    </row>
    <row r="215" spans="1:21" x14ac:dyDescent="0.2">
      <c r="A215">
        <v>1</v>
      </c>
      <c r="B215">
        <v>2</v>
      </c>
      <c r="C215" t="s">
        <v>226</v>
      </c>
      <c r="D215" t="s">
        <v>119</v>
      </c>
      <c r="E215" t="s">
        <v>333</v>
      </c>
      <c r="F215" s="30">
        <v>37.017829895019503</v>
      </c>
      <c r="G215" s="30">
        <v>35.949691772460902</v>
      </c>
      <c r="H215" s="24" t="s">
        <v>331</v>
      </c>
      <c r="I215" s="30">
        <v>148.06904159839701</v>
      </c>
      <c r="J215">
        <v>13340</v>
      </c>
      <c r="K215">
        <v>956</v>
      </c>
      <c r="L215">
        <v>38265</v>
      </c>
      <c r="M215">
        <v>32682</v>
      </c>
      <c r="N215" s="30">
        <v>12415.0621529644</v>
      </c>
      <c r="O215" s="24" t="s">
        <v>331</v>
      </c>
      <c r="P215" s="30">
        <v>6.6975832071409904</v>
      </c>
      <c r="Q215">
        <v>24040</v>
      </c>
      <c r="R215">
        <v>993</v>
      </c>
      <c r="S215">
        <v>39501</v>
      </c>
      <c r="T215">
        <v>32777</v>
      </c>
      <c r="U215" s="30">
        <v>24305.488994645999</v>
      </c>
    </row>
    <row r="216" spans="1:21" x14ac:dyDescent="0.2">
      <c r="A216">
        <v>1</v>
      </c>
      <c r="B216">
        <v>2</v>
      </c>
      <c r="C216" t="s">
        <v>227</v>
      </c>
      <c r="D216" t="s">
        <v>119</v>
      </c>
      <c r="E216" t="s">
        <v>333</v>
      </c>
      <c r="F216" s="30">
        <v>37.017829895019503</v>
      </c>
      <c r="G216" s="30">
        <v>35.949691772460902</v>
      </c>
      <c r="H216" s="24" t="s">
        <v>331</v>
      </c>
      <c r="I216" s="30">
        <v>144.832723316879</v>
      </c>
      <c r="J216">
        <v>13580</v>
      </c>
      <c r="K216">
        <v>1014</v>
      </c>
      <c r="L216">
        <v>36281</v>
      </c>
      <c r="M216">
        <v>32759</v>
      </c>
      <c r="N216" s="30">
        <v>12616.1249290176</v>
      </c>
      <c r="O216" s="24" t="s">
        <v>331</v>
      </c>
      <c r="P216" s="30">
        <v>6.7843730733053302</v>
      </c>
      <c r="Q216">
        <v>25469</v>
      </c>
      <c r="R216">
        <v>982</v>
      </c>
      <c r="S216">
        <v>42712</v>
      </c>
      <c r="T216">
        <v>32796</v>
      </c>
      <c r="U216" s="30">
        <v>25301.2066357402</v>
      </c>
    </row>
    <row r="217" spans="1:21" x14ac:dyDescent="0.2">
      <c r="A217">
        <v>1</v>
      </c>
      <c r="B217">
        <v>2</v>
      </c>
      <c r="C217" t="s">
        <v>228</v>
      </c>
      <c r="D217" t="s">
        <v>119</v>
      </c>
      <c r="E217" t="s">
        <v>333</v>
      </c>
      <c r="F217" s="30">
        <v>37.017829895019503</v>
      </c>
      <c r="G217" s="30">
        <v>35.949691772460902</v>
      </c>
      <c r="H217" s="24" t="s">
        <v>331</v>
      </c>
      <c r="I217" s="30">
        <v>151.82158174645301</v>
      </c>
      <c r="J217">
        <v>13132</v>
      </c>
      <c r="K217">
        <v>966</v>
      </c>
      <c r="L217">
        <v>37143</v>
      </c>
      <c r="M217">
        <v>32730</v>
      </c>
      <c r="N217" s="30">
        <v>12189.8060276456</v>
      </c>
      <c r="O217" s="24" t="s">
        <v>331</v>
      </c>
      <c r="P217" s="30">
        <v>6.7712590194165898</v>
      </c>
      <c r="Q217">
        <v>25763</v>
      </c>
      <c r="R217">
        <v>1007</v>
      </c>
      <c r="S217">
        <v>40537</v>
      </c>
      <c r="T217">
        <v>32719</v>
      </c>
      <c r="U217" s="30">
        <v>25421.659503709401</v>
      </c>
    </row>
    <row r="218" spans="1:21" x14ac:dyDescent="0.2">
      <c r="A218">
        <v>1</v>
      </c>
      <c r="B218">
        <v>2</v>
      </c>
      <c r="C218" t="s">
        <v>229</v>
      </c>
      <c r="D218" t="s">
        <v>121</v>
      </c>
      <c r="E218" t="s">
        <v>333</v>
      </c>
      <c r="F218" s="30">
        <v>37.017829895019503</v>
      </c>
      <c r="G218" s="30">
        <v>35.949691772460902</v>
      </c>
      <c r="H218" s="24" t="s">
        <v>331</v>
      </c>
      <c r="I218" s="30">
        <v>140.40745344519701</v>
      </c>
      <c r="J218">
        <v>13916</v>
      </c>
      <c r="K218">
        <v>983</v>
      </c>
      <c r="L218">
        <v>37174</v>
      </c>
      <c r="M218">
        <v>32709</v>
      </c>
      <c r="N218" s="30">
        <v>12901.833146696499</v>
      </c>
      <c r="O218" s="24" t="s">
        <v>331</v>
      </c>
      <c r="P218" s="30">
        <v>6.7473038703249202</v>
      </c>
      <c r="Q218">
        <v>24477</v>
      </c>
      <c r="R218">
        <v>940</v>
      </c>
      <c r="S218">
        <v>40858</v>
      </c>
      <c r="T218">
        <v>32732</v>
      </c>
      <c r="U218" s="30">
        <v>25052.128107309902</v>
      </c>
    </row>
    <row r="219" spans="1:21" x14ac:dyDescent="0.2">
      <c r="A219">
        <v>1</v>
      </c>
      <c r="B219">
        <v>2</v>
      </c>
      <c r="C219" t="s">
        <v>230</v>
      </c>
      <c r="D219" t="s">
        <v>121</v>
      </c>
      <c r="E219" t="s">
        <v>333</v>
      </c>
      <c r="F219" s="30">
        <v>37.017829895019503</v>
      </c>
      <c r="G219" s="30">
        <v>35.949691772460902</v>
      </c>
      <c r="H219" s="24" t="s">
        <v>331</v>
      </c>
      <c r="I219" s="30">
        <v>140.66034733051501</v>
      </c>
      <c r="J219">
        <v>13869</v>
      </c>
      <c r="K219">
        <v>981</v>
      </c>
      <c r="L219">
        <v>37665</v>
      </c>
      <c r="M219">
        <v>32786</v>
      </c>
      <c r="N219" s="30">
        <v>12885.1574093052</v>
      </c>
      <c r="O219" s="24" t="s">
        <v>331</v>
      </c>
      <c r="P219" s="30">
        <v>6.7405380453783996</v>
      </c>
      <c r="Q219">
        <v>24225</v>
      </c>
      <c r="R219">
        <v>985</v>
      </c>
      <c r="S219">
        <v>42042</v>
      </c>
      <c r="T219">
        <v>32729</v>
      </c>
      <c r="U219" s="30">
        <v>24681.066251476401</v>
      </c>
    </row>
    <row r="220" spans="1:21" x14ac:dyDescent="0.2">
      <c r="A220">
        <v>1</v>
      </c>
      <c r="B220">
        <v>2</v>
      </c>
      <c r="C220" t="s">
        <v>231</v>
      </c>
      <c r="D220" t="s">
        <v>121</v>
      </c>
      <c r="E220" t="s">
        <v>333</v>
      </c>
      <c r="F220" s="30">
        <v>37.017829895019503</v>
      </c>
      <c r="G220" s="30">
        <v>35.949691772460902</v>
      </c>
      <c r="H220" s="24" t="s">
        <v>331</v>
      </c>
      <c r="I220" s="30">
        <v>139.075705231314</v>
      </c>
      <c r="J220">
        <v>13947</v>
      </c>
      <c r="K220">
        <v>1008</v>
      </c>
      <c r="L220">
        <v>37916</v>
      </c>
      <c r="M220">
        <v>32757</v>
      </c>
      <c r="N220" s="30">
        <v>12990.365187051801</v>
      </c>
      <c r="O220" s="24" t="s">
        <v>331</v>
      </c>
      <c r="P220" s="30">
        <v>6.7269091715909601</v>
      </c>
      <c r="Q220">
        <v>24068</v>
      </c>
      <c r="R220">
        <v>982</v>
      </c>
      <c r="S220">
        <v>40422</v>
      </c>
      <c r="T220">
        <v>32735</v>
      </c>
      <c r="U220" s="30">
        <v>24457.3781709379</v>
      </c>
    </row>
    <row r="221" spans="1:21" x14ac:dyDescent="0.2">
      <c r="A221">
        <v>1</v>
      </c>
      <c r="B221">
        <v>2</v>
      </c>
      <c r="C221" t="s">
        <v>232</v>
      </c>
      <c r="D221" t="s">
        <v>121</v>
      </c>
      <c r="E221" t="s">
        <v>333</v>
      </c>
      <c r="F221" s="30">
        <v>37.017829895019503</v>
      </c>
      <c r="G221" s="30">
        <v>35.949691772460902</v>
      </c>
      <c r="H221" s="24" t="s">
        <v>331</v>
      </c>
      <c r="I221" s="30">
        <v>140.11152521899001</v>
      </c>
      <c r="J221">
        <v>13895</v>
      </c>
      <c r="K221">
        <v>1007</v>
      </c>
      <c r="L221">
        <v>37315</v>
      </c>
      <c r="M221">
        <v>32739</v>
      </c>
      <c r="N221" s="30">
        <v>12921.401442307701</v>
      </c>
      <c r="O221" s="24" t="s">
        <v>331</v>
      </c>
      <c r="P221" s="30">
        <v>6.8820458512278799</v>
      </c>
      <c r="Q221">
        <v>25698</v>
      </c>
      <c r="R221">
        <v>950</v>
      </c>
      <c r="S221">
        <v>42424</v>
      </c>
      <c r="T221">
        <v>32734</v>
      </c>
      <c r="U221" s="30">
        <v>26713.141176470599</v>
      </c>
    </row>
    <row r="222" spans="1:21" x14ac:dyDescent="0.2">
      <c r="A222">
        <v>1</v>
      </c>
      <c r="B222">
        <v>2</v>
      </c>
      <c r="C222" t="s">
        <v>233</v>
      </c>
      <c r="D222" t="s">
        <v>121</v>
      </c>
      <c r="E222" t="s">
        <v>333</v>
      </c>
      <c r="F222" s="30">
        <v>37.017829895019503</v>
      </c>
      <c r="G222" s="30">
        <v>35.949691772460902</v>
      </c>
      <c r="H222" s="24" t="s">
        <v>331</v>
      </c>
      <c r="I222" s="30">
        <v>140.11276085054601</v>
      </c>
      <c r="J222">
        <v>13871</v>
      </c>
      <c r="K222">
        <v>968</v>
      </c>
      <c r="L222">
        <v>37313</v>
      </c>
      <c r="M222">
        <v>32770</v>
      </c>
      <c r="N222" s="30">
        <v>12921.3196125908</v>
      </c>
      <c r="O222" s="24" t="s">
        <v>331</v>
      </c>
      <c r="P222" s="30">
        <v>6.8435459833812899</v>
      </c>
      <c r="Q222">
        <v>25736</v>
      </c>
      <c r="R222">
        <v>1024</v>
      </c>
      <c r="S222">
        <v>43578</v>
      </c>
      <c r="T222">
        <v>32740</v>
      </c>
      <c r="U222" s="30">
        <v>26369.476287137801</v>
      </c>
    </row>
    <row r="223" spans="1:21" x14ac:dyDescent="0.2">
      <c r="A223">
        <v>1</v>
      </c>
      <c r="B223">
        <v>2</v>
      </c>
      <c r="C223" t="s">
        <v>234</v>
      </c>
      <c r="D223" t="s">
        <v>121</v>
      </c>
      <c r="E223" t="s">
        <v>333</v>
      </c>
      <c r="F223" s="30">
        <v>37.017829895019503</v>
      </c>
      <c r="G223" s="30">
        <v>35.949691772460902</v>
      </c>
      <c r="H223" s="24" t="s">
        <v>331</v>
      </c>
      <c r="I223" s="30">
        <v>139.520930349319</v>
      </c>
      <c r="J223">
        <v>13944</v>
      </c>
      <c r="K223">
        <v>968</v>
      </c>
      <c r="L223">
        <v>39934</v>
      </c>
      <c r="M223">
        <v>32675</v>
      </c>
      <c r="N223" s="30">
        <v>12960.632594021199</v>
      </c>
      <c r="O223" s="24" t="s">
        <v>331</v>
      </c>
      <c r="P223" s="30">
        <v>6.9245585990112204</v>
      </c>
      <c r="Q223">
        <v>26506</v>
      </c>
      <c r="R223">
        <v>949</v>
      </c>
      <c r="S223">
        <v>43111</v>
      </c>
      <c r="T223">
        <v>32735</v>
      </c>
      <c r="U223" s="30">
        <v>27357.957016191202</v>
      </c>
    </row>
    <row r="224" spans="1:21" x14ac:dyDescent="0.2">
      <c r="A224">
        <v>1</v>
      </c>
      <c r="B224">
        <v>2</v>
      </c>
      <c r="C224" t="s">
        <v>235</v>
      </c>
      <c r="D224" t="s">
        <v>121</v>
      </c>
      <c r="E224" t="s">
        <v>333</v>
      </c>
      <c r="F224" s="30">
        <v>37.017829895019503</v>
      </c>
      <c r="G224" s="30">
        <v>35.949691772460902</v>
      </c>
      <c r="H224" s="24" t="s">
        <v>331</v>
      </c>
      <c r="I224" s="30">
        <v>139.90322824254901</v>
      </c>
      <c r="J224">
        <v>13922</v>
      </c>
      <c r="K224">
        <v>979</v>
      </c>
      <c r="L224">
        <v>38088</v>
      </c>
      <c r="M224">
        <v>32726</v>
      </c>
      <c r="N224" s="30">
        <v>12935.2107422604</v>
      </c>
      <c r="O224" s="24" t="s">
        <v>331</v>
      </c>
      <c r="P224" s="30">
        <v>6.8578582535558299</v>
      </c>
      <c r="Q224">
        <v>26244</v>
      </c>
      <c r="R224">
        <v>1022</v>
      </c>
      <c r="S224">
        <v>42259</v>
      </c>
      <c r="T224">
        <v>32729</v>
      </c>
      <c r="U224" s="30">
        <v>25836.10409234</v>
      </c>
    </row>
    <row r="225" spans="1:21" x14ac:dyDescent="0.2">
      <c r="A225">
        <v>1</v>
      </c>
      <c r="B225">
        <v>2</v>
      </c>
      <c r="C225" t="s">
        <v>236</v>
      </c>
      <c r="D225" t="s">
        <v>121</v>
      </c>
      <c r="E225" t="s">
        <v>333</v>
      </c>
      <c r="F225" s="30">
        <v>37.017829895019503</v>
      </c>
      <c r="G225" s="30">
        <v>35.949691772460902</v>
      </c>
      <c r="H225" s="24" t="s">
        <v>331</v>
      </c>
      <c r="I225" s="30">
        <v>141.734421686616</v>
      </c>
      <c r="J225">
        <v>13765</v>
      </c>
      <c r="K225">
        <v>993</v>
      </c>
      <c r="L225">
        <v>38213</v>
      </c>
      <c r="M225">
        <v>32747</v>
      </c>
      <c r="N225" s="30">
        <v>12814.811013538199</v>
      </c>
      <c r="O225" s="24" t="s">
        <v>331</v>
      </c>
      <c r="P225" s="30">
        <v>6.9983814300822598</v>
      </c>
      <c r="Q225">
        <v>27485</v>
      </c>
      <c r="R225">
        <v>964</v>
      </c>
      <c r="S225">
        <v>41165</v>
      </c>
      <c r="T225">
        <v>32717</v>
      </c>
      <c r="U225" s="30">
        <v>28655.251893939399</v>
      </c>
    </row>
    <row r="226" spans="1:21" x14ac:dyDescent="0.2">
      <c r="A226">
        <v>1</v>
      </c>
      <c r="B226">
        <v>2</v>
      </c>
      <c r="C226" t="s">
        <v>237</v>
      </c>
      <c r="D226" t="s">
        <v>121</v>
      </c>
      <c r="E226" t="s">
        <v>333</v>
      </c>
      <c r="F226" s="30">
        <v>37.017829895019503</v>
      </c>
      <c r="G226" s="30">
        <v>35.949691772460902</v>
      </c>
      <c r="H226" s="24" t="s">
        <v>331</v>
      </c>
      <c r="I226" s="30">
        <v>142.26379602758601</v>
      </c>
      <c r="J226">
        <v>13718</v>
      </c>
      <c r="K226">
        <v>995</v>
      </c>
      <c r="L226">
        <v>37493</v>
      </c>
      <c r="M226">
        <v>32715</v>
      </c>
      <c r="N226" s="30">
        <v>12780.4215152784</v>
      </c>
      <c r="O226" s="24" t="s">
        <v>331</v>
      </c>
      <c r="P226" s="30">
        <v>6.8460659272075803</v>
      </c>
      <c r="Q226">
        <v>26227</v>
      </c>
      <c r="R226">
        <v>1002</v>
      </c>
      <c r="S226">
        <v>42882</v>
      </c>
      <c r="T226">
        <v>32721</v>
      </c>
      <c r="U226" s="30">
        <v>26541.383229997002</v>
      </c>
    </row>
    <row r="227" spans="1:21" x14ac:dyDescent="0.2">
      <c r="A227">
        <v>1</v>
      </c>
      <c r="B227">
        <v>2</v>
      </c>
      <c r="C227" t="s">
        <v>238</v>
      </c>
      <c r="D227" t="s">
        <v>121</v>
      </c>
      <c r="E227" t="s">
        <v>333</v>
      </c>
      <c r="F227" s="30">
        <v>37.017829895019503</v>
      </c>
      <c r="G227" s="30">
        <v>35.949691772460902</v>
      </c>
      <c r="H227" s="24" t="s">
        <v>331</v>
      </c>
      <c r="I227" s="30">
        <v>144.49408408627801</v>
      </c>
      <c r="J227">
        <v>13601</v>
      </c>
      <c r="K227">
        <v>956</v>
      </c>
      <c r="L227">
        <v>38152</v>
      </c>
      <c r="M227">
        <v>32682</v>
      </c>
      <c r="N227" s="30">
        <v>12637.540585009099</v>
      </c>
      <c r="O227" s="24" t="s">
        <v>331</v>
      </c>
      <c r="P227" s="30">
        <v>6.8009091119263001</v>
      </c>
      <c r="Q227">
        <v>25404</v>
      </c>
      <c r="R227">
        <v>993</v>
      </c>
      <c r="S227">
        <v>44342</v>
      </c>
      <c r="T227">
        <v>32777</v>
      </c>
      <c r="U227" s="30">
        <v>25471.971206225699</v>
      </c>
    </row>
    <row r="228" spans="1:21" x14ac:dyDescent="0.2">
      <c r="A228">
        <v>1</v>
      </c>
      <c r="B228">
        <v>2</v>
      </c>
      <c r="C228" t="s">
        <v>239</v>
      </c>
      <c r="D228" t="s">
        <v>121</v>
      </c>
      <c r="E228" t="s">
        <v>333</v>
      </c>
      <c r="F228" s="30">
        <v>37.017829895019503</v>
      </c>
      <c r="G228" s="30">
        <v>35.949691772460902</v>
      </c>
      <c r="H228" s="24" t="s">
        <v>331</v>
      </c>
      <c r="I228" s="30">
        <v>140.237591439076</v>
      </c>
      <c r="J228">
        <v>13904</v>
      </c>
      <c r="K228">
        <v>1014</v>
      </c>
      <c r="L228">
        <v>37583</v>
      </c>
      <c r="M228">
        <v>32759</v>
      </c>
      <c r="N228" s="30">
        <v>12913.0580431177</v>
      </c>
      <c r="O228" s="24" t="s">
        <v>331</v>
      </c>
      <c r="P228" s="30">
        <v>6.9899616086947303</v>
      </c>
      <c r="Q228">
        <v>28232</v>
      </c>
      <c r="R228">
        <v>982</v>
      </c>
      <c r="S228">
        <v>42955</v>
      </c>
      <c r="T228">
        <v>32796</v>
      </c>
      <c r="U228" s="30">
        <v>28347.710404567399</v>
      </c>
    </row>
    <row r="229" spans="1:21" x14ac:dyDescent="0.2">
      <c r="A229">
        <v>1</v>
      </c>
      <c r="B229">
        <v>2</v>
      </c>
      <c r="C229" t="s">
        <v>240</v>
      </c>
      <c r="D229" t="s">
        <v>121</v>
      </c>
      <c r="E229" t="s">
        <v>333</v>
      </c>
      <c r="F229" s="30">
        <v>37.017829895019503</v>
      </c>
      <c r="G229" s="30">
        <v>35.949691772460902</v>
      </c>
      <c r="H229" s="24" t="s">
        <v>331</v>
      </c>
      <c r="I229" s="30">
        <v>142.64195910548199</v>
      </c>
      <c r="J229">
        <v>13773</v>
      </c>
      <c r="K229">
        <v>966</v>
      </c>
      <c r="L229">
        <v>40017</v>
      </c>
      <c r="M229">
        <v>32730</v>
      </c>
      <c r="N229" s="30">
        <v>12755.967888019801</v>
      </c>
      <c r="O229" s="24" t="s">
        <v>331</v>
      </c>
      <c r="P229" s="30">
        <v>6.9169127974012001</v>
      </c>
      <c r="Q229">
        <v>27688</v>
      </c>
      <c r="R229">
        <v>1007</v>
      </c>
      <c r="S229">
        <v>43114</v>
      </c>
      <c r="T229">
        <v>32719</v>
      </c>
      <c r="U229" s="30">
        <v>27429.468302068301</v>
      </c>
    </row>
    <row r="230" spans="1:21" x14ac:dyDescent="0.2">
      <c r="A230">
        <v>1</v>
      </c>
      <c r="B230">
        <v>2</v>
      </c>
      <c r="C230" t="s">
        <v>241</v>
      </c>
      <c r="D230" t="s">
        <v>127</v>
      </c>
      <c r="E230" t="s">
        <v>333</v>
      </c>
      <c r="F230" s="30">
        <v>37.017829895019503</v>
      </c>
      <c r="G230" s="30">
        <v>35.949691772460902</v>
      </c>
      <c r="H230" s="24" t="s">
        <v>331</v>
      </c>
      <c r="I230" s="30">
        <v>134.885981597517</v>
      </c>
      <c r="J230">
        <v>14294</v>
      </c>
      <c r="K230">
        <v>983</v>
      </c>
      <c r="L230">
        <v>37332</v>
      </c>
      <c r="M230">
        <v>32709</v>
      </c>
      <c r="N230" s="30">
        <v>13276.988751892701</v>
      </c>
      <c r="O230" s="24" t="s">
        <v>331</v>
      </c>
      <c r="P230" s="30">
        <v>6.7570995703075196</v>
      </c>
      <c r="Q230">
        <v>25354</v>
      </c>
      <c r="R230">
        <v>940</v>
      </c>
      <c r="S230">
        <v>41492</v>
      </c>
      <c r="T230">
        <v>32732</v>
      </c>
      <c r="U230" s="30">
        <v>25001.541324200902</v>
      </c>
    </row>
    <row r="231" spans="1:21" x14ac:dyDescent="0.2">
      <c r="A231">
        <v>1</v>
      </c>
      <c r="B231">
        <v>2</v>
      </c>
      <c r="C231" t="s">
        <v>242</v>
      </c>
      <c r="D231" t="s">
        <v>127</v>
      </c>
      <c r="E231" t="s">
        <v>333</v>
      </c>
      <c r="F231" s="30">
        <v>37.017829895019503</v>
      </c>
      <c r="G231" s="30">
        <v>35.949691772460902</v>
      </c>
      <c r="H231" s="24" t="s">
        <v>331</v>
      </c>
      <c r="I231" s="30">
        <v>141.27523994727201</v>
      </c>
      <c r="J231">
        <v>13815</v>
      </c>
      <c r="K231">
        <v>981</v>
      </c>
      <c r="L231">
        <v>37907</v>
      </c>
      <c r="M231">
        <v>32786</v>
      </c>
      <c r="N231" s="30">
        <v>12844.7908611599</v>
      </c>
      <c r="O231" s="24" t="s">
        <v>331</v>
      </c>
      <c r="P231" s="30">
        <v>6.76405516353352</v>
      </c>
      <c r="Q231">
        <v>24615</v>
      </c>
      <c r="R231">
        <v>985</v>
      </c>
      <c r="S231">
        <v>40819</v>
      </c>
      <c r="T231">
        <v>32729</v>
      </c>
      <c r="U231" s="30">
        <v>25008.318294190402</v>
      </c>
    </row>
    <row r="232" spans="1:21" x14ac:dyDescent="0.2">
      <c r="A232">
        <v>1</v>
      </c>
      <c r="B232">
        <v>2</v>
      </c>
      <c r="C232" t="s">
        <v>243</v>
      </c>
      <c r="D232" t="s">
        <v>127</v>
      </c>
      <c r="E232" t="s">
        <v>333</v>
      </c>
      <c r="F232" s="30">
        <v>37.017829895019503</v>
      </c>
      <c r="G232" s="30">
        <v>35.949691772460902</v>
      </c>
      <c r="H232" s="24" t="s">
        <v>331</v>
      </c>
      <c r="I232" s="30">
        <v>133.113001418896</v>
      </c>
      <c r="J232">
        <v>14413</v>
      </c>
      <c r="K232">
        <v>1008</v>
      </c>
      <c r="L232">
        <v>37770</v>
      </c>
      <c r="M232">
        <v>32757</v>
      </c>
      <c r="N232" s="30">
        <v>13402.1248753242</v>
      </c>
      <c r="O232" s="24" t="s">
        <v>331</v>
      </c>
      <c r="P232" s="30">
        <v>7.1826915254446</v>
      </c>
      <c r="Q232">
        <v>30488</v>
      </c>
      <c r="R232">
        <v>982</v>
      </c>
      <c r="S232">
        <v>40948</v>
      </c>
      <c r="T232">
        <v>32735</v>
      </c>
      <c r="U232" s="30">
        <v>31206.170948496299</v>
      </c>
    </row>
    <row r="233" spans="1:21" x14ac:dyDescent="0.2">
      <c r="A233">
        <v>1</v>
      </c>
      <c r="B233">
        <v>2</v>
      </c>
      <c r="C233" t="s">
        <v>244</v>
      </c>
      <c r="D233" t="s">
        <v>127</v>
      </c>
      <c r="E233" t="s">
        <v>333</v>
      </c>
      <c r="F233" s="30">
        <v>37.017829895019503</v>
      </c>
      <c r="G233" s="30">
        <v>35.949691772460902</v>
      </c>
      <c r="H233" s="24" t="s">
        <v>331</v>
      </c>
      <c r="I233" s="30">
        <v>142.83416867351801</v>
      </c>
      <c r="J233">
        <v>13787</v>
      </c>
      <c r="K233">
        <v>1007</v>
      </c>
      <c r="L233">
        <v>38038</v>
      </c>
      <c r="M233">
        <v>32739</v>
      </c>
      <c r="N233" s="30">
        <v>12743.574636723901</v>
      </c>
      <c r="O233" s="24" t="s">
        <v>331</v>
      </c>
      <c r="P233" s="30">
        <v>6.9806987544570402</v>
      </c>
      <c r="Q233">
        <v>28261</v>
      </c>
      <c r="R233">
        <v>950</v>
      </c>
      <c r="S233">
        <v>41608</v>
      </c>
      <c r="T233">
        <v>32734</v>
      </c>
      <c r="U233" s="30">
        <v>28645.387987378901</v>
      </c>
    </row>
    <row r="234" spans="1:21" x14ac:dyDescent="0.2">
      <c r="A234">
        <v>1</v>
      </c>
      <c r="B234">
        <v>2</v>
      </c>
      <c r="C234" t="s">
        <v>245</v>
      </c>
      <c r="D234" t="s">
        <v>127</v>
      </c>
      <c r="E234" t="s">
        <v>333</v>
      </c>
      <c r="F234" s="30">
        <v>37.017829895019503</v>
      </c>
      <c r="G234" s="30">
        <v>35.949691772460902</v>
      </c>
      <c r="H234" s="24" t="s">
        <v>331</v>
      </c>
      <c r="I234" s="30">
        <v>137.67994148081999</v>
      </c>
      <c r="J234">
        <v>14049</v>
      </c>
      <c r="K234">
        <v>968</v>
      </c>
      <c r="L234">
        <v>36823</v>
      </c>
      <c r="M234">
        <v>32770</v>
      </c>
      <c r="N234" s="30">
        <v>13084.466321243501</v>
      </c>
      <c r="O234" s="24" t="s">
        <v>331</v>
      </c>
      <c r="P234" s="30">
        <v>6.9583694828085996</v>
      </c>
      <c r="Q234">
        <v>27769</v>
      </c>
      <c r="R234">
        <v>1024</v>
      </c>
      <c r="S234">
        <v>41207</v>
      </c>
      <c r="T234">
        <v>32740</v>
      </c>
      <c r="U234" s="30">
        <v>28191.3362466045</v>
      </c>
    </row>
    <row r="235" spans="1:21" x14ac:dyDescent="0.2">
      <c r="A235">
        <v>1</v>
      </c>
      <c r="B235">
        <v>2</v>
      </c>
      <c r="C235" t="s">
        <v>246</v>
      </c>
      <c r="D235" t="s">
        <v>127</v>
      </c>
      <c r="E235" t="s">
        <v>333</v>
      </c>
      <c r="F235" s="30">
        <v>37.017829895019503</v>
      </c>
      <c r="G235" s="30">
        <v>35.949691772460902</v>
      </c>
      <c r="H235" s="24" t="s">
        <v>331</v>
      </c>
      <c r="I235" s="30">
        <v>139.34668331980501</v>
      </c>
      <c r="J235">
        <v>13945</v>
      </c>
      <c r="K235">
        <v>968</v>
      </c>
      <c r="L235">
        <v>38550</v>
      </c>
      <c r="M235">
        <v>32675</v>
      </c>
      <c r="N235" s="30">
        <v>12972.252765957401</v>
      </c>
      <c r="O235" s="24" t="s">
        <v>331</v>
      </c>
      <c r="P235" s="30">
        <v>7.2062793904291098</v>
      </c>
      <c r="Q235">
        <v>30830</v>
      </c>
      <c r="R235">
        <v>949</v>
      </c>
      <c r="S235">
        <v>42009</v>
      </c>
      <c r="T235">
        <v>32735</v>
      </c>
      <c r="U235" s="30">
        <v>31656.2016389907</v>
      </c>
    </row>
    <row r="236" spans="1:21" x14ac:dyDescent="0.2">
      <c r="A236">
        <v>1</v>
      </c>
      <c r="B236">
        <v>2</v>
      </c>
      <c r="C236" t="s">
        <v>247</v>
      </c>
      <c r="D236" t="s">
        <v>127</v>
      </c>
      <c r="E236" t="s">
        <v>333</v>
      </c>
      <c r="F236" s="30">
        <v>37.017829895019503</v>
      </c>
      <c r="G236" s="30">
        <v>35.949691772460902</v>
      </c>
      <c r="H236" s="24" t="s">
        <v>331</v>
      </c>
      <c r="I236" s="30">
        <v>138.754197931991</v>
      </c>
      <c r="J236">
        <v>13938</v>
      </c>
      <c r="K236">
        <v>979</v>
      </c>
      <c r="L236">
        <v>36940</v>
      </c>
      <c r="M236">
        <v>32726</v>
      </c>
      <c r="N236" s="30">
        <v>13011.9207403892</v>
      </c>
      <c r="O236" s="24" t="s">
        <v>331</v>
      </c>
      <c r="P236" s="30">
        <v>7.0277430480672196</v>
      </c>
      <c r="Q236">
        <v>28294</v>
      </c>
      <c r="R236">
        <v>1022</v>
      </c>
      <c r="S236">
        <v>43654</v>
      </c>
      <c r="T236">
        <v>32729</v>
      </c>
      <c r="U236" s="30">
        <v>28875.110846681899</v>
      </c>
    </row>
    <row r="237" spans="1:21" x14ac:dyDescent="0.2">
      <c r="A237">
        <v>1</v>
      </c>
      <c r="B237">
        <v>2</v>
      </c>
      <c r="C237" t="s">
        <v>248</v>
      </c>
      <c r="D237" t="s">
        <v>127</v>
      </c>
      <c r="E237" t="s">
        <v>333</v>
      </c>
      <c r="F237" s="30">
        <v>37.017829895019503</v>
      </c>
      <c r="G237" s="30">
        <v>35.949691772460902</v>
      </c>
      <c r="H237" s="24" t="s">
        <v>331</v>
      </c>
      <c r="I237" s="30">
        <v>140.997627180222</v>
      </c>
      <c r="J237">
        <v>13885</v>
      </c>
      <c r="K237">
        <v>993</v>
      </c>
      <c r="L237">
        <v>39925</v>
      </c>
      <c r="M237">
        <v>32747</v>
      </c>
      <c r="N237" s="30">
        <v>12862.9842574533</v>
      </c>
      <c r="O237" s="24" t="s">
        <v>331</v>
      </c>
      <c r="P237" s="30">
        <v>7.0500955339092197</v>
      </c>
      <c r="Q237">
        <v>28943</v>
      </c>
      <c r="R237">
        <v>964</v>
      </c>
      <c r="S237">
        <v>41212</v>
      </c>
      <c r="T237">
        <v>32717</v>
      </c>
      <c r="U237" s="30">
        <v>29225.985050029401</v>
      </c>
    </row>
    <row r="238" spans="1:21" x14ac:dyDescent="0.2">
      <c r="A238">
        <v>1</v>
      </c>
      <c r="B238">
        <v>2</v>
      </c>
      <c r="C238" t="s">
        <v>249</v>
      </c>
      <c r="D238" t="s">
        <v>127</v>
      </c>
      <c r="E238" t="s">
        <v>333</v>
      </c>
      <c r="F238" s="30">
        <v>37.017829895019503</v>
      </c>
      <c r="G238" s="30">
        <v>35.949691772460902</v>
      </c>
      <c r="H238" s="24" t="s">
        <v>331</v>
      </c>
      <c r="I238" s="30">
        <v>140.656692509431</v>
      </c>
      <c r="J238">
        <v>13821</v>
      </c>
      <c r="K238">
        <v>995</v>
      </c>
      <c r="L238">
        <v>37136</v>
      </c>
      <c r="M238">
        <v>32715</v>
      </c>
      <c r="N238" s="30">
        <v>12885.398099977399</v>
      </c>
      <c r="O238" s="24" t="s">
        <v>331</v>
      </c>
      <c r="P238" s="30">
        <v>6.99544241583496</v>
      </c>
      <c r="Q238">
        <v>27890</v>
      </c>
      <c r="R238">
        <v>1002</v>
      </c>
      <c r="S238">
        <v>42065</v>
      </c>
      <c r="T238">
        <v>32721</v>
      </c>
      <c r="U238" s="30">
        <v>28472.930436643801</v>
      </c>
    </row>
    <row r="239" spans="1:21" x14ac:dyDescent="0.2">
      <c r="A239">
        <v>1</v>
      </c>
      <c r="B239">
        <v>2</v>
      </c>
      <c r="C239" t="s">
        <v>250</v>
      </c>
      <c r="D239" t="s">
        <v>127</v>
      </c>
      <c r="E239" t="s">
        <v>333</v>
      </c>
      <c r="F239" s="30">
        <v>37.017829895019503</v>
      </c>
      <c r="G239" s="30">
        <v>35.949691772460902</v>
      </c>
      <c r="H239" s="24" t="s">
        <v>331</v>
      </c>
      <c r="I239" s="30">
        <v>142.61503861163999</v>
      </c>
      <c r="J239">
        <v>13716</v>
      </c>
      <c r="K239">
        <v>956</v>
      </c>
      <c r="L239">
        <v>38660</v>
      </c>
      <c r="M239">
        <v>32682</v>
      </c>
      <c r="N239" s="30">
        <v>12757.705587152899</v>
      </c>
      <c r="O239" s="24" t="s">
        <v>331</v>
      </c>
      <c r="P239" s="30">
        <v>6.8935714636459604</v>
      </c>
      <c r="Q239">
        <v>27185</v>
      </c>
      <c r="R239">
        <v>993</v>
      </c>
      <c r="S239">
        <v>41836</v>
      </c>
      <c r="T239">
        <v>32777</v>
      </c>
      <c r="U239" s="30">
        <v>27332.335577878399</v>
      </c>
    </row>
    <row r="240" spans="1:21" x14ac:dyDescent="0.2">
      <c r="A240">
        <v>1</v>
      </c>
      <c r="B240">
        <v>2</v>
      </c>
      <c r="C240" t="s">
        <v>251</v>
      </c>
      <c r="D240" t="s">
        <v>127</v>
      </c>
      <c r="E240" t="s">
        <v>333</v>
      </c>
      <c r="F240" s="30">
        <v>37.017829895019503</v>
      </c>
      <c r="G240" s="30">
        <v>35.949691772460902</v>
      </c>
      <c r="H240" s="24" t="s">
        <v>331</v>
      </c>
      <c r="I240" s="30">
        <v>144.774674228435</v>
      </c>
      <c r="J240">
        <v>13618</v>
      </c>
      <c r="K240">
        <v>1014</v>
      </c>
      <c r="L240">
        <v>37071</v>
      </c>
      <c r="M240">
        <v>32759</v>
      </c>
      <c r="N240" s="30">
        <v>12619.7908163265</v>
      </c>
      <c r="O240" s="24" t="s">
        <v>331</v>
      </c>
      <c r="P240" s="30">
        <v>6.9077038714262899</v>
      </c>
      <c r="Q240">
        <v>27220</v>
      </c>
      <c r="R240">
        <v>982</v>
      </c>
      <c r="S240">
        <v>41803</v>
      </c>
      <c r="T240">
        <v>32796</v>
      </c>
      <c r="U240" s="30">
        <v>27232.268901965101</v>
      </c>
    </row>
    <row r="241" spans="1:21" x14ac:dyDescent="0.2">
      <c r="A241">
        <v>1</v>
      </c>
      <c r="B241">
        <v>2</v>
      </c>
      <c r="C241" t="s">
        <v>252</v>
      </c>
      <c r="D241" t="s">
        <v>127</v>
      </c>
      <c r="E241" t="s">
        <v>333</v>
      </c>
      <c r="F241" s="30">
        <v>37.017829895019503</v>
      </c>
      <c r="G241" s="30">
        <v>35.949691772460902</v>
      </c>
      <c r="H241" s="24" t="s">
        <v>331</v>
      </c>
      <c r="I241" s="30">
        <v>144.187372016008</v>
      </c>
      <c r="J241">
        <v>13623</v>
      </c>
      <c r="K241">
        <v>966</v>
      </c>
      <c r="L241">
        <v>38098</v>
      </c>
      <c r="M241">
        <v>32730</v>
      </c>
      <c r="N241" s="30">
        <v>12657</v>
      </c>
      <c r="O241" s="24" t="s">
        <v>331</v>
      </c>
      <c r="P241" s="30">
        <v>6.9256496473768197</v>
      </c>
      <c r="Q241">
        <v>27767</v>
      </c>
      <c r="R241">
        <v>1007</v>
      </c>
      <c r="S241">
        <v>44343</v>
      </c>
      <c r="T241">
        <v>32719</v>
      </c>
      <c r="U241" s="30">
        <v>27541.1260323469</v>
      </c>
    </row>
    <row r="242" spans="1:21" x14ac:dyDescent="0.2">
      <c r="A242">
        <v>1</v>
      </c>
      <c r="B242">
        <v>2</v>
      </c>
      <c r="C242" t="s">
        <v>253</v>
      </c>
      <c r="D242" t="s">
        <v>129</v>
      </c>
      <c r="E242" t="s">
        <v>333</v>
      </c>
      <c r="F242" s="30">
        <v>37.017829895019503</v>
      </c>
      <c r="G242" s="30">
        <v>35.949691772460902</v>
      </c>
      <c r="H242" s="24" t="s">
        <v>331</v>
      </c>
      <c r="I242" s="30">
        <v>138.97504860531001</v>
      </c>
      <c r="J242">
        <v>14037</v>
      </c>
      <c r="K242">
        <v>983</v>
      </c>
      <c r="L242">
        <v>37150</v>
      </c>
      <c r="M242">
        <v>32709</v>
      </c>
      <c r="N242" s="30">
        <v>12997.1060571943</v>
      </c>
      <c r="O242" s="24" t="s">
        <v>331</v>
      </c>
      <c r="P242" s="30">
        <v>6.6195796185868998</v>
      </c>
      <c r="Q242">
        <v>23270</v>
      </c>
      <c r="R242">
        <v>940</v>
      </c>
      <c r="S242">
        <v>40573</v>
      </c>
      <c r="T242">
        <v>32732</v>
      </c>
      <c r="U242" s="30">
        <v>22911.675806657298</v>
      </c>
    </row>
    <row r="243" spans="1:21" x14ac:dyDescent="0.2">
      <c r="A243">
        <v>1</v>
      </c>
      <c r="B243">
        <v>2</v>
      </c>
      <c r="C243" t="s">
        <v>254</v>
      </c>
      <c r="D243" t="s">
        <v>129</v>
      </c>
      <c r="E243" t="s">
        <v>333</v>
      </c>
      <c r="F243" s="30">
        <v>37.017829895019503</v>
      </c>
      <c r="G243" s="30">
        <v>35.949691772460902</v>
      </c>
      <c r="H243" s="24" t="s">
        <v>331</v>
      </c>
      <c r="I243" s="30">
        <v>144.29202907405701</v>
      </c>
      <c r="J243">
        <v>13642</v>
      </c>
      <c r="K243">
        <v>981</v>
      </c>
      <c r="L243">
        <v>36630</v>
      </c>
      <c r="M243">
        <v>32786</v>
      </c>
      <c r="N243" s="30">
        <v>12650.3532778356</v>
      </c>
      <c r="O243" s="24" t="s">
        <v>331</v>
      </c>
      <c r="P243" s="30">
        <v>6.6629578284522104</v>
      </c>
      <c r="Q243">
        <v>24084</v>
      </c>
      <c r="R243">
        <v>985</v>
      </c>
      <c r="S243">
        <v>40848</v>
      </c>
      <c r="T243">
        <v>32729</v>
      </c>
      <c r="U243" s="30">
        <v>23790.165414459902</v>
      </c>
    </row>
    <row r="244" spans="1:21" x14ac:dyDescent="0.2">
      <c r="A244">
        <v>1</v>
      </c>
      <c r="B244">
        <v>2</v>
      </c>
      <c r="C244" t="s">
        <v>255</v>
      </c>
      <c r="D244" t="s">
        <v>129</v>
      </c>
      <c r="E244" t="s">
        <v>333</v>
      </c>
      <c r="F244" s="30">
        <v>37.017829895019503</v>
      </c>
      <c r="G244" s="30">
        <v>35.949691772460902</v>
      </c>
      <c r="H244" s="24" t="s">
        <v>331</v>
      </c>
      <c r="I244" s="30">
        <v>140.000698733664</v>
      </c>
      <c r="J244">
        <v>13903</v>
      </c>
      <c r="K244">
        <v>1008</v>
      </c>
      <c r="L244">
        <v>38525</v>
      </c>
      <c r="M244">
        <v>32757</v>
      </c>
      <c r="N244" s="30">
        <v>12928.745145631099</v>
      </c>
      <c r="O244" s="24" t="s">
        <v>331</v>
      </c>
      <c r="P244" s="30">
        <v>6.6422700483434003</v>
      </c>
      <c r="Q244">
        <v>23625</v>
      </c>
      <c r="R244">
        <v>982</v>
      </c>
      <c r="S244">
        <v>44186</v>
      </c>
      <c r="T244">
        <v>32735</v>
      </c>
      <c r="U244" s="30">
        <v>23398.108724128899</v>
      </c>
    </row>
    <row r="245" spans="1:21" x14ac:dyDescent="0.2">
      <c r="A245">
        <v>1</v>
      </c>
      <c r="B245">
        <v>2</v>
      </c>
      <c r="C245" t="s">
        <v>256</v>
      </c>
      <c r="D245" t="s">
        <v>129</v>
      </c>
      <c r="E245" t="s">
        <v>333</v>
      </c>
      <c r="F245" s="30">
        <v>37.017829895019503</v>
      </c>
      <c r="G245" s="30">
        <v>35.949691772460902</v>
      </c>
      <c r="H245" s="24" t="s">
        <v>331</v>
      </c>
      <c r="I245" s="30">
        <v>150.71915919063301</v>
      </c>
      <c r="J245">
        <v>13277</v>
      </c>
      <c r="K245">
        <v>1007</v>
      </c>
      <c r="L245">
        <v>38096</v>
      </c>
      <c r="M245">
        <v>32739</v>
      </c>
      <c r="N245" s="30">
        <v>12255.1293634497</v>
      </c>
      <c r="O245" s="24" t="s">
        <v>331</v>
      </c>
      <c r="P245" s="30">
        <v>6.7727512516872004</v>
      </c>
      <c r="Q245">
        <v>25188</v>
      </c>
      <c r="R245">
        <v>950</v>
      </c>
      <c r="S245">
        <v>41726</v>
      </c>
      <c r="T245">
        <v>32734</v>
      </c>
      <c r="U245" s="30">
        <v>25229.609430605</v>
      </c>
    </row>
    <row r="246" spans="1:21" x14ac:dyDescent="0.2">
      <c r="A246">
        <v>1</v>
      </c>
      <c r="B246">
        <v>2</v>
      </c>
      <c r="C246" t="s">
        <v>257</v>
      </c>
      <c r="D246" t="s">
        <v>129</v>
      </c>
      <c r="E246" t="s">
        <v>333</v>
      </c>
      <c r="F246" s="30">
        <v>37.017829895019503</v>
      </c>
      <c r="G246" s="30">
        <v>35.949691772460902</v>
      </c>
      <c r="H246" s="24" t="s">
        <v>331</v>
      </c>
      <c r="I246" s="30">
        <v>145.103559314384</v>
      </c>
      <c r="J246">
        <v>13588</v>
      </c>
      <c r="K246">
        <v>968</v>
      </c>
      <c r="L246">
        <v>37310</v>
      </c>
      <c r="M246">
        <v>32770</v>
      </c>
      <c r="N246" s="30">
        <v>12599.049339207</v>
      </c>
      <c r="O246" s="24" t="s">
        <v>331</v>
      </c>
      <c r="P246" s="30">
        <v>6.7560344412630498</v>
      </c>
      <c r="Q246">
        <v>24800</v>
      </c>
      <c r="R246">
        <v>1024</v>
      </c>
      <c r="S246">
        <v>41266</v>
      </c>
      <c r="T246">
        <v>32740</v>
      </c>
      <c r="U246" s="30">
        <v>24924.956134177799</v>
      </c>
    </row>
    <row r="247" spans="1:21" x14ac:dyDescent="0.2">
      <c r="A247">
        <v>1</v>
      </c>
      <c r="B247">
        <v>2</v>
      </c>
      <c r="C247" t="s">
        <v>258</v>
      </c>
      <c r="D247" t="s">
        <v>129</v>
      </c>
      <c r="E247" t="s">
        <v>333</v>
      </c>
      <c r="F247" s="30">
        <v>37.017829895019503</v>
      </c>
      <c r="G247" s="30">
        <v>35.949691772460902</v>
      </c>
      <c r="H247" s="24" t="s">
        <v>331</v>
      </c>
      <c r="I247" s="30">
        <v>143.330939967494</v>
      </c>
      <c r="J247">
        <v>13701</v>
      </c>
      <c r="K247">
        <v>968</v>
      </c>
      <c r="L247">
        <v>38452</v>
      </c>
      <c r="M247">
        <v>32675</v>
      </c>
      <c r="N247" s="30">
        <v>12711.655184351701</v>
      </c>
      <c r="O247" s="24" t="s">
        <v>331</v>
      </c>
      <c r="P247" s="30">
        <v>6.8308945921359996</v>
      </c>
      <c r="Q247">
        <v>25978</v>
      </c>
      <c r="R247">
        <v>949</v>
      </c>
      <c r="S247">
        <v>43823</v>
      </c>
      <c r="T247">
        <v>32735</v>
      </c>
      <c r="U247" s="30">
        <v>26085.644841269801</v>
      </c>
    </row>
    <row r="248" spans="1:21" x14ac:dyDescent="0.2">
      <c r="A248">
        <v>1</v>
      </c>
      <c r="B248">
        <v>2</v>
      </c>
      <c r="C248" t="s">
        <v>259</v>
      </c>
      <c r="D248" t="s">
        <v>129</v>
      </c>
      <c r="E248" t="s">
        <v>333</v>
      </c>
      <c r="F248" s="30">
        <v>37.017829895019503</v>
      </c>
      <c r="G248" s="30">
        <v>35.949691772460902</v>
      </c>
      <c r="H248" s="24" t="s">
        <v>331</v>
      </c>
      <c r="I248" s="30">
        <v>146.197752337439</v>
      </c>
      <c r="J248">
        <v>13499</v>
      </c>
      <c r="K248">
        <v>979</v>
      </c>
      <c r="L248">
        <v>40417</v>
      </c>
      <c r="M248">
        <v>32726</v>
      </c>
      <c r="N248" s="30">
        <v>12530.531010271699</v>
      </c>
      <c r="O248" s="24" t="s">
        <v>331</v>
      </c>
      <c r="P248" s="30">
        <v>6.6831677240743499</v>
      </c>
      <c r="Q248">
        <v>24041</v>
      </c>
      <c r="R248">
        <v>1022</v>
      </c>
      <c r="S248">
        <v>40214</v>
      </c>
      <c r="T248">
        <v>32729</v>
      </c>
      <c r="U248" s="30">
        <v>23439.757648630599</v>
      </c>
    </row>
    <row r="249" spans="1:21" x14ac:dyDescent="0.2">
      <c r="A249">
        <v>1</v>
      </c>
      <c r="B249">
        <v>2</v>
      </c>
      <c r="C249" t="s">
        <v>260</v>
      </c>
      <c r="D249" t="s">
        <v>129</v>
      </c>
      <c r="E249" t="s">
        <v>333</v>
      </c>
      <c r="F249" s="30">
        <v>37.017829895019503</v>
      </c>
      <c r="G249" s="30">
        <v>35.949691772460902</v>
      </c>
      <c r="H249" s="24" t="s">
        <v>331</v>
      </c>
      <c r="I249" s="30">
        <v>146.286455581138</v>
      </c>
      <c r="J249">
        <v>13526</v>
      </c>
      <c r="K249">
        <v>993</v>
      </c>
      <c r="L249">
        <v>37825</v>
      </c>
      <c r="M249">
        <v>32747</v>
      </c>
      <c r="N249" s="30">
        <v>12525.0090586845</v>
      </c>
      <c r="O249" s="24" t="s">
        <v>331</v>
      </c>
      <c r="P249" s="30">
        <v>6.8285923718195303</v>
      </c>
      <c r="Q249">
        <v>26274</v>
      </c>
      <c r="R249">
        <v>964</v>
      </c>
      <c r="S249">
        <v>42460</v>
      </c>
      <c r="T249">
        <v>32717</v>
      </c>
      <c r="U249" s="30">
        <v>26278.1172123576</v>
      </c>
    </row>
    <row r="250" spans="1:21" x14ac:dyDescent="0.2">
      <c r="A250">
        <v>1</v>
      </c>
      <c r="B250">
        <v>2</v>
      </c>
      <c r="C250" t="s">
        <v>261</v>
      </c>
      <c r="D250" t="s">
        <v>129</v>
      </c>
      <c r="E250" t="s">
        <v>333</v>
      </c>
      <c r="F250" s="30">
        <v>37.017829895019503</v>
      </c>
      <c r="G250" s="30">
        <v>35.949691772460902</v>
      </c>
      <c r="H250" s="24" t="s">
        <v>331</v>
      </c>
      <c r="I250" s="30">
        <v>145.57564303150099</v>
      </c>
      <c r="J250">
        <v>13579</v>
      </c>
      <c r="K250">
        <v>995</v>
      </c>
      <c r="L250">
        <v>37364</v>
      </c>
      <c r="M250">
        <v>32715</v>
      </c>
      <c r="N250" s="30">
        <v>12569.3957840396</v>
      </c>
      <c r="O250" s="24" t="s">
        <v>331</v>
      </c>
      <c r="P250" s="30">
        <v>6.7879753765331099</v>
      </c>
      <c r="Q250">
        <v>25609</v>
      </c>
      <c r="R250">
        <v>1002</v>
      </c>
      <c r="S250">
        <v>40090</v>
      </c>
      <c r="T250">
        <v>32721</v>
      </c>
      <c r="U250" s="30">
        <v>25381.977201791298</v>
      </c>
    </row>
    <row r="251" spans="1:21" x14ac:dyDescent="0.2">
      <c r="A251">
        <v>1</v>
      </c>
      <c r="B251">
        <v>2</v>
      </c>
      <c r="C251" t="s">
        <v>262</v>
      </c>
      <c r="D251" t="s">
        <v>129</v>
      </c>
      <c r="E251" t="s">
        <v>333</v>
      </c>
      <c r="F251" s="30">
        <v>37.017829895019503</v>
      </c>
      <c r="G251" s="30">
        <v>35.949691772460902</v>
      </c>
      <c r="H251" s="24" t="s">
        <v>331</v>
      </c>
      <c r="I251" s="30">
        <v>146.19285821291501</v>
      </c>
      <c r="J251">
        <v>13464</v>
      </c>
      <c r="K251">
        <v>956</v>
      </c>
      <c r="L251">
        <v>38578</v>
      </c>
      <c r="M251">
        <v>32682</v>
      </c>
      <c r="N251" s="30">
        <v>12530.8358208955</v>
      </c>
      <c r="O251" s="24" t="s">
        <v>331</v>
      </c>
      <c r="P251" s="30">
        <v>6.7893202278097204</v>
      </c>
      <c r="Q251">
        <v>26133</v>
      </c>
      <c r="R251">
        <v>993</v>
      </c>
      <c r="S251">
        <v>41525</v>
      </c>
      <c r="T251">
        <v>32777</v>
      </c>
      <c r="U251" s="30">
        <v>25698.627229080899</v>
      </c>
    </row>
    <row r="252" spans="1:21" x14ac:dyDescent="0.2">
      <c r="A252">
        <v>1</v>
      </c>
      <c r="B252">
        <v>2</v>
      </c>
      <c r="C252" t="s">
        <v>263</v>
      </c>
      <c r="D252" t="s">
        <v>129</v>
      </c>
      <c r="E252" t="s">
        <v>333</v>
      </c>
      <c r="F252" s="30">
        <v>37.017829895019503</v>
      </c>
      <c r="G252" s="30">
        <v>35.949691772460902</v>
      </c>
      <c r="H252" s="24" t="s">
        <v>331</v>
      </c>
      <c r="I252" s="30">
        <v>129.61951571671599</v>
      </c>
      <c r="J252">
        <v>14680</v>
      </c>
      <c r="K252">
        <v>1014</v>
      </c>
      <c r="L252">
        <v>37046</v>
      </c>
      <c r="M252">
        <v>32759</v>
      </c>
      <c r="N252" s="30">
        <v>13655.7270818754</v>
      </c>
      <c r="O252" s="24" t="s">
        <v>331</v>
      </c>
      <c r="P252" s="30">
        <v>6.87663382707896</v>
      </c>
      <c r="Q252">
        <v>26778</v>
      </c>
      <c r="R252">
        <v>982</v>
      </c>
      <c r="S252">
        <v>43839</v>
      </c>
      <c r="T252">
        <v>32796</v>
      </c>
      <c r="U252" s="30">
        <v>26775.653355066599</v>
      </c>
    </row>
    <row r="253" spans="1:21" x14ac:dyDescent="0.2">
      <c r="A253">
        <v>1</v>
      </c>
      <c r="B253">
        <v>2</v>
      </c>
      <c r="C253" t="s">
        <v>264</v>
      </c>
      <c r="D253" t="s">
        <v>129</v>
      </c>
      <c r="E253" t="s">
        <v>333</v>
      </c>
      <c r="F253" s="30">
        <v>37.017829895019503</v>
      </c>
      <c r="G253" s="30">
        <v>35.949691772460902</v>
      </c>
      <c r="H253" s="24" t="s">
        <v>331</v>
      </c>
      <c r="I253" s="30">
        <v>147.86566903021401</v>
      </c>
      <c r="J253">
        <v>13396</v>
      </c>
      <c r="K253">
        <v>966</v>
      </c>
      <c r="L253">
        <v>38106</v>
      </c>
      <c r="M253">
        <v>32730</v>
      </c>
      <c r="N253" s="30">
        <v>12427.5081845238</v>
      </c>
      <c r="O253" s="24" t="s">
        <v>331</v>
      </c>
      <c r="P253" s="30">
        <v>6.6942270485814799</v>
      </c>
      <c r="Q253">
        <v>24567</v>
      </c>
      <c r="R253">
        <v>1007</v>
      </c>
      <c r="S253">
        <v>44939</v>
      </c>
      <c r="T253">
        <v>32719</v>
      </c>
      <c r="U253" s="30">
        <v>24076.670949263498</v>
      </c>
    </row>
    <row r="254" spans="1:21" x14ac:dyDescent="0.2">
      <c r="A254">
        <v>1</v>
      </c>
      <c r="B254">
        <v>2</v>
      </c>
      <c r="C254" t="s">
        <v>265</v>
      </c>
      <c r="D254" t="s">
        <v>131</v>
      </c>
      <c r="E254" t="s">
        <v>333</v>
      </c>
      <c r="F254" s="30">
        <v>37.017829895019503</v>
      </c>
      <c r="G254" s="30">
        <v>35.949691772460902</v>
      </c>
      <c r="H254" s="24" t="s">
        <v>331</v>
      </c>
      <c r="I254" s="30">
        <v>144.78019175019799</v>
      </c>
      <c r="J254">
        <v>13638</v>
      </c>
      <c r="K254">
        <v>983</v>
      </c>
      <c r="L254">
        <v>36928</v>
      </c>
      <c r="M254">
        <v>32709</v>
      </c>
      <c r="N254" s="30">
        <v>12619.442284901599</v>
      </c>
      <c r="O254" s="24" t="s">
        <v>331</v>
      </c>
      <c r="P254" s="30">
        <v>7.2029758823300103</v>
      </c>
      <c r="Q254">
        <v>32165</v>
      </c>
      <c r="R254">
        <v>940</v>
      </c>
      <c r="S254">
        <v>40810</v>
      </c>
      <c r="T254">
        <v>32732</v>
      </c>
      <c r="U254" s="30">
        <v>32025.342287694999</v>
      </c>
    </row>
    <row r="255" spans="1:21" x14ac:dyDescent="0.2">
      <c r="A255">
        <v>1</v>
      </c>
      <c r="B255">
        <v>2</v>
      </c>
      <c r="C255" t="s">
        <v>266</v>
      </c>
      <c r="D255" t="s">
        <v>131</v>
      </c>
      <c r="E255" t="s">
        <v>333</v>
      </c>
      <c r="F255" s="30">
        <v>37.017829895019503</v>
      </c>
      <c r="G255" s="30">
        <v>35.949691772460902</v>
      </c>
      <c r="H255" s="24" t="s">
        <v>331</v>
      </c>
      <c r="I255" s="30">
        <v>142.715903644527</v>
      </c>
      <c r="J255">
        <v>13738</v>
      </c>
      <c r="K255">
        <v>981</v>
      </c>
      <c r="L255">
        <v>37521</v>
      </c>
      <c r="M255">
        <v>32786</v>
      </c>
      <c r="N255" s="30">
        <v>12751.197254487901</v>
      </c>
      <c r="O255" s="24" t="s">
        <v>331</v>
      </c>
      <c r="P255" s="30">
        <v>6.9243850105065201</v>
      </c>
      <c r="Q255">
        <v>27864</v>
      </c>
      <c r="R255">
        <v>985</v>
      </c>
      <c r="S255">
        <v>41259</v>
      </c>
      <c r="T255">
        <v>32729</v>
      </c>
      <c r="U255" s="30">
        <v>27783.845017585001</v>
      </c>
    </row>
    <row r="256" spans="1:21" x14ac:dyDescent="0.2">
      <c r="A256">
        <v>1</v>
      </c>
      <c r="B256">
        <v>2</v>
      </c>
      <c r="C256" t="s">
        <v>267</v>
      </c>
      <c r="D256" t="s">
        <v>131</v>
      </c>
      <c r="E256" t="s">
        <v>333</v>
      </c>
      <c r="F256" s="30">
        <v>37.017829895019503</v>
      </c>
      <c r="G256" s="30">
        <v>35.949691772460902</v>
      </c>
      <c r="H256" s="24" t="s">
        <v>331</v>
      </c>
      <c r="I256" s="30">
        <v>142.26740116553199</v>
      </c>
      <c r="J256">
        <v>13792</v>
      </c>
      <c r="K256">
        <v>1008</v>
      </c>
      <c r="L256">
        <v>36375</v>
      </c>
      <c r="M256">
        <v>32757</v>
      </c>
      <c r="N256" s="30">
        <v>12780.187949143199</v>
      </c>
      <c r="O256" s="24" t="s">
        <v>331</v>
      </c>
      <c r="P256" s="30">
        <v>6.7563127027028296</v>
      </c>
      <c r="Q256">
        <v>25297</v>
      </c>
      <c r="R256">
        <v>982</v>
      </c>
      <c r="S256">
        <v>43161</v>
      </c>
      <c r="T256">
        <v>32735</v>
      </c>
      <c r="U256" s="30">
        <v>25069.591118357999</v>
      </c>
    </row>
    <row r="257" spans="1:21" x14ac:dyDescent="0.2">
      <c r="A257">
        <v>1</v>
      </c>
      <c r="B257">
        <v>2</v>
      </c>
      <c r="C257" t="s">
        <v>268</v>
      </c>
      <c r="D257" t="s">
        <v>131</v>
      </c>
      <c r="E257" t="s">
        <v>333</v>
      </c>
      <c r="F257" s="30">
        <v>37.017829895019503</v>
      </c>
      <c r="G257" s="30">
        <v>35.949691772460902</v>
      </c>
      <c r="H257" s="24" t="s">
        <v>331</v>
      </c>
      <c r="I257" s="30">
        <v>143.05663391170299</v>
      </c>
      <c r="J257">
        <v>13762</v>
      </c>
      <c r="K257">
        <v>1007</v>
      </c>
      <c r="L257">
        <v>37551</v>
      </c>
      <c r="M257">
        <v>32739</v>
      </c>
      <c r="N257" s="30">
        <v>12729.260598503701</v>
      </c>
      <c r="O257" s="24" t="s">
        <v>331</v>
      </c>
      <c r="P257" s="30">
        <v>6.8359861798867296</v>
      </c>
      <c r="Q257">
        <v>26125</v>
      </c>
      <c r="R257">
        <v>950</v>
      </c>
      <c r="S257">
        <v>41928</v>
      </c>
      <c r="T257">
        <v>32734</v>
      </c>
      <c r="U257" s="30">
        <v>26186.583641505302</v>
      </c>
    </row>
    <row r="258" spans="1:21" x14ac:dyDescent="0.2">
      <c r="A258">
        <v>1</v>
      </c>
      <c r="B258">
        <v>2</v>
      </c>
      <c r="C258" t="s">
        <v>269</v>
      </c>
      <c r="D258" t="s">
        <v>131</v>
      </c>
      <c r="E258" t="s">
        <v>333</v>
      </c>
      <c r="F258" s="30">
        <v>37.017829895019503</v>
      </c>
      <c r="G258" s="30">
        <v>35.949691772460902</v>
      </c>
      <c r="H258" s="24" t="s">
        <v>331</v>
      </c>
      <c r="I258" s="30">
        <v>148.79786763023901</v>
      </c>
      <c r="J258">
        <v>13345</v>
      </c>
      <c r="K258">
        <v>968</v>
      </c>
      <c r="L258">
        <v>36982</v>
      </c>
      <c r="M258">
        <v>32770</v>
      </c>
      <c r="N258" s="30">
        <v>12370.663342829999</v>
      </c>
      <c r="O258" s="24" t="s">
        <v>331</v>
      </c>
      <c r="P258" s="30">
        <v>6.7481810999493801</v>
      </c>
      <c r="Q258">
        <v>24992</v>
      </c>
      <c r="R258">
        <v>1024</v>
      </c>
      <c r="S258">
        <v>41278</v>
      </c>
      <c r="T258">
        <v>32740</v>
      </c>
      <c r="U258" s="30">
        <v>25033.482314359298</v>
      </c>
    </row>
    <row r="259" spans="1:21" x14ac:dyDescent="0.2">
      <c r="A259">
        <v>1</v>
      </c>
      <c r="B259">
        <v>2</v>
      </c>
      <c r="C259" t="s">
        <v>270</v>
      </c>
      <c r="D259" t="s">
        <v>131</v>
      </c>
      <c r="E259" t="s">
        <v>333</v>
      </c>
      <c r="F259" s="30">
        <v>37.017829895019503</v>
      </c>
      <c r="G259" s="30">
        <v>35.949691772460902</v>
      </c>
      <c r="H259" s="24" t="s">
        <v>331</v>
      </c>
      <c r="I259" s="30">
        <v>147.94202368704299</v>
      </c>
      <c r="J259">
        <v>13419</v>
      </c>
      <c r="K259">
        <v>968</v>
      </c>
      <c r="L259">
        <v>37439</v>
      </c>
      <c r="M259">
        <v>32675</v>
      </c>
      <c r="N259" s="30">
        <v>12422.832493702799</v>
      </c>
      <c r="O259" s="24" t="s">
        <v>331</v>
      </c>
      <c r="P259" s="30">
        <v>6.8398237680919003</v>
      </c>
      <c r="Q259">
        <v>26175</v>
      </c>
      <c r="R259">
        <v>949</v>
      </c>
      <c r="S259">
        <v>43554</v>
      </c>
      <c r="T259">
        <v>32735</v>
      </c>
      <c r="U259" s="30">
        <v>26314.7096774194</v>
      </c>
    </row>
    <row r="260" spans="1:21" x14ac:dyDescent="0.2">
      <c r="A260">
        <v>1</v>
      </c>
      <c r="B260">
        <v>2</v>
      </c>
      <c r="C260" t="s">
        <v>271</v>
      </c>
      <c r="D260" t="s">
        <v>131</v>
      </c>
      <c r="E260" t="s">
        <v>333</v>
      </c>
      <c r="F260" s="30">
        <v>37.017829895019503</v>
      </c>
      <c r="G260" s="30">
        <v>35.949691772460902</v>
      </c>
      <c r="H260" s="24" t="s">
        <v>331</v>
      </c>
      <c r="I260" s="30">
        <v>143.771399652399</v>
      </c>
      <c r="J260">
        <v>13656</v>
      </c>
      <c r="K260">
        <v>979</v>
      </c>
      <c r="L260">
        <v>36936</v>
      </c>
      <c r="M260">
        <v>32726</v>
      </c>
      <c r="N260" s="30">
        <v>12683.4874109264</v>
      </c>
      <c r="O260" s="24" t="s">
        <v>331</v>
      </c>
      <c r="P260" s="30">
        <v>7.3845161047449004</v>
      </c>
      <c r="Q260">
        <v>34298</v>
      </c>
      <c r="R260">
        <v>1022</v>
      </c>
      <c r="S260">
        <v>43271</v>
      </c>
      <c r="T260">
        <v>32729</v>
      </c>
      <c r="U260" s="30">
        <v>34531.836463669097</v>
      </c>
    </row>
    <row r="261" spans="1:21" x14ac:dyDescent="0.2">
      <c r="A261">
        <v>1</v>
      </c>
      <c r="B261">
        <v>2</v>
      </c>
      <c r="C261" t="s">
        <v>272</v>
      </c>
      <c r="D261" t="s">
        <v>131</v>
      </c>
      <c r="E261" t="s">
        <v>333</v>
      </c>
      <c r="F261" s="30">
        <v>37.017829895019503</v>
      </c>
      <c r="G261" s="30">
        <v>35.949691772460902</v>
      </c>
      <c r="H261" s="24" t="s">
        <v>331</v>
      </c>
      <c r="I261" s="30">
        <v>145.92309097266599</v>
      </c>
      <c r="J261">
        <v>13516</v>
      </c>
      <c r="K261">
        <v>993</v>
      </c>
      <c r="L261">
        <v>38776</v>
      </c>
      <c r="M261">
        <v>32747</v>
      </c>
      <c r="N261" s="30">
        <v>12547.660142643899</v>
      </c>
      <c r="O261" s="24" t="s">
        <v>331</v>
      </c>
      <c r="P261" s="30">
        <v>7.0279215891340803</v>
      </c>
      <c r="Q261">
        <v>29395</v>
      </c>
      <c r="R261">
        <v>964</v>
      </c>
      <c r="S261">
        <v>43451</v>
      </c>
      <c r="T261">
        <v>32717</v>
      </c>
      <c r="U261" s="30">
        <v>29345.6571641513</v>
      </c>
    </row>
    <row r="262" spans="1:21" x14ac:dyDescent="0.2">
      <c r="A262">
        <v>1</v>
      </c>
      <c r="B262">
        <v>2</v>
      </c>
      <c r="C262" t="s">
        <v>273</v>
      </c>
      <c r="D262" t="s">
        <v>131</v>
      </c>
      <c r="E262" t="s">
        <v>333</v>
      </c>
      <c r="F262" s="30">
        <v>37.017829895019503</v>
      </c>
      <c r="G262" s="30">
        <v>35.949691772460902</v>
      </c>
      <c r="H262" s="24" t="s">
        <v>331</v>
      </c>
      <c r="I262" s="30">
        <v>142.69454360950101</v>
      </c>
      <c r="J262">
        <v>13735</v>
      </c>
      <c r="K262">
        <v>995</v>
      </c>
      <c r="L262">
        <v>37084</v>
      </c>
      <c r="M262">
        <v>32715</v>
      </c>
      <c r="N262" s="30">
        <v>12752.574959945099</v>
      </c>
      <c r="O262" s="24" t="s">
        <v>331</v>
      </c>
      <c r="P262" s="30">
        <v>7.2635261526457198</v>
      </c>
      <c r="Q262">
        <v>32387</v>
      </c>
      <c r="R262">
        <v>1002</v>
      </c>
      <c r="S262">
        <v>41927</v>
      </c>
      <c r="T262">
        <v>32721</v>
      </c>
      <c r="U262" s="30">
        <v>32545.950467086699</v>
      </c>
    </row>
    <row r="263" spans="1:21" x14ac:dyDescent="0.2">
      <c r="A263">
        <v>1</v>
      </c>
      <c r="B263">
        <v>2</v>
      </c>
      <c r="C263" t="s">
        <v>274</v>
      </c>
      <c r="D263" t="s">
        <v>131</v>
      </c>
      <c r="E263" t="s">
        <v>333</v>
      </c>
      <c r="F263" s="30">
        <v>37.017829895019503</v>
      </c>
      <c r="G263" s="30">
        <v>35.949691772460902</v>
      </c>
      <c r="H263" s="24" t="s">
        <v>331</v>
      </c>
      <c r="I263" s="30">
        <v>147.206481226547</v>
      </c>
      <c r="J263">
        <v>13413</v>
      </c>
      <c r="K263">
        <v>956</v>
      </c>
      <c r="L263">
        <v>37550</v>
      </c>
      <c r="M263">
        <v>32682</v>
      </c>
      <c r="N263" s="30">
        <v>12468.021364009899</v>
      </c>
      <c r="O263" s="24" t="s">
        <v>331</v>
      </c>
      <c r="P263" s="30">
        <v>6.8220071751314597</v>
      </c>
      <c r="Q263">
        <v>25809</v>
      </c>
      <c r="R263">
        <v>993</v>
      </c>
      <c r="S263">
        <v>41630</v>
      </c>
      <c r="T263">
        <v>32777</v>
      </c>
      <c r="U263" s="30">
        <v>25848.010166045398</v>
      </c>
    </row>
    <row r="264" spans="1:21" x14ac:dyDescent="0.2">
      <c r="A264">
        <v>1</v>
      </c>
      <c r="B264">
        <v>2</v>
      </c>
      <c r="C264" t="s">
        <v>275</v>
      </c>
      <c r="D264" t="s">
        <v>131</v>
      </c>
      <c r="E264" t="s">
        <v>333</v>
      </c>
      <c r="F264" s="30">
        <v>37.017829895019503</v>
      </c>
      <c r="G264" s="30">
        <v>35.949691772460902</v>
      </c>
      <c r="H264" s="24" t="s">
        <v>331</v>
      </c>
      <c r="I264" s="30">
        <v>146.33415742464601</v>
      </c>
      <c r="J264">
        <v>13522</v>
      </c>
      <c r="K264">
        <v>1014</v>
      </c>
      <c r="L264">
        <v>36611</v>
      </c>
      <c r="M264">
        <v>32759</v>
      </c>
      <c r="N264" s="30">
        <v>12522.041536864001</v>
      </c>
      <c r="O264" s="24" t="s">
        <v>331</v>
      </c>
      <c r="P264" s="30">
        <v>6.8889723694616203</v>
      </c>
      <c r="Q264">
        <v>27465</v>
      </c>
      <c r="R264">
        <v>982</v>
      </c>
      <c r="S264">
        <v>40722</v>
      </c>
      <c r="T264">
        <v>32796</v>
      </c>
      <c r="U264" s="30">
        <v>27061.684708554101</v>
      </c>
    </row>
    <row r="265" spans="1:21" x14ac:dyDescent="0.2">
      <c r="A265">
        <v>1</v>
      </c>
      <c r="B265">
        <v>2</v>
      </c>
      <c r="C265" t="s">
        <v>276</v>
      </c>
      <c r="D265" t="s">
        <v>131</v>
      </c>
      <c r="E265" t="s">
        <v>333</v>
      </c>
      <c r="F265" s="30">
        <v>37.017829895019503</v>
      </c>
      <c r="G265" s="30">
        <v>35.949691772460902</v>
      </c>
      <c r="H265" s="24" t="s">
        <v>331</v>
      </c>
      <c r="I265" s="30">
        <v>143.49298118942201</v>
      </c>
      <c r="J265">
        <v>13671</v>
      </c>
      <c r="K265">
        <v>966</v>
      </c>
      <c r="L265">
        <v>36403</v>
      </c>
      <c r="M265">
        <v>32730</v>
      </c>
      <c r="N265" s="30">
        <v>12701.2779744078</v>
      </c>
      <c r="O265" s="24" t="s">
        <v>331</v>
      </c>
      <c r="P265" s="30">
        <v>6.91450899204668</v>
      </c>
      <c r="Q265">
        <v>27518</v>
      </c>
      <c r="R265">
        <v>1007</v>
      </c>
      <c r="S265">
        <v>39808</v>
      </c>
      <c r="T265">
        <v>32719</v>
      </c>
      <c r="U265" s="30">
        <v>27368.875299760199</v>
      </c>
    </row>
    <row r="266" spans="1:21" x14ac:dyDescent="0.2">
      <c r="A266">
        <v>1</v>
      </c>
      <c r="B266">
        <v>2</v>
      </c>
      <c r="C266" t="s">
        <v>277</v>
      </c>
      <c r="D266" t="s">
        <v>133</v>
      </c>
      <c r="E266" t="s">
        <v>333</v>
      </c>
      <c r="F266" s="30">
        <v>37.017829895019503</v>
      </c>
      <c r="G266" s="30">
        <v>35.949691772460902</v>
      </c>
      <c r="H266" s="24" t="s">
        <v>331</v>
      </c>
      <c r="I266" s="30">
        <v>148.90470822943701</v>
      </c>
      <c r="J266">
        <v>13394</v>
      </c>
      <c r="K266">
        <v>983</v>
      </c>
      <c r="L266">
        <v>39575</v>
      </c>
      <c r="M266">
        <v>32709</v>
      </c>
      <c r="N266" s="30">
        <v>12364.1814739295</v>
      </c>
      <c r="O266" s="24" t="s">
        <v>331</v>
      </c>
      <c r="P266" s="30">
        <v>6.67719140236155</v>
      </c>
      <c r="Q266">
        <v>24327</v>
      </c>
      <c r="R266">
        <v>940</v>
      </c>
      <c r="S266">
        <v>43715</v>
      </c>
      <c r="T266">
        <v>32732</v>
      </c>
      <c r="U266" s="30">
        <v>23827.778748975699</v>
      </c>
    </row>
    <row r="267" spans="1:21" x14ac:dyDescent="0.2">
      <c r="A267">
        <v>1</v>
      </c>
      <c r="B267">
        <v>2</v>
      </c>
      <c r="C267" t="s">
        <v>278</v>
      </c>
      <c r="D267" t="s">
        <v>133</v>
      </c>
      <c r="E267" t="s">
        <v>333</v>
      </c>
      <c r="F267" s="30">
        <v>37.017829895019503</v>
      </c>
      <c r="G267" s="30">
        <v>35.949691772460902</v>
      </c>
      <c r="H267" s="24" t="s">
        <v>331</v>
      </c>
      <c r="I267" s="30">
        <v>147.14223559668301</v>
      </c>
      <c r="J267">
        <v>13466</v>
      </c>
      <c r="K267">
        <v>981</v>
      </c>
      <c r="L267">
        <v>40028</v>
      </c>
      <c r="M267">
        <v>32786</v>
      </c>
      <c r="N267" s="30">
        <v>12471.983982325301</v>
      </c>
      <c r="O267" s="24" t="s">
        <v>331</v>
      </c>
      <c r="P267" s="30">
        <v>6.6839081306023598</v>
      </c>
      <c r="Q267">
        <v>24512</v>
      </c>
      <c r="R267">
        <v>985</v>
      </c>
      <c r="S267">
        <v>43308</v>
      </c>
      <c r="T267">
        <v>32729</v>
      </c>
      <c r="U267" s="30">
        <v>23990.408639757999</v>
      </c>
    </row>
    <row r="268" spans="1:21" x14ac:dyDescent="0.2">
      <c r="A268">
        <v>1</v>
      </c>
      <c r="B268">
        <v>2</v>
      </c>
      <c r="C268" t="s">
        <v>279</v>
      </c>
      <c r="D268" t="s">
        <v>133</v>
      </c>
      <c r="E268" t="s">
        <v>333</v>
      </c>
      <c r="F268" s="30">
        <v>37.017829895019503</v>
      </c>
      <c r="G268" s="30">
        <v>35.949691772460902</v>
      </c>
      <c r="H268" s="24" t="s">
        <v>331</v>
      </c>
      <c r="I268" s="30">
        <v>149.099726843638</v>
      </c>
      <c r="J268">
        <v>13366</v>
      </c>
      <c r="K268">
        <v>1008</v>
      </c>
      <c r="L268">
        <v>37503</v>
      </c>
      <c r="M268">
        <v>32757</v>
      </c>
      <c r="N268" s="30">
        <v>12352.3674673409</v>
      </c>
      <c r="O268" s="24" t="s">
        <v>331</v>
      </c>
      <c r="P268" s="30">
        <v>6.7741994585655396</v>
      </c>
      <c r="Q268">
        <v>25687</v>
      </c>
      <c r="R268">
        <v>982</v>
      </c>
      <c r="S268">
        <v>44393</v>
      </c>
      <c r="T268">
        <v>32735</v>
      </c>
      <c r="U268" s="30">
        <v>24995.846114256299</v>
      </c>
    </row>
    <row r="269" spans="1:21" x14ac:dyDescent="0.2">
      <c r="A269">
        <v>1</v>
      </c>
      <c r="B269">
        <v>2</v>
      </c>
      <c r="C269" t="s">
        <v>280</v>
      </c>
      <c r="D269" t="s">
        <v>133</v>
      </c>
      <c r="E269" t="s">
        <v>333</v>
      </c>
      <c r="F269" s="30">
        <v>37.017829895019503</v>
      </c>
      <c r="G269" s="30">
        <v>35.949691772460902</v>
      </c>
      <c r="H269" s="24" t="s">
        <v>331</v>
      </c>
      <c r="I269" s="30">
        <v>158.59038206104401</v>
      </c>
      <c r="J269">
        <v>12833</v>
      </c>
      <c r="K269">
        <v>1007</v>
      </c>
      <c r="L269">
        <v>37303</v>
      </c>
      <c r="M269">
        <v>32739</v>
      </c>
      <c r="N269" s="30">
        <v>11803.5056967572</v>
      </c>
      <c r="O269" s="24" t="s">
        <v>331</v>
      </c>
      <c r="P269" s="30">
        <v>6.6652154990530397</v>
      </c>
      <c r="Q269">
        <v>23777</v>
      </c>
      <c r="R269">
        <v>950</v>
      </c>
      <c r="S269">
        <v>42158</v>
      </c>
      <c r="T269">
        <v>32734</v>
      </c>
      <c r="U269" s="30">
        <v>23626.7993421053</v>
      </c>
    </row>
    <row r="270" spans="1:21" x14ac:dyDescent="0.2">
      <c r="A270">
        <v>1</v>
      </c>
      <c r="B270">
        <v>2</v>
      </c>
      <c r="C270" t="s">
        <v>281</v>
      </c>
      <c r="D270" t="s">
        <v>133</v>
      </c>
      <c r="E270" t="s">
        <v>333</v>
      </c>
      <c r="F270" s="30">
        <v>37.017829895019503</v>
      </c>
      <c r="G270" s="30">
        <v>35.949691772460902</v>
      </c>
      <c r="H270" s="24" t="s">
        <v>331</v>
      </c>
      <c r="I270" s="30">
        <v>156.623845715394</v>
      </c>
      <c r="J270">
        <v>12897</v>
      </c>
      <c r="K270">
        <v>968</v>
      </c>
      <c r="L270">
        <v>40112</v>
      </c>
      <c r="M270">
        <v>32770</v>
      </c>
      <c r="N270" s="30">
        <v>11913.190547534699</v>
      </c>
      <c r="O270" s="24" t="s">
        <v>331</v>
      </c>
      <c r="P270" s="30">
        <v>6.7320144948060801</v>
      </c>
      <c r="Q270">
        <v>25060</v>
      </c>
      <c r="R270">
        <v>1024</v>
      </c>
      <c r="S270">
        <v>46512</v>
      </c>
      <c r="T270">
        <v>32740</v>
      </c>
      <c r="U270" s="30">
        <v>24700.1664246297</v>
      </c>
    </row>
    <row r="271" spans="1:21" x14ac:dyDescent="0.2">
      <c r="A271">
        <v>1</v>
      </c>
      <c r="B271">
        <v>2</v>
      </c>
      <c r="C271" t="s">
        <v>282</v>
      </c>
      <c r="D271" t="s">
        <v>133</v>
      </c>
      <c r="E271" t="s">
        <v>333</v>
      </c>
      <c r="F271" s="30">
        <v>37.017829895019503</v>
      </c>
      <c r="G271" s="30">
        <v>35.949691772460902</v>
      </c>
      <c r="H271" s="24" t="s">
        <v>331</v>
      </c>
      <c r="I271" s="30">
        <v>150.17676367172899</v>
      </c>
      <c r="J271">
        <v>13253</v>
      </c>
      <c r="K271">
        <v>968</v>
      </c>
      <c r="L271">
        <v>37921</v>
      </c>
      <c r="M271">
        <v>32675</v>
      </c>
      <c r="N271" s="30">
        <v>12287.526305756801</v>
      </c>
      <c r="O271" s="24" t="s">
        <v>331</v>
      </c>
      <c r="P271" s="30">
        <v>6.80063035494255</v>
      </c>
      <c r="Q271">
        <v>25809</v>
      </c>
      <c r="R271">
        <v>949</v>
      </c>
      <c r="S271">
        <v>43204</v>
      </c>
      <c r="T271">
        <v>32735</v>
      </c>
      <c r="U271" s="30">
        <v>25737.639125035799</v>
      </c>
    </row>
    <row r="272" spans="1:21" x14ac:dyDescent="0.2">
      <c r="A272">
        <v>1</v>
      </c>
      <c r="B272">
        <v>2</v>
      </c>
      <c r="C272" t="s">
        <v>283</v>
      </c>
      <c r="D272" t="s">
        <v>133</v>
      </c>
      <c r="E272" t="s">
        <v>333</v>
      </c>
      <c r="F272" s="30">
        <v>37.017829895019503</v>
      </c>
      <c r="G272" s="30">
        <v>35.949691772460902</v>
      </c>
      <c r="H272" s="24" t="s">
        <v>331</v>
      </c>
      <c r="I272" s="30">
        <v>149.59676405232199</v>
      </c>
      <c r="J272">
        <v>13283</v>
      </c>
      <c r="K272">
        <v>979</v>
      </c>
      <c r="L272">
        <v>37067</v>
      </c>
      <c r="M272">
        <v>32726</v>
      </c>
      <c r="N272" s="30">
        <v>12322.3593642018</v>
      </c>
      <c r="O272" s="24" t="s">
        <v>331</v>
      </c>
      <c r="P272" s="30">
        <v>6.7133274292036704</v>
      </c>
      <c r="Q272">
        <v>24529</v>
      </c>
      <c r="R272">
        <v>1022</v>
      </c>
      <c r="S272">
        <v>43714</v>
      </c>
      <c r="T272">
        <v>32729</v>
      </c>
      <c r="U272" s="30">
        <v>24335.425944469702</v>
      </c>
    </row>
    <row r="273" spans="1:21" x14ac:dyDescent="0.2">
      <c r="A273">
        <v>1</v>
      </c>
      <c r="B273">
        <v>2</v>
      </c>
      <c r="C273" t="s">
        <v>284</v>
      </c>
      <c r="D273" t="s">
        <v>133</v>
      </c>
      <c r="E273" t="s">
        <v>333</v>
      </c>
      <c r="F273" s="30">
        <v>37.017829895019503</v>
      </c>
      <c r="G273" s="30">
        <v>35.949691772460902</v>
      </c>
      <c r="H273" s="24" t="s">
        <v>331</v>
      </c>
      <c r="I273" s="30">
        <v>149.99140288791699</v>
      </c>
      <c r="J273">
        <v>13305</v>
      </c>
      <c r="K273">
        <v>993</v>
      </c>
      <c r="L273">
        <v>38721</v>
      </c>
      <c r="M273">
        <v>32747</v>
      </c>
      <c r="N273" s="30">
        <v>12298.6370940743</v>
      </c>
      <c r="O273" s="24" t="s">
        <v>331</v>
      </c>
      <c r="P273" s="30">
        <v>6.7999418043018496</v>
      </c>
      <c r="Q273">
        <v>25752</v>
      </c>
      <c r="R273">
        <v>964</v>
      </c>
      <c r="S273">
        <v>44954</v>
      </c>
      <c r="T273">
        <v>32717</v>
      </c>
      <c r="U273" s="30">
        <v>25633.9838195636</v>
      </c>
    </row>
    <row r="274" spans="1:21" x14ac:dyDescent="0.2">
      <c r="A274">
        <v>1</v>
      </c>
      <c r="B274">
        <v>2</v>
      </c>
      <c r="C274" t="s">
        <v>285</v>
      </c>
      <c r="D274" t="s">
        <v>133</v>
      </c>
      <c r="E274" t="s">
        <v>333</v>
      </c>
      <c r="F274" s="30">
        <v>37.017829895019503</v>
      </c>
      <c r="G274" s="30">
        <v>35.949691772460902</v>
      </c>
      <c r="H274" s="24" t="s">
        <v>331</v>
      </c>
      <c r="I274" s="30">
        <v>151.403358270062</v>
      </c>
      <c r="J274">
        <v>13214</v>
      </c>
      <c r="K274">
        <v>995</v>
      </c>
      <c r="L274">
        <v>38595</v>
      </c>
      <c r="M274">
        <v>32715</v>
      </c>
      <c r="N274" s="30">
        <v>12214.5054421769</v>
      </c>
      <c r="O274" s="24" t="s">
        <v>331</v>
      </c>
      <c r="P274" s="30">
        <v>6.78584339916942</v>
      </c>
      <c r="Q274">
        <v>26023</v>
      </c>
      <c r="R274">
        <v>1002</v>
      </c>
      <c r="S274">
        <v>42582</v>
      </c>
      <c r="T274">
        <v>32721</v>
      </c>
      <c r="U274" s="30">
        <v>25635.882770510099</v>
      </c>
    </row>
    <row r="275" spans="1:21" x14ac:dyDescent="0.2">
      <c r="A275">
        <v>1</v>
      </c>
      <c r="B275">
        <v>2</v>
      </c>
      <c r="C275" t="s">
        <v>286</v>
      </c>
      <c r="D275" t="s">
        <v>133</v>
      </c>
      <c r="E275" t="s">
        <v>333</v>
      </c>
      <c r="F275" s="30">
        <v>37.017829895019503</v>
      </c>
      <c r="G275" s="30">
        <v>35.949691772460902</v>
      </c>
      <c r="H275" s="24" t="s">
        <v>331</v>
      </c>
      <c r="I275" s="30">
        <v>155.005424452201</v>
      </c>
      <c r="J275">
        <v>12961</v>
      </c>
      <c r="K275">
        <v>956</v>
      </c>
      <c r="L275">
        <v>37249</v>
      </c>
      <c r="M275">
        <v>32682</v>
      </c>
      <c r="N275" s="30">
        <v>12005</v>
      </c>
      <c r="O275" s="24" t="s">
        <v>331</v>
      </c>
      <c r="P275" s="30">
        <v>6.7861382087063697</v>
      </c>
      <c r="Q275">
        <v>25790</v>
      </c>
      <c r="R275">
        <v>993</v>
      </c>
      <c r="S275">
        <v>46128</v>
      </c>
      <c r="T275">
        <v>32777</v>
      </c>
      <c r="U275" s="30">
        <v>25492.4085836267</v>
      </c>
    </row>
    <row r="276" spans="1:21" x14ac:dyDescent="0.2">
      <c r="A276">
        <v>1</v>
      </c>
      <c r="B276">
        <v>2</v>
      </c>
      <c r="C276" t="s">
        <v>287</v>
      </c>
      <c r="D276" t="s">
        <v>133</v>
      </c>
      <c r="E276" t="s">
        <v>333</v>
      </c>
      <c r="F276" s="30">
        <v>37.017829895019503</v>
      </c>
      <c r="G276" s="30">
        <v>35.949691772460902</v>
      </c>
      <c r="H276" s="24" t="s">
        <v>331</v>
      </c>
      <c r="I276" s="30">
        <v>146.719792475937</v>
      </c>
      <c r="J276">
        <v>13501</v>
      </c>
      <c r="K276">
        <v>1014</v>
      </c>
      <c r="L276">
        <v>38839</v>
      </c>
      <c r="M276">
        <v>32759</v>
      </c>
      <c r="N276" s="30">
        <v>12498.102796052601</v>
      </c>
      <c r="O276" s="24" t="s">
        <v>331</v>
      </c>
      <c r="P276" s="30">
        <v>6.7923928987454198</v>
      </c>
      <c r="Q276">
        <v>26007</v>
      </c>
      <c r="R276">
        <v>982</v>
      </c>
      <c r="S276">
        <v>45172</v>
      </c>
      <c r="T276">
        <v>32796</v>
      </c>
      <c r="U276" s="30">
        <v>25636.509130575301</v>
      </c>
    </row>
    <row r="277" spans="1:21" x14ac:dyDescent="0.2">
      <c r="A277">
        <v>1</v>
      </c>
      <c r="B277">
        <v>2</v>
      </c>
      <c r="C277" t="s">
        <v>288</v>
      </c>
      <c r="D277" t="s">
        <v>133</v>
      </c>
      <c r="E277" t="s">
        <v>333</v>
      </c>
      <c r="F277" s="30">
        <v>37.017829895019503</v>
      </c>
      <c r="G277" s="30">
        <v>35.949691772460902</v>
      </c>
      <c r="H277" s="24" t="s">
        <v>331</v>
      </c>
      <c r="I277" s="30">
        <v>147.52295397480501</v>
      </c>
      <c r="J277">
        <v>13421</v>
      </c>
      <c r="K277">
        <v>966</v>
      </c>
      <c r="L277">
        <v>38961</v>
      </c>
      <c r="M277">
        <v>32730</v>
      </c>
      <c r="N277" s="30">
        <v>12448.538276360099</v>
      </c>
      <c r="O277" s="24" t="s">
        <v>331</v>
      </c>
      <c r="P277" s="30">
        <v>6.8257877981628097</v>
      </c>
      <c r="Q277">
        <v>26674</v>
      </c>
      <c r="R277">
        <v>1007</v>
      </c>
      <c r="S277">
        <v>41387</v>
      </c>
      <c r="T277">
        <v>32719</v>
      </c>
      <c r="U277" s="30">
        <v>26242.454314720799</v>
      </c>
    </row>
    <row r="278" spans="1:21" x14ac:dyDescent="0.2">
      <c r="A278">
        <v>1</v>
      </c>
      <c r="B278">
        <v>2</v>
      </c>
      <c r="C278" t="s">
        <v>289</v>
      </c>
      <c r="D278" t="s">
        <v>111</v>
      </c>
      <c r="E278" t="s">
        <v>333</v>
      </c>
      <c r="F278" s="30">
        <v>37.017829895019503</v>
      </c>
      <c r="G278" s="30">
        <v>35.949691772460902</v>
      </c>
      <c r="H278" s="24" t="s">
        <v>331</v>
      </c>
      <c r="I278" s="30">
        <v>163.898027817149</v>
      </c>
      <c r="J278">
        <v>12535</v>
      </c>
      <c r="K278">
        <v>983</v>
      </c>
      <c r="L278">
        <v>36322</v>
      </c>
      <c r="M278">
        <v>32709</v>
      </c>
      <c r="N278" s="30">
        <v>11517.3058400221</v>
      </c>
      <c r="O278" s="24" t="s">
        <v>331</v>
      </c>
      <c r="P278" s="30">
        <v>6.76866224516617</v>
      </c>
      <c r="Q278">
        <v>26119</v>
      </c>
      <c r="R278">
        <v>940</v>
      </c>
      <c r="S278">
        <v>42686</v>
      </c>
      <c r="T278">
        <v>32732</v>
      </c>
      <c r="U278" s="30">
        <v>25383.669680530398</v>
      </c>
    </row>
    <row r="279" spans="1:21" x14ac:dyDescent="0.2">
      <c r="A279">
        <v>1</v>
      </c>
      <c r="B279">
        <v>2</v>
      </c>
      <c r="C279" t="s">
        <v>290</v>
      </c>
      <c r="D279" t="s">
        <v>135</v>
      </c>
      <c r="E279" t="s">
        <v>333</v>
      </c>
      <c r="F279" s="30">
        <v>37.017829895019503</v>
      </c>
      <c r="G279" s="30">
        <v>35.949691772460902</v>
      </c>
      <c r="H279" s="24" t="s">
        <v>331</v>
      </c>
      <c r="I279" s="30">
        <v>148.94699946969399</v>
      </c>
      <c r="J279">
        <v>13364</v>
      </c>
      <c r="K279">
        <v>981</v>
      </c>
      <c r="L279">
        <v>37786</v>
      </c>
      <c r="M279">
        <v>32786</v>
      </c>
      <c r="N279" s="30">
        <v>12361.6176</v>
      </c>
      <c r="O279" s="24" t="s">
        <v>331</v>
      </c>
      <c r="P279" s="30">
        <v>6.7439182259295496</v>
      </c>
      <c r="Q279">
        <v>25620</v>
      </c>
      <c r="R279">
        <v>985</v>
      </c>
      <c r="S279">
        <v>40896</v>
      </c>
      <c r="T279">
        <v>32729</v>
      </c>
      <c r="U279" s="30">
        <v>25017.7158075181</v>
      </c>
    </row>
    <row r="280" spans="1:21" x14ac:dyDescent="0.2">
      <c r="A280">
        <v>1</v>
      </c>
      <c r="B280">
        <v>2</v>
      </c>
      <c r="C280" t="s">
        <v>291</v>
      </c>
      <c r="D280" t="s">
        <v>135</v>
      </c>
      <c r="E280" t="s">
        <v>333</v>
      </c>
      <c r="F280" s="30">
        <v>37.017829895019503</v>
      </c>
      <c r="G280" s="30">
        <v>35.949691772460902</v>
      </c>
      <c r="H280" s="24" t="s">
        <v>331</v>
      </c>
      <c r="I280" s="30">
        <v>151.21795402164</v>
      </c>
      <c r="J280">
        <v>13230</v>
      </c>
      <c r="K280">
        <v>1008</v>
      </c>
      <c r="L280">
        <v>36551</v>
      </c>
      <c r="M280">
        <v>32757</v>
      </c>
      <c r="N280" s="30">
        <v>12225.4870848708</v>
      </c>
      <c r="O280" s="24" t="s">
        <v>331</v>
      </c>
      <c r="P280" s="30">
        <v>6.6842909787854996</v>
      </c>
      <c r="Q280">
        <v>24461</v>
      </c>
      <c r="R280">
        <v>982</v>
      </c>
      <c r="S280">
        <v>40043</v>
      </c>
      <c r="T280">
        <v>32735</v>
      </c>
      <c r="U280" s="30">
        <v>23843.8397646415</v>
      </c>
    </row>
    <row r="281" spans="1:21" x14ac:dyDescent="0.2">
      <c r="A281">
        <v>1</v>
      </c>
      <c r="B281">
        <v>2</v>
      </c>
      <c r="C281" t="s">
        <v>292</v>
      </c>
      <c r="D281" t="s">
        <v>135</v>
      </c>
      <c r="E281" t="s">
        <v>333</v>
      </c>
      <c r="F281" s="30">
        <v>37.017829895019503</v>
      </c>
      <c r="G281" s="30">
        <v>35.949691772460902</v>
      </c>
      <c r="H281" s="24" t="s">
        <v>331</v>
      </c>
      <c r="I281" s="30">
        <v>152.136028436533</v>
      </c>
      <c r="J281">
        <v>13192</v>
      </c>
      <c r="K281">
        <v>1007</v>
      </c>
      <c r="L281">
        <v>37554</v>
      </c>
      <c r="M281">
        <v>32739</v>
      </c>
      <c r="N281" s="30">
        <v>12171.301142263799</v>
      </c>
      <c r="O281" s="24" t="s">
        <v>331</v>
      </c>
      <c r="P281" s="30">
        <v>6.7334409997554303</v>
      </c>
      <c r="Q281">
        <v>25306</v>
      </c>
      <c r="R281">
        <v>950</v>
      </c>
      <c r="S281">
        <v>40207</v>
      </c>
      <c r="T281">
        <v>32734</v>
      </c>
      <c r="U281" s="30">
        <v>24877.4939114144</v>
      </c>
    </row>
    <row r="282" spans="1:21" x14ac:dyDescent="0.2">
      <c r="A282">
        <v>1</v>
      </c>
      <c r="B282">
        <v>2</v>
      </c>
      <c r="C282" t="s">
        <v>293</v>
      </c>
      <c r="D282" t="s">
        <v>135</v>
      </c>
      <c r="E282" t="s">
        <v>333</v>
      </c>
      <c r="F282" s="30">
        <v>37.017829895019503</v>
      </c>
      <c r="G282" s="30">
        <v>35.949691772460902</v>
      </c>
      <c r="H282" s="24" t="s">
        <v>331</v>
      </c>
      <c r="I282" s="30">
        <v>148.588368103448</v>
      </c>
      <c r="J282">
        <v>13362</v>
      </c>
      <c r="K282">
        <v>968</v>
      </c>
      <c r="L282">
        <v>37809</v>
      </c>
      <c r="M282">
        <v>32770</v>
      </c>
      <c r="N282" s="30">
        <v>12383.3931335582</v>
      </c>
      <c r="O282" s="24" t="s">
        <v>331</v>
      </c>
      <c r="P282" s="30">
        <v>6.9335316556204498</v>
      </c>
      <c r="Q282">
        <v>28008</v>
      </c>
      <c r="R282">
        <v>1024</v>
      </c>
      <c r="S282">
        <v>42799</v>
      </c>
      <c r="T282">
        <v>32740</v>
      </c>
      <c r="U282" s="30">
        <v>27785.899194751</v>
      </c>
    </row>
    <row r="283" spans="1:21" x14ac:dyDescent="0.2">
      <c r="A283">
        <v>1</v>
      </c>
      <c r="B283">
        <v>2</v>
      </c>
      <c r="C283" t="s">
        <v>294</v>
      </c>
      <c r="D283" t="s">
        <v>135</v>
      </c>
      <c r="E283" t="s">
        <v>333</v>
      </c>
      <c r="F283" s="30">
        <v>37.017829895019503</v>
      </c>
      <c r="G283" s="30">
        <v>35.949691772460902</v>
      </c>
      <c r="H283" s="24" t="s">
        <v>331</v>
      </c>
      <c r="I283" s="30">
        <v>147.83714443731901</v>
      </c>
      <c r="J283">
        <v>13386</v>
      </c>
      <c r="K283">
        <v>968</v>
      </c>
      <c r="L283">
        <v>37432</v>
      </c>
      <c r="M283">
        <v>32675</v>
      </c>
      <c r="N283" s="30">
        <v>12429.2558335085</v>
      </c>
      <c r="O283" s="24" t="s">
        <v>331</v>
      </c>
      <c r="P283" s="30">
        <v>6.9247367150423198</v>
      </c>
      <c r="Q283">
        <v>27897</v>
      </c>
      <c r="R283">
        <v>949</v>
      </c>
      <c r="S283">
        <v>44424</v>
      </c>
      <c r="T283">
        <v>32735</v>
      </c>
      <c r="U283" s="30">
        <v>27628.181794849901</v>
      </c>
    </row>
    <row r="284" spans="1:21" x14ac:dyDescent="0.2">
      <c r="A284">
        <v>1</v>
      </c>
      <c r="B284">
        <v>2</v>
      </c>
      <c r="C284" t="s">
        <v>295</v>
      </c>
      <c r="D284" t="s">
        <v>135</v>
      </c>
      <c r="E284" t="s">
        <v>333</v>
      </c>
      <c r="F284" s="30">
        <v>37.017829895019503</v>
      </c>
      <c r="G284" s="30">
        <v>35.949691772460902</v>
      </c>
      <c r="H284" s="24" t="s">
        <v>331</v>
      </c>
      <c r="I284" s="30">
        <v>152.00241099720901</v>
      </c>
      <c r="J284">
        <v>13140</v>
      </c>
      <c r="K284">
        <v>979</v>
      </c>
      <c r="L284">
        <v>37068</v>
      </c>
      <c r="M284">
        <v>32726</v>
      </c>
      <c r="N284" s="30">
        <v>12179.1575310917</v>
      </c>
      <c r="O284" s="24" t="s">
        <v>331</v>
      </c>
      <c r="P284" s="30">
        <v>6.7146808763042998</v>
      </c>
      <c r="Q284">
        <v>24937</v>
      </c>
      <c r="R284">
        <v>1022</v>
      </c>
      <c r="S284">
        <v>44205</v>
      </c>
      <c r="T284">
        <v>32729</v>
      </c>
      <c r="U284" s="30">
        <v>24551.6801150227</v>
      </c>
    </row>
    <row r="285" spans="1:21" x14ac:dyDescent="0.2">
      <c r="A285">
        <v>1</v>
      </c>
      <c r="B285">
        <v>2</v>
      </c>
      <c r="C285" t="s">
        <v>296</v>
      </c>
      <c r="D285" t="s">
        <v>135</v>
      </c>
      <c r="E285" t="s">
        <v>333</v>
      </c>
      <c r="F285" s="30">
        <v>37.017829895019503</v>
      </c>
      <c r="G285" s="30">
        <v>35.949691772460902</v>
      </c>
      <c r="H285" s="24" t="s">
        <v>331</v>
      </c>
      <c r="I285" s="30">
        <v>149.11547088866001</v>
      </c>
      <c r="J285">
        <v>13323</v>
      </c>
      <c r="K285">
        <v>993</v>
      </c>
      <c r="L285">
        <v>37102</v>
      </c>
      <c r="M285">
        <v>32747</v>
      </c>
      <c r="N285" s="30">
        <v>12351.414695752001</v>
      </c>
      <c r="O285" s="24" t="s">
        <v>331</v>
      </c>
      <c r="P285" s="30">
        <v>7.0223521113351</v>
      </c>
      <c r="Q285">
        <v>29109</v>
      </c>
      <c r="R285">
        <v>964</v>
      </c>
      <c r="S285">
        <v>41570</v>
      </c>
      <c r="T285">
        <v>32717</v>
      </c>
      <c r="U285" s="30">
        <v>29059.0745509997</v>
      </c>
    </row>
    <row r="286" spans="1:21" x14ac:dyDescent="0.2">
      <c r="A286">
        <v>1</v>
      </c>
      <c r="B286">
        <v>2</v>
      </c>
      <c r="C286" t="s">
        <v>297</v>
      </c>
      <c r="D286" t="s">
        <v>135</v>
      </c>
      <c r="E286" t="s">
        <v>333</v>
      </c>
      <c r="F286" s="30">
        <v>37.017829895019503</v>
      </c>
      <c r="G286" s="30">
        <v>35.949691772460902</v>
      </c>
      <c r="H286" s="24" t="s">
        <v>331</v>
      </c>
      <c r="I286" s="30">
        <v>132.32277581966599</v>
      </c>
      <c r="J286">
        <v>14445</v>
      </c>
      <c r="K286">
        <v>995</v>
      </c>
      <c r="L286">
        <v>37718</v>
      </c>
      <c r="M286">
        <v>32715</v>
      </c>
      <c r="N286" s="30">
        <v>13458.661802918199</v>
      </c>
      <c r="O286" s="24" t="s">
        <v>331</v>
      </c>
      <c r="P286" s="30">
        <v>6.6210741283646204</v>
      </c>
      <c r="Q286">
        <v>23317</v>
      </c>
      <c r="R286">
        <v>1002</v>
      </c>
      <c r="S286">
        <v>41118</v>
      </c>
      <c r="T286">
        <v>32721</v>
      </c>
      <c r="U286" s="30">
        <v>22937.0088126712</v>
      </c>
    </row>
    <row r="287" spans="1:21" x14ac:dyDescent="0.2">
      <c r="A287">
        <v>1</v>
      </c>
      <c r="B287">
        <v>2</v>
      </c>
      <c r="C287" t="s">
        <v>298</v>
      </c>
      <c r="D287" t="s">
        <v>135</v>
      </c>
      <c r="E287" t="s">
        <v>333</v>
      </c>
      <c r="F287" s="30">
        <v>37.017829895019503</v>
      </c>
      <c r="G287" s="30">
        <v>35.949691772460902</v>
      </c>
      <c r="H287" s="24" t="s">
        <v>331</v>
      </c>
      <c r="I287" s="30">
        <v>158.780658046269</v>
      </c>
      <c r="J287">
        <v>12749</v>
      </c>
      <c r="K287">
        <v>956</v>
      </c>
      <c r="L287">
        <v>36941</v>
      </c>
      <c r="M287">
        <v>32682</v>
      </c>
      <c r="N287" s="30">
        <v>11793</v>
      </c>
      <c r="O287" s="24" t="s">
        <v>331</v>
      </c>
      <c r="P287" s="30">
        <v>7.1520001540269798</v>
      </c>
      <c r="Q287">
        <v>31815</v>
      </c>
      <c r="R287">
        <v>993</v>
      </c>
      <c r="S287">
        <v>44302</v>
      </c>
      <c r="T287">
        <v>32777</v>
      </c>
      <c r="U287" s="30">
        <v>31216.754446854698</v>
      </c>
    </row>
    <row r="288" spans="1:21" x14ac:dyDescent="0.2">
      <c r="A288">
        <v>1</v>
      </c>
      <c r="B288">
        <v>2</v>
      </c>
      <c r="C288" t="s">
        <v>299</v>
      </c>
      <c r="D288" t="s">
        <v>135</v>
      </c>
      <c r="E288" t="s">
        <v>333</v>
      </c>
      <c r="F288" s="30">
        <v>37.017829895019503</v>
      </c>
      <c r="G288" s="30">
        <v>35.949691772460902</v>
      </c>
      <c r="H288" s="24" t="s">
        <v>331</v>
      </c>
      <c r="I288" s="30">
        <v>157.79356240301399</v>
      </c>
      <c r="J288">
        <v>12848</v>
      </c>
      <c r="K288">
        <v>1014</v>
      </c>
      <c r="L288">
        <v>36509</v>
      </c>
      <c r="M288">
        <v>32759</v>
      </c>
      <c r="N288" s="30">
        <v>11847.704533333301</v>
      </c>
      <c r="O288" s="24" t="s">
        <v>331</v>
      </c>
      <c r="P288" s="30">
        <v>6.84916083734824</v>
      </c>
      <c r="Q288">
        <v>27182</v>
      </c>
      <c r="R288">
        <v>982</v>
      </c>
      <c r="S288">
        <v>39850</v>
      </c>
      <c r="T288">
        <v>32796</v>
      </c>
      <c r="U288" s="30">
        <v>26635.4360646442</v>
      </c>
    </row>
    <row r="289" spans="1:21" x14ac:dyDescent="0.2">
      <c r="A289">
        <v>1</v>
      </c>
      <c r="B289">
        <v>2</v>
      </c>
      <c r="C289" t="s">
        <v>300</v>
      </c>
      <c r="D289" t="s">
        <v>111</v>
      </c>
      <c r="E289" t="s">
        <v>333</v>
      </c>
      <c r="F289" s="30">
        <v>37.017829895019503</v>
      </c>
      <c r="G289" s="30">
        <v>35.949691772460902</v>
      </c>
      <c r="H289" s="24" t="s">
        <v>331</v>
      </c>
      <c r="I289" s="30">
        <v>145.42152808887101</v>
      </c>
      <c r="J289">
        <v>13542</v>
      </c>
      <c r="K289">
        <v>966</v>
      </c>
      <c r="L289">
        <v>37154</v>
      </c>
      <c r="M289">
        <v>32730</v>
      </c>
      <c r="N289" s="30">
        <v>12579.061030741401</v>
      </c>
      <c r="O289" s="24" t="s">
        <v>331</v>
      </c>
      <c r="P289" s="30">
        <v>7.2105652096197401</v>
      </c>
      <c r="Q289">
        <v>32740</v>
      </c>
      <c r="R289">
        <v>1007</v>
      </c>
      <c r="S289">
        <v>40441</v>
      </c>
      <c r="T289">
        <v>32719</v>
      </c>
      <c r="U289" s="30">
        <v>32110.345247345202</v>
      </c>
    </row>
    <row r="290" spans="1:21" x14ac:dyDescent="0.2">
      <c r="A290">
        <v>1</v>
      </c>
      <c r="B290">
        <v>3</v>
      </c>
      <c r="C290" t="s">
        <v>205</v>
      </c>
      <c r="D290" t="s">
        <v>111</v>
      </c>
      <c r="E290" t="s">
        <v>334</v>
      </c>
      <c r="F290" s="30">
        <v>37.017829895019503</v>
      </c>
      <c r="G290" s="30">
        <v>35.949691772460902</v>
      </c>
      <c r="H290" s="24" t="s">
        <v>331</v>
      </c>
      <c r="I290" s="30">
        <v>149.23457081940501</v>
      </c>
      <c r="J290">
        <v>13320</v>
      </c>
      <c r="K290">
        <v>983</v>
      </c>
      <c r="L290">
        <v>37198</v>
      </c>
      <c r="M290">
        <v>32709</v>
      </c>
      <c r="N290" s="30">
        <v>12342.934506571601</v>
      </c>
      <c r="O290" s="24" t="s">
        <v>331</v>
      </c>
      <c r="P290" s="30">
        <v>6.8283436006300899</v>
      </c>
      <c r="Q290">
        <v>25898</v>
      </c>
      <c r="R290">
        <v>940</v>
      </c>
      <c r="S290">
        <v>41186</v>
      </c>
      <c r="T290">
        <v>32732</v>
      </c>
      <c r="U290" s="30">
        <v>26287.516441921001</v>
      </c>
    </row>
    <row r="291" spans="1:21" x14ac:dyDescent="0.2">
      <c r="A291">
        <v>1</v>
      </c>
      <c r="B291">
        <v>3</v>
      </c>
      <c r="C291" t="s">
        <v>206</v>
      </c>
      <c r="D291" t="s">
        <v>113</v>
      </c>
      <c r="E291" t="s">
        <v>334</v>
      </c>
      <c r="F291" s="30">
        <v>37.017829895019503</v>
      </c>
      <c r="G291" s="30">
        <v>35.949691772460902</v>
      </c>
      <c r="H291" s="24" t="s">
        <v>331</v>
      </c>
      <c r="I291" s="30">
        <v>143.11245248876401</v>
      </c>
      <c r="J291">
        <v>13732</v>
      </c>
      <c r="K291">
        <v>981</v>
      </c>
      <c r="L291">
        <v>36903</v>
      </c>
      <c r="M291">
        <v>32786</v>
      </c>
      <c r="N291" s="30">
        <v>12724.316492591701</v>
      </c>
      <c r="O291" s="24" t="s">
        <v>331</v>
      </c>
      <c r="P291" s="30">
        <v>6.5675499582779002</v>
      </c>
      <c r="Q291">
        <v>21530</v>
      </c>
      <c r="R291">
        <v>985</v>
      </c>
      <c r="S291">
        <v>39640</v>
      </c>
      <c r="T291">
        <v>32729</v>
      </c>
      <c r="U291" s="30">
        <v>21856.551150340001</v>
      </c>
    </row>
    <row r="292" spans="1:21" x14ac:dyDescent="0.2">
      <c r="A292">
        <v>1</v>
      </c>
      <c r="B292">
        <v>3</v>
      </c>
      <c r="C292" t="s">
        <v>207</v>
      </c>
      <c r="D292" t="s">
        <v>113</v>
      </c>
      <c r="E292" t="s">
        <v>334</v>
      </c>
      <c r="F292" s="30">
        <v>37.017829895019503</v>
      </c>
      <c r="G292" s="30">
        <v>35.949691772460902</v>
      </c>
      <c r="H292" s="24" t="s">
        <v>331</v>
      </c>
      <c r="I292" s="30">
        <v>141.68740165126499</v>
      </c>
      <c r="J292">
        <v>13887</v>
      </c>
      <c r="K292">
        <v>1008</v>
      </c>
      <c r="L292">
        <v>37645</v>
      </c>
      <c r="M292">
        <v>32757</v>
      </c>
      <c r="N292" s="30">
        <v>12816.497135842899</v>
      </c>
      <c r="O292" s="24" t="s">
        <v>331</v>
      </c>
      <c r="P292" s="30">
        <v>6.5898382890189504</v>
      </c>
      <c r="Q292">
        <v>22122</v>
      </c>
      <c r="R292">
        <v>982</v>
      </c>
      <c r="S292">
        <v>42046</v>
      </c>
      <c r="T292">
        <v>32735</v>
      </c>
      <c r="U292" s="30">
        <v>22610.681774245499</v>
      </c>
    </row>
    <row r="293" spans="1:21" x14ac:dyDescent="0.2">
      <c r="A293">
        <v>1</v>
      </c>
      <c r="B293">
        <v>3</v>
      </c>
      <c r="C293" t="s">
        <v>208</v>
      </c>
      <c r="D293" t="s">
        <v>113</v>
      </c>
      <c r="E293" t="s">
        <v>334</v>
      </c>
      <c r="F293" s="30">
        <v>37.017829895019503</v>
      </c>
      <c r="G293" s="30">
        <v>35.949691772460902</v>
      </c>
      <c r="H293" s="24" t="s">
        <v>331</v>
      </c>
      <c r="I293" s="30">
        <v>147.83650316733301</v>
      </c>
      <c r="J293">
        <v>13435</v>
      </c>
      <c r="K293">
        <v>1007</v>
      </c>
      <c r="L293">
        <v>37262</v>
      </c>
      <c r="M293">
        <v>32739</v>
      </c>
      <c r="N293" s="30">
        <v>12428</v>
      </c>
      <c r="O293" s="24" t="s">
        <v>331</v>
      </c>
      <c r="P293" s="30">
        <v>6.75767555315438</v>
      </c>
      <c r="Q293">
        <v>24096</v>
      </c>
      <c r="R293">
        <v>950</v>
      </c>
      <c r="S293">
        <v>40111</v>
      </c>
      <c r="T293">
        <v>32734</v>
      </c>
      <c r="U293" s="30">
        <v>25239.7421716145</v>
      </c>
    </row>
    <row r="294" spans="1:21" x14ac:dyDescent="0.2">
      <c r="A294">
        <v>1</v>
      </c>
      <c r="B294">
        <v>3</v>
      </c>
      <c r="C294" t="s">
        <v>209</v>
      </c>
      <c r="D294" t="s">
        <v>113</v>
      </c>
      <c r="E294" t="s">
        <v>334</v>
      </c>
      <c r="F294" s="30">
        <v>37.017829895019503</v>
      </c>
      <c r="G294" s="30">
        <v>35.949691772460902</v>
      </c>
      <c r="H294" s="24" t="s">
        <v>331</v>
      </c>
      <c r="I294" s="30">
        <v>142.48875419836901</v>
      </c>
      <c r="J294">
        <v>13735</v>
      </c>
      <c r="K294">
        <v>968</v>
      </c>
      <c r="L294">
        <v>38258</v>
      </c>
      <c r="M294">
        <v>32770</v>
      </c>
      <c r="N294" s="30">
        <v>12764.497266763799</v>
      </c>
      <c r="O294" s="24" t="s">
        <v>331</v>
      </c>
      <c r="P294" s="30">
        <v>6.8368100796888003</v>
      </c>
      <c r="Q294">
        <v>24579</v>
      </c>
      <c r="R294">
        <v>1024</v>
      </c>
      <c r="S294">
        <v>43662</v>
      </c>
      <c r="T294">
        <v>32740</v>
      </c>
      <c r="U294" s="30">
        <v>25897.6789049625</v>
      </c>
    </row>
    <row r="295" spans="1:21" x14ac:dyDescent="0.2">
      <c r="A295">
        <v>1</v>
      </c>
      <c r="B295">
        <v>3</v>
      </c>
      <c r="C295" t="s">
        <v>210</v>
      </c>
      <c r="D295" t="s">
        <v>113</v>
      </c>
      <c r="E295" t="s">
        <v>334</v>
      </c>
      <c r="F295" s="30">
        <v>37.017829895019503</v>
      </c>
      <c r="G295" s="30">
        <v>35.949691772460902</v>
      </c>
      <c r="H295" s="24" t="s">
        <v>331</v>
      </c>
      <c r="I295" s="30">
        <v>146.94400901676099</v>
      </c>
      <c r="J295">
        <v>13440</v>
      </c>
      <c r="K295">
        <v>968</v>
      </c>
      <c r="L295">
        <v>38829</v>
      </c>
      <c r="M295">
        <v>32675</v>
      </c>
      <c r="N295" s="30">
        <v>12482.9197270068</v>
      </c>
      <c r="O295" s="24" t="s">
        <v>331</v>
      </c>
      <c r="P295" s="30">
        <v>6.8673933417138899</v>
      </c>
      <c r="Q295">
        <v>25929</v>
      </c>
      <c r="R295">
        <v>949</v>
      </c>
      <c r="S295">
        <v>42078</v>
      </c>
      <c r="T295">
        <v>32735</v>
      </c>
      <c r="U295" s="30">
        <v>26578.534089692799</v>
      </c>
    </row>
    <row r="296" spans="1:21" x14ac:dyDescent="0.2">
      <c r="A296">
        <v>1</v>
      </c>
      <c r="B296">
        <v>3</v>
      </c>
      <c r="C296" t="s">
        <v>211</v>
      </c>
      <c r="D296" t="s">
        <v>113</v>
      </c>
      <c r="E296" t="s">
        <v>334</v>
      </c>
      <c r="F296" s="30">
        <v>37.017829895019503</v>
      </c>
      <c r="G296" s="30">
        <v>35.949691772460902</v>
      </c>
      <c r="H296" s="24" t="s">
        <v>331</v>
      </c>
      <c r="I296" s="30">
        <v>153.766392641865</v>
      </c>
      <c r="J296">
        <v>13027</v>
      </c>
      <c r="K296">
        <v>979</v>
      </c>
      <c r="L296">
        <v>37546</v>
      </c>
      <c r="M296">
        <v>32726</v>
      </c>
      <c r="N296" s="30">
        <v>12075.026970954401</v>
      </c>
      <c r="O296" s="24" t="s">
        <v>331</v>
      </c>
      <c r="P296" s="30">
        <v>6.7375262745289799</v>
      </c>
      <c r="Q296">
        <v>23443</v>
      </c>
      <c r="R296">
        <v>1022</v>
      </c>
      <c r="S296">
        <v>43205</v>
      </c>
      <c r="T296">
        <v>32729</v>
      </c>
      <c r="U296" s="30">
        <v>24376.8211149294</v>
      </c>
    </row>
    <row r="297" spans="1:21" x14ac:dyDescent="0.2">
      <c r="A297">
        <v>1</v>
      </c>
      <c r="B297">
        <v>3</v>
      </c>
      <c r="C297" t="s">
        <v>212</v>
      </c>
      <c r="D297" t="s">
        <v>113</v>
      </c>
      <c r="E297" t="s">
        <v>334</v>
      </c>
      <c r="F297" s="30">
        <v>37.017829895019503</v>
      </c>
      <c r="G297" s="30">
        <v>35.949691772460902</v>
      </c>
      <c r="H297" s="24" t="s">
        <v>331</v>
      </c>
      <c r="I297" s="30">
        <v>144.07589497251999</v>
      </c>
      <c r="J297">
        <v>13607</v>
      </c>
      <c r="K297">
        <v>993</v>
      </c>
      <c r="L297">
        <v>38051</v>
      </c>
      <c r="M297">
        <v>32747</v>
      </c>
      <c r="N297" s="30">
        <v>12662.7430241327</v>
      </c>
      <c r="O297" s="24" t="s">
        <v>331</v>
      </c>
      <c r="P297" s="30">
        <v>7.31801552649193</v>
      </c>
      <c r="Q297">
        <v>31017</v>
      </c>
      <c r="R297">
        <v>964</v>
      </c>
      <c r="S297">
        <v>40949</v>
      </c>
      <c r="T297">
        <v>32717</v>
      </c>
      <c r="U297" s="30">
        <v>32709.339285714301</v>
      </c>
    </row>
    <row r="298" spans="1:21" x14ac:dyDescent="0.2">
      <c r="A298">
        <v>1</v>
      </c>
      <c r="B298">
        <v>3</v>
      </c>
      <c r="C298" t="s">
        <v>213</v>
      </c>
      <c r="D298" t="s">
        <v>113</v>
      </c>
      <c r="E298" t="s">
        <v>334</v>
      </c>
      <c r="F298" s="30">
        <v>37.017829895019503</v>
      </c>
      <c r="G298" s="30">
        <v>35.949691772460902</v>
      </c>
      <c r="H298" s="24" t="s">
        <v>331</v>
      </c>
      <c r="I298" s="30">
        <v>146.447242948249</v>
      </c>
      <c r="J298">
        <v>13527</v>
      </c>
      <c r="K298">
        <v>995</v>
      </c>
      <c r="L298">
        <v>37889</v>
      </c>
      <c r="M298">
        <v>32715</v>
      </c>
      <c r="N298" s="30">
        <v>12513.6990722845</v>
      </c>
      <c r="O298" s="24" t="s">
        <v>331</v>
      </c>
      <c r="P298" s="30">
        <v>6.81560192442105</v>
      </c>
      <c r="Q298">
        <v>25314</v>
      </c>
      <c r="R298">
        <v>1002</v>
      </c>
      <c r="S298">
        <v>41381</v>
      </c>
      <c r="T298">
        <v>32721</v>
      </c>
      <c r="U298" s="30">
        <v>26062.9337182448</v>
      </c>
    </row>
    <row r="299" spans="1:21" x14ac:dyDescent="0.2">
      <c r="A299">
        <v>1</v>
      </c>
      <c r="B299">
        <v>3</v>
      </c>
      <c r="C299" t="s">
        <v>214</v>
      </c>
      <c r="D299" t="s">
        <v>113</v>
      </c>
      <c r="E299" t="s">
        <v>334</v>
      </c>
      <c r="F299" s="30">
        <v>37.017829895019503</v>
      </c>
      <c r="G299" s="30">
        <v>35.949691772460902</v>
      </c>
      <c r="H299" s="24" t="s">
        <v>331</v>
      </c>
      <c r="I299" s="30">
        <v>142.238874421014</v>
      </c>
      <c r="J299">
        <v>13650</v>
      </c>
      <c r="K299">
        <v>956</v>
      </c>
      <c r="L299">
        <v>37092</v>
      </c>
      <c r="M299">
        <v>32682</v>
      </c>
      <c r="N299" s="30">
        <v>12780.666666666701</v>
      </c>
      <c r="O299" s="24" t="s">
        <v>331</v>
      </c>
      <c r="P299" s="30">
        <v>6.8256121715531997</v>
      </c>
      <c r="Q299">
        <v>25334</v>
      </c>
      <c r="R299">
        <v>993</v>
      </c>
      <c r="S299">
        <v>42069</v>
      </c>
      <c r="T299">
        <v>32777</v>
      </c>
      <c r="U299" s="30">
        <v>25603.3377098579</v>
      </c>
    </row>
    <row r="300" spans="1:21" x14ac:dyDescent="0.2">
      <c r="A300">
        <v>1</v>
      </c>
      <c r="B300">
        <v>3</v>
      </c>
      <c r="C300" t="s">
        <v>215</v>
      </c>
      <c r="D300" t="s">
        <v>113</v>
      </c>
      <c r="E300" t="s">
        <v>334</v>
      </c>
      <c r="F300" s="30">
        <v>37.017829895019503</v>
      </c>
      <c r="G300" s="30">
        <v>35.949691772460902</v>
      </c>
      <c r="H300" s="24" t="s">
        <v>331</v>
      </c>
      <c r="I300" s="30">
        <v>145.99987286470099</v>
      </c>
      <c r="J300">
        <v>13576</v>
      </c>
      <c r="K300">
        <v>1014</v>
      </c>
      <c r="L300">
        <v>39397</v>
      </c>
      <c r="M300">
        <v>32759</v>
      </c>
      <c r="N300" s="30">
        <v>12541.5480566436</v>
      </c>
      <c r="O300" s="24" t="s">
        <v>331</v>
      </c>
      <c r="P300" s="30">
        <v>6.7226662046734402</v>
      </c>
      <c r="Q300">
        <v>24223</v>
      </c>
      <c r="R300">
        <v>982</v>
      </c>
      <c r="S300">
        <v>42073</v>
      </c>
      <c r="T300">
        <v>32796</v>
      </c>
      <c r="U300" s="30">
        <v>24230.599762854399</v>
      </c>
    </row>
    <row r="301" spans="1:21" x14ac:dyDescent="0.2">
      <c r="A301">
        <v>1</v>
      </c>
      <c r="B301">
        <v>3</v>
      </c>
      <c r="C301" t="s">
        <v>216</v>
      </c>
      <c r="D301" t="s">
        <v>111</v>
      </c>
      <c r="E301" t="s">
        <v>334</v>
      </c>
      <c r="F301" s="30">
        <v>37.017829895019503</v>
      </c>
      <c r="G301" s="30">
        <v>35.949691772460902</v>
      </c>
      <c r="H301" s="24" t="s">
        <v>331</v>
      </c>
      <c r="I301" s="30">
        <v>149.10188534044499</v>
      </c>
      <c r="J301">
        <v>13235</v>
      </c>
      <c r="K301">
        <v>966</v>
      </c>
      <c r="L301">
        <v>38382</v>
      </c>
      <c r="M301">
        <v>32730</v>
      </c>
      <c r="N301" s="30">
        <v>12350.957714083501</v>
      </c>
      <c r="O301" s="24" t="s">
        <v>331</v>
      </c>
      <c r="P301" s="30">
        <v>7.0423804135997603</v>
      </c>
      <c r="Q301">
        <v>29009</v>
      </c>
      <c r="R301">
        <v>1007</v>
      </c>
      <c r="S301">
        <v>44403</v>
      </c>
      <c r="T301">
        <v>32719</v>
      </c>
      <c r="U301" s="30">
        <v>29265.743666552498</v>
      </c>
    </row>
    <row r="302" spans="1:21" x14ac:dyDescent="0.2">
      <c r="A302">
        <v>1</v>
      </c>
      <c r="B302">
        <v>3</v>
      </c>
      <c r="C302" t="s">
        <v>217</v>
      </c>
      <c r="D302" t="s">
        <v>119</v>
      </c>
      <c r="E302" t="s">
        <v>334</v>
      </c>
      <c r="F302" s="30">
        <v>37.017829895019503</v>
      </c>
      <c r="G302" s="30">
        <v>35.949691772460902</v>
      </c>
      <c r="H302" s="24" t="s">
        <v>331</v>
      </c>
      <c r="I302" s="30">
        <v>147.61484466129099</v>
      </c>
      <c r="J302">
        <v>13422</v>
      </c>
      <c r="K302">
        <v>983</v>
      </c>
      <c r="L302">
        <v>37882</v>
      </c>
      <c r="M302">
        <v>32709</v>
      </c>
      <c r="N302" s="30">
        <v>12441.5946259424</v>
      </c>
      <c r="O302" s="24" t="s">
        <v>331</v>
      </c>
      <c r="P302" s="30">
        <v>6.7054448549894499</v>
      </c>
      <c r="Q302">
        <v>23658</v>
      </c>
      <c r="R302">
        <v>940</v>
      </c>
      <c r="S302">
        <v>42361</v>
      </c>
      <c r="T302">
        <v>32732</v>
      </c>
      <c r="U302" s="30">
        <v>24103.7214664036</v>
      </c>
    </row>
    <row r="303" spans="1:21" x14ac:dyDescent="0.2">
      <c r="A303">
        <v>1</v>
      </c>
      <c r="B303">
        <v>3</v>
      </c>
      <c r="C303" t="s">
        <v>218</v>
      </c>
      <c r="D303" t="s">
        <v>119</v>
      </c>
      <c r="E303" t="s">
        <v>334</v>
      </c>
      <c r="F303" s="30">
        <v>37.017829895019503</v>
      </c>
      <c r="G303" s="30">
        <v>35.949691772460902</v>
      </c>
      <c r="H303" s="24" t="s">
        <v>331</v>
      </c>
      <c r="I303" s="30">
        <v>145.231730597515</v>
      </c>
      <c r="J303">
        <v>13532</v>
      </c>
      <c r="K303">
        <v>981</v>
      </c>
      <c r="L303">
        <v>38037</v>
      </c>
      <c r="M303">
        <v>32786</v>
      </c>
      <c r="N303" s="30">
        <v>12589.6554941916</v>
      </c>
      <c r="O303" s="24" t="s">
        <v>331</v>
      </c>
      <c r="P303" s="30">
        <v>6.6720223094585904</v>
      </c>
      <c r="Q303">
        <v>23134</v>
      </c>
      <c r="R303">
        <v>985</v>
      </c>
      <c r="S303">
        <v>43244</v>
      </c>
      <c r="T303">
        <v>32729</v>
      </c>
      <c r="U303" s="30">
        <v>23576.861721350499</v>
      </c>
    </row>
    <row r="304" spans="1:21" x14ac:dyDescent="0.2">
      <c r="A304">
        <v>1</v>
      </c>
      <c r="B304">
        <v>3</v>
      </c>
      <c r="C304" t="s">
        <v>219</v>
      </c>
      <c r="D304" t="s">
        <v>119</v>
      </c>
      <c r="E304" t="s">
        <v>334</v>
      </c>
      <c r="F304" s="30">
        <v>37.017829895019503</v>
      </c>
      <c r="G304" s="30">
        <v>35.949691772460902</v>
      </c>
      <c r="H304" s="24" t="s">
        <v>331</v>
      </c>
      <c r="I304" s="30">
        <v>144.41446425079599</v>
      </c>
      <c r="J304">
        <v>13587</v>
      </c>
      <c r="K304">
        <v>1008</v>
      </c>
      <c r="L304">
        <v>36686</v>
      </c>
      <c r="M304">
        <v>32757</v>
      </c>
      <c r="N304" s="30">
        <v>12641.2463731229</v>
      </c>
      <c r="O304" s="24" t="s">
        <v>331</v>
      </c>
      <c r="P304" s="30">
        <v>6.6165181163393001</v>
      </c>
      <c r="Q304">
        <v>22263</v>
      </c>
      <c r="R304">
        <v>982</v>
      </c>
      <c r="S304">
        <v>41129</v>
      </c>
      <c r="T304">
        <v>32735</v>
      </c>
      <c r="U304" s="30">
        <v>22745.042887776999</v>
      </c>
    </row>
    <row r="305" spans="1:21" x14ac:dyDescent="0.2">
      <c r="A305">
        <v>1</v>
      </c>
      <c r="B305">
        <v>3</v>
      </c>
      <c r="C305" t="s">
        <v>220</v>
      </c>
      <c r="D305" t="s">
        <v>119</v>
      </c>
      <c r="E305" t="s">
        <v>334</v>
      </c>
      <c r="F305" s="30">
        <v>37.017829895019503</v>
      </c>
      <c r="G305" s="30">
        <v>35.949691772460902</v>
      </c>
      <c r="H305" s="24" t="s">
        <v>331</v>
      </c>
      <c r="I305" s="30">
        <v>150.46852943354301</v>
      </c>
      <c r="J305">
        <v>13258</v>
      </c>
      <c r="K305">
        <v>1007</v>
      </c>
      <c r="L305">
        <v>37204</v>
      </c>
      <c r="M305">
        <v>32739</v>
      </c>
      <c r="N305" s="30">
        <v>12268.8159014558</v>
      </c>
      <c r="O305" s="24" t="s">
        <v>331</v>
      </c>
      <c r="P305" s="30">
        <v>6.8106771132573396</v>
      </c>
      <c r="Q305">
        <v>24994</v>
      </c>
      <c r="R305">
        <v>950</v>
      </c>
      <c r="S305">
        <v>41099</v>
      </c>
      <c r="T305">
        <v>32734</v>
      </c>
      <c r="U305" s="30">
        <v>25971.212193664102</v>
      </c>
    </row>
    <row r="306" spans="1:21" x14ac:dyDescent="0.2">
      <c r="A306">
        <v>1</v>
      </c>
      <c r="B306">
        <v>3</v>
      </c>
      <c r="C306" t="s">
        <v>221</v>
      </c>
      <c r="D306" t="s">
        <v>119</v>
      </c>
      <c r="E306" t="s">
        <v>334</v>
      </c>
      <c r="F306" s="30">
        <v>37.017829895019503</v>
      </c>
      <c r="G306" s="30">
        <v>35.949691772460902</v>
      </c>
      <c r="H306" s="24" t="s">
        <v>331</v>
      </c>
      <c r="I306" s="30">
        <v>147.03750671364199</v>
      </c>
      <c r="J306">
        <v>13448</v>
      </c>
      <c r="K306">
        <v>968</v>
      </c>
      <c r="L306">
        <v>37478</v>
      </c>
      <c r="M306">
        <v>32770</v>
      </c>
      <c r="N306" s="30">
        <v>12477.143585386601</v>
      </c>
      <c r="O306" s="24" t="s">
        <v>331</v>
      </c>
      <c r="P306" s="30">
        <v>6.7712848388250402</v>
      </c>
      <c r="Q306">
        <v>23139</v>
      </c>
      <c r="R306">
        <v>1024</v>
      </c>
      <c r="S306">
        <v>39534</v>
      </c>
      <c r="T306">
        <v>32740</v>
      </c>
      <c r="U306" s="30">
        <v>24628.479835148701</v>
      </c>
    </row>
    <row r="307" spans="1:21" x14ac:dyDescent="0.2">
      <c r="A307">
        <v>1</v>
      </c>
      <c r="B307">
        <v>3</v>
      </c>
      <c r="C307" t="s">
        <v>222</v>
      </c>
      <c r="D307" t="s">
        <v>119</v>
      </c>
      <c r="E307" t="s">
        <v>334</v>
      </c>
      <c r="F307" s="30">
        <v>37.017829895019503</v>
      </c>
      <c r="G307" s="30">
        <v>35.949691772460902</v>
      </c>
      <c r="H307" s="24" t="s">
        <v>331</v>
      </c>
      <c r="I307" s="30">
        <v>145.425853946214</v>
      </c>
      <c r="J307">
        <v>13538</v>
      </c>
      <c r="K307">
        <v>968</v>
      </c>
      <c r="L307">
        <v>38117</v>
      </c>
      <c r="M307">
        <v>32675</v>
      </c>
      <c r="N307" s="30">
        <v>12577.4630650496</v>
      </c>
      <c r="O307" s="24" t="s">
        <v>331</v>
      </c>
      <c r="P307" s="30">
        <v>6.8063054535805696</v>
      </c>
      <c r="Q307">
        <v>24600</v>
      </c>
      <c r="R307">
        <v>949</v>
      </c>
      <c r="S307">
        <v>41547</v>
      </c>
      <c r="T307">
        <v>32735</v>
      </c>
      <c r="U307" s="30">
        <v>25434.862914207901</v>
      </c>
    </row>
    <row r="308" spans="1:21" x14ac:dyDescent="0.2">
      <c r="A308">
        <v>1</v>
      </c>
      <c r="B308">
        <v>3</v>
      </c>
      <c r="C308" t="s">
        <v>223</v>
      </c>
      <c r="D308" t="s">
        <v>119</v>
      </c>
      <c r="E308" t="s">
        <v>334</v>
      </c>
      <c r="F308" s="30">
        <v>37.017829895019503</v>
      </c>
      <c r="G308" s="30">
        <v>35.949691772460902</v>
      </c>
      <c r="H308" s="24" t="s">
        <v>331</v>
      </c>
      <c r="I308" s="30">
        <v>146.33187510194401</v>
      </c>
      <c r="J308">
        <v>13476</v>
      </c>
      <c r="K308">
        <v>979</v>
      </c>
      <c r="L308">
        <v>39501</v>
      </c>
      <c r="M308">
        <v>32726</v>
      </c>
      <c r="N308" s="30">
        <v>12520.8689298893</v>
      </c>
      <c r="O308" s="24" t="s">
        <v>331</v>
      </c>
      <c r="P308" s="30">
        <v>6.9377874581821999</v>
      </c>
      <c r="Q308">
        <v>26541</v>
      </c>
      <c r="R308">
        <v>1022</v>
      </c>
      <c r="S308">
        <v>39201</v>
      </c>
      <c r="T308">
        <v>32729</v>
      </c>
      <c r="U308" s="30">
        <v>28057.4547280593</v>
      </c>
    </row>
    <row r="309" spans="1:21" x14ac:dyDescent="0.2">
      <c r="A309">
        <v>1</v>
      </c>
      <c r="B309">
        <v>3</v>
      </c>
      <c r="C309" t="s">
        <v>224</v>
      </c>
      <c r="D309" t="s">
        <v>119</v>
      </c>
      <c r="E309" t="s">
        <v>334</v>
      </c>
      <c r="F309" s="30">
        <v>37.017829895019503</v>
      </c>
      <c r="G309" s="30">
        <v>35.949691772460902</v>
      </c>
      <c r="H309" s="24" t="s">
        <v>331</v>
      </c>
      <c r="I309" s="30">
        <v>143.18377377439799</v>
      </c>
      <c r="J309">
        <v>13655</v>
      </c>
      <c r="K309">
        <v>993</v>
      </c>
      <c r="L309">
        <v>36531</v>
      </c>
      <c r="M309">
        <v>32747</v>
      </c>
      <c r="N309" s="30">
        <v>12719.7378435518</v>
      </c>
      <c r="O309" s="24" t="s">
        <v>331</v>
      </c>
      <c r="P309" s="30">
        <v>6.9583928019431003</v>
      </c>
      <c r="Q309">
        <v>25823</v>
      </c>
      <c r="R309">
        <v>964</v>
      </c>
      <c r="S309">
        <v>42035</v>
      </c>
      <c r="T309">
        <v>32717</v>
      </c>
      <c r="U309" s="30">
        <v>27483.423803391299</v>
      </c>
    </row>
    <row r="310" spans="1:21" x14ac:dyDescent="0.2">
      <c r="A310">
        <v>1</v>
      </c>
      <c r="B310">
        <v>3</v>
      </c>
      <c r="C310" t="s">
        <v>225</v>
      </c>
      <c r="D310" t="s">
        <v>119</v>
      </c>
      <c r="E310" t="s">
        <v>334</v>
      </c>
      <c r="F310" s="30">
        <v>37.017829895019503</v>
      </c>
      <c r="G310" s="30">
        <v>35.949691772460902</v>
      </c>
      <c r="H310" s="24" t="s">
        <v>331</v>
      </c>
      <c r="I310" s="30">
        <v>144.98296866966999</v>
      </c>
      <c r="J310">
        <v>13555</v>
      </c>
      <c r="K310">
        <v>995</v>
      </c>
      <c r="L310">
        <v>37202</v>
      </c>
      <c r="M310">
        <v>32715</v>
      </c>
      <c r="N310" s="30">
        <v>12605.314241141101</v>
      </c>
      <c r="O310" s="24" t="s">
        <v>331</v>
      </c>
      <c r="P310" s="30">
        <v>7.0551286098991701</v>
      </c>
      <c r="Q310">
        <v>27876</v>
      </c>
      <c r="R310">
        <v>1002</v>
      </c>
      <c r="S310">
        <v>42971</v>
      </c>
      <c r="T310">
        <v>32721</v>
      </c>
      <c r="U310" s="30">
        <v>28962.6602926829</v>
      </c>
    </row>
    <row r="311" spans="1:21" x14ac:dyDescent="0.2">
      <c r="A311">
        <v>1</v>
      </c>
      <c r="B311">
        <v>3</v>
      </c>
      <c r="C311" t="s">
        <v>226</v>
      </c>
      <c r="D311" t="s">
        <v>119</v>
      </c>
      <c r="E311" t="s">
        <v>334</v>
      </c>
      <c r="F311" s="30">
        <v>37.017829895019503</v>
      </c>
      <c r="G311" s="30">
        <v>35.949691772460902</v>
      </c>
      <c r="H311" s="24" t="s">
        <v>331</v>
      </c>
      <c r="I311" s="30">
        <v>147.524621404789</v>
      </c>
      <c r="J311">
        <v>13372</v>
      </c>
      <c r="K311">
        <v>956</v>
      </c>
      <c r="L311">
        <v>38265</v>
      </c>
      <c r="M311">
        <v>32682</v>
      </c>
      <c r="N311" s="30">
        <v>12447.136664875499</v>
      </c>
      <c r="O311" s="24" t="s">
        <v>331</v>
      </c>
      <c r="P311" s="30">
        <v>6.6848354671629604</v>
      </c>
      <c r="Q311">
        <v>23838</v>
      </c>
      <c r="R311">
        <v>993</v>
      </c>
      <c r="S311">
        <v>39496</v>
      </c>
      <c r="T311">
        <v>32777</v>
      </c>
      <c r="U311" s="30">
        <v>24111.582229498399</v>
      </c>
    </row>
    <row r="312" spans="1:21" x14ac:dyDescent="0.2">
      <c r="A312">
        <v>1</v>
      </c>
      <c r="B312">
        <v>3</v>
      </c>
      <c r="C312" t="s">
        <v>227</v>
      </c>
      <c r="D312" t="s">
        <v>119</v>
      </c>
      <c r="E312" t="s">
        <v>334</v>
      </c>
      <c r="F312" s="30">
        <v>37.017829895019503</v>
      </c>
      <c r="G312" s="30">
        <v>35.949691772460902</v>
      </c>
      <c r="H312" s="24" t="s">
        <v>331</v>
      </c>
      <c r="I312" s="30">
        <v>144.306279681847</v>
      </c>
      <c r="J312">
        <v>13608</v>
      </c>
      <c r="K312">
        <v>1014</v>
      </c>
      <c r="L312">
        <v>36280</v>
      </c>
      <c r="M312">
        <v>32759</v>
      </c>
      <c r="N312" s="30">
        <v>12648.1073558648</v>
      </c>
      <c r="O312" s="24" t="s">
        <v>331</v>
      </c>
      <c r="P312" s="30">
        <v>6.7715649613118796</v>
      </c>
      <c r="Q312">
        <v>25267</v>
      </c>
      <c r="R312">
        <v>982</v>
      </c>
      <c r="S312">
        <v>42706</v>
      </c>
      <c r="T312">
        <v>32796</v>
      </c>
      <c r="U312" s="30">
        <v>25108.535923309799</v>
      </c>
    </row>
    <row r="313" spans="1:21" x14ac:dyDescent="0.2">
      <c r="A313">
        <v>1</v>
      </c>
      <c r="B313">
        <v>3</v>
      </c>
      <c r="C313" t="s">
        <v>228</v>
      </c>
      <c r="D313" t="s">
        <v>119</v>
      </c>
      <c r="E313" t="s">
        <v>334</v>
      </c>
      <c r="F313" s="30">
        <v>37.017829895019503</v>
      </c>
      <c r="G313" s="30">
        <v>35.949691772460902</v>
      </c>
      <c r="H313" s="24" t="s">
        <v>331</v>
      </c>
      <c r="I313" s="30">
        <v>151.42717180633801</v>
      </c>
      <c r="J313">
        <v>13154</v>
      </c>
      <c r="K313">
        <v>966</v>
      </c>
      <c r="L313">
        <v>37143</v>
      </c>
      <c r="M313">
        <v>32730</v>
      </c>
      <c r="N313" s="30">
        <v>12211.8459098119</v>
      </c>
      <c r="O313" s="24" t="s">
        <v>331</v>
      </c>
      <c r="P313" s="30">
        <v>6.7624306987148897</v>
      </c>
      <c r="Q313">
        <v>25619</v>
      </c>
      <c r="R313">
        <v>1007</v>
      </c>
      <c r="S313">
        <v>40533</v>
      </c>
      <c r="T313">
        <v>32719</v>
      </c>
      <c r="U313" s="30">
        <v>25287.3921167136</v>
      </c>
    </row>
    <row r="314" spans="1:21" x14ac:dyDescent="0.2">
      <c r="A314">
        <v>1</v>
      </c>
      <c r="B314">
        <v>3</v>
      </c>
      <c r="C314" t="s">
        <v>229</v>
      </c>
      <c r="D314" t="s">
        <v>121</v>
      </c>
      <c r="E314" t="s">
        <v>334</v>
      </c>
      <c r="F314" s="30">
        <v>37.017829895019503</v>
      </c>
      <c r="G314" s="30">
        <v>35.949691772460902</v>
      </c>
      <c r="H314" s="24" t="s">
        <v>331</v>
      </c>
      <c r="I314" s="30">
        <v>139.276391981887</v>
      </c>
      <c r="J314">
        <v>13993</v>
      </c>
      <c r="K314">
        <v>983</v>
      </c>
      <c r="L314">
        <v>37175</v>
      </c>
      <c r="M314">
        <v>32709</v>
      </c>
      <c r="N314" s="30">
        <v>12975.5344827586</v>
      </c>
      <c r="O314" s="24" t="s">
        <v>331</v>
      </c>
      <c r="P314" s="30">
        <v>6.7422757892114502</v>
      </c>
      <c r="Q314">
        <v>24405</v>
      </c>
      <c r="R314">
        <v>940</v>
      </c>
      <c r="S314">
        <v>40858</v>
      </c>
      <c r="T314">
        <v>32732</v>
      </c>
      <c r="U314" s="30">
        <v>24975.6713019936</v>
      </c>
    </row>
    <row r="315" spans="1:21" x14ac:dyDescent="0.2">
      <c r="A315">
        <v>1</v>
      </c>
      <c r="B315">
        <v>3</v>
      </c>
      <c r="C315" t="s">
        <v>230</v>
      </c>
      <c r="D315" t="s">
        <v>121</v>
      </c>
      <c r="E315" t="s">
        <v>334</v>
      </c>
      <c r="F315" s="30">
        <v>37.017829895019503</v>
      </c>
      <c r="G315" s="30">
        <v>35.949691772460902</v>
      </c>
      <c r="H315" s="24" t="s">
        <v>331</v>
      </c>
      <c r="I315" s="30">
        <v>139.35720388057899</v>
      </c>
      <c r="J315">
        <v>13954</v>
      </c>
      <c r="K315">
        <v>981</v>
      </c>
      <c r="L315">
        <v>37665</v>
      </c>
      <c r="M315">
        <v>32786</v>
      </c>
      <c r="N315" s="30">
        <v>12970.1399877024</v>
      </c>
      <c r="O315" s="24" t="s">
        <v>331</v>
      </c>
      <c r="P315" s="30">
        <v>6.73386913922175</v>
      </c>
      <c r="Q315">
        <v>24125</v>
      </c>
      <c r="R315">
        <v>985</v>
      </c>
      <c r="S315">
        <v>42040</v>
      </c>
      <c r="T315">
        <v>32729</v>
      </c>
      <c r="U315" s="30">
        <v>24580.607883149001</v>
      </c>
    </row>
    <row r="316" spans="1:21" x14ac:dyDescent="0.2">
      <c r="A316">
        <v>1</v>
      </c>
      <c r="B316">
        <v>3</v>
      </c>
      <c r="C316" t="s">
        <v>231</v>
      </c>
      <c r="D316" t="s">
        <v>121</v>
      </c>
      <c r="E316" t="s">
        <v>334</v>
      </c>
      <c r="F316" s="30">
        <v>37.017829895019503</v>
      </c>
      <c r="G316" s="30">
        <v>35.949691772460902</v>
      </c>
      <c r="H316" s="24" t="s">
        <v>331</v>
      </c>
      <c r="I316" s="30">
        <v>137.74391349654701</v>
      </c>
      <c r="J316">
        <v>14035</v>
      </c>
      <c r="K316">
        <v>1008</v>
      </c>
      <c r="L316">
        <v>37916</v>
      </c>
      <c r="M316">
        <v>32757</v>
      </c>
      <c r="N316" s="30">
        <v>13078.689280868401</v>
      </c>
      <c r="O316" s="24" t="s">
        <v>331</v>
      </c>
      <c r="P316" s="30">
        <v>6.7195532750906102</v>
      </c>
      <c r="Q316">
        <v>23957</v>
      </c>
      <c r="R316">
        <v>982</v>
      </c>
      <c r="S316">
        <v>40420</v>
      </c>
      <c r="T316">
        <v>32735</v>
      </c>
      <c r="U316" s="30">
        <v>24346.6434612882</v>
      </c>
    </row>
    <row r="317" spans="1:21" x14ac:dyDescent="0.2">
      <c r="A317">
        <v>1</v>
      </c>
      <c r="B317">
        <v>3</v>
      </c>
      <c r="C317" t="s">
        <v>232</v>
      </c>
      <c r="D317" t="s">
        <v>121</v>
      </c>
      <c r="E317" t="s">
        <v>334</v>
      </c>
      <c r="F317" s="30">
        <v>37.017829895019503</v>
      </c>
      <c r="G317" s="30">
        <v>35.949691772460902</v>
      </c>
      <c r="H317" s="24" t="s">
        <v>331</v>
      </c>
      <c r="I317" s="30">
        <v>138.64805033881001</v>
      </c>
      <c r="J317">
        <v>13991</v>
      </c>
      <c r="K317">
        <v>1007</v>
      </c>
      <c r="L317">
        <v>37315</v>
      </c>
      <c r="M317">
        <v>32739</v>
      </c>
      <c r="N317" s="30">
        <v>13017.632211538499</v>
      </c>
      <c r="O317" s="24" t="s">
        <v>331</v>
      </c>
      <c r="P317" s="30">
        <v>6.8744609055798103</v>
      </c>
      <c r="Q317">
        <v>25579</v>
      </c>
      <c r="R317">
        <v>950</v>
      </c>
      <c r="S317">
        <v>42419</v>
      </c>
      <c r="T317">
        <v>32734</v>
      </c>
      <c r="U317" s="30">
        <v>26599.2564790914</v>
      </c>
    </row>
    <row r="318" spans="1:21" x14ac:dyDescent="0.2">
      <c r="A318">
        <v>1</v>
      </c>
      <c r="B318">
        <v>3</v>
      </c>
      <c r="C318" t="s">
        <v>233</v>
      </c>
      <c r="D318" t="s">
        <v>121</v>
      </c>
      <c r="E318" t="s">
        <v>334</v>
      </c>
      <c r="F318" s="30">
        <v>37.017829895019503</v>
      </c>
      <c r="G318" s="30">
        <v>35.949691772460902</v>
      </c>
      <c r="H318" s="24" t="s">
        <v>331</v>
      </c>
      <c r="I318" s="30">
        <v>138.770068886963</v>
      </c>
      <c r="J318">
        <v>13959</v>
      </c>
      <c r="K318">
        <v>968</v>
      </c>
      <c r="L318">
        <v>37313</v>
      </c>
      <c r="M318">
        <v>32770</v>
      </c>
      <c r="N318" s="30">
        <v>13009.4358353511</v>
      </c>
      <c r="O318" s="24" t="s">
        <v>331</v>
      </c>
      <c r="P318" s="30">
        <v>6.8353995670411303</v>
      </c>
      <c r="Q318">
        <v>25606</v>
      </c>
      <c r="R318">
        <v>1024</v>
      </c>
      <c r="S318">
        <v>43572</v>
      </c>
      <c r="T318">
        <v>32740</v>
      </c>
      <c r="U318" s="30">
        <v>26246.200886262901</v>
      </c>
    </row>
    <row r="319" spans="1:21" x14ac:dyDescent="0.2">
      <c r="A319">
        <v>1</v>
      </c>
      <c r="B319">
        <v>3</v>
      </c>
      <c r="C319" t="s">
        <v>234</v>
      </c>
      <c r="D319" t="s">
        <v>121</v>
      </c>
      <c r="E319" t="s">
        <v>334</v>
      </c>
      <c r="F319" s="30">
        <v>37.017829895019503</v>
      </c>
      <c r="G319" s="30">
        <v>35.949691772460902</v>
      </c>
      <c r="H319" s="24" t="s">
        <v>331</v>
      </c>
      <c r="I319" s="30">
        <v>138.26335576410801</v>
      </c>
      <c r="J319">
        <v>14027</v>
      </c>
      <c r="K319">
        <v>968</v>
      </c>
      <c r="L319">
        <v>39934</v>
      </c>
      <c r="M319">
        <v>32675</v>
      </c>
      <c r="N319" s="30">
        <v>13043.541121366599</v>
      </c>
      <c r="O319" s="24" t="s">
        <v>331</v>
      </c>
      <c r="P319" s="30">
        <v>6.9147627018167501</v>
      </c>
      <c r="Q319">
        <v>26353</v>
      </c>
      <c r="R319">
        <v>949</v>
      </c>
      <c r="S319">
        <v>43105</v>
      </c>
      <c r="T319">
        <v>32735</v>
      </c>
      <c r="U319" s="30">
        <v>27210.8450337512</v>
      </c>
    </row>
    <row r="320" spans="1:21" x14ac:dyDescent="0.2">
      <c r="A320">
        <v>1</v>
      </c>
      <c r="B320">
        <v>3</v>
      </c>
      <c r="C320" t="s">
        <v>235</v>
      </c>
      <c r="D320" t="s">
        <v>121</v>
      </c>
      <c r="E320" t="s">
        <v>334</v>
      </c>
      <c r="F320" s="30">
        <v>37.017829895019503</v>
      </c>
      <c r="G320" s="30">
        <v>35.949691772460902</v>
      </c>
      <c r="H320" s="24" t="s">
        <v>331</v>
      </c>
      <c r="I320" s="30">
        <v>138.565823082983</v>
      </c>
      <c r="J320">
        <v>14010</v>
      </c>
      <c r="K320">
        <v>979</v>
      </c>
      <c r="L320">
        <v>38088</v>
      </c>
      <c r="M320">
        <v>32726</v>
      </c>
      <c r="N320" s="30">
        <v>13023.1615069004</v>
      </c>
      <c r="O320" s="24" t="s">
        <v>331</v>
      </c>
      <c r="P320" s="30">
        <v>6.8489793392582499</v>
      </c>
      <c r="Q320">
        <v>26105</v>
      </c>
      <c r="R320">
        <v>1022</v>
      </c>
      <c r="S320">
        <v>42255</v>
      </c>
      <c r="T320">
        <v>32729</v>
      </c>
      <c r="U320" s="30">
        <v>25705.069598992199</v>
      </c>
    </row>
    <row r="321" spans="1:21" x14ac:dyDescent="0.2">
      <c r="A321">
        <v>1</v>
      </c>
      <c r="B321">
        <v>3</v>
      </c>
      <c r="C321" t="s">
        <v>236</v>
      </c>
      <c r="D321" t="s">
        <v>121</v>
      </c>
      <c r="E321" t="s">
        <v>334</v>
      </c>
      <c r="F321" s="30">
        <v>37.017829895019503</v>
      </c>
      <c r="G321" s="30">
        <v>35.949691772460902</v>
      </c>
      <c r="H321" s="24" t="s">
        <v>331</v>
      </c>
      <c r="I321" s="30">
        <v>140.21558029756301</v>
      </c>
      <c r="J321">
        <v>13863</v>
      </c>
      <c r="K321">
        <v>993</v>
      </c>
      <c r="L321">
        <v>38213</v>
      </c>
      <c r="M321">
        <v>32747</v>
      </c>
      <c r="N321" s="30">
        <v>12913.115806805699</v>
      </c>
      <c r="O321" s="24" t="s">
        <v>331</v>
      </c>
      <c r="P321" s="30">
        <v>6.9893689381300703</v>
      </c>
      <c r="Q321">
        <v>27336</v>
      </c>
      <c r="R321">
        <v>964</v>
      </c>
      <c r="S321">
        <v>41158</v>
      </c>
      <c r="T321">
        <v>32717</v>
      </c>
      <c r="U321" s="30">
        <v>28519.111479682499</v>
      </c>
    </row>
    <row r="322" spans="1:21" x14ac:dyDescent="0.2">
      <c r="A322">
        <v>1</v>
      </c>
      <c r="B322">
        <v>3</v>
      </c>
      <c r="C322" t="s">
        <v>237</v>
      </c>
      <c r="D322" t="s">
        <v>121</v>
      </c>
      <c r="E322" t="s">
        <v>334</v>
      </c>
      <c r="F322" s="30">
        <v>37.017829895019503</v>
      </c>
      <c r="G322" s="30">
        <v>35.949691772460902</v>
      </c>
      <c r="H322" s="24" t="s">
        <v>331</v>
      </c>
      <c r="I322" s="30">
        <v>140.84221542603399</v>
      </c>
      <c r="J322">
        <v>13809</v>
      </c>
      <c r="K322">
        <v>995</v>
      </c>
      <c r="L322">
        <v>37493</v>
      </c>
      <c r="M322">
        <v>32715</v>
      </c>
      <c r="N322" s="30">
        <v>12871.8024277941</v>
      </c>
      <c r="O322" s="24" t="s">
        <v>331</v>
      </c>
      <c r="P322" s="30">
        <v>6.8386034344931597</v>
      </c>
      <c r="Q322">
        <v>26101</v>
      </c>
      <c r="R322">
        <v>1002</v>
      </c>
      <c r="S322">
        <v>42875</v>
      </c>
      <c r="T322">
        <v>32721</v>
      </c>
      <c r="U322" s="30">
        <v>26427.955780972999</v>
      </c>
    </row>
    <row r="323" spans="1:21" x14ac:dyDescent="0.2">
      <c r="A323">
        <v>1</v>
      </c>
      <c r="B323">
        <v>3</v>
      </c>
      <c r="C323" t="s">
        <v>238</v>
      </c>
      <c r="D323" t="s">
        <v>121</v>
      </c>
      <c r="E323" t="s">
        <v>334</v>
      </c>
      <c r="F323" s="30">
        <v>37.017829895019503</v>
      </c>
      <c r="G323" s="30">
        <v>35.949691772460902</v>
      </c>
      <c r="H323" s="24" t="s">
        <v>331</v>
      </c>
      <c r="I323" s="30">
        <v>143.21870248106799</v>
      </c>
      <c r="J323">
        <v>13681</v>
      </c>
      <c r="K323">
        <v>956</v>
      </c>
      <c r="L323">
        <v>38152</v>
      </c>
      <c r="M323">
        <v>32682</v>
      </c>
      <c r="N323" s="30">
        <v>12717.496709323599</v>
      </c>
      <c r="O323" s="24" t="s">
        <v>331</v>
      </c>
      <c r="P323" s="30">
        <v>6.7928449824313502</v>
      </c>
      <c r="Q323">
        <v>25266</v>
      </c>
      <c r="R323">
        <v>993</v>
      </c>
      <c r="S323">
        <v>44332</v>
      </c>
      <c r="T323">
        <v>32777</v>
      </c>
      <c r="U323" s="30">
        <v>25350.986845521398</v>
      </c>
    </row>
    <row r="324" spans="1:21" x14ac:dyDescent="0.2">
      <c r="A324">
        <v>1</v>
      </c>
      <c r="B324">
        <v>3</v>
      </c>
      <c r="C324" t="s">
        <v>239</v>
      </c>
      <c r="D324" t="s">
        <v>121</v>
      </c>
      <c r="E324" t="s">
        <v>334</v>
      </c>
      <c r="F324" s="30">
        <v>37.017829895019503</v>
      </c>
      <c r="G324" s="30">
        <v>35.949691772460902</v>
      </c>
      <c r="H324" s="24" t="s">
        <v>331</v>
      </c>
      <c r="I324" s="30">
        <v>138.99740600045001</v>
      </c>
      <c r="J324">
        <v>13985</v>
      </c>
      <c r="K324">
        <v>1014</v>
      </c>
      <c r="L324">
        <v>37583</v>
      </c>
      <c r="M324">
        <v>32759</v>
      </c>
      <c r="N324" s="30">
        <v>12994.192371476</v>
      </c>
      <c r="O324" s="24" t="s">
        <v>331</v>
      </c>
      <c r="P324" s="30">
        <v>6.98291771275494</v>
      </c>
      <c r="Q324">
        <v>28108</v>
      </c>
      <c r="R324">
        <v>982</v>
      </c>
      <c r="S324">
        <v>42947</v>
      </c>
      <c r="T324">
        <v>32796</v>
      </c>
      <c r="U324" s="30">
        <v>28241.902275637902</v>
      </c>
    </row>
    <row r="325" spans="1:21" x14ac:dyDescent="0.2">
      <c r="A325">
        <v>1</v>
      </c>
      <c r="B325">
        <v>3</v>
      </c>
      <c r="C325" t="s">
        <v>240</v>
      </c>
      <c r="D325" t="s">
        <v>121</v>
      </c>
      <c r="E325" t="s">
        <v>334</v>
      </c>
      <c r="F325" s="30">
        <v>37.017829895019503</v>
      </c>
      <c r="G325" s="30">
        <v>35.949691772460902</v>
      </c>
      <c r="H325" s="24" t="s">
        <v>331</v>
      </c>
      <c r="I325" s="30">
        <v>141.74482729583099</v>
      </c>
      <c r="J325">
        <v>13830</v>
      </c>
      <c r="K325">
        <v>966</v>
      </c>
      <c r="L325">
        <v>40017</v>
      </c>
      <c r="M325">
        <v>32730</v>
      </c>
      <c r="N325" s="30">
        <v>12812.7566899959</v>
      </c>
      <c r="O325" s="24" t="s">
        <v>331</v>
      </c>
      <c r="P325" s="30">
        <v>6.9123096316639199</v>
      </c>
      <c r="Q325">
        <v>27607</v>
      </c>
      <c r="R325">
        <v>1007</v>
      </c>
      <c r="S325">
        <v>43109</v>
      </c>
      <c r="T325">
        <v>32719</v>
      </c>
      <c r="U325" s="30">
        <v>27359.923195380201</v>
      </c>
    </row>
    <row r="326" spans="1:21" x14ac:dyDescent="0.2">
      <c r="A326">
        <v>1</v>
      </c>
      <c r="B326">
        <v>3</v>
      </c>
      <c r="C326" t="s">
        <v>241</v>
      </c>
      <c r="D326" t="s">
        <v>127</v>
      </c>
      <c r="E326" t="s">
        <v>334</v>
      </c>
      <c r="F326" s="30">
        <v>37.017829895019503</v>
      </c>
      <c r="G326" s="30">
        <v>35.949691772460902</v>
      </c>
      <c r="H326" s="24" t="s">
        <v>331</v>
      </c>
      <c r="I326" s="30">
        <v>133.95606715292601</v>
      </c>
      <c r="J326">
        <v>14358</v>
      </c>
      <c r="K326">
        <v>983</v>
      </c>
      <c r="L326">
        <v>37332</v>
      </c>
      <c r="M326">
        <v>32709</v>
      </c>
      <c r="N326" s="30">
        <v>13340.836469824801</v>
      </c>
      <c r="O326" s="24" t="s">
        <v>331</v>
      </c>
      <c r="P326" s="30">
        <v>6.7520779489911398</v>
      </c>
      <c r="Q326">
        <v>25277</v>
      </c>
      <c r="R326">
        <v>940</v>
      </c>
      <c r="S326">
        <v>41491</v>
      </c>
      <c r="T326">
        <v>32732</v>
      </c>
      <c r="U326" s="30">
        <v>24925.7096700537</v>
      </c>
    </row>
    <row r="327" spans="1:21" x14ac:dyDescent="0.2">
      <c r="A327">
        <v>1</v>
      </c>
      <c r="B327">
        <v>3</v>
      </c>
      <c r="C327" t="s">
        <v>242</v>
      </c>
      <c r="D327" t="s">
        <v>127</v>
      </c>
      <c r="E327" t="s">
        <v>334</v>
      </c>
      <c r="F327" s="30">
        <v>37.017829895019503</v>
      </c>
      <c r="G327" s="30">
        <v>35.949691772460902</v>
      </c>
      <c r="H327" s="24" t="s">
        <v>331</v>
      </c>
      <c r="I327" s="30">
        <v>140.29537846284001</v>
      </c>
      <c r="J327">
        <v>13878</v>
      </c>
      <c r="K327">
        <v>981</v>
      </c>
      <c r="L327">
        <v>37907</v>
      </c>
      <c r="M327">
        <v>32786</v>
      </c>
      <c r="N327" s="30">
        <v>12907.8400702988</v>
      </c>
      <c r="O327" s="24" t="s">
        <v>331</v>
      </c>
      <c r="P327" s="30">
        <v>6.7573320131674999</v>
      </c>
      <c r="Q327">
        <v>24501</v>
      </c>
      <c r="R327">
        <v>985</v>
      </c>
      <c r="S327">
        <v>40813</v>
      </c>
      <c r="T327">
        <v>32729</v>
      </c>
      <c r="U327" s="30">
        <v>24907.137926768901</v>
      </c>
    </row>
    <row r="328" spans="1:21" x14ac:dyDescent="0.2">
      <c r="A328">
        <v>1</v>
      </c>
      <c r="B328">
        <v>3</v>
      </c>
      <c r="C328" t="s">
        <v>243</v>
      </c>
      <c r="D328" t="s">
        <v>127</v>
      </c>
      <c r="E328" t="s">
        <v>334</v>
      </c>
      <c r="F328" s="30">
        <v>37.017829895019503</v>
      </c>
      <c r="G328" s="30">
        <v>35.949691772460902</v>
      </c>
      <c r="H328" s="24" t="s">
        <v>331</v>
      </c>
      <c r="I328" s="30">
        <v>131.797228784776</v>
      </c>
      <c r="J328">
        <v>14503</v>
      </c>
      <c r="K328">
        <v>1008</v>
      </c>
      <c r="L328">
        <v>37769</v>
      </c>
      <c r="M328">
        <v>32757</v>
      </c>
      <c r="N328" s="30">
        <v>13495</v>
      </c>
      <c r="O328" s="24" t="s">
        <v>331</v>
      </c>
      <c r="P328" s="30">
        <v>7.1924273045784899</v>
      </c>
      <c r="Q328">
        <v>30604</v>
      </c>
      <c r="R328">
        <v>982</v>
      </c>
      <c r="S328">
        <v>40942</v>
      </c>
      <c r="T328">
        <v>32735</v>
      </c>
      <c r="U328" s="30">
        <v>31352.261484098901</v>
      </c>
    </row>
    <row r="329" spans="1:21" x14ac:dyDescent="0.2">
      <c r="A329">
        <v>1</v>
      </c>
      <c r="B329">
        <v>3</v>
      </c>
      <c r="C329" t="s">
        <v>244</v>
      </c>
      <c r="D329" t="s">
        <v>127</v>
      </c>
      <c r="E329" t="s">
        <v>334</v>
      </c>
      <c r="F329" s="30">
        <v>37.017829895019503</v>
      </c>
      <c r="G329" s="30">
        <v>35.949691772460902</v>
      </c>
      <c r="H329" s="24" t="s">
        <v>331</v>
      </c>
      <c r="I329" s="30">
        <v>141.551497951491</v>
      </c>
      <c r="J329">
        <v>13869</v>
      </c>
      <c r="K329">
        <v>1007</v>
      </c>
      <c r="L329">
        <v>38038</v>
      </c>
      <c r="M329">
        <v>32739</v>
      </c>
      <c r="N329" s="30">
        <v>12825.357992073999</v>
      </c>
      <c r="O329" s="24" t="s">
        <v>331</v>
      </c>
      <c r="P329" s="30">
        <v>6.9749372847804798</v>
      </c>
      <c r="Q329">
        <v>28155</v>
      </c>
      <c r="R329">
        <v>950</v>
      </c>
      <c r="S329">
        <v>41601</v>
      </c>
      <c r="T329">
        <v>32734</v>
      </c>
      <c r="U329" s="30">
        <v>28557.659298522602</v>
      </c>
    </row>
    <row r="330" spans="1:21" x14ac:dyDescent="0.2">
      <c r="A330">
        <v>1</v>
      </c>
      <c r="B330">
        <v>3</v>
      </c>
      <c r="C330" t="s">
        <v>245</v>
      </c>
      <c r="D330" t="s">
        <v>127</v>
      </c>
      <c r="E330" t="s">
        <v>334</v>
      </c>
      <c r="F330" s="30">
        <v>37.017829895019503</v>
      </c>
      <c r="G330" s="30">
        <v>35.949691772460902</v>
      </c>
      <c r="H330" s="24" t="s">
        <v>331</v>
      </c>
      <c r="I330" s="30">
        <v>136.53875988149599</v>
      </c>
      <c r="J330">
        <v>14122</v>
      </c>
      <c r="K330">
        <v>968</v>
      </c>
      <c r="L330">
        <v>36822</v>
      </c>
      <c r="M330">
        <v>32770</v>
      </c>
      <c r="N330" s="30">
        <v>13160.9703849951</v>
      </c>
      <c r="O330" s="24" t="s">
        <v>331</v>
      </c>
      <c r="P330" s="30">
        <v>6.95137586599943</v>
      </c>
      <c r="Q330">
        <v>27642</v>
      </c>
      <c r="R330">
        <v>1024</v>
      </c>
      <c r="S330">
        <v>41199</v>
      </c>
      <c r="T330">
        <v>32740</v>
      </c>
      <c r="U330" s="30">
        <v>28085.225203924801</v>
      </c>
    </row>
    <row r="331" spans="1:21" x14ac:dyDescent="0.2">
      <c r="A331">
        <v>1</v>
      </c>
      <c r="B331">
        <v>3</v>
      </c>
      <c r="C331" t="s">
        <v>246</v>
      </c>
      <c r="D331" t="s">
        <v>127</v>
      </c>
      <c r="E331" t="s">
        <v>334</v>
      </c>
      <c r="F331" s="30">
        <v>37.017829895019503</v>
      </c>
      <c r="G331" s="30">
        <v>35.949691772460902</v>
      </c>
      <c r="H331" s="24" t="s">
        <v>331</v>
      </c>
      <c r="I331" s="30">
        <v>138.282802299298</v>
      </c>
      <c r="J331">
        <v>14015</v>
      </c>
      <c r="K331">
        <v>968</v>
      </c>
      <c r="L331">
        <v>38550</v>
      </c>
      <c r="M331">
        <v>32675</v>
      </c>
      <c r="N331" s="30">
        <v>13042.228936170201</v>
      </c>
      <c r="O331" s="24" t="s">
        <v>331</v>
      </c>
      <c r="P331" s="30">
        <v>7.1962831209479896</v>
      </c>
      <c r="Q331">
        <v>30658</v>
      </c>
      <c r="R331">
        <v>949</v>
      </c>
      <c r="S331">
        <v>42000</v>
      </c>
      <c r="T331">
        <v>32735</v>
      </c>
      <c r="U331" s="30">
        <v>31505.793739881301</v>
      </c>
    </row>
    <row r="332" spans="1:21" x14ac:dyDescent="0.2">
      <c r="A332">
        <v>1</v>
      </c>
      <c r="B332">
        <v>3</v>
      </c>
      <c r="C332" t="s">
        <v>247</v>
      </c>
      <c r="D332" t="s">
        <v>127</v>
      </c>
      <c r="E332" t="s">
        <v>334</v>
      </c>
      <c r="F332" s="30">
        <v>37.017829895019503</v>
      </c>
      <c r="G332" s="30">
        <v>35.949691772460902</v>
      </c>
      <c r="H332" s="24" t="s">
        <v>331</v>
      </c>
      <c r="I332" s="30">
        <v>137.58892837340301</v>
      </c>
      <c r="J332">
        <v>14015</v>
      </c>
      <c r="K332">
        <v>979</v>
      </c>
      <c r="L332">
        <v>36940</v>
      </c>
      <c r="M332">
        <v>32726</v>
      </c>
      <c r="N332" s="30">
        <v>13089.213099193201</v>
      </c>
      <c r="O332" s="24" t="s">
        <v>331</v>
      </c>
      <c r="P332" s="30">
        <v>7.0200927660802099</v>
      </c>
      <c r="Q332">
        <v>28157</v>
      </c>
      <c r="R332">
        <v>1022</v>
      </c>
      <c r="S332">
        <v>43643</v>
      </c>
      <c r="T332">
        <v>32729</v>
      </c>
      <c r="U332" s="30">
        <v>28760.3353490929</v>
      </c>
    </row>
    <row r="333" spans="1:21" x14ac:dyDescent="0.2">
      <c r="A333">
        <v>1</v>
      </c>
      <c r="B333">
        <v>3</v>
      </c>
      <c r="C333" t="s">
        <v>248</v>
      </c>
      <c r="D333" t="s">
        <v>127</v>
      </c>
      <c r="E333" t="s">
        <v>334</v>
      </c>
      <c r="F333" s="30">
        <v>37.017829895019503</v>
      </c>
      <c r="G333" s="30">
        <v>35.949691772460902</v>
      </c>
      <c r="H333" s="24" t="s">
        <v>331</v>
      </c>
      <c r="I333" s="30">
        <v>139.85853227510401</v>
      </c>
      <c r="J333">
        <v>13957</v>
      </c>
      <c r="K333">
        <v>993</v>
      </c>
      <c r="L333">
        <v>39924</v>
      </c>
      <c r="M333">
        <v>32747</v>
      </c>
      <c r="N333" s="30">
        <v>12936.7744182806</v>
      </c>
      <c r="O333" s="24" t="s">
        <v>331</v>
      </c>
      <c r="P333" s="30">
        <v>7.0443399958016899</v>
      </c>
      <c r="Q333">
        <v>28833</v>
      </c>
      <c r="R333">
        <v>964</v>
      </c>
      <c r="S333">
        <v>41204</v>
      </c>
      <c r="T333">
        <v>32717</v>
      </c>
      <c r="U333" s="30">
        <v>29139.595263343901</v>
      </c>
    </row>
    <row r="334" spans="1:21" x14ac:dyDescent="0.2">
      <c r="A334">
        <v>1</v>
      </c>
      <c r="B334">
        <v>3</v>
      </c>
      <c r="C334" t="s">
        <v>249</v>
      </c>
      <c r="D334" t="s">
        <v>127</v>
      </c>
      <c r="E334" t="s">
        <v>334</v>
      </c>
      <c r="F334" s="30">
        <v>37.017829895019503</v>
      </c>
      <c r="G334" s="30">
        <v>35.949691772460902</v>
      </c>
      <c r="H334" s="24" t="s">
        <v>331</v>
      </c>
      <c r="I334" s="30">
        <v>139.423138717726</v>
      </c>
      <c r="J334">
        <v>13901</v>
      </c>
      <c r="K334">
        <v>995</v>
      </c>
      <c r="L334">
        <v>37136</v>
      </c>
      <c r="M334">
        <v>32715</v>
      </c>
      <c r="N334" s="30">
        <v>12965.7419135942</v>
      </c>
      <c r="O334" s="24" t="s">
        <v>331</v>
      </c>
      <c r="P334" s="30">
        <v>6.9900828252757199</v>
      </c>
      <c r="Q334">
        <v>27778</v>
      </c>
      <c r="R334">
        <v>1002</v>
      </c>
      <c r="S334">
        <v>42053</v>
      </c>
      <c r="T334">
        <v>32721</v>
      </c>
      <c r="U334" s="30">
        <v>28392.315259322801</v>
      </c>
    </row>
    <row r="335" spans="1:21" x14ac:dyDescent="0.2">
      <c r="A335">
        <v>1</v>
      </c>
      <c r="B335">
        <v>3</v>
      </c>
      <c r="C335" t="s">
        <v>250</v>
      </c>
      <c r="D335" t="s">
        <v>127</v>
      </c>
      <c r="E335" t="s">
        <v>334</v>
      </c>
      <c r="F335" s="30">
        <v>37.017829895019503</v>
      </c>
      <c r="G335" s="30">
        <v>35.949691772460902</v>
      </c>
      <c r="H335" s="24" t="s">
        <v>331</v>
      </c>
      <c r="I335" s="30">
        <v>141.531022484929</v>
      </c>
      <c r="J335">
        <v>13785</v>
      </c>
      <c r="K335">
        <v>956</v>
      </c>
      <c r="L335">
        <v>38660</v>
      </c>
      <c r="M335">
        <v>32682</v>
      </c>
      <c r="N335" s="30">
        <v>12826.694044831</v>
      </c>
      <c r="O335" s="24" t="s">
        <v>331</v>
      </c>
      <c r="P335" s="30">
        <v>6.8883000823414697</v>
      </c>
      <c r="Q335">
        <v>27081</v>
      </c>
      <c r="R335">
        <v>993</v>
      </c>
      <c r="S335">
        <v>41827</v>
      </c>
      <c r="T335">
        <v>32777</v>
      </c>
      <c r="U335" s="30">
        <v>27252.0341436464</v>
      </c>
    </row>
    <row r="336" spans="1:21" x14ac:dyDescent="0.2">
      <c r="A336">
        <v>1</v>
      </c>
      <c r="B336">
        <v>3</v>
      </c>
      <c r="C336" t="s">
        <v>251</v>
      </c>
      <c r="D336" t="s">
        <v>127</v>
      </c>
      <c r="E336" t="s">
        <v>334</v>
      </c>
      <c r="F336" s="30">
        <v>37.017829895019503</v>
      </c>
      <c r="G336" s="30">
        <v>35.949691772460902</v>
      </c>
      <c r="H336" s="24" t="s">
        <v>331</v>
      </c>
      <c r="I336" s="30">
        <v>143.85422764799199</v>
      </c>
      <c r="J336">
        <v>13675</v>
      </c>
      <c r="K336">
        <v>1014</v>
      </c>
      <c r="L336">
        <v>37071</v>
      </c>
      <c r="M336">
        <v>32759</v>
      </c>
      <c r="N336" s="30">
        <v>12676.856910946201</v>
      </c>
      <c r="O336" s="24" t="s">
        <v>331</v>
      </c>
      <c r="P336" s="30">
        <v>6.9008363111741602</v>
      </c>
      <c r="Q336">
        <v>27096</v>
      </c>
      <c r="R336">
        <v>982</v>
      </c>
      <c r="S336">
        <v>41795</v>
      </c>
      <c r="T336">
        <v>32796</v>
      </c>
      <c r="U336" s="30">
        <v>27128.707411934702</v>
      </c>
    </row>
    <row r="337" spans="1:21" x14ac:dyDescent="0.2">
      <c r="A337">
        <v>1</v>
      </c>
      <c r="B337">
        <v>3</v>
      </c>
      <c r="C337" t="s">
        <v>252</v>
      </c>
      <c r="D337" t="s">
        <v>127</v>
      </c>
      <c r="E337" t="s">
        <v>334</v>
      </c>
      <c r="F337" s="30">
        <v>37.017829895019503</v>
      </c>
      <c r="G337" s="30">
        <v>35.949691772460902</v>
      </c>
      <c r="H337" s="24" t="s">
        <v>331</v>
      </c>
      <c r="I337" s="30">
        <v>143.39807565673101</v>
      </c>
      <c r="J337">
        <v>13672</v>
      </c>
      <c r="K337">
        <v>966</v>
      </c>
      <c r="L337">
        <v>38098</v>
      </c>
      <c r="M337">
        <v>32730</v>
      </c>
      <c r="N337" s="30">
        <v>12706</v>
      </c>
      <c r="O337" s="24" t="s">
        <v>331</v>
      </c>
      <c r="P337" s="30">
        <v>6.9210654842481603</v>
      </c>
      <c r="Q337">
        <v>27683</v>
      </c>
      <c r="R337">
        <v>1007</v>
      </c>
      <c r="S337">
        <v>44336</v>
      </c>
      <c r="T337">
        <v>32719</v>
      </c>
      <c r="U337" s="30">
        <v>27471.913058448801</v>
      </c>
    </row>
    <row r="338" spans="1:21" x14ac:dyDescent="0.2">
      <c r="A338">
        <v>1</v>
      </c>
      <c r="B338">
        <v>3</v>
      </c>
      <c r="C338" t="s">
        <v>253</v>
      </c>
      <c r="D338" t="s">
        <v>129</v>
      </c>
      <c r="E338" t="s">
        <v>334</v>
      </c>
      <c r="F338" s="30">
        <v>37.017829895019503</v>
      </c>
      <c r="G338" s="30">
        <v>35.949691772460902</v>
      </c>
      <c r="H338" s="24" t="s">
        <v>331</v>
      </c>
      <c r="I338" s="30">
        <v>138.46463428787499</v>
      </c>
      <c r="J338">
        <v>14070</v>
      </c>
      <c r="K338">
        <v>983</v>
      </c>
      <c r="L338">
        <v>37150</v>
      </c>
      <c r="M338">
        <v>32709</v>
      </c>
      <c r="N338" s="30">
        <v>13029.9723035352</v>
      </c>
      <c r="O338" s="24" t="s">
        <v>331</v>
      </c>
      <c r="P338" s="30">
        <v>6.6089036109337398</v>
      </c>
      <c r="Q338">
        <v>23101</v>
      </c>
      <c r="R338">
        <v>940</v>
      </c>
      <c r="S338">
        <v>40569</v>
      </c>
      <c r="T338">
        <v>32732</v>
      </c>
      <c r="U338" s="30">
        <v>22750.536812555802</v>
      </c>
    </row>
    <row r="339" spans="1:21" x14ac:dyDescent="0.2">
      <c r="A339">
        <v>1</v>
      </c>
      <c r="B339">
        <v>3</v>
      </c>
      <c r="C339" t="s">
        <v>254</v>
      </c>
      <c r="D339" t="s">
        <v>129</v>
      </c>
      <c r="E339" t="s">
        <v>334</v>
      </c>
      <c r="F339" s="30">
        <v>37.017829895019503</v>
      </c>
      <c r="G339" s="30">
        <v>35.949691772460902</v>
      </c>
      <c r="H339" s="24" t="s">
        <v>331</v>
      </c>
      <c r="I339" s="30">
        <v>143.64320873800901</v>
      </c>
      <c r="J339">
        <v>13682</v>
      </c>
      <c r="K339">
        <v>981</v>
      </c>
      <c r="L339">
        <v>36630</v>
      </c>
      <c r="M339">
        <v>32786</v>
      </c>
      <c r="N339" s="30">
        <v>12690.322060353799</v>
      </c>
      <c r="O339" s="24" t="s">
        <v>331</v>
      </c>
      <c r="P339" s="30">
        <v>6.6504965241559999</v>
      </c>
      <c r="Q339">
        <v>23882</v>
      </c>
      <c r="R339">
        <v>985</v>
      </c>
      <c r="S339">
        <v>40842</v>
      </c>
      <c r="T339">
        <v>32729</v>
      </c>
      <c r="U339" s="30">
        <v>23600.537285837501</v>
      </c>
    </row>
    <row r="340" spans="1:21" x14ac:dyDescent="0.2">
      <c r="A340">
        <v>1</v>
      </c>
      <c r="B340">
        <v>3</v>
      </c>
      <c r="C340" t="s">
        <v>255</v>
      </c>
      <c r="D340" t="s">
        <v>129</v>
      </c>
      <c r="E340" t="s">
        <v>334</v>
      </c>
      <c r="F340" s="30">
        <v>37.017829895019503</v>
      </c>
      <c r="G340" s="30">
        <v>35.949691772460902</v>
      </c>
      <c r="H340" s="24" t="s">
        <v>331</v>
      </c>
      <c r="I340" s="30">
        <v>139.430512895042</v>
      </c>
      <c r="J340">
        <v>13937</v>
      </c>
      <c r="K340">
        <v>1008</v>
      </c>
      <c r="L340">
        <v>38524</v>
      </c>
      <c r="M340">
        <v>32757</v>
      </c>
      <c r="N340" s="30">
        <v>12965.250216750501</v>
      </c>
      <c r="O340" s="24" t="s">
        <v>331</v>
      </c>
      <c r="P340" s="30">
        <v>6.6280808123344004</v>
      </c>
      <c r="Q340">
        <v>23400</v>
      </c>
      <c r="R340">
        <v>982</v>
      </c>
      <c r="S340">
        <v>44178</v>
      </c>
      <c r="T340">
        <v>32735</v>
      </c>
      <c r="U340" s="30">
        <v>23182.799440706101</v>
      </c>
    </row>
    <row r="341" spans="1:21" x14ac:dyDescent="0.2">
      <c r="A341">
        <v>1</v>
      </c>
      <c r="B341">
        <v>3</v>
      </c>
      <c r="C341" t="s">
        <v>256</v>
      </c>
      <c r="D341" t="s">
        <v>129</v>
      </c>
      <c r="E341" t="s">
        <v>334</v>
      </c>
      <c r="F341" s="30">
        <v>37.017829895019503</v>
      </c>
      <c r="G341" s="30">
        <v>35.949691772460902</v>
      </c>
      <c r="H341" s="24" t="s">
        <v>331</v>
      </c>
      <c r="I341" s="30">
        <v>150.16285276895201</v>
      </c>
      <c r="J341">
        <v>13309</v>
      </c>
      <c r="K341">
        <v>1007</v>
      </c>
      <c r="L341">
        <v>38096</v>
      </c>
      <c r="M341">
        <v>32739</v>
      </c>
      <c r="N341" s="30">
        <v>12287.0935224939</v>
      </c>
      <c r="O341" s="24" t="s">
        <v>331</v>
      </c>
      <c r="P341" s="30">
        <v>6.7547253837169396</v>
      </c>
      <c r="Q341">
        <v>24904</v>
      </c>
      <c r="R341">
        <v>950</v>
      </c>
      <c r="S341">
        <v>41718</v>
      </c>
      <c r="T341">
        <v>32734</v>
      </c>
      <c r="U341" s="30">
        <v>24957.478183437201</v>
      </c>
    </row>
    <row r="342" spans="1:21" x14ac:dyDescent="0.2">
      <c r="A342">
        <v>1</v>
      </c>
      <c r="B342">
        <v>3</v>
      </c>
      <c r="C342" t="s">
        <v>257</v>
      </c>
      <c r="D342" t="s">
        <v>129</v>
      </c>
      <c r="E342" t="s">
        <v>334</v>
      </c>
      <c r="F342" s="30">
        <v>37.017829895019503</v>
      </c>
      <c r="G342" s="30">
        <v>35.949691772460902</v>
      </c>
      <c r="H342" s="24" t="s">
        <v>331</v>
      </c>
      <c r="I342" s="30">
        <v>144.54469798670999</v>
      </c>
      <c r="J342">
        <v>13622</v>
      </c>
      <c r="K342">
        <v>968</v>
      </c>
      <c r="L342">
        <v>37310</v>
      </c>
      <c r="M342">
        <v>32770</v>
      </c>
      <c r="N342" s="30">
        <v>12632.9969162996</v>
      </c>
      <c r="O342" s="24" t="s">
        <v>331</v>
      </c>
      <c r="P342" s="30">
        <v>6.7407550356497898</v>
      </c>
      <c r="Q342">
        <v>24554</v>
      </c>
      <c r="R342">
        <v>1024</v>
      </c>
      <c r="S342">
        <v>41257</v>
      </c>
      <c r="T342">
        <v>32740</v>
      </c>
      <c r="U342" s="30">
        <v>24694.707760948699</v>
      </c>
    </row>
    <row r="343" spans="1:21" x14ac:dyDescent="0.2">
      <c r="A343">
        <v>1</v>
      </c>
      <c r="B343">
        <v>3</v>
      </c>
      <c r="C343" t="s">
        <v>258</v>
      </c>
      <c r="D343" t="s">
        <v>129</v>
      </c>
      <c r="E343" t="s">
        <v>334</v>
      </c>
      <c r="F343" s="30">
        <v>37.017829895019503</v>
      </c>
      <c r="G343" s="30">
        <v>35.949691772460902</v>
      </c>
      <c r="H343" s="24" t="s">
        <v>331</v>
      </c>
      <c r="I343" s="30">
        <v>142.750573653229</v>
      </c>
      <c r="J343">
        <v>13737</v>
      </c>
      <c r="K343">
        <v>968</v>
      </c>
      <c r="L343">
        <v>38452</v>
      </c>
      <c r="M343">
        <v>32675</v>
      </c>
      <c r="N343" s="30">
        <v>12747.5990998788</v>
      </c>
      <c r="O343" s="24" t="s">
        <v>331</v>
      </c>
      <c r="P343" s="30">
        <v>6.8144221104383798</v>
      </c>
      <c r="Q343">
        <v>25716</v>
      </c>
      <c r="R343">
        <v>949</v>
      </c>
      <c r="S343">
        <v>43813</v>
      </c>
      <c r="T343">
        <v>32735</v>
      </c>
      <c r="U343" s="30">
        <v>25837.145874706599</v>
      </c>
    </row>
    <row r="344" spans="1:21" x14ac:dyDescent="0.2">
      <c r="A344">
        <v>1</v>
      </c>
      <c r="B344">
        <v>3</v>
      </c>
      <c r="C344" t="s">
        <v>259</v>
      </c>
      <c r="D344" t="s">
        <v>129</v>
      </c>
      <c r="E344" t="s">
        <v>334</v>
      </c>
      <c r="F344" s="30">
        <v>37.017829895019503</v>
      </c>
      <c r="G344" s="30">
        <v>35.949691772460902</v>
      </c>
      <c r="H344" s="24" t="s">
        <v>331</v>
      </c>
      <c r="I344" s="30">
        <v>145.69183845680601</v>
      </c>
      <c r="J344">
        <v>13531</v>
      </c>
      <c r="K344">
        <v>979</v>
      </c>
      <c r="L344">
        <v>40418</v>
      </c>
      <c r="M344">
        <v>32726</v>
      </c>
      <c r="N344" s="30">
        <v>12560.795501820099</v>
      </c>
      <c r="O344" s="24" t="s">
        <v>331</v>
      </c>
      <c r="P344" s="30">
        <v>6.6707378393511201</v>
      </c>
      <c r="Q344">
        <v>23834</v>
      </c>
      <c r="R344">
        <v>1022</v>
      </c>
      <c r="S344">
        <v>40206</v>
      </c>
      <c r="T344">
        <v>32729</v>
      </c>
      <c r="U344" s="30">
        <v>23255.082252240201</v>
      </c>
    </row>
    <row r="345" spans="1:21" x14ac:dyDescent="0.2">
      <c r="A345">
        <v>1</v>
      </c>
      <c r="B345">
        <v>3</v>
      </c>
      <c r="C345" t="s">
        <v>260</v>
      </c>
      <c r="D345" t="s">
        <v>129</v>
      </c>
      <c r="E345" t="s">
        <v>334</v>
      </c>
      <c r="F345" s="30">
        <v>37.017829895019503</v>
      </c>
      <c r="G345" s="30">
        <v>35.949691772460902</v>
      </c>
      <c r="H345" s="24" t="s">
        <v>331</v>
      </c>
      <c r="I345" s="30">
        <v>145.74195694921499</v>
      </c>
      <c r="J345">
        <v>13556</v>
      </c>
      <c r="K345">
        <v>993</v>
      </c>
      <c r="L345">
        <v>37824</v>
      </c>
      <c r="M345">
        <v>32747</v>
      </c>
      <c r="N345" s="30">
        <v>12557.6598384873</v>
      </c>
      <c r="O345" s="24" t="s">
        <v>331</v>
      </c>
      <c r="P345" s="30">
        <v>6.8132508601566997</v>
      </c>
      <c r="Q345">
        <v>26017</v>
      </c>
      <c r="R345">
        <v>964</v>
      </c>
      <c r="S345">
        <v>42448</v>
      </c>
      <c r="T345">
        <v>32717</v>
      </c>
      <c r="U345" s="30">
        <v>26044.9131641147</v>
      </c>
    </row>
    <row r="346" spans="1:21" x14ac:dyDescent="0.2">
      <c r="A346">
        <v>1</v>
      </c>
      <c r="B346">
        <v>3</v>
      </c>
      <c r="C346" t="s">
        <v>261</v>
      </c>
      <c r="D346" t="s">
        <v>129</v>
      </c>
      <c r="E346" t="s">
        <v>334</v>
      </c>
      <c r="F346" s="30">
        <v>37.017829895019503</v>
      </c>
      <c r="G346" s="30">
        <v>35.949691772460902</v>
      </c>
      <c r="H346" s="24" t="s">
        <v>331</v>
      </c>
      <c r="I346" s="30">
        <v>144.966440892695</v>
      </c>
      <c r="J346">
        <v>13616</v>
      </c>
      <c r="K346">
        <v>995</v>
      </c>
      <c r="L346">
        <v>37364</v>
      </c>
      <c r="M346">
        <v>32715</v>
      </c>
      <c r="N346" s="30">
        <v>12606.3559905356</v>
      </c>
      <c r="O346" s="24" t="s">
        <v>331</v>
      </c>
      <c r="P346" s="30">
        <v>6.7762173136520802</v>
      </c>
      <c r="Q346">
        <v>25413</v>
      </c>
      <c r="R346">
        <v>1002</v>
      </c>
      <c r="S346">
        <v>40083</v>
      </c>
      <c r="T346">
        <v>32721</v>
      </c>
      <c r="U346" s="30">
        <v>25204.940505297502</v>
      </c>
    </row>
    <row r="347" spans="1:21" x14ac:dyDescent="0.2">
      <c r="A347">
        <v>1</v>
      </c>
      <c r="B347">
        <v>3</v>
      </c>
      <c r="C347" t="s">
        <v>262</v>
      </c>
      <c r="D347" t="s">
        <v>129</v>
      </c>
      <c r="E347" t="s">
        <v>334</v>
      </c>
      <c r="F347" s="30">
        <v>37.017829895019503</v>
      </c>
      <c r="G347" s="30">
        <v>35.949691772460902</v>
      </c>
      <c r="H347" s="24" t="s">
        <v>331</v>
      </c>
      <c r="I347" s="30">
        <v>145.578399838959</v>
      </c>
      <c r="J347">
        <v>13501</v>
      </c>
      <c r="K347">
        <v>956</v>
      </c>
      <c r="L347">
        <v>38578</v>
      </c>
      <c r="M347">
        <v>32682</v>
      </c>
      <c r="N347" s="30">
        <v>12567.8985753053</v>
      </c>
      <c r="O347" s="24" t="s">
        <v>331</v>
      </c>
      <c r="P347" s="30">
        <v>6.7739913157098899</v>
      </c>
      <c r="Q347">
        <v>25884</v>
      </c>
      <c r="R347">
        <v>993</v>
      </c>
      <c r="S347">
        <v>41518</v>
      </c>
      <c r="T347">
        <v>32777</v>
      </c>
      <c r="U347" s="30">
        <v>25465.4761468939</v>
      </c>
    </row>
    <row r="348" spans="1:21" x14ac:dyDescent="0.2">
      <c r="A348">
        <v>1</v>
      </c>
      <c r="B348">
        <v>3</v>
      </c>
      <c r="C348" t="s">
        <v>263</v>
      </c>
      <c r="D348" t="s">
        <v>129</v>
      </c>
      <c r="E348" t="s">
        <v>334</v>
      </c>
      <c r="F348" s="30">
        <v>37.017829895019503</v>
      </c>
      <c r="G348" s="30">
        <v>35.949691772460902</v>
      </c>
      <c r="H348" s="24" t="s">
        <v>331</v>
      </c>
      <c r="I348" s="30">
        <v>129.22086673586799</v>
      </c>
      <c r="J348">
        <v>14708</v>
      </c>
      <c r="K348">
        <v>1014</v>
      </c>
      <c r="L348">
        <v>37046</v>
      </c>
      <c r="M348">
        <v>32759</v>
      </c>
      <c r="N348" s="30">
        <v>13683.7074877537</v>
      </c>
      <c r="O348" s="24" t="s">
        <v>331</v>
      </c>
      <c r="P348" s="30">
        <v>6.8594436674783603</v>
      </c>
      <c r="Q348">
        <v>26499</v>
      </c>
      <c r="R348">
        <v>982</v>
      </c>
      <c r="S348">
        <v>43827</v>
      </c>
      <c r="T348">
        <v>32796</v>
      </c>
      <c r="U348" s="30">
        <v>26516.327712809401</v>
      </c>
    </row>
    <row r="349" spans="1:21" x14ac:dyDescent="0.2">
      <c r="A349">
        <v>1</v>
      </c>
      <c r="B349">
        <v>3</v>
      </c>
      <c r="C349" t="s">
        <v>264</v>
      </c>
      <c r="D349" t="s">
        <v>129</v>
      </c>
      <c r="E349" t="s">
        <v>334</v>
      </c>
      <c r="F349" s="30">
        <v>37.017829895019503</v>
      </c>
      <c r="G349" s="30">
        <v>35.949691772460902</v>
      </c>
      <c r="H349" s="24" t="s">
        <v>331</v>
      </c>
      <c r="I349" s="30">
        <v>147.844531240451</v>
      </c>
      <c r="J349">
        <v>13396</v>
      </c>
      <c r="K349">
        <v>966</v>
      </c>
      <c r="L349">
        <v>38106</v>
      </c>
      <c r="M349">
        <v>32730</v>
      </c>
      <c r="N349" s="30">
        <v>12427.5081845238</v>
      </c>
      <c r="O349" s="24" t="s">
        <v>331</v>
      </c>
      <c r="P349" s="30">
        <v>6.6730079880115998</v>
      </c>
      <c r="Q349">
        <v>24239</v>
      </c>
      <c r="R349">
        <v>1007</v>
      </c>
      <c r="S349">
        <v>44932</v>
      </c>
      <c r="T349">
        <v>32719</v>
      </c>
      <c r="U349" s="30">
        <v>23755.9577499386</v>
      </c>
    </row>
    <row r="350" spans="1:21" x14ac:dyDescent="0.2">
      <c r="A350">
        <v>1</v>
      </c>
      <c r="B350">
        <v>3</v>
      </c>
      <c r="C350" t="s">
        <v>265</v>
      </c>
      <c r="D350" t="s">
        <v>131</v>
      </c>
      <c r="E350" t="s">
        <v>334</v>
      </c>
      <c r="F350" s="30">
        <v>37.017829895019503</v>
      </c>
      <c r="G350" s="30">
        <v>35.949691772460902</v>
      </c>
      <c r="H350" s="24" t="s">
        <v>331</v>
      </c>
      <c r="I350" s="30">
        <v>144.302193023977</v>
      </c>
      <c r="J350">
        <v>13667</v>
      </c>
      <c r="K350">
        <v>983</v>
      </c>
      <c r="L350">
        <v>36928</v>
      </c>
      <c r="M350">
        <v>32709</v>
      </c>
      <c r="N350" s="30">
        <v>12648.3666745674</v>
      </c>
      <c r="O350" s="24" t="s">
        <v>331</v>
      </c>
      <c r="P350" s="30">
        <v>7.22614262612736</v>
      </c>
      <c r="Q350">
        <v>32485</v>
      </c>
      <c r="R350">
        <v>940</v>
      </c>
      <c r="S350">
        <v>40804</v>
      </c>
      <c r="T350">
        <v>32732</v>
      </c>
      <c r="U350" s="30">
        <v>32378.0519078295</v>
      </c>
    </row>
    <row r="351" spans="1:21" x14ac:dyDescent="0.2">
      <c r="A351">
        <v>1</v>
      </c>
      <c r="B351">
        <v>3</v>
      </c>
      <c r="C351" t="s">
        <v>266</v>
      </c>
      <c r="D351" t="s">
        <v>131</v>
      </c>
      <c r="E351" t="s">
        <v>334</v>
      </c>
      <c r="F351" s="30">
        <v>37.017829895019503</v>
      </c>
      <c r="G351" s="30">
        <v>35.949691772460902</v>
      </c>
      <c r="H351" s="24" t="s">
        <v>331</v>
      </c>
      <c r="I351" s="30">
        <v>142.153778474456</v>
      </c>
      <c r="J351">
        <v>13773</v>
      </c>
      <c r="K351">
        <v>981</v>
      </c>
      <c r="L351">
        <v>37521</v>
      </c>
      <c r="M351">
        <v>32786</v>
      </c>
      <c r="N351" s="30">
        <v>12786.182470960901</v>
      </c>
      <c r="O351" s="24" t="s">
        <v>331</v>
      </c>
      <c r="P351" s="30">
        <v>6.90245364390932</v>
      </c>
      <c r="Q351">
        <v>27518</v>
      </c>
      <c r="R351">
        <v>985</v>
      </c>
      <c r="S351">
        <v>41252</v>
      </c>
      <c r="T351">
        <v>32729</v>
      </c>
      <c r="U351" s="30">
        <v>27449.943799131801</v>
      </c>
    </row>
    <row r="352" spans="1:21" x14ac:dyDescent="0.2">
      <c r="A352">
        <v>1</v>
      </c>
      <c r="B352">
        <v>3</v>
      </c>
      <c r="C352" t="s">
        <v>267</v>
      </c>
      <c r="D352" t="s">
        <v>131</v>
      </c>
      <c r="E352" t="s">
        <v>334</v>
      </c>
      <c r="F352" s="30">
        <v>37.017829895019503</v>
      </c>
      <c r="G352" s="30">
        <v>35.949691772460902</v>
      </c>
      <c r="H352" s="24" t="s">
        <v>331</v>
      </c>
      <c r="I352" s="30">
        <v>141.77180866279599</v>
      </c>
      <c r="J352">
        <v>13819</v>
      </c>
      <c r="K352">
        <v>1008</v>
      </c>
      <c r="L352">
        <v>36374</v>
      </c>
      <c r="M352">
        <v>32757</v>
      </c>
      <c r="N352" s="30">
        <v>12811</v>
      </c>
      <c r="O352" s="24" t="s">
        <v>331</v>
      </c>
      <c r="P352" s="30">
        <v>6.7454512450442703</v>
      </c>
      <c r="Q352">
        <v>25118</v>
      </c>
      <c r="R352">
        <v>982</v>
      </c>
      <c r="S352">
        <v>43153</v>
      </c>
      <c r="T352">
        <v>32735</v>
      </c>
      <c r="U352" s="30">
        <v>24905.115185256302</v>
      </c>
    </row>
    <row r="353" spans="1:21" x14ac:dyDescent="0.2">
      <c r="A353">
        <v>1</v>
      </c>
      <c r="B353">
        <v>3</v>
      </c>
      <c r="C353" t="s">
        <v>268</v>
      </c>
      <c r="D353" t="s">
        <v>131</v>
      </c>
      <c r="E353" t="s">
        <v>334</v>
      </c>
      <c r="F353" s="30">
        <v>37.017829895019503</v>
      </c>
      <c r="G353" s="30">
        <v>35.949691772460902</v>
      </c>
      <c r="H353" s="24" t="s">
        <v>331</v>
      </c>
      <c r="I353" s="30">
        <v>142.52432459720501</v>
      </c>
      <c r="J353">
        <v>13795</v>
      </c>
      <c r="K353">
        <v>1007</v>
      </c>
      <c r="L353">
        <v>37551</v>
      </c>
      <c r="M353">
        <v>32739</v>
      </c>
      <c r="N353" s="30">
        <v>12762.1988778055</v>
      </c>
      <c r="O353" s="24" t="s">
        <v>331</v>
      </c>
      <c r="P353" s="30">
        <v>6.82438725156881</v>
      </c>
      <c r="Q353">
        <v>25931</v>
      </c>
      <c r="R353">
        <v>950</v>
      </c>
      <c r="S353">
        <v>41919</v>
      </c>
      <c r="T353">
        <v>32734</v>
      </c>
      <c r="U353" s="30">
        <v>26011.464344039199</v>
      </c>
    </row>
    <row r="354" spans="1:21" x14ac:dyDescent="0.2">
      <c r="A354">
        <v>1</v>
      </c>
      <c r="B354">
        <v>3</v>
      </c>
      <c r="C354" t="s">
        <v>269</v>
      </c>
      <c r="D354" t="s">
        <v>131</v>
      </c>
      <c r="E354" t="s">
        <v>334</v>
      </c>
      <c r="F354" s="30">
        <v>37.017829895019503</v>
      </c>
      <c r="G354" s="30">
        <v>35.949691772460902</v>
      </c>
      <c r="H354" s="24" t="s">
        <v>331</v>
      </c>
      <c r="I354" s="30">
        <v>148.16928406800901</v>
      </c>
      <c r="J354">
        <v>13382</v>
      </c>
      <c r="K354">
        <v>968</v>
      </c>
      <c r="L354">
        <v>36982</v>
      </c>
      <c r="M354">
        <v>32770</v>
      </c>
      <c r="N354" s="30">
        <v>12407.6457739791</v>
      </c>
      <c r="O354" s="24" t="s">
        <v>331</v>
      </c>
      <c r="P354" s="30">
        <v>6.7379660625377502</v>
      </c>
      <c r="Q354">
        <v>24817</v>
      </c>
      <c r="R354">
        <v>1024</v>
      </c>
      <c r="S354">
        <v>41269</v>
      </c>
      <c r="T354">
        <v>32740</v>
      </c>
      <c r="U354" s="30">
        <v>24878.325477781698</v>
      </c>
    </row>
    <row r="355" spans="1:21" x14ac:dyDescent="0.2">
      <c r="A355">
        <v>1</v>
      </c>
      <c r="B355">
        <v>3</v>
      </c>
      <c r="C355" t="s">
        <v>270</v>
      </c>
      <c r="D355" t="s">
        <v>131</v>
      </c>
      <c r="E355" t="s">
        <v>334</v>
      </c>
      <c r="F355" s="30">
        <v>37.017829895019503</v>
      </c>
      <c r="G355" s="30">
        <v>35.949691772460902</v>
      </c>
      <c r="H355" s="24" t="s">
        <v>331</v>
      </c>
      <c r="I355" s="30">
        <v>147.48168475686899</v>
      </c>
      <c r="J355">
        <v>13446</v>
      </c>
      <c r="K355">
        <v>968</v>
      </c>
      <c r="L355">
        <v>37439</v>
      </c>
      <c r="M355">
        <v>32675</v>
      </c>
      <c r="N355" s="30">
        <v>12449.7758186398</v>
      </c>
      <c r="O355" s="24" t="s">
        <v>331</v>
      </c>
      <c r="P355" s="30">
        <v>6.82904898387687</v>
      </c>
      <c r="Q355">
        <v>25992</v>
      </c>
      <c r="R355">
        <v>949</v>
      </c>
      <c r="S355">
        <v>43543</v>
      </c>
      <c r="T355">
        <v>32735</v>
      </c>
      <c r="U355" s="30">
        <v>26151.6521095485</v>
      </c>
    </row>
    <row r="356" spans="1:21" x14ac:dyDescent="0.2">
      <c r="A356">
        <v>1</v>
      </c>
      <c r="B356">
        <v>3</v>
      </c>
      <c r="C356" t="s">
        <v>271</v>
      </c>
      <c r="D356" t="s">
        <v>131</v>
      </c>
      <c r="E356" t="s">
        <v>334</v>
      </c>
      <c r="F356" s="30">
        <v>37.017829895019503</v>
      </c>
      <c r="G356" s="30">
        <v>35.949691772460902</v>
      </c>
      <c r="H356" s="24" t="s">
        <v>331</v>
      </c>
      <c r="I356" s="30">
        <v>143.327823708279</v>
      </c>
      <c r="J356">
        <v>13683</v>
      </c>
      <c r="K356">
        <v>979</v>
      </c>
      <c r="L356">
        <v>36936</v>
      </c>
      <c r="M356">
        <v>32726</v>
      </c>
      <c r="N356" s="30">
        <v>12710.500237529701</v>
      </c>
      <c r="O356" s="24" t="s">
        <v>331</v>
      </c>
      <c r="P356" s="30">
        <v>7.4005390397064597</v>
      </c>
      <c r="Q356">
        <v>34499</v>
      </c>
      <c r="R356">
        <v>1022</v>
      </c>
      <c r="S356">
        <v>43261</v>
      </c>
      <c r="T356">
        <v>32729</v>
      </c>
      <c r="U356" s="30">
        <v>34774.1519179643</v>
      </c>
    </row>
    <row r="357" spans="1:21" x14ac:dyDescent="0.2">
      <c r="A357">
        <v>1</v>
      </c>
      <c r="B357">
        <v>3</v>
      </c>
      <c r="C357" t="s">
        <v>272</v>
      </c>
      <c r="D357" t="s">
        <v>131</v>
      </c>
      <c r="E357" t="s">
        <v>334</v>
      </c>
      <c r="F357" s="30">
        <v>37.017829895019503</v>
      </c>
      <c r="G357" s="30">
        <v>35.949691772460902</v>
      </c>
      <c r="H357" s="24" t="s">
        <v>331</v>
      </c>
      <c r="I357" s="30">
        <v>145.43780764026701</v>
      </c>
      <c r="J357">
        <v>13545</v>
      </c>
      <c r="K357">
        <v>993</v>
      </c>
      <c r="L357">
        <v>38776</v>
      </c>
      <c r="M357">
        <v>32747</v>
      </c>
      <c r="N357" s="30">
        <v>12576.7130535744</v>
      </c>
      <c r="O357" s="24" t="s">
        <v>331</v>
      </c>
      <c r="P357" s="30">
        <v>7.0161170620525599</v>
      </c>
      <c r="Q357">
        <v>29199</v>
      </c>
      <c r="R357">
        <v>964</v>
      </c>
      <c r="S357">
        <v>43443</v>
      </c>
      <c r="T357">
        <v>32717</v>
      </c>
      <c r="U357" s="30">
        <v>29166.014171172901</v>
      </c>
    </row>
    <row r="358" spans="1:21" x14ac:dyDescent="0.2">
      <c r="A358">
        <v>1</v>
      </c>
      <c r="B358">
        <v>3</v>
      </c>
      <c r="C358" t="s">
        <v>273</v>
      </c>
      <c r="D358" t="s">
        <v>131</v>
      </c>
      <c r="E358" t="s">
        <v>334</v>
      </c>
      <c r="F358" s="30">
        <v>37.017829895019503</v>
      </c>
      <c r="G358" s="30">
        <v>35.949691772460902</v>
      </c>
      <c r="H358" s="24" t="s">
        <v>331</v>
      </c>
      <c r="I358" s="30">
        <v>142.191229651112</v>
      </c>
      <c r="J358">
        <v>13763</v>
      </c>
      <c r="K358">
        <v>995</v>
      </c>
      <c r="L358">
        <v>37083</v>
      </c>
      <c r="M358">
        <v>32715</v>
      </c>
      <c r="N358" s="30">
        <v>12783.7543498169</v>
      </c>
      <c r="O358" s="24" t="s">
        <v>331</v>
      </c>
      <c r="P358" s="30">
        <v>7.2788953189899903</v>
      </c>
      <c r="Q358">
        <v>32575</v>
      </c>
      <c r="R358">
        <v>1002</v>
      </c>
      <c r="S358">
        <v>41917</v>
      </c>
      <c r="T358">
        <v>32721</v>
      </c>
      <c r="U358" s="30">
        <v>32777.382340147902</v>
      </c>
    </row>
    <row r="359" spans="1:21" x14ac:dyDescent="0.2">
      <c r="A359">
        <v>1</v>
      </c>
      <c r="B359">
        <v>3</v>
      </c>
      <c r="C359" t="s">
        <v>274</v>
      </c>
      <c r="D359" t="s">
        <v>131</v>
      </c>
      <c r="E359" t="s">
        <v>334</v>
      </c>
      <c r="F359" s="30">
        <v>37.017829895019503</v>
      </c>
      <c r="G359" s="30">
        <v>35.949691772460902</v>
      </c>
      <c r="H359" s="24" t="s">
        <v>331</v>
      </c>
      <c r="I359" s="30">
        <v>146.78037104675599</v>
      </c>
      <c r="J359">
        <v>13438</v>
      </c>
      <c r="K359">
        <v>956</v>
      </c>
      <c r="L359">
        <v>37550</v>
      </c>
      <c r="M359">
        <v>32682</v>
      </c>
      <c r="N359" s="30">
        <v>12493.041906327</v>
      </c>
      <c r="O359" s="24" t="s">
        <v>331</v>
      </c>
      <c r="P359" s="30">
        <v>6.8086509125910304</v>
      </c>
      <c r="Q359">
        <v>25587</v>
      </c>
      <c r="R359">
        <v>993</v>
      </c>
      <c r="S359">
        <v>41620</v>
      </c>
      <c r="T359">
        <v>32777</v>
      </c>
      <c r="U359" s="30">
        <v>25647.2249236684</v>
      </c>
    </row>
    <row r="360" spans="1:21" x14ac:dyDescent="0.2">
      <c r="A360">
        <v>1</v>
      </c>
      <c r="B360">
        <v>3</v>
      </c>
      <c r="C360" t="s">
        <v>275</v>
      </c>
      <c r="D360" t="s">
        <v>131</v>
      </c>
      <c r="E360" t="s">
        <v>334</v>
      </c>
      <c r="F360" s="30">
        <v>37.017829895019503</v>
      </c>
      <c r="G360" s="30">
        <v>35.949691772460902</v>
      </c>
      <c r="H360" s="24" t="s">
        <v>331</v>
      </c>
      <c r="I360" s="30">
        <v>145.92747585966501</v>
      </c>
      <c r="J360">
        <v>13546</v>
      </c>
      <c r="K360">
        <v>1014</v>
      </c>
      <c r="L360">
        <v>36611</v>
      </c>
      <c r="M360">
        <v>32759</v>
      </c>
      <c r="N360" s="30">
        <v>12546.066458982301</v>
      </c>
      <c r="O360" s="24" t="s">
        <v>331</v>
      </c>
      <c r="P360" s="30">
        <v>6.8772104747107399</v>
      </c>
      <c r="Q360">
        <v>27270</v>
      </c>
      <c r="R360">
        <v>982</v>
      </c>
      <c r="S360">
        <v>40716</v>
      </c>
      <c r="T360">
        <v>32796</v>
      </c>
      <c r="U360" s="30">
        <v>26883.6704545455</v>
      </c>
    </row>
    <row r="361" spans="1:21" x14ac:dyDescent="0.2">
      <c r="A361">
        <v>1</v>
      </c>
      <c r="B361">
        <v>3</v>
      </c>
      <c r="C361" t="s">
        <v>276</v>
      </c>
      <c r="D361" t="s">
        <v>131</v>
      </c>
      <c r="E361" t="s">
        <v>334</v>
      </c>
      <c r="F361" s="30">
        <v>37.017829895019503</v>
      </c>
      <c r="G361" s="30">
        <v>35.949691772460902</v>
      </c>
      <c r="H361" s="24" t="s">
        <v>331</v>
      </c>
      <c r="I361" s="30">
        <v>143.08624151950499</v>
      </c>
      <c r="J361">
        <v>13692</v>
      </c>
      <c r="K361">
        <v>966</v>
      </c>
      <c r="L361">
        <v>36402</v>
      </c>
      <c r="M361">
        <v>32730</v>
      </c>
      <c r="N361" s="30">
        <v>12726</v>
      </c>
      <c r="O361" s="24" t="s">
        <v>331</v>
      </c>
      <c r="P361" s="30">
        <v>6.9026334838273602</v>
      </c>
      <c r="Q361">
        <v>27321</v>
      </c>
      <c r="R361">
        <v>1007</v>
      </c>
      <c r="S361">
        <v>39802</v>
      </c>
      <c r="T361">
        <v>32719</v>
      </c>
      <c r="U361" s="30">
        <v>27189.598898771699</v>
      </c>
    </row>
    <row r="362" spans="1:21" x14ac:dyDescent="0.2">
      <c r="A362">
        <v>1</v>
      </c>
      <c r="B362">
        <v>3</v>
      </c>
      <c r="C362" t="s">
        <v>277</v>
      </c>
      <c r="D362" t="s">
        <v>133</v>
      </c>
      <c r="E362" t="s">
        <v>334</v>
      </c>
      <c r="F362" s="30">
        <v>37.017829895019503</v>
      </c>
      <c r="G362" s="30">
        <v>35.949691772460902</v>
      </c>
      <c r="H362" s="24" t="s">
        <v>331</v>
      </c>
      <c r="I362" s="30">
        <v>148.73577175742901</v>
      </c>
      <c r="J362">
        <v>13403</v>
      </c>
      <c r="K362">
        <v>983</v>
      </c>
      <c r="L362">
        <v>39575</v>
      </c>
      <c r="M362">
        <v>32709</v>
      </c>
      <c r="N362" s="30">
        <v>12373.1500145645</v>
      </c>
      <c r="O362" s="24" t="s">
        <v>331</v>
      </c>
      <c r="P362" s="30">
        <v>6.6644093583119801</v>
      </c>
      <c r="Q362">
        <v>24124</v>
      </c>
      <c r="R362">
        <v>940</v>
      </c>
      <c r="S362">
        <v>43709</v>
      </c>
      <c r="T362">
        <v>32732</v>
      </c>
      <c r="U362" s="30">
        <v>23634.525644529502</v>
      </c>
    </row>
    <row r="363" spans="1:21" x14ac:dyDescent="0.2">
      <c r="A363">
        <v>1</v>
      </c>
      <c r="B363">
        <v>3</v>
      </c>
      <c r="C363" t="s">
        <v>278</v>
      </c>
      <c r="D363" t="s">
        <v>133</v>
      </c>
      <c r="E363" t="s">
        <v>334</v>
      </c>
      <c r="F363" s="30">
        <v>37.017829895019503</v>
      </c>
      <c r="G363" s="30">
        <v>35.949691772460902</v>
      </c>
      <c r="H363" s="24" t="s">
        <v>331</v>
      </c>
      <c r="I363" s="30">
        <v>146.97547382981301</v>
      </c>
      <c r="J363">
        <v>13475</v>
      </c>
      <c r="K363">
        <v>981</v>
      </c>
      <c r="L363">
        <v>40028</v>
      </c>
      <c r="M363">
        <v>32786</v>
      </c>
      <c r="N363" s="30">
        <v>12480.975283071</v>
      </c>
      <c r="O363" s="24" t="s">
        <v>331</v>
      </c>
      <c r="P363" s="30">
        <v>6.6677539978314098</v>
      </c>
      <c r="Q363">
        <v>24258</v>
      </c>
      <c r="R363">
        <v>985</v>
      </c>
      <c r="S363">
        <v>43302</v>
      </c>
      <c r="T363">
        <v>32729</v>
      </c>
      <c r="U363" s="30">
        <v>23745.632932942401</v>
      </c>
    </row>
    <row r="364" spans="1:21" x14ac:dyDescent="0.2">
      <c r="A364">
        <v>1</v>
      </c>
      <c r="B364">
        <v>3</v>
      </c>
      <c r="C364" t="s">
        <v>279</v>
      </c>
      <c r="D364" t="s">
        <v>133</v>
      </c>
      <c r="E364" t="s">
        <v>334</v>
      </c>
      <c r="F364" s="30">
        <v>37.017829895019503</v>
      </c>
      <c r="G364" s="30">
        <v>35.949691772460902</v>
      </c>
      <c r="H364" s="24" t="s">
        <v>331</v>
      </c>
      <c r="I364" s="30">
        <v>148.81467105220599</v>
      </c>
      <c r="J364">
        <v>13382</v>
      </c>
      <c r="K364">
        <v>1008</v>
      </c>
      <c r="L364">
        <v>37503</v>
      </c>
      <c r="M364">
        <v>32757</v>
      </c>
      <c r="N364" s="30">
        <v>12368.360724820899</v>
      </c>
      <c r="O364" s="24" t="s">
        <v>331</v>
      </c>
      <c r="P364" s="30">
        <v>6.7559689085335801</v>
      </c>
      <c r="Q364">
        <v>25402</v>
      </c>
      <c r="R364">
        <v>982</v>
      </c>
      <c r="S364">
        <v>44386</v>
      </c>
      <c r="T364">
        <v>32735</v>
      </c>
      <c r="U364" s="30">
        <v>24723.0536434641</v>
      </c>
    </row>
    <row r="365" spans="1:21" x14ac:dyDescent="0.2">
      <c r="A365">
        <v>1</v>
      </c>
      <c r="B365">
        <v>3</v>
      </c>
      <c r="C365" t="s">
        <v>280</v>
      </c>
      <c r="D365" t="s">
        <v>133</v>
      </c>
      <c r="E365" t="s">
        <v>334</v>
      </c>
      <c r="F365" s="30">
        <v>37.017829895019503</v>
      </c>
      <c r="G365" s="30">
        <v>35.949691772460902</v>
      </c>
      <c r="H365" s="24" t="s">
        <v>331</v>
      </c>
      <c r="I365" s="30">
        <v>158.24458907004299</v>
      </c>
      <c r="J365">
        <v>12851</v>
      </c>
      <c r="K365">
        <v>1007</v>
      </c>
      <c r="L365">
        <v>37303</v>
      </c>
      <c r="M365">
        <v>32739</v>
      </c>
      <c r="N365" s="30">
        <v>11821.4741454864</v>
      </c>
      <c r="O365" s="24" t="s">
        <v>331</v>
      </c>
      <c r="P365" s="30">
        <v>6.6496844635713899</v>
      </c>
      <c r="Q365">
        <v>23530</v>
      </c>
      <c r="R365">
        <v>950</v>
      </c>
      <c r="S365">
        <v>42150</v>
      </c>
      <c r="T365">
        <v>32734</v>
      </c>
      <c r="U365" s="30">
        <v>23392.154842820699</v>
      </c>
    </row>
    <row r="366" spans="1:21" x14ac:dyDescent="0.2">
      <c r="A366">
        <v>1</v>
      </c>
      <c r="B366">
        <v>3</v>
      </c>
      <c r="C366" t="s">
        <v>281</v>
      </c>
      <c r="D366" t="s">
        <v>133</v>
      </c>
      <c r="E366" t="s">
        <v>334</v>
      </c>
      <c r="F366" s="30">
        <v>37.017829895019503</v>
      </c>
      <c r="G366" s="30">
        <v>35.949691772460902</v>
      </c>
      <c r="H366" s="24" t="s">
        <v>331</v>
      </c>
      <c r="I366" s="30">
        <v>156.514034486904</v>
      </c>
      <c r="J366">
        <v>12902</v>
      </c>
      <c r="K366">
        <v>968</v>
      </c>
      <c r="L366">
        <v>40112</v>
      </c>
      <c r="M366">
        <v>32770</v>
      </c>
      <c r="N366" s="30">
        <v>11918.184418414599</v>
      </c>
      <c r="O366" s="24" t="s">
        <v>331</v>
      </c>
      <c r="P366" s="30">
        <v>6.71230012650779</v>
      </c>
      <c r="Q366">
        <v>24753</v>
      </c>
      <c r="R366">
        <v>1024</v>
      </c>
      <c r="S366">
        <v>46503</v>
      </c>
      <c r="T366">
        <v>32740</v>
      </c>
      <c r="U366" s="30">
        <v>24401.6456441183</v>
      </c>
    </row>
    <row r="367" spans="1:21" x14ac:dyDescent="0.2">
      <c r="A367">
        <v>1</v>
      </c>
      <c r="B367">
        <v>3</v>
      </c>
      <c r="C367" t="s">
        <v>282</v>
      </c>
      <c r="D367" t="s">
        <v>133</v>
      </c>
      <c r="E367" t="s">
        <v>334</v>
      </c>
      <c r="F367" s="30">
        <v>37.017829895019503</v>
      </c>
      <c r="G367" s="30">
        <v>35.949691772460902</v>
      </c>
      <c r="H367" s="24" t="s">
        <v>331</v>
      </c>
      <c r="I367" s="30">
        <v>149.98874948253501</v>
      </c>
      <c r="J367">
        <v>13263</v>
      </c>
      <c r="K367">
        <v>968</v>
      </c>
      <c r="L367">
        <v>37921</v>
      </c>
      <c r="M367">
        <v>32675</v>
      </c>
      <c r="N367" s="30">
        <v>12297.528211970999</v>
      </c>
      <c r="O367" s="24" t="s">
        <v>331</v>
      </c>
      <c r="P367" s="30">
        <v>6.7806854971623496</v>
      </c>
      <c r="Q367">
        <v>25495</v>
      </c>
      <c r="R367">
        <v>949</v>
      </c>
      <c r="S367">
        <v>43195</v>
      </c>
      <c r="T367">
        <v>32735</v>
      </c>
      <c r="U367" s="30">
        <v>25435.643881453201</v>
      </c>
    </row>
    <row r="368" spans="1:21" x14ac:dyDescent="0.2">
      <c r="A368">
        <v>1</v>
      </c>
      <c r="B368">
        <v>3</v>
      </c>
      <c r="C368" t="s">
        <v>283</v>
      </c>
      <c r="D368" t="s">
        <v>133</v>
      </c>
      <c r="E368" t="s">
        <v>334</v>
      </c>
      <c r="F368" s="30">
        <v>37.017829895019503</v>
      </c>
      <c r="G368" s="30">
        <v>35.949691772460902</v>
      </c>
      <c r="H368" s="24" t="s">
        <v>331</v>
      </c>
      <c r="I368" s="30">
        <v>149.49252643562301</v>
      </c>
      <c r="J368">
        <v>13288</v>
      </c>
      <c r="K368">
        <v>979</v>
      </c>
      <c r="L368">
        <v>37067</v>
      </c>
      <c r="M368">
        <v>32726</v>
      </c>
      <c r="N368" s="30">
        <v>12327.3662750518</v>
      </c>
      <c r="O368" s="24" t="s">
        <v>331</v>
      </c>
      <c r="P368" s="30">
        <v>6.6968338011701203</v>
      </c>
      <c r="Q368">
        <v>24266</v>
      </c>
      <c r="R368">
        <v>1022</v>
      </c>
      <c r="S368">
        <v>43704</v>
      </c>
      <c r="T368">
        <v>32729</v>
      </c>
      <c r="U368" s="30">
        <v>24086.400546697001</v>
      </c>
    </row>
    <row r="369" spans="1:21" x14ac:dyDescent="0.2">
      <c r="A369">
        <v>1</v>
      </c>
      <c r="B369">
        <v>3</v>
      </c>
      <c r="C369" t="s">
        <v>284</v>
      </c>
      <c r="D369" t="s">
        <v>133</v>
      </c>
      <c r="E369" t="s">
        <v>334</v>
      </c>
      <c r="F369" s="30">
        <v>37.017829895019503</v>
      </c>
      <c r="G369" s="30">
        <v>35.949691772460902</v>
      </c>
      <c r="H369" s="24" t="s">
        <v>331</v>
      </c>
      <c r="I369" s="30">
        <v>149.95361530745799</v>
      </c>
      <c r="J369">
        <v>13306</v>
      </c>
      <c r="K369">
        <v>993</v>
      </c>
      <c r="L369">
        <v>38721</v>
      </c>
      <c r="M369">
        <v>32747</v>
      </c>
      <c r="N369" s="30">
        <v>12299.6360897221</v>
      </c>
      <c r="O369" s="24" t="s">
        <v>331</v>
      </c>
      <c r="P369" s="30">
        <v>6.7796730232887796</v>
      </c>
      <c r="Q369">
        <v>25435</v>
      </c>
      <c r="R369">
        <v>964</v>
      </c>
      <c r="S369">
        <v>44944</v>
      </c>
      <c r="T369">
        <v>32717</v>
      </c>
      <c r="U369" s="30">
        <v>25328.055696409599</v>
      </c>
    </row>
    <row r="370" spans="1:21" x14ac:dyDescent="0.2">
      <c r="A370">
        <v>1</v>
      </c>
      <c r="B370">
        <v>3</v>
      </c>
      <c r="C370" t="s">
        <v>285</v>
      </c>
      <c r="D370" t="s">
        <v>133</v>
      </c>
      <c r="E370" t="s">
        <v>334</v>
      </c>
      <c r="F370" s="30">
        <v>37.017829895019503</v>
      </c>
      <c r="G370" s="30">
        <v>35.949691772460902</v>
      </c>
      <c r="H370" s="24" t="s">
        <v>331</v>
      </c>
      <c r="I370" s="30">
        <v>151.27672407978699</v>
      </c>
      <c r="J370">
        <v>13218</v>
      </c>
      <c r="K370">
        <v>995</v>
      </c>
      <c r="L370">
        <v>38594</v>
      </c>
      <c r="M370">
        <v>32715</v>
      </c>
      <c r="N370" s="30">
        <v>12220.751658445301</v>
      </c>
      <c r="O370" s="24" t="s">
        <v>331</v>
      </c>
      <c r="P370" s="30">
        <v>6.7676178188684402</v>
      </c>
      <c r="Q370">
        <v>25734</v>
      </c>
      <c r="R370">
        <v>1002</v>
      </c>
      <c r="S370">
        <v>42575</v>
      </c>
      <c r="T370">
        <v>32721</v>
      </c>
      <c r="U370" s="30">
        <v>25358.7667952101</v>
      </c>
    </row>
    <row r="371" spans="1:21" x14ac:dyDescent="0.2">
      <c r="A371">
        <v>1</v>
      </c>
      <c r="B371">
        <v>3</v>
      </c>
      <c r="C371" t="s">
        <v>286</v>
      </c>
      <c r="D371" t="s">
        <v>133</v>
      </c>
      <c r="E371" t="s">
        <v>334</v>
      </c>
      <c r="F371" s="30">
        <v>37.017829895019503</v>
      </c>
      <c r="G371" s="30">
        <v>35.949691772460902</v>
      </c>
      <c r="H371" s="24" t="s">
        <v>331</v>
      </c>
      <c r="I371" s="30">
        <v>154.77457747792701</v>
      </c>
      <c r="J371">
        <v>12973</v>
      </c>
      <c r="K371">
        <v>956</v>
      </c>
      <c r="L371">
        <v>37249</v>
      </c>
      <c r="M371">
        <v>32682</v>
      </c>
      <c r="N371" s="30">
        <v>12017</v>
      </c>
      <c r="O371" s="24" t="s">
        <v>331</v>
      </c>
      <c r="P371" s="30">
        <v>6.7676813568374303</v>
      </c>
      <c r="Q371">
        <v>25499</v>
      </c>
      <c r="R371">
        <v>993</v>
      </c>
      <c r="S371">
        <v>46118</v>
      </c>
      <c r="T371">
        <v>32777</v>
      </c>
      <c r="U371" s="30">
        <v>25213.190615396099</v>
      </c>
    </row>
    <row r="372" spans="1:21" x14ac:dyDescent="0.2">
      <c r="A372">
        <v>1</v>
      </c>
      <c r="B372">
        <v>3</v>
      </c>
      <c r="C372" t="s">
        <v>287</v>
      </c>
      <c r="D372" t="s">
        <v>133</v>
      </c>
      <c r="E372" t="s">
        <v>334</v>
      </c>
      <c r="F372" s="30">
        <v>37.017829895019503</v>
      </c>
      <c r="G372" s="30">
        <v>35.949691772460902</v>
      </c>
      <c r="H372" s="24" t="s">
        <v>331</v>
      </c>
      <c r="I372" s="30">
        <v>146.61792014126499</v>
      </c>
      <c r="J372">
        <v>13506</v>
      </c>
      <c r="K372">
        <v>1014</v>
      </c>
      <c r="L372">
        <v>38839</v>
      </c>
      <c r="M372">
        <v>32759</v>
      </c>
      <c r="N372" s="30">
        <v>12503.1069078947</v>
      </c>
      <c r="O372" s="24" t="s">
        <v>331</v>
      </c>
      <c r="P372" s="30">
        <v>6.7721043840461004</v>
      </c>
      <c r="Q372">
        <v>25690</v>
      </c>
      <c r="R372">
        <v>982</v>
      </c>
      <c r="S372">
        <v>45164</v>
      </c>
      <c r="T372">
        <v>32796</v>
      </c>
      <c r="U372" s="30">
        <v>25329.063227684299</v>
      </c>
    </row>
    <row r="373" spans="1:21" x14ac:dyDescent="0.2">
      <c r="A373">
        <v>1</v>
      </c>
      <c r="B373">
        <v>3</v>
      </c>
      <c r="C373" t="s">
        <v>288</v>
      </c>
      <c r="D373" t="s">
        <v>133</v>
      </c>
      <c r="E373" t="s">
        <v>334</v>
      </c>
      <c r="F373" s="30">
        <v>37.017829895019503</v>
      </c>
      <c r="G373" s="30">
        <v>35.949691772460902</v>
      </c>
      <c r="H373" s="24" t="s">
        <v>331</v>
      </c>
      <c r="I373" s="30">
        <v>147.42054356643601</v>
      </c>
      <c r="J373">
        <v>13426</v>
      </c>
      <c r="K373">
        <v>966</v>
      </c>
      <c r="L373">
        <v>38961</v>
      </c>
      <c r="M373">
        <v>32730</v>
      </c>
      <c r="N373" s="30">
        <v>12453.5358690419</v>
      </c>
      <c r="O373" s="24" t="s">
        <v>331</v>
      </c>
      <c r="P373" s="30">
        <v>6.8115614087543497</v>
      </c>
      <c r="Q373">
        <v>26447</v>
      </c>
      <c r="R373">
        <v>1007</v>
      </c>
      <c r="S373">
        <v>41382</v>
      </c>
      <c r="T373">
        <v>32719</v>
      </c>
      <c r="U373" s="30">
        <v>26026.1507560891</v>
      </c>
    </row>
    <row r="374" spans="1:21" x14ac:dyDescent="0.2">
      <c r="A374">
        <v>1</v>
      </c>
      <c r="B374">
        <v>3</v>
      </c>
      <c r="C374" t="s">
        <v>289</v>
      </c>
      <c r="D374" t="s">
        <v>111</v>
      </c>
      <c r="E374" t="s">
        <v>334</v>
      </c>
      <c r="F374" s="30">
        <v>37.017829895019503</v>
      </c>
      <c r="G374" s="30">
        <v>35.949691772460902</v>
      </c>
      <c r="H374" s="24" t="s">
        <v>331</v>
      </c>
      <c r="I374" s="30">
        <v>163.95273020897201</v>
      </c>
      <c r="J374">
        <v>12531</v>
      </c>
      <c r="K374">
        <v>983</v>
      </c>
      <c r="L374">
        <v>36322</v>
      </c>
      <c r="M374">
        <v>32709</v>
      </c>
      <c r="N374" s="30">
        <v>11513.316911154199</v>
      </c>
      <c r="O374" s="24" t="s">
        <v>331</v>
      </c>
      <c r="P374" s="30">
        <v>6.7652480249859401</v>
      </c>
      <c r="Q374">
        <v>26057</v>
      </c>
      <c r="R374">
        <v>940</v>
      </c>
      <c r="S374">
        <v>42682</v>
      </c>
      <c r="T374">
        <v>32732</v>
      </c>
      <c r="U374" s="30">
        <v>25331.741105527599</v>
      </c>
    </row>
    <row r="375" spans="1:21" x14ac:dyDescent="0.2">
      <c r="A375">
        <v>1</v>
      </c>
      <c r="B375">
        <v>3</v>
      </c>
      <c r="C375" t="s">
        <v>290</v>
      </c>
      <c r="D375" t="s">
        <v>135</v>
      </c>
      <c r="E375" t="s">
        <v>334</v>
      </c>
      <c r="F375" s="30">
        <v>37.017829895019503</v>
      </c>
      <c r="G375" s="30">
        <v>35.949691772460902</v>
      </c>
      <c r="H375" s="24" t="s">
        <v>331</v>
      </c>
      <c r="I375" s="30">
        <v>148.89292284434501</v>
      </c>
      <c r="J375">
        <v>13366</v>
      </c>
      <c r="K375">
        <v>981</v>
      </c>
      <c r="L375">
        <v>37786</v>
      </c>
      <c r="M375">
        <v>32786</v>
      </c>
      <c r="N375" s="30">
        <v>12363.6144</v>
      </c>
      <c r="O375" s="24" t="s">
        <v>331</v>
      </c>
      <c r="P375" s="30">
        <v>6.7335513766053401</v>
      </c>
      <c r="Q375">
        <v>25449</v>
      </c>
      <c r="R375">
        <v>985</v>
      </c>
      <c r="S375">
        <v>40891</v>
      </c>
      <c r="T375">
        <v>32729</v>
      </c>
      <c r="U375" s="30">
        <v>24859.984195050201</v>
      </c>
    </row>
    <row r="376" spans="1:21" x14ac:dyDescent="0.2">
      <c r="A376">
        <v>1</v>
      </c>
      <c r="B376">
        <v>3</v>
      </c>
      <c r="C376" t="s">
        <v>291</v>
      </c>
      <c r="D376" t="s">
        <v>135</v>
      </c>
      <c r="E376" t="s">
        <v>334</v>
      </c>
      <c r="F376" s="30">
        <v>37.017829895019503</v>
      </c>
      <c r="G376" s="30">
        <v>35.949691772460902</v>
      </c>
      <c r="H376" s="24" t="s">
        <v>331</v>
      </c>
      <c r="I376" s="30">
        <v>151.09563157889801</v>
      </c>
      <c r="J376">
        <v>13236</v>
      </c>
      <c r="K376">
        <v>1008</v>
      </c>
      <c r="L376">
        <v>36551</v>
      </c>
      <c r="M376">
        <v>32757</v>
      </c>
      <c r="N376" s="30">
        <v>12231.488666315199</v>
      </c>
      <c r="O376" s="24" t="s">
        <v>331</v>
      </c>
      <c r="P376" s="30">
        <v>6.6714462114952502</v>
      </c>
      <c r="Q376">
        <v>24257</v>
      </c>
      <c r="R376">
        <v>982</v>
      </c>
      <c r="S376">
        <v>40039</v>
      </c>
      <c r="T376">
        <v>32735</v>
      </c>
      <c r="U376" s="30">
        <v>23650.279435925499</v>
      </c>
    </row>
    <row r="377" spans="1:21" x14ac:dyDescent="0.2">
      <c r="A377">
        <v>1</v>
      </c>
      <c r="B377">
        <v>3</v>
      </c>
      <c r="C377" t="s">
        <v>292</v>
      </c>
      <c r="D377" t="s">
        <v>135</v>
      </c>
      <c r="E377" t="s">
        <v>334</v>
      </c>
      <c r="F377" s="30">
        <v>37.017829895019503</v>
      </c>
      <c r="G377" s="30">
        <v>35.949691772460902</v>
      </c>
      <c r="H377" s="24" t="s">
        <v>331</v>
      </c>
      <c r="I377" s="30">
        <v>151.97897353965701</v>
      </c>
      <c r="J377">
        <v>13200</v>
      </c>
      <c r="K377">
        <v>1007</v>
      </c>
      <c r="L377">
        <v>37554</v>
      </c>
      <c r="M377">
        <v>32739</v>
      </c>
      <c r="N377" s="30">
        <v>12179.292834891001</v>
      </c>
      <c r="O377" s="24" t="s">
        <v>331</v>
      </c>
      <c r="P377" s="30">
        <v>6.72158777503107</v>
      </c>
      <c r="Q377">
        <v>25109</v>
      </c>
      <c r="R377">
        <v>950</v>
      </c>
      <c r="S377">
        <v>40201</v>
      </c>
      <c r="T377">
        <v>32734</v>
      </c>
      <c r="U377" s="30">
        <v>24697.025980982999</v>
      </c>
    </row>
    <row r="378" spans="1:21" x14ac:dyDescent="0.2">
      <c r="A378">
        <v>1</v>
      </c>
      <c r="B378">
        <v>3</v>
      </c>
      <c r="C378" t="s">
        <v>293</v>
      </c>
      <c r="D378" t="s">
        <v>135</v>
      </c>
      <c r="E378" t="s">
        <v>334</v>
      </c>
      <c r="F378" s="30">
        <v>37.017829895019503</v>
      </c>
      <c r="G378" s="30">
        <v>35.949691772460902</v>
      </c>
      <c r="H378" s="24" t="s">
        <v>331</v>
      </c>
      <c r="I378" s="30">
        <v>148.567230313685</v>
      </c>
      <c r="J378">
        <v>13362</v>
      </c>
      <c r="K378">
        <v>968</v>
      </c>
      <c r="L378">
        <v>37809</v>
      </c>
      <c r="M378">
        <v>32770</v>
      </c>
      <c r="N378" s="30">
        <v>12383.3931335582</v>
      </c>
      <c r="O378" s="24" t="s">
        <v>331</v>
      </c>
      <c r="P378" s="30">
        <v>6.92134220030528</v>
      </c>
      <c r="Q378">
        <v>27809</v>
      </c>
      <c r="R378">
        <v>1024</v>
      </c>
      <c r="S378">
        <v>42792</v>
      </c>
      <c r="T378">
        <v>32740</v>
      </c>
      <c r="U378" s="30">
        <v>27601.121667329899</v>
      </c>
    </row>
    <row r="379" spans="1:21" x14ac:dyDescent="0.2">
      <c r="A379">
        <v>1</v>
      </c>
      <c r="B379">
        <v>3</v>
      </c>
      <c r="C379" t="s">
        <v>294</v>
      </c>
      <c r="D379" t="s">
        <v>135</v>
      </c>
      <c r="E379" t="s">
        <v>334</v>
      </c>
      <c r="F379" s="30">
        <v>37.017829895019503</v>
      </c>
      <c r="G379" s="30">
        <v>35.949691772460902</v>
      </c>
      <c r="H379" s="24" t="s">
        <v>331</v>
      </c>
      <c r="I379" s="30">
        <v>147.767019115376</v>
      </c>
      <c r="J379">
        <v>13389</v>
      </c>
      <c r="K379">
        <v>968</v>
      </c>
      <c r="L379">
        <v>37432</v>
      </c>
      <c r="M379">
        <v>32675</v>
      </c>
      <c r="N379" s="30">
        <v>12432.2583561068</v>
      </c>
      <c r="O379" s="24" t="s">
        <v>331</v>
      </c>
      <c r="P379" s="30">
        <v>6.9105488928172401</v>
      </c>
      <c r="Q379">
        <v>27673</v>
      </c>
      <c r="R379">
        <v>949</v>
      </c>
      <c r="S379">
        <v>44418</v>
      </c>
      <c r="T379">
        <v>32735</v>
      </c>
      <c r="U379" s="30">
        <v>27413.278695540499</v>
      </c>
    </row>
    <row r="380" spans="1:21" x14ac:dyDescent="0.2">
      <c r="A380">
        <v>1</v>
      </c>
      <c r="B380">
        <v>3</v>
      </c>
      <c r="C380" t="s">
        <v>295</v>
      </c>
      <c r="D380" t="s">
        <v>135</v>
      </c>
      <c r="E380" t="s">
        <v>334</v>
      </c>
      <c r="F380" s="30">
        <v>37.017829895019503</v>
      </c>
      <c r="G380" s="30">
        <v>35.949691772460902</v>
      </c>
      <c r="H380" s="24" t="s">
        <v>331</v>
      </c>
      <c r="I380" s="30">
        <v>151.89620815933199</v>
      </c>
      <c r="J380">
        <v>13145</v>
      </c>
      <c r="K380">
        <v>979</v>
      </c>
      <c r="L380">
        <v>37068</v>
      </c>
      <c r="M380">
        <v>32726</v>
      </c>
      <c r="N380" s="30">
        <v>12184.1644403501</v>
      </c>
      <c r="O380" s="24" t="s">
        <v>331</v>
      </c>
      <c r="P380" s="30">
        <v>6.7004642280422599</v>
      </c>
      <c r="Q380">
        <v>24709</v>
      </c>
      <c r="R380">
        <v>1022</v>
      </c>
      <c r="S380">
        <v>44197</v>
      </c>
      <c r="T380">
        <v>32729</v>
      </c>
      <c r="U380" s="30">
        <v>24335.5358388559</v>
      </c>
    </row>
    <row r="381" spans="1:21" x14ac:dyDescent="0.2">
      <c r="A381">
        <v>1</v>
      </c>
      <c r="B381">
        <v>3</v>
      </c>
      <c r="C381" t="s">
        <v>296</v>
      </c>
      <c r="D381" t="s">
        <v>135</v>
      </c>
      <c r="E381" t="s">
        <v>334</v>
      </c>
      <c r="F381" s="30">
        <v>37.017829895019503</v>
      </c>
      <c r="G381" s="30">
        <v>35.949691772460902</v>
      </c>
      <c r="H381" s="24" t="s">
        <v>331</v>
      </c>
      <c r="I381" s="30">
        <v>149.110886748029</v>
      </c>
      <c r="J381">
        <v>13322</v>
      </c>
      <c r="K381">
        <v>993</v>
      </c>
      <c r="L381">
        <v>37102</v>
      </c>
      <c r="M381">
        <v>32747</v>
      </c>
      <c r="N381" s="30">
        <v>12350.413088404101</v>
      </c>
      <c r="O381" s="24" t="s">
        <v>331</v>
      </c>
      <c r="P381" s="30">
        <v>7.0209688043656202</v>
      </c>
      <c r="Q381">
        <v>29069</v>
      </c>
      <c r="R381">
        <v>964</v>
      </c>
      <c r="S381">
        <v>41564</v>
      </c>
      <c r="T381">
        <v>32717</v>
      </c>
      <c r="U381" s="30">
        <v>29038.152028936402</v>
      </c>
    </row>
    <row r="382" spans="1:21" x14ac:dyDescent="0.2">
      <c r="A382">
        <v>1</v>
      </c>
      <c r="B382">
        <v>3</v>
      </c>
      <c r="C382" t="s">
        <v>297</v>
      </c>
      <c r="D382" t="s">
        <v>135</v>
      </c>
      <c r="E382" t="s">
        <v>334</v>
      </c>
      <c r="F382" s="30">
        <v>37.017829895019503</v>
      </c>
      <c r="G382" s="30">
        <v>35.949691772460902</v>
      </c>
      <c r="H382" s="24" t="s">
        <v>331</v>
      </c>
      <c r="I382" s="30">
        <v>132.31556585494201</v>
      </c>
      <c r="J382">
        <v>14444</v>
      </c>
      <c r="K382">
        <v>995</v>
      </c>
      <c r="L382">
        <v>37718</v>
      </c>
      <c r="M382">
        <v>32715</v>
      </c>
      <c r="N382" s="30">
        <v>13457.661203277999</v>
      </c>
      <c r="O382" s="24" t="s">
        <v>331</v>
      </c>
      <c r="P382" s="30">
        <v>6.6075915036942199</v>
      </c>
      <c r="Q382">
        <v>23105</v>
      </c>
      <c r="R382">
        <v>1002</v>
      </c>
      <c r="S382">
        <v>41113</v>
      </c>
      <c r="T382">
        <v>32721</v>
      </c>
      <c r="U382" s="30">
        <v>22733.4867731173</v>
      </c>
    </row>
    <row r="383" spans="1:21" x14ac:dyDescent="0.2">
      <c r="A383">
        <v>1</v>
      </c>
      <c r="B383">
        <v>3</v>
      </c>
      <c r="C383" t="s">
        <v>298</v>
      </c>
      <c r="D383" t="s">
        <v>135</v>
      </c>
      <c r="E383" t="s">
        <v>334</v>
      </c>
      <c r="F383" s="30">
        <v>37.017829895019503</v>
      </c>
      <c r="G383" s="30">
        <v>35.949691772460902</v>
      </c>
      <c r="H383" s="24" t="s">
        <v>331</v>
      </c>
      <c r="I383" s="30">
        <v>158.72327074296399</v>
      </c>
      <c r="J383">
        <v>12751</v>
      </c>
      <c r="K383">
        <v>956</v>
      </c>
      <c r="L383">
        <v>36941</v>
      </c>
      <c r="M383">
        <v>32682</v>
      </c>
      <c r="N383" s="30">
        <v>11795</v>
      </c>
      <c r="O383" s="24" t="s">
        <v>331</v>
      </c>
      <c r="P383" s="30">
        <v>7.1473258559322099</v>
      </c>
      <c r="Q383">
        <v>31731</v>
      </c>
      <c r="R383">
        <v>993</v>
      </c>
      <c r="S383">
        <v>44297</v>
      </c>
      <c r="T383">
        <v>32777</v>
      </c>
      <c r="U383" s="30">
        <v>31145.655208333301</v>
      </c>
    </row>
    <row r="384" spans="1:21" x14ac:dyDescent="0.2">
      <c r="A384">
        <v>1</v>
      </c>
      <c r="B384">
        <v>3</v>
      </c>
      <c r="C384" t="s">
        <v>299</v>
      </c>
      <c r="D384" t="s">
        <v>135</v>
      </c>
      <c r="E384" t="s">
        <v>334</v>
      </c>
      <c r="F384" s="30">
        <v>37.017829895019503</v>
      </c>
      <c r="G384" s="30">
        <v>35.949691772460902</v>
      </c>
      <c r="H384" s="24" t="s">
        <v>331</v>
      </c>
      <c r="I384" s="30">
        <v>157.71849836784</v>
      </c>
      <c r="J384">
        <v>12851</v>
      </c>
      <c r="K384">
        <v>1014</v>
      </c>
      <c r="L384">
        <v>36509</v>
      </c>
      <c r="M384">
        <v>32759</v>
      </c>
      <c r="N384" s="30">
        <v>11850.7077333333</v>
      </c>
      <c r="O384" s="24" t="s">
        <v>331</v>
      </c>
      <c r="P384" s="30">
        <v>6.8298099774600303</v>
      </c>
      <c r="Q384">
        <v>26873</v>
      </c>
      <c r="R384">
        <v>982</v>
      </c>
      <c r="S384">
        <v>39845</v>
      </c>
      <c r="T384">
        <v>32796</v>
      </c>
      <c r="U384" s="30">
        <v>26340.853028798399</v>
      </c>
    </row>
    <row r="385" spans="1:21" x14ac:dyDescent="0.2">
      <c r="A385">
        <v>1</v>
      </c>
      <c r="B385">
        <v>3</v>
      </c>
      <c r="C385" t="s">
        <v>300</v>
      </c>
      <c r="D385" t="s">
        <v>111</v>
      </c>
      <c r="E385" t="s">
        <v>334</v>
      </c>
      <c r="F385" s="30">
        <v>37.017829895019503</v>
      </c>
      <c r="G385" s="30">
        <v>35.949691772460902</v>
      </c>
      <c r="H385" s="24" t="s">
        <v>331</v>
      </c>
      <c r="I385" s="30">
        <v>145.41632818354901</v>
      </c>
      <c r="J385">
        <v>13541</v>
      </c>
      <c r="K385">
        <v>966</v>
      </c>
      <c r="L385">
        <v>37154</v>
      </c>
      <c r="M385">
        <v>32730</v>
      </c>
      <c r="N385" s="30">
        <v>12578.060804701599</v>
      </c>
      <c r="O385" s="24" t="s">
        <v>331</v>
      </c>
      <c r="P385" s="30">
        <v>7.2046926401613698</v>
      </c>
      <c r="Q385">
        <v>32639</v>
      </c>
      <c r="R385">
        <v>1007</v>
      </c>
      <c r="S385">
        <v>40438</v>
      </c>
      <c r="T385">
        <v>32719</v>
      </c>
      <c r="U385" s="30">
        <v>32021.012566394598</v>
      </c>
    </row>
    <row r="386" spans="1:21" x14ac:dyDescent="0.2">
      <c r="A386">
        <v>1</v>
      </c>
      <c r="B386">
        <v>4</v>
      </c>
      <c r="C386" t="s">
        <v>205</v>
      </c>
      <c r="D386" t="s">
        <v>111</v>
      </c>
      <c r="E386" t="s">
        <v>335</v>
      </c>
      <c r="F386" s="30">
        <v>37.015243530273402</v>
      </c>
      <c r="G386" s="30">
        <v>35.958301544189503</v>
      </c>
      <c r="H386" s="24" t="s">
        <v>331</v>
      </c>
      <c r="I386" s="30">
        <v>149.21439099030599</v>
      </c>
      <c r="J386">
        <v>13321</v>
      </c>
      <c r="K386">
        <v>983</v>
      </c>
      <c r="L386">
        <v>37199</v>
      </c>
      <c r="M386">
        <v>32709</v>
      </c>
      <c r="N386" s="30">
        <v>12340.9668151448</v>
      </c>
      <c r="O386" s="24" t="s">
        <v>331</v>
      </c>
      <c r="P386" s="30">
        <v>6.8250783797156798</v>
      </c>
      <c r="Q386">
        <v>25863</v>
      </c>
      <c r="R386">
        <v>940</v>
      </c>
      <c r="S386">
        <v>41190</v>
      </c>
      <c r="T386">
        <v>32732</v>
      </c>
      <c r="U386" s="30">
        <v>26237.860487112801</v>
      </c>
    </row>
    <row r="387" spans="1:21" x14ac:dyDescent="0.2">
      <c r="A387">
        <v>1</v>
      </c>
      <c r="B387">
        <v>4</v>
      </c>
      <c r="C387" t="s">
        <v>206</v>
      </c>
      <c r="D387" t="s">
        <v>113</v>
      </c>
      <c r="E387" t="s">
        <v>335</v>
      </c>
      <c r="F387" s="30">
        <v>37.015243530273402</v>
      </c>
      <c r="G387" s="30">
        <v>35.958301544189503</v>
      </c>
      <c r="H387" s="24" t="s">
        <v>331</v>
      </c>
      <c r="I387" s="30">
        <v>142.22402728425399</v>
      </c>
      <c r="J387">
        <v>13786</v>
      </c>
      <c r="K387">
        <v>981</v>
      </c>
      <c r="L387">
        <v>36903</v>
      </c>
      <c r="M387">
        <v>32786</v>
      </c>
      <c r="N387" s="30">
        <v>12778.211561816899</v>
      </c>
      <c r="O387" s="24" t="s">
        <v>331</v>
      </c>
      <c r="P387" s="30">
        <v>6.5416857641178501</v>
      </c>
      <c r="Q387">
        <v>21172</v>
      </c>
      <c r="R387">
        <v>985</v>
      </c>
      <c r="S387">
        <v>39642</v>
      </c>
      <c r="T387">
        <v>32729</v>
      </c>
      <c r="U387" s="30">
        <v>21470.244322291299</v>
      </c>
    </row>
    <row r="388" spans="1:21" x14ac:dyDescent="0.2">
      <c r="A388">
        <v>1</v>
      </c>
      <c r="B388">
        <v>4</v>
      </c>
      <c r="C388" t="s">
        <v>207</v>
      </c>
      <c r="D388" t="s">
        <v>113</v>
      </c>
      <c r="E388" t="s">
        <v>335</v>
      </c>
      <c r="F388" s="30">
        <v>37.015243530273402</v>
      </c>
      <c r="G388" s="30">
        <v>35.958301544189503</v>
      </c>
      <c r="H388" s="24" t="s">
        <v>331</v>
      </c>
      <c r="I388" s="30">
        <v>141.34478001366099</v>
      </c>
      <c r="J388">
        <v>13906</v>
      </c>
      <c r="K388">
        <v>1008</v>
      </c>
      <c r="L388">
        <v>37645</v>
      </c>
      <c r="M388">
        <v>32757</v>
      </c>
      <c r="N388" s="30">
        <v>12835.411620294601</v>
      </c>
      <c r="O388" s="24" t="s">
        <v>331</v>
      </c>
      <c r="P388" s="30">
        <v>6.5748933485649097</v>
      </c>
      <c r="Q388">
        <v>21914</v>
      </c>
      <c r="R388">
        <v>982</v>
      </c>
      <c r="S388">
        <v>42048</v>
      </c>
      <c r="T388">
        <v>32735</v>
      </c>
      <c r="U388" s="30">
        <v>22383.834854504501</v>
      </c>
    </row>
    <row r="389" spans="1:21" x14ac:dyDescent="0.2">
      <c r="A389">
        <v>1</v>
      </c>
      <c r="B389">
        <v>4</v>
      </c>
      <c r="C389" t="s">
        <v>208</v>
      </c>
      <c r="D389" t="s">
        <v>113</v>
      </c>
      <c r="E389" t="s">
        <v>335</v>
      </c>
      <c r="F389" s="30">
        <v>37.015243530273402</v>
      </c>
      <c r="G389" s="30">
        <v>35.958301544189503</v>
      </c>
      <c r="H389" s="24" t="s">
        <v>331</v>
      </c>
      <c r="I389" s="30">
        <v>147.24653333834101</v>
      </c>
      <c r="J389">
        <v>13468</v>
      </c>
      <c r="K389">
        <v>1007</v>
      </c>
      <c r="L389">
        <v>37262</v>
      </c>
      <c r="M389">
        <v>32739</v>
      </c>
      <c r="N389" s="30">
        <v>12461</v>
      </c>
      <c r="O389" s="24" t="s">
        <v>331</v>
      </c>
      <c r="P389" s="30">
        <v>6.7417355613709899</v>
      </c>
      <c r="Q389">
        <v>23876</v>
      </c>
      <c r="R389">
        <v>950</v>
      </c>
      <c r="S389">
        <v>40112</v>
      </c>
      <c r="T389">
        <v>32734</v>
      </c>
      <c r="U389" s="30">
        <v>24997.108701545101</v>
      </c>
    </row>
    <row r="390" spans="1:21" x14ac:dyDescent="0.2">
      <c r="A390">
        <v>1</v>
      </c>
      <c r="B390">
        <v>4</v>
      </c>
      <c r="C390" t="s">
        <v>209</v>
      </c>
      <c r="D390" t="s">
        <v>113</v>
      </c>
      <c r="E390" t="s">
        <v>335</v>
      </c>
      <c r="F390" s="30">
        <v>37.015243530273402</v>
      </c>
      <c r="G390" s="30">
        <v>35.958301544189503</v>
      </c>
      <c r="H390" s="24" t="s">
        <v>331</v>
      </c>
      <c r="I390" s="30">
        <v>142.10405021133801</v>
      </c>
      <c r="J390">
        <v>13759</v>
      </c>
      <c r="K390">
        <v>968</v>
      </c>
      <c r="L390">
        <v>38259</v>
      </c>
      <c r="M390">
        <v>32770</v>
      </c>
      <c r="N390" s="30">
        <v>12785.986700674101</v>
      </c>
      <c r="O390" s="24" t="s">
        <v>331</v>
      </c>
      <c r="P390" s="30">
        <v>6.8192382678532804</v>
      </c>
      <c r="Q390">
        <v>24337</v>
      </c>
      <c r="R390">
        <v>1024</v>
      </c>
      <c r="S390">
        <v>43661</v>
      </c>
      <c r="T390">
        <v>32740</v>
      </c>
      <c r="U390" s="30">
        <v>25635.0542074902</v>
      </c>
    </row>
    <row r="391" spans="1:21" x14ac:dyDescent="0.2">
      <c r="A391">
        <v>1</v>
      </c>
      <c r="B391">
        <v>4</v>
      </c>
      <c r="C391" t="s">
        <v>210</v>
      </c>
      <c r="D391" t="s">
        <v>113</v>
      </c>
      <c r="E391" t="s">
        <v>335</v>
      </c>
      <c r="F391" s="30">
        <v>37.015243530273402</v>
      </c>
      <c r="G391" s="30">
        <v>35.958301544189503</v>
      </c>
      <c r="H391" s="24" t="s">
        <v>331</v>
      </c>
      <c r="I391" s="30">
        <v>146.42276755754901</v>
      </c>
      <c r="J391">
        <v>13469</v>
      </c>
      <c r="K391">
        <v>968</v>
      </c>
      <c r="L391">
        <v>38829</v>
      </c>
      <c r="M391">
        <v>32675</v>
      </c>
      <c r="N391" s="30">
        <v>12511.943288917801</v>
      </c>
      <c r="O391" s="24" t="s">
        <v>331</v>
      </c>
      <c r="P391" s="30">
        <v>6.84243326307866</v>
      </c>
      <c r="Q391">
        <v>25575</v>
      </c>
      <c r="R391">
        <v>949</v>
      </c>
      <c r="S391">
        <v>42078</v>
      </c>
      <c r="T391">
        <v>32735</v>
      </c>
      <c r="U391" s="30">
        <v>26202.709836241</v>
      </c>
    </row>
    <row r="392" spans="1:21" x14ac:dyDescent="0.2">
      <c r="A392">
        <v>1</v>
      </c>
      <c r="B392">
        <v>4</v>
      </c>
      <c r="C392" t="s">
        <v>211</v>
      </c>
      <c r="D392" t="s">
        <v>113</v>
      </c>
      <c r="E392" t="s">
        <v>335</v>
      </c>
      <c r="F392" s="30">
        <v>37.015243530273402</v>
      </c>
      <c r="G392" s="30">
        <v>35.958301544189503</v>
      </c>
      <c r="H392" s="24" t="s">
        <v>331</v>
      </c>
      <c r="I392" s="30">
        <v>153.402228186288</v>
      </c>
      <c r="J392">
        <v>13045</v>
      </c>
      <c r="K392">
        <v>979</v>
      </c>
      <c r="L392">
        <v>37546</v>
      </c>
      <c r="M392">
        <v>32726</v>
      </c>
      <c r="N392" s="30">
        <v>12093.0643153527</v>
      </c>
      <c r="O392" s="24" t="s">
        <v>331</v>
      </c>
      <c r="P392" s="30">
        <v>6.7253075244913498</v>
      </c>
      <c r="Q392">
        <v>23268</v>
      </c>
      <c r="R392">
        <v>1022</v>
      </c>
      <c r="S392">
        <v>43202</v>
      </c>
      <c r="T392">
        <v>32729</v>
      </c>
      <c r="U392" s="30">
        <v>24194.442280149</v>
      </c>
    </row>
    <row r="393" spans="1:21" x14ac:dyDescent="0.2">
      <c r="A393">
        <v>1</v>
      </c>
      <c r="B393">
        <v>4</v>
      </c>
      <c r="C393" t="s">
        <v>212</v>
      </c>
      <c r="D393" t="s">
        <v>113</v>
      </c>
      <c r="E393" t="s">
        <v>335</v>
      </c>
      <c r="F393" s="30">
        <v>37.015243530273402</v>
      </c>
      <c r="G393" s="30">
        <v>35.958301544189503</v>
      </c>
      <c r="H393" s="24" t="s">
        <v>331</v>
      </c>
      <c r="I393" s="30">
        <v>143.48808827494199</v>
      </c>
      <c r="J393">
        <v>13641</v>
      </c>
      <c r="K393">
        <v>993</v>
      </c>
      <c r="L393">
        <v>38051</v>
      </c>
      <c r="M393">
        <v>32747</v>
      </c>
      <c r="N393" s="30">
        <v>12696.864819004501</v>
      </c>
      <c r="O393" s="24" t="s">
        <v>331</v>
      </c>
      <c r="P393" s="30">
        <v>7.3223129202503801</v>
      </c>
      <c r="Q393">
        <v>31068</v>
      </c>
      <c r="R393">
        <v>964</v>
      </c>
      <c r="S393">
        <v>40947</v>
      </c>
      <c r="T393">
        <v>32717</v>
      </c>
      <c r="U393" s="30">
        <v>32772.9035236938</v>
      </c>
    </row>
    <row r="394" spans="1:21" x14ac:dyDescent="0.2">
      <c r="A394">
        <v>1</v>
      </c>
      <c r="B394">
        <v>4</v>
      </c>
      <c r="C394" t="s">
        <v>213</v>
      </c>
      <c r="D394" t="s">
        <v>113</v>
      </c>
      <c r="E394" t="s">
        <v>335</v>
      </c>
      <c r="F394" s="30">
        <v>37.015243530273402</v>
      </c>
      <c r="G394" s="30">
        <v>35.958301544189503</v>
      </c>
      <c r="H394" s="24" t="s">
        <v>331</v>
      </c>
      <c r="I394" s="30">
        <v>146.10550477445</v>
      </c>
      <c r="J394">
        <v>13545</v>
      </c>
      <c r="K394">
        <v>995</v>
      </c>
      <c r="L394">
        <v>37889</v>
      </c>
      <c r="M394">
        <v>32715</v>
      </c>
      <c r="N394" s="30">
        <v>12531.6747197526</v>
      </c>
      <c r="O394" s="24" t="s">
        <v>331</v>
      </c>
      <c r="P394" s="30">
        <v>6.8022796402499104</v>
      </c>
      <c r="Q394">
        <v>25116</v>
      </c>
      <c r="R394">
        <v>1002</v>
      </c>
      <c r="S394">
        <v>41378</v>
      </c>
      <c r="T394">
        <v>32721</v>
      </c>
      <c r="U394" s="30">
        <v>25860.544068383999</v>
      </c>
    </row>
    <row r="395" spans="1:21" x14ac:dyDescent="0.2">
      <c r="A395">
        <v>1</v>
      </c>
      <c r="B395">
        <v>4</v>
      </c>
      <c r="C395" t="s">
        <v>214</v>
      </c>
      <c r="D395" t="s">
        <v>113</v>
      </c>
      <c r="E395" t="s">
        <v>335</v>
      </c>
      <c r="F395" s="30">
        <v>37.015243530273402</v>
      </c>
      <c r="G395" s="30">
        <v>35.958301544189503</v>
      </c>
      <c r="H395" s="24" t="s">
        <v>331</v>
      </c>
      <c r="I395" s="30">
        <v>141.81561232452299</v>
      </c>
      <c r="J395">
        <v>13677</v>
      </c>
      <c r="K395">
        <v>956</v>
      </c>
      <c r="L395">
        <v>37093</v>
      </c>
      <c r="M395">
        <v>32682</v>
      </c>
      <c r="N395" s="30">
        <v>12804.7177510769</v>
      </c>
      <c r="O395" s="24" t="s">
        <v>331</v>
      </c>
      <c r="P395" s="30">
        <v>6.8117018570612196</v>
      </c>
      <c r="Q395">
        <v>25126</v>
      </c>
      <c r="R395">
        <v>993</v>
      </c>
      <c r="S395">
        <v>42065</v>
      </c>
      <c r="T395">
        <v>32777</v>
      </c>
      <c r="U395" s="30">
        <v>25396.333548664901</v>
      </c>
    </row>
    <row r="396" spans="1:21" x14ac:dyDescent="0.2">
      <c r="A396">
        <v>1</v>
      </c>
      <c r="B396">
        <v>4</v>
      </c>
      <c r="C396" t="s">
        <v>215</v>
      </c>
      <c r="D396" t="s">
        <v>113</v>
      </c>
      <c r="E396" t="s">
        <v>335</v>
      </c>
      <c r="F396" s="30">
        <v>37.015243530273402</v>
      </c>
      <c r="G396" s="30">
        <v>35.958301544189503</v>
      </c>
      <c r="H396" s="24" t="s">
        <v>331</v>
      </c>
      <c r="I396" s="30">
        <v>145.67618189541301</v>
      </c>
      <c r="J396">
        <v>13595</v>
      </c>
      <c r="K396">
        <v>1014</v>
      </c>
      <c r="L396">
        <v>39398</v>
      </c>
      <c r="M396">
        <v>32759</v>
      </c>
      <c r="N396" s="30">
        <v>12558.4747702967</v>
      </c>
      <c r="O396" s="24" t="s">
        <v>331</v>
      </c>
      <c r="P396" s="30">
        <v>6.7098953205005998</v>
      </c>
      <c r="Q396">
        <v>24029</v>
      </c>
      <c r="R396">
        <v>982</v>
      </c>
      <c r="S396">
        <v>42069</v>
      </c>
      <c r="T396">
        <v>32796</v>
      </c>
      <c r="U396" s="30">
        <v>24039.4627412919</v>
      </c>
    </row>
    <row r="397" spans="1:21" x14ac:dyDescent="0.2">
      <c r="A397">
        <v>1</v>
      </c>
      <c r="B397">
        <v>4</v>
      </c>
      <c r="C397" t="s">
        <v>216</v>
      </c>
      <c r="D397" t="s">
        <v>111</v>
      </c>
      <c r="E397" t="s">
        <v>335</v>
      </c>
      <c r="F397" s="30">
        <v>37.015243530273402</v>
      </c>
      <c r="G397" s="30">
        <v>35.958301544189503</v>
      </c>
      <c r="H397" s="24" t="s">
        <v>331</v>
      </c>
      <c r="I397" s="30">
        <v>149.08240209718801</v>
      </c>
      <c r="J397">
        <v>13233</v>
      </c>
      <c r="K397">
        <v>966</v>
      </c>
      <c r="L397">
        <v>38382</v>
      </c>
      <c r="M397">
        <v>32730</v>
      </c>
      <c r="N397" s="30">
        <v>12348.945329087101</v>
      </c>
      <c r="O397" s="24" t="s">
        <v>331</v>
      </c>
      <c r="P397" s="30">
        <v>7.03877615756066</v>
      </c>
      <c r="Q397">
        <v>28947</v>
      </c>
      <c r="R397">
        <v>1007</v>
      </c>
      <c r="S397">
        <v>44399</v>
      </c>
      <c r="T397">
        <v>32719</v>
      </c>
      <c r="U397" s="30">
        <v>29211.3879280822</v>
      </c>
    </row>
    <row r="398" spans="1:21" x14ac:dyDescent="0.2">
      <c r="A398">
        <v>1</v>
      </c>
      <c r="B398">
        <v>4</v>
      </c>
      <c r="C398" t="s">
        <v>217</v>
      </c>
      <c r="D398" t="s">
        <v>119</v>
      </c>
      <c r="E398" t="s">
        <v>335</v>
      </c>
      <c r="F398" s="30">
        <v>37.015243530273402</v>
      </c>
      <c r="G398" s="30">
        <v>35.958301544189503</v>
      </c>
      <c r="H398" s="24" t="s">
        <v>331</v>
      </c>
      <c r="I398" s="30">
        <v>147.16538410583601</v>
      </c>
      <c r="J398">
        <v>13449</v>
      </c>
      <c r="K398">
        <v>983</v>
      </c>
      <c r="L398">
        <v>37883</v>
      </c>
      <c r="M398">
        <v>32709</v>
      </c>
      <c r="N398" s="30">
        <v>12466</v>
      </c>
      <c r="O398" s="24" t="s">
        <v>331</v>
      </c>
      <c r="P398" s="30">
        <v>6.6931032606689396</v>
      </c>
      <c r="Q398">
        <v>23490</v>
      </c>
      <c r="R398">
        <v>940</v>
      </c>
      <c r="S398">
        <v>42364</v>
      </c>
      <c r="T398">
        <v>32732</v>
      </c>
      <c r="U398" s="30">
        <v>23918.136420265801</v>
      </c>
    </row>
    <row r="399" spans="1:21" x14ac:dyDescent="0.2">
      <c r="A399">
        <v>1</v>
      </c>
      <c r="B399">
        <v>4</v>
      </c>
      <c r="C399" t="s">
        <v>218</v>
      </c>
      <c r="D399" t="s">
        <v>119</v>
      </c>
      <c r="E399" t="s">
        <v>335</v>
      </c>
      <c r="F399" s="30">
        <v>37.015243530273402</v>
      </c>
      <c r="G399" s="30">
        <v>35.958301544189503</v>
      </c>
      <c r="H399" s="24" t="s">
        <v>331</v>
      </c>
      <c r="I399" s="30">
        <v>144.77434158487301</v>
      </c>
      <c r="J399">
        <v>13560</v>
      </c>
      <c r="K399">
        <v>981</v>
      </c>
      <c r="L399">
        <v>38038</v>
      </c>
      <c r="M399">
        <v>32786</v>
      </c>
      <c r="N399" s="30">
        <v>12615.1462300076</v>
      </c>
      <c r="O399" s="24" t="s">
        <v>331</v>
      </c>
      <c r="P399" s="30">
        <v>6.6585696019723803</v>
      </c>
      <c r="Q399">
        <v>22948</v>
      </c>
      <c r="R399">
        <v>985</v>
      </c>
      <c r="S399">
        <v>43246</v>
      </c>
      <c r="T399">
        <v>32729</v>
      </c>
      <c r="U399" s="30">
        <v>23374.7482171722</v>
      </c>
    </row>
    <row r="400" spans="1:21" x14ac:dyDescent="0.2">
      <c r="A400">
        <v>1</v>
      </c>
      <c r="B400">
        <v>4</v>
      </c>
      <c r="C400" t="s">
        <v>219</v>
      </c>
      <c r="D400" t="s">
        <v>119</v>
      </c>
      <c r="E400" t="s">
        <v>335</v>
      </c>
      <c r="F400" s="30">
        <v>37.015243530273402</v>
      </c>
      <c r="G400" s="30">
        <v>35.958301544189503</v>
      </c>
      <c r="H400" s="24" t="s">
        <v>331</v>
      </c>
      <c r="I400" s="30">
        <v>143.98206691672101</v>
      </c>
      <c r="J400">
        <v>13611</v>
      </c>
      <c r="K400">
        <v>1008</v>
      </c>
      <c r="L400">
        <v>36686</v>
      </c>
      <c r="M400">
        <v>32757</v>
      </c>
      <c r="N400" s="30">
        <v>12665.3563247646</v>
      </c>
      <c r="O400" s="24" t="s">
        <v>331</v>
      </c>
      <c r="P400" s="30">
        <v>6.60316454417893</v>
      </c>
      <c r="Q400">
        <v>22080</v>
      </c>
      <c r="R400">
        <v>982</v>
      </c>
      <c r="S400">
        <v>41131</v>
      </c>
      <c r="T400">
        <v>32735</v>
      </c>
      <c r="U400" s="30">
        <v>22544.403049070999</v>
      </c>
    </row>
    <row r="401" spans="1:21" x14ac:dyDescent="0.2">
      <c r="A401">
        <v>1</v>
      </c>
      <c r="B401">
        <v>4</v>
      </c>
      <c r="C401" t="s">
        <v>220</v>
      </c>
      <c r="D401" t="s">
        <v>119</v>
      </c>
      <c r="E401" t="s">
        <v>335</v>
      </c>
      <c r="F401" s="30">
        <v>37.015243530273402</v>
      </c>
      <c r="G401" s="30">
        <v>35.958301544189503</v>
      </c>
      <c r="H401" s="24" t="s">
        <v>331</v>
      </c>
      <c r="I401" s="30">
        <v>149.913865597441</v>
      </c>
      <c r="J401">
        <v>13288</v>
      </c>
      <c r="K401">
        <v>1007</v>
      </c>
      <c r="L401">
        <v>37204</v>
      </c>
      <c r="M401">
        <v>32739</v>
      </c>
      <c r="N401" s="30">
        <v>12298.8562150056</v>
      </c>
      <c r="O401" s="24" t="s">
        <v>331</v>
      </c>
      <c r="P401" s="30">
        <v>6.7952829456522998</v>
      </c>
      <c r="Q401">
        <v>24777</v>
      </c>
      <c r="R401">
        <v>950</v>
      </c>
      <c r="S401">
        <v>41099</v>
      </c>
      <c r="T401">
        <v>32734</v>
      </c>
      <c r="U401" s="30">
        <v>25737.479976090901</v>
      </c>
    </row>
    <row r="402" spans="1:21" x14ac:dyDescent="0.2">
      <c r="A402">
        <v>1</v>
      </c>
      <c r="B402">
        <v>4</v>
      </c>
      <c r="C402" t="s">
        <v>221</v>
      </c>
      <c r="D402" t="s">
        <v>119</v>
      </c>
      <c r="E402" t="s">
        <v>335</v>
      </c>
      <c r="F402" s="30">
        <v>37.015243530273402</v>
      </c>
      <c r="G402" s="30">
        <v>35.958301544189503</v>
      </c>
      <c r="H402" s="24" t="s">
        <v>331</v>
      </c>
      <c r="I402" s="30">
        <v>146.530210190189</v>
      </c>
      <c r="J402">
        <v>13479</v>
      </c>
      <c r="K402">
        <v>968</v>
      </c>
      <c r="L402">
        <v>37479</v>
      </c>
      <c r="M402">
        <v>32770</v>
      </c>
      <c r="N402" s="30">
        <v>12505.275217668301</v>
      </c>
      <c r="O402" s="24" t="s">
        <v>331</v>
      </c>
      <c r="P402" s="30">
        <v>6.7552018529894902</v>
      </c>
      <c r="Q402">
        <v>22921</v>
      </c>
      <c r="R402">
        <v>1024</v>
      </c>
      <c r="S402">
        <v>39533</v>
      </c>
      <c r="T402">
        <v>32740</v>
      </c>
      <c r="U402" s="30">
        <v>24390.540262034399</v>
      </c>
    </row>
    <row r="403" spans="1:21" x14ac:dyDescent="0.2">
      <c r="A403">
        <v>1</v>
      </c>
      <c r="B403">
        <v>4</v>
      </c>
      <c r="C403" t="s">
        <v>222</v>
      </c>
      <c r="D403" t="s">
        <v>119</v>
      </c>
      <c r="E403" t="s">
        <v>335</v>
      </c>
      <c r="F403" s="30">
        <v>37.015243530273402</v>
      </c>
      <c r="G403" s="30">
        <v>35.958301544189503</v>
      </c>
      <c r="H403" s="24" t="s">
        <v>331</v>
      </c>
      <c r="I403" s="30">
        <v>144.95937030378599</v>
      </c>
      <c r="J403">
        <v>13564</v>
      </c>
      <c r="K403">
        <v>968</v>
      </c>
      <c r="L403">
        <v>38117</v>
      </c>
      <c r="M403">
        <v>32675</v>
      </c>
      <c r="N403" s="30">
        <v>12603.4773980154</v>
      </c>
      <c r="O403" s="24" t="s">
        <v>331</v>
      </c>
      <c r="P403" s="30">
        <v>6.79026556802207</v>
      </c>
      <c r="Q403">
        <v>24371</v>
      </c>
      <c r="R403">
        <v>949</v>
      </c>
      <c r="S403">
        <v>41545</v>
      </c>
      <c r="T403">
        <v>32735</v>
      </c>
      <c r="U403" s="30">
        <v>25195.190805902399</v>
      </c>
    </row>
    <row r="404" spans="1:21" x14ac:dyDescent="0.2">
      <c r="A404">
        <v>1</v>
      </c>
      <c r="B404">
        <v>4</v>
      </c>
      <c r="C404" t="s">
        <v>223</v>
      </c>
      <c r="D404" t="s">
        <v>119</v>
      </c>
      <c r="E404" t="s">
        <v>335</v>
      </c>
      <c r="F404" s="30">
        <v>37.015243530273402</v>
      </c>
      <c r="G404" s="30">
        <v>35.958301544189503</v>
      </c>
      <c r="H404" s="24" t="s">
        <v>331</v>
      </c>
      <c r="I404" s="30">
        <v>145.829057634283</v>
      </c>
      <c r="J404">
        <v>13504</v>
      </c>
      <c r="K404">
        <v>979</v>
      </c>
      <c r="L404">
        <v>39501</v>
      </c>
      <c r="M404">
        <v>32726</v>
      </c>
      <c r="N404" s="30">
        <v>12548.918523985199</v>
      </c>
      <c r="O404" s="24" t="s">
        <v>331</v>
      </c>
      <c r="P404" s="30">
        <v>6.9258119273644798</v>
      </c>
      <c r="Q404">
        <v>26362</v>
      </c>
      <c r="R404">
        <v>1022</v>
      </c>
      <c r="S404">
        <v>39198</v>
      </c>
      <c r="T404">
        <v>32729</v>
      </c>
      <c r="U404" s="30">
        <v>27874.729324470602</v>
      </c>
    </row>
    <row r="405" spans="1:21" x14ac:dyDescent="0.2">
      <c r="A405">
        <v>1</v>
      </c>
      <c r="B405">
        <v>4</v>
      </c>
      <c r="C405" t="s">
        <v>224</v>
      </c>
      <c r="D405" t="s">
        <v>119</v>
      </c>
      <c r="E405" t="s">
        <v>335</v>
      </c>
      <c r="F405" s="30">
        <v>37.015243530273402</v>
      </c>
      <c r="G405" s="30">
        <v>35.958301544189503</v>
      </c>
      <c r="H405" s="24" t="s">
        <v>331</v>
      </c>
      <c r="I405" s="30">
        <v>142.74058654903499</v>
      </c>
      <c r="J405">
        <v>13680</v>
      </c>
      <c r="K405">
        <v>993</v>
      </c>
      <c r="L405">
        <v>36531</v>
      </c>
      <c r="M405">
        <v>32747</v>
      </c>
      <c r="N405" s="30">
        <v>12744.843551796999</v>
      </c>
      <c r="O405" s="24" t="s">
        <v>331</v>
      </c>
      <c r="P405" s="30">
        <v>6.9388425516740098</v>
      </c>
      <c r="Q405">
        <v>25546</v>
      </c>
      <c r="R405">
        <v>964</v>
      </c>
      <c r="S405">
        <v>42030</v>
      </c>
      <c r="T405">
        <v>32717</v>
      </c>
      <c r="U405" s="30">
        <v>27193.3810802105</v>
      </c>
    </row>
    <row r="406" spans="1:21" x14ac:dyDescent="0.2">
      <c r="A406">
        <v>1</v>
      </c>
      <c r="B406">
        <v>4</v>
      </c>
      <c r="C406" t="s">
        <v>225</v>
      </c>
      <c r="D406" t="s">
        <v>119</v>
      </c>
      <c r="E406" t="s">
        <v>335</v>
      </c>
      <c r="F406" s="30">
        <v>37.015243530273402</v>
      </c>
      <c r="G406" s="30">
        <v>35.958301544189503</v>
      </c>
      <c r="H406" s="24" t="s">
        <v>331</v>
      </c>
      <c r="I406" s="30">
        <v>144.64407569092899</v>
      </c>
      <c r="J406">
        <v>13573</v>
      </c>
      <c r="K406">
        <v>995</v>
      </c>
      <c r="L406">
        <v>37202</v>
      </c>
      <c r="M406">
        <v>32715</v>
      </c>
      <c r="N406" s="30">
        <v>12623.374414976601</v>
      </c>
      <c r="O406" s="24" t="s">
        <v>331</v>
      </c>
      <c r="P406" s="30">
        <v>7.04086716038859</v>
      </c>
      <c r="Q406">
        <v>27660</v>
      </c>
      <c r="R406">
        <v>1002</v>
      </c>
      <c r="S406">
        <v>42964</v>
      </c>
      <c r="T406">
        <v>32721</v>
      </c>
      <c r="U406" s="30">
        <v>28750.795079566498</v>
      </c>
    </row>
    <row r="407" spans="1:21" x14ac:dyDescent="0.2">
      <c r="A407">
        <v>1</v>
      </c>
      <c r="B407">
        <v>4</v>
      </c>
      <c r="C407" t="s">
        <v>226</v>
      </c>
      <c r="D407" t="s">
        <v>119</v>
      </c>
      <c r="E407" t="s">
        <v>335</v>
      </c>
      <c r="F407" s="30">
        <v>37.015243530273402</v>
      </c>
      <c r="G407" s="30">
        <v>35.958301544189503</v>
      </c>
      <c r="H407" s="24" t="s">
        <v>331</v>
      </c>
      <c r="I407" s="30">
        <v>147.016209300361</v>
      </c>
      <c r="J407">
        <v>13400</v>
      </c>
      <c r="K407">
        <v>956</v>
      </c>
      <c r="L407">
        <v>38265</v>
      </c>
      <c r="M407">
        <v>32682</v>
      </c>
      <c r="N407" s="30">
        <v>12475.2018627978</v>
      </c>
      <c r="O407" s="24" t="s">
        <v>331</v>
      </c>
      <c r="P407" s="30">
        <v>6.6716170335876797</v>
      </c>
      <c r="Q407">
        <v>23633</v>
      </c>
      <c r="R407">
        <v>993</v>
      </c>
      <c r="S407">
        <v>39492</v>
      </c>
      <c r="T407">
        <v>32777</v>
      </c>
      <c r="U407" s="30">
        <v>23910.515711094598</v>
      </c>
    </row>
    <row r="408" spans="1:21" x14ac:dyDescent="0.2">
      <c r="A408">
        <v>1</v>
      </c>
      <c r="B408">
        <v>4</v>
      </c>
      <c r="C408" t="s">
        <v>227</v>
      </c>
      <c r="D408" t="s">
        <v>119</v>
      </c>
      <c r="E408" t="s">
        <v>335</v>
      </c>
      <c r="F408" s="30">
        <v>37.015243530273402</v>
      </c>
      <c r="G408" s="30">
        <v>35.958301544189503</v>
      </c>
      <c r="H408" s="24" t="s">
        <v>331</v>
      </c>
      <c r="I408" s="30">
        <v>143.84300258195501</v>
      </c>
      <c r="J408">
        <v>13634</v>
      </c>
      <c r="K408">
        <v>1014</v>
      </c>
      <c r="L408">
        <v>36280</v>
      </c>
      <c r="M408">
        <v>32759</v>
      </c>
      <c r="N408" s="30">
        <v>12674.210735586499</v>
      </c>
      <c r="O408" s="24" t="s">
        <v>331</v>
      </c>
      <c r="P408" s="30">
        <v>6.7594924832665297</v>
      </c>
      <c r="Q408">
        <v>25081</v>
      </c>
      <c r="R408">
        <v>982</v>
      </c>
      <c r="S408">
        <v>42702</v>
      </c>
      <c r="T408">
        <v>32796</v>
      </c>
      <c r="U408" s="30">
        <v>24926.931253785599</v>
      </c>
    </row>
    <row r="409" spans="1:21" x14ac:dyDescent="0.2">
      <c r="A409">
        <v>1</v>
      </c>
      <c r="B409">
        <v>4</v>
      </c>
      <c r="C409" t="s">
        <v>228</v>
      </c>
      <c r="D409" t="s">
        <v>119</v>
      </c>
      <c r="E409" t="s">
        <v>335</v>
      </c>
      <c r="F409" s="30">
        <v>37.015243530273402</v>
      </c>
      <c r="G409" s="30">
        <v>35.958301544189503</v>
      </c>
      <c r="H409" s="24" t="s">
        <v>331</v>
      </c>
      <c r="I409" s="30">
        <v>150.91815520722801</v>
      </c>
      <c r="J409">
        <v>13181</v>
      </c>
      <c r="K409">
        <v>966</v>
      </c>
      <c r="L409">
        <v>37143</v>
      </c>
      <c r="M409">
        <v>32730</v>
      </c>
      <c r="N409" s="30">
        <v>12238.894856106999</v>
      </c>
      <c r="O409" s="24" t="s">
        <v>331</v>
      </c>
      <c r="P409" s="30">
        <v>6.7516178351551801</v>
      </c>
      <c r="Q409">
        <v>25449</v>
      </c>
      <c r="R409">
        <v>1007</v>
      </c>
      <c r="S409">
        <v>40530</v>
      </c>
      <c r="T409">
        <v>32719</v>
      </c>
      <c r="U409" s="30">
        <v>25122.9423889387</v>
      </c>
    </row>
    <row r="410" spans="1:21" x14ac:dyDescent="0.2">
      <c r="A410">
        <v>1</v>
      </c>
      <c r="B410">
        <v>4</v>
      </c>
      <c r="C410" t="s">
        <v>229</v>
      </c>
      <c r="D410" t="s">
        <v>121</v>
      </c>
      <c r="E410" t="s">
        <v>335</v>
      </c>
      <c r="F410" s="30">
        <v>37.015243530273402</v>
      </c>
      <c r="G410" s="30">
        <v>35.958301544189503</v>
      </c>
      <c r="H410" s="24" t="s">
        <v>331</v>
      </c>
      <c r="I410" s="30">
        <v>138.095002170946</v>
      </c>
      <c r="J410">
        <v>14069</v>
      </c>
      <c r="K410">
        <v>983</v>
      </c>
      <c r="L410">
        <v>37175</v>
      </c>
      <c r="M410">
        <v>32709</v>
      </c>
      <c r="N410" s="30">
        <v>13051.3472906404</v>
      </c>
      <c r="O410" s="24" t="s">
        <v>331</v>
      </c>
      <c r="P410" s="30">
        <v>6.73633986011916</v>
      </c>
      <c r="Q410">
        <v>24320</v>
      </c>
      <c r="R410">
        <v>940</v>
      </c>
      <c r="S410">
        <v>40858</v>
      </c>
      <c r="T410">
        <v>32732</v>
      </c>
      <c r="U410" s="30">
        <v>24885.409795717402</v>
      </c>
    </row>
    <row r="411" spans="1:21" x14ac:dyDescent="0.2">
      <c r="A411">
        <v>1</v>
      </c>
      <c r="B411">
        <v>4</v>
      </c>
      <c r="C411" t="s">
        <v>230</v>
      </c>
      <c r="D411" t="s">
        <v>121</v>
      </c>
      <c r="E411" t="s">
        <v>335</v>
      </c>
      <c r="F411" s="30">
        <v>37.015243530273402</v>
      </c>
      <c r="G411" s="30">
        <v>35.958301544189503</v>
      </c>
      <c r="H411" s="24" t="s">
        <v>331</v>
      </c>
      <c r="I411" s="30">
        <v>138.25937194835399</v>
      </c>
      <c r="J411">
        <v>14027</v>
      </c>
      <c r="K411">
        <v>981</v>
      </c>
      <c r="L411">
        <v>37666</v>
      </c>
      <c r="M411">
        <v>32786</v>
      </c>
      <c r="N411" s="30">
        <v>13040.2512295082</v>
      </c>
      <c r="O411" s="24" t="s">
        <v>331</v>
      </c>
      <c r="P411" s="30">
        <v>6.7271565019486097</v>
      </c>
      <c r="Q411">
        <v>24027</v>
      </c>
      <c r="R411">
        <v>985</v>
      </c>
      <c r="S411">
        <v>42039</v>
      </c>
      <c r="T411">
        <v>32729</v>
      </c>
      <c r="U411" s="30">
        <v>24479.490762620801</v>
      </c>
    </row>
    <row r="412" spans="1:21" x14ac:dyDescent="0.2">
      <c r="A412">
        <v>1</v>
      </c>
      <c r="B412">
        <v>4</v>
      </c>
      <c r="C412" t="s">
        <v>231</v>
      </c>
      <c r="D412" t="s">
        <v>121</v>
      </c>
      <c r="E412" t="s">
        <v>335</v>
      </c>
      <c r="F412" s="30">
        <v>37.015243530273402</v>
      </c>
      <c r="G412" s="30">
        <v>35.958301544189503</v>
      </c>
      <c r="H412" s="24" t="s">
        <v>331</v>
      </c>
      <c r="I412" s="30">
        <v>136.441892210193</v>
      </c>
      <c r="J412">
        <v>14120</v>
      </c>
      <c r="K412">
        <v>1008</v>
      </c>
      <c r="L412">
        <v>37916</v>
      </c>
      <c r="M412">
        <v>32757</v>
      </c>
      <c r="N412" s="30">
        <v>13164.0023260322</v>
      </c>
      <c r="O412" s="24" t="s">
        <v>331</v>
      </c>
      <c r="P412" s="30">
        <v>6.71239698407609</v>
      </c>
      <c r="Q412">
        <v>23852</v>
      </c>
      <c r="R412">
        <v>982</v>
      </c>
      <c r="S412">
        <v>40419</v>
      </c>
      <c r="T412">
        <v>32735</v>
      </c>
      <c r="U412" s="30">
        <v>24238.9135866736</v>
      </c>
    </row>
    <row r="413" spans="1:21" x14ac:dyDescent="0.2">
      <c r="A413">
        <v>1</v>
      </c>
      <c r="B413">
        <v>4</v>
      </c>
      <c r="C413" t="s">
        <v>232</v>
      </c>
      <c r="D413" t="s">
        <v>121</v>
      </c>
      <c r="E413" t="s">
        <v>335</v>
      </c>
      <c r="F413" s="30">
        <v>37.015243530273402</v>
      </c>
      <c r="G413" s="30">
        <v>35.958301544189503</v>
      </c>
      <c r="H413" s="24" t="s">
        <v>331</v>
      </c>
      <c r="I413" s="30">
        <v>137.36647487102101</v>
      </c>
      <c r="J413">
        <v>14077</v>
      </c>
      <c r="K413">
        <v>1007</v>
      </c>
      <c r="L413">
        <v>37316</v>
      </c>
      <c r="M413">
        <v>32739</v>
      </c>
      <c r="N413" s="30">
        <v>13100.755953681501</v>
      </c>
      <c r="O413" s="24" t="s">
        <v>331</v>
      </c>
      <c r="P413" s="30">
        <v>6.8667776900981403</v>
      </c>
      <c r="Q413">
        <v>25464</v>
      </c>
      <c r="R413">
        <v>950</v>
      </c>
      <c r="S413">
        <v>42416</v>
      </c>
      <c r="T413">
        <v>32734</v>
      </c>
      <c r="U413" s="30">
        <v>26483.896302416899</v>
      </c>
    </row>
    <row r="414" spans="1:21" x14ac:dyDescent="0.2">
      <c r="A414">
        <v>1</v>
      </c>
      <c r="B414">
        <v>4</v>
      </c>
      <c r="C414" t="s">
        <v>233</v>
      </c>
      <c r="D414" t="s">
        <v>121</v>
      </c>
      <c r="E414" t="s">
        <v>335</v>
      </c>
      <c r="F414" s="30">
        <v>37.015243530273402</v>
      </c>
      <c r="G414" s="30">
        <v>35.958301544189503</v>
      </c>
      <c r="H414" s="24" t="s">
        <v>331</v>
      </c>
      <c r="I414" s="30">
        <v>137.590302607143</v>
      </c>
      <c r="J414">
        <v>14035</v>
      </c>
      <c r="K414">
        <v>968</v>
      </c>
      <c r="L414">
        <v>37313</v>
      </c>
      <c r="M414">
        <v>32770</v>
      </c>
      <c r="N414" s="30">
        <v>13085.5362095532</v>
      </c>
      <c r="O414" s="24" t="s">
        <v>331</v>
      </c>
      <c r="P414" s="30">
        <v>6.8273351921074701</v>
      </c>
      <c r="Q414">
        <v>25482</v>
      </c>
      <c r="R414">
        <v>1024</v>
      </c>
      <c r="S414">
        <v>43568</v>
      </c>
      <c r="T414">
        <v>32740</v>
      </c>
      <c r="U414" s="30">
        <v>26124.166974510499</v>
      </c>
    </row>
    <row r="415" spans="1:21" x14ac:dyDescent="0.2">
      <c r="A415">
        <v>1</v>
      </c>
      <c r="B415">
        <v>4</v>
      </c>
      <c r="C415" t="s">
        <v>234</v>
      </c>
      <c r="D415" t="s">
        <v>121</v>
      </c>
      <c r="E415" t="s">
        <v>335</v>
      </c>
      <c r="F415" s="30">
        <v>37.015243530273402</v>
      </c>
      <c r="G415" s="30">
        <v>35.958301544189503</v>
      </c>
      <c r="H415" s="24" t="s">
        <v>331</v>
      </c>
      <c r="I415" s="30">
        <v>137.077525241502</v>
      </c>
      <c r="J415">
        <v>14104</v>
      </c>
      <c r="K415">
        <v>968</v>
      </c>
      <c r="L415">
        <v>39934</v>
      </c>
      <c r="M415">
        <v>32675</v>
      </c>
      <c r="N415" s="30">
        <v>13120.456261193</v>
      </c>
      <c r="O415" s="24" t="s">
        <v>331</v>
      </c>
      <c r="P415" s="30">
        <v>6.9052738157442901</v>
      </c>
      <c r="Q415">
        <v>26207</v>
      </c>
      <c r="R415">
        <v>949</v>
      </c>
      <c r="S415">
        <v>43100</v>
      </c>
      <c r="T415">
        <v>32735</v>
      </c>
      <c r="U415" s="30">
        <v>27068.343656536399</v>
      </c>
    </row>
    <row r="416" spans="1:21" x14ac:dyDescent="0.2">
      <c r="A416">
        <v>1</v>
      </c>
      <c r="B416">
        <v>4</v>
      </c>
      <c r="C416" t="s">
        <v>235</v>
      </c>
      <c r="D416" t="s">
        <v>121</v>
      </c>
      <c r="E416" t="s">
        <v>335</v>
      </c>
      <c r="F416" s="30">
        <v>37.015243530273402</v>
      </c>
      <c r="G416" s="30">
        <v>35.958301544189503</v>
      </c>
      <c r="H416" s="24" t="s">
        <v>331</v>
      </c>
      <c r="I416" s="30">
        <v>137.22912679446199</v>
      </c>
      <c r="J416">
        <v>14097</v>
      </c>
      <c r="K416">
        <v>979</v>
      </c>
      <c r="L416">
        <v>38088</v>
      </c>
      <c r="M416">
        <v>32726</v>
      </c>
      <c r="N416" s="30">
        <v>13110.112831033201</v>
      </c>
      <c r="O416" s="24" t="s">
        <v>331</v>
      </c>
      <c r="P416" s="30">
        <v>6.8408375361737903</v>
      </c>
      <c r="Q416">
        <v>25974</v>
      </c>
      <c r="R416">
        <v>1022</v>
      </c>
      <c r="S416">
        <v>42250</v>
      </c>
      <c r="T416">
        <v>32729</v>
      </c>
      <c r="U416" s="30">
        <v>25584.913349438099</v>
      </c>
    </row>
    <row r="417" spans="1:21" x14ac:dyDescent="0.2">
      <c r="A417">
        <v>1</v>
      </c>
      <c r="B417">
        <v>4</v>
      </c>
      <c r="C417" t="s">
        <v>236</v>
      </c>
      <c r="D417" t="s">
        <v>121</v>
      </c>
      <c r="E417" t="s">
        <v>335</v>
      </c>
      <c r="F417" s="30">
        <v>37.015243530273402</v>
      </c>
      <c r="G417" s="30">
        <v>35.958301544189503</v>
      </c>
      <c r="H417" s="24" t="s">
        <v>331</v>
      </c>
      <c r="I417" s="30">
        <v>138.68776052423601</v>
      </c>
      <c r="J417">
        <v>13961</v>
      </c>
      <c r="K417">
        <v>993</v>
      </c>
      <c r="L417">
        <v>38213</v>
      </c>
      <c r="M417">
        <v>32747</v>
      </c>
      <c r="N417" s="30">
        <v>13011.420600073199</v>
      </c>
      <c r="O417" s="24" t="s">
        <v>331</v>
      </c>
      <c r="P417" s="30">
        <v>6.97834063603002</v>
      </c>
      <c r="Q417">
        <v>27159</v>
      </c>
      <c r="R417">
        <v>964</v>
      </c>
      <c r="S417">
        <v>41151</v>
      </c>
      <c r="T417">
        <v>32717</v>
      </c>
      <c r="U417" s="30">
        <v>28352.520749347899</v>
      </c>
    </row>
    <row r="418" spans="1:21" x14ac:dyDescent="0.2">
      <c r="A418">
        <v>1</v>
      </c>
      <c r="B418">
        <v>4</v>
      </c>
      <c r="C418" t="s">
        <v>237</v>
      </c>
      <c r="D418" t="s">
        <v>121</v>
      </c>
      <c r="E418" t="s">
        <v>335</v>
      </c>
      <c r="F418" s="30">
        <v>37.015243530273402</v>
      </c>
      <c r="G418" s="30">
        <v>35.958301544189503</v>
      </c>
      <c r="H418" s="24" t="s">
        <v>331</v>
      </c>
      <c r="I418" s="30">
        <v>139.695437028703</v>
      </c>
      <c r="J418">
        <v>13881</v>
      </c>
      <c r="K418">
        <v>995</v>
      </c>
      <c r="L418">
        <v>37493</v>
      </c>
      <c r="M418">
        <v>32715</v>
      </c>
      <c r="N418" s="30">
        <v>12944.103809125199</v>
      </c>
      <c r="O418" s="24" t="s">
        <v>331</v>
      </c>
      <c r="P418" s="30">
        <v>6.8312690224189501</v>
      </c>
      <c r="Q418">
        <v>25977</v>
      </c>
      <c r="R418">
        <v>1002</v>
      </c>
      <c r="S418">
        <v>42868</v>
      </c>
      <c r="T418">
        <v>32721</v>
      </c>
      <c r="U418" s="30">
        <v>26316.475115797799</v>
      </c>
    </row>
    <row r="419" spans="1:21" x14ac:dyDescent="0.2">
      <c r="A419">
        <v>1</v>
      </c>
      <c r="B419">
        <v>4</v>
      </c>
      <c r="C419" t="s">
        <v>238</v>
      </c>
      <c r="D419" t="s">
        <v>121</v>
      </c>
      <c r="E419" t="s">
        <v>335</v>
      </c>
      <c r="F419" s="30">
        <v>37.015243530273402</v>
      </c>
      <c r="G419" s="30">
        <v>35.958301544189503</v>
      </c>
      <c r="H419" s="24" t="s">
        <v>331</v>
      </c>
      <c r="I419" s="30">
        <v>142.035140736079</v>
      </c>
      <c r="J419">
        <v>13754</v>
      </c>
      <c r="K419">
        <v>956</v>
      </c>
      <c r="L419">
        <v>38152</v>
      </c>
      <c r="M419">
        <v>32682</v>
      </c>
      <c r="N419" s="30">
        <v>12790.4566727605</v>
      </c>
      <c r="O419" s="24" t="s">
        <v>331</v>
      </c>
      <c r="P419" s="30">
        <v>6.78446414426387</v>
      </c>
      <c r="Q419">
        <v>25128</v>
      </c>
      <c r="R419">
        <v>993</v>
      </c>
      <c r="S419">
        <v>44324</v>
      </c>
      <c r="T419">
        <v>32777</v>
      </c>
      <c r="U419" s="30">
        <v>25225.250974278999</v>
      </c>
    </row>
    <row r="420" spans="1:21" x14ac:dyDescent="0.2">
      <c r="A420">
        <v>1</v>
      </c>
      <c r="B420">
        <v>4</v>
      </c>
      <c r="C420" t="s">
        <v>239</v>
      </c>
      <c r="D420" t="s">
        <v>121</v>
      </c>
      <c r="E420" t="s">
        <v>335</v>
      </c>
      <c r="F420" s="30">
        <v>37.015243530273402</v>
      </c>
      <c r="G420" s="30">
        <v>35.958301544189503</v>
      </c>
      <c r="H420" s="24" t="s">
        <v>331</v>
      </c>
      <c r="I420" s="30">
        <v>137.74198323614101</v>
      </c>
      <c r="J420">
        <v>14063</v>
      </c>
      <c r="K420">
        <v>1014</v>
      </c>
      <c r="L420">
        <v>37582</v>
      </c>
      <c r="M420">
        <v>32759</v>
      </c>
      <c r="N420" s="30">
        <v>13075.242380261199</v>
      </c>
      <c r="O420" s="24" t="s">
        <v>331</v>
      </c>
      <c r="P420" s="30">
        <v>6.9758794015410297</v>
      </c>
      <c r="Q420">
        <v>27987</v>
      </c>
      <c r="R420">
        <v>982</v>
      </c>
      <c r="S420">
        <v>42940</v>
      </c>
      <c r="T420">
        <v>32796</v>
      </c>
      <c r="U420" s="30">
        <v>28136.178036277601</v>
      </c>
    </row>
    <row r="421" spans="1:21" x14ac:dyDescent="0.2">
      <c r="A421">
        <v>1</v>
      </c>
      <c r="B421">
        <v>4</v>
      </c>
      <c r="C421" t="s">
        <v>240</v>
      </c>
      <c r="D421" t="s">
        <v>121</v>
      </c>
      <c r="E421" t="s">
        <v>335</v>
      </c>
      <c r="F421" s="30">
        <v>37.015243530273402</v>
      </c>
      <c r="G421" s="30">
        <v>35.958301544189503</v>
      </c>
      <c r="H421" s="24" t="s">
        <v>331</v>
      </c>
      <c r="I421" s="30">
        <v>140.88449757145699</v>
      </c>
      <c r="J421">
        <v>13883</v>
      </c>
      <c r="K421">
        <v>966</v>
      </c>
      <c r="L421">
        <v>40017</v>
      </c>
      <c r="M421">
        <v>32730</v>
      </c>
      <c r="N421" s="30">
        <v>12865.560312886</v>
      </c>
      <c r="O421" s="24" t="s">
        <v>331</v>
      </c>
      <c r="P421" s="30">
        <v>6.9067494124496802</v>
      </c>
      <c r="Q421">
        <v>27512</v>
      </c>
      <c r="R421">
        <v>1007</v>
      </c>
      <c r="S421">
        <v>43104</v>
      </c>
      <c r="T421">
        <v>32719</v>
      </c>
      <c r="U421" s="30">
        <v>27275.918825228699</v>
      </c>
    </row>
    <row r="422" spans="1:21" x14ac:dyDescent="0.2">
      <c r="A422">
        <v>1</v>
      </c>
      <c r="B422">
        <v>4</v>
      </c>
      <c r="C422" t="s">
        <v>241</v>
      </c>
      <c r="D422" t="s">
        <v>127</v>
      </c>
      <c r="E422" t="s">
        <v>335</v>
      </c>
      <c r="F422" s="30">
        <v>37.015243530273402</v>
      </c>
      <c r="G422" s="30">
        <v>35.958301544189503</v>
      </c>
      <c r="H422" s="24" t="s">
        <v>331</v>
      </c>
      <c r="I422" s="30">
        <v>133.18698033357299</v>
      </c>
      <c r="J422">
        <v>14412</v>
      </c>
      <c r="K422">
        <v>983</v>
      </c>
      <c r="L422">
        <v>37333</v>
      </c>
      <c r="M422">
        <v>32709</v>
      </c>
      <c r="N422" s="30">
        <v>13391.598615917001</v>
      </c>
      <c r="O422" s="24" t="s">
        <v>331</v>
      </c>
      <c r="P422" s="30">
        <v>6.7469707694225303</v>
      </c>
      <c r="Q422">
        <v>25193</v>
      </c>
      <c r="R422">
        <v>940</v>
      </c>
      <c r="S422">
        <v>41488</v>
      </c>
      <c r="T422">
        <v>32732</v>
      </c>
      <c r="U422" s="30">
        <v>24848.585998172701</v>
      </c>
    </row>
    <row r="423" spans="1:21" x14ac:dyDescent="0.2">
      <c r="A423">
        <v>1</v>
      </c>
      <c r="B423">
        <v>4</v>
      </c>
      <c r="C423" t="s">
        <v>242</v>
      </c>
      <c r="D423" t="s">
        <v>127</v>
      </c>
      <c r="E423" t="s">
        <v>335</v>
      </c>
      <c r="F423" s="30">
        <v>37.015243530273402</v>
      </c>
      <c r="G423" s="30">
        <v>35.958301544189503</v>
      </c>
      <c r="H423" s="24" t="s">
        <v>331</v>
      </c>
      <c r="I423" s="30">
        <v>139.23325979879701</v>
      </c>
      <c r="J423">
        <v>13945</v>
      </c>
      <c r="K423">
        <v>981</v>
      </c>
      <c r="L423">
        <v>37907</v>
      </c>
      <c r="M423">
        <v>32786</v>
      </c>
      <c r="N423" s="30">
        <v>12974.8924038274</v>
      </c>
      <c r="O423" s="24" t="s">
        <v>331</v>
      </c>
      <c r="P423" s="30">
        <v>6.7508069783702398</v>
      </c>
      <c r="Q423">
        <v>24396</v>
      </c>
      <c r="R423">
        <v>985</v>
      </c>
      <c r="S423">
        <v>40809</v>
      </c>
      <c r="T423">
        <v>32729</v>
      </c>
      <c r="U423" s="30">
        <v>24808.939108910901</v>
      </c>
    </row>
    <row r="424" spans="1:21" x14ac:dyDescent="0.2">
      <c r="A424">
        <v>1</v>
      </c>
      <c r="B424">
        <v>4</v>
      </c>
      <c r="C424" t="s">
        <v>243</v>
      </c>
      <c r="D424" t="s">
        <v>127</v>
      </c>
      <c r="E424" t="s">
        <v>335</v>
      </c>
      <c r="F424" s="30">
        <v>37.015243530273402</v>
      </c>
      <c r="G424" s="30">
        <v>35.958301544189503</v>
      </c>
      <c r="H424" s="24" t="s">
        <v>331</v>
      </c>
      <c r="I424" s="30">
        <v>130.53413835982201</v>
      </c>
      <c r="J424">
        <v>14591</v>
      </c>
      <c r="K424">
        <v>1008</v>
      </c>
      <c r="L424">
        <v>37769</v>
      </c>
      <c r="M424">
        <v>32757</v>
      </c>
      <c r="N424" s="30">
        <v>13583</v>
      </c>
      <c r="O424" s="24" t="s">
        <v>331</v>
      </c>
      <c r="P424" s="30">
        <v>7.1940416066937196</v>
      </c>
      <c r="Q424">
        <v>30612</v>
      </c>
      <c r="R424">
        <v>982</v>
      </c>
      <c r="S424">
        <v>40938</v>
      </c>
      <c r="T424">
        <v>32735</v>
      </c>
      <c r="U424" s="30">
        <v>31376.484944532502</v>
      </c>
    </row>
    <row r="425" spans="1:21" x14ac:dyDescent="0.2">
      <c r="A425">
        <v>1</v>
      </c>
      <c r="B425">
        <v>4</v>
      </c>
      <c r="C425" t="s">
        <v>244</v>
      </c>
      <c r="D425" t="s">
        <v>127</v>
      </c>
      <c r="E425" t="s">
        <v>335</v>
      </c>
      <c r="F425" s="30">
        <v>37.015243530273402</v>
      </c>
      <c r="G425" s="30">
        <v>35.958301544189503</v>
      </c>
      <c r="H425" s="24" t="s">
        <v>331</v>
      </c>
      <c r="I425" s="30">
        <v>140.449615333899</v>
      </c>
      <c r="J425">
        <v>13938</v>
      </c>
      <c r="K425">
        <v>1007</v>
      </c>
      <c r="L425">
        <v>38038</v>
      </c>
      <c r="M425">
        <v>32739</v>
      </c>
      <c r="N425" s="30">
        <v>12894.175693527101</v>
      </c>
      <c r="O425" s="24" t="s">
        <v>331</v>
      </c>
      <c r="P425" s="30">
        <v>6.9685354119372898</v>
      </c>
      <c r="Q425">
        <v>28043</v>
      </c>
      <c r="R425">
        <v>950</v>
      </c>
      <c r="S425">
        <v>41595</v>
      </c>
      <c r="T425">
        <v>32734</v>
      </c>
      <c r="U425" s="30">
        <v>28460.179325132602</v>
      </c>
    </row>
    <row r="426" spans="1:21" x14ac:dyDescent="0.2">
      <c r="A426">
        <v>1</v>
      </c>
      <c r="B426">
        <v>4</v>
      </c>
      <c r="C426" t="s">
        <v>245</v>
      </c>
      <c r="D426" t="s">
        <v>127</v>
      </c>
      <c r="E426" t="s">
        <v>335</v>
      </c>
      <c r="F426" s="30">
        <v>37.015243530273402</v>
      </c>
      <c r="G426" s="30">
        <v>35.958301544189503</v>
      </c>
      <c r="H426" s="24" t="s">
        <v>331</v>
      </c>
      <c r="I426" s="30">
        <v>135.49368606867401</v>
      </c>
      <c r="J426">
        <v>14194</v>
      </c>
      <c r="K426">
        <v>968</v>
      </c>
      <c r="L426">
        <v>36823</v>
      </c>
      <c r="M426">
        <v>32770</v>
      </c>
      <c r="N426" s="30">
        <v>13229.5020972119</v>
      </c>
      <c r="O426" s="24" t="s">
        <v>331</v>
      </c>
      <c r="P426" s="30">
        <v>6.9441768124702996</v>
      </c>
      <c r="Q426">
        <v>27522</v>
      </c>
      <c r="R426">
        <v>1024</v>
      </c>
      <c r="S426">
        <v>41194</v>
      </c>
      <c r="T426">
        <v>32740</v>
      </c>
      <c r="U426" s="30">
        <v>27975.9971611072</v>
      </c>
    </row>
    <row r="427" spans="1:21" x14ac:dyDescent="0.2">
      <c r="A427">
        <v>1</v>
      </c>
      <c r="B427">
        <v>4</v>
      </c>
      <c r="C427" t="s">
        <v>246</v>
      </c>
      <c r="D427" t="s">
        <v>127</v>
      </c>
      <c r="E427" t="s">
        <v>335</v>
      </c>
      <c r="F427" s="30">
        <v>37.015243530273402</v>
      </c>
      <c r="G427" s="30">
        <v>35.958301544189503</v>
      </c>
      <c r="H427" s="24" t="s">
        <v>331</v>
      </c>
      <c r="I427" s="30">
        <v>137.21892487483899</v>
      </c>
      <c r="J427">
        <v>14086</v>
      </c>
      <c r="K427">
        <v>968</v>
      </c>
      <c r="L427">
        <v>38551</v>
      </c>
      <c r="M427">
        <v>32675</v>
      </c>
      <c r="N427" s="30">
        <v>13110.808373042901</v>
      </c>
      <c r="O427" s="24" t="s">
        <v>331</v>
      </c>
      <c r="P427" s="30">
        <v>7.1879862955993703</v>
      </c>
      <c r="Q427">
        <v>30517</v>
      </c>
      <c r="R427">
        <v>949</v>
      </c>
      <c r="S427">
        <v>41993</v>
      </c>
      <c r="T427">
        <v>32735</v>
      </c>
      <c r="U427" s="30">
        <v>31380.956362065201</v>
      </c>
    </row>
    <row r="428" spans="1:21" x14ac:dyDescent="0.2">
      <c r="A428">
        <v>1</v>
      </c>
      <c r="B428">
        <v>4</v>
      </c>
      <c r="C428" t="s">
        <v>247</v>
      </c>
      <c r="D428" t="s">
        <v>127</v>
      </c>
      <c r="E428" t="s">
        <v>335</v>
      </c>
      <c r="F428" s="30">
        <v>37.015243530273402</v>
      </c>
      <c r="G428" s="30">
        <v>35.958301544189503</v>
      </c>
      <c r="H428" s="24" t="s">
        <v>331</v>
      </c>
      <c r="I428" s="30">
        <v>136.42966436731899</v>
      </c>
      <c r="J428">
        <v>14087</v>
      </c>
      <c r="K428">
        <v>979</v>
      </c>
      <c r="L428">
        <v>36939</v>
      </c>
      <c r="M428">
        <v>32726</v>
      </c>
      <c r="N428" s="30">
        <v>13164.842867315499</v>
      </c>
      <c r="O428" s="24" t="s">
        <v>331</v>
      </c>
      <c r="P428" s="30">
        <v>7.0138385073596696</v>
      </c>
      <c r="Q428">
        <v>28040</v>
      </c>
      <c r="R428">
        <v>1022</v>
      </c>
      <c r="S428">
        <v>43632</v>
      </c>
      <c r="T428">
        <v>32729</v>
      </c>
      <c r="U428" s="30">
        <v>28666.504081445499</v>
      </c>
    </row>
    <row r="429" spans="1:21" x14ac:dyDescent="0.2">
      <c r="A429">
        <v>1</v>
      </c>
      <c r="B429">
        <v>4</v>
      </c>
      <c r="C429" t="s">
        <v>248</v>
      </c>
      <c r="D429" t="s">
        <v>127</v>
      </c>
      <c r="E429" t="s">
        <v>335</v>
      </c>
      <c r="F429" s="30">
        <v>37.015243530273402</v>
      </c>
      <c r="G429" s="30">
        <v>35.958301544189503</v>
      </c>
      <c r="H429" s="24" t="s">
        <v>331</v>
      </c>
      <c r="I429" s="30">
        <v>138.81783621122901</v>
      </c>
      <c r="J429">
        <v>14025</v>
      </c>
      <c r="K429">
        <v>993</v>
      </c>
      <c r="L429">
        <v>39925</v>
      </c>
      <c r="M429">
        <v>32747</v>
      </c>
      <c r="N429" s="30">
        <v>13002.6916968515</v>
      </c>
      <c r="O429" s="24" t="s">
        <v>331</v>
      </c>
      <c r="P429" s="30">
        <v>7.0370578761714198</v>
      </c>
      <c r="Q429">
        <v>28708</v>
      </c>
      <c r="R429">
        <v>964</v>
      </c>
      <c r="S429">
        <v>41198</v>
      </c>
      <c r="T429">
        <v>32717</v>
      </c>
      <c r="U429" s="30">
        <v>29030.291710883201</v>
      </c>
    </row>
    <row r="430" spans="1:21" x14ac:dyDescent="0.2">
      <c r="A430">
        <v>1</v>
      </c>
      <c r="B430">
        <v>4</v>
      </c>
      <c r="C430" t="s">
        <v>249</v>
      </c>
      <c r="D430" t="s">
        <v>127</v>
      </c>
      <c r="E430" t="s">
        <v>335</v>
      </c>
      <c r="F430" s="30">
        <v>37.015243530273402</v>
      </c>
      <c r="G430" s="30">
        <v>35.958301544189503</v>
      </c>
      <c r="H430" s="24" t="s">
        <v>331</v>
      </c>
      <c r="I430" s="30">
        <v>138.35158994390699</v>
      </c>
      <c r="J430">
        <v>13969</v>
      </c>
      <c r="K430">
        <v>995</v>
      </c>
      <c r="L430">
        <v>37136</v>
      </c>
      <c r="M430">
        <v>32715</v>
      </c>
      <c r="N430" s="30">
        <v>13034.0341551685</v>
      </c>
      <c r="O430" s="24" t="s">
        <v>331</v>
      </c>
      <c r="P430" s="30">
        <v>6.9831644695787602</v>
      </c>
      <c r="Q430">
        <v>27650</v>
      </c>
      <c r="R430">
        <v>1002</v>
      </c>
      <c r="S430">
        <v>42043</v>
      </c>
      <c r="T430">
        <v>32721</v>
      </c>
      <c r="U430" s="30">
        <v>28288.2542372881</v>
      </c>
    </row>
    <row r="431" spans="1:21" x14ac:dyDescent="0.2">
      <c r="A431">
        <v>1</v>
      </c>
      <c r="B431">
        <v>4</v>
      </c>
      <c r="C431" t="s">
        <v>250</v>
      </c>
      <c r="D431" t="s">
        <v>127</v>
      </c>
      <c r="E431" t="s">
        <v>335</v>
      </c>
      <c r="F431" s="30">
        <v>37.015243530273402</v>
      </c>
      <c r="G431" s="30">
        <v>35.958301544189503</v>
      </c>
      <c r="H431" s="24" t="s">
        <v>331</v>
      </c>
      <c r="I431" s="30">
        <v>140.61922801694399</v>
      </c>
      <c r="J431">
        <v>13839</v>
      </c>
      <c r="K431">
        <v>956</v>
      </c>
      <c r="L431">
        <v>38659</v>
      </c>
      <c r="M431">
        <v>32682</v>
      </c>
      <c r="N431" s="30">
        <v>12883</v>
      </c>
      <c r="O431" s="24" t="s">
        <v>331</v>
      </c>
      <c r="P431" s="30">
        <v>6.88233285887853</v>
      </c>
      <c r="Q431">
        <v>26967</v>
      </c>
      <c r="R431">
        <v>993</v>
      </c>
      <c r="S431">
        <v>41818</v>
      </c>
      <c r="T431">
        <v>32777</v>
      </c>
      <c r="U431" s="30">
        <v>27161.132618073199</v>
      </c>
    </row>
    <row r="432" spans="1:21" x14ac:dyDescent="0.2">
      <c r="A432">
        <v>1</v>
      </c>
      <c r="B432">
        <v>4</v>
      </c>
      <c r="C432" t="s">
        <v>251</v>
      </c>
      <c r="D432" t="s">
        <v>127</v>
      </c>
      <c r="E432" t="s">
        <v>335</v>
      </c>
      <c r="F432" s="30">
        <v>37.015243530273402</v>
      </c>
      <c r="G432" s="30">
        <v>35.958301544189503</v>
      </c>
      <c r="H432" s="24" t="s">
        <v>331</v>
      </c>
      <c r="I432" s="30">
        <v>142.95694055475099</v>
      </c>
      <c r="J432">
        <v>13729</v>
      </c>
      <c r="K432">
        <v>1014</v>
      </c>
      <c r="L432">
        <v>37071</v>
      </c>
      <c r="M432">
        <v>32759</v>
      </c>
      <c r="N432" s="30">
        <v>12730.9195269017</v>
      </c>
      <c r="O432" s="24" t="s">
        <v>331</v>
      </c>
      <c r="P432" s="30">
        <v>6.8932680297716402</v>
      </c>
      <c r="Q432">
        <v>26965</v>
      </c>
      <c r="R432">
        <v>982</v>
      </c>
      <c r="S432">
        <v>41788</v>
      </c>
      <c r="T432">
        <v>32796</v>
      </c>
      <c r="U432" s="30">
        <v>27014.579181494701</v>
      </c>
    </row>
    <row r="433" spans="1:21" x14ac:dyDescent="0.2">
      <c r="A433">
        <v>1</v>
      </c>
      <c r="B433">
        <v>4</v>
      </c>
      <c r="C433" t="s">
        <v>252</v>
      </c>
      <c r="D433" t="s">
        <v>127</v>
      </c>
      <c r="E433" t="s">
        <v>335</v>
      </c>
      <c r="F433" s="30">
        <v>37.015243530273402</v>
      </c>
      <c r="G433" s="30">
        <v>35.958301544189503</v>
      </c>
      <c r="H433" s="24" t="s">
        <v>331</v>
      </c>
      <c r="I433" s="30">
        <v>142.76920483264999</v>
      </c>
      <c r="J433">
        <v>13709</v>
      </c>
      <c r="K433">
        <v>966</v>
      </c>
      <c r="L433">
        <v>38098</v>
      </c>
      <c r="M433">
        <v>32730</v>
      </c>
      <c r="N433" s="30">
        <v>12743</v>
      </c>
      <c r="O433" s="24" t="s">
        <v>331</v>
      </c>
      <c r="P433" s="30">
        <v>6.9160242230701297</v>
      </c>
      <c r="Q433">
        <v>27590</v>
      </c>
      <c r="R433">
        <v>1007</v>
      </c>
      <c r="S433">
        <v>44328</v>
      </c>
      <c r="T433">
        <v>32719</v>
      </c>
      <c r="U433" s="30">
        <v>27395.798690670999</v>
      </c>
    </row>
    <row r="434" spans="1:21" x14ac:dyDescent="0.2">
      <c r="A434">
        <v>1</v>
      </c>
      <c r="B434">
        <v>4</v>
      </c>
      <c r="C434" t="s">
        <v>253</v>
      </c>
      <c r="D434" t="s">
        <v>129</v>
      </c>
      <c r="E434" t="s">
        <v>335</v>
      </c>
      <c r="F434" s="30">
        <v>37.015243530273402</v>
      </c>
      <c r="G434" s="30">
        <v>35.958301544189503</v>
      </c>
      <c r="H434" s="24" t="s">
        <v>331</v>
      </c>
      <c r="I434" s="30">
        <v>138.10436110034701</v>
      </c>
      <c r="J434">
        <v>14094</v>
      </c>
      <c r="K434">
        <v>983</v>
      </c>
      <c r="L434">
        <v>37151</v>
      </c>
      <c r="M434">
        <v>32709</v>
      </c>
      <c r="N434" s="30">
        <v>13050.7149932463</v>
      </c>
      <c r="O434" s="24" t="s">
        <v>331</v>
      </c>
      <c r="P434" s="30">
        <v>6.5972020665643996</v>
      </c>
      <c r="Q434">
        <v>22920</v>
      </c>
      <c r="R434">
        <v>940</v>
      </c>
      <c r="S434">
        <v>40566</v>
      </c>
      <c r="T434">
        <v>32732</v>
      </c>
      <c r="U434" s="30">
        <v>22573.918815419998</v>
      </c>
    </row>
    <row r="435" spans="1:21" x14ac:dyDescent="0.2">
      <c r="A435">
        <v>1</v>
      </c>
      <c r="B435">
        <v>4</v>
      </c>
      <c r="C435" t="s">
        <v>254</v>
      </c>
      <c r="D435" t="s">
        <v>129</v>
      </c>
      <c r="E435" t="s">
        <v>335</v>
      </c>
      <c r="F435" s="30">
        <v>37.015243530273402</v>
      </c>
      <c r="G435" s="30">
        <v>35.958301544189503</v>
      </c>
      <c r="H435" s="24" t="s">
        <v>331</v>
      </c>
      <c r="I435" s="30">
        <v>143.04447369132299</v>
      </c>
      <c r="J435">
        <v>13717</v>
      </c>
      <c r="K435">
        <v>981</v>
      </c>
      <c r="L435">
        <v>36630</v>
      </c>
      <c r="M435">
        <v>32786</v>
      </c>
      <c r="N435" s="30">
        <v>12725.294745057199</v>
      </c>
      <c r="O435" s="24" t="s">
        <v>331</v>
      </c>
      <c r="P435" s="30">
        <v>6.6375482826907399</v>
      </c>
      <c r="Q435">
        <v>23676</v>
      </c>
      <c r="R435">
        <v>985</v>
      </c>
      <c r="S435">
        <v>40837</v>
      </c>
      <c r="T435">
        <v>32729</v>
      </c>
      <c r="U435" s="30">
        <v>23403.499259990102</v>
      </c>
    </row>
    <row r="436" spans="1:21" x14ac:dyDescent="0.2">
      <c r="A436">
        <v>1</v>
      </c>
      <c r="B436">
        <v>4</v>
      </c>
      <c r="C436" t="s">
        <v>255</v>
      </c>
      <c r="D436" t="s">
        <v>129</v>
      </c>
      <c r="E436" t="s">
        <v>335</v>
      </c>
      <c r="F436" s="30">
        <v>37.015243530273402</v>
      </c>
      <c r="G436" s="30">
        <v>35.958301544189503</v>
      </c>
      <c r="H436" s="24" t="s">
        <v>331</v>
      </c>
      <c r="I436" s="30">
        <v>138.91273386776899</v>
      </c>
      <c r="J436">
        <v>13968</v>
      </c>
      <c r="K436">
        <v>1008</v>
      </c>
      <c r="L436">
        <v>38524</v>
      </c>
      <c r="M436">
        <v>32757</v>
      </c>
      <c r="N436" s="30">
        <v>12996.3308479279</v>
      </c>
      <c r="O436" s="24" t="s">
        <v>331</v>
      </c>
      <c r="P436" s="30">
        <v>6.6136638164546504</v>
      </c>
      <c r="Q436">
        <v>23176</v>
      </c>
      <c r="R436">
        <v>982</v>
      </c>
      <c r="S436">
        <v>44172</v>
      </c>
      <c r="T436">
        <v>32735</v>
      </c>
      <c r="U436" s="30">
        <v>22964.0340998514</v>
      </c>
    </row>
    <row r="437" spans="1:21" x14ac:dyDescent="0.2">
      <c r="A437">
        <v>1</v>
      </c>
      <c r="B437">
        <v>4</v>
      </c>
      <c r="C437" t="s">
        <v>256</v>
      </c>
      <c r="D437" t="s">
        <v>129</v>
      </c>
      <c r="E437" t="s">
        <v>335</v>
      </c>
      <c r="F437" s="30">
        <v>37.015243530273402</v>
      </c>
      <c r="G437" s="30">
        <v>35.958301544189503</v>
      </c>
      <c r="H437" s="24" t="s">
        <v>331</v>
      </c>
      <c r="I437" s="30">
        <v>149.461621494382</v>
      </c>
      <c r="J437">
        <v>13348</v>
      </c>
      <c r="K437">
        <v>1007</v>
      </c>
      <c r="L437">
        <v>38096</v>
      </c>
      <c r="M437">
        <v>32739</v>
      </c>
      <c r="N437" s="30">
        <v>12326.049841329101</v>
      </c>
      <c r="O437" s="24" t="s">
        <v>331</v>
      </c>
      <c r="P437" s="30">
        <v>6.7379954018569199</v>
      </c>
      <c r="Q437">
        <v>24642</v>
      </c>
      <c r="R437">
        <v>950</v>
      </c>
      <c r="S437">
        <v>41711</v>
      </c>
      <c r="T437">
        <v>32734</v>
      </c>
      <c r="U437" s="30">
        <v>24704.910549181201</v>
      </c>
    </row>
    <row r="438" spans="1:21" x14ac:dyDescent="0.2">
      <c r="A438">
        <v>1</v>
      </c>
      <c r="B438">
        <v>4</v>
      </c>
      <c r="C438" t="s">
        <v>257</v>
      </c>
      <c r="D438" t="s">
        <v>129</v>
      </c>
      <c r="E438" t="s">
        <v>335</v>
      </c>
      <c r="F438" s="30">
        <v>37.015243530273402</v>
      </c>
      <c r="G438" s="30">
        <v>35.958301544189503</v>
      </c>
      <c r="H438" s="24" t="s">
        <v>331</v>
      </c>
      <c r="I438" s="30">
        <v>144.03547541801299</v>
      </c>
      <c r="J438">
        <v>13648</v>
      </c>
      <c r="K438">
        <v>968</v>
      </c>
      <c r="L438">
        <v>37309</v>
      </c>
      <c r="M438">
        <v>32770</v>
      </c>
      <c r="N438" s="30">
        <v>12661.959021811001</v>
      </c>
      <c r="O438" s="24" t="s">
        <v>331</v>
      </c>
      <c r="P438" s="30">
        <v>6.7253936237791203</v>
      </c>
      <c r="Q438">
        <v>24313</v>
      </c>
      <c r="R438">
        <v>1024</v>
      </c>
      <c r="S438">
        <v>41250</v>
      </c>
      <c r="T438">
        <v>32740</v>
      </c>
      <c r="U438" s="30">
        <v>24463.223619271401</v>
      </c>
    </row>
    <row r="439" spans="1:21" x14ac:dyDescent="0.2">
      <c r="A439">
        <v>1</v>
      </c>
      <c r="B439">
        <v>4</v>
      </c>
      <c r="C439" t="s">
        <v>258</v>
      </c>
      <c r="D439" t="s">
        <v>129</v>
      </c>
      <c r="E439" t="s">
        <v>335</v>
      </c>
      <c r="F439" s="30">
        <v>37.015243530273402</v>
      </c>
      <c r="G439" s="30">
        <v>35.958301544189503</v>
      </c>
      <c r="H439" s="24" t="s">
        <v>331</v>
      </c>
      <c r="I439" s="30">
        <v>142.25552850686699</v>
      </c>
      <c r="J439">
        <v>13768</v>
      </c>
      <c r="K439">
        <v>968</v>
      </c>
      <c r="L439">
        <v>38453</v>
      </c>
      <c r="M439">
        <v>32675</v>
      </c>
      <c r="N439" s="30">
        <v>12776.171685704399</v>
      </c>
      <c r="O439" s="24" t="s">
        <v>331</v>
      </c>
      <c r="P439" s="30">
        <v>6.79812718923794</v>
      </c>
      <c r="Q439">
        <v>25457</v>
      </c>
      <c r="R439">
        <v>949</v>
      </c>
      <c r="S439">
        <v>43803</v>
      </c>
      <c r="T439">
        <v>32735</v>
      </c>
      <c r="U439" s="30">
        <v>25591.325533068299</v>
      </c>
    </row>
    <row r="440" spans="1:21" x14ac:dyDescent="0.2">
      <c r="A440">
        <v>1</v>
      </c>
      <c r="B440">
        <v>4</v>
      </c>
      <c r="C440" t="s">
        <v>259</v>
      </c>
      <c r="D440" t="s">
        <v>129</v>
      </c>
      <c r="E440" t="s">
        <v>335</v>
      </c>
      <c r="F440" s="30">
        <v>37.015243530273402</v>
      </c>
      <c r="G440" s="30">
        <v>35.958301544189503</v>
      </c>
      <c r="H440" s="24" t="s">
        <v>331</v>
      </c>
      <c r="I440" s="30">
        <v>145.14839868511601</v>
      </c>
      <c r="J440">
        <v>13560</v>
      </c>
      <c r="K440">
        <v>979</v>
      </c>
      <c r="L440">
        <v>40417</v>
      </c>
      <c r="M440">
        <v>32726</v>
      </c>
      <c r="N440" s="30">
        <v>12591.578598361701</v>
      </c>
      <c r="O440" s="24" t="s">
        <v>331</v>
      </c>
      <c r="P440" s="30">
        <v>6.6570924921447103</v>
      </c>
      <c r="Q440">
        <v>23616</v>
      </c>
      <c r="R440">
        <v>1022</v>
      </c>
      <c r="S440">
        <v>40200</v>
      </c>
      <c r="T440">
        <v>32729</v>
      </c>
      <c r="U440" s="30">
        <v>23052.3482800161</v>
      </c>
    </row>
    <row r="441" spans="1:21" x14ac:dyDescent="0.2">
      <c r="A441">
        <v>1</v>
      </c>
      <c r="B441">
        <v>4</v>
      </c>
      <c r="C441" t="s">
        <v>260</v>
      </c>
      <c r="D441" t="s">
        <v>129</v>
      </c>
      <c r="E441" t="s">
        <v>335</v>
      </c>
      <c r="F441" s="30">
        <v>37.015243530273402</v>
      </c>
      <c r="G441" s="30">
        <v>35.958301544189503</v>
      </c>
      <c r="H441" s="24" t="s">
        <v>331</v>
      </c>
      <c r="I441" s="30">
        <v>145.26939193750499</v>
      </c>
      <c r="J441">
        <v>13585</v>
      </c>
      <c r="K441">
        <v>993</v>
      </c>
      <c r="L441">
        <v>37825</v>
      </c>
      <c r="M441">
        <v>32747</v>
      </c>
      <c r="N441" s="30">
        <v>12583.974202441899</v>
      </c>
      <c r="O441" s="24" t="s">
        <v>331</v>
      </c>
      <c r="P441" s="30">
        <v>6.7973039763646197</v>
      </c>
      <c r="Q441">
        <v>25757</v>
      </c>
      <c r="R441">
        <v>964</v>
      </c>
      <c r="S441">
        <v>42438</v>
      </c>
      <c r="T441">
        <v>32717</v>
      </c>
      <c r="U441" s="30">
        <v>25802.506943730099</v>
      </c>
    </row>
    <row r="442" spans="1:21" x14ac:dyDescent="0.2">
      <c r="A442">
        <v>1</v>
      </c>
      <c r="B442">
        <v>4</v>
      </c>
      <c r="C442" t="s">
        <v>261</v>
      </c>
      <c r="D442" t="s">
        <v>129</v>
      </c>
      <c r="E442" t="s">
        <v>335</v>
      </c>
      <c r="F442" s="30">
        <v>37.015243530273402</v>
      </c>
      <c r="G442" s="30">
        <v>35.958301544189503</v>
      </c>
      <c r="H442" s="24" t="s">
        <v>331</v>
      </c>
      <c r="I442" s="30">
        <v>144.40787115346001</v>
      </c>
      <c r="J442">
        <v>13648</v>
      </c>
      <c r="K442">
        <v>995</v>
      </c>
      <c r="L442">
        <v>37364</v>
      </c>
      <c r="M442">
        <v>32715</v>
      </c>
      <c r="N442" s="30">
        <v>12638.3215745322</v>
      </c>
      <c r="O442" s="24" t="s">
        <v>331</v>
      </c>
      <c r="P442" s="30">
        <v>6.7636927514924103</v>
      </c>
      <c r="Q442">
        <v>25213</v>
      </c>
      <c r="R442">
        <v>1002</v>
      </c>
      <c r="S442">
        <v>40078</v>
      </c>
      <c r="T442">
        <v>32721</v>
      </c>
      <c r="U442" s="30">
        <v>25016.3629196683</v>
      </c>
    </row>
    <row r="443" spans="1:21" x14ac:dyDescent="0.2">
      <c r="A443">
        <v>1</v>
      </c>
      <c r="B443">
        <v>4</v>
      </c>
      <c r="C443" t="s">
        <v>262</v>
      </c>
      <c r="D443" t="s">
        <v>129</v>
      </c>
      <c r="E443" t="s">
        <v>335</v>
      </c>
      <c r="F443" s="30">
        <v>37.015243530273402</v>
      </c>
      <c r="G443" s="30">
        <v>35.958301544189503</v>
      </c>
      <c r="H443" s="24" t="s">
        <v>331</v>
      </c>
      <c r="I443" s="30">
        <v>145.094892680545</v>
      </c>
      <c r="J443">
        <v>13528</v>
      </c>
      <c r="K443">
        <v>956</v>
      </c>
      <c r="L443">
        <v>38578</v>
      </c>
      <c r="M443">
        <v>32682</v>
      </c>
      <c r="N443" s="30">
        <v>12594.9443690638</v>
      </c>
      <c r="O443" s="24" t="s">
        <v>331</v>
      </c>
      <c r="P443" s="30">
        <v>6.7590413909379699</v>
      </c>
      <c r="Q443">
        <v>25641</v>
      </c>
      <c r="R443">
        <v>993</v>
      </c>
      <c r="S443">
        <v>41511</v>
      </c>
      <c r="T443">
        <v>32777</v>
      </c>
      <c r="U443" s="30">
        <v>25238.089420654898</v>
      </c>
    </row>
    <row r="444" spans="1:21" x14ac:dyDescent="0.2">
      <c r="A444">
        <v>1</v>
      </c>
      <c r="B444">
        <v>4</v>
      </c>
      <c r="C444" t="s">
        <v>263</v>
      </c>
      <c r="D444" t="s">
        <v>129</v>
      </c>
      <c r="E444" t="s">
        <v>335</v>
      </c>
      <c r="F444" s="30">
        <v>37.015243530273402</v>
      </c>
      <c r="G444" s="30">
        <v>35.958301544189503</v>
      </c>
      <c r="H444" s="24" t="s">
        <v>331</v>
      </c>
      <c r="I444" s="30">
        <v>128.738564133625</v>
      </c>
      <c r="J444">
        <v>14740</v>
      </c>
      <c r="K444">
        <v>1014</v>
      </c>
      <c r="L444">
        <v>37046</v>
      </c>
      <c r="M444">
        <v>32759</v>
      </c>
      <c r="N444" s="30">
        <v>13715.685094471701</v>
      </c>
      <c r="O444" s="24" t="s">
        <v>331</v>
      </c>
      <c r="P444" s="30">
        <v>6.8428523077107197</v>
      </c>
      <c r="Q444">
        <v>26234</v>
      </c>
      <c r="R444">
        <v>982</v>
      </c>
      <c r="S444">
        <v>43817</v>
      </c>
      <c r="T444">
        <v>32796</v>
      </c>
      <c r="U444" s="30">
        <v>26266.0353869885</v>
      </c>
    </row>
    <row r="445" spans="1:21" x14ac:dyDescent="0.2">
      <c r="A445">
        <v>1</v>
      </c>
      <c r="B445">
        <v>4</v>
      </c>
      <c r="C445" t="s">
        <v>264</v>
      </c>
      <c r="D445" t="s">
        <v>129</v>
      </c>
      <c r="E445" t="s">
        <v>335</v>
      </c>
      <c r="F445" s="30">
        <v>37.015243530273402</v>
      </c>
      <c r="G445" s="30">
        <v>35.958301544189503</v>
      </c>
      <c r="H445" s="24" t="s">
        <v>331</v>
      </c>
      <c r="I445" s="30">
        <v>147.75086386298699</v>
      </c>
      <c r="J445">
        <v>13401</v>
      </c>
      <c r="K445">
        <v>966</v>
      </c>
      <c r="L445">
        <v>38107</v>
      </c>
      <c r="M445">
        <v>32730</v>
      </c>
      <c r="N445" s="30">
        <v>12430.015436116801</v>
      </c>
      <c r="O445" s="24" t="s">
        <v>331</v>
      </c>
      <c r="P445" s="30">
        <v>6.6556195594989997</v>
      </c>
      <c r="Q445">
        <v>23968</v>
      </c>
      <c r="R445">
        <v>1007</v>
      </c>
      <c r="S445">
        <v>44925</v>
      </c>
      <c r="T445">
        <v>32719</v>
      </c>
      <c r="U445" s="30">
        <v>23493.142225135201</v>
      </c>
    </row>
    <row r="446" spans="1:21" x14ac:dyDescent="0.2">
      <c r="A446">
        <v>1</v>
      </c>
      <c r="B446">
        <v>4</v>
      </c>
      <c r="C446" t="s">
        <v>265</v>
      </c>
      <c r="D446" t="s">
        <v>131</v>
      </c>
      <c r="E446" t="s">
        <v>335</v>
      </c>
      <c r="F446" s="30">
        <v>37.015243530273402</v>
      </c>
      <c r="G446" s="30">
        <v>35.958301544189503</v>
      </c>
      <c r="H446" s="24" t="s">
        <v>331</v>
      </c>
      <c r="I446" s="30">
        <v>143.872931119946</v>
      </c>
      <c r="J446">
        <v>13691</v>
      </c>
      <c r="K446">
        <v>983</v>
      </c>
      <c r="L446">
        <v>36928</v>
      </c>
      <c r="M446">
        <v>32709</v>
      </c>
      <c r="N446" s="30">
        <v>12672.3041004977</v>
      </c>
      <c r="O446" s="24" t="s">
        <v>331</v>
      </c>
      <c r="P446" s="30">
        <v>7.2370035915862703</v>
      </c>
      <c r="Q446">
        <v>32626</v>
      </c>
      <c r="R446">
        <v>940</v>
      </c>
      <c r="S446">
        <v>40799</v>
      </c>
      <c r="T446">
        <v>32732</v>
      </c>
      <c r="U446" s="30">
        <v>32543.408206272499</v>
      </c>
    </row>
    <row r="447" spans="1:21" x14ac:dyDescent="0.2">
      <c r="A447">
        <v>1</v>
      </c>
      <c r="B447">
        <v>4</v>
      </c>
      <c r="C447" t="s">
        <v>266</v>
      </c>
      <c r="D447" t="s">
        <v>131</v>
      </c>
      <c r="E447" t="s">
        <v>335</v>
      </c>
      <c r="F447" s="30">
        <v>37.015243530273402</v>
      </c>
      <c r="G447" s="30">
        <v>35.958301544189503</v>
      </c>
      <c r="H447" s="24" t="s">
        <v>331</v>
      </c>
      <c r="I447" s="30">
        <v>141.68440397798199</v>
      </c>
      <c r="J447">
        <v>13803</v>
      </c>
      <c r="K447">
        <v>981</v>
      </c>
      <c r="L447">
        <v>37522</v>
      </c>
      <c r="M447">
        <v>32786</v>
      </c>
      <c r="N447" s="30">
        <v>12813.256545608099</v>
      </c>
      <c r="O447" s="24" t="s">
        <v>331</v>
      </c>
      <c r="P447" s="30">
        <v>6.8838825541580402</v>
      </c>
      <c r="Q447">
        <v>27222</v>
      </c>
      <c r="R447">
        <v>985</v>
      </c>
      <c r="S447">
        <v>41245</v>
      </c>
      <c r="T447">
        <v>32729</v>
      </c>
      <c r="U447" s="30">
        <v>27167.2022076092</v>
      </c>
    </row>
    <row r="448" spans="1:21" x14ac:dyDescent="0.2">
      <c r="A448">
        <v>1</v>
      </c>
      <c r="B448">
        <v>4</v>
      </c>
      <c r="C448" t="s">
        <v>267</v>
      </c>
      <c r="D448" t="s">
        <v>131</v>
      </c>
      <c r="E448" t="s">
        <v>335</v>
      </c>
      <c r="F448" s="30">
        <v>37.015243530273402</v>
      </c>
      <c r="G448" s="30">
        <v>35.958301544189503</v>
      </c>
      <c r="H448" s="24" t="s">
        <v>331</v>
      </c>
      <c r="I448" s="30">
        <v>141.27458941335499</v>
      </c>
      <c r="J448">
        <v>13848</v>
      </c>
      <c r="K448">
        <v>1008</v>
      </c>
      <c r="L448">
        <v>36374</v>
      </c>
      <c r="M448">
        <v>32757</v>
      </c>
      <c r="N448" s="30">
        <v>12840</v>
      </c>
      <c r="O448" s="24" t="s">
        <v>331</v>
      </c>
      <c r="P448" s="30">
        <v>6.7340013095068896</v>
      </c>
      <c r="Q448">
        <v>24933</v>
      </c>
      <c r="R448">
        <v>982</v>
      </c>
      <c r="S448">
        <v>43146</v>
      </c>
      <c r="T448">
        <v>32735</v>
      </c>
      <c r="U448" s="30">
        <v>24731.727883968899</v>
      </c>
    </row>
    <row r="449" spans="1:21" x14ac:dyDescent="0.2">
      <c r="A449">
        <v>1</v>
      </c>
      <c r="B449">
        <v>4</v>
      </c>
      <c r="C449" t="s">
        <v>268</v>
      </c>
      <c r="D449" t="s">
        <v>131</v>
      </c>
      <c r="E449" t="s">
        <v>335</v>
      </c>
      <c r="F449" s="30">
        <v>37.015243530273402</v>
      </c>
      <c r="G449" s="30">
        <v>35.958301544189503</v>
      </c>
      <c r="H449" s="24" t="s">
        <v>331</v>
      </c>
      <c r="I449" s="30">
        <v>141.84014928341099</v>
      </c>
      <c r="J449">
        <v>13836</v>
      </c>
      <c r="K449">
        <v>1007</v>
      </c>
      <c r="L449">
        <v>37551</v>
      </c>
      <c r="M449">
        <v>32739</v>
      </c>
      <c r="N449" s="30">
        <v>12803.1221945137</v>
      </c>
      <c r="O449" s="24" t="s">
        <v>331</v>
      </c>
      <c r="P449" s="30">
        <v>6.8122965378333697</v>
      </c>
      <c r="Q449">
        <v>25733</v>
      </c>
      <c r="R449">
        <v>950</v>
      </c>
      <c r="S449">
        <v>41911</v>
      </c>
      <c r="T449">
        <v>32734</v>
      </c>
      <c r="U449" s="30">
        <v>25828.920126403002</v>
      </c>
    </row>
    <row r="450" spans="1:21" x14ac:dyDescent="0.2">
      <c r="A450">
        <v>1</v>
      </c>
      <c r="B450">
        <v>4</v>
      </c>
      <c r="C450" t="s">
        <v>269</v>
      </c>
      <c r="D450" t="s">
        <v>131</v>
      </c>
      <c r="E450" t="s">
        <v>335</v>
      </c>
      <c r="F450" s="30">
        <v>37.015243530273402</v>
      </c>
      <c r="G450" s="30">
        <v>35.958301544189503</v>
      </c>
      <c r="H450" s="24" t="s">
        <v>331</v>
      </c>
      <c r="I450" s="30">
        <v>147.39886573741401</v>
      </c>
      <c r="J450">
        <v>13426</v>
      </c>
      <c r="K450">
        <v>968</v>
      </c>
      <c r="L450">
        <v>36982</v>
      </c>
      <c r="M450">
        <v>32770</v>
      </c>
      <c r="N450" s="30">
        <v>12451.6248812915</v>
      </c>
      <c r="O450" s="24" t="s">
        <v>331</v>
      </c>
      <c r="P450" s="30">
        <v>6.7268427069044998</v>
      </c>
      <c r="Q450">
        <v>24632</v>
      </c>
      <c r="R450">
        <v>1024</v>
      </c>
      <c r="S450">
        <v>41261</v>
      </c>
      <c r="T450">
        <v>32740</v>
      </c>
      <c r="U450" s="30">
        <v>24709.372139420298</v>
      </c>
    </row>
    <row r="451" spans="1:21" x14ac:dyDescent="0.2">
      <c r="A451">
        <v>1</v>
      </c>
      <c r="B451">
        <v>4</v>
      </c>
      <c r="C451" t="s">
        <v>270</v>
      </c>
      <c r="D451" t="s">
        <v>131</v>
      </c>
      <c r="E451" t="s">
        <v>335</v>
      </c>
      <c r="F451" s="30">
        <v>37.015243530273402</v>
      </c>
      <c r="G451" s="30">
        <v>35.958301544189503</v>
      </c>
      <c r="H451" s="24" t="s">
        <v>331</v>
      </c>
      <c r="I451" s="30">
        <v>146.975473047176</v>
      </c>
      <c r="J451">
        <v>13474</v>
      </c>
      <c r="K451">
        <v>968</v>
      </c>
      <c r="L451">
        <v>37439</v>
      </c>
      <c r="M451">
        <v>32675</v>
      </c>
      <c r="N451" s="30">
        <v>12477.717044500399</v>
      </c>
      <c r="O451" s="24" t="s">
        <v>331</v>
      </c>
      <c r="P451" s="30">
        <v>6.81811430820889</v>
      </c>
      <c r="Q451">
        <v>25807</v>
      </c>
      <c r="R451">
        <v>949</v>
      </c>
      <c r="S451">
        <v>43532</v>
      </c>
      <c r="T451">
        <v>32735</v>
      </c>
      <c r="U451" s="30">
        <v>25986.174863388002</v>
      </c>
    </row>
    <row r="452" spans="1:21" x14ac:dyDescent="0.2">
      <c r="A452">
        <v>1</v>
      </c>
      <c r="B452">
        <v>4</v>
      </c>
      <c r="C452" t="s">
        <v>271</v>
      </c>
      <c r="D452" t="s">
        <v>131</v>
      </c>
      <c r="E452" t="s">
        <v>335</v>
      </c>
      <c r="F452" s="30">
        <v>37.015243530273402</v>
      </c>
      <c r="G452" s="30">
        <v>35.958301544189503</v>
      </c>
      <c r="H452" s="24" t="s">
        <v>331</v>
      </c>
      <c r="I452" s="30">
        <v>142.87396193413301</v>
      </c>
      <c r="J452">
        <v>13712</v>
      </c>
      <c r="K452">
        <v>979</v>
      </c>
      <c r="L452">
        <v>36937</v>
      </c>
      <c r="M452">
        <v>32726</v>
      </c>
      <c r="N452" s="30">
        <v>12736.256233673699</v>
      </c>
      <c r="O452" s="24" t="s">
        <v>331</v>
      </c>
      <c r="P452" s="30">
        <v>7.4029946342836004</v>
      </c>
      <c r="Q452">
        <v>34502</v>
      </c>
      <c r="R452">
        <v>1022</v>
      </c>
      <c r="S452">
        <v>43251</v>
      </c>
      <c r="T452">
        <v>32729</v>
      </c>
      <c r="U452" s="30">
        <v>34811.287968066899</v>
      </c>
    </row>
    <row r="453" spans="1:21" x14ac:dyDescent="0.2">
      <c r="A453">
        <v>1</v>
      </c>
      <c r="B453">
        <v>4</v>
      </c>
      <c r="C453" t="s">
        <v>272</v>
      </c>
      <c r="D453" t="s">
        <v>131</v>
      </c>
      <c r="E453" t="s">
        <v>335</v>
      </c>
      <c r="F453" s="30">
        <v>37.015243530273402</v>
      </c>
      <c r="G453" s="30">
        <v>35.958301544189503</v>
      </c>
      <c r="H453" s="24" t="s">
        <v>331</v>
      </c>
      <c r="I453" s="30">
        <v>144.98665260126199</v>
      </c>
      <c r="J453">
        <v>13570</v>
      </c>
      <c r="K453">
        <v>993</v>
      </c>
      <c r="L453">
        <v>38776</v>
      </c>
      <c r="M453">
        <v>32747</v>
      </c>
      <c r="N453" s="30">
        <v>12601.758666445499</v>
      </c>
      <c r="O453" s="24" t="s">
        <v>331</v>
      </c>
      <c r="P453" s="30">
        <v>7.0040035090576396</v>
      </c>
      <c r="Q453">
        <v>28996</v>
      </c>
      <c r="R453">
        <v>964</v>
      </c>
      <c r="S453">
        <v>43434</v>
      </c>
      <c r="T453">
        <v>32717</v>
      </c>
      <c r="U453" s="30">
        <v>28981.668377344398</v>
      </c>
    </row>
    <row r="454" spans="1:21" x14ac:dyDescent="0.2">
      <c r="A454">
        <v>1</v>
      </c>
      <c r="B454">
        <v>4</v>
      </c>
      <c r="C454" t="s">
        <v>273</v>
      </c>
      <c r="D454" t="s">
        <v>131</v>
      </c>
      <c r="E454" t="s">
        <v>335</v>
      </c>
      <c r="F454" s="30">
        <v>37.015243530273402</v>
      </c>
      <c r="G454" s="30">
        <v>35.958301544189503</v>
      </c>
      <c r="H454" s="24" t="s">
        <v>331</v>
      </c>
      <c r="I454" s="30">
        <v>141.73774079375201</v>
      </c>
      <c r="J454">
        <v>13789</v>
      </c>
      <c r="K454">
        <v>995</v>
      </c>
      <c r="L454">
        <v>37083</v>
      </c>
      <c r="M454">
        <v>32715</v>
      </c>
      <c r="N454" s="30">
        <v>12809.784111721599</v>
      </c>
      <c r="O454" s="24" t="s">
        <v>331</v>
      </c>
      <c r="P454" s="30">
        <v>7.2815754365405398</v>
      </c>
      <c r="Q454">
        <v>32582</v>
      </c>
      <c r="R454">
        <v>1002</v>
      </c>
      <c r="S454">
        <v>41908</v>
      </c>
      <c r="T454">
        <v>32721</v>
      </c>
      <c r="U454" s="30">
        <v>32817.740067486702</v>
      </c>
    </row>
    <row r="455" spans="1:21" x14ac:dyDescent="0.2">
      <c r="A455">
        <v>1</v>
      </c>
      <c r="B455">
        <v>4</v>
      </c>
      <c r="C455" t="s">
        <v>274</v>
      </c>
      <c r="D455" t="s">
        <v>131</v>
      </c>
      <c r="E455" t="s">
        <v>335</v>
      </c>
      <c r="F455" s="30">
        <v>37.015243530273402</v>
      </c>
      <c r="G455" s="30">
        <v>35.958301544189503</v>
      </c>
      <c r="H455" s="24" t="s">
        <v>331</v>
      </c>
      <c r="I455" s="30">
        <v>146.275976161362</v>
      </c>
      <c r="J455">
        <v>13466</v>
      </c>
      <c r="K455">
        <v>956</v>
      </c>
      <c r="L455">
        <v>37550</v>
      </c>
      <c r="M455">
        <v>32682</v>
      </c>
      <c r="N455" s="30">
        <v>12521.064913722301</v>
      </c>
      <c r="O455" s="24" t="s">
        <v>331</v>
      </c>
      <c r="P455" s="30">
        <v>6.7962439126023897</v>
      </c>
      <c r="Q455">
        <v>25382</v>
      </c>
      <c r="R455">
        <v>993</v>
      </c>
      <c r="S455">
        <v>41611</v>
      </c>
      <c r="T455">
        <v>32777</v>
      </c>
      <c r="U455" s="30">
        <v>25460.709984152101</v>
      </c>
    </row>
    <row r="456" spans="1:21" x14ac:dyDescent="0.2">
      <c r="A456">
        <v>1</v>
      </c>
      <c r="B456">
        <v>4</v>
      </c>
      <c r="C456" t="s">
        <v>275</v>
      </c>
      <c r="D456" t="s">
        <v>131</v>
      </c>
      <c r="E456" t="s">
        <v>335</v>
      </c>
      <c r="F456" s="30">
        <v>37.015243530273402</v>
      </c>
      <c r="G456" s="30">
        <v>35.958301544189503</v>
      </c>
      <c r="H456" s="24" t="s">
        <v>331</v>
      </c>
      <c r="I456" s="30">
        <v>145.506632165772</v>
      </c>
      <c r="J456">
        <v>13569</v>
      </c>
      <c r="K456">
        <v>1014</v>
      </c>
      <c r="L456">
        <v>36611</v>
      </c>
      <c r="M456">
        <v>32759</v>
      </c>
      <c r="N456" s="30">
        <v>12569.090342679099</v>
      </c>
      <c r="O456" s="24" t="s">
        <v>331</v>
      </c>
      <c r="P456" s="30">
        <v>6.8662129970133998</v>
      </c>
      <c r="Q456">
        <v>27090</v>
      </c>
      <c r="R456">
        <v>982</v>
      </c>
      <c r="S456">
        <v>40711</v>
      </c>
      <c r="T456">
        <v>32796</v>
      </c>
      <c r="U456" s="30">
        <v>26717.225521162301</v>
      </c>
    </row>
    <row r="457" spans="1:21" x14ac:dyDescent="0.2">
      <c r="A457">
        <v>1</v>
      </c>
      <c r="B457">
        <v>4</v>
      </c>
      <c r="C457" t="s">
        <v>276</v>
      </c>
      <c r="D457" t="s">
        <v>131</v>
      </c>
      <c r="E457" t="s">
        <v>335</v>
      </c>
      <c r="F457" s="30">
        <v>37.015243530273402</v>
      </c>
      <c r="G457" s="30">
        <v>35.958301544189503</v>
      </c>
      <c r="H457" s="24" t="s">
        <v>331</v>
      </c>
      <c r="I457" s="30">
        <v>142.78058874329699</v>
      </c>
      <c r="J457">
        <v>13712</v>
      </c>
      <c r="K457">
        <v>966</v>
      </c>
      <c r="L457">
        <v>36403</v>
      </c>
      <c r="M457">
        <v>32730</v>
      </c>
      <c r="N457" s="30">
        <v>12742.2668118704</v>
      </c>
      <c r="O457" s="24" t="s">
        <v>331</v>
      </c>
      <c r="P457" s="30">
        <v>6.8926536616960501</v>
      </c>
      <c r="Q457">
        <v>27152</v>
      </c>
      <c r="R457">
        <v>1007</v>
      </c>
      <c r="S457">
        <v>39796</v>
      </c>
      <c r="T457">
        <v>32719</v>
      </c>
      <c r="U457" s="30">
        <v>27038.9403702134</v>
      </c>
    </row>
    <row r="458" spans="1:21" x14ac:dyDescent="0.2">
      <c r="A458">
        <v>1</v>
      </c>
      <c r="B458">
        <v>4</v>
      </c>
      <c r="C458" t="s">
        <v>277</v>
      </c>
      <c r="D458" t="s">
        <v>133</v>
      </c>
      <c r="E458" t="s">
        <v>335</v>
      </c>
      <c r="F458" s="30">
        <v>37.015243530273402</v>
      </c>
      <c r="G458" s="30">
        <v>35.958301544189503</v>
      </c>
      <c r="H458" s="24" t="s">
        <v>331</v>
      </c>
      <c r="I458" s="30">
        <v>148.649428232508</v>
      </c>
      <c r="J458">
        <v>13407</v>
      </c>
      <c r="K458">
        <v>983</v>
      </c>
      <c r="L458">
        <v>39576</v>
      </c>
      <c r="M458">
        <v>32709</v>
      </c>
      <c r="N458" s="30">
        <v>12375.190476190501</v>
      </c>
      <c r="O458" s="24" t="s">
        <v>331</v>
      </c>
      <c r="P458" s="30">
        <v>6.6518033962706102</v>
      </c>
      <c r="Q458">
        <v>23926</v>
      </c>
      <c r="R458">
        <v>940</v>
      </c>
      <c r="S458">
        <v>43704</v>
      </c>
      <c r="T458">
        <v>32732</v>
      </c>
      <c r="U458" s="30">
        <v>23443.934742982099</v>
      </c>
    </row>
    <row r="459" spans="1:21" x14ac:dyDescent="0.2">
      <c r="A459">
        <v>1</v>
      </c>
      <c r="B459">
        <v>4</v>
      </c>
      <c r="C459" t="s">
        <v>278</v>
      </c>
      <c r="D459" t="s">
        <v>133</v>
      </c>
      <c r="E459" t="s">
        <v>335</v>
      </c>
      <c r="F459" s="30">
        <v>37.015243530273402</v>
      </c>
      <c r="G459" s="30">
        <v>35.958301544189503</v>
      </c>
      <c r="H459" s="24" t="s">
        <v>331</v>
      </c>
      <c r="I459" s="30">
        <v>146.712750830875</v>
      </c>
      <c r="J459">
        <v>13488</v>
      </c>
      <c r="K459">
        <v>981</v>
      </c>
      <c r="L459">
        <v>40028</v>
      </c>
      <c r="M459">
        <v>32786</v>
      </c>
      <c r="N459" s="30">
        <v>12493.9627174814</v>
      </c>
      <c r="O459" s="24" t="s">
        <v>331</v>
      </c>
      <c r="P459" s="30">
        <v>6.6515632379366201</v>
      </c>
      <c r="Q459">
        <v>24006</v>
      </c>
      <c r="R459">
        <v>985</v>
      </c>
      <c r="S459">
        <v>43297</v>
      </c>
      <c r="T459">
        <v>32729</v>
      </c>
      <c r="U459" s="30">
        <v>23500.302233156701</v>
      </c>
    </row>
    <row r="460" spans="1:21" x14ac:dyDescent="0.2">
      <c r="A460">
        <v>1</v>
      </c>
      <c r="B460">
        <v>4</v>
      </c>
      <c r="C460" t="s">
        <v>279</v>
      </c>
      <c r="D460" t="s">
        <v>133</v>
      </c>
      <c r="E460" t="s">
        <v>335</v>
      </c>
      <c r="F460" s="30">
        <v>37.015243530273402</v>
      </c>
      <c r="G460" s="30">
        <v>35.958301544189503</v>
      </c>
      <c r="H460" s="24" t="s">
        <v>331</v>
      </c>
      <c r="I460" s="30">
        <v>148.53447144280599</v>
      </c>
      <c r="J460">
        <v>13393</v>
      </c>
      <c r="K460">
        <v>1008</v>
      </c>
      <c r="L460">
        <v>37502</v>
      </c>
      <c r="M460">
        <v>32757</v>
      </c>
      <c r="N460" s="30">
        <v>12382.177449947299</v>
      </c>
      <c r="O460" s="24" t="s">
        <v>331</v>
      </c>
      <c r="P460" s="30">
        <v>6.7381901105223001</v>
      </c>
      <c r="Q460">
        <v>25124</v>
      </c>
      <c r="R460">
        <v>982</v>
      </c>
      <c r="S460">
        <v>44379</v>
      </c>
      <c r="T460">
        <v>32735</v>
      </c>
      <c r="U460" s="30">
        <v>24457.020954998301</v>
      </c>
    </row>
    <row r="461" spans="1:21" x14ac:dyDescent="0.2">
      <c r="A461">
        <v>1</v>
      </c>
      <c r="B461">
        <v>4</v>
      </c>
      <c r="C461" t="s">
        <v>280</v>
      </c>
      <c r="D461" t="s">
        <v>133</v>
      </c>
      <c r="E461" t="s">
        <v>335</v>
      </c>
      <c r="F461" s="30">
        <v>37.015243530273402</v>
      </c>
      <c r="G461" s="30">
        <v>35.958301544189503</v>
      </c>
      <c r="H461" s="24" t="s">
        <v>331</v>
      </c>
      <c r="I461" s="30">
        <v>158.065853363553</v>
      </c>
      <c r="J461">
        <v>12858</v>
      </c>
      <c r="K461">
        <v>1007</v>
      </c>
      <c r="L461">
        <v>37303</v>
      </c>
      <c r="M461">
        <v>32739</v>
      </c>
      <c r="N461" s="30">
        <v>11828.4618755478</v>
      </c>
      <c r="O461" s="24" t="s">
        <v>331</v>
      </c>
      <c r="P461" s="30">
        <v>6.6341270147640801</v>
      </c>
      <c r="Q461">
        <v>23283</v>
      </c>
      <c r="R461">
        <v>950</v>
      </c>
      <c r="S461">
        <v>42142</v>
      </c>
      <c r="T461">
        <v>32734</v>
      </c>
      <c r="U461" s="30">
        <v>23157.1112882653</v>
      </c>
    </row>
    <row r="462" spans="1:21" x14ac:dyDescent="0.2">
      <c r="A462">
        <v>1</v>
      </c>
      <c r="B462">
        <v>4</v>
      </c>
      <c r="C462" t="s">
        <v>281</v>
      </c>
      <c r="D462" t="s">
        <v>133</v>
      </c>
      <c r="E462" t="s">
        <v>335</v>
      </c>
      <c r="F462" s="30">
        <v>37.015243530273402</v>
      </c>
      <c r="G462" s="30">
        <v>35.958301544189503</v>
      </c>
      <c r="H462" s="24" t="s">
        <v>331</v>
      </c>
      <c r="I462" s="30">
        <v>156.30186213515401</v>
      </c>
      <c r="J462">
        <v>12911</v>
      </c>
      <c r="K462">
        <v>968</v>
      </c>
      <c r="L462">
        <v>40112</v>
      </c>
      <c r="M462">
        <v>32770</v>
      </c>
      <c r="N462" s="30">
        <v>11927.1733859984</v>
      </c>
      <c r="O462" s="24" t="s">
        <v>331</v>
      </c>
      <c r="P462" s="30">
        <v>6.6937289304232799</v>
      </c>
      <c r="Q462">
        <v>24465</v>
      </c>
      <c r="R462">
        <v>1024</v>
      </c>
      <c r="S462">
        <v>46495</v>
      </c>
      <c r="T462">
        <v>32740</v>
      </c>
      <c r="U462" s="30">
        <v>24120.435114503802</v>
      </c>
    </row>
    <row r="463" spans="1:21" x14ac:dyDescent="0.2">
      <c r="A463">
        <v>1</v>
      </c>
      <c r="B463">
        <v>4</v>
      </c>
      <c r="C463" t="s">
        <v>282</v>
      </c>
      <c r="D463" t="s">
        <v>133</v>
      </c>
      <c r="E463" t="s">
        <v>335</v>
      </c>
      <c r="F463" s="30">
        <v>37.015243530273402</v>
      </c>
      <c r="G463" s="30">
        <v>35.958301544189503</v>
      </c>
      <c r="H463" s="24" t="s">
        <v>331</v>
      </c>
      <c r="I463" s="30">
        <v>149.76939702890201</v>
      </c>
      <c r="J463">
        <v>13273</v>
      </c>
      <c r="K463">
        <v>968</v>
      </c>
      <c r="L463">
        <v>37921</v>
      </c>
      <c r="M463">
        <v>32675</v>
      </c>
      <c r="N463" s="30">
        <v>12307.530118185299</v>
      </c>
      <c r="O463" s="24" t="s">
        <v>331</v>
      </c>
      <c r="P463" s="30">
        <v>6.7611570859368104</v>
      </c>
      <c r="Q463">
        <v>25190</v>
      </c>
      <c r="R463">
        <v>949</v>
      </c>
      <c r="S463">
        <v>43187</v>
      </c>
      <c r="T463">
        <v>32735</v>
      </c>
      <c r="U463" s="30">
        <v>25139.954267125901</v>
      </c>
    </row>
    <row r="464" spans="1:21" x14ac:dyDescent="0.2">
      <c r="A464">
        <v>1</v>
      </c>
      <c r="B464">
        <v>4</v>
      </c>
      <c r="C464" t="s">
        <v>283</v>
      </c>
      <c r="D464" t="s">
        <v>133</v>
      </c>
      <c r="E464" t="s">
        <v>335</v>
      </c>
      <c r="F464" s="30">
        <v>37.015243530273402</v>
      </c>
      <c r="G464" s="30">
        <v>35.958301544189503</v>
      </c>
      <c r="H464" s="24" t="s">
        <v>331</v>
      </c>
      <c r="I464" s="30">
        <v>149.240614715574</v>
      </c>
      <c r="J464">
        <v>13300</v>
      </c>
      <c r="K464">
        <v>979</v>
      </c>
      <c r="L464">
        <v>37067</v>
      </c>
      <c r="M464">
        <v>32726</v>
      </c>
      <c r="N464" s="30">
        <v>12339.382861091901</v>
      </c>
      <c r="O464" s="24" t="s">
        <v>331</v>
      </c>
      <c r="P464" s="30">
        <v>6.6796798277616301</v>
      </c>
      <c r="Q464">
        <v>23996</v>
      </c>
      <c r="R464">
        <v>1022</v>
      </c>
      <c r="S464">
        <v>43695</v>
      </c>
      <c r="T464">
        <v>32729</v>
      </c>
      <c r="U464" s="30">
        <v>23827.405070216999</v>
      </c>
    </row>
    <row r="465" spans="1:21" x14ac:dyDescent="0.2">
      <c r="A465">
        <v>1</v>
      </c>
      <c r="B465">
        <v>4</v>
      </c>
      <c r="C465" t="s">
        <v>284</v>
      </c>
      <c r="D465" t="s">
        <v>133</v>
      </c>
      <c r="E465" t="s">
        <v>335</v>
      </c>
      <c r="F465" s="30">
        <v>37.015243530273402</v>
      </c>
      <c r="G465" s="30">
        <v>35.958301544189503</v>
      </c>
      <c r="H465" s="24" t="s">
        <v>331</v>
      </c>
      <c r="I465" s="30">
        <v>149.61823482193699</v>
      </c>
      <c r="J465">
        <v>13323</v>
      </c>
      <c r="K465">
        <v>993</v>
      </c>
      <c r="L465">
        <v>38721</v>
      </c>
      <c r="M465">
        <v>32747</v>
      </c>
      <c r="N465" s="30">
        <v>12316.619015734899</v>
      </c>
      <c r="O465" s="24" t="s">
        <v>331</v>
      </c>
      <c r="P465" s="30">
        <v>6.7605323413666802</v>
      </c>
      <c r="Q465">
        <v>25137</v>
      </c>
      <c r="R465">
        <v>964</v>
      </c>
      <c r="S465">
        <v>44935</v>
      </c>
      <c r="T465">
        <v>32717</v>
      </c>
      <c r="U465" s="30">
        <v>25039.154607955501</v>
      </c>
    </row>
    <row r="466" spans="1:21" x14ac:dyDescent="0.2">
      <c r="A466">
        <v>1</v>
      </c>
      <c r="B466">
        <v>4</v>
      </c>
      <c r="C466" t="s">
        <v>285</v>
      </c>
      <c r="D466" t="s">
        <v>133</v>
      </c>
      <c r="E466" t="s">
        <v>335</v>
      </c>
      <c r="F466" s="30">
        <v>37.015243530273402</v>
      </c>
      <c r="G466" s="30">
        <v>35.958301544189503</v>
      </c>
      <c r="H466" s="24" t="s">
        <v>331</v>
      </c>
      <c r="I466" s="30">
        <v>151.09324832438401</v>
      </c>
      <c r="J466">
        <v>13228</v>
      </c>
      <c r="K466">
        <v>995</v>
      </c>
      <c r="L466">
        <v>38595</v>
      </c>
      <c r="M466">
        <v>32715</v>
      </c>
      <c r="N466" s="30">
        <v>12228.5006802721</v>
      </c>
      <c r="O466" s="24" t="s">
        <v>331</v>
      </c>
      <c r="P466" s="30">
        <v>6.7491921321416504</v>
      </c>
      <c r="Q466">
        <v>25445</v>
      </c>
      <c r="R466">
        <v>1002</v>
      </c>
      <c r="S466">
        <v>42569</v>
      </c>
      <c r="T466">
        <v>32721</v>
      </c>
      <c r="U466" s="30">
        <v>25078.608245329</v>
      </c>
    </row>
    <row r="467" spans="1:21" x14ac:dyDescent="0.2">
      <c r="A467">
        <v>1</v>
      </c>
      <c r="B467">
        <v>4</v>
      </c>
      <c r="C467" t="s">
        <v>286</v>
      </c>
      <c r="D467" t="s">
        <v>133</v>
      </c>
      <c r="E467" t="s">
        <v>335</v>
      </c>
      <c r="F467" s="30">
        <v>37.015243530273402</v>
      </c>
      <c r="G467" s="30">
        <v>35.958301544189503</v>
      </c>
      <c r="H467" s="24" t="s">
        <v>331</v>
      </c>
      <c r="I467" s="30">
        <v>154.53270087151901</v>
      </c>
      <c r="J467">
        <v>12981</v>
      </c>
      <c r="K467">
        <v>956</v>
      </c>
      <c r="L467">
        <v>37248</v>
      </c>
      <c r="M467">
        <v>32682</v>
      </c>
      <c r="N467" s="30">
        <v>12027.842969776601</v>
      </c>
      <c r="O467" s="24" t="s">
        <v>331</v>
      </c>
      <c r="P467" s="30">
        <v>6.7493327872132998</v>
      </c>
      <c r="Q467">
        <v>25210</v>
      </c>
      <c r="R467">
        <v>993</v>
      </c>
      <c r="S467">
        <v>46108</v>
      </c>
      <c r="T467">
        <v>32777</v>
      </c>
      <c r="U467" s="30">
        <v>24935.610756882499</v>
      </c>
    </row>
    <row r="468" spans="1:21" x14ac:dyDescent="0.2">
      <c r="A468">
        <v>1</v>
      </c>
      <c r="B468">
        <v>4</v>
      </c>
      <c r="C468" t="s">
        <v>287</v>
      </c>
      <c r="D468" t="s">
        <v>133</v>
      </c>
      <c r="E468" t="s">
        <v>335</v>
      </c>
      <c r="F468" s="30">
        <v>37.015243530273402</v>
      </c>
      <c r="G468" s="30">
        <v>35.958301544189503</v>
      </c>
      <c r="H468" s="24" t="s">
        <v>331</v>
      </c>
      <c r="I468" s="30">
        <v>146.41642097451</v>
      </c>
      <c r="J468">
        <v>13513</v>
      </c>
      <c r="K468">
        <v>1014</v>
      </c>
      <c r="L468">
        <v>38838</v>
      </c>
      <c r="M468">
        <v>32759</v>
      </c>
      <c r="N468" s="30">
        <v>12512.3373910183</v>
      </c>
      <c r="O468" s="24" t="s">
        <v>331</v>
      </c>
      <c r="P468" s="30">
        <v>6.7522630131246899</v>
      </c>
      <c r="Q468">
        <v>25380</v>
      </c>
      <c r="R468">
        <v>982</v>
      </c>
      <c r="S468">
        <v>45156</v>
      </c>
      <c r="T468">
        <v>32796</v>
      </c>
      <c r="U468" s="30">
        <v>25028.393203883501</v>
      </c>
    </row>
    <row r="469" spans="1:21" x14ac:dyDescent="0.2">
      <c r="A469">
        <v>1</v>
      </c>
      <c r="B469">
        <v>4</v>
      </c>
      <c r="C469" t="s">
        <v>288</v>
      </c>
      <c r="D469" t="s">
        <v>133</v>
      </c>
      <c r="E469" t="s">
        <v>335</v>
      </c>
      <c r="F469" s="30">
        <v>37.015243530273402</v>
      </c>
      <c r="G469" s="30">
        <v>35.958301544189503</v>
      </c>
      <c r="H469" s="24" t="s">
        <v>331</v>
      </c>
      <c r="I469" s="30">
        <v>147.367796282819</v>
      </c>
      <c r="J469">
        <v>13426</v>
      </c>
      <c r="K469">
        <v>966</v>
      </c>
      <c r="L469">
        <v>38961</v>
      </c>
      <c r="M469">
        <v>32730</v>
      </c>
      <c r="N469" s="30">
        <v>12453.5358690419</v>
      </c>
      <c r="O469" s="24" t="s">
        <v>331</v>
      </c>
      <c r="P469" s="30">
        <v>6.79772023215651</v>
      </c>
      <c r="Q469">
        <v>26229</v>
      </c>
      <c r="R469">
        <v>1007</v>
      </c>
      <c r="S469">
        <v>41378</v>
      </c>
      <c r="T469">
        <v>32719</v>
      </c>
      <c r="U469" s="30">
        <v>25815.704122877902</v>
      </c>
    </row>
    <row r="470" spans="1:21" x14ac:dyDescent="0.2">
      <c r="A470">
        <v>1</v>
      </c>
      <c r="B470">
        <v>4</v>
      </c>
      <c r="C470" t="s">
        <v>289</v>
      </c>
      <c r="D470" t="s">
        <v>111</v>
      </c>
      <c r="E470" t="s">
        <v>335</v>
      </c>
      <c r="F470" s="30">
        <v>37.015243530273402</v>
      </c>
      <c r="G470" s="30">
        <v>35.958301544189503</v>
      </c>
      <c r="H470" s="24" t="s">
        <v>331</v>
      </c>
      <c r="I470" s="30">
        <v>163.927827608131</v>
      </c>
      <c r="J470">
        <v>12533</v>
      </c>
      <c r="K470">
        <v>983</v>
      </c>
      <c r="L470">
        <v>36323</v>
      </c>
      <c r="M470">
        <v>32709</v>
      </c>
      <c r="N470" s="30">
        <v>11511.853071389</v>
      </c>
      <c r="O470" s="24" t="s">
        <v>331</v>
      </c>
      <c r="P470" s="30">
        <v>6.7613668403303304</v>
      </c>
      <c r="Q470">
        <v>25988</v>
      </c>
      <c r="R470">
        <v>940</v>
      </c>
      <c r="S470">
        <v>42678</v>
      </c>
      <c r="T470">
        <v>32732</v>
      </c>
      <c r="U470" s="30">
        <v>25272.710235270501</v>
      </c>
    </row>
    <row r="471" spans="1:21" x14ac:dyDescent="0.2">
      <c r="A471">
        <v>1</v>
      </c>
      <c r="B471">
        <v>4</v>
      </c>
      <c r="C471" t="s">
        <v>290</v>
      </c>
      <c r="D471" t="s">
        <v>135</v>
      </c>
      <c r="E471" t="s">
        <v>335</v>
      </c>
      <c r="F471" s="30">
        <v>37.015243530273402</v>
      </c>
      <c r="G471" s="30">
        <v>35.958301544189503</v>
      </c>
      <c r="H471" s="24" t="s">
        <v>331</v>
      </c>
      <c r="I471" s="30">
        <v>148.692082370642</v>
      </c>
      <c r="J471">
        <v>13375</v>
      </c>
      <c r="K471">
        <v>981</v>
      </c>
      <c r="L471">
        <v>37786</v>
      </c>
      <c r="M471">
        <v>32786</v>
      </c>
      <c r="N471" s="30">
        <v>12372.6</v>
      </c>
      <c r="O471" s="24" t="s">
        <v>331</v>
      </c>
      <c r="P471" s="30">
        <v>6.7218296111540701</v>
      </c>
      <c r="Q471">
        <v>25261</v>
      </c>
      <c r="R471">
        <v>985</v>
      </c>
      <c r="S471">
        <v>40887</v>
      </c>
      <c r="T471">
        <v>32729</v>
      </c>
      <c r="U471" s="30">
        <v>24681.637533709199</v>
      </c>
    </row>
    <row r="472" spans="1:21" x14ac:dyDescent="0.2">
      <c r="A472">
        <v>1</v>
      </c>
      <c r="B472">
        <v>4</v>
      </c>
      <c r="C472" t="s">
        <v>291</v>
      </c>
      <c r="D472" t="s">
        <v>135</v>
      </c>
      <c r="E472" t="s">
        <v>335</v>
      </c>
      <c r="F472" s="30">
        <v>37.015243530273402</v>
      </c>
      <c r="G472" s="30">
        <v>35.958301544189503</v>
      </c>
      <c r="H472" s="24" t="s">
        <v>331</v>
      </c>
      <c r="I472" s="30">
        <v>150.85763675971901</v>
      </c>
      <c r="J472">
        <v>13247</v>
      </c>
      <c r="K472">
        <v>1008</v>
      </c>
      <c r="L472">
        <v>36551</v>
      </c>
      <c r="M472">
        <v>32757</v>
      </c>
      <c r="N472" s="30">
        <v>12242.4915656299</v>
      </c>
      <c r="O472" s="24" t="s">
        <v>331</v>
      </c>
      <c r="P472" s="30">
        <v>6.6593964572278503</v>
      </c>
      <c r="Q472">
        <v>24065</v>
      </c>
      <c r="R472">
        <v>982</v>
      </c>
      <c r="S472">
        <v>40035</v>
      </c>
      <c r="T472">
        <v>32735</v>
      </c>
      <c r="U472" s="30">
        <v>23468.699315068501</v>
      </c>
    </row>
    <row r="473" spans="1:21" x14ac:dyDescent="0.2">
      <c r="A473">
        <v>1</v>
      </c>
      <c r="B473">
        <v>4</v>
      </c>
      <c r="C473" t="s">
        <v>292</v>
      </c>
      <c r="D473" t="s">
        <v>135</v>
      </c>
      <c r="E473" t="s">
        <v>335</v>
      </c>
      <c r="F473" s="30">
        <v>37.015243530273402</v>
      </c>
      <c r="G473" s="30">
        <v>35.958301544189503</v>
      </c>
      <c r="H473" s="24" t="s">
        <v>331</v>
      </c>
      <c r="I473" s="30">
        <v>151.84136860527099</v>
      </c>
      <c r="J473">
        <v>13205</v>
      </c>
      <c r="K473">
        <v>1007</v>
      </c>
      <c r="L473">
        <v>37554</v>
      </c>
      <c r="M473">
        <v>32739</v>
      </c>
      <c r="N473" s="30">
        <v>12184.287642783</v>
      </c>
      <c r="O473" s="24" t="s">
        <v>331</v>
      </c>
      <c r="P473" s="30">
        <v>6.7099612618288997</v>
      </c>
      <c r="Q473">
        <v>24919</v>
      </c>
      <c r="R473">
        <v>950</v>
      </c>
      <c r="S473">
        <v>40196</v>
      </c>
      <c r="T473">
        <v>32734</v>
      </c>
      <c r="U473" s="30">
        <v>24520.009782900001</v>
      </c>
    </row>
    <row r="474" spans="1:21" x14ac:dyDescent="0.2">
      <c r="A474">
        <v>1</v>
      </c>
      <c r="B474">
        <v>4</v>
      </c>
      <c r="C474" t="s">
        <v>293</v>
      </c>
      <c r="D474" t="s">
        <v>135</v>
      </c>
      <c r="E474" t="s">
        <v>335</v>
      </c>
      <c r="F474" s="30">
        <v>37.015243530273402</v>
      </c>
      <c r="G474" s="30">
        <v>35.958301544189503</v>
      </c>
      <c r="H474" s="24" t="s">
        <v>331</v>
      </c>
      <c r="I474" s="30">
        <v>148.49805690274701</v>
      </c>
      <c r="J474">
        <v>13363</v>
      </c>
      <c r="K474">
        <v>968</v>
      </c>
      <c r="L474">
        <v>37809</v>
      </c>
      <c r="M474">
        <v>32770</v>
      </c>
      <c r="N474" s="30">
        <v>12384.39233975</v>
      </c>
      <c r="O474" s="24" t="s">
        <v>331</v>
      </c>
      <c r="P474" s="30">
        <v>6.9088810560911096</v>
      </c>
      <c r="Q474">
        <v>27609</v>
      </c>
      <c r="R474">
        <v>1024</v>
      </c>
      <c r="S474">
        <v>42786</v>
      </c>
      <c r="T474">
        <v>32740</v>
      </c>
      <c r="U474" s="30">
        <v>27412.225661954999</v>
      </c>
    </row>
    <row r="475" spans="1:21" x14ac:dyDescent="0.2">
      <c r="A475">
        <v>1</v>
      </c>
      <c r="B475">
        <v>4</v>
      </c>
      <c r="C475" t="s">
        <v>294</v>
      </c>
      <c r="D475" t="s">
        <v>135</v>
      </c>
      <c r="E475" t="s">
        <v>335</v>
      </c>
      <c r="F475" s="30">
        <v>37.015243530273402</v>
      </c>
      <c r="G475" s="30">
        <v>35.958301544189503</v>
      </c>
      <c r="H475" s="24" t="s">
        <v>331</v>
      </c>
      <c r="I475" s="30">
        <v>147.64899191792301</v>
      </c>
      <c r="J475">
        <v>13393</v>
      </c>
      <c r="K475">
        <v>968</v>
      </c>
      <c r="L475">
        <v>37432</v>
      </c>
      <c r="M475">
        <v>32675</v>
      </c>
      <c r="N475" s="30">
        <v>12436.261719571199</v>
      </c>
      <c r="O475" s="24" t="s">
        <v>331</v>
      </c>
      <c r="P475" s="30">
        <v>6.8969557796047498</v>
      </c>
      <c r="Q475">
        <v>27458</v>
      </c>
      <c r="R475">
        <v>949</v>
      </c>
      <c r="S475">
        <v>44412</v>
      </c>
      <c r="T475">
        <v>32735</v>
      </c>
      <c r="U475" s="30">
        <v>27207.383660186701</v>
      </c>
    </row>
    <row r="476" spans="1:21" x14ac:dyDescent="0.2">
      <c r="A476">
        <v>1</v>
      </c>
      <c r="B476">
        <v>4</v>
      </c>
      <c r="C476" t="s">
        <v>295</v>
      </c>
      <c r="D476" t="s">
        <v>135</v>
      </c>
      <c r="E476" t="s">
        <v>335</v>
      </c>
      <c r="F476" s="30">
        <v>37.015243530273402</v>
      </c>
      <c r="G476" s="30">
        <v>35.958301544189503</v>
      </c>
      <c r="H476" s="24" t="s">
        <v>331</v>
      </c>
      <c r="I476" s="30">
        <v>151.82645625490801</v>
      </c>
      <c r="J476">
        <v>13146</v>
      </c>
      <c r="K476">
        <v>979</v>
      </c>
      <c r="L476">
        <v>37068</v>
      </c>
      <c r="M476">
        <v>32726</v>
      </c>
      <c r="N476" s="30">
        <v>12185.1658222018</v>
      </c>
      <c r="O476" s="24" t="s">
        <v>331</v>
      </c>
      <c r="P476" s="30">
        <v>6.6873177848696699</v>
      </c>
      <c r="Q476">
        <v>24495</v>
      </c>
      <c r="R476">
        <v>1022</v>
      </c>
      <c r="S476">
        <v>44188</v>
      </c>
      <c r="T476">
        <v>32729</v>
      </c>
      <c r="U476" s="30">
        <v>24135.662535997901</v>
      </c>
    </row>
    <row r="477" spans="1:21" x14ac:dyDescent="0.2">
      <c r="A477">
        <v>1</v>
      </c>
      <c r="B477">
        <v>4</v>
      </c>
      <c r="C477" t="s">
        <v>296</v>
      </c>
      <c r="D477" t="s">
        <v>135</v>
      </c>
      <c r="E477" t="s">
        <v>335</v>
      </c>
      <c r="F477" s="30">
        <v>37.015243530273402</v>
      </c>
      <c r="G477" s="30">
        <v>35.958301544189503</v>
      </c>
      <c r="H477" s="24" t="s">
        <v>331</v>
      </c>
      <c r="I477" s="30">
        <v>148.90824329232899</v>
      </c>
      <c r="J477">
        <v>13328</v>
      </c>
      <c r="K477">
        <v>993</v>
      </c>
      <c r="L477">
        <v>37101</v>
      </c>
      <c r="M477">
        <v>32747</v>
      </c>
      <c r="N477" s="30">
        <v>12359.4887459807</v>
      </c>
      <c r="O477" s="24" t="s">
        <v>331</v>
      </c>
      <c r="P477" s="30">
        <v>7.0170380296776598</v>
      </c>
      <c r="Q477">
        <v>28995</v>
      </c>
      <c r="R477">
        <v>964</v>
      </c>
      <c r="S477">
        <v>41559</v>
      </c>
      <c r="T477">
        <v>32717</v>
      </c>
      <c r="U477" s="30">
        <v>28978.6990499887</v>
      </c>
    </row>
    <row r="478" spans="1:21" x14ac:dyDescent="0.2">
      <c r="A478">
        <v>1</v>
      </c>
      <c r="B478">
        <v>4</v>
      </c>
      <c r="C478" t="s">
        <v>297</v>
      </c>
      <c r="D478" t="s">
        <v>135</v>
      </c>
      <c r="E478" t="s">
        <v>335</v>
      </c>
      <c r="F478" s="30">
        <v>37.015243530273402</v>
      </c>
      <c r="G478" s="30">
        <v>35.958301544189503</v>
      </c>
      <c r="H478" s="24" t="s">
        <v>331</v>
      </c>
      <c r="I478" s="30">
        <v>132.262818571325</v>
      </c>
      <c r="J478">
        <v>14444</v>
      </c>
      <c r="K478">
        <v>995</v>
      </c>
      <c r="L478">
        <v>37718</v>
      </c>
      <c r="M478">
        <v>32715</v>
      </c>
      <c r="N478" s="30">
        <v>13457.661203277999</v>
      </c>
      <c r="O478" s="24" t="s">
        <v>331</v>
      </c>
      <c r="P478" s="30">
        <v>6.5955045486017196</v>
      </c>
      <c r="Q478">
        <v>22911</v>
      </c>
      <c r="R478">
        <v>1002</v>
      </c>
      <c r="S478">
        <v>41107</v>
      </c>
      <c r="T478">
        <v>32721</v>
      </c>
      <c r="U478" s="30">
        <v>22551.032554257101</v>
      </c>
    </row>
    <row r="479" spans="1:21" x14ac:dyDescent="0.2">
      <c r="A479">
        <v>1</v>
      </c>
      <c r="B479">
        <v>4</v>
      </c>
      <c r="C479" t="s">
        <v>298</v>
      </c>
      <c r="D479" t="s">
        <v>135</v>
      </c>
      <c r="E479" t="s">
        <v>335</v>
      </c>
      <c r="F479" s="30">
        <v>37.015243530273402</v>
      </c>
      <c r="G479" s="30">
        <v>35.958301544189503</v>
      </c>
      <c r="H479" s="24" t="s">
        <v>331</v>
      </c>
      <c r="I479" s="30">
        <v>158.52564825365101</v>
      </c>
      <c r="J479">
        <v>12759</v>
      </c>
      <c r="K479">
        <v>956</v>
      </c>
      <c r="L479">
        <v>36941</v>
      </c>
      <c r="M479">
        <v>32682</v>
      </c>
      <c r="N479" s="30">
        <v>11803</v>
      </c>
      <c r="O479" s="24" t="s">
        <v>331</v>
      </c>
      <c r="P479" s="30">
        <v>7.1392996009310403</v>
      </c>
      <c r="Q479">
        <v>31594</v>
      </c>
      <c r="R479">
        <v>993</v>
      </c>
      <c r="S479">
        <v>44291</v>
      </c>
      <c r="T479">
        <v>32777</v>
      </c>
      <c r="U479" s="30">
        <v>31023.570435991001</v>
      </c>
    </row>
    <row r="480" spans="1:21" x14ac:dyDescent="0.2">
      <c r="A480">
        <v>1</v>
      </c>
      <c r="B480">
        <v>4</v>
      </c>
      <c r="C480" t="s">
        <v>299</v>
      </c>
      <c r="D480" t="s">
        <v>135</v>
      </c>
      <c r="E480" t="s">
        <v>335</v>
      </c>
      <c r="F480" s="30">
        <v>37.015243530273402</v>
      </c>
      <c r="G480" s="30">
        <v>35.958301544189503</v>
      </c>
      <c r="H480" s="24" t="s">
        <v>331</v>
      </c>
      <c r="I480" s="30">
        <v>157.719677329635</v>
      </c>
      <c r="J480">
        <v>12848</v>
      </c>
      <c r="K480">
        <v>1014</v>
      </c>
      <c r="L480">
        <v>36509</v>
      </c>
      <c r="M480">
        <v>32759</v>
      </c>
      <c r="N480" s="30">
        <v>11847.704533333301</v>
      </c>
      <c r="O480" s="24" t="s">
        <v>331</v>
      </c>
      <c r="P480" s="30">
        <v>6.8134541332978404</v>
      </c>
      <c r="Q480">
        <v>26613</v>
      </c>
      <c r="R480">
        <v>982</v>
      </c>
      <c r="S480">
        <v>39841</v>
      </c>
      <c r="T480">
        <v>32796</v>
      </c>
      <c r="U480" s="30">
        <v>26091.8638750887</v>
      </c>
    </row>
    <row r="481" spans="1:21" x14ac:dyDescent="0.2">
      <c r="A481">
        <v>1</v>
      </c>
      <c r="B481">
        <v>4</v>
      </c>
      <c r="C481" t="s">
        <v>300</v>
      </c>
      <c r="D481" t="s">
        <v>111</v>
      </c>
      <c r="E481" t="s">
        <v>335</v>
      </c>
      <c r="F481" s="30">
        <v>37.015243530273402</v>
      </c>
      <c r="G481" s="30">
        <v>35.958301544189503</v>
      </c>
      <c r="H481" s="24" t="s">
        <v>331</v>
      </c>
      <c r="I481" s="30">
        <v>145.47521710518001</v>
      </c>
      <c r="J481">
        <v>13534</v>
      </c>
      <c r="K481">
        <v>966</v>
      </c>
      <c r="L481">
        <v>37154</v>
      </c>
      <c r="M481">
        <v>32730</v>
      </c>
      <c r="N481" s="30">
        <v>12571.0592224231</v>
      </c>
      <c r="O481" s="24" t="s">
        <v>331</v>
      </c>
      <c r="P481" s="30">
        <v>7.1984162187332004</v>
      </c>
      <c r="Q481">
        <v>32532</v>
      </c>
      <c r="R481">
        <v>1007</v>
      </c>
      <c r="S481">
        <v>40435</v>
      </c>
      <c r="T481">
        <v>32719</v>
      </c>
      <c r="U481" s="30">
        <v>31925.536547433901</v>
      </c>
    </row>
    <row r="482" spans="1:21" x14ac:dyDescent="0.2">
      <c r="A482">
        <v>1</v>
      </c>
      <c r="B482">
        <v>5</v>
      </c>
      <c r="C482" t="s">
        <v>205</v>
      </c>
      <c r="D482" t="s">
        <v>111</v>
      </c>
      <c r="E482" t="s">
        <v>336</v>
      </c>
      <c r="F482" s="30">
        <v>37.015243530273402</v>
      </c>
      <c r="G482" s="30">
        <v>35.958301544189503</v>
      </c>
      <c r="H482" s="24" t="s">
        <v>331</v>
      </c>
      <c r="I482" s="30">
        <v>149.15084878375799</v>
      </c>
      <c r="J482">
        <v>13322</v>
      </c>
      <c r="K482">
        <v>983</v>
      </c>
      <c r="L482">
        <v>37199</v>
      </c>
      <c r="M482">
        <v>32709</v>
      </c>
      <c r="N482" s="30">
        <v>12341.967037861899</v>
      </c>
      <c r="O482" s="24" t="s">
        <v>331</v>
      </c>
      <c r="P482" s="30">
        <v>6.8197576852263104</v>
      </c>
      <c r="Q482">
        <v>25786</v>
      </c>
      <c r="R482">
        <v>940</v>
      </c>
      <c r="S482">
        <v>41190</v>
      </c>
      <c r="T482">
        <v>32732</v>
      </c>
      <c r="U482" s="30">
        <v>26156.9458500828</v>
      </c>
    </row>
    <row r="483" spans="1:21" x14ac:dyDescent="0.2">
      <c r="A483">
        <v>1</v>
      </c>
      <c r="B483">
        <v>5</v>
      </c>
      <c r="C483" t="s">
        <v>206</v>
      </c>
      <c r="D483" t="s">
        <v>113</v>
      </c>
      <c r="E483" t="s">
        <v>336</v>
      </c>
      <c r="F483" s="30">
        <v>37.015243530273402</v>
      </c>
      <c r="G483" s="30">
        <v>35.958301544189503</v>
      </c>
      <c r="H483" s="24" t="s">
        <v>331</v>
      </c>
      <c r="I483" s="30">
        <v>141.31782557450001</v>
      </c>
      <c r="J483">
        <v>13842</v>
      </c>
      <c r="K483">
        <v>981</v>
      </c>
      <c r="L483">
        <v>36903</v>
      </c>
      <c r="M483">
        <v>32786</v>
      </c>
      <c r="N483" s="30">
        <v>12834.102744717</v>
      </c>
      <c r="O483" s="24" t="s">
        <v>331</v>
      </c>
      <c r="P483" s="30">
        <v>6.5125705215996801</v>
      </c>
      <c r="Q483">
        <v>20774</v>
      </c>
      <c r="R483">
        <v>985</v>
      </c>
      <c r="S483">
        <v>39646</v>
      </c>
      <c r="T483">
        <v>32729</v>
      </c>
      <c r="U483" s="30">
        <v>21035.379933497199</v>
      </c>
    </row>
    <row r="484" spans="1:21" x14ac:dyDescent="0.2">
      <c r="A484">
        <v>1</v>
      </c>
      <c r="B484">
        <v>5</v>
      </c>
      <c r="C484" t="s">
        <v>207</v>
      </c>
      <c r="D484" t="s">
        <v>113</v>
      </c>
      <c r="E484" t="s">
        <v>336</v>
      </c>
      <c r="F484" s="30">
        <v>37.015243530273402</v>
      </c>
      <c r="G484" s="30">
        <v>35.958301544189503</v>
      </c>
      <c r="H484" s="24" t="s">
        <v>331</v>
      </c>
      <c r="I484" s="30">
        <v>140.97839878402601</v>
      </c>
      <c r="J484">
        <v>13927</v>
      </c>
      <c r="K484">
        <v>1008</v>
      </c>
      <c r="L484">
        <v>37645</v>
      </c>
      <c r="M484">
        <v>32757</v>
      </c>
      <c r="N484" s="30">
        <v>12856.317103109701</v>
      </c>
      <c r="O484" s="24" t="s">
        <v>331</v>
      </c>
      <c r="P484" s="30">
        <v>6.55735479232548</v>
      </c>
      <c r="Q484">
        <v>21662</v>
      </c>
      <c r="R484">
        <v>982</v>
      </c>
      <c r="S484">
        <v>42047</v>
      </c>
      <c r="T484">
        <v>32735</v>
      </c>
      <c r="U484" s="30">
        <v>22117.619845360801</v>
      </c>
    </row>
    <row r="485" spans="1:21" x14ac:dyDescent="0.2">
      <c r="A485">
        <v>1</v>
      </c>
      <c r="B485">
        <v>5</v>
      </c>
      <c r="C485" t="s">
        <v>208</v>
      </c>
      <c r="D485" t="s">
        <v>113</v>
      </c>
      <c r="E485" t="s">
        <v>336</v>
      </c>
      <c r="F485" s="30">
        <v>37.015243530273402</v>
      </c>
      <c r="G485" s="30">
        <v>35.958301544189503</v>
      </c>
      <c r="H485" s="24" t="s">
        <v>331</v>
      </c>
      <c r="I485" s="30">
        <v>146.79417930559401</v>
      </c>
      <c r="J485">
        <v>13496</v>
      </c>
      <c r="K485">
        <v>1007</v>
      </c>
      <c r="L485">
        <v>37263</v>
      </c>
      <c r="M485">
        <v>32739</v>
      </c>
      <c r="N485" s="30">
        <v>12486.0167992927</v>
      </c>
      <c r="O485" s="24" t="s">
        <v>331</v>
      </c>
      <c r="P485" s="30">
        <v>6.7220453206300901</v>
      </c>
      <c r="Q485">
        <v>23613</v>
      </c>
      <c r="R485">
        <v>950</v>
      </c>
      <c r="S485">
        <v>40116</v>
      </c>
      <c r="T485">
        <v>32734</v>
      </c>
      <c r="U485" s="30">
        <v>24697.390138173902</v>
      </c>
    </row>
    <row r="486" spans="1:21" x14ac:dyDescent="0.2">
      <c r="A486">
        <v>1</v>
      </c>
      <c r="B486">
        <v>5</v>
      </c>
      <c r="C486" t="s">
        <v>209</v>
      </c>
      <c r="D486" t="s">
        <v>113</v>
      </c>
      <c r="E486" t="s">
        <v>336</v>
      </c>
      <c r="F486" s="30">
        <v>37.015243530273402</v>
      </c>
      <c r="G486" s="30">
        <v>35.958301544189503</v>
      </c>
      <c r="H486" s="24" t="s">
        <v>331</v>
      </c>
      <c r="I486" s="30">
        <v>141.56498776424999</v>
      </c>
      <c r="J486">
        <v>13791</v>
      </c>
      <c r="K486">
        <v>968</v>
      </c>
      <c r="L486">
        <v>38259</v>
      </c>
      <c r="M486">
        <v>32770</v>
      </c>
      <c r="N486" s="30">
        <v>12817.975040991099</v>
      </c>
      <c r="O486" s="24" t="s">
        <v>331</v>
      </c>
      <c r="P486" s="30">
        <v>6.7922076581680804</v>
      </c>
      <c r="Q486">
        <v>23966</v>
      </c>
      <c r="R486">
        <v>1024</v>
      </c>
      <c r="S486">
        <v>43660</v>
      </c>
      <c r="T486">
        <v>32740</v>
      </c>
      <c r="U486" s="30">
        <v>25231.060256410299</v>
      </c>
    </row>
    <row r="487" spans="1:21" x14ac:dyDescent="0.2">
      <c r="A487">
        <v>1</v>
      </c>
      <c r="B487">
        <v>5</v>
      </c>
      <c r="C487" t="s">
        <v>210</v>
      </c>
      <c r="D487" t="s">
        <v>113</v>
      </c>
      <c r="E487" t="s">
        <v>336</v>
      </c>
      <c r="F487" s="30">
        <v>37.015243530273402</v>
      </c>
      <c r="G487" s="30">
        <v>35.958301544189503</v>
      </c>
      <c r="H487" s="24" t="s">
        <v>331</v>
      </c>
      <c r="I487" s="30">
        <v>146.08916209379501</v>
      </c>
      <c r="J487">
        <v>13489</v>
      </c>
      <c r="K487">
        <v>968</v>
      </c>
      <c r="L487">
        <v>38830</v>
      </c>
      <c r="M487">
        <v>32675</v>
      </c>
      <c r="N487" s="30">
        <v>12529.7662063363</v>
      </c>
      <c r="O487" s="24" t="s">
        <v>331</v>
      </c>
      <c r="P487" s="30">
        <v>6.8129822996195202</v>
      </c>
      <c r="Q487">
        <v>25160</v>
      </c>
      <c r="R487">
        <v>949</v>
      </c>
      <c r="S487">
        <v>42079</v>
      </c>
      <c r="T487">
        <v>32735</v>
      </c>
      <c r="U487" s="30">
        <v>25759.266267123301</v>
      </c>
    </row>
    <row r="488" spans="1:21" x14ac:dyDescent="0.2">
      <c r="A488">
        <v>1</v>
      </c>
      <c r="B488">
        <v>5</v>
      </c>
      <c r="C488" t="s">
        <v>211</v>
      </c>
      <c r="D488" t="s">
        <v>113</v>
      </c>
      <c r="E488" t="s">
        <v>336</v>
      </c>
      <c r="F488" s="30">
        <v>37.015243530273402</v>
      </c>
      <c r="G488" s="30">
        <v>35.958301544189503</v>
      </c>
      <c r="H488" s="24" t="s">
        <v>331</v>
      </c>
      <c r="I488" s="30">
        <v>153.05698238051201</v>
      </c>
      <c r="J488">
        <v>13065</v>
      </c>
      <c r="K488">
        <v>979</v>
      </c>
      <c r="L488">
        <v>37547</v>
      </c>
      <c r="M488">
        <v>32726</v>
      </c>
      <c r="N488" s="30">
        <v>12110.390168014899</v>
      </c>
      <c r="O488" s="24" t="s">
        <v>331</v>
      </c>
      <c r="P488" s="30">
        <v>6.7104231371668801</v>
      </c>
      <c r="Q488">
        <v>23063</v>
      </c>
      <c r="R488">
        <v>1022</v>
      </c>
      <c r="S488">
        <v>43202</v>
      </c>
      <c r="T488">
        <v>32729</v>
      </c>
      <c r="U488" s="30">
        <v>23972.275756707699</v>
      </c>
    </row>
    <row r="489" spans="1:21" x14ac:dyDescent="0.2">
      <c r="A489">
        <v>1</v>
      </c>
      <c r="B489">
        <v>5</v>
      </c>
      <c r="C489" t="s">
        <v>212</v>
      </c>
      <c r="D489" t="s">
        <v>113</v>
      </c>
      <c r="E489" t="s">
        <v>336</v>
      </c>
      <c r="F489" s="30">
        <v>37.015243530273402</v>
      </c>
      <c r="G489" s="30">
        <v>35.958301544189503</v>
      </c>
      <c r="H489" s="24" t="s">
        <v>331</v>
      </c>
      <c r="I489" s="30">
        <v>142.95575415942801</v>
      </c>
      <c r="J489">
        <v>13672</v>
      </c>
      <c r="K489">
        <v>993</v>
      </c>
      <c r="L489">
        <v>38051</v>
      </c>
      <c r="M489">
        <v>32747</v>
      </c>
      <c r="N489" s="30">
        <v>12727.975867270001</v>
      </c>
      <c r="O489" s="24" t="s">
        <v>331</v>
      </c>
      <c r="P489" s="30">
        <v>7.3153598231203301</v>
      </c>
      <c r="Q489">
        <v>30962</v>
      </c>
      <c r="R489">
        <v>964</v>
      </c>
      <c r="S489">
        <v>40944</v>
      </c>
      <c r="T489">
        <v>32717</v>
      </c>
      <c r="U489" s="30">
        <v>32670.057858271499</v>
      </c>
    </row>
    <row r="490" spans="1:21" x14ac:dyDescent="0.2">
      <c r="A490">
        <v>1</v>
      </c>
      <c r="B490">
        <v>5</v>
      </c>
      <c r="C490" t="s">
        <v>213</v>
      </c>
      <c r="D490" t="s">
        <v>113</v>
      </c>
      <c r="E490" t="s">
        <v>336</v>
      </c>
      <c r="F490" s="30">
        <v>37.015243530273402</v>
      </c>
      <c r="G490" s="30">
        <v>35.958301544189503</v>
      </c>
      <c r="H490" s="24" t="s">
        <v>331</v>
      </c>
      <c r="I490" s="30">
        <v>145.866318209501</v>
      </c>
      <c r="J490">
        <v>13557</v>
      </c>
      <c r="K490">
        <v>995</v>
      </c>
      <c r="L490">
        <v>37889</v>
      </c>
      <c r="M490">
        <v>32715</v>
      </c>
      <c r="N490" s="30">
        <v>12543.658484731401</v>
      </c>
      <c r="O490" s="24" t="s">
        <v>331</v>
      </c>
      <c r="P490" s="30">
        <v>6.7853563557058996</v>
      </c>
      <c r="Q490">
        <v>24867</v>
      </c>
      <c r="R490">
        <v>1002</v>
      </c>
      <c r="S490">
        <v>41375</v>
      </c>
      <c r="T490">
        <v>32721</v>
      </c>
      <c r="U490" s="30">
        <v>25603.448694245399</v>
      </c>
    </row>
    <row r="491" spans="1:21" x14ac:dyDescent="0.2">
      <c r="A491">
        <v>1</v>
      </c>
      <c r="B491">
        <v>5</v>
      </c>
      <c r="C491" t="s">
        <v>214</v>
      </c>
      <c r="D491" t="s">
        <v>113</v>
      </c>
      <c r="E491" t="s">
        <v>336</v>
      </c>
      <c r="F491" s="30">
        <v>37.015243530273402</v>
      </c>
      <c r="G491" s="30">
        <v>35.958301544189503</v>
      </c>
      <c r="H491" s="24" t="s">
        <v>331</v>
      </c>
      <c r="I491" s="30">
        <v>141.552277042821</v>
      </c>
      <c r="J491">
        <v>13691</v>
      </c>
      <c r="K491">
        <v>956</v>
      </c>
      <c r="L491">
        <v>37093</v>
      </c>
      <c r="M491">
        <v>32682</v>
      </c>
      <c r="N491" s="30">
        <v>12818.8034459306</v>
      </c>
      <c r="O491" s="24" t="s">
        <v>331</v>
      </c>
      <c r="P491" s="30">
        <v>6.7930239073788901</v>
      </c>
      <c r="Q491">
        <v>24856</v>
      </c>
      <c r="R491">
        <v>993</v>
      </c>
      <c r="S491">
        <v>42063</v>
      </c>
      <c r="T491">
        <v>32777</v>
      </c>
      <c r="U491" s="30">
        <v>25118.3805729054</v>
      </c>
    </row>
    <row r="492" spans="1:21" x14ac:dyDescent="0.2">
      <c r="A492">
        <v>1</v>
      </c>
      <c r="B492">
        <v>5</v>
      </c>
      <c r="C492" t="s">
        <v>215</v>
      </c>
      <c r="D492" t="s">
        <v>113</v>
      </c>
      <c r="E492" t="s">
        <v>336</v>
      </c>
      <c r="F492" s="30">
        <v>37.015243530273402</v>
      </c>
      <c r="G492" s="30">
        <v>35.958301544189503</v>
      </c>
      <c r="H492" s="24" t="s">
        <v>331</v>
      </c>
      <c r="I492" s="30">
        <v>145.29461933405099</v>
      </c>
      <c r="J492">
        <v>13616</v>
      </c>
      <c r="K492">
        <v>1014</v>
      </c>
      <c r="L492">
        <v>39398</v>
      </c>
      <c r="M492">
        <v>32759</v>
      </c>
      <c r="N492" s="30">
        <v>12579.439975900001</v>
      </c>
      <c r="O492" s="24" t="s">
        <v>331</v>
      </c>
      <c r="P492" s="30">
        <v>6.6938327360812204</v>
      </c>
      <c r="Q492">
        <v>23793</v>
      </c>
      <c r="R492">
        <v>982</v>
      </c>
      <c r="S492">
        <v>42067</v>
      </c>
      <c r="T492">
        <v>32796</v>
      </c>
      <c r="U492" s="30">
        <v>23799.060079818799</v>
      </c>
    </row>
    <row r="493" spans="1:21" x14ac:dyDescent="0.2">
      <c r="A493">
        <v>1</v>
      </c>
      <c r="B493">
        <v>5</v>
      </c>
      <c r="C493" t="s">
        <v>216</v>
      </c>
      <c r="D493" t="s">
        <v>111</v>
      </c>
      <c r="E493" t="s">
        <v>336</v>
      </c>
      <c r="F493" s="30">
        <v>37.015243530273402</v>
      </c>
      <c r="G493" s="30">
        <v>35.958301544189503</v>
      </c>
      <c r="H493" s="24" t="s">
        <v>331</v>
      </c>
      <c r="I493" s="30">
        <v>149.11862352445101</v>
      </c>
      <c r="J493">
        <v>13228</v>
      </c>
      <c r="K493">
        <v>966</v>
      </c>
      <c r="L493">
        <v>38382</v>
      </c>
      <c r="M493">
        <v>32730</v>
      </c>
      <c r="N493" s="30">
        <v>12343.9143665959</v>
      </c>
      <c r="O493" s="24" t="s">
        <v>331</v>
      </c>
      <c r="P493" s="30">
        <v>7.0328477259229203</v>
      </c>
      <c r="Q493">
        <v>28849</v>
      </c>
      <c r="R493">
        <v>1007</v>
      </c>
      <c r="S493">
        <v>44394</v>
      </c>
      <c r="T493">
        <v>32719</v>
      </c>
      <c r="U493" s="30">
        <v>29121.9813276231</v>
      </c>
    </row>
    <row r="494" spans="1:21" x14ac:dyDescent="0.2">
      <c r="A494">
        <v>1</v>
      </c>
      <c r="B494">
        <v>5</v>
      </c>
      <c r="C494" t="s">
        <v>217</v>
      </c>
      <c r="D494" t="s">
        <v>119</v>
      </c>
      <c r="E494" t="s">
        <v>336</v>
      </c>
      <c r="F494" s="30">
        <v>37.015243530273402</v>
      </c>
      <c r="G494" s="30">
        <v>35.958301544189503</v>
      </c>
      <c r="H494" s="24" t="s">
        <v>331</v>
      </c>
      <c r="I494" s="30">
        <v>146.72978606700201</v>
      </c>
      <c r="J494">
        <v>13473</v>
      </c>
      <c r="K494">
        <v>983</v>
      </c>
      <c r="L494">
        <v>37883</v>
      </c>
      <c r="M494">
        <v>32709</v>
      </c>
      <c r="N494" s="30">
        <v>12490</v>
      </c>
      <c r="O494" s="24" t="s">
        <v>331</v>
      </c>
      <c r="P494" s="30">
        <v>6.6785945291819502</v>
      </c>
      <c r="Q494">
        <v>23279</v>
      </c>
      <c r="R494">
        <v>940</v>
      </c>
      <c r="S494">
        <v>42362</v>
      </c>
      <c r="T494">
        <v>32732</v>
      </c>
      <c r="U494" s="30">
        <v>23699.963343717602</v>
      </c>
    </row>
    <row r="495" spans="1:21" x14ac:dyDescent="0.2">
      <c r="A495">
        <v>1</v>
      </c>
      <c r="B495">
        <v>5</v>
      </c>
      <c r="C495" t="s">
        <v>218</v>
      </c>
      <c r="D495" t="s">
        <v>119</v>
      </c>
      <c r="E495" t="s">
        <v>336</v>
      </c>
      <c r="F495" s="30">
        <v>37.015243530273402</v>
      </c>
      <c r="G495" s="30">
        <v>35.958301544189503</v>
      </c>
      <c r="H495" s="24" t="s">
        <v>331</v>
      </c>
      <c r="I495" s="30">
        <v>144.12557252031499</v>
      </c>
      <c r="J495">
        <v>13598</v>
      </c>
      <c r="K495">
        <v>981</v>
      </c>
      <c r="L495">
        <v>38038</v>
      </c>
      <c r="M495">
        <v>32786</v>
      </c>
      <c r="N495" s="30">
        <v>12653.2475247525</v>
      </c>
      <c r="O495" s="24" t="s">
        <v>331</v>
      </c>
      <c r="P495" s="30">
        <v>6.6422624336184004</v>
      </c>
      <c r="Q495">
        <v>22728</v>
      </c>
      <c r="R495">
        <v>985</v>
      </c>
      <c r="S495">
        <v>43251</v>
      </c>
      <c r="T495">
        <v>32729</v>
      </c>
      <c r="U495" s="30">
        <v>23129.7492872078</v>
      </c>
    </row>
    <row r="496" spans="1:21" x14ac:dyDescent="0.2">
      <c r="A496">
        <v>1</v>
      </c>
      <c r="B496">
        <v>5</v>
      </c>
      <c r="C496" t="s">
        <v>219</v>
      </c>
      <c r="D496" t="s">
        <v>119</v>
      </c>
      <c r="E496" t="s">
        <v>336</v>
      </c>
      <c r="F496" s="30">
        <v>37.015243530273402</v>
      </c>
      <c r="G496" s="30">
        <v>35.958301544189503</v>
      </c>
      <c r="H496" s="24" t="s">
        <v>331</v>
      </c>
      <c r="I496" s="30">
        <v>143.47826102980301</v>
      </c>
      <c r="J496">
        <v>13640</v>
      </c>
      <c r="K496">
        <v>1008</v>
      </c>
      <c r="L496">
        <v>36686</v>
      </c>
      <c r="M496">
        <v>32757</v>
      </c>
      <c r="N496" s="30">
        <v>12694.489182998201</v>
      </c>
      <c r="O496" s="24" t="s">
        <v>331</v>
      </c>
      <c r="P496" s="30">
        <v>6.5880745145966904</v>
      </c>
      <c r="Q496">
        <v>21862</v>
      </c>
      <c r="R496">
        <v>982</v>
      </c>
      <c r="S496">
        <v>41129</v>
      </c>
      <c r="T496">
        <v>32735</v>
      </c>
      <c r="U496" s="30">
        <v>22317.672623302398</v>
      </c>
    </row>
    <row r="497" spans="1:21" x14ac:dyDescent="0.2">
      <c r="A497">
        <v>1</v>
      </c>
      <c r="B497">
        <v>5</v>
      </c>
      <c r="C497" t="s">
        <v>220</v>
      </c>
      <c r="D497" t="s">
        <v>119</v>
      </c>
      <c r="E497" t="s">
        <v>336</v>
      </c>
      <c r="F497" s="30">
        <v>37.015243530273402</v>
      </c>
      <c r="G497" s="30">
        <v>35.958301544189503</v>
      </c>
      <c r="H497" s="24" t="s">
        <v>331</v>
      </c>
      <c r="I497" s="30">
        <v>149.33419732381401</v>
      </c>
      <c r="J497">
        <v>13320</v>
      </c>
      <c r="K497">
        <v>1007</v>
      </c>
      <c r="L497">
        <v>37204</v>
      </c>
      <c r="M497">
        <v>32739</v>
      </c>
      <c r="N497" s="30">
        <v>12330.899216125399</v>
      </c>
      <c r="O497" s="24" t="s">
        <v>331</v>
      </c>
      <c r="P497" s="30">
        <v>6.77626085222514</v>
      </c>
      <c r="Q497">
        <v>24503</v>
      </c>
      <c r="R497">
        <v>950</v>
      </c>
      <c r="S497">
        <v>41097</v>
      </c>
      <c r="T497">
        <v>32734</v>
      </c>
      <c r="U497" s="30">
        <v>25448.664354896599</v>
      </c>
    </row>
    <row r="498" spans="1:21" x14ac:dyDescent="0.2">
      <c r="A498">
        <v>1</v>
      </c>
      <c r="B498">
        <v>5</v>
      </c>
      <c r="C498" t="s">
        <v>221</v>
      </c>
      <c r="D498" t="s">
        <v>119</v>
      </c>
      <c r="E498" t="s">
        <v>336</v>
      </c>
      <c r="F498" s="30">
        <v>37.015243530273402</v>
      </c>
      <c r="G498" s="30">
        <v>35.958301544189503</v>
      </c>
      <c r="H498" s="24" t="s">
        <v>331</v>
      </c>
      <c r="I498" s="30">
        <v>145.872718133326</v>
      </c>
      <c r="J498">
        <v>13517</v>
      </c>
      <c r="K498">
        <v>968</v>
      </c>
      <c r="L498">
        <v>37479</v>
      </c>
      <c r="M498">
        <v>32770</v>
      </c>
      <c r="N498" s="30">
        <v>12543.259078360599</v>
      </c>
      <c r="O498" s="24" t="s">
        <v>331</v>
      </c>
      <c r="P498" s="30">
        <v>6.7350413678769696</v>
      </c>
      <c r="Q498">
        <v>22652</v>
      </c>
      <c r="R498">
        <v>1024</v>
      </c>
      <c r="S498">
        <v>39533</v>
      </c>
      <c r="T498">
        <v>32740</v>
      </c>
      <c r="U498" s="30">
        <v>24092.276166642099</v>
      </c>
    </row>
    <row r="499" spans="1:21" x14ac:dyDescent="0.2">
      <c r="A499">
        <v>1</v>
      </c>
      <c r="B499">
        <v>5</v>
      </c>
      <c r="C499" t="s">
        <v>222</v>
      </c>
      <c r="D499" t="s">
        <v>119</v>
      </c>
      <c r="E499" t="s">
        <v>336</v>
      </c>
      <c r="F499" s="30">
        <v>37.015243530273402</v>
      </c>
      <c r="G499" s="30">
        <v>35.958301544189503</v>
      </c>
      <c r="H499" s="24" t="s">
        <v>331</v>
      </c>
      <c r="I499" s="30">
        <v>144.50830499450001</v>
      </c>
      <c r="J499">
        <v>13587</v>
      </c>
      <c r="K499">
        <v>968</v>
      </c>
      <c r="L499">
        <v>38116</v>
      </c>
      <c r="M499">
        <v>32675</v>
      </c>
      <c r="N499" s="30">
        <v>12628.9886050358</v>
      </c>
      <c r="O499" s="24" t="s">
        <v>331</v>
      </c>
      <c r="P499" s="30">
        <v>6.7691198964509898</v>
      </c>
      <c r="Q499">
        <v>24071</v>
      </c>
      <c r="R499">
        <v>949</v>
      </c>
      <c r="S499">
        <v>41543</v>
      </c>
      <c r="T499">
        <v>32735</v>
      </c>
      <c r="U499" s="30">
        <v>24879.226725703898</v>
      </c>
    </row>
    <row r="500" spans="1:21" x14ac:dyDescent="0.2">
      <c r="A500">
        <v>1</v>
      </c>
      <c r="B500">
        <v>5</v>
      </c>
      <c r="C500" t="s">
        <v>223</v>
      </c>
      <c r="D500" t="s">
        <v>119</v>
      </c>
      <c r="E500" t="s">
        <v>336</v>
      </c>
      <c r="F500" s="30">
        <v>37.015243530273402</v>
      </c>
      <c r="G500" s="30">
        <v>35.958301544189503</v>
      </c>
      <c r="H500" s="24" t="s">
        <v>331</v>
      </c>
      <c r="I500" s="30">
        <v>145.461822687552</v>
      </c>
      <c r="J500">
        <v>13524</v>
      </c>
      <c r="K500">
        <v>979</v>
      </c>
      <c r="L500">
        <v>39501</v>
      </c>
      <c r="M500">
        <v>32726</v>
      </c>
      <c r="N500" s="30">
        <v>12568.9539483395</v>
      </c>
      <c r="O500" s="24" t="s">
        <v>331</v>
      </c>
      <c r="P500" s="30">
        <v>6.9084293633338998</v>
      </c>
      <c r="Q500">
        <v>26116</v>
      </c>
      <c r="R500">
        <v>1022</v>
      </c>
      <c r="S500">
        <v>39197</v>
      </c>
      <c r="T500">
        <v>32729</v>
      </c>
      <c r="U500" s="30">
        <v>27609.502164502199</v>
      </c>
    </row>
    <row r="501" spans="1:21" x14ac:dyDescent="0.2">
      <c r="A501">
        <v>1</v>
      </c>
      <c r="B501">
        <v>5</v>
      </c>
      <c r="C501" t="s">
        <v>224</v>
      </c>
      <c r="D501" t="s">
        <v>119</v>
      </c>
      <c r="E501" t="s">
        <v>336</v>
      </c>
      <c r="F501" s="30">
        <v>37.015243530273402</v>
      </c>
      <c r="G501" s="30">
        <v>35.958301544189503</v>
      </c>
      <c r="H501" s="24" t="s">
        <v>331</v>
      </c>
      <c r="I501" s="30">
        <v>142.30469569222399</v>
      </c>
      <c r="J501">
        <v>13705</v>
      </c>
      <c r="K501">
        <v>993</v>
      </c>
      <c r="L501">
        <v>36531</v>
      </c>
      <c r="M501">
        <v>32747</v>
      </c>
      <c r="N501" s="30">
        <v>12769.9492600423</v>
      </c>
      <c r="O501" s="24" t="s">
        <v>331</v>
      </c>
      <c r="P501" s="30">
        <v>6.9155113370210097</v>
      </c>
      <c r="Q501">
        <v>25213</v>
      </c>
      <c r="R501">
        <v>964</v>
      </c>
      <c r="S501">
        <v>42023</v>
      </c>
      <c r="T501">
        <v>32717</v>
      </c>
      <c r="U501" s="30">
        <v>26847.244895766202</v>
      </c>
    </row>
    <row r="502" spans="1:21" x14ac:dyDescent="0.2">
      <c r="A502">
        <v>1</v>
      </c>
      <c r="B502">
        <v>5</v>
      </c>
      <c r="C502" t="s">
        <v>225</v>
      </c>
      <c r="D502" t="s">
        <v>119</v>
      </c>
      <c r="E502" t="s">
        <v>336</v>
      </c>
      <c r="F502" s="30">
        <v>37.015243530273402</v>
      </c>
      <c r="G502" s="30">
        <v>35.958301544189503</v>
      </c>
      <c r="H502" s="24" t="s">
        <v>331</v>
      </c>
      <c r="I502" s="30">
        <v>144.21683319563999</v>
      </c>
      <c r="J502">
        <v>13597</v>
      </c>
      <c r="K502">
        <v>995</v>
      </c>
      <c r="L502">
        <v>37202</v>
      </c>
      <c r="M502">
        <v>32715</v>
      </c>
      <c r="N502" s="30">
        <v>12647.4546467573</v>
      </c>
      <c r="O502" s="24" t="s">
        <v>331</v>
      </c>
      <c r="P502" s="30">
        <v>7.0194119854157098</v>
      </c>
      <c r="Q502">
        <v>27353</v>
      </c>
      <c r="R502">
        <v>1002</v>
      </c>
      <c r="S502">
        <v>42960</v>
      </c>
      <c r="T502">
        <v>32721</v>
      </c>
      <c r="U502" s="30">
        <v>28432.0613341147</v>
      </c>
    </row>
    <row r="503" spans="1:21" x14ac:dyDescent="0.2">
      <c r="A503">
        <v>1</v>
      </c>
      <c r="B503">
        <v>5</v>
      </c>
      <c r="C503" t="s">
        <v>226</v>
      </c>
      <c r="D503" t="s">
        <v>119</v>
      </c>
      <c r="E503" t="s">
        <v>336</v>
      </c>
      <c r="F503" s="30">
        <v>37.015243530273402</v>
      </c>
      <c r="G503" s="30">
        <v>35.958301544189503</v>
      </c>
      <c r="H503" s="24" t="s">
        <v>331</v>
      </c>
      <c r="I503" s="30">
        <v>146.531769570412</v>
      </c>
      <c r="J503">
        <v>13427</v>
      </c>
      <c r="K503">
        <v>956</v>
      </c>
      <c r="L503">
        <v>38265</v>
      </c>
      <c r="M503">
        <v>32682</v>
      </c>
      <c r="N503" s="30">
        <v>12502.2647322228</v>
      </c>
      <c r="O503" s="24" t="s">
        <v>331</v>
      </c>
      <c r="P503" s="30">
        <v>6.6549885627247898</v>
      </c>
      <c r="Q503">
        <v>23386</v>
      </c>
      <c r="R503">
        <v>993</v>
      </c>
      <c r="S503">
        <v>39490</v>
      </c>
      <c r="T503">
        <v>32777</v>
      </c>
      <c r="U503" s="30">
        <v>23657.578876806201</v>
      </c>
    </row>
    <row r="504" spans="1:21" x14ac:dyDescent="0.2">
      <c r="A504">
        <v>1</v>
      </c>
      <c r="B504">
        <v>5</v>
      </c>
      <c r="C504" t="s">
        <v>227</v>
      </c>
      <c r="D504" t="s">
        <v>119</v>
      </c>
      <c r="E504" t="s">
        <v>336</v>
      </c>
      <c r="F504" s="30">
        <v>37.015243530273402</v>
      </c>
      <c r="G504" s="30">
        <v>35.958301544189503</v>
      </c>
      <c r="H504" s="24" t="s">
        <v>331</v>
      </c>
      <c r="I504" s="30">
        <v>143.35579438801901</v>
      </c>
      <c r="J504">
        <v>13662</v>
      </c>
      <c r="K504">
        <v>1014</v>
      </c>
      <c r="L504">
        <v>36280</v>
      </c>
      <c r="M504">
        <v>32759</v>
      </c>
      <c r="N504" s="30">
        <v>12702.322067594399</v>
      </c>
      <c r="O504" s="24" t="s">
        <v>331</v>
      </c>
      <c r="P504" s="30">
        <v>6.7435968793041097</v>
      </c>
      <c r="Q504">
        <v>24842</v>
      </c>
      <c r="R504">
        <v>982</v>
      </c>
      <c r="S504">
        <v>42699</v>
      </c>
      <c r="T504">
        <v>32796</v>
      </c>
      <c r="U504" s="30">
        <v>24687.815813389901</v>
      </c>
    </row>
    <row r="505" spans="1:21" x14ac:dyDescent="0.2">
      <c r="A505">
        <v>1</v>
      </c>
      <c r="B505">
        <v>5</v>
      </c>
      <c r="C505" t="s">
        <v>228</v>
      </c>
      <c r="D505" t="s">
        <v>119</v>
      </c>
      <c r="E505" t="s">
        <v>336</v>
      </c>
      <c r="F505" s="30">
        <v>37.015243530273402</v>
      </c>
      <c r="G505" s="30">
        <v>35.958301544189503</v>
      </c>
      <c r="H505" s="24" t="s">
        <v>331</v>
      </c>
      <c r="I505" s="30">
        <v>150.55114924450001</v>
      </c>
      <c r="J505">
        <v>13203</v>
      </c>
      <c r="K505">
        <v>966</v>
      </c>
      <c r="L505">
        <v>37144</v>
      </c>
      <c r="M505">
        <v>32730</v>
      </c>
      <c r="N505" s="30">
        <v>12257.938151336701</v>
      </c>
      <c r="O505" s="24" t="s">
        <v>331</v>
      </c>
      <c r="P505" s="30">
        <v>6.7397836066850001</v>
      </c>
      <c r="Q505">
        <v>25264</v>
      </c>
      <c r="R505">
        <v>1007</v>
      </c>
      <c r="S505">
        <v>40527</v>
      </c>
      <c r="T505">
        <v>32719</v>
      </c>
      <c r="U505" s="30">
        <v>24942.959016393401</v>
      </c>
    </row>
    <row r="506" spans="1:21" x14ac:dyDescent="0.2">
      <c r="A506">
        <v>1</v>
      </c>
      <c r="B506">
        <v>5</v>
      </c>
      <c r="C506" t="s">
        <v>229</v>
      </c>
      <c r="D506" t="s">
        <v>121</v>
      </c>
      <c r="E506" t="s">
        <v>336</v>
      </c>
      <c r="F506" s="30">
        <v>37.015243530273402</v>
      </c>
      <c r="G506" s="30">
        <v>35.958301544189503</v>
      </c>
      <c r="H506" s="24" t="s">
        <v>331</v>
      </c>
      <c r="I506" s="30">
        <v>137.153970565468</v>
      </c>
      <c r="J506">
        <v>14133</v>
      </c>
      <c r="K506">
        <v>983</v>
      </c>
      <c r="L506">
        <v>37176</v>
      </c>
      <c r="M506">
        <v>32709</v>
      </c>
      <c r="N506" s="30">
        <v>13112.0335795836</v>
      </c>
      <c r="O506" s="24" t="s">
        <v>331</v>
      </c>
      <c r="P506" s="30">
        <v>6.72865806952914</v>
      </c>
      <c r="Q506">
        <v>24210</v>
      </c>
      <c r="R506">
        <v>940</v>
      </c>
      <c r="S506">
        <v>40858</v>
      </c>
      <c r="T506">
        <v>32732</v>
      </c>
      <c r="U506" s="30">
        <v>24768.600787595398</v>
      </c>
    </row>
    <row r="507" spans="1:21" x14ac:dyDescent="0.2">
      <c r="A507">
        <v>1</v>
      </c>
      <c r="B507">
        <v>5</v>
      </c>
      <c r="C507" t="s">
        <v>230</v>
      </c>
      <c r="D507" t="s">
        <v>121</v>
      </c>
      <c r="E507" t="s">
        <v>336</v>
      </c>
      <c r="F507" s="30">
        <v>37.015243530273402</v>
      </c>
      <c r="G507" s="30">
        <v>35.958301544189503</v>
      </c>
      <c r="H507" s="24" t="s">
        <v>331</v>
      </c>
      <c r="I507" s="30">
        <v>137.16587043309701</v>
      </c>
      <c r="J507">
        <v>14098</v>
      </c>
      <c r="K507">
        <v>981</v>
      </c>
      <c r="L507">
        <v>37666</v>
      </c>
      <c r="M507">
        <v>32786</v>
      </c>
      <c r="N507" s="30">
        <v>13111.2221311475</v>
      </c>
      <c r="O507" s="24" t="s">
        <v>331</v>
      </c>
      <c r="P507" s="30">
        <v>6.71817190061833</v>
      </c>
      <c r="Q507">
        <v>23907</v>
      </c>
      <c r="R507">
        <v>985</v>
      </c>
      <c r="S507">
        <v>42042</v>
      </c>
      <c r="T507">
        <v>32729</v>
      </c>
      <c r="U507" s="30">
        <v>24344.149468484899</v>
      </c>
    </row>
    <row r="508" spans="1:21" x14ac:dyDescent="0.2">
      <c r="A508">
        <v>1</v>
      </c>
      <c r="B508">
        <v>5</v>
      </c>
      <c r="C508" t="s">
        <v>231</v>
      </c>
      <c r="D508" t="s">
        <v>121</v>
      </c>
      <c r="E508" t="s">
        <v>336</v>
      </c>
      <c r="F508" s="30">
        <v>37.015243530273402</v>
      </c>
      <c r="G508" s="30">
        <v>35.958301544189503</v>
      </c>
      <c r="H508" s="24" t="s">
        <v>331</v>
      </c>
      <c r="I508" s="30">
        <v>135.32041374382001</v>
      </c>
      <c r="J508">
        <v>14194</v>
      </c>
      <c r="K508">
        <v>1008</v>
      </c>
      <c r="L508">
        <v>37916</v>
      </c>
      <c r="M508">
        <v>32757</v>
      </c>
      <c r="N508" s="30">
        <v>13238.2748594689</v>
      </c>
      <c r="O508" s="24" t="s">
        <v>331</v>
      </c>
      <c r="P508" s="30">
        <v>6.7034764352813703</v>
      </c>
      <c r="Q508">
        <v>23725</v>
      </c>
      <c r="R508">
        <v>982</v>
      </c>
      <c r="S508">
        <v>40419</v>
      </c>
      <c r="T508">
        <v>32735</v>
      </c>
      <c r="U508" s="30">
        <v>24104.6248047892</v>
      </c>
    </row>
    <row r="509" spans="1:21" x14ac:dyDescent="0.2">
      <c r="A509">
        <v>1</v>
      </c>
      <c r="B509">
        <v>5</v>
      </c>
      <c r="C509" t="s">
        <v>232</v>
      </c>
      <c r="D509" t="s">
        <v>121</v>
      </c>
      <c r="E509" t="s">
        <v>336</v>
      </c>
      <c r="F509" s="30">
        <v>37.015243530273402</v>
      </c>
      <c r="G509" s="30">
        <v>35.958301544189503</v>
      </c>
      <c r="H509" s="24" t="s">
        <v>331</v>
      </c>
      <c r="I509" s="30">
        <v>136.17802933553699</v>
      </c>
      <c r="J509">
        <v>14155</v>
      </c>
      <c r="K509">
        <v>1007</v>
      </c>
      <c r="L509">
        <v>37316</v>
      </c>
      <c r="M509">
        <v>32739</v>
      </c>
      <c r="N509" s="30">
        <v>13178.9263709854</v>
      </c>
      <c r="O509" s="24" t="s">
        <v>331</v>
      </c>
      <c r="P509" s="30">
        <v>6.8571075223973796</v>
      </c>
      <c r="Q509">
        <v>25324</v>
      </c>
      <c r="R509">
        <v>950</v>
      </c>
      <c r="S509">
        <v>42414</v>
      </c>
      <c r="T509">
        <v>32734</v>
      </c>
      <c r="U509" s="30">
        <v>26338.702892562</v>
      </c>
    </row>
    <row r="510" spans="1:21" x14ac:dyDescent="0.2">
      <c r="A510">
        <v>1</v>
      </c>
      <c r="B510">
        <v>5</v>
      </c>
      <c r="C510" t="s">
        <v>233</v>
      </c>
      <c r="D510" t="s">
        <v>121</v>
      </c>
      <c r="E510" t="s">
        <v>336</v>
      </c>
      <c r="F510" s="30">
        <v>37.015243530273402</v>
      </c>
      <c r="G510" s="30">
        <v>35.958301544189503</v>
      </c>
      <c r="H510" s="24" t="s">
        <v>331</v>
      </c>
      <c r="I510" s="30">
        <v>136.38562138781501</v>
      </c>
      <c r="J510">
        <v>14114</v>
      </c>
      <c r="K510">
        <v>968</v>
      </c>
      <c r="L510">
        <v>37313</v>
      </c>
      <c r="M510">
        <v>32770</v>
      </c>
      <c r="N510" s="30">
        <v>13164.640545894799</v>
      </c>
      <c r="O510" s="24" t="s">
        <v>331</v>
      </c>
      <c r="P510" s="30">
        <v>6.8171505519456703</v>
      </c>
      <c r="Q510">
        <v>25335</v>
      </c>
      <c r="R510">
        <v>1024</v>
      </c>
      <c r="S510">
        <v>43567</v>
      </c>
      <c r="T510">
        <v>32740</v>
      </c>
      <c r="U510" s="30">
        <v>25970.048212801299</v>
      </c>
    </row>
    <row r="511" spans="1:21" x14ac:dyDescent="0.2">
      <c r="A511">
        <v>1</v>
      </c>
      <c r="B511">
        <v>5</v>
      </c>
      <c r="C511" t="s">
        <v>234</v>
      </c>
      <c r="D511" t="s">
        <v>121</v>
      </c>
      <c r="E511" t="s">
        <v>336</v>
      </c>
      <c r="F511" s="30">
        <v>37.015243530273402</v>
      </c>
      <c r="G511" s="30">
        <v>35.958301544189503</v>
      </c>
      <c r="H511" s="24" t="s">
        <v>331</v>
      </c>
      <c r="I511" s="30">
        <v>135.92579687223699</v>
      </c>
      <c r="J511">
        <v>14178</v>
      </c>
      <c r="K511">
        <v>968</v>
      </c>
      <c r="L511">
        <v>39933</v>
      </c>
      <c r="M511">
        <v>32675</v>
      </c>
      <c r="N511" s="30">
        <v>13196.3259851199</v>
      </c>
      <c r="O511" s="24" t="s">
        <v>331</v>
      </c>
      <c r="P511" s="30">
        <v>6.8947054305172504</v>
      </c>
      <c r="Q511">
        <v>26051</v>
      </c>
      <c r="R511">
        <v>949</v>
      </c>
      <c r="S511">
        <v>43097</v>
      </c>
      <c r="T511">
        <v>32735</v>
      </c>
      <c r="U511" s="30">
        <v>26909.630669754901</v>
      </c>
    </row>
    <row r="512" spans="1:21" x14ac:dyDescent="0.2">
      <c r="A512">
        <v>1</v>
      </c>
      <c r="B512">
        <v>5</v>
      </c>
      <c r="C512" t="s">
        <v>235</v>
      </c>
      <c r="D512" t="s">
        <v>121</v>
      </c>
      <c r="E512" t="s">
        <v>336</v>
      </c>
      <c r="F512" s="30">
        <v>37.015243530273402</v>
      </c>
      <c r="G512" s="30">
        <v>35.958301544189503</v>
      </c>
      <c r="H512" s="24" t="s">
        <v>331</v>
      </c>
      <c r="I512" s="30">
        <v>136.07438711111001</v>
      </c>
      <c r="J512">
        <v>14173</v>
      </c>
      <c r="K512">
        <v>979</v>
      </c>
      <c r="L512">
        <v>38088</v>
      </c>
      <c r="M512">
        <v>32726</v>
      </c>
      <c r="N512" s="30">
        <v>13186.070309586001</v>
      </c>
      <c r="O512" s="24" t="s">
        <v>331</v>
      </c>
      <c r="P512" s="30">
        <v>6.8300587850615901</v>
      </c>
      <c r="Q512">
        <v>25816</v>
      </c>
      <c r="R512">
        <v>1022</v>
      </c>
      <c r="S512">
        <v>42249</v>
      </c>
      <c r="T512">
        <v>32729</v>
      </c>
      <c r="U512" s="30">
        <v>25425.8411764706</v>
      </c>
    </row>
    <row r="513" spans="1:21" x14ac:dyDescent="0.2">
      <c r="A513">
        <v>1</v>
      </c>
      <c r="B513">
        <v>5</v>
      </c>
      <c r="C513" t="s">
        <v>236</v>
      </c>
      <c r="D513" t="s">
        <v>121</v>
      </c>
      <c r="E513" t="s">
        <v>336</v>
      </c>
      <c r="F513" s="30">
        <v>37.015243530273402</v>
      </c>
      <c r="G513" s="30">
        <v>35.958301544189503</v>
      </c>
      <c r="H513" s="24" t="s">
        <v>331</v>
      </c>
      <c r="I513" s="30">
        <v>137.34982362379</v>
      </c>
      <c r="J513">
        <v>14048</v>
      </c>
      <c r="K513">
        <v>993</v>
      </c>
      <c r="L513">
        <v>38213</v>
      </c>
      <c r="M513">
        <v>32747</v>
      </c>
      <c r="N513" s="30">
        <v>13098.6911818514</v>
      </c>
      <c r="O513" s="24" t="s">
        <v>331</v>
      </c>
      <c r="P513" s="30">
        <v>6.9642480206630504</v>
      </c>
      <c r="Q513">
        <v>26949</v>
      </c>
      <c r="R513">
        <v>964</v>
      </c>
      <c r="S513">
        <v>41147</v>
      </c>
      <c r="T513">
        <v>32717</v>
      </c>
      <c r="U513" s="30">
        <v>28139.6412811388</v>
      </c>
    </row>
    <row r="514" spans="1:21" x14ac:dyDescent="0.2">
      <c r="A514">
        <v>1</v>
      </c>
      <c r="B514">
        <v>5</v>
      </c>
      <c r="C514" t="s">
        <v>237</v>
      </c>
      <c r="D514" t="s">
        <v>121</v>
      </c>
      <c r="E514" t="s">
        <v>336</v>
      </c>
      <c r="F514" s="30">
        <v>37.015243530273402</v>
      </c>
      <c r="G514" s="30">
        <v>35.958301544189503</v>
      </c>
      <c r="H514" s="24" t="s">
        <v>331</v>
      </c>
      <c r="I514" s="30">
        <v>138.581517439203</v>
      </c>
      <c r="J514">
        <v>13952</v>
      </c>
      <c r="K514">
        <v>995</v>
      </c>
      <c r="L514">
        <v>37493</v>
      </c>
      <c r="M514">
        <v>32715</v>
      </c>
      <c r="N514" s="30">
        <v>13015.4010046044</v>
      </c>
      <c r="O514" s="24" t="s">
        <v>331</v>
      </c>
      <c r="P514" s="30">
        <v>6.8210354357491996</v>
      </c>
      <c r="Q514">
        <v>25824</v>
      </c>
      <c r="R514">
        <v>1002</v>
      </c>
      <c r="S514">
        <v>42866</v>
      </c>
      <c r="T514">
        <v>32721</v>
      </c>
      <c r="U514" s="30">
        <v>26160.927944800402</v>
      </c>
    </row>
    <row r="515" spans="1:21" x14ac:dyDescent="0.2">
      <c r="A515">
        <v>1</v>
      </c>
      <c r="B515">
        <v>5</v>
      </c>
      <c r="C515" t="s">
        <v>238</v>
      </c>
      <c r="D515" t="s">
        <v>121</v>
      </c>
      <c r="E515" t="s">
        <v>336</v>
      </c>
      <c r="F515" s="30">
        <v>37.015243530273402</v>
      </c>
      <c r="G515" s="30">
        <v>35.958301544189503</v>
      </c>
      <c r="H515" s="24" t="s">
        <v>331</v>
      </c>
      <c r="I515" s="30">
        <v>140.96157862324901</v>
      </c>
      <c r="J515">
        <v>13821</v>
      </c>
      <c r="K515">
        <v>956</v>
      </c>
      <c r="L515">
        <v>38152</v>
      </c>
      <c r="M515">
        <v>32682</v>
      </c>
      <c r="N515" s="30">
        <v>12857.419926873899</v>
      </c>
      <c r="O515" s="24" t="s">
        <v>331</v>
      </c>
      <c r="P515" s="30">
        <v>6.7743445064466901</v>
      </c>
      <c r="Q515">
        <v>24976</v>
      </c>
      <c r="R515">
        <v>993</v>
      </c>
      <c r="S515">
        <v>44321</v>
      </c>
      <c r="T515">
        <v>32777</v>
      </c>
      <c r="U515" s="30">
        <v>25073.428274428301</v>
      </c>
    </row>
    <row r="516" spans="1:21" x14ac:dyDescent="0.2">
      <c r="A516">
        <v>1</v>
      </c>
      <c r="B516">
        <v>5</v>
      </c>
      <c r="C516" t="s">
        <v>239</v>
      </c>
      <c r="D516" t="s">
        <v>121</v>
      </c>
      <c r="E516" t="s">
        <v>336</v>
      </c>
      <c r="F516" s="30">
        <v>37.015243530273402</v>
      </c>
      <c r="G516" s="30">
        <v>35.958301544189503</v>
      </c>
      <c r="H516" s="24" t="s">
        <v>331</v>
      </c>
      <c r="I516" s="30">
        <v>136.75302396756101</v>
      </c>
      <c r="J516">
        <v>14130</v>
      </c>
      <c r="K516">
        <v>1014</v>
      </c>
      <c r="L516">
        <v>37583</v>
      </c>
      <c r="M516">
        <v>32759</v>
      </c>
      <c r="N516" s="30">
        <v>13139.4328358209</v>
      </c>
      <c r="O516" s="24" t="s">
        <v>331</v>
      </c>
      <c r="P516" s="30">
        <v>6.9665793569209997</v>
      </c>
      <c r="Q516">
        <v>27839</v>
      </c>
      <c r="R516">
        <v>982</v>
      </c>
      <c r="S516">
        <v>42935</v>
      </c>
      <c r="T516">
        <v>32796</v>
      </c>
      <c r="U516" s="30">
        <v>27996.479731728999</v>
      </c>
    </row>
    <row r="517" spans="1:21" x14ac:dyDescent="0.2">
      <c r="A517">
        <v>1</v>
      </c>
      <c r="B517">
        <v>5</v>
      </c>
      <c r="C517" t="s">
        <v>240</v>
      </c>
      <c r="D517" t="s">
        <v>121</v>
      </c>
      <c r="E517" t="s">
        <v>336</v>
      </c>
      <c r="F517" s="30">
        <v>37.015243530273402</v>
      </c>
      <c r="G517" s="30">
        <v>35.958301544189503</v>
      </c>
      <c r="H517" s="24" t="s">
        <v>331</v>
      </c>
      <c r="I517" s="30">
        <v>140.111815328289</v>
      </c>
      <c r="J517">
        <v>13931</v>
      </c>
      <c r="K517">
        <v>966</v>
      </c>
      <c r="L517">
        <v>40017</v>
      </c>
      <c r="M517">
        <v>32730</v>
      </c>
      <c r="N517" s="30">
        <v>12913.3824619185</v>
      </c>
      <c r="O517" s="24" t="s">
        <v>331</v>
      </c>
      <c r="P517" s="30">
        <v>6.8987764877968996</v>
      </c>
      <c r="Q517">
        <v>27379</v>
      </c>
      <c r="R517">
        <v>1007</v>
      </c>
      <c r="S517">
        <v>43098</v>
      </c>
      <c r="T517">
        <v>32719</v>
      </c>
      <c r="U517" s="30">
        <v>27155.463050390201</v>
      </c>
    </row>
    <row r="518" spans="1:21" x14ac:dyDescent="0.2">
      <c r="A518">
        <v>1</v>
      </c>
      <c r="B518">
        <v>5</v>
      </c>
      <c r="C518" t="s">
        <v>241</v>
      </c>
      <c r="D518" t="s">
        <v>127</v>
      </c>
      <c r="E518" t="s">
        <v>336</v>
      </c>
      <c r="F518" s="30">
        <v>37.015243530273402</v>
      </c>
      <c r="G518" s="30">
        <v>35.958301544189503</v>
      </c>
      <c r="H518" s="24" t="s">
        <v>331</v>
      </c>
      <c r="I518" s="30">
        <v>132.44150973943101</v>
      </c>
      <c r="J518">
        <v>14462</v>
      </c>
      <c r="K518">
        <v>983</v>
      </c>
      <c r="L518">
        <v>37333</v>
      </c>
      <c r="M518">
        <v>32709</v>
      </c>
      <c r="N518" s="30">
        <v>13441.4688581315</v>
      </c>
      <c r="O518" s="24" t="s">
        <v>331</v>
      </c>
      <c r="P518" s="30">
        <v>6.7404632974510497</v>
      </c>
      <c r="Q518">
        <v>25097</v>
      </c>
      <c r="R518">
        <v>940</v>
      </c>
      <c r="S518">
        <v>41488</v>
      </c>
      <c r="T518">
        <v>32732</v>
      </c>
      <c r="U518" s="30">
        <v>24750.316468707199</v>
      </c>
    </row>
    <row r="519" spans="1:21" x14ac:dyDescent="0.2">
      <c r="A519">
        <v>1</v>
      </c>
      <c r="B519">
        <v>5</v>
      </c>
      <c r="C519" t="s">
        <v>242</v>
      </c>
      <c r="D519" t="s">
        <v>127</v>
      </c>
      <c r="E519" t="s">
        <v>336</v>
      </c>
      <c r="F519" s="30">
        <v>37.015243530273402</v>
      </c>
      <c r="G519" s="30">
        <v>35.958301544189503</v>
      </c>
      <c r="H519" s="24" t="s">
        <v>331</v>
      </c>
      <c r="I519" s="30">
        <v>138.32087657800699</v>
      </c>
      <c r="J519">
        <v>14003</v>
      </c>
      <c r="K519">
        <v>981</v>
      </c>
      <c r="L519">
        <v>37907</v>
      </c>
      <c r="M519">
        <v>32786</v>
      </c>
      <c r="N519" s="30">
        <v>13032.937707479001</v>
      </c>
      <c r="O519" s="24" t="s">
        <v>331</v>
      </c>
      <c r="P519" s="30">
        <v>6.7431496206482597</v>
      </c>
      <c r="Q519">
        <v>24284</v>
      </c>
      <c r="R519">
        <v>985</v>
      </c>
      <c r="S519">
        <v>40808</v>
      </c>
      <c r="T519">
        <v>32729</v>
      </c>
      <c r="U519" s="30">
        <v>24693.699343978202</v>
      </c>
    </row>
    <row r="520" spans="1:21" x14ac:dyDescent="0.2">
      <c r="A520">
        <v>1</v>
      </c>
      <c r="B520">
        <v>5</v>
      </c>
      <c r="C520" t="s">
        <v>243</v>
      </c>
      <c r="D520" t="s">
        <v>127</v>
      </c>
      <c r="E520" t="s">
        <v>336</v>
      </c>
      <c r="F520" s="30">
        <v>37.015243530273402</v>
      </c>
      <c r="G520" s="30">
        <v>35.958301544189503</v>
      </c>
      <c r="H520" s="24" t="s">
        <v>331</v>
      </c>
      <c r="I520" s="30">
        <v>129.53552101867101</v>
      </c>
      <c r="J520">
        <v>14661</v>
      </c>
      <c r="K520">
        <v>1008</v>
      </c>
      <c r="L520">
        <v>37769</v>
      </c>
      <c r="M520">
        <v>32757</v>
      </c>
      <c r="N520" s="30">
        <v>13653</v>
      </c>
      <c r="O520" s="24" t="s">
        <v>331</v>
      </c>
      <c r="P520" s="30">
        <v>7.1914479895088999</v>
      </c>
      <c r="Q520">
        <v>30564</v>
      </c>
      <c r="R520">
        <v>982</v>
      </c>
      <c r="S520">
        <v>40935</v>
      </c>
      <c r="T520">
        <v>32735</v>
      </c>
      <c r="U520" s="30">
        <v>31337.5663414634</v>
      </c>
    </row>
    <row r="521" spans="1:21" x14ac:dyDescent="0.2">
      <c r="A521">
        <v>1</v>
      </c>
      <c r="B521">
        <v>5</v>
      </c>
      <c r="C521" t="s">
        <v>244</v>
      </c>
      <c r="D521" t="s">
        <v>127</v>
      </c>
      <c r="E521" t="s">
        <v>336</v>
      </c>
      <c r="F521" s="30">
        <v>37.015243530273402</v>
      </c>
      <c r="G521" s="30">
        <v>35.958301544189503</v>
      </c>
      <c r="H521" s="24" t="s">
        <v>331</v>
      </c>
      <c r="I521" s="30">
        <v>139.454455956418</v>
      </c>
      <c r="J521">
        <v>14001</v>
      </c>
      <c r="K521">
        <v>1007</v>
      </c>
      <c r="L521">
        <v>38038</v>
      </c>
      <c r="M521">
        <v>32739</v>
      </c>
      <c r="N521" s="30">
        <v>12957.0092470277</v>
      </c>
      <c r="O521" s="24" t="s">
        <v>331</v>
      </c>
      <c r="P521" s="30">
        <v>6.9598193161558397</v>
      </c>
      <c r="Q521">
        <v>27907</v>
      </c>
      <c r="R521">
        <v>950</v>
      </c>
      <c r="S521">
        <v>41592</v>
      </c>
      <c r="T521">
        <v>32734</v>
      </c>
      <c r="U521" s="30">
        <v>28327.461165048499</v>
      </c>
    </row>
    <row r="522" spans="1:21" x14ac:dyDescent="0.2">
      <c r="A522">
        <v>1</v>
      </c>
      <c r="B522">
        <v>5</v>
      </c>
      <c r="C522" t="s">
        <v>245</v>
      </c>
      <c r="D522" t="s">
        <v>127</v>
      </c>
      <c r="E522" t="s">
        <v>336</v>
      </c>
      <c r="F522" s="30">
        <v>37.015243530273402</v>
      </c>
      <c r="G522" s="30">
        <v>35.958301544189503</v>
      </c>
      <c r="H522" s="24" t="s">
        <v>331</v>
      </c>
      <c r="I522" s="30">
        <v>134.50734243939101</v>
      </c>
      <c r="J522">
        <v>14256</v>
      </c>
      <c r="K522">
        <v>968</v>
      </c>
      <c r="L522">
        <v>36822</v>
      </c>
      <c r="M522">
        <v>32770</v>
      </c>
      <c r="N522" s="30">
        <v>13295.0365251728</v>
      </c>
      <c r="O522" s="24" t="s">
        <v>331</v>
      </c>
      <c r="P522" s="30">
        <v>6.9353542807641499</v>
      </c>
      <c r="Q522">
        <v>27382</v>
      </c>
      <c r="R522">
        <v>1024</v>
      </c>
      <c r="S522">
        <v>41190</v>
      </c>
      <c r="T522">
        <v>32740</v>
      </c>
      <c r="U522" s="30">
        <v>27842.136804733698</v>
      </c>
    </row>
    <row r="523" spans="1:21" x14ac:dyDescent="0.2">
      <c r="A523">
        <v>1</v>
      </c>
      <c r="B523">
        <v>5</v>
      </c>
      <c r="C523" t="s">
        <v>246</v>
      </c>
      <c r="D523" t="s">
        <v>127</v>
      </c>
      <c r="E523" t="s">
        <v>336</v>
      </c>
      <c r="F523" s="30">
        <v>37.015243530273402</v>
      </c>
      <c r="G523" s="30">
        <v>35.958301544189503</v>
      </c>
      <c r="H523" s="24" t="s">
        <v>331</v>
      </c>
      <c r="I523" s="30">
        <v>136.412664213634</v>
      </c>
      <c r="J523">
        <v>14138</v>
      </c>
      <c r="K523">
        <v>968</v>
      </c>
      <c r="L523">
        <v>38551</v>
      </c>
      <c r="M523">
        <v>32675</v>
      </c>
      <c r="N523" s="30">
        <v>13162.7818243703</v>
      </c>
      <c r="O523" s="24" t="s">
        <v>331</v>
      </c>
      <c r="P523" s="30">
        <v>7.1775432860650898</v>
      </c>
      <c r="Q523">
        <v>30349</v>
      </c>
      <c r="R523">
        <v>949</v>
      </c>
      <c r="S523">
        <v>41987</v>
      </c>
      <c r="T523">
        <v>32735</v>
      </c>
      <c r="U523" s="30">
        <v>31223.826632079599</v>
      </c>
    </row>
    <row r="524" spans="1:21" x14ac:dyDescent="0.2">
      <c r="A524">
        <v>1</v>
      </c>
      <c r="B524">
        <v>5</v>
      </c>
      <c r="C524" t="s">
        <v>247</v>
      </c>
      <c r="D524" t="s">
        <v>127</v>
      </c>
      <c r="E524" t="s">
        <v>336</v>
      </c>
      <c r="F524" s="30">
        <v>37.015243530273402</v>
      </c>
      <c r="G524" s="30">
        <v>35.958301544189503</v>
      </c>
      <c r="H524" s="24" t="s">
        <v>331</v>
      </c>
      <c r="I524" s="30">
        <v>135.55894794003501</v>
      </c>
      <c r="J524">
        <v>14147</v>
      </c>
      <c r="K524">
        <v>979</v>
      </c>
      <c r="L524">
        <v>36940</v>
      </c>
      <c r="M524">
        <v>32726</v>
      </c>
      <c r="N524" s="30">
        <v>13221.714285714301</v>
      </c>
      <c r="O524" s="24" t="s">
        <v>331</v>
      </c>
      <c r="P524" s="30">
        <v>7.00426570150983</v>
      </c>
      <c r="Q524">
        <v>27889</v>
      </c>
      <c r="R524">
        <v>1022</v>
      </c>
      <c r="S524">
        <v>43626</v>
      </c>
      <c r="T524">
        <v>32729</v>
      </c>
      <c r="U524" s="30">
        <v>28522.885381297601</v>
      </c>
    </row>
    <row r="525" spans="1:21" x14ac:dyDescent="0.2">
      <c r="A525">
        <v>1</v>
      </c>
      <c r="B525">
        <v>5</v>
      </c>
      <c r="C525" t="s">
        <v>248</v>
      </c>
      <c r="D525" t="s">
        <v>127</v>
      </c>
      <c r="E525" t="s">
        <v>336</v>
      </c>
      <c r="F525" s="30">
        <v>37.015243530273402</v>
      </c>
      <c r="G525" s="30">
        <v>35.958301544189503</v>
      </c>
      <c r="H525" s="24" t="s">
        <v>331</v>
      </c>
      <c r="I525" s="30">
        <v>137.91216315426999</v>
      </c>
      <c r="J525">
        <v>14081</v>
      </c>
      <c r="K525">
        <v>993</v>
      </c>
      <c r="L525">
        <v>39924</v>
      </c>
      <c r="M525">
        <v>32747</v>
      </c>
      <c r="N525" s="30">
        <v>13060.532534485201</v>
      </c>
      <c r="O525" s="24" t="s">
        <v>331</v>
      </c>
      <c r="P525" s="30">
        <v>7.0288340546574997</v>
      </c>
      <c r="Q525">
        <v>28573</v>
      </c>
      <c r="R525">
        <v>964</v>
      </c>
      <c r="S525">
        <v>41193</v>
      </c>
      <c r="T525">
        <v>32717</v>
      </c>
      <c r="U525" s="30">
        <v>28906.853350637099</v>
      </c>
    </row>
    <row r="526" spans="1:21" x14ac:dyDescent="0.2">
      <c r="A526">
        <v>1</v>
      </c>
      <c r="B526">
        <v>5</v>
      </c>
      <c r="C526" t="s">
        <v>249</v>
      </c>
      <c r="D526" t="s">
        <v>127</v>
      </c>
      <c r="E526" t="s">
        <v>336</v>
      </c>
      <c r="F526" s="30">
        <v>37.015243530273402</v>
      </c>
      <c r="G526" s="30">
        <v>35.958301544189503</v>
      </c>
      <c r="H526" s="24" t="s">
        <v>331</v>
      </c>
      <c r="I526" s="30">
        <v>137.41448648276599</v>
      </c>
      <c r="J526">
        <v>14029</v>
      </c>
      <c r="K526">
        <v>995</v>
      </c>
      <c r="L526">
        <v>37136</v>
      </c>
      <c r="M526">
        <v>32715</v>
      </c>
      <c r="N526" s="30">
        <v>13094.292015381099</v>
      </c>
      <c r="O526" s="24" t="s">
        <v>331</v>
      </c>
      <c r="P526" s="30">
        <v>6.9751129671214098</v>
      </c>
      <c r="Q526">
        <v>27515</v>
      </c>
      <c r="R526">
        <v>1002</v>
      </c>
      <c r="S526">
        <v>42036</v>
      </c>
      <c r="T526">
        <v>32721</v>
      </c>
      <c r="U526" s="30">
        <v>28167.1492216855</v>
      </c>
    </row>
    <row r="527" spans="1:21" x14ac:dyDescent="0.2">
      <c r="A527">
        <v>1</v>
      </c>
      <c r="B527">
        <v>5</v>
      </c>
      <c r="C527" t="s">
        <v>250</v>
      </c>
      <c r="D527" t="s">
        <v>127</v>
      </c>
      <c r="E527" t="s">
        <v>336</v>
      </c>
      <c r="F527" s="30">
        <v>37.015243530273402</v>
      </c>
      <c r="G527" s="30">
        <v>35.958301544189503</v>
      </c>
      <c r="H527" s="24" t="s">
        <v>331</v>
      </c>
      <c r="I527" s="30">
        <v>139.74033836332401</v>
      </c>
      <c r="J527">
        <v>13894</v>
      </c>
      <c r="K527">
        <v>956</v>
      </c>
      <c r="L527">
        <v>38659</v>
      </c>
      <c r="M527">
        <v>32682</v>
      </c>
      <c r="N527" s="30">
        <v>12938</v>
      </c>
      <c r="O527" s="24" t="s">
        <v>331</v>
      </c>
      <c r="P527" s="30">
        <v>6.8740296529706804</v>
      </c>
      <c r="Q527">
        <v>26831</v>
      </c>
      <c r="R527">
        <v>993</v>
      </c>
      <c r="S527">
        <v>41813</v>
      </c>
      <c r="T527">
        <v>32777</v>
      </c>
      <c r="U527" s="30">
        <v>27034.645971668899</v>
      </c>
    </row>
    <row r="528" spans="1:21" x14ac:dyDescent="0.2">
      <c r="A528">
        <v>1</v>
      </c>
      <c r="B528">
        <v>5</v>
      </c>
      <c r="C528" t="s">
        <v>251</v>
      </c>
      <c r="D528" t="s">
        <v>127</v>
      </c>
      <c r="E528" t="s">
        <v>336</v>
      </c>
      <c r="F528" s="30">
        <v>37.015243530273402</v>
      </c>
      <c r="G528" s="30">
        <v>35.958301544189503</v>
      </c>
      <c r="H528" s="24" t="s">
        <v>331</v>
      </c>
      <c r="I528" s="30">
        <v>142.17769674779001</v>
      </c>
      <c r="J528">
        <v>13773</v>
      </c>
      <c r="K528">
        <v>1014</v>
      </c>
      <c r="L528">
        <v>37070</v>
      </c>
      <c r="M528">
        <v>32759</v>
      </c>
      <c r="N528" s="30">
        <v>12778.169102296501</v>
      </c>
      <c r="O528" s="24" t="s">
        <v>331</v>
      </c>
      <c r="P528" s="30">
        <v>6.8846554326907103</v>
      </c>
      <c r="Q528">
        <v>26822</v>
      </c>
      <c r="R528">
        <v>982</v>
      </c>
      <c r="S528">
        <v>41782</v>
      </c>
      <c r="T528">
        <v>32796</v>
      </c>
      <c r="U528" s="30">
        <v>26884.7028711329</v>
      </c>
    </row>
    <row r="529" spans="1:21" x14ac:dyDescent="0.2">
      <c r="A529">
        <v>1</v>
      </c>
      <c r="B529">
        <v>5</v>
      </c>
      <c r="C529" t="s">
        <v>252</v>
      </c>
      <c r="D529" t="s">
        <v>127</v>
      </c>
      <c r="E529" t="s">
        <v>336</v>
      </c>
      <c r="F529" s="30">
        <v>37.015243530273402</v>
      </c>
      <c r="G529" s="30">
        <v>35.958301544189503</v>
      </c>
      <c r="H529" s="24" t="s">
        <v>331</v>
      </c>
      <c r="I529" s="30">
        <v>142.10313418065101</v>
      </c>
      <c r="J529">
        <v>13749</v>
      </c>
      <c r="K529">
        <v>966</v>
      </c>
      <c r="L529">
        <v>38098</v>
      </c>
      <c r="M529">
        <v>32730</v>
      </c>
      <c r="N529" s="30">
        <v>12783</v>
      </c>
      <c r="O529" s="24" t="s">
        <v>331</v>
      </c>
      <c r="P529" s="30">
        <v>6.9090584866851303</v>
      </c>
      <c r="Q529">
        <v>27476</v>
      </c>
      <c r="R529">
        <v>1007</v>
      </c>
      <c r="S529">
        <v>44323</v>
      </c>
      <c r="T529">
        <v>32719</v>
      </c>
      <c r="U529" s="30">
        <v>27290.628059289898</v>
      </c>
    </row>
    <row r="530" spans="1:21" x14ac:dyDescent="0.2">
      <c r="A530">
        <v>1</v>
      </c>
      <c r="B530">
        <v>5</v>
      </c>
      <c r="C530" t="s">
        <v>253</v>
      </c>
      <c r="D530" t="s">
        <v>129</v>
      </c>
      <c r="E530" t="s">
        <v>336</v>
      </c>
      <c r="F530" s="30">
        <v>37.015243530273402</v>
      </c>
      <c r="G530" s="30">
        <v>35.958301544189503</v>
      </c>
      <c r="H530" s="24" t="s">
        <v>331</v>
      </c>
      <c r="I530" s="30">
        <v>137.70428862371301</v>
      </c>
      <c r="J530">
        <v>14118</v>
      </c>
      <c r="K530">
        <v>983</v>
      </c>
      <c r="L530">
        <v>37151</v>
      </c>
      <c r="M530">
        <v>32709</v>
      </c>
      <c r="N530" s="30">
        <v>13074.6123367852</v>
      </c>
      <c r="O530" s="24" t="s">
        <v>331</v>
      </c>
      <c r="P530" s="30">
        <v>6.5837984135095002</v>
      </c>
      <c r="Q530">
        <v>22717</v>
      </c>
      <c r="R530">
        <v>940</v>
      </c>
      <c r="S530">
        <v>40564</v>
      </c>
      <c r="T530">
        <v>32732</v>
      </c>
      <c r="U530" s="30">
        <v>22371.609933605701</v>
      </c>
    </row>
    <row r="531" spans="1:21" x14ac:dyDescent="0.2">
      <c r="A531">
        <v>1</v>
      </c>
      <c r="B531">
        <v>5</v>
      </c>
      <c r="C531" t="s">
        <v>254</v>
      </c>
      <c r="D531" t="s">
        <v>129</v>
      </c>
      <c r="E531" t="s">
        <v>336</v>
      </c>
      <c r="F531" s="30">
        <v>37.015243530273402</v>
      </c>
      <c r="G531" s="30">
        <v>35.958301544189503</v>
      </c>
      <c r="H531" s="24" t="s">
        <v>331</v>
      </c>
      <c r="I531" s="30">
        <v>142.53188103761599</v>
      </c>
      <c r="J531">
        <v>13747</v>
      </c>
      <c r="K531">
        <v>981</v>
      </c>
      <c r="L531">
        <v>36630</v>
      </c>
      <c r="M531">
        <v>32786</v>
      </c>
      <c r="N531" s="30">
        <v>12755.2713319459</v>
      </c>
      <c r="O531" s="24" t="s">
        <v>331</v>
      </c>
      <c r="P531" s="30">
        <v>6.6216259098807599</v>
      </c>
      <c r="Q531">
        <v>23435</v>
      </c>
      <c r="R531">
        <v>985</v>
      </c>
      <c r="S531">
        <v>40835</v>
      </c>
      <c r="T531">
        <v>32729</v>
      </c>
      <c r="U531" s="30">
        <v>23161.202812731299</v>
      </c>
    </row>
    <row r="532" spans="1:21" x14ac:dyDescent="0.2">
      <c r="A532">
        <v>1</v>
      </c>
      <c r="B532">
        <v>5</v>
      </c>
      <c r="C532" t="s">
        <v>255</v>
      </c>
      <c r="D532" t="s">
        <v>129</v>
      </c>
      <c r="E532" t="s">
        <v>336</v>
      </c>
      <c r="F532" s="30">
        <v>37.015243530273402</v>
      </c>
      <c r="G532" s="30">
        <v>35.958301544189503</v>
      </c>
      <c r="H532" s="24" t="s">
        <v>331</v>
      </c>
      <c r="I532" s="30">
        <v>138.358263766238</v>
      </c>
      <c r="J532">
        <v>14002</v>
      </c>
      <c r="K532">
        <v>1008</v>
      </c>
      <c r="L532">
        <v>38524</v>
      </c>
      <c r="M532">
        <v>32757</v>
      </c>
      <c r="N532" s="30">
        <v>13030.419282122401</v>
      </c>
      <c r="O532" s="24" t="s">
        <v>331</v>
      </c>
      <c r="P532" s="30">
        <v>6.59691470054572</v>
      </c>
      <c r="Q532">
        <v>22922</v>
      </c>
      <c r="R532">
        <v>982</v>
      </c>
      <c r="S532">
        <v>44168</v>
      </c>
      <c r="T532">
        <v>32735</v>
      </c>
      <c r="U532" s="30">
        <v>22709.880871162401</v>
      </c>
    </row>
    <row r="533" spans="1:21" x14ac:dyDescent="0.2">
      <c r="A533">
        <v>1</v>
      </c>
      <c r="B533">
        <v>5</v>
      </c>
      <c r="C533" t="s">
        <v>256</v>
      </c>
      <c r="D533" t="s">
        <v>129</v>
      </c>
      <c r="E533" t="s">
        <v>336</v>
      </c>
      <c r="F533" s="30">
        <v>37.015243530273402</v>
      </c>
      <c r="G533" s="30">
        <v>35.958301544189503</v>
      </c>
      <c r="H533" s="24" t="s">
        <v>331</v>
      </c>
      <c r="I533" s="30">
        <v>148.93508033650701</v>
      </c>
      <c r="J533">
        <v>13377</v>
      </c>
      <c r="K533">
        <v>1007</v>
      </c>
      <c r="L533">
        <v>38096</v>
      </c>
      <c r="M533">
        <v>32739</v>
      </c>
      <c r="N533" s="30">
        <v>12355.0173604629</v>
      </c>
      <c r="O533" s="24" t="s">
        <v>331</v>
      </c>
      <c r="P533" s="30">
        <v>6.7187449413353697</v>
      </c>
      <c r="Q533">
        <v>24352</v>
      </c>
      <c r="R533">
        <v>950</v>
      </c>
      <c r="S533">
        <v>41707</v>
      </c>
      <c r="T533">
        <v>32734</v>
      </c>
      <c r="U533" s="30">
        <v>24414.291987072302</v>
      </c>
    </row>
    <row r="534" spans="1:21" x14ac:dyDescent="0.2">
      <c r="A534">
        <v>1</v>
      </c>
      <c r="B534">
        <v>5</v>
      </c>
      <c r="C534" t="s">
        <v>257</v>
      </c>
      <c r="D534" t="s">
        <v>129</v>
      </c>
      <c r="E534" t="s">
        <v>336</v>
      </c>
      <c r="F534" s="30">
        <v>37.015243530273402</v>
      </c>
      <c r="G534" s="30">
        <v>35.958301544189503</v>
      </c>
      <c r="H534" s="24" t="s">
        <v>331</v>
      </c>
      <c r="I534" s="30">
        <v>143.58120985660301</v>
      </c>
      <c r="J534">
        <v>13677</v>
      </c>
      <c r="K534">
        <v>968</v>
      </c>
      <c r="L534">
        <v>37310</v>
      </c>
      <c r="M534">
        <v>32770</v>
      </c>
      <c r="N534" s="30">
        <v>12687.912114537399</v>
      </c>
      <c r="O534" s="24" t="s">
        <v>331</v>
      </c>
      <c r="P534" s="30">
        <v>6.70787264843913</v>
      </c>
      <c r="Q534">
        <v>24047</v>
      </c>
      <c r="R534">
        <v>1024</v>
      </c>
      <c r="S534">
        <v>41245</v>
      </c>
      <c r="T534">
        <v>32740</v>
      </c>
      <c r="U534" s="30">
        <v>24199.196590241001</v>
      </c>
    </row>
    <row r="535" spans="1:21" x14ac:dyDescent="0.2">
      <c r="A535">
        <v>1</v>
      </c>
      <c r="B535">
        <v>5</v>
      </c>
      <c r="C535" t="s">
        <v>258</v>
      </c>
      <c r="D535" t="s">
        <v>129</v>
      </c>
      <c r="E535" t="s">
        <v>336</v>
      </c>
      <c r="F535" s="30">
        <v>37.015243530273402</v>
      </c>
      <c r="G535" s="30">
        <v>35.958301544189503</v>
      </c>
      <c r="H535" s="24" t="s">
        <v>331</v>
      </c>
      <c r="I535" s="30">
        <v>141.74111503009601</v>
      </c>
      <c r="J535">
        <v>13796</v>
      </c>
      <c r="K535">
        <v>968</v>
      </c>
      <c r="L535">
        <v>38452</v>
      </c>
      <c r="M535">
        <v>32675</v>
      </c>
      <c r="N535" s="30">
        <v>12806.5071836593</v>
      </c>
      <c r="O535" s="24" t="s">
        <v>331</v>
      </c>
      <c r="P535" s="30">
        <v>6.7787334231317899</v>
      </c>
      <c r="Q535">
        <v>25165</v>
      </c>
      <c r="R535">
        <v>949</v>
      </c>
      <c r="S535">
        <v>43798</v>
      </c>
      <c r="T535">
        <v>32735</v>
      </c>
      <c r="U535" s="30">
        <v>25298.7569375395</v>
      </c>
    </row>
    <row r="536" spans="1:21" x14ac:dyDescent="0.2">
      <c r="A536">
        <v>1</v>
      </c>
      <c r="B536">
        <v>5</v>
      </c>
      <c r="C536" t="s">
        <v>259</v>
      </c>
      <c r="D536" t="s">
        <v>129</v>
      </c>
      <c r="E536" t="s">
        <v>336</v>
      </c>
      <c r="F536" s="30">
        <v>37.015243530273402</v>
      </c>
      <c r="G536" s="30">
        <v>35.958301544189503</v>
      </c>
      <c r="H536" s="24" t="s">
        <v>331</v>
      </c>
      <c r="I536" s="30">
        <v>144.75192099668701</v>
      </c>
      <c r="J536">
        <v>13582</v>
      </c>
      <c r="K536">
        <v>979</v>
      </c>
      <c r="L536">
        <v>40417</v>
      </c>
      <c r="M536">
        <v>32726</v>
      </c>
      <c r="N536" s="30">
        <v>12613.595761279401</v>
      </c>
      <c r="O536" s="24" t="s">
        <v>331</v>
      </c>
      <c r="P536" s="30">
        <v>6.6406009689828904</v>
      </c>
      <c r="Q536">
        <v>23360</v>
      </c>
      <c r="R536">
        <v>1022</v>
      </c>
      <c r="S536">
        <v>40195</v>
      </c>
      <c r="T536">
        <v>32729</v>
      </c>
      <c r="U536" s="30">
        <v>22807.327618537402</v>
      </c>
    </row>
    <row r="537" spans="1:21" x14ac:dyDescent="0.2">
      <c r="A537">
        <v>1</v>
      </c>
      <c r="B537">
        <v>5</v>
      </c>
      <c r="C537" t="s">
        <v>260</v>
      </c>
      <c r="D537" t="s">
        <v>129</v>
      </c>
      <c r="E537" t="s">
        <v>336</v>
      </c>
      <c r="F537" s="30">
        <v>37.015243530273402</v>
      </c>
      <c r="G537" s="30">
        <v>35.958301544189503</v>
      </c>
      <c r="H537" s="24" t="s">
        <v>331</v>
      </c>
      <c r="I537" s="30">
        <v>144.57717200104199</v>
      </c>
      <c r="J537">
        <v>13623</v>
      </c>
      <c r="K537">
        <v>993</v>
      </c>
      <c r="L537">
        <v>37824</v>
      </c>
      <c r="M537">
        <v>32747</v>
      </c>
      <c r="N537" s="30">
        <v>12624.6334449478</v>
      </c>
      <c r="O537" s="24" t="s">
        <v>331</v>
      </c>
      <c r="P537" s="30">
        <v>6.7791434528327601</v>
      </c>
      <c r="Q537">
        <v>25473</v>
      </c>
      <c r="R537">
        <v>964</v>
      </c>
      <c r="S537">
        <v>42431</v>
      </c>
      <c r="T537">
        <v>32717</v>
      </c>
      <c r="U537" s="30">
        <v>25526.451513279801</v>
      </c>
    </row>
    <row r="538" spans="1:21" x14ac:dyDescent="0.2">
      <c r="A538">
        <v>1</v>
      </c>
      <c r="B538">
        <v>5</v>
      </c>
      <c r="C538" t="s">
        <v>261</v>
      </c>
      <c r="D538" t="s">
        <v>129</v>
      </c>
      <c r="E538" t="s">
        <v>336</v>
      </c>
      <c r="F538" s="30">
        <v>37.015243530273402</v>
      </c>
      <c r="G538" s="30">
        <v>35.958301544189503</v>
      </c>
      <c r="H538" s="24" t="s">
        <v>331</v>
      </c>
      <c r="I538" s="30">
        <v>143.85761482997199</v>
      </c>
      <c r="J538">
        <v>13680</v>
      </c>
      <c r="K538">
        <v>995</v>
      </c>
      <c r="L538">
        <v>37364</v>
      </c>
      <c r="M538">
        <v>32715</v>
      </c>
      <c r="N538" s="30">
        <v>12670.287158528699</v>
      </c>
      <c r="O538" s="24" t="s">
        <v>331</v>
      </c>
      <c r="P538" s="30">
        <v>6.7477634109162299</v>
      </c>
      <c r="Q538">
        <v>24967</v>
      </c>
      <c r="R538">
        <v>1002</v>
      </c>
      <c r="S538">
        <v>40074</v>
      </c>
      <c r="T538">
        <v>32721</v>
      </c>
      <c r="U538" s="30">
        <v>24776.520875833001</v>
      </c>
    </row>
    <row r="539" spans="1:21" x14ac:dyDescent="0.2">
      <c r="A539">
        <v>1</v>
      </c>
      <c r="B539">
        <v>5</v>
      </c>
      <c r="C539" t="s">
        <v>262</v>
      </c>
      <c r="D539" t="s">
        <v>129</v>
      </c>
      <c r="E539" t="s">
        <v>336</v>
      </c>
      <c r="F539" s="30">
        <v>37.015243530273402</v>
      </c>
      <c r="G539" s="30">
        <v>35.958301544189503</v>
      </c>
      <c r="H539" s="24" t="s">
        <v>331</v>
      </c>
      <c r="I539" s="30">
        <v>144.53976584685299</v>
      </c>
      <c r="J539">
        <v>13560</v>
      </c>
      <c r="K539">
        <v>956</v>
      </c>
      <c r="L539">
        <v>38578</v>
      </c>
      <c r="M539">
        <v>32682</v>
      </c>
      <c r="N539" s="30">
        <v>12626.998643147899</v>
      </c>
      <c r="O539" s="24" t="s">
        <v>331</v>
      </c>
      <c r="P539" s="30">
        <v>6.7409902292387098</v>
      </c>
      <c r="Q539">
        <v>25361</v>
      </c>
      <c r="R539">
        <v>993</v>
      </c>
      <c r="S539">
        <v>41507</v>
      </c>
      <c r="T539">
        <v>32777</v>
      </c>
      <c r="U539" s="30">
        <v>24963.5332187858</v>
      </c>
    </row>
    <row r="540" spans="1:21" x14ac:dyDescent="0.2">
      <c r="A540">
        <v>1</v>
      </c>
      <c r="B540">
        <v>5</v>
      </c>
      <c r="C540" t="s">
        <v>263</v>
      </c>
      <c r="D540" t="s">
        <v>129</v>
      </c>
      <c r="E540" t="s">
        <v>336</v>
      </c>
      <c r="F540" s="30">
        <v>37.015243530273402</v>
      </c>
      <c r="G540" s="30">
        <v>35.958301544189503</v>
      </c>
      <c r="H540" s="24" t="s">
        <v>331</v>
      </c>
      <c r="I540" s="30">
        <v>128.34403637819</v>
      </c>
      <c r="J540">
        <v>14766</v>
      </c>
      <c r="K540">
        <v>1014</v>
      </c>
      <c r="L540">
        <v>37046</v>
      </c>
      <c r="M540">
        <v>32759</v>
      </c>
      <c r="N540" s="30">
        <v>13741.66689993</v>
      </c>
      <c r="O540" s="24" t="s">
        <v>331</v>
      </c>
      <c r="P540" s="30">
        <v>6.8240899064905403</v>
      </c>
      <c r="Q540">
        <v>25945</v>
      </c>
      <c r="R540">
        <v>982</v>
      </c>
      <c r="S540">
        <v>43810</v>
      </c>
      <c r="T540">
        <v>32796</v>
      </c>
      <c r="U540" s="30">
        <v>25982.991374614099</v>
      </c>
    </row>
    <row r="541" spans="1:21" x14ac:dyDescent="0.2">
      <c r="A541">
        <v>1</v>
      </c>
      <c r="B541">
        <v>5</v>
      </c>
      <c r="C541" t="s">
        <v>264</v>
      </c>
      <c r="D541" t="s">
        <v>129</v>
      </c>
      <c r="E541" t="s">
        <v>336</v>
      </c>
      <c r="F541" s="30">
        <v>37.015243530273402</v>
      </c>
      <c r="G541" s="30">
        <v>35.958301544189503</v>
      </c>
      <c r="H541" s="24" t="s">
        <v>331</v>
      </c>
      <c r="I541" s="30">
        <v>147.66322587883599</v>
      </c>
      <c r="J541">
        <v>13401</v>
      </c>
      <c r="K541">
        <v>966</v>
      </c>
      <c r="L541">
        <v>38106</v>
      </c>
      <c r="M541">
        <v>32730</v>
      </c>
      <c r="N541" s="30">
        <v>12432.507254464301</v>
      </c>
      <c r="O541" s="24" t="s">
        <v>331</v>
      </c>
      <c r="P541" s="30">
        <v>6.63578732231041</v>
      </c>
      <c r="Q541">
        <v>23667</v>
      </c>
      <c r="R541">
        <v>1007</v>
      </c>
      <c r="S541">
        <v>44921</v>
      </c>
      <c r="T541">
        <v>32719</v>
      </c>
      <c r="U541" s="30">
        <v>23193.390018029801</v>
      </c>
    </row>
    <row r="542" spans="1:21" x14ac:dyDescent="0.2">
      <c r="A542">
        <v>1</v>
      </c>
      <c r="B542">
        <v>5</v>
      </c>
      <c r="C542" t="s">
        <v>265</v>
      </c>
      <c r="D542" t="s">
        <v>131</v>
      </c>
      <c r="E542" t="s">
        <v>336</v>
      </c>
      <c r="F542" s="30">
        <v>37.015243530273402</v>
      </c>
      <c r="G542" s="30">
        <v>35.958301544189503</v>
      </c>
      <c r="H542" s="24" t="s">
        <v>331</v>
      </c>
      <c r="I542" s="30">
        <v>143.67335117827801</v>
      </c>
      <c r="J542">
        <v>13704</v>
      </c>
      <c r="K542">
        <v>983</v>
      </c>
      <c r="L542">
        <v>36929</v>
      </c>
      <c r="M542">
        <v>32709</v>
      </c>
      <c r="N542" s="30">
        <v>12682.0312796209</v>
      </c>
      <c r="O542" s="24" t="s">
        <v>331</v>
      </c>
      <c r="P542" s="30">
        <v>7.2407888397028302</v>
      </c>
      <c r="Q542">
        <v>32670</v>
      </c>
      <c r="R542">
        <v>940</v>
      </c>
      <c r="S542">
        <v>40796</v>
      </c>
      <c r="T542">
        <v>32732</v>
      </c>
      <c r="U542" s="30">
        <v>32601.037946428602</v>
      </c>
    </row>
    <row r="543" spans="1:21" x14ac:dyDescent="0.2">
      <c r="A543">
        <v>1</v>
      </c>
      <c r="B543">
        <v>5</v>
      </c>
      <c r="C543" t="s">
        <v>266</v>
      </c>
      <c r="D543" t="s">
        <v>131</v>
      </c>
      <c r="E543" t="s">
        <v>336</v>
      </c>
      <c r="F543" s="30">
        <v>37.015243530273402</v>
      </c>
      <c r="G543" s="30">
        <v>35.958301544189503</v>
      </c>
      <c r="H543" s="24" t="s">
        <v>331</v>
      </c>
      <c r="I543" s="30">
        <v>141.162833838458</v>
      </c>
      <c r="J543">
        <v>13834</v>
      </c>
      <c r="K543">
        <v>981</v>
      </c>
      <c r="L543">
        <v>37522</v>
      </c>
      <c r="M543">
        <v>32786</v>
      </c>
      <c r="N543" s="30">
        <v>12844.2369087838</v>
      </c>
      <c r="O543" s="24" t="s">
        <v>331</v>
      </c>
      <c r="P543" s="30">
        <v>6.8647494574064201</v>
      </c>
      <c r="Q543">
        <v>26934</v>
      </c>
      <c r="R543">
        <v>985</v>
      </c>
      <c r="S543">
        <v>41243</v>
      </c>
      <c r="T543">
        <v>32729</v>
      </c>
      <c r="U543" s="30">
        <v>26875.9041578576</v>
      </c>
    </row>
    <row r="544" spans="1:21" x14ac:dyDescent="0.2">
      <c r="A544">
        <v>1</v>
      </c>
      <c r="B544">
        <v>5</v>
      </c>
      <c r="C544" t="s">
        <v>267</v>
      </c>
      <c r="D544" t="s">
        <v>131</v>
      </c>
      <c r="E544" t="s">
        <v>336</v>
      </c>
      <c r="F544" s="30">
        <v>37.015243530273402</v>
      </c>
      <c r="G544" s="30">
        <v>35.958301544189503</v>
      </c>
      <c r="H544" s="24" t="s">
        <v>331</v>
      </c>
      <c r="I544" s="30">
        <v>140.785134538363</v>
      </c>
      <c r="J544">
        <v>13877</v>
      </c>
      <c r="K544">
        <v>1008</v>
      </c>
      <c r="L544">
        <v>36374</v>
      </c>
      <c r="M544">
        <v>32757</v>
      </c>
      <c r="N544" s="30">
        <v>12869</v>
      </c>
      <c r="O544" s="24" t="s">
        <v>331</v>
      </c>
      <c r="P544" s="30">
        <v>6.7203465099072597</v>
      </c>
      <c r="Q544">
        <v>24723</v>
      </c>
      <c r="R544">
        <v>982</v>
      </c>
      <c r="S544">
        <v>43142</v>
      </c>
      <c r="T544">
        <v>32735</v>
      </c>
      <c r="U544" s="30">
        <v>24524.952147593001</v>
      </c>
    </row>
    <row r="545" spans="1:21" x14ac:dyDescent="0.2">
      <c r="A545">
        <v>1</v>
      </c>
      <c r="B545">
        <v>5</v>
      </c>
      <c r="C545" t="s">
        <v>268</v>
      </c>
      <c r="D545" t="s">
        <v>131</v>
      </c>
      <c r="E545" t="s">
        <v>336</v>
      </c>
      <c r="F545" s="30">
        <v>37.015243530273402</v>
      </c>
      <c r="G545" s="30">
        <v>35.958301544189503</v>
      </c>
      <c r="H545" s="24" t="s">
        <v>331</v>
      </c>
      <c r="I545" s="30">
        <v>141.34897512461299</v>
      </c>
      <c r="J545">
        <v>13865</v>
      </c>
      <c r="K545">
        <v>1007</v>
      </c>
      <c r="L545">
        <v>37551</v>
      </c>
      <c r="M545">
        <v>32739</v>
      </c>
      <c r="N545" s="30">
        <v>12832.067955112199</v>
      </c>
      <c r="O545" s="24" t="s">
        <v>331</v>
      </c>
      <c r="P545" s="30">
        <v>6.79807627272658</v>
      </c>
      <c r="Q545">
        <v>25510</v>
      </c>
      <c r="R545">
        <v>950</v>
      </c>
      <c r="S545">
        <v>41905</v>
      </c>
      <c r="T545">
        <v>32734</v>
      </c>
      <c r="U545" s="30">
        <v>25614.224184930801</v>
      </c>
    </row>
    <row r="546" spans="1:21" x14ac:dyDescent="0.2">
      <c r="A546">
        <v>1</v>
      </c>
      <c r="B546">
        <v>5</v>
      </c>
      <c r="C546" t="s">
        <v>269</v>
      </c>
      <c r="D546" t="s">
        <v>131</v>
      </c>
      <c r="E546" t="s">
        <v>336</v>
      </c>
      <c r="F546" s="30">
        <v>37.015243530273402</v>
      </c>
      <c r="G546" s="30">
        <v>35.958301544189503</v>
      </c>
      <c r="H546" s="24" t="s">
        <v>331</v>
      </c>
      <c r="I546" s="30">
        <v>146.800778445286</v>
      </c>
      <c r="J546">
        <v>13460</v>
      </c>
      <c r="K546">
        <v>968</v>
      </c>
      <c r="L546">
        <v>36982</v>
      </c>
      <c r="M546">
        <v>32770</v>
      </c>
      <c r="N546" s="30">
        <v>12485.6087369421</v>
      </c>
      <c r="O546" s="24" t="s">
        <v>331</v>
      </c>
      <c r="P546" s="30">
        <v>6.7135824016139498</v>
      </c>
      <c r="Q546">
        <v>24422</v>
      </c>
      <c r="R546">
        <v>1024</v>
      </c>
      <c r="S546">
        <v>41255</v>
      </c>
      <c r="T546">
        <v>32740</v>
      </c>
      <c r="U546" s="30">
        <v>24507.960540223099</v>
      </c>
    </row>
    <row r="547" spans="1:21" x14ac:dyDescent="0.2">
      <c r="A547">
        <v>1</v>
      </c>
      <c r="B547">
        <v>5</v>
      </c>
      <c r="C547" t="s">
        <v>270</v>
      </c>
      <c r="D547" t="s">
        <v>131</v>
      </c>
      <c r="E547" t="s">
        <v>336</v>
      </c>
      <c r="F547" s="30">
        <v>37.015243530273402</v>
      </c>
      <c r="G547" s="30">
        <v>35.958301544189503</v>
      </c>
      <c r="H547" s="24" t="s">
        <v>331</v>
      </c>
      <c r="I547" s="30">
        <v>146.63804496327</v>
      </c>
      <c r="J547">
        <v>13492</v>
      </c>
      <c r="K547">
        <v>968</v>
      </c>
      <c r="L547">
        <v>37439</v>
      </c>
      <c r="M547">
        <v>32675</v>
      </c>
      <c r="N547" s="30">
        <v>12495.6792611251</v>
      </c>
      <c r="O547" s="24" t="s">
        <v>331</v>
      </c>
      <c r="P547" s="30">
        <v>6.8040861118360603</v>
      </c>
      <c r="Q547">
        <v>25587</v>
      </c>
      <c r="R547">
        <v>949</v>
      </c>
      <c r="S547">
        <v>43525</v>
      </c>
      <c r="T547">
        <v>32735</v>
      </c>
      <c r="U547" s="30">
        <v>25773.882576459699</v>
      </c>
    </row>
    <row r="548" spans="1:21" x14ac:dyDescent="0.2">
      <c r="A548">
        <v>1</v>
      </c>
      <c r="B548">
        <v>5</v>
      </c>
      <c r="C548" t="s">
        <v>271</v>
      </c>
      <c r="D548" t="s">
        <v>131</v>
      </c>
      <c r="E548" t="s">
        <v>336</v>
      </c>
      <c r="F548" s="30">
        <v>37.015243530273402</v>
      </c>
      <c r="G548" s="30">
        <v>35.958301544189503</v>
      </c>
      <c r="H548" s="24" t="s">
        <v>331</v>
      </c>
      <c r="I548" s="30">
        <v>142.40812648287499</v>
      </c>
      <c r="J548">
        <v>13739</v>
      </c>
      <c r="K548">
        <v>979</v>
      </c>
      <c r="L548">
        <v>36937</v>
      </c>
      <c r="M548">
        <v>32726</v>
      </c>
      <c r="N548" s="30">
        <v>12763.2626454524</v>
      </c>
      <c r="O548" s="24" t="s">
        <v>331</v>
      </c>
      <c r="P548" s="30">
        <v>7.3982309177017997</v>
      </c>
      <c r="Q548">
        <v>34413</v>
      </c>
      <c r="R548">
        <v>1022</v>
      </c>
      <c r="S548">
        <v>43245</v>
      </c>
      <c r="T548">
        <v>32729</v>
      </c>
      <c r="U548" s="30">
        <v>34739.246101179197</v>
      </c>
    </row>
    <row r="549" spans="1:21" x14ac:dyDescent="0.2">
      <c r="A549">
        <v>1</v>
      </c>
      <c r="B549">
        <v>5</v>
      </c>
      <c r="C549" t="s">
        <v>272</v>
      </c>
      <c r="D549" t="s">
        <v>131</v>
      </c>
      <c r="E549" t="s">
        <v>336</v>
      </c>
      <c r="F549" s="30">
        <v>37.015243530273402</v>
      </c>
      <c r="G549" s="30">
        <v>35.958301544189503</v>
      </c>
      <c r="H549" s="24" t="s">
        <v>331</v>
      </c>
      <c r="I549" s="30">
        <v>144.57452746606299</v>
      </c>
      <c r="J549">
        <v>13593</v>
      </c>
      <c r="K549">
        <v>993</v>
      </c>
      <c r="L549">
        <v>38776</v>
      </c>
      <c r="M549">
        <v>32747</v>
      </c>
      <c r="N549" s="30">
        <v>12624.8006302869</v>
      </c>
      <c r="O549" s="24" t="s">
        <v>331</v>
      </c>
      <c r="P549" s="30">
        <v>6.9887416042690296</v>
      </c>
      <c r="Q549">
        <v>28755</v>
      </c>
      <c r="R549">
        <v>964</v>
      </c>
      <c r="S549">
        <v>43428</v>
      </c>
      <c r="T549">
        <v>32717</v>
      </c>
      <c r="U549" s="30">
        <v>28749.410512557199</v>
      </c>
    </row>
    <row r="550" spans="1:21" x14ac:dyDescent="0.2">
      <c r="A550">
        <v>1</v>
      </c>
      <c r="B550">
        <v>5</v>
      </c>
      <c r="C550" t="s">
        <v>273</v>
      </c>
      <c r="D550" t="s">
        <v>131</v>
      </c>
      <c r="E550" t="s">
        <v>336</v>
      </c>
      <c r="F550" s="30">
        <v>37.015243530273402</v>
      </c>
      <c r="G550" s="30">
        <v>35.958301544189503</v>
      </c>
      <c r="H550" s="24" t="s">
        <v>331</v>
      </c>
      <c r="I550" s="30">
        <v>141.278816328554</v>
      </c>
      <c r="J550">
        <v>13819</v>
      </c>
      <c r="K550">
        <v>995</v>
      </c>
      <c r="L550">
        <v>37084</v>
      </c>
      <c r="M550">
        <v>32715</v>
      </c>
      <c r="N550" s="30">
        <v>12836.651865415401</v>
      </c>
      <c r="O550" s="24" t="s">
        <v>331</v>
      </c>
      <c r="P550" s="30">
        <v>7.2776630140021998</v>
      </c>
      <c r="Q550">
        <v>32504</v>
      </c>
      <c r="R550">
        <v>1002</v>
      </c>
      <c r="S550">
        <v>41902</v>
      </c>
      <c r="T550">
        <v>32721</v>
      </c>
      <c r="U550" s="30">
        <v>32758.826053806799</v>
      </c>
    </row>
    <row r="551" spans="1:21" x14ac:dyDescent="0.2">
      <c r="A551">
        <v>1</v>
      </c>
      <c r="B551">
        <v>5</v>
      </c>
      <c r="C551" t="s">
        <v>274</v>
      </c>
      <c r="D551" t="s">
        <v>131</v>
      </c>
      <c r="E551" t="s">
        <v>336</v>
      </c>
      <c r="F551" s="30">
        <v>37.015243530273402</v>
      </c>
      <c r="G551" s="30">
        <v>35.958301544189503</v>
      </c>
      <c r="H551" s="24" t="s">
        <v>331</v>
      </c>
      <c r="I551" s="30">
        <v>145.89157881192801</v>
      </c>
      <c r="J551">
        <v>13487</v>
      </c>
      <c r="K551">
        <v>956</v>
      </c>
      <c r="L551">
        <v>37550</v>
      </c>
      <c r="M551">
        <v>32682</v>
      </c>
      <c r="N551" s="30">
        <v>12542.0821692687</v>
      </c>
      <c r="O551" s="24" t="s">
        <v>331</v>
      </c>
      <c r="P551" s="30">
        <v>6.7825240752942504</v>
      </c>
      <c r="Q551">
        <v>25167</v>
      </c>
      <c r="R551">
        <v>993</v>
      </c>
      <c r="S551">
        <v>41605</v>
      </c>
      <c r="T551">
        <v>32777</v>
      </c>
      <c r="U551" s="30">
        <v>25254.459107385599</v>
      </c>
    </row>
    <row r="552" spans="1:21" x14ac:dyDescent="0.2">
      <c r="A552">
        <v>1</v>
      </c>
      <c r="B552">
        <v>5</v>
      </c>
      <c r="C552" t="s">
        <v>275</v>
      </c>
      <c r="D552" t="s">
        <v>131</v>
      </c>
      <c r="E552" t="s">
        <v>336</v>
      </c>
      <c r="F552" s="30">
        <v>37.015243530273402</v>
      </c>
      <c r="G552" s="30">
        <v>35.958301544189503</v>
      </c>
      <c r="H552" s="24" t="s">
        <v>331</v>
      </c>
      <c r="I552" s="30">
        <v>145.18844035133401</v>
      </c>
      <c r="J552">
        <v>13586</v>
      </c>
      <c r="K552">
        <v>1014</v>
      </c>
      <c r="L552">
        <v>36611</v>
      </c>
      <c r="M552">
        <v>32759</v>
      </c>
      <c r="N552" s="30">
        <v>12586.1079958463</v>
      </c>
      <c r="O552" s="24" t="s">
        <v>331</v>
      </c>
      <c r="P552" s="30">
        <v>6.8525114878011699</v>
      </c>
      <c r="Q552">
        <v>26877</v>
      </c>
      <c r="R552">
        <v>982</v>
      </c>
      <c r="S552">
        <v>40708</v>
      </c>
      <c r="T552">
        <v>32796</v>
      </c>
      <c r="U552" s="30">
        <v>26509.8555358948</v>
      </c>
    </row>
    <row r="553" spans="1:21" x14ac:dyDescent="0.2">
      <c r="A553">
        <v>1</v>
      </c>
      <c r="B553">
        <v>5</v>
      </c>
      <c r="C553" t="s">
        <v>276</v>
      </c>
      <c r="D553" t="s">
        <v>131</v>
      </c>
      <c r="E553" t="s">
        <v>336</v>
      </c>
      <c r="F553" s="30">
        <v>37.015243530273402</v>
      </c>
      <c r="G553" s="30">
        <v>35.958301544189503</v>
      </c>
      <c r="H553" s="24" t="s">
        <v>331</v>
      </c>
      <c r="I553" s="30">
        <v>142.578491767423</v>
      </c>
      <c r="J553">
        <v>13722</v>
      </c>
      <c r="K553">
        <v>966</v>
      </c>
      <c r="L553">
        <v>36403</v>
      </c>
      <c r="M553">
        <v>32730</v>
      </c>
      <c r="N553" s="30">
        <v>12752.264089300301</v>
      </c>
      <c r="O553" s="24" t="s">
        <v>331</v>
      </c>
      <c r="P553" s="30">
        <v>6.88028596289407</v>
      </c>
      <c r="Q553">
        <v>26956</v>
      </c>
      <c r="R553">
        <v>1007</v>
      </c>
      <c r="S553">
        <v>39792</v>
      </c>
      <c r="T553">
        <v>32719</v>
      </c>
      <c r="U553" s="30">
        <v>26852.2337056412</v>
      </c>
    </row>
    <row r="554" spans="1:21" x14ac:dyDescent="0.2">
      <c r="A554">
        <v>1</v>
      </c>
      <c r="B554">
        <v>5</v>
      </c>
      <c r="C554" t="s">
        <v>277</v>
      </c>
      <c r="D554" t="s">
        <v>133</v>
      </c>
      <c r="E554" t="s">
        <v>336</v>
      </c>
      <c r="F554" s="30">
        <v>37.015243530273402</v>
      </c>
      <c r="G554" s="30">
        <v>35.958301544189503</v>
      </c>
      <c r="H554" s="24" t="s">
        <v>331</v>
      </c>
      <c r="I554" s="30">
        <v>148.53685374134099</v>
      </c>
      <c r="J554">
        <v>13411</v>
      </c>
      <c r="K554">
        <v>983</v>
      </c>
      <c r="L554">
        <v>39576</v>
      </c>
      <c r="M554">
        <v>32709</v>
      </c>
      <c r="N554" s="30">
        <v>12379.175913790599</v>
      </c>
      <c r="O554" s="24" t="s">
        <v>331</v>
      </c>
      <c r="P554" s="30">
        <v>6.6361404702924904</v>
      </c>
      <c r="Q554">
        <v>23685</v>
      </c>
      <c r="R554">
        <v>940</v>
      </c>
      <c r="S554">
        <v>43700</v>
      </c>
      <c r="T554">
        <v>32732</v>
      </c>
      <c r="U554" s="30">
        <v>23207.125273523001</v>
      </c>
    </row>
    <row r="555" spans="1:21" x14ac:dyDescent="0.2">
      <c r="A555">
        <v>1</v>
      </c>
      <c r="B555">
        <v>5</v>
      </c>
      <c r="C555" t="s">
        <v>278</v>
      </c>
      <c r="D555" t="s">
        <v>133</v>
      </c>
      <c r="E555" t="s">
        <v>336</v>
      </c>
      <c r="F555" s="30">
        <v>37.015243530273402</v>
      </c>
      <c r="G555" s="30">
        <v>35.958301544189503</v>
      </c>
      <c r="H555" s="24" t="s">
        <v>331</v>
      </c>
      <c r="I555" s="30">
        <v>146.52284864658901</v>
      </c>
      <c r="J555">
        <v>13495</v>
      </c>
      <c r="K555">
        <v>981</v>
      </c>
      <c r="L555">
        <v>40027</v>
      </c>
      <c r="M555">
        <v>32786</v>
      </c>
      <c r="N555" s="30">
        <v>12502.8178428394</v>
      </c>
      <c r="O555" s="24" t="s">
        <v>331</v>
      </c>
      <c r="P555" s="30">
        <v>6.6322936870988096</v>
      </c>
      <c r="Q555">
        <v>23713</v>
      </c>
      <c r="R555">
        <v>985</v>
      </c>
      <c r="S555">
        <v>43294</v>
      </c>
      <c r="T555">
        <v>32729</v>
      </c>
      <c r="U555" s="30">
        <v>23208.320113582598</v>
      </c>
    </row>
    <row r="556" spans="1:21" x14ac:dyDescent="0.2">
      <c r="A556">
        <v>1</v>
      </c>
      <c r="B556">
        <v>5</v>
      </c>
      <c r="C556" t="s">
        <v>279</v>
      </c>
      <c r="D556" t="s">
        <v>133</v>
      </c>
      <c r="E556" t="s">
        <v>336</v>
      </c>
      <c r="F556" s="30">
        <v>37.015243530273402</v>
      </c>
      <c r="G556" s="30">
        <v>35.958301544189503</v>
      </c>
      <c r="H556" s="24" t="s">
        <v>331</v>
      </c>
      <c r="I556" s="30">
        <v>148.25758147848001</v>
      </c>
      <c r="J556">
        <v>13407</v>
      </c>
      <c r="K556">
        <v>1008</v>
      </c>
      <c r="L556">
        <v>37502</v>
      </c>
      <c r="M556">
        <v>32757</v>
      </c>
      <c r="N556" s="30">
        <v>12396.1744994731</v>
      </c>
      <c r="O556" s="24" t="s">
        <v>331</v>
      </c>
      <c r="P556" s="30">
        <v>6.7179434983638</v>
      </c>
      <c r="Q556">
        <v>24812</v>
      </c>
      <c r="R556">
        <v>982</v>
      </c>
      <c r="S556">
        <v>44373</v>
      </c>
      <c r="T556">
        <v>32735</v>
      </c>
      <c r="U556" s="30">
        <v>24154.0611788967</v>
      </c>
    </row>
    <row r="557" spans="1:21" x14ac:dyDescent="0.2">
      <c r="A557">
        <v>1</v>
      </c>
      <c r="B557">
        <v>5</v>
      </c>
      <c r="C557" t="s">
        <v>280</v>
      </c>
      <c r="D557" t="s">
        <v>133</v>
      </c>
      <c r="E557" t="s">
        <v>336</v>
      </c>
      <c r="F557" s="30">
        <v>37.015243530273402</v>
      </c>
      <c r="G557" s="30">
        <v>35.958301544189503</v>
      </c>
      <c r="H557" s="24" t="s">
        <v>331</v>
      </c>
      <c r="I557" s="30">
        <v>157.731451919829</v>
      </c>
      <c r="J557">
        <v>12874</v>
      </c>
      <c r="K557">
        <v>1007</v>
      </c>
      <c r="L557">
        <v>37303</v>
      </c>
      <c r="M557">
        <v>32739</v>
      </c>
      <c r="N557" s="30">
        <v>11844.433829973699</v>
      </c>
      <c r="O557" s="24" t="s">
        <v>331</v>
      </c>
      <c r="P557" s="30">
        <v>6.6153647856753803</v>
      </c>
      <c r="Q557">
        <v>22997</v>
      </c>
      <c r="R557">
        <v>950</v>
      </c>
      <c r="S557">
        <v>42137</v>
      </c>
      <c r="T557">
        <v>32734</v>
      </c>
      <c r="U557" s="30">
        <v>22873.649579921301</v>
      </c>
    </row>
    <row r="558" spans="1:21" x14ac:dyDescent="0.2">
      <c r="A558">
        <v>1</v>
      </c>
      <c r="B558">
        <v>5</v>
      </c>
      <c r="C558" t="s">
        <v>281</v>
      </c>
      <c r="D558" t="s">
        <v>133</v>
      </c>
      <c r="E558" t="s">
        <v>336</v>
      </c>
      <c r="F558" s="30">
        <v>37.015243530273402</v>
      </c>
      <c r="G558" s="30">
        <v>35.958301544189503</v>
      </c>
      <c r="H558" s="24" t="s">
        <v>331</v>
      </c>
      <c r="I558" s="30">
        <v>156.078018647222</v>
      </c>
      <c r="J558">
        <v>12921</v>
      </c>
      <c r="K558">
        <v>968</v>
      </c>
      <c r="L558">
        <v>40112</v>
      </c>
      <c r="M558">
        <v>32770</v>
      </c>
      <c r="N558" s="30">
        <v>11937.1611277581</v>
      </c>
      <c r="O558" s="24" t="s">
        <v>331</v>
      </c>
      <c r="P558" s="30">
        <v>6.6713496125641996</v>
      </c>
      <c r="Q558">
        <v>24123</v>
      </c>
      <c r="R558">
        <v>1024</v>
      </c>
      <c r="S558">
        <v>46488</v>
      </c>
      <c r="T558">
        <v>32740</v>
      </c>
      <c r="U558" s="30">
        <v>23781.560881582802</v>
      </c>
    </row>
    <row r="559" spans="1:21" x14ac:dyDescent="0.2">
      <c r="A559">
        <v>1</v>
      </c>
      <c r="B559">
        <v>5</v>
      </c>
      <c r="C559" t="s">
        <v>282</v>
      </c>
      <c r="D559" t="s">
        <v>133</v>
      </c>
      <c r="E559" t="s">
        <v>336</v>
      </c>
      <c r="F559" s="30">
        <v>37.015243530273402</v>
      </c>
      <c r="G559" s="30">
        <v>35.958301544189503</v>
      </c>
      <c r="H559" s="24" t="s">
        <v>331</v>
      </c>
      <c r="I559" s="30">
        <v>149.60594831330801</v>
      </c>
      <c r="J559">
        <v>13280</v>
      </c>
      <c r="K559">
        <v>968</v>
      </c>
      <c r="L559">
        <v>37921</v>
      </c>
      <c r="M559">
        <v>32675</v>
      </c>
      <c r="N559" s="30">
        <v>12314.531452535301</v>
      </c>
      <c r="O559" s="24" t="s">
        <v>331</v>
      </c>
      <c r="P559" s="30">
        <v>6.73821869141186</v>
      </c>
      <c r="Q559">
        <v>24838</v>
      </c>
      <c r="R559">
        <v>949</v>
      </c>
      <c r="S559">
        <v>43180</v>
      </c>
      <c r="T559">
        <v>32735</v>
      </c>
      <c r="U559" s="30">
        <v>24792.6323599809</v>
      </c>
    </row>
    <row r="560" spans="1:21" x14ac:dyDescent="0.2">
      <c r="A560">
        <v>1</v>
      </c>
      <c r="B560">
        <v>5</v>
      </c>
      <c r="C560" t="s">
        <v>283</v>
      </c>
      <c r="D560" t="s">
        <v>133</v>
      </c>
      <c r="E560" t="s">
        <v>336</v>
      </c>
      <c r="F560" s="30">
        <v>37.015243530273402</v>
      </c>
      <c r="G560" s="30">
        <v>35.958301544189503</v>
      </c>
      <c r="H560" s="24" t="s">
        <v>331</v>
      </c>
      <c r="I560" s="30">
        <v>148.97830440137901</v>
      </c>
      <c r="J560">
        <v>13313</v>
      </c>
      <c r="K560">
        <v>979</v>
      </c>
      <c r="L560">
        <v>37067</v>
      </c>
      <c r="M560">
        <v>32726</v>
      </c>
      <c r="N560" s="30">
        <v>12352.400829302</v>
      </c>
      <c r="O560" s="24" t="s">
        <v>331</v>
      </c>
      <c r="P560" s="30">
        <v>6.6599355880968902</v>
      </c>
      <c r="Q560">
        <v>23693</v>
      </c>
      <c r="R560">
        <v>1022</v>
      </c>
      <c r="S560">
        <v>43688</v>
      </c>
      <c r="T560">
        <v>32729</v>
      </c>
      <c r="U560" s="30">
        <v>23529.301031116</v>
      </c>
    </row>
    <row r="561" spans="1:21" x14ac:dyDescent="0.2">
      <c r="A561">
        <v>1</v>
      </c>
      <c r="B561">
        <v>5</v>
      </c>
      <c r="C561" t="s">
        <v>284</v>
      </c>
      <c r="D561" t="s">
        <v>133</v>
      </c>
      <c r="E561" t="s">
        <v>336</v>
      </c>
      <c r="F561" s="30">
        <v>37.015243530273402</v>
      </c>
      <c r="G561" s="30">
        <v>35.958301544189503</v>
      </c>
      <c r="H561" s="24" t="s">
        <v>331</v>
      </c>
      <c r="I561" s="30">
        <v>149.42193467104701</v>
      </c>
      <c r="J561">
        <v>13332</v>
      </c>
      <c r="K561">
        <v>993</v>
      </c>
      <c r="L561">
        <v>38721</v>
      </c>
      <c r="M561">
        <v>32747</v>
      </c>
      <c r="N561" s="30">
        <v>12325.6099765651</v>
      </c>
      <c r="O561" s="24" t="s">
        <v>331</v>
      </c>
      <c r="P561" s="30">
        <v>6.7378634322459199</v>
      </c>
      <c r="Q561">
        <v>24790</v>
      </c>
      <c r="R561">
        <v>964</v>
      </c>
      <c r="S561">
        <v>44927</v>
      </c>
      <c r="T561">
        <v>32717</v>
      </c>
      <c r="U561" s="30">
        <v>24697</v>
      </c>
    </row>
    <row r="562" spans="1:21" x14ac:dyDescent="0.2">
      <c r="A562">
        <v>1</v>
      </c>
      <c r="B562">
        <v>5</v>
      </c>
      <c r="C562" t="s">
        <v>285</v>
      </c>
      <c r="D562" t="s">
        <v>133</v>
      </c>
      <c r="E562" t="s">
        <v>336</v>
      </c>
      <c r="F562" s="30">
        <v>37.015243530273402</v>
      </c>
      <c r="G562" s="30">
        <v>35.958301544189503</v>
      </c>
      <c r="H562" s="24" t="s">
        <v>331</v>
      </c>
      <c r="I562" s="30">
        <v>150.873630805126</v>
      </c>
      <c r="J562">
        <v>13236</v>
      </c>
      <c r="K562">
        <v>995</v>
      </c>
      <c r="L562">
        <v>38594</v>
      </c>
      <c r="M562">
        <v>32715</v>
      </c>
      <c r="N562" s="30">
        <v>12238.748596700099</v>
      </c>
      <c r="O562" s="24" t="s">
        <v>331</v>
      </c>
      <c r="P562" s="30">
        <v>6.7280458691240197</v>
      </c>
      <c r="Q562">
        <v>25116</v>
      </c>
      <c r="R562">
        <v>1002</v>
      </c>
      <c r="S562">
        <v>42563</v>
      </c>
      <c r="T562">
        <v>32721</v>
      </c>
      <c r="U562" s="30">
        <v>24757.083926031301</v>
      </c>
    </row>
    <row r="563" spans="1:21" x14ac:dyDescent="0.2">
      <c r="A563">
        <v>1</v>
      </c>
      <c r="B563">
        <v>5</v>
      </c>
      <c r="C563" t="s">
        <v>286</v>
      </c>
      <c r="D563" t="s">
        <v>133</v>
      </c>
      <c r="E563" t="s">
        <v>336</v>
      </c>
      <c r="F563" s="30">
        <v>37.015243530273402</v>
      </c>
      <c r="G563" s="30">
        <v>35.958301544189503</v>
      </c>
      <c r="H563" s="24" t="s">
        <v>331</v>
      </c>
      <c r="I563" s="30">
        <v>154.361064415778</v>
      </c>
      <c r="J563">
        <v>12991</v>
      </c>
      <c r="K563">
        <v>956</v>
      </c>
      <c r="L563">
        <v>37249</v>
      </c>
      <c r="M563">
        <v>32682</v>
      </c>
      <c r="N563" s="30">
        <v>12035</v>
      </c>
      <c r="O563" s="24" t="s">
        <v>331</v>
      </c>
      <c r="P563" s="30">
        <v>6.7283301792447698</v>
      </c>
      <c r="Q563">
        <v>24888</v>
      </c>
      <c r="R563">
        <v>993</v>
      </c>
      <c r="S563">
        <v>46101</v>
      </c>
      <c r="T563">
        <v>32777</v>
      </c>
      <c r="U563" s="30">
        <v>24617.880216151301</v>
      </c>
    </row>
    <row r="564" spans="1:21" x14ac:dyDescent="0.2">
      <c r="A564">
        <v>1</v>
      </c>
      <c r="B564">
        <v>5</v>
      </c>
      <c r="C564" t="s">
        <v>287</v>
      </c>
      <c r="D564" t="s">
        <v>133</v>
      </c>
      <c r="E564" t="s">
        <v>336</v>
      </c>
      <c r="F564" s="30">
        <v>37.015243530273402</v>
      </c>
      <c r="G564" s="30">
        <v>35.958301544189503</v>
      </c>
      <c r="H564" s="24" t="s">
        <v>331</v>
      </c>
      <c r="I564" s="30">
        <v>146.29247342621201</v>
      </c>
      <c r="J564">
        <v>13520</v>
      </c>
      <c r="K564">
        <v>1014</v>
      </c>
      <c r="L564">
        <v>38839</v>
      </c>
      <c r="M564">
        <v>32759</v>
      </c>
      <c r="N564" s="30">
        <v>12517.118421052601</v>
      </c>
      <c r="O564" s="24" t="s">
        <v>331</v>
      </c>
      <c r="P564" s="30">
        <v>6.73103678728432</v>
      </c>
      <c r="Q564">
        <v>25056</v>
      </c>
      <c r="R564">
        <v>982</v>
      </c>
      <c r="S564">
        <v>45151</v>
      </c>
      <c r="T564">
        <v>32796</v>
      </c>
      <c r="U564" s="30">
        <v>24706.737515175999</v>
      </c>
    </row>
    <row r="565" spans="1:21" x14ac:dyDescent="0.2">
      <c r="A565">
        <v>1</v>
      </c>
      <c r="B565">
        <v>5</v>
      </c>
      <c r="C565" t="s">
        <v>288</v>
      </c>
      <c r="D565" t="s">
        <v>133</v>
      </c>
      <c r="E565" t="s">
        <v>336</v>
      </c>
      <c r="F565" s="30">
        <v>37.015243530273402</v>
      </c>
      <c r="G565" s="30">
        <v>35.958301544189503</v>
      </c>
      <c r="H565" s="24" t="s">
        <v>331</v>
      </c>
      <c r="I565" s="30">
        <v>147.25583901374301</v>
      </c>
      <c r="J565">
        <v>13430</v>
      </c>
      <c r="K565">
        <v>966</v>
      </c>
      <c r="L565">
        <v>38961</v>
      </c>
      <c r="M565">
        <v>32730</v>
      </c>
      <c r="N565" s="30">
        <v>12457.5339431873</v>
      </c>
      <c r="O565" s="24" t="s">
        <v>331</v>
      </c>
      <c r="P565" s="30">
        <v>6.7822512944558904</v>
      </c>
      <c r="Q565">
        <v>25987</v>
      </c>
      <c r="R565">
        <v>1007</v>
      </c>
      <c r="S565">
        <v>41374</v>
      </c>
      <c r="T565">
        <v>32719</v>
      </c>
      <c r="U565" s="30">
        <v>25580.508376660899</v>
      </c>
    </row>
    <row r="566" spans="1:21" x14ac:dyDescent="0.2">
      <c r="A566">
        <v>1</v>
      </c>
      <c r="B566">
        <v>5</v>
      </c>
      <c r="C566" t="s">
        <v>289</v>
      </c>
      <c r="D566" t="s">
        <v>111</v>
      </c>
      <c r="E566" t="s">
        <v>336</v>
      </c>
      <c r="F566" s="30">
        <v>37.015243530273402</v>
      </c>
      <c r="G566" s="30">
        <v>35.958301544189503</v>
      </c>
      <c r="H566" s="24" t="s">
        <v>331</v>
      </c>
      <c r="I566" s="30">
        <v>163.93775483681</v>
      </c>
      <c r="J566">
        <v>12530</v>
      </c>
      <c r="K566">
        <v>983</v>
      </c>
      <c r="L566">
        <v>36323</v>
      </c>
      <c r="M566">
        <v>32709</v>
      </c>
      <c r="N566" s="30">
        <v>11508.862202545701</v>
      </c>
      <c r="O566" s="24" t="s">
        <v>331</v>
      </c>
      <c r="P566" s="30">
        <v>6.75644721116557</v>
      </c>
      <c r="Q566">
        <v>25906</v>
      </c>
      <c r="R566">
        <v>940</v>
      </c>
      <c r="S566">
        <v>42675</v>
      </c>
      <c r="T566">
        <v>32732</v>
      </c>
      <c r="U566" s="30">
        <v>25197.885145328401</v>
      </c>
    </row>
    <row r="567" spans="1:21" x14ac:dyDescent="0.2">
      <c r="A567">
        <v>1</v>
      </c>
      <c r="B567">
        <v>5</v>
      </c>
      <c r="C567" t="s">
        <v>290</v>
      </c>
      <c r="D567" t="s">
        <v>135</v>
      </c>
      <c r="E567" t="s">
        <v>336</v>
      </c>
      <c r="F567" s="30">
        <v>37.015243530273402</v>
      </c>
      <c r="G567" s="30">
        <v>35.958301544189503</v>
      </c>
      <c r="H567" s="24" t="s">
        <v>331</v>
      </c>
      <c r="I567" s="30">
        <v>148.75488944073501</v>
      </c>
      <c r="J567">
        <v>13371</v>
      </c>
      <c r="K567">
        <v>981</v>
      </c>
      <c r="L567">
        <v>37787</v>
      </c>
      <c r="M567">
        <v>32786</v>
      </c>
      <c r="N567" s="30">
        <v>12365.9370125975</v>
      </c>
      <c r="O567" s="24" t="s">
        <v>331</v>
      </c>
      <c r="P567" s="30">
        <v>6.7092896845601402</v>
      </c>
      <c r="Q567">
        <v>25064</v>
      </c>
      <c r="R567">
        <v>985</v>
      </c>
      <c r="S567">
        <v>40884</v>
      </c>
      <c r="T567">
        <v>32729</v>
      </c>
      <c r="U567" s="30">
        <v>24490.8425505825</v>
      </c>
    </row>
    <row r="568" spans="1:21" x14ac:dyDescent="0.2">
      <c r="A568">
        <v>1</v>
      </c>
      <c r="B568">
        <v>5</v>
      </c>
      <c r="C568" t="s">
        <v>291</v>
      </c>
      <c r="D568" t="s">
        <v>135</v>
      </c>
      <c r="E568" t="s">
        <v>336</v>
      </c>
      <c r="F568" s="30">
        <v>37.015243530273402</v>
      </c>
      <c r="G568" s="30">
        <v>35.958301544189503</v>
      </c>
      <c r="H568" s="24" t="s">
        <v>331</v>
      </c>
      <c r="I568" s="30">
        <v>150.99589817109799</v>
      </c>
      <c r="J568">
        <v>13236</v>
      </c>
      <c r="K568">
        <v>1008</v>
      </c>
      <c r="L568">
        <v>36551</v>
      </c>
      <c r="M568">
        <v>32757</v>
      </c>
      <c r="N568" s="30">
        <v>12231.488666315199</v>
      </c>
      <c r="O568" s="24" t="s">
        <v>331</v>
      </c>
      <c r="P568" s="30">
        <v>6.6456288430155901</v>
      </c>
      <c r="Q568">
        <v>23851</v>
      </c>
      <c r="R568">
        <v>982</v>
      </c>
      <c r="S568">
        <v>40032</v>
      </c>
      <c r="T568">
        <v>32735</v>
      </c>
      <c r="U568" s="30">
        <v>23261.232424284</v>
      </c>
    </row>
    <row r="569" spans="1:21" x14ac:dyDescent="0.2">
      <c r="A569">
        <v>1</v>
      </c>
      <c r="B569">
        <v>5</v>
      </c>
      <c r="C569" t="s">
        <v>292</v>
      </c>
      <c r="D569" t="s">
        <v>135</v>
      </c>
      <c r="E569" t="s">
        <v>336</v>
      </c>
      <c r="F569" s="30">
        <v>37.015243530273402</v>
      </c>
      <c r="G569" s="30">
        <v>35.958301544189503</v>
      </c>
      <c r="H569" s="24" t="s">
        <v>331</v>
      </c>
      <c r="I569" s="30">
        <v>151.72654643648499</v>
      </c>
      <c r="J569">
        <v>13209</v>
      </c>
      <c r="K569">
        <v>1007</v>
      </c>
      <c r="L569">
        <v>37554</v>
      </c>
      <c r="M569">
        <v>32739</v>
      </c>
      <c r="N569" s="30">
        <v>12188.283489096601</v>
      </c>
      <c r="O569" s="24" t="s">
        <v>331</v>
      </c>
      <c r="P569" s="30">
        <v>6.6963500212033198</v>
      </c>
      <c r="Q569">
        <v>24703</v>
      </c>
      <c r="R569">
        <v>950</v>
      </c>
      <c r="S569">
        <v>40192</v>
      </c>
      <c r="T569">
        <v>32734</v>
      </c>
      <c r="U569" s="30">
        <v>24312.775677125199</v>
      </c>
    </row>
    <row r="570" spans="1:21" x14ac:dyDescent="0.2">
      <c r="A570">
        <v>1</v>
      </c>
      <c r="B570">
        <v>5</v>
      </c>
      <c r="C570" t="s">
        <v>293</v>
      </c>
      <c r="D570" t="s">
        <v>135</v>
      </c>
      <c r="E570" t="s">
        <v>336</v>
      </c>
      <c r="F570" s="30">
        <v>37.015243530273402</v>
      </c>
      <c r="G570" s="30">
        <v>35.958301544189503</v>
      </c>
      <c r="H570" s="24" t="s">
        <v>331</v>
      </c>
      <c r="I570" s="30">
        <v>148.36897988505501</v>
      </c>
      <c r="J570">
        <v>13368</v>
      </c>
      <c r="K570">
        <v>968</v>
      </c>
      <c r="L570">
        <v>37809</v>
      </c>
      <c r="M570">
        <v>32770</v>
      </c>
      <c r="N570" s="30">
        <v>12389.388370708501</v>
      </c>
      <c r="O570" s="24" t="s">
        <v>331</v>
      </c>
      <c r="P570" s="30">
        <v>6.8944519923928897</v>
      </c>
      <c r="Q570">
        <v>27383</v>
      </c>
      <c r="R570">
        <v>1024</v>
      </c>
      <c r="S570">
        <v>42781</v>
      </c>
      <c r="T570">
        <v>32740</v>
      </c>
      <c r="U570" s="30">
        <v>27193.4983567374</v>
      </c>
    </row>
    <row r="571" spans="1:21" x14ac:dyDescent="0.2">
      <c r="A571">
        <v>1</v>
      </c>
      <c r="B571">
        <v>5</v>
      </c>
      <c r="C571" t="s">
        <v>294</v>
      </c>
      <c r="D571" t="s">
        <v>135</v>
      </c>
      <c r="E571" t="s">
        <v>336</v>
      </c>
      <c r="F571" s="30">
        <v>37.015243530273402</v>
      </c>
      <c r="G571" s="30">
        <v>35.958301544189503</v>
      </c>
      <c r="H571" s="24" t="s">
        <v>331</v>
      </c>
      <c r="I571" s="30">
        <v>147.66728570757601</v>
      </c>
      <c r="J571">
        <v>13389</v>
      </c>
      <c r="K571">
        <v>968</v>
      </c>
      <c r="L571">
        <v>37432</v>
      </c>
      <c r="M571">
        <v>32675</v>
      </c>
      <c r="N571" s="30">
        <v>12432.2583561068</v>
      </c>
      <c r="O571" s="24" t="s">
        <v>331</v>
      </c>
      <c r="P571" s="30">
        <v>6.8804137564203298</v>
      </c>
      <c r="Q571">
        <v>27202</v>
      </c>
      <c r="R571">
        <v>949</v>
      </c>
      <c r="S571">
        <v>44407</v>
      </c>
      <c r="T571">
        <v>32735</v>
      </c>
      <c r="U571" s="30">
        <v>26956.821453050001</v>
      </c>
    </row>
    <row r="572" spans="1:21" x14ac:dyDescent="0.2">
      <c r="A572">
        <v>1</v>
      </c>
      <c r="B572">
        <v>5</v>
      </c>
      <c r="C572" t="s">
        <v>295</v>
      </c>
      <c r="D572" t="s">
        <v>135</v>
      </c>
      <c r="E572" t="s">
        <v>336</v>
      </c>
      <c r="F572" s="30">
        <v>37.015243530273402</v>
      </c>
      <c r="G572" s="30">
        <v>35.958301544189503</v>
      </c>
      <c r="H572" s="24" t="s">
        <v>331</v>
      </c>
      <c r="I572" s="30">
        <v>151.745469272413</v>
      </c>
      <c r="J572">
        <v>13148</v>
      </c>
      <c r="K572">
        <v>979</v>
      </c>
      <c r="L572">
        <v>37068</v>
      </c>
      <c r="M572">
        <v>32726</v>
      </c>
      <c r="N572" s="30">
        <v>12187.168585905099</v>
      </c>
      <c r="O572" s="24" t="s">
        <v>331</v>
      </c>
      <c r="P572" s="30">
        <v>6.6717685600902801</v>
      </c>
      <c r="Q572">
        <v>24250</v>
      </c>
      <c r="R572">
        <v>1022</v>
      </c>
      <c r="S572">
        <v>44181</v>
      </c>
      <c r="T572">
        <v>32729</v>
      </c>
      <c r="U572" s="30">
        <v>23899.258295494201</v>
      </c>
    </row>
    <row r="573" spans="1:21" x14ac:dyDescent="0.2">
      <c r="A573">
        <v>1</v>
      </c>
      <c r="B573">
        <v>5</v>
      </c>
      <c r="C573" t="s">
        <v>296</v>
      </c>
      <c r="D573" t="s">
        <v>135</v>
      </c>
      <c r="E573" t="s">
        <v>336</v>
      </c>
      <c r="F573" s="30">
        <v>37.015243530273402</v>
      </c>
      <c r="G573" s="30">
        <v>35.958301544189503</v>
      </c>
      <c r="H573" s="24" t="s">
        <v>331</v>
      </c>
      <c r="I573" s="30">
        <v>148.79616510877301</v>
      </c>
      <c r="J573">
        <v>13335</v>
      </c>
      <c r="K573">
        <v>993</v>
      </c>
      <c r="L573">
        <v>37102</v>
      </c>
      <c r="M573">
        <v>32747</v>
      </c>
      <c r="N573" s="30">
        <v>12363.433983926499</v>
      </c>
      <c r="O573" s="24" t="s">
        <v>331</v>
      </c>
      <c r="P573" s="30">
        <v>7.0093454650695204</v>
      </c>
      <c r="Q573">
        <v>28866</v>
      </c>
      <c r="R573">
        <v>964</v>
      </c>
      <c r="S573">
        <v>41554</v>
      </c>
      <c r="T573">
        <v>32717</v>
      </c>
      <c r="U573" s="30">
        <v>28862.348987212899</v>
      </c>
    </row>
    <row r="574" spans="1:21" x14ac:dyDescent="0.2">
      <c r="A574">
        <v>1</v>
      </c>
      <c r="B574">
        <v>5</v>
      </c>
      <c r="C574" t="s">
        <v>297</v>
      </c>
      <c r="D574" t="s">
        <v>135</v>
      </c>
      <c r="E574" t="s">
        <v>336</v>
      </c>
      <c r="F574" s="30">
        <v>37.015243530273402</v>
      </c>
      <c r="G574" s="30">
        <v>35.958301544189503</v>
      </c>
      <c r="H574" s="24" t="s">
        <v>331</v>
      </c>
      <c r="I574" s="30">
        <v>132.106017027494</v>
      </c>
      <c r="J574">
        <v>14449</v>
      </c>
      <c r="K574">
        <v>995</v>
      </c>
      <c r="L574">
        <v>37717</v>
      </c>
      <c r="M574">
        <v>32715</v>
      </c>
      <c r="N574" s="30">
        <v>13465.5545781687</v>
      </c>
      <c r="O574" s="24" t="s">
        <v>331</v>
      </c>
      <c r="P574" s="30">
        <v>6.5826901969800398</v>
      </c>
      <c r="Q574">
        <v>22712</v>
      </c>
      <c r="R574">
        <v>1002</v>
      </c>
      <c r="S574">
        <v>41103</v>
      </c>
      <c r="T574">
        <v>32721</v>
      </c>
      <c r="U574" s="30">
        <v>22357.598186590301</v>
      </c>
    </row>
    <row r="575" spans="1:21" x14ac:dyDescent="0.2">
      <c r="A575">
        <v>1</v>
      </c>
      <c r="B575">
        <v>5</v>
      </c>
      <c r="C575" t="s">
        <v>298</v>
      </c>
      <c r="D575" t="s">
        <v>135</v>
      </c>
      <c r="E575" t="s">
        <v>336</v>
      </c>
      <c r="F575" s="30">
        <v>37.015243530273402</v>
      </c>
      <c r="G575" s="30">
        <v>35.958301544189503</v>
      </c>
      <c r="H575" s="24" t="s">
        <v>331</v>
      </c>
      <c r="I575" s="30">
        <v>158.47866212946801</v>
      </c>
      <c r="J575">
        <v>12759</v>
      </c>
      <c r="K575">
        <v>956</v>
      </c>
      <c r="L575">
        <v>36941</v>
      </c>
      <c r="M575">
        <v>32682</v>
      </c>
      <c r="N575" s="30">
        <v>11803</v>
      </c>
      <c r="O575" s="24" t="s">
        <v>331</v>
      </c>
      <c r="P575" s="30">
        <v>7.1285500260963603</v>
      </c>
      <c r="Q575">
        <v>31419</v>
      </c>
      <c r="R575">
        <v>993</v>
      </c>
      <c r="S575">
        <v>44286</v>
      </c>
      <c r="T575">
        <v>32777</v>
      </c>
      <c r="U575" s="30">
        <v>30860.062125293302</v>
      </c>
    </row>
    <row r="576" spans="1:21" x14ac:dyDescent="0.2">
      <c r="A576">
        <v>1</v>
      </c>
      <c r="B576">
        <v>5</v>
      </c>
      <c r="C576" t="s">
        <v>299</v>
      </c>
      <c r="D576" t="s">
        <v>135</v>
      </c>
      <c r="E576" t="s">
        <v>336</v>
      </c>
      <c r="F576" s="30">
        <v>37.015243530273402</v>
      </c>
      <c r="G576" s="30">
        <v>35.958301544189503</v>
      </c>
      <c r="H576" s="24" t="s">
        <v>331</v>
      </c>
      <c r="I576" s="30">
        <v>157.60079561814899</v>
      </c>
      <c r="J576">
        <v>12852</v>
      </c>
      <c r="K576">
        <v>1014</v>
      </c>
      <c r="L576">
        <v>36509</v>
      </c>
      <c r="M576">
        <v>32759</v>
      </c>
      <c r="N576" s="30">
        <v>11851.7088</v>
      </c>
      <c r="O576" s="24" t="s">
        <v>331</v>
      </c>
      <c r="P576" s="30">
        <v>6.7970300462122202</v>
      </c>
      <c r="Q576">
        <v>26356</v>
      </c>
      <c r="R576">
        <v>982</v>
      </c>
      <c r="S576">
        <v>39838</v>
      </c>
      <c r="T576">
        <v>32796</v>
      </c>
      <c r="U576" s="30">
        <v>25841.835842090299</v>
      </c>
    </row>
    <row r="577" spans="1:21" x14ac:dyDescent="0.2">
      <c r="A577">
        <v>1</v>
      </c>
      <c r="B577">
        <v>5</v>
      </c>
      <c r="C577" t="s">
        <v>300</v>
      </c>
      <c r="D577" t="s">
        <v>111</v>
      </c>
      <c r="E577" t="s">
        <v>336</v>
      </c>
      <c r="F577" s="30">
        <v>37.015243530273402</v>
      </c>
      <c r="G577" s="30">
        <v>35.958301544189503</v>
      </c>
      <c r="H577" s="24" t="s">
        <v>331</v>
      </c>
      <c r="I577" s="30">
        <v>145.493009914315</v>
      </c>
      <c r="J577">
        <v>13533</v>
      </c>
      <c r="K577">
        <v>966</v>
      </c>
      <c r="L577">
        <v>37155</v>
      </c>
      <c r="M577">
        <v>32730</v>
      </c>
      <c r="N577" s="30">
        <v>12567</v>
      </c>
      <c r="O577" s="24" t="s">
        <v>331</v>
      </c>
      <c r="P577" s="30">
        <v>7.19114976235221</v>
      </c>
      <c r="Q577">
        <v>32406</v>
      </c>
      <c r="R577">
        <v>1007</v>
      </c>
      <c r="S577">
        <v>40431</v>
      </c>
      <c r="T577">
        <v>32719</v>
      </c>
      <c r="U577" s="30">
        <v>31815.000259336099</v>
      </c>
    </row>
    <row r="578" spans="1:21" x14ac:dyDescent="0.2">
      <c r="A578">
        <v>1</v>
      </c>
      <c r="B578">
        <v>6</v>
      </c>
      <c r="C578" t="s">
        <v>205</v>
      </c>
      <c r="D578" t="s">
        <v>111</v>
      </c>
      <c r="E578" t="s">
        <v>337</v>
      </c>
      <c r="F578" s="30">
        <v>37.015243530273402</v>
      </c>
      <c r="G578" s="30">
        <v>35.974292755127003</v>
      </c>
      <c r="H578" s="24" t="s">
        <v>331</v>
      </c>
      <c r="I578" s="30">
        <v>149.16680403094401</v>
      </c>
      <c r="J578">
        <v>13323</v>
      </c>
      <c r="K578">
        <v>983</v>
      </c>
      <c r="L578">
        <v>37200</v>
      </c>
      <c r="M578">
        <v>32709</v>
      </c>
      <c r="N578" s="30">
        <v>12340</v>
      </c>
      <c r="O578" s="24" t="s">
        <v>331</v>
      </c>
      <c r="P578" s="30">
        <v>6.8167833740143298</v>
      </c>
      <c r="Q578">
        <v>25746</v>
      </c>
      <c r="R578">
        <v>940</v>
      </c>
      <c r="S578">
        <v>41191</v>
      </c>
      <c r="T578">
        <v>32732</v>
      </c>
      <c r="U578" s="30">
        <v>26111.713914174299</v>
      </c>
    </row>
    <row r="579" spans="1:21" x14ac:dyDescent="0.2">
      <c r="A579">
        <v>1</v>
      </c>
      <c r="B579">
        <v>6</v>
      </c>
      <c r="C579" t="s">
        <v>206</v>
      </c>
      <c r="D579" t="s">
        <v>113</v>
      </c>
      <c r="E579" t="s">
        <v>337</v>
      </c>
      <c r="F579" s="30">
        <v>37.015243530273402</v>
      </c>
      <c r="G579" s="30">
        <v>35.974292755127003</v>
      </c>
      <c r="H579" s="24" t="s">
        <v>331</v>
      </c>
      <c r="I579" s="30">
        <v>140.60667458171801</v>
      </c>
      <c r="J579">
        <v>13891</v>
      </c>
      <c r="K579">
        <v>981</v>
      </c>
      <c r="L579">
        <v>36904</v>
      </c>
      <c r="M579">
        <v>32786</v>
      </c>
      <c r="N579" s="30">
        <v>12879.6408450704</v>
      </c>
      <c r="O579" s="24" t="s">
        <v>331</v>
      </c>
      <c r="P579" s="30">
        <v>6.4919129197309404</v>
      </c>
      <c r="Q579">
        <v>20477</v>
      </c>
      <c r="R579">
        <v>985</v>
      </c>
      <c r="S579">
        <v>39644</v>
      </c>
      <c r="T579">
        <v>32729</v>
      </c>
      <c r="U579" s="30">
        <v>20726.838611713702</v>
      </c>
    </row>
    <row r="580" spans="1:21" x14ac:dyDescent="0.2">
      <c r="A580">
        <v>1</v>
      </c>
      <c r="B580">
        <v>6</v>
      </c>
      <c r="C580" t="s">
        <v>207</v>
      </c>
      <c r="D580" t="s">
        <v>113</v>
      </c>
      <c r="E580" t="s">
        <v>337</v>
      </c>
      <c r="F580" s="30">
        <v>37.015243530273402</v>
      </c>
      <c r="G580" s="30">
        <v>35.974292755127003</v>
      </c>
      <c r="H580" s="24" t="s">
        <v>331</v>
      </c>
      <c r="I580" s="30">
        <v>140.598038865874</v>
      </c>
      <c r="J580">
        <v>13951</v>
      </c>
      <c r="K580">
        <v>1008</v>
      </c>
      <c r="L580">
        <v>37645</v>
      </c>
      <c r="M580">
        <v>32757</v>
      </c>
      <c r="N580" s="30">
        <v>12880.209083469699</v>
      </c>
      <c r="O580" s="24" t="s">
        <v>331</v>
      </c>
      <c r="P580" s="30">
        <v>6.5441743904536001</v>
      </c>
      <c r="Q580">
        <v>21479</v>
      </c>
      <c r="R580">
        <v>982</v>
      </c>
      <c r="S580">
        <v>42049</v>
      </c>
      <c r="T580">
        <v>32735</v>
      </c>
      <c r="U580" s="30">
        <v>21917.5565814902</v>
      </c>
    </row>
    <row r="581" spans="1:21" x14ac:dyDescent="0.2">
      <c r="A581">
        <v>1</v>
      </c>
      <c r="B581">
        <v>6</v>
      </c>
      <c r="C581" t="s">
        <v>208</v>
      </c>
      <c r="D581" t="s">
        <v>113</v>
      </c>
      <c r="E581" t="s">
        <v>337</v>
      </c>
      <c r="F581" s="30">
        <v>37.015243530273402</v>
      </c>
      <c r="G581" s="30">
        <v>35.974292755127003</v>
      </c>
      <c r="H581" s="24" t="s">
        <v>331</v>
      </c>
      <c r="I581" s="30">
        <v>146.277612415747</v>
      </c>
      <c r="J581">
        <v>13527</v>
      </c>
      <c r="K581">
        <v>1007</v>
      </c>
      <c r="L581">
        <v>37263</v>
      </c>
      <c r="M581">
        <v>32739</v>
      </c>
      <c r="N581" s="30">
        <v>12517.0099469496</v>
      </c>
      <c r="O581" s="24" t="s">
        <v>331</v>
      </c>
      <c r="P581" s="30">
        <v>6.7078822977991299</v>
      </c>
      <c r="Q581">
        <v>23405</v>
      </c>
      <c r="R581">
        <v>950</v>
      </c>
      <c r="S581">
        <v>40113</v>
      </c>
      <c r="T581">
        <v>32734</v>
      </c>
      <c r="U581" s="30">
        <v>24481.805122645299</v>
      </c>
    </row>
    <row r="582" spans="1:21" x14ac:dyDescent="0.2">
      <c r="A582">
        <v>1</v>
      </c>
      <c r="B582">
        <v>6</v>
      </c>
      <c r="C582" t="s">
        <v>209</v>
      </c>
      <c r="D582" t="s">
        <v>113</v>
      </c>
      <c r="E582" t="s">
        <v>337</v>
      </c>
      <c r="F582" s="30">
        <v>37.015243530273402</v>
      </c>
      <c r="G582" s="30">
        <v>35.974292755127003</v>
      </c>
      <c r="H582" s="24" t="s">
        <v>331</v>
      </c>
      <c r="I582" s="30">
        <v>141.165652230364</v>
      </c>
      <c r="J582">
        <v>13816</v>
      </c>
      <c r="K582">
        <v>968</v>
      </c>
      <c r="L582">
        <v>38259</v>
      </c>
      <c r="M582">
        <v>32770</v>
      </c>
      <c r="N582" s="30">
        <v>12842.9659318637</v>
      </c>
      <c r="O582" s="24" t="s">
        <v>331</v>
      </c>
      <c r="P582" s="30">
        <v>6.7779532356523298</v>
      </c>
      <c r="Q582">
        <v>23765</v>
      </c>
      <c r="R582">
        <v>1024</v>
      </c>
      <c r="S582">
        <v>43657</v>
      </c>
      <c r="T582">
        <v>32740</v>
      </c>
      <c r="U582" s="30">
        <v>25018.016579646399</v>
      </c>
    </row>
    <row r="583" spans="1:21" x14ac:dyDescent="0.2">
      <c r="A583">
        <v>1</v>
      </c>
      <c r="B583">
        <v>6</v>
      </c>
      <c r="C583" t="s">
        <v>210</v>
      </c>
      <c r="D583" t="s">
        <v>113</v>
      </c>
      <c r="E583" t="s">
        <v>337</v>
      </c>
      <c r="F583" s="30">
        <v>37.015243530273402</v>
      </c>
      <c r="G583" s="30">
        <v>35.974292755127003</v>
      </c>
      <c r="H583" s="24" t="s">
        <v>331</v>
      </c>
      <c r="I583" s="30">
        <v>145.50855369733199</v>
      </c>
      <c r="J583">
        <v>13522</v>
      </c>
      <c r="K583">
        <v>968</v>
      </c>
      <c r="L583">
        <v>38829</v>
      </c>
      <c r="M583">
        <v>32675</v>
      </c>
      <c r="N583" s="30">
        <v>12564.9863503412</v>
      </c>
      <c r="O583" s="24" t="s">
        <v>331</v>
      </c>
      <c r="P583" s="30">
        <v>6.7920195449312297</v>
      </c>
      <c r="Q583">
        <v>24860</v>
      </c>
      <c r="R583">
        <v>949</v>
      </c>
      <c r="S583">
        <v>42078</v>
      </c>
      <c r="T583">
        <v>32735</v>
      </c>
      <c r="U583" s="30">
        <v>25443.6297763031</v>
      </c>
    </row>
    <row r="584" spans="1:21" x14ac:dyDescent="0.2">
      <c r="A584">
        <v>1</v>
      </c>
      <c r="B584">
        <v>6</v>
      </c>
      <c r="C584" t="s">
        <v>211</v>
      </c>
      <c r="D584" t="s">
        <v>113</v>
      </c>
      <c r="E584" t="s">
        <v>337</v>
      </c>
      <c r="F584" s="30">
        <v>37.015243530273402</v>
      </c>
      <c r="G584" s="30">
        <v>35.974292755127003</v>
      </c>
      <c r="H584" s="24" t="s">
        <v>331</v>
      </c>
      <c r="I584" s="30">
        <v>152.69650121955601</v>
      </c>
      <c r="J584">
        <v>13085</v>
      </c>
      <c r="K584">
        <v>979</v>
      </c>
      <c r="L584">
        <v>37547</v>
      </c>
      <c r="M584">
        <v>32726</v>
      </c>
      <c r="N584" s="30">
        <v>12130.427504667099</v>
      </c>
      <c r="O584" s="24" t="s">
        <v>331</v>
      </c>
      <c r="P584" s="30">
        <v>6.6987422087013497</v>
      </c>
      <c r="Q584">
        <v>22889</v>
      </c>
      <c r="R584">
        <v>1022</v>
      </c>
      <c r="S584">
        <v>43196</v>
      </c>
      <c r="T584">
        <v>32729</v>
      </c>
      <c r="U584" s="30">
        <v>23797.9245246967</v>
      </c>
    </row>
    <row r="585" spans="1:21" x14ac:dyDescent="0.2">
      <c r="A585">
        <v>1</v>
      </c>
      <c r="B585">
        <v>6</v>
      </c>
      <c r="C585" t="s">
        <v>212</v>
      </c>
      <c r="D585" t="s">
        <v>113</v>
      </c>
      <c r="E585" t="s">
        <v>337</v>
      </c>
      <c r="F585" s="30">
        <v>37.015243530273402</v>
      </c>
      <c r="G585" s="30">
        <v>35.974292755127003</v>
      </c>
      <c r="H585" s="24" t="s">
        <v>331</v>
      </c>
      <c r="I585" s="30">
        <v>142.44062574247499</v>
      </c>
      <c r="J585">
        <v>13704</v>
      </c>
      <c r="K585">
        <v>993</v>
      </c>
      <c r="L585">
        <v>38051</v>
      </c>
      <c r="M585">
        <v>32747</v>
      </c>
      <c r="N585" s="30">
        <v>12760.090497737599</v>
      </c>
      <c r="O585" s="24" t="s">
        <v>331</v>
      </c>
      <c r="P585" s="30">
        <v>7.3072445226646296</v>
      </c>
      <c r="Q585">
        <v>30844</v>
      </c>
      <c r="R585">
        <v>964</v>
      </c>
      <c r="S585">
        <v>40942</v>
      </c>
      <c r="T585">
        <v>32717</v>
      </c>
      <c r="U585" s="30">
        <v>32550.0216413374</v>
      </c>
    </row>
    <row r="586" spans="1:21" x14ac:dyDescent="0.2">
      <c r="A586">
        <v>1</v>
      </c>
      <c r="B586">
        <v>6</v>
      </c>
      <c r="C586" t="s">
        <v>213</v>
      </c>
      <c r="D586" t="s">
        <v>113</v>
      </c>
      <c r="E586" t="s">
        <v>337</v>
      </c>
      <c r="F586" s="30">
        <v>37.015243530273402</v>
      </c>
      <c r="G586" s="30">
        <v>35.974292755127003</v>
      </c>
      <c r="H586" s="24" t="s">
        <v>331</v>
      </c>
      <c r="I586" s="30">
        <v>145.40863419770201</v>
      </c>
      <c r="J586">
        <v>13582</v>
      </c>
      <c r="K586">
        <v>995</v>
      </c>
      <c r="L586">
        <v>37888</v>
      </c>
      <c r="M586">
        <v>32715</v>
      </c>
      <c r="N586" s="30">
        <v>12571.246665377899</v>
      </c>
      <c r="O586" s="24" t="s">
        <v>331</v>
      </c>
      <c r="P586" s="30">
        <v>6.7734835308687398</v>
      </c>
      <c r="Q586">
        <v>24687</v>
      </c>
      <c r="R586">
        <v>1002</v>
      </c>
      <c r="S586">
        <v>41371</v>
      </c>
      <c r="T586">
        <v>32721</v>
      </c>
      <c r="U586" s="30">
        <v>25423.078959537601</v>
      </c>
    </row>
    <row r="587" spans="1:21" x14ac:dyDescent="0.2">
      <c r="A587">
        <v>1</v>
      </c>
      <c r="B587">
        <v>6</v>
      </c>
      <c r="C587" t="s">
        <v>214</v>
      </c>
      <c r="D587" t="s">
        <v>113</v>
      </c>
      <c r="E587" t="s">
        <v>337</v>
      </c>
      <c r="F587" s="30">
        <v>37.015243530273402</v>
      </c>
      <c r="G587" s="30">
        <v>35.974292755127003</v>
      </c>
      <c r="H587" s="24" t="s">
        <v>331</v>
      </c>
      <c r="I587" s="30">
        <v>141.22742381334501</v>
      </c>
      <c r="J587">
        <v>13711</v>
      </c>
      <c r="K587">
        <v>956</v>
      </c>
      <c r="L587">
        <v>37093</v>
      </c>
      <c r="M587">
        <v>32682</v>
      </c>
      <c r="N587" s="30">
        <v>12838.925867150299</v>
      </c>
      <c r="O587" s="24" t="s">
        <v>331</v>
      </c>
      <c r="P587" s="30">
        <v>6.7797967832537802</v>
      </c>
      <c r="Q587">
        <v>24658</v>
      </c>
      <c r="R587">
        <v>993</v>
      </c>
      <c r="S587">
        <v>42059</v>
      </c>
      <c r="T587">
        <v>32777</v>
      </c>
      <c r="U587" s="30">
        <v>24921.5432018961</v>
      </c>
    </row>
    <row r="588" spans="1:21" x14ac:dyDescent="0.2">
      <c r="A588">
        <v>1</v>
      </c>
      <c r="B588">
        <v>6</v>
      </c>
      <c r="C588" t="s">
        <v>215</v>
      </c>
      <c r="D588" t="s">
        <v>113</v>
      </c>
      <c r="E588" t="s">
        <v>337</v>
      </c>
      <c r="F588" s="30">
        <v>37.015243530273402</v>
      </c>
      <c r="G588" s="30">
        <v>35.974292755127003</v>
      </c>
      <c r="H588" s="24" t="s">
        <v>331</v>
      </c>
      <c r="I588" s="30">
        <v>145.039711651516</v>
      </c>
      <c r="J588">
        <v>13631</v>
      </c>
      <c r="K588">
        <v>1014</v>
      </c>
      <c r="L588">
        <v>39398</v>
      </c>
      <c r="M588">
        <v>32759</v>
      </c>
      <c r="N588" s="30">
        <v>12594.415122759499</v>
      </c>
      <c r="O588" s="24" t="s">
        <v>331</v>
      </c>
      <c r="P588" s="30">
        <v>6.6834848497539099</v>
      </c>
      <c r="Q588">
        <v>23629</v>
      </c>
      <c r="R588">
        <v>982</v>
      </c>
      <c r="S588">
        <v>42061</v>
      </c>
      <c r="T588">
        <v>32796</v>
      </c>
      <c r="U588" s="30">
        <v>23644.1871559633</v>
      </c>
    </row>
    <row r="589" spans="1:21" x14ac:dyDescent="0.2">
      <c r="A589">
        <v>1</v>
      </c>
      <c r="B589">
        <v>6</v>
      </c>
      <c r="C589" t="s">
        <v>216</v>
      </c>
      <c r="D589" t="s">
        <v>111</v>
      </c>
      <c r="E589" t="s">
        <v>337</v>
      </c>
      <c r="F589" s="30">
        <v>37.015243530273402</v>
      </c>
      <c r="G589" s="30">
        <v>35.974292755127003</v>
      </c>
      <c r="H589" s="24" t="s">
        <v>331</v>
      </c>
      <c r="I589" s="30">
        <v>149.11866668129301</v>
      </c>
      <c r="J589">
        <v>13227</v>
      </c>
      <c r="K589">
        <v>966</v>
      </c>
      <c r="L589">
        <v>38382</v>
      </c>
      <c r="M589">
        <v>32730</v>
      </c>
      <c r="N589" s="30">
        <v>12342.9081740977</v>
      </c>
      <c r="O589" s="24" t="s">
        <v>331</v>
      </c>
      <c r="P589" s="30">
        <v>7.0293390257989499</v>
      </c>
      <c r="Q589">
        <v>28786</v>
      </c>
      <c r="R589">
        <v>1007</v>
      </c>
      <c r="S589">
        <v>44389</v>
      </c>
      <c r="T589">
        <v>32719</v>
      </c>
      <c r="U589" s="30">
        <v>29069.066666666698</v>
      </c>
    </row>
    <row r="590" spans="1:21" x14ac:dyDescent="0.2">
      <c r="A590">
        <v>1</v>
      </c>
      <c r="B590">
        <v>6</v>
      </c>
      <c r="C590" t="s">
        <v>217</v>
      </c>
      <c r="D590" t="s">
        <v>119</v>
      </c>
      <c r="E590" t="s">
        <v>337</v>
      </c>
      <c r="F590" s="30">
        <v>37.015243530273402</v>
      </c>
      <c r="G590" s="30">
        <v>35.974292755127003</v>
      </c>
      <c r="H590" s="24" t="s">
        <v>331</v>
      </c>
      <c r="I590" s="30">
        <v>146.25539935953901</v>
      </c>
      <c r="J590">
        <v>13504</v>
      </c>
      <c r="K590">
        <v>983</v>
      </c>
      <c r="L590">
        <v>37884</v>
      </c>
      <c r="M590">
        <v>32709</v>
      </c>
      <c r="N590" s="30">
        <v>12518.390531401001</v>
      </c>
      <c r="O590" s="24" t="s">
        <v>331</v>
      </c>
      <c r="P590" s="30">
        <v>6.6662202935615396</v>
      </c>
      <c r="Q590">
        <v>23108</v>
      </c>
      <c r="R590">
        <v>940</v>
      </c>
      <c r="S590">
        <v>42364</v>
      </c>
      <c r="T590">
        <v>32732</v>
      </c>
      <c r="U590" s="30">
        <v>23513.8874584718</v>
      </c>
    </row>
    <row r="591" spans="1:21" x14ac:dyDescent="0.2">
      <c r="A591">
        <v>1</v>
      </c>
      <c r="B591">
        <v>6</v>
      </c>
      <c r="C591" t="s">
        <v>218</v>
      </c>
      <c r="D591" t="s">
        <v>119</v>
      </c>
      <c r="E591" t="s">
        <v>337</v>
      </c>
      <c r="F591" s="30">
        <v>37.015243530273402</v>
      </c>
      <c r="G591" s="30">
        <v>35.974292755127003</v>
      </c>
      <c r="H591" s="24" t="s">
        <v>331</v>
      </c>
      <c r="I591" s="30">
        <v>143.84091909983201</v>
      </c>
      <c r="J591">
        <v>13615</v>
      </c>
      <c r="K591">
        <v>981</v>
      </c>
      <c r="L591">
        <v>38038</v>
      </c>
      <c r="M591">
        <v>32786</v>
      </c>
      <c r="N591" s="30">
        <v>12670.2928408225</v>
      </c>
      <c r="O591" s="24" t="s">
        <v>331</v>
      </c>
      <c r="P591" s="30">
        <v>6.63013586498574</v>
      </c>
      <c r="Q591">
        <v>22552</v>
      </c>
      <c r="R591">
        <v>985</v>
      </c>
      <c r="S591">
        <v>43249</v>
      </c>
      <c r="T591">
        <v>32729</v>
      </c>
      <c r="U591" s="30">
        <v>22947.559695817501</v>
      </c>
    </row>
    <row r="592" spans="1:21" x14ac:dyDescent="0.2">
      <c r="A592">
        <v>1</v>
      </c>
      <c r="B592">
        <v>6</v>
      </c>
      <c r="C592" t="s">
        <v>219</v>
      </c>
      <c r="D592" t="s">
        <v>119</v>
      </c>
      <c r="E592" t="s">
        <v>337</v>
      </c>
      <c r="F592" s="30">
        <v>37.015243530273402</v>
      </c>
      <c r="G592" s="30">
        <v>35.974292755127003</v>
      </c>
      <c r="H592" s="24" t="s">
        <v>331</v>
      </c>
      <c r="I592" s="30">
        <v>143.02257230703</v>
      </c>
      <c r="J592">
        <v>13668</v>
      </c>
      <c r="K592">
        <v>1008</v>
      </c>
      <c r="L592">
        <v>36686</v>
      </c>
      <c r="M592">
        <v>32757</v>
      </c>
      <c r="N592" s="30">
        <v>12722.617459913499</v>
      </c>
      <c r="O592" s="24" t="s">
        <v>331</v>
      </c>
      <c r="P592" s="30">
        <v>6.5751945390818696</v>
      </c>
      <c r="Q592">
        <v>21683</v>
      </c>
      <c r="R592">
        <v>982</v>
      </c>
      <c r="S592">
        <v>41130</v>
      </c>
      <c r="T592">
        <v>32735</v>
      </c>
      <c r="U592" s="30">
        <v>22124.148659916598</v>
      </c>
    </row>
    <row r="593" spans="1:21" x14ac:dyDescent="0.2">
      <c r="A593">
        <v>1</v>
      </c>
      <c r="B593">
        <v>6</v>
      </c>
      <c r="C593" t="s">
        <v>220</v>
      </c>
      <c r="D593" t="s">
        <v>119</v>
      </c>
      <c r="E593" t="s">
        <v>337</v>
      </c>
      <c r="F593" s="30">
        <v>37.015243530273402</v>
      </c>
      <c r="G593" s="30">
        <v>35.974292755127003</v>
      </c>
      <c r="H593" s="24" t="s">
        <v>331</v>
      </c>
      <c r="I593" s="30">
        <v>148.95277857237801</v>
      </c>
      <c r="J593">
        <v>13345</v>
      </c>
      <c r="K593">
        <v>1007</v>
      </c>
      <c r="L593">
        <v>37205</v>
      </c>
      <c r="M593">
        <v>32739</v>
      </c>
      <c r="N593" s="30">
        <v>12352.940662785501</v>
      </c>
      <c r="O593" s="24" t="s">
        <v>331</v>
      </c>
      <c r="P593" s="30">
        <v>6.7612042474011398</v>
      </c>
      <c r="Q593">
        <v>24285</v>
      </c>
      <c r="R593">
        <v>950</v>
      </c>
      <c r="S593">
        <v>41095</v>
      </c>
      <c r="T593">
        <v>32734</v>
      </c>
      <c r="U593" s="30">
        <v>25220.057409400801</v>
      </c>
    </row>
    <row r="594" spans="1:21" x14ac:dyDescent="0.2">
      <c r="A594">
        <v>1</v>
      </c>
      <c r="B594">
        <v>6</v>
      </c>
      <c r="C594" t="s">
        <v>221</v>
      </c>
      <c r="D594" t="s">
        <v>119</v>
      </c>
      <c r="E594" t="s">
        <v>337</v>
      </c>
      <c r="F594" s="30">
        <v>37.015243530273402</v>
      </c>
      <c r="G594" s="30">
        <v>35.974292755127003</v>
      </c>
      <c r="H594" s="24" t="s">
        <v>331</v>
      </c>
      <c r="I594" s="30">
        <v>145.31494427066499</v>
      </c>
      <c r="J594">
        <v>13548</v>
      </c>
      <c r="K594">
        <v>968</v>
      </c>
      <c r="L594">
        <v>37478</v>
      </c>
      <c r="M594">
        <v>32770</v>
      </c>
      <c r="N594" s="30">
        <v>12577.122344944801</v>
      </c>
      <c r="O594" s="24" t="s">
        <v>331</v>
      </c>
      <c r="P594" s="30">
        <v>6.7195209698890901</v>
      </c>
      <c r="Q594">
        <v>22435</v>
      </c>
      <c r="R594">
        <v>1024</v>
      </c>
      <c r="S594">
        <v>39530</v>
      </c>
      <c r="T594">
        <v>32740</v>
      </c>
      <c r="U594" s="30">
        <v>23862.6597938144</v>
      </c>
    </row>
    <row r="595" spans="1:21" x14ac:dyDescent="0.2">
      <c r="A595">
        <v>1</v>
      </c>
      <c r="B595">
        <v>6</v>
      </c>
      <c r="C595" t="s">
        <v>222</v>
      </c>
      <c r="D595" t="s">
        <v>119</v>
      </c>
      <c r="E595" t="s">
        <v>337</v>
      </c>
      <c r="F595" s="30">
        <v>37.015243530273402</v>
      </c>
      <c r="G595" s="30">
        <v>35.974292755127003</v>
      </c>
      <c r="H595" s="24" t="s">
        <v>331</v>
      </c>
      <c r="I595" s="30">
        <v>144.05765921969899</v>
      </c>
      <c r="J595">
        <v>13617</v>
      </c>
      <c r="K595">
        <v>968</v>
      </c>
      <c r="L595">
        <v>38117</v>
      </c>
      <c r="M595">
        <v>32675</v>
      </c>
      <c r="N595" s="30">
        <v>12656.506615214999</v>
      </c>
      <c r="O595" s="24" t="s">
        <v>331</v>
      </c>
      <c r="P595" s="30">
        <v>6.7533725604242703</v>
      </c>
      <c r="Q595">
        <v>23849</v>
      </c>
      <c r="R595">
        <v>949</v>
      </c>
      <c r="S595">
        <v>41542</v>
      </c>
      <c r="T595">
        <v>32735</v>
      </c>
      <c r="U595" s="30">
        <v>24643.925967980002</v>
      </c>
    </row>
    <row r="596" spans="1:21" x14ac:dyDescent="0.2">
      <c r="A596">
        <v>1</v>
      </c>
      <c r="B596">
        <v>6</v>
      </c>
      <c r="C596" t="s">
        <v>223</v>
      </c>
      <c r="D596" t="s">
        <v>119</v>
      </c>
      <c r="E596" t="s">
        <v>337</v>
      </c>
      <c r="F596" s="30">
        <v>37.015243530273402</v>
      </c>
      <c r="G596" s="30">
        <v>35.974292755127003</v>
      </c>
      <c r="H596" s="24" t="s">
        <v>331</v>
      </c>
      <c r="I596" s="30">
        <v>145.04633806329099</v>
      </c>
      <c r="J596">
        <v>13549</v>
      </c>
      <c r="K596">
        <v>979</v>
      </c>
      <c r="L596">
        <v>39501</v>
      </c>
      <c r="M596">
        <v>32726</v>
      </c>
      <c r="N596" s="30">
        <v>12593.9982287823</v>
      </c>
      <c r="O596" s="24" t="s">
        <v>331</v>
      </c>
      <c r="P596" s="30">
        <v>6.8934140432201598</v>
      </c>
      <c r="Q596">
        <v>25891</v>
      </c>
      <c r="R596">
        <v>1022</v>
      </c>
      <c r="S596">
        <v>39193</v>
      </c>
      <c r="T596">
        <v>32729</v>
      </c>
      <c r="U596" s="30">
        <v>27380.394956683202</v>
      </c>
    </row>
    <row r="597" spans="1:21" x14ac:dyDescent="0.2">
      <c r="A597">
        <v>1</v>
      </c>
      <c r="B597">
        <v>6</v>
      </c>
      <c r="C597" t="s">
        <v>224</v>
      </c>
      <c r="D597" t="s">
        <v>119</v>
      </c>
      <c r="E597" t="s">
        <v>337</v>
      </c>
      <c r="F597" s="30">
        <v>37.015243530273402</v>
      </c>
      <c r="G597" s="30">
        <v>35.974292755127003</v>
      </c>
      <c r="H597" s="24" t="s">
        <v>331</v>
      </c>
      <c r="I597" s="30">
        <v>141.77707036056501</v>
      </c>
      <c r="J597">
        <v>13738</v>
      </c>
      <c r="K597">
        <v>993</v>
      </c>
      <c r="L597">
        <v>36531</v>
      </c>
      <c r="M597">
        <v>32747</v>
      </c>
      <c r="N597" s="30">
        <v>12803.088794926</v>
      </c>
      <c r="O597" s="24" t="s">
        <v>331</v>
      </c>
      <c r="P597" s="30">
        <v>6.8979448768978697</v>
      </c>
      <c r="Q597">
        <v>24966</v>
      </c>
      <c r="R597">
        <v>964</v>
      </c>
      <c r="S597">
        <v>42019</v>
      </c>
      <c r="T597">
        <v>32717</v>
      </c>
      <c r="U597" s="30">
        <v>26586.6331971619</v>
      </c>
    </row>
    <row r="598" spans="1:21" x14ac:dyDescent="0.2">
      <c r="A598">
        <v>1</v>
      </c>
      <c r="B598">
        <v>6</v>
      </c>
      <c r="C598" t="s">
        <v>225</v>
      </c>
      <c r="D598" t="s">
        <v>119</v>
      </c>
      <c r="E598" t="s">
        <v>337</v>
      </c>
      <c r="F598" s="30">
        <v>37.015243530273402</v>
      </c>
      <c r="G598" s="30">
        <v>35.974292755127003</v>
      </c>
      <c r="H598" s="24" t="s">
        <v>331</v>
      </c>
      <c r="I598" s="30">
        <v>143.66400217767199</v>
      </c>
      <c r="J598">
        <v>13631</v>
      </c>
      <c r="K598">
        <v>995</v>
      </c>
      <c r="L598">
        <v>37202</v>
      </c>
      <c r="M598">
        <v>32715</v>
      </c>
      <c r="N598" s="30">
        <v>12681.5683084466</v>
      </c>
      <c r="O598" s="24" t="s">
        <v>331</v>
      </c>
      <c r="P598" s="30">
        <v>7.0018020095327103</v>
      </c>
      <c r="Q598">
        <v>27094</v>
      </c>
      <c r="R598">
        <v>1002</v>
      </c>
      <c r="S598">
        <v>42954</v>
      </c>
      <c r="T598">
        <v>32721</v>
      </c>
      <c r="U598" s="30">
        <v>28170.451089612001</v>
      </c>
    </row>
    <row r="599" spans="1:21" x14ac:dyDescent="0.2">
      <c r="A599">
        <v>1</v>
      </c>
      <c r="B599">
        <v>6</v>
      </c>
      <c r="C599" t="s">
        <v>226</v>
      </c>
      <c r="D599" t="s">
        <v>119</v>
      </c>
      <c r="E599" t="s">
        <v>337</v>
      </c>
      <c r="F599" s="30">
        <v>37.015243530273402</v>
      </c>
      <c r="G599" s="30">
        <v>35.974292755127003</v>
      </c>
      <c r="H599" s="24" t="s">
        <v>331</v>
      </c>
      <c r="I599" s="30">
        <v>146.01523123682799</v>
      </c>
      <c r="J599">
        <v>13458</v>
      </c>
      <c r="K599">
        <v>956</v>
      </c>
      <c r="L599">
        <v>38265</v>
      </c>
      <c r="M599">
        <v>32682</v>
      </c>
      <c r="N599" s="30">
        <v>12533.336915636801</v>
      </c>
      <c r="O599" s="24" t="s">
        <v>331</v>
      </c>
      <c r="P599" s="30">
        <v>6.6412551476483204</v>
      </c>
      <c r="Q599">
        <v>23174</v>
      </c>
      <c r="R599">
        <v>993</v>
      </c>
      <c r="S599">
        <v>39486</v>
      </c>
      <c r="T599">
        <v>32777</v>
      </c>
      <c r="U599" s="30">
        <v>23448.678938739002</v>
      </c>
    </row>
    <row r="600" spans="1:21" x14ac:dyDescent="0.2">
      <c r="A600">
        <v>1</v>
      </c>
      <c r="B600">
        <v>6</v>
      </c>
      <c r="C600" t="s">
        <v>227</v>
      </c>
      <c r="D600" t="s">
        <v>119</v>
      </c>
      <c r="E600" t="s">
        <v>337</v>
      </c>
      <c r="F600" s="30">
        <v>37.015243530273402</v>
      </c>
      <c r="G600" s="30">
        <v>35.974292755127003</v>
      </c>
      <c r="H600" s="24" t="s">
        <v>331</v>
      </c>
      <c r="I600" s="30">
        <v>142.89916285385601</v>
      </c>
      <c r="J600">
        <v>13694</v>
      </c>
      <c r="K600">
        <v>1014</v>
      </c>
      <c r="L600">
        <v>36281</v>
      </c>
      <c r="M600">
        <v>32759</v>
      </c>
      <c r="N600" s="30">
        <v>12730.545712663299</v>
      </c>
      <c r="O600" s="24" t="s">
        <v>331</v>
      </c>
      <c r="P600" s="30">
        <v>6.7304386651669601</v>
      </c>
      <c r="Q600">
        <v>24638</v>
      </c>
      <c r="R600">
        <v>982</v>
      </c>
      <c r="S600">
        <v>42694</v>
      </c>
      <c r="T600">
        <v>32796</v>
      </c>
      <c r="U600" s="30">
        <v>24489.878561325499</v>
      </c>
    </row>
    <row r="601" spans="1:21" x14ac:dyDescent="0.2">
      <c r="A601">
        <v>1</v>
      </c>
      <c r="B601">
        <v>6</v>
      </c>
      <c r="C601" t="s">
        <v>228</v>
      </c>
      <c r="D601" t="s">
        <v>119</v>
      </c>
      <c r="E601" t="s">
        <v>337</v>
      </c>
      <c r="F601" s="30">
        <v>37.015243530273402</v>
      </c>
      <c r="G601" s="30">
        <v>35.974292755127003</v>
      </c>
      <c r="H601" s="24" t="s">
        <v>331</v>
      </c>
      <c r="I601" s="30">
        <v>150.14880525677901</v>
      </c>
      <c r="J601">
        <v>13223</v>
      </c>
      <c r="K601">
        <v>966</v>
      </c>
      <c r="L601">
        <v>37143</v>
      </c>
      <c r="M601">
        <v>32730</v>
      </c>
      <c r="N601" s="30">
        <v>12280.9709947881</v>
      </c>
      <c r="O601" s="24" t="s">
        <v>331</v>
      </c>
      <c r="P601" s="30">
        <v>6.7291564150728203</v>
      </c>
      <c r="Q601">
        <v>25097</v>
      </c>
      <c r="R601">
        <v>1007</v>
      </c>
      <c r="S601">
        <v>40524</v>
      </c>
      <c r="T601">
        <v>32719</v>
      </c>
      <c r="U601" s="30">
        <v>24781.333119794999</v>
      </c>
    </row>
    <row r="602" spans="1:21" x14ac:dyDescent="0.2">
      <c r="A602">
        <v>1</v>
      </c>
      <c r="B602">
        <v>6</v>
      </c>
      <c r="C602" t="s">
        <v>229</v>
      </c>
      <c r="D602" t="s">
        <v>121</v>
      </c>
      <c r="E602" t="s">
        <v>337</v>
      </c>
      <c r="F602" s="30">
        <v>37.015243530273402</v>
      </c>
      <c r="G602" s="30">
        <v>35.974292755127003</v>
      </c>
      <c r="H602" s="24" t="s">
        <v>331</v>
      </c>
      <c r="I602" s="30">
        <v>136.19143713511701</v>
      </c>
      <c r="J602">
        <v>14198</v>
      </c>
      <c r="K602">
        <v>983</v>
      </c>
      <c r="L602">
        <v>37176</v>
      </c>
      <c r="M602">
        <v>32709</v>
      </c>
      <c r="N602" s="30">
        <v>13176.858965748799</v>
      </c>
      <c r="O602" s="24" t="s">
        <v>331</v>
      </c>
      <c r="P602" s="30">
        <v>6.7231369007385</v>
      </c>
      <c r="Q602">
        <v>24125</v>
      </c>
      <c r="R602">
        <v>940</v>
      </c>
      <c r="S602">
        <v>40856</v>
      </c>
      <c r="T602">
        <v>32732</v>
      </c>
      <c r="U602" s="30">
        <v>24684.646110290501</v>
      </c>
    </row>
    <row r="603" spans="1:21" x14ac:dyDescent="0.2">
      <c r="A603">
        <v>1</v>
      </c>
      <c r="B603">
        <v>6</v>
      </c>
      <c r="C603" t="s">
        <v>230</v>
      </c>
      <c r="D603" t="s">
        <v>121</v>
      </c>
      <c r="E603" t="s">
        <v>337</v>
      </c>
      <c r="F603" s="30">
        <v>37.015243530273402</v>
      </c>
      <c r="G603" s="30">
        <v>35.974292755127003</v>
      </c>
      <c r="H603" s="24" t="s">
        <v>331</v>
      </c>
      <c r="I603" s="30">
        <v>136.15753432394399</v>
      </c>
      <c r="J603">
        <v>14166</v>
      </c>
      <c r="K603">
        <v>981</v>
      </c>
      <c r="L603">
        <v>37666</v>
      </c>
      <c r="M603">
        <v>32786</v>
      </c>
      <c r="N603" s="30">
        <v>13179.194262295099</v>
      </c>
      <c r="O603" s="24" t="s">
        <v>331</v>
      </c>
      <c r="P603" s="30">
        <v>6.7114358291622196</v>
      </c>
      <c r="Q603">
        <v>23801</v>
      </c>
      <c r="R603">
        <v>985</v>
      </c>
      <c r="S603">
        <v>42038</v>
      </c>
      <c r="T603">
        <v>32729</v>
      </c>
      <c r="U603" s="30">
        <v>24242.679342571701</v>
      </c>
    </row>
    <row r="604" spans="1:21" x14ac:dyDescent="0.2">
      <c r="A604">
        <v>1</v>
      </c>
      <c r="B604">
        <v>6</v>
      </c>
      <c r="C604" t="s">
        <v>231</v>
      </c>
      <c r="D604" t="s">
        <v>121</v>
      </c>
      <c r="E604" t="s">
        <v>337</v>
      </c>
      <c r="F604" s="30">
        <v>37.015243530273402</v>
      </c>
      <c r="G604" s="30">
        <v>35.974292755127003</v>
      </c>
      <c r="H604" s="24" t="s">
        <v>331</v>
      </c>
      <c r="I604" s="30">
        <v>134.141410824307</v>
      </c>
      <c r="J604">
        <v>14275</v>
      </c>
      <c r="K604">
        <v>1008</v>
      </c>
      <c r="L604">
        <v>37916</v>
      </c>
      <c r="M604">
        <v>32757</v>
      </c>
      <c r="N604" s="30">
        <v>13319.573173095599</v>
      </c>
      <c r="O604" s="24" t="s">
        <v>331</v>
      </c>
      <c r="P604" s="30">
        <v>6.6961818242744098</v>
      </c>
      <c r="Q604">
        <v>23615</v>
      </c>
      <c r="R604">
        <v>982</v>
      </c>
      <c r="S604">
        <v>40417</v>
      </c>
      <c r="T604">
        <v>32735</v>
      </c>
      <c r="U604" s="30">
        <v>23994.812678989801</v>
      </c>
    </row>
    <row r="605" spans="1:21" x14ac:dyDescent="0.2">
      <c r="A605">
        <v>1</v>
      </c>
      <c r="B605">
        <v>6</v>
      </c>
      <c r="C605" t="s">
        <v>232</v>
      </c>
      <c r="D605" t="s">
        <v>121</v>
      </c>
      <c r="E605" t="s">
        <v>337</v>
      </c>
      <c r="F605" s="30">
        <v>37.015243530273402</v>
      </c>
      <c r="G605" s="30">
        <v>35.974292755127003</v>
      </c>
      <c r="H605" s="24" t="s">
        <v>331</v>
      </c>
      <c r="I605" s="30">
        <v>135.16289892930001</v>
      </c>
      <c r="J605">
        <v>14224</v>
      </c>
      <c r="K605">
        <v>1007</v>
      </c>
      <c r="L605">
        <v>37316</v>
      </c>
      <c r="M605">
        <v>32739</v>
      </c>
      <c r="N605" s="30">
        <v>13248.0771247542</v>
      </c>
      <c r="O605" s="24" t="s">
        <v>331</v>
      </c>
      <c r="P605" s="30">
        <v>6.8489273992172404</v>
      </c>
      <c r="Q605">
        <v>25197</v>
      </c>
      <c r="R605">
        <v>950</v>
      </c>
      <c r="S605">
        <v>42409</v>
      </c>
      <c r="T605">
        <v>32734</v>
      </c>
      <c r="U605" s="30">
        <v>26215.881860465099</v>
      </c>
    </row>
    <row r="606" spans="1:21" x14ac:dyDescent="0.2">
      <c r="A606">
        <v>1</v>
      </c>
      <c r="B606">
        <v>6</v>
      </c>
      <c r="C606" t="s">
        <v>233</v>
      </c>
      <c r="D606" t="s">
        <v>121</v>
      </c>
      <c r="E606" t="s">
        <v>337</v>
      </c>
      <c r="F606" s="30">
        <v>37.015243530273402</v>
      </c>
      <c r="G606" s="30">
        <v>35.974292755127003</v>
      </c>
      <c r="H606" s="24" t="s">
        <v>331</v>
      </c>
      <c r="I606" s="30">
        <v>135.268337797057</v>
      </c>
      <c r="J606">
        <v>14190</v>
      </c>
      <c r="K606">
        <v>968</v>
      </c>
      <c r="L606">
        <v>37313</v>
      </c>
      <c r="M606">
        <v>32770</v>
      </c>
      <c r="N606" s="30">
        <v>13240.7409200969</v>
      </c>
      <c r="O606" s="24" t="s">
        <v>331</v>
      </c>
      <c r="P606" s="30">
        <v>6.8095448149089801</v>
      </c>
      <c r="Q606">
        <v>25213</v>
      </c>
      <c r="R606">
        <v>1024</v>
      </c>
      <c r="S606">
        <v>43561</v>
      </c>
      <c r="T606">
        <v>32740</v>
      </c>
      <c r="U606" s="30">
        <v>25854.954625265698</v>
      </c>
    </row>
    <row r="607" spans="1:21" x14ac:dyDescent="0.2">
      <c r="A607">
        <v>1</v>
      </c>
      <c r="B607">
        <v>6</v>
      </c>
      <c r="C607" t="s">
        <v>234</v>
      </c>
      <c r="D607" t="s">
        <v>121</v>
      </c>
      <c r="E607" t="s">
        <v>337</v>
      </c>
      <c r="F607" s="30">
        <v>37.015243530273402</v>
      </c>
      <c r="G607" s="30">
        <v>35.974292755127003</v>
      </c>
      <c r="H607" s="24" t="s">
        <v>331</v>
      </c>
      <c r="I607" s="30">
        <v>134.88725542370801</v>
      </c>
      <c r="J607">
        <v>14251</v>
      </c>
      <c r="K607">
        <v>968</v>
      </c>
      <c r="L607">
        <v>39934</v>
      </c>
      <c r="M607">
        <v>32675</v>
      </c>
      <c r="N607" s="30">
        <v>13267.2942554071</v>
      </c>
      <c r="O607" s="24" t="s">
        <v>331</v>
      </c>
      <c r="P607" s="30">
        <v>6.88690935991026</v>
      </c>
      <c r="Q607">
        <v>25929</v>
      </c>
      <c r="R607">
        <v>949</v>
      </c>
      <c r="S607">
        <v>43092</v>
      </c>
      <c r="T607">
        <v>32735</v>
      </c>
      <c r="U607" s="30">
        <v>26792.551511055299</v>
      </c>
    </row>
    <row r="608" spans="1:21" x14ac:dyDescent="0.2">
      <c r="A608">
        <v>1</v>
      </c>
      <c r="B608">
        <v>6</v>
      </c>
      <c r="C608" t="s">
        <v>235</v>
      </c>
      <c r="D608" t="s">
        <v>121</v>
      </c>
      <c r="E608" t="s">
        <v>337</v>
      </c>
      <c r="F608" s="30">
        <v>37.015243530273402</v>
      </c>
      <c r="G608" s="30">
        <v>35.974292755127003</v>
      </c>
      <c r="H608" s="24" t="s">
        <v>331</v>
      </c>
      <c r="I608" s="30">
        <v>135.02945019917101</v>
      </c>
      <c r="J608">
        <v>14247</v>
      </c>
      <c r="K608">
        <v>979</v>
      </c>
      <c r="L608">
        <v>38089</v>
      </c>
      <c r="M608">
        <v>32726</v>
      </c>
      <c r="N608" s="30">
        <v>13257.3738579153</v>
      </c>
      <c r="O608" s="24" t="s">
        <v>331</v>
      </c>
      <c r="P608" s="30">
        <v>6.8221380218194101</v>
      </c>
      <c r="Q608">
        <v>25683</v>
      </c>
      <c r="R608">
        <v>1022</v>
      </c>
      <c r="S608">
        <v>42242</v>
      </c>
      <c r="T608">
        <v>32729</v>
      </c>
      <c r="U608" s="30">
        <v>25308.947019867501</v>
      </c>
    </row>
    <row r="609" spans="1:21" x14ac:dyDescent="0.2">
      <c r="A609">
        <v>1</v>
      </c>
      <c r="B609">
        <v>6</v>
      </c>
      <c r="C609" t="s">
        <v>236</v>
      </c>
      <c r="D609" t="s">
        <v>121</v>
      </c>
      <c r="E609" t="s">
        <v>337</v>
      </c>
      <c r="F609" s="30">
        <v>37.015243530273402</v>
      </c>
      <c r="G609" s="30">
        <v>35.974292755127003</v>
      </c>
      <c r="H609" s="24" t="s">
        <v>331</v>
      </c>
      <c r="I609" s="30">
        <v>136.01572891521101</v>
      </c>
      <c r="J609">
        <v>14138</v>
      </c>
      <c r="K609">
        <v>993</v>
      </c>
      <c r="L609">
        <v>38213</v>
      </c>
      <c r="M609">
        <v>32747</v>
      </c>
      <c r="N609" s="30">
        <v>13188.9710940359</v>
      </c>
      <c r="O609" s="24" t="s">
        <v>331</v>
      </c>
      <c r="P609" s="30">
        <v>6.95839436687762</v>
      </c>
      <c r="Q609">
        <v>26848</v>
      </c>
      <c r="R609">
        <v>964</v>
      </c>
      <c r="S609">
        <v>41141</v>
      </c>
      <c r="T609">
        <v>32717</v>
      </c>
      <c r="U609" s="30">
        <v>28051.217473884099</v>
      </c>
    </row>
    <row r="610" spans="1:21" x14ac:dyDescent="0.2">
      <c r="A610">
        <v>1</v>
      </c>
      <c r="B610">
        <v>6</v>
      </c>
      <c r="C610" t="s">
        <v>237</v>
      </c>
      <c r="D610" t="s">
        <v>121</v>
      </c>
      <c r="E610" t="s">
        <v>337</v>
      </c>
      <c r="F610" s="30">
        <v>37.015243530273402</v>
      </c>
      <c r="G610" s="30">
        <v>35.974292755127003</v>
      </c>
      <c r="H610" s="24" t="s">
        <v>331</v>
      </c>
      <c r="I610" s="30">
        <v>137.361891113691</v>
      </c>
      <c r="J610">
        <v>14033</v>
      </c>
      <c r="K610">
        <v>995</v>
      </c>
      <c r="L610">
        <v>37493</v>
      </c>
      <c r="M610">
        <v>32715</v>
      </c>
      <c r="N610" s="30">
        <v>13096.740058601899</v>
      </c>
      <c r="O610" s="24" t="s">
        <v>331</v>
      </c>
      <c r="P610" s="30">
        <v>6.8135438827345602</v>
      </c>
      <c r="Q610">
        <v>25698</v>
      </c>
      <c r="R610">
        <v>1002</v>
      </c>
      <c r="S610">
        <v>42859</v>
      </c>
      <c r="T610">
        <v>32721</v>
      </c>
      <c r="U610" s="30">
        <v>26047.058788715702</v>
      </c>
    </row>
    <row r="611" spans="1:21" x14ac:dyDescent="0.2">
      <c r="A611">
        <v>1</v>
      </c>
      <c r="B611">
        <v>6</v>
      </c>
      <c r="C611" t="s">
        <v>238</v>
      </c>
      <c r="D611" t="s">
        <v>121</v>
      </c>
      <c r="E611" t="s">
        <v>337</v>
      </c>
      <c r="F611" s="30">
        <v>37.015243530273402</v>
      </c>
      <c r="G611" s="30">
        <v>35.974292755127003</v>
      </c>
      <c r="H611" s="24" t="s">
        <v>331</v>
      </c>
      <c r="I611" s="30">
        <v>139.883790255306</v>
      </c>
      <c r="J611">
        <v>13891</v>
      </c>
      <c r="K611">
        <v>956</v>
      </c>
      <c r="L611">
        <v>38152</v>
      </c>
      <c r="M611">
        <v>32682</v>
      </c>
      <c r="N611" s="30">
        <v>12927.381535648999</v>
      </c>
      <c r="O611" s="24" t="s">
        <v>331</v>
      </c>
      <c r="P611" s="30">
        <v>6.7670674032045204</v>
      </c>
      <c r="Q611">
        <v>24852</v>
      </c>
      <c r="R611">
        <v>993</v>
      </c>
      <c r="S611">
        <v>44312</v>
      </c>
      <c r="T611">
        <v>32777</v>
      </c>
      <c r="U611" s="30">
        <v>24964.2514954486</v>
      </c>
    </row>
    <row r="612" spans="1:21" x14ac:dyDescent="0.2">
      <c r="A612">
        <v>1</v>
      </c>
      <c r="B612">
        <v>6</v>
      </c>
      <c r="C612" t="s">
        <v>239</v>
      </c>
      <c r="D612" t="s">
        <v>121</v>
      </c>
      <c r="E612" t="s">
        <v>337</v>
      </c>
      <c r="F612" s="30">
        <v>37.015243530273402</v>
      </c>
      <c r="G612" s="30">
        <v>35.974292755127003</v>
      </c>
      <c r="H612" s="24" t="s">
        <v>331</v>
      </c>
      <c r="I612" s="30">
        <v>135.70347801414599</v>
      </c>
      <c r="J612">
        <v>14201</v>
      </c>
      <c r="K612">
        <v>1014</v>
      </c>
      <c r="L612">
        <v>37583</v>
      </c>
      <c r="M612">
        <v>32759</v>
      </c>
      <c r="N612" s="30">
        <v>13210.5505804312</v>
      </c>
      <c r="O612" s="24" t="s">
        <v>331</v>
      </c>
      <c r="P612" s="30">
        <v>6.9575982774877998</v>
      </c>
      <c r="Q612">
        <v>27693</v>
      </c>
      <c r="R612">
        <v>982</v>
      </c>
      <c r="S612">
        <v>42929</v>
      </c>
      <c r="T612">
        <v>32796</v>
      </c>
      <c r="U612" s="30">
        <v>27861.572683311999</v>
      </c>
    </row>
    <row r="613" spans="1:21" x14ac:dyDescent="0.2">
      <c r="A613">
        <v>1</v>
      </c>
      <c r="B613">
        <v>6</v>
      </c>
      <c r="C613" t="s">
        <v>240</v>
      </c>
      <c r="D613" t="s">
        <v>121</v>
      </c>
      <c r="E613" t="s">
        <v>337</v>
      </c>
      <c r="F613" s="30">
        <v>37.015243530273402</v>
      </c>
      <c r="G613" s="30">
        <v>35.974292755127003</v>
      </c>
      <c r="H613" s="24" t="s">
        <v>331</v>
      </c>
      <c r="I613" s="30">
        <v>139.31507927667201</v>
      </c>
      <c r="J613">
        <v>13983</v>
      </c>
      <c r="K613">
        <v>966</v>
      </c>
      <c r="L613">
        <v>40017</v>
      </c>
      <c r="M613">
        <v>32730</v>
      </c>
      <c r="N613" s="30">
        <v>12965.1897900371</v>
      </c>
      <c r="O613" s="24" t="s">
        <v>331</v>
      </c>
      <c r="P613" s="30">
        <v>6.8926160589444203</v>
      </c>
      <c r="Q613">
        <v>27278</v>
      </c>
      <c r="R613">
        <v>1007</v>
      </c>
      <c r="S613">
        <v>43094</v>
      </c>
      <c r="T613">
        <v>32719</v>
      </c>
      <c r="U613" s="30">
        <v>27062.3906506024</v>
      </c>
    </row>
    <row r="614" spans="1:21" x14ac:dyDescent="0.2">
      <c r="A614">
        <v>1</v>
      </c>
      <c r="B614">
        <v>6</v>
      </c>
      <c r="C614" t="s">
        <v>241</v>
      </c>
      <c r="D614" t="s">
        <v>127</v>
      </c>
      <c r="E614" t="s">
        <v>337</v>
      </c>
      <c r="F614" s="30">
        <v>37.015243530273402</v>
      </c>
      <c r="G614" s="30">
        <v>35.974292755127003</v>
      </c>
      <c r="H614" s="24" t="s">
        <v>331</v>
      </c>
      <c r="I614" s="30">
        <v>131.83023157064201</v>
      </c>
      <c r="J614">
        <v>14508</v>
      </c>
      <c r="K614">
        <v>983</v>
      </c>
      <c r="L614">
        <v>37334</v>
      </c>
      <c r="M614">
        <v>32709</v>
      </c>
      <c r="N614" s="30">
        <v>13484.2207567568</v>
      </c>
      <c r="O614" s="24" t="s">
        <v>331</v>
      </c>
      <c r="P614" s="30">
        <v>6.7345464184552304</v>
      </c>
      <c r="Q614">
        <v>25004</v>
      </c>
      <c r="R614">
        <v>940</v>
      </c>
      <c r="S614">
        <v>41486</v>
      </c>
      <c r="T614">
        <v>32732</v>
      </c>
      <c r="U614" s="30">
        <v>24660.965501485</v>
      </c>
    </row>
    <row r="615" spans="1:21" x14ac:dyDescent="0.2">
      <c r="A615">
        <v>1</v>
      </c>
      <c r="B615">
        <v>6</v>
      </c>
      <c r="C615" t="s">
        <v>242</v>
      </c>
      <c r="D615" t="s">
        <v>127</v>
      </c>
      <c r="E615" t="s">
        <v>337</v>
      </c>
      <c r="F615" s="30">
        <v>37.015243530273402</v>
      </c>
      <c r="G615" s="30">
        <v>35.974292755127003</v>
      </c>
      <c r="H615" s="24" t="s">
        <v>331</v>
      </c>
      <c r="I615" s="30">
        <v>137.44654731451601</v>
      </c>
      <c r="J615">
        <v>14061</v>
      </c>
      <c r="K615">
        <v>981</v>
      </c>
      <c r="L615">
        <v>37907</v>
      </c>
      <c r="M615">
        <v>32786</v>
      </c>
      <c r="N615" s="30">
        <v>13090.9830111306</v>
      </c>
      <c r="O615" s="24" t="s">
        <v>331</v>
      </c>
      <c r="P615" s="30">
        <v>6.73633232729083</v>
      </c>
      <c r="Q615">
        <v>24175</v>
      </c>
      <c r="R615">
        <v>985</v>
      </c>
      <c r="S615">
        <v>40804</v>
      </c>
      <c r="T615">
        <v>32729</v>
      </c>
      <c r="U615" s="30">
        <v>24591.1021671827</v>
      </c>
    </row>
    <row r="616" spans="1:21" x14ac:dyDescent="0.2">
      <c r="A616">
        <v>1</v>
      </c>
      <c r="B616">
        <v>6</v>
      </c>
      <c r="C616" t="s">
        <v>243</v>
      </c>
      <c r="D616" t="s">
        <v>127</v>
      </c>
      <c r="E616" t="s">
        <v>337</v>
      </c>
      <c r="F616" s="30">
        <v>37.015243530273402</v>
      </c>
      <c r="G616" s="30">
        <v>35.974292755127003</v>
      </c>
      <c r="H616" s="24" t="s">
        <v>331</v>
      </c>
      <c r="I616" s="30">
        <v>128.402341875405</v>
      </c>
      <c r="J616">
        <v>14747</v>
      </c>
      <c r="K616">
        <v>1008</v>
      </c>
      <c r="L616">
        <v>37770</v>
      </c>
      <c r="M616">
        <v>32757</v>
      </c>
      <c r="N616" s="30">
        <v>13736.0582485538</v>
      </c>
      <c r="O616" s="24" t="s">
        <v>331</v>
      </c>
      <c r="P616" s="30">
        <v>7.1866671058754301</v>
      </c>
      <c r="Q616">
        <v>30485</v>
      </c>
      <c r="R616">
        <v>982</v>
      </c>
      <c r="S616">
        <v>40932</v>
      </c>
      <c r="T616">
        <v>32735</v>
      </c>
      <c r="U616" s="30">
        <v>31265.826643894099</v>
      </c>
    </row>
    <row r="617" spans="1:21" x14ac:dyDescent="0.2">
      <c r="A617">
        <v>1</v>
      </c>
      <c r="B617">
        <v>6</v>
      </c>
      <c r="C617" t="s">
        <v>244</v>
      </c>
      <c r="D617" t="s">
        <v>127</v>
      </c>
      <c r="E617" t="s">
        <v>337</v>
      </c>
      <c r="F617" s="30">
        <v>37.015243530273402</v>
      </c>
      <c r="G617" s="30">
        <v>35.974292755127003</v>
      </c>
      <c r="H617" s="24" t="s">
        <v>331</v>
      </c>
      <c r="I617" s="30">
        <v>138.58271647393201</v>
      </c>
      <c r="J617">
        <v>14061</v>
      </c>
      <c r="K617">
        <v>1007</v>
      </c>
      <c r="L617">
        <v>38039</v>
      </c>
      <c r="M617">
        <v>32739</v>
      </c>
      <c r="N617" s="30">
        <v>13014.204716981099</v>
      </c>
      <c r="O617" s="24" t="s">
        <v>331</v>
      </c>
      <c r="P617" s="30">
        <v>6.9530367413926104</v>
      </c>
      <c r="Q617">
        <v>27796</v>
      </c>
      <c r="R617">
        <v>950</v>
      </c>
      <c r="S617">
        <v>41588</v>
      </c>
      <c r="T617">
        <v>32734</v>
      </c>
      <c r="U617" s="30">
        <v>28224.184323469599</v>
      </c>
    </row>
    <row r="618" spans="1:21" x14ac:dyDescent="0.2">
      <c r="A618">
        <v>1</v>
      </c>
      <c r="B618">
        <v>6</v>
      </c>
      <c r="C618" t="s">
        <v>245</v>
      </c>
      <c r="D618" t="s">
        <v>127</v>
      </c>
      <c r="E618" t="s">
        <v>337</v>
      </c>
      <c r="F618" s="30">
        <v>37.015243530273402</v>
      </c>
      <c r="G618" s="30">
        <v>35.974292755127003</v>
      </c>
      <c r="H618" s="24" t="s">
        <v>331</v>
      </c>
      <c r="I618" s="30">
        <v>133.56110964905201</v>
      </c>
      <c r="J618">
        <v>14325</v>
      </c>
      <c r="K618">
        <v>968</v>
      </c>
      <c r="L618">
        <v>36823</v>
      </c>
      <c r="M618">
        <v>32770</v>
      </c>
      <c r="N618" s="30">
        <v>13360.534418948901</v>
      </c>
      <c r="O618" s="24" t="s">
        <v>331</v>
      </c>
      <c r="P618" s="30">
        <v>6.9284856788616498</v>
      </c>
      <c r="Q618">
        <v>27267</v>
      </c>
      <c r="R618">
        <v>1024</v>
      </c>
      <c r="S618">
        <v>41185</v>
      </c>
      <c r="T618">
        <v>32740</v>
      </c>
      <c r="U618" s="30">
        <v>27737.922557726499</v>
      </c>
    </row>
    <row r="619" spans="1:21" x14ac:dyDescent="0.2">
      <c r="A619">
        <v>1</v>
      </c>
      <c r="B619">
        <v>6</v>
      </c>
      <c r="C619" t="s">
        <v>246</v>
      </c>
      <c r="D619" t="s">
        <v>127</v>
      </c>
      <c r="E619" t="s">
        <v>337</v>
      </c>
      <c r="F619" s="30">
        <v>37.015243530273402</v>
      </c>
      <c r="G619" s="30">
        <v>35.974292755127003</v>
      </c>
      <c r="H619" s="24" t="s">
        <v>331</v>
      </c>
      <c r="I619" s="30">
        <v>135.440954851367</v>
      </c>
      <c r="J619">
        <v>14204</v>
      </c>
      <c r="K619">
        <v>968</v>
      </c>
      <c r="L619">
        <v>38551</v>
      </c>
      <c r="M619">
        <v>32675</v>
      </c>
      <c r="N619" s="30">
        <v>13228.748127978201</v>
      </c>
      <c r="O619" s="24" t="s">
        <v>331</v>
      </c>
      <c r="P619" s="30">
        <v>7.1700993025115203</v>
      </c>
      <c r="Q619">
        <v>30227</v>
      </c>
      <c r="R619">
        <v>949</v>
      </c>
      <c r="S619">
        <v>41982</v>
      </c>
      <c r="T619">
        <v>32735</v>
      </c>
      <c r="U619" s="30">
        <v>31111.821455607202</v>
      </c>
    </row>
    <row r="620" spans="1:21" x14ac:dyDescent="0.2">
      <c r="A620">
        <v>1</v>
      </c>
      <c r="B620">
        <v>6</v>
      </c>
      <c r="C620" t="s">
        <v>247</v>
      </c>
      <c r="D620" t="s">
        <v>127</v>
      </c>
      <c r="E620" t="s">
        <v>337</v>
      </c>
      <c r="F620" s="30">
        <v>37.015243530273402</v>
      </c>
      <c r="G620" s="30">
        <v>35.974292755127003</v>
      </c>
      <c r="H620" s="24" t="s">
        <v>331</v>
      </c>
      <c r="I620" s="30">
        <v>134.534340691208</v>
      </c>
      <c r="J620">
        <v>14217</v>
      </c>
      <c r="K620">
        <v>979</v>
      </c>
      <c r="L620">
        <v>36940</v>
      </c>
      <c r="M620">
        <v>32726</v>
      </c>
      <c r="N620" s="30">
        <v>13291.9800664452</v>
      </c>
      <c r="O620" s="24" t="s">
        <v>331</v>
      </c>
      <c r="P620" s="30">
        <v>6.9973353067123201</v>
      </c>
      <c r="Q620">
        <v>27773</v>
      </c>
      <c r="R620">
        <v>1022</v>
      </c>
      <c r="S620">
        <v>43619</v>
      </c>
      <c r="T620">
        <v>32729</v>
      </c>
      <c r="U620" s="30">
        <v>28418.910192837498</v>
      </c>
    </row>
    <row r="621" spans="1:21" x14ac:dyDescent="0.2">
      <c r="A621">
        <v>1</v>
      </c>
      <c r="B621">
        <v>6</v>
      </c>
      <c r="C621" t="s">
        <v>248</v>
      </c>
      <c r="D621" t="s">
        <v>127</v>
      </c>
      <c r="E621" t="s">
        <v>337</v>
      </c>
      <c r="F621" s="30">
        <v>37.015243530273402</v>
      </c>
      <c r="G621" s="30">
        <v>35.974292755127003</v>
      </c>
      <c r="H621" s="24" t="s">
        <v>331</v>
      </c>
      <c r="I621" s="30">
        <v>136.98487105593099</v>
      </c>
      <c r="J621">
        <v>14145</v>
      </c>
      <c r="K621">
        <v>993</v>
      </c>
      <c r="L621">
        <v>39925</v>
      </c>
      <c r="M621">
        <v>32747</v>
      </c>
      <c r="N621" s="30">
        <v>13122.4409306213</v>
      </c>
      <c r="O621" s="24" t="s">
        <v>331</v>
      </c>
      <c r="P621" s="30">
        <v>7.02185494817925</v>
      </c>
      <c r="Q621">
        <v>28456</v>
      </c>
      <c r="R621">
        <v>964</v>
      </c>
      <c r="S621">
        <v>41188</v>
      </c>
      <c r="T621">
        <v>32717</v>
      </c>
      <c r="U621" s="30">
        <v>28802.097981348099</v>
      </c>
    </row>
    <row r="622" spans="1:21" x14ac:dyDescent="0.2">
      <c r="A622">
        <v>1</v>
      </c>
      <c r="B622">
        <v>6</v>
      </c>
      <c r="C622" t="s">
        <v>249</v>
      </c>
      <c r="D622" t="s">
        <v>127</v>
      </c>
      <c r="E622" t="s">
        <v>337</v>
      </c>
      <c r="F622" s="30">
        <v>37.015243530273402</v>
      </c>
      <c r="G622" s="30">
        <v>35.974292755127003</v>
      </c>
      <c r="H622" s="24" t="s">
        <v>331</v>
      </c>
      <c r="I622" s="30">
        <v>136.282090459816</v>
      </c>
      <c r="J622">
        <v>14105</v>
      </c>
      <c r="K622">
        <v>995</v>
      </c>
      <c r="L622">
        <v>37136</v>
      </c>
      <c r="M622">
        <v>32715</v>
      </c>
      <c r="N622" s="30">
        <v>13170.618638317101</v>
      </c>
      <c r="O622" s="24" t="s">
        <v>331</v>
      </c>
      <c r="P622" s="30">
        <v>6.9684560536901703</v>
      </c>
      <c r="Q622">
        <v>27397</v>
      </c>
      <c r="R622">
        <v>1002</v>
      </c>
      <c r="S622">
        <v>42028</v>
      </c>
      <c r="T622">
        <v>32721</v>
      </c>
      <c r="U622" s="30">
        <v>28067.0206296336</v>
      </c>
    </row>
    <row r="623" spans="1:21" x14ac:dyDescent="0.2">
      <c r="A623">
        <v>1</v>
      </c>
      <c r="B623">
        <v>6</v>
      </c>
      <c r="C623" t="s">
        <v>250</v>
      </c>
      <c r="D623" t="s">
        <v>127</v>
      </c>
      <c r="E623" t="s">
        <v>337</v>
      </c>
      <c r="F623" s="30">
        <v>37.015243530273402</v>
      </c>
      <c r="G623" s="30">
        <v>35.974292755127003</v>
      </c>
      <c r="H623" s="24" t="s">
        <v>331</v>
      </c>
      <c r="I623" s="30">
        <v>138.94368360253799</v>
      </c>
      <c r="J623">
        <v>13946</v>
      </c>
      <c r="K623">
        <v>956</v>
      </c>
      <c r="L623">
        <v>38659</v>
      </c>
      <c r="M623">
        <v>32682</v>
      </c>
      <c r="N623" s="30">
        <v>12990</v>
      </c>
      <c r="O623" s="24" t="s">
        <v>331</v>
      </c>
      <c r="P623" s="30">
        <v>6.86770415691627</v>
      </c>
      <c r="Q623">
        <v>26721</v>
      </c>
      <c r="R623">
        <v>993</v>
      </c>
      <c r="S623">
        <v>41807</v>
      </c>
      <c r="T623">
        <v>32777</v>
      </c>
      <c r="U623" s="30">
        <v>26938.286710963501</v>
      </c>
    </row>
    <row r="624" spans="1:21" x14ac:dyDescent="0.2">
      <c r="A624">
        <v>1</v>
      </c>
      <c r="B624">
        <v>6</v>
      </c>
      <c r="C624" t="s">
        <v>251</v>
      </c>
      <c r="D624" t="s">
        <v>127</v>
      </c>
      <c r="E624" t="s">
        <v>337</v>
      </c>
      <c r="F624" s="30">
        <v>37.015243530273402</v>
      </c>
      <c r="G624" s="30">
        <v>35.974292755127003</v>
      </c>
      <c r="H624" s="24" t="s">
        <v>331</v>
      </c>
      <c r="I624" s="30">
        <v>141.28687259792801</v>
      </c>
      <c r="J624">
        <v>13833</v>
      </c>
      <c r="K624">
        <v>1014</v>
      </c>
      <c r="L624">
        <v>37071</v>
      </c>
      <c r="M624">
        <v>32759</v>
      </c>
      <c r="N624" s="30">
        <v>12835.0401205937</v>
      </c>
      <c r="O624" s="24" t="s">
        <v>331</v>
      </c>
      <c r="P624" s="30">
        <v>6.8783064378018599</v>
      </c>
      <c r="Q624">
        <v>26712</v>
      </c>
      <c r="R624">
        <v>982</v>
      </c>
      <c r="S624">
        <v>41776</v>
      </c>
      <c r="T624">
        <v>32796</v>
      </c>
      <c r="U624" s="30">
        <v>26788.961247216001</v>
      </c>
    </row>
    <row r="625" spans="1:21" x14ac:dyDescent="0.2">
      <c r="A625">
        <v>1</v>
      </c>
      <c r="B625">
        <v>6</v>
      </c>
      <c r="C625" t="s">
        <v>252</v>
      </c>
      <c r="D625" t="s">
        <v>127</v>
      </c>
      <c r="E625" t="s">
        <v>337</v>
      </c>
      <c r="F625" s="30">
        <v>37.015243530273402</v>
      </c>
      <c r="G625" s="30">
        <v>35.974292755127003</v>
      </c>
      <c r="H625" s="24" t="s">
        <v>331</v>
      </c>
      <c r="I625" s="30">
        <v>141.57869215663601</v>
      </c>
      <c r="J625">
        <v>13782</v>
      </c>
      <c r="K625">
        <v>966</v>
      </c>
      <c r="L625">
        <v>38098</v>
      </c>
      <c r="M625">
        <v>32730</v>
      </c>
      <c r="N625" s="30">
        <v>12816</v>
      </c>
      <c r="O625" s="24" t="s">
        <v>331</v>
      </c>
      <c r="P625" s="30">
        <v>6.9034079690869401</v>
      </c>
      <c r="Q625">
        <v>27379</v>
      </c>
      <c r="R625">
        <v>1007</v>
      </c>
      <c r="S625">
        <v>44317</v>
      </c>
      <c r="T625">
        <v>32719</v>
      </c>
      <c r="U625" s="30">
        <v>27205.3149680979</v>
      </c>
    </row>
    <row r="626" spans="1:21" x14ac:dyDescent="0.2">
      <c r="A626">
        <v>1</v>
      </c>
      <c r="B626">
        <v>6</v>
      </c>
      <c r="C626" t="s">
        <v>253</v>
      </c>
      <c r="D626" t="s">
        <v>129</v>
      </c>
      <c r="E626" t="s">
        <v>337</v>
      </c>
      <c r="F626" s="30">
        <v>37.015243530273402</v>
      </c>
      <c r="G626" s="30">
        <v>35.974292755127003</v>
      </c>
      <c r="H626" s="24" t="s">
        <v>331</v>
      </c>
      <c r="I626" s="30">
        <v>137.20700379589201</v>
      </c>
      <c r="J626">
        <v>14154</v>
      </c>
      <c r="K626">
        <v>983</v>
      </c>
      <c r="L626">
        <v>37152</v>
      </c>
      <c r="M626">
        <v>32709</v>
      </c>
      <c r="N626" s="30">
        <v>13107.286293045199</v>
      </c>
      <c r="O626" s="24" t="s">
        <v>331</v>
      </c>
      <c r="P626" s="30">
        <v>6.5724280611938797</v>
      </c>
      <c r="Q626">
        <v>22544</v>
      </c>
      <c r="R626">
        <v>940</v>
      </c>
      <c r="S626">
        <v>40562</v>
      </c>
      <c r="T626">
        <v>32732</v>
      </c>
      <c r="U626" s="30">
        <v>22199.990804597699</v>
      </c>
    </row>
    <row r="627" spans="1:21" x14ac:dyDescent="0.2">
      <c r="A627">
        <v>1</v>
      </c>
      <c r="B627">
        <v>6</v>
      </c>
      <c r="C627" t="s">
        <v>254</v>
      </c>
      <c r="D627" t="s">
        <v>129</v>
      </c>
      <c r="E627" t="s">
        <v>337</v>
      </c>
      <c r="F627" s="30">
        <v>37.015243530273402</v>
      </c>
      <c r="G627" s="30">
        <v>35.974292755127003</v>
      </c>
      <c r="H627" s="24" t="s">
        <v>331</v>
      </c>
      <c r="I627" s="30">
        <v>142.02103373338801</v>
      </c>
      <c r="J627">
        <v>13779</v>
      </c>
      <c r="K627">
        <v>981</v>
      </c>
      <c r="L627">
        <v>36630</v>
      </c>
      <c r="M627">
        <v>32786</v>
      </c>
      <c r="N627" s="30">
        <v>12787.246357960499</v>
      </c>
      <c r="O627" s="24" t="s">
        <v>331</v>
      </c>
      <c r="P627" s="30">
        <v>6.6085898996383401</v>
      </c>
      <c r="Q627">
        <v>23231</v>
      </c>
      <c r="R627">
        <v>985</v>
      </c>
      <c r="S627">
        <v>40831</v>
      </c>
      <c r="T627">
        <v>32729</v>
      </c>
      <c r="U627" s="30">
        <v>22962.8291779807</v>
      </c>
    </row>
    <row r="628" spans="1:21" x14ac:dyDescent="0.2">
      <c r="A628">
        <v>1</v>
      </c>
      <c r="B628">
        <v>6</v>
      </c>
      <c r="C628" t="s">
        <v>255</v>
      </c>
      <c r="D628" t="s">
        <v>129</v>
      </c>
      <c r="E628" t="s">
        <v>337</v>
      </c>
      <c r="F628" s="30">
        <v>37.015243530273402</v>
      </c>
      <c r="G628" s="30">
        <v>35.974292755127003</v>
      </c>
      <c r="H628" s="24" t="s">
        <v>331</v>
      </c>
      <c r="I628" s="30">
        <v>137.925718719842</v>
      </c>
      <c r="J628">
        <v>14030</v>
      </c>
      <c r="K628">
        <v>1008</v>
      </c>
      <c r="L628">
        <v>38524</v>
      </c>
      <c r="M628">
        <v>32757</v>
      </c>
      <c r="N628" s="30">
        <v>13058.492110282599</v>
      </c>
      <c r="O628" s="24" t="s">
        <v>331</v>
      </c>
      <c r="P628" s="30">
        <v>6.5829466680990096</v>
      </c>
      <c r="Q628">
        <v>22707</v>
      </c>
      <c r="R628">
        <v>982</v>
      </c>
      <c r="S628">
        <v>44163</v>
      </c>
      <c r="T628">
        <v>32735</v>
      </c>
      <c r="U628" s="30">
        <v>22497.9281589079</v>
      </c>
    </row>
    <row r="629" spans="1:21" x14ac:dyDescent="0.2">
      <c r="A629">
        <v>1</v>
      </c>
      <c r="B629">
        <v>6</v>
      </c>
      <c r="C629" t="s">
        <v>256</v>
      </c>
      <c r="D629" t="s">
        <v>129</v>
      </c>
      <c r="E629" t="s">
        <v>337</v>
      </c>
      <c r="F629" s="30">
        <v>37.015243530273402</v>
      </c>
      <c r="G629" s="30">
        <v>35.974292755127003</v>
      </c>
      <c r="H629" s="24" t="s">
        <v>331</v>
      </c>
      <c r="I629" s="30">
        <v>148.441162274894</v>
      </c>
      <c r="J629">
        <v>13406</v>
      </c>
      <c r="K629">
        <v>1007</v>
      </c>
      <c r="L629">
        <v>38096</v>
      </c>
      <c r="M629">
        <v>32739</v>
      </c>
      <c r="N629" s="30">
        <v>12383.984879596799</v>
      </c>
      <c r="O629" s="24" t="s">
        <v>331</v>
      </c>
      <c r="P629" s="30">
        <v>6.70318311956781</v>
      </c>
      <c r="Q629">
        <v>24113</v>
      </c>
      <c r="R629">
        <v>950</v>
      </c>
      <c r="S629">
        <v>41702</v>
      </c>
      <c r="T629">
        <v>32734</v>
      </c>
      <c r="U629" s="30">
        <v>24179.359723461199</v>
      </c>
    </row>
    <row r="630" spans="1:21" x14ac:dyDescent="0.2">
      <c r="A630">
        <v>1</v>
      </c>
      <c r="B630">
        <v>6</v>
      </c>
      <c r="C630" t="s">
        <v>257</v>
      </c>
      <c r="D630" t="s">
        <v>129</v>
      </c>
      <c r="E630" t="s">
        <v>337</v>
      </c>
      <c r="F630" s="30">
        <v>37.015243530273402</v>
      </c>
      <c r="G630" s="30">
        <v>35.974292755127003</v>
      </c>
      <c r="H630" s="24" t="s">
        <v>331</v>
      </c>
      <c r="I630" s="30">
        <v>143.00327385914099</v>
      </c>
      <c r="J630">
        <v>13713</v>
      </c>
      <c r="K630">
        <v>968</v>
      </c>
      <c r="L630">
        <v>37310</v>
      </c>
      <c r="M630">
        <v>32770</v>
      </c>
      <c r="N630" s="30">
        <v>12723.8566079295</v>
      </c>
      <c r="O630" s="24" t="s">
        <v>331</v>
      </c>
      <c r="P630" s="30">
        <v>6.6932425056310398</v>
      </c>
      <c r="Q630">
        <v>23820</v>
      </c>
      <c r="R630">
        <v>1024</v>
      </c>
      <c r="S630">
        <v>41239</v>
      </c>
      <c r="T630">
        <v>32740</v>
      </c>
      <c r="U630" s="30">
        <v>23978.732086127799</v>
      </c>
    </row>
    <row r="631" spans="1:21" x14ac:dyDescent="0.2">
      <c r="A631">
        <v>1</v>
      </c>
      <c r="B631">
        <v>6</v>
      </c>
      <c r="C631" t="s">
        <v>258</v>
      </c>
      <c r="D631" t="s">
        <v>129</v>
      </c>
      <c r="E631" t="s">
        <v>337</v>
      </c>
      <c r="F631" s="30">
        <v>37.015243530273402</v>
      </c>
      <c r="G631" s="30">
        <v>35.974292755127003</v>
      </c>
      <c r="H631" s="24" t="s">
        <v>331</v>
      </c>
      <c r="I631" s="30">
        <v>141.265138583446</v>
      </c>
      <c r="J631">
        <v>13826</v>
      </c>
      <c r="K631">
        <v>968</v>
      </c>
      <c r="L631">
        <v>38452</v>
      </c>
      <c r="M631">
        <v>32675</v>
      </c>
      <c r="N631" s="30">
        <v>12836.460446598599</v>
      </c>
      <c r="O631" s="24" t="s">
        <v>331</v>
      </c>
      <c r="P631" s="30">
        <v>6.7631101352529903</v>
      </c>
      <c r="Q631">
        <v>24921</v>
      </c>
      <c r="R631">
        <v>949</v>
      </c>
      <c r="S631">
        <v>43790</v>
      </c>
      <c r="T631">
        <v>32735</v>
      </c>
      <c r="U631" s="30">
        <v>25063.068656716401</v>
      </c>
    </row>
    <row r="632" spans="1:21" x14ac:dyDescent="0.2">
      <c r="A632">
        <v>1</v>
      </c>
      <c r="B632">
        <v>6</v>
      </c>
      <c r="C632" t="s">
        <v>259</v>
      </c>
      <c r="D632" t="s">
        <v>129</v>
      </c>
      <c r="E632" t="s">
        <v>337</v>
      </c>
      <c r="F632" s="30">
        <v>37.015243530273402</v>
      </c>
      <c r="G632" s="30">
        <v>35.974292755127003</v>
      </c>
      <c r="H632" s="24" t="s">
        <v>331</v>
      </c>
      <c r="I632" s="30">
        <v>144.21335883752701</v>
      </c>
      <c r="J632">
        <v>13615</v>
      </c>
      <c r="K632">
        <v>979</v>
      </c>
      <c r="L632">
        <v>40417</v>
      </c>
      <c r="M632">
        <v>32726</v>
      </c>
      <c r="N632" s="30">
        <v>12646.621505655999</v>
      </c>
      <c r="O632" s="24" t="s">
        <v>331</v>
      </c>
      <c r="P632" s="30">
        <v>6.6270346201647099</v>
      </c>
      <c r="Q632">
        <v>23150</v>
      </c>
      <c r="R632">
        <v>1022</v>
      </c>
      <c r="S632">
        <v>40191</v>
      </c>
      <c r="T632">
        <v>32729</v>
      </c>
      <c r="U632" s="30">
        <v>22605.767354596599</v>
      </c>
    </row>
    <row r="633" spans="1:21" x14ac:dyDescent="0.2">
      <c r="A633">
        <v>1</v>
      </c>
      <c r="B633">
        <v>6</v>
      </c>
      <c r="C633" t="s">
        <v>260</v>
      </c>
      <c r="D633" t="s">
        <v>129</v>
      </c>
      <c r="E633" t="s">
        <v>337</v>
      </c>
      <c r="F633" s="30">
        <v>37.015243530273402</v>
      </c>
      <c r="G633" s="30">
        <v>35.974292755127003</v>
      </c>
      <c r="H633" s="24" t="s">
        <v>331</v>
      </c>
      <c r="I633" s="30">
        <v>144.161137804427</v>
      </c>
      <c r="J633">
        <v>13651</v>
      </c>
      <c r="K633">
        <v>993</v>
      </c>
      <c r="L633">
        <v>37825</v>
      </c>
      <c r="M633">
        <v>32747</v>
      </c>
      <c r="N633" s="30">
        <v>12649.9352107129</v>
      </c>
      <c r="O633" s="24" t="s">
        <v>331</v>
      </c>
      <c r="P633" s="30">
        <v>6.7635308550952704</v>
      </c>
      <c r="Q633">
        <v>25224</v>
      </c>
      <c r="R633">
        <v>964</v>
      </c>
      <c r="S633">
        <v>42423</v>
      </c>
      <c r="T633">
        <v>32717</v>
      </c>
      <c r="U633" s="30">
        <v>25289.1267257367</v>
      </c>
    </row>
    <row r="634" spans="1:21" x14ac:dyDescent="0.2">
      <c r="A634">
        <v>1</v>
      </c>
      <c r="B634">
        <v>6</v>
      </c>
      <c r="C634" t="s">
        <v>261</v>
      </c>
      <c r="D634" t="s">
        <v>129</v>
      </c>
      <c r="E634" t="s">
        <v>337</v>
      </c>
      <c r="F634" s="30">
        <v>37.015243530273402</v>
      </c>
      <c r="G634" s="30">
        <v>35.974292755127003</v>
      </c>
      <c r="H634" s="24" t="s">
        <v>331</v>
      </c>
      <c r="I634" s="30">
        <v>143.231070625374</v>
      </c>
      <c r="J634">
        <v>13719</v>
      </c>
      <c r="K634">
        <v>995</v>
      </c>
      <c r="L634">
        <v>37364</v>
      </c>
      <c r="M634">
        <v>32715</v>
      </c>
      <c r="N634" s="30">
        <v>12709.2452140245</v>
      </c>
      <c r="O634" s="24" t="s">
        <v>331</v>
      </c>
      <c r="P634" s="30">
        <v>6.7340123157150602</v>
      </c>
      <c r="Q634">
        <v>24753</v>
      </c>
      <c r="R634">
        <v>1002</v>
      </c>
      <c r="S634">
        <v>40070</v>
      </c>
      <c r="T634">
        <v>32721</v>
      </c>
      <c r="U634" s="30">
        <v>24569.475847054</v>
      </c>
    </row>
    <row r="635" spans="1:21" x14ac:dyDescent="0.2">
      <c r="A635">
        <v>1</v>
      </c>
      <c r="B635">
        <v>6</v>
      </c>
      <c r="C635" t="s">
        <v>262</v>
      </c>
      <c r="D635" t="s">
        <v>129</v>
      </c>
      <c r="E635" t="s">
        <v>337</v>
      </c>
      <c r="F635" s="30">
        <v>37.015243530273402</v>
      </c>
      <c r="G635" s="30">
        <v>35.974292755127003</v>
      </c>
      <c r="H635" s="24" t="s">
        <v>331</v>
      </c>
      <c r="I635" s="30">
        <v>144.08064785174199</v>
      </c>
      <c r="J635">
        <v>13588</v>
      </c>
      <c r="K635">
        <v>956</v>
      </c>
      <c r="L635">
        <v>38578</v>
      </c>
      <c r="M635">
        <v>32682</v>
      </c>
      <c r="N635" s="30">
        <v>12655.0461329715</v>
      </c>
      <c r="O635" s="24" t="s">
        <v>331</v>
      </c>
      <c r="P635" s="30">
        <v>6.7261377563688898</v>
      </c>
      <c r="Q635">
        <v>25123</v>
      </c>
      <c r="R635">
        <v>993</v>
      </c>
      <c r="S635">
        <v>41501</v>
      </c>
      <c r="T635">
        <v>32777</v>
      </c>
      <c r="U635" s="30">
        <v>24737.628725355298</v>
      </c>
    </row>
    <row r="636" spans="1:21" x14ac:dyDescent="0.2">
      <c r="A636">
        <v>1</v>
      </c>
      <c r="B636">
        <v>6</v>
      </c>
      <c r="C636" t="s">
        <v>263</v>
      </c>
      <c r="D636" t="s">
        <v>129</v>
      </c>
      <c r="E636" t="s">
        <v>337</v>
      </c>
      <c r="F636" s="30">
        <v>37.015243530273402</v>
      </c>
      <c r="G636" s="30">
        <v>35.974292755127003</v>
      </c>
      <c r="H636" s="24" t="s">
        <v>331</v>
      </c>
      <c r="I636" s="30">
        <v>127.94133445846199</v>
      </c>
      <c r="J636">
        <v>14795</v>
      </c>
      <c r="K636">
        <v>1014</v>
      </c>
      <c r="L636">
        <v>37046</v>
      </c>
      <c r="M636">
        <v>32759</v>
      </c>
      <c r="N636" s="30">
        <v>13770.646606018199</v>
      </c>
      <c r="O636" s="24" t="s">
        <v>331</v>
      </c>
      <c r="P636" s="30">
        <v>6.8085668223360898</v>
      </c>
      <c r="Q636">
        <v>25701</v>
      </c>
      <c r="R636">
        <v>982</v>
      </c>
      <c r="S636">
        <v>43802</v>
      </c>
      <c r="T636">
        <v>32796</v>
      </c>
      <c r="U636" s="30">
        <v>25748.814737416</v>
      </c>
    </row>
    <row r="637" spans="1:21" x14ac:dyDescent="0.2">
      <c r="A637">
        <v>1</v>
      </c>
      <c r="B637">
        <v>6</v>
      </c>
      <c r="C637" t="s">
        <v>264</v>
      </c>
      <c r="D637" t="s">
        <v>129</v>
      </c>
      <c r="E637" t="s">
        <v>337</v>
      </c>
      <c r="F637" s="30">
        <v>37.015243530273402</v>
      </c>
      <c r="G637" s="30">
        <v>35.974292755127003</v>
      </c>
      <c r="H637" s="24" t="s">
        <v>331</v>
      </c>
      <c r="I637" s="30">
        <v>147.55686445874801</v>
      </c>
      <c r="J637">
        <v>13409</v>
      </c>
      <c r="K637">
        <v>966</v>
      </c>
      <c r="L637">
        <v>38107</v>
      </c>
      <c r="M637">
        <v>32730</v>
      </c>
      <c r="N637" s="30">
        <v>12438.0124604798</v>
      </c>
      <c r="O637" s="24" t="s">
        <v>331</v>
      </c>
      <c r="P637" s="30">
        <v>6.6210748215736999</v>
      </c>
      <c r="Q637">
        <v>23438</v>
      </c>
      <c r="R637">
        <v>1007</v>
      </c>
      <c r="S637">
        <v>44915</v>
      </c>
      <c r="T637">
        <v>32719</v>
      </c>
      <c r="U637" s="30">
        <v>22971.0195145949</v>
      </c>
    </row>
    <row r="638" spans="1:21" x14ac:dyDescent="0.2">
      <c r="A638">
        <v>1</v>
      </c>
      <c r="B638">
        <v>6</v>
      </c>
      <c r="C638" t="s">
        <v>265</v>
      </c>
      <c r="D638" t="s">
        <v>131</v>
      </c>
      <c r="E638" t="s">
        <v>337</v>
      </c>
      <c r="F638" s="30">
        <v>37.015243530273402</v>
      </c>
      <c r="G638" s="30">
        <v>35.974292755127003</v>
      </c>
      <c r="H638" s="24" t="s">
        <v>331</v>
      </c>
      <c r="I638" s="30">
        <v>143.22004485430401</v>
      </c>
      <c r="J638">
        <v>13732</v>
      </c>
      <c r="K638">
        <v>983</v>
      </c>
      <c r="L638">
        <v>36929</v>
      </c>
      <c r="M638">
        <v>32709</v>
      </c>
      <c r="N638" s="30">
        <v>12709.951658767801</v>
      </c>
      <c r="O638" s="24" t="s">
        <v>331</v>
      </c>
      <c r="P638" s="30">
        <v>7.2391834897408396</v>
      </c>
      <c r="Q638">
        <v>32630</v>
      </c>
      <c r="R638">
        <v>940</v>
      </c>
      <c r="S638">
        <v>40792</v>
      </c>
      <c r="T638">
        <v>32732</v>
      </c>
      <c r="U638" s="30">
        <v>32576.596774193498</v>
      </c>
    </row>
    <row r="639" spans="1:21" x14ac:dyDescent="0.2">
      <c r="A639">
        <v>1</v>
      </c>
      <c r="B639">
        <v>6</v>
      </c>
      <c r="C639" t="s">
        <v>266</v>
      </c>
      <c r="D639" t="s">
        <v>131</v>
      </c>
      <c r="E639" t="s">
        <v>337</v>
      </c>
      <c r="F639" s="30">
        <v>37.015243530273402</v>
      </c>
      <c r="G639" s="30">
        <v>35.974292755127003</v>
      </c>
      <c r="H639" s="24" t="s">
        <v>331</v>
      </c>
      <c r="I639" s="30">
        <v>140.67502821763199</v>
      </c>
      <c r="J639">
        <v>13862</v>
      </c>
      <c r="K639">
        <v>981</v>
      </c>
      <c r="L639">
        <v>37521</v>
      </c>
      <c r="M639">
        <v>32786</v>
      </c>
      <c r="N639" s="30">
        <v>12875.1448785639</v>
      </c>
      <c r="O639" s="24" t="s">
        <v>331</v>
      </c>
      <c r="P639" s="30">
        <v>6.8497222642302402</v>
      </c>
      <c r="Q639">
        <v>26694</v>
      </c>
      <c r="R639">
        <v>985</v>
      </c>
      <c r="S639">
        <v>41237</v>
      </c>
      <c r="T639">
        <v>32729</v>
      </c>
      <c r="U639" s="30">
        <v>26647.117771509202</v>
      </c>
    </row>
    <row r="640" spans="1:21" x14ac:dyDescent="0.2">
      <c r="A640">
        <v>1</v>
      </c>
      <c r="B640">
        <v>6</v>
      </c>
      <c r="C640" t="s">
        <v>267</v>
      </c>
      <c r="D640" t="s">
        <v>131</v>
      </c>
      <c r="E640" t="s">
        <v>337</v>
      </c>
      <c r="F640" s="30">
        <v>37.015243530273402</v>
      </c>
      <c r="G640" s="30">
        <v>35.974292755127003</v>
      </c>
      <c r="H640" s="24" t="s">
        <v>331</v>
      </c>
      <c r="I640" s="30">
        <v>140.29774413298401</v>
      </c>
      <c r="J640">
        <v>13908</v>
      </c>
      <c r="K640">
        <v>1008</v>
      </c>
      <c r="L640">
        <v>36374</v>
      </c>
      <c r="M640">
        <v>32757</v>
      </c>
      <c r="N640" s="30">
        <v>12900</v>
      </c>
      <c r="O640" s="24" t="s">
        <v>331</v>
      </c>
      <c r="P640" s="30">
        <v>6.70881856737613</v>
      </c>
      <c r="Q640">
        <v>24542</v>
      </c>
      <c r="R640">
        <v>982</v>
      </c>
      <c r="S640">
        <v>43137</v>
      </c>
      <c r="T640">
        <v>32735</v>
      </c>
      <c r="U640" s="30">
        <v>24350.383580080801</v>
      </c>
    </row>
    <row r="641" spans="1:21" x14ac:dyDescent="0.2">
      <c r="A641">
        <v>1</v>
      </c>
      <c r="B641">
        <v>6</v>
      </c>
      <c r="C641" t="s">
        <v>268</v>
      </c>
      <c r="D641" t="s">
        <v>131</v>
      </c>
      <c r="E641" t="s">
        <v>337</v>
      </c>
      <c r="F641" s="30">
        <v>37.015243530273402</v>
      </c>
      <c r="G641" s="30">
        <v>35.974292755127003</v>
      </c>
      <c r="H641" s="24" t="s">
        <v>331</v>
      </c>
      <c r="I641" s="30">
        <v>140.78374289663699</v>
      </c>
      <c r="J641">
        <v>13901</v>
      </c>
      <c r="K641">
        <v>1007</v>
      </c>
      <c r="L641">
        <v>37551</v>
      </c>
      <c r="M641">
        <v>32739</v>
      </c>
      <c r="N641" s="30">
        <v>12868.0006234414</v>
      </c>
      <c r="O641" s="24" t="s">
        <v>331</v>
      </c>
      <c r="P641" s="30">
        <v>6.78599330117828</v>
      </c>
      <c r="Q641">
        <v>25321</v>
      </c>
      <c r="R641">
        <v>950</v>
      </c>
      <c r="S641">
        <v>41900</v>
      </c>
      <c r="T641">
        <v>32734</v>
      </c>
      <c r="U641" s="30">
        <v>25431.796857953301</v>
      </c>
    </row>
    <row r="642" spans="1:21" x14ac:dyDescent="0.2">
      <c r="A642">
        <v>1</v>
      </c>
      <c r="B642">
        <v>6</v>
      </c>
      <c r="C642" t="s">
        <v>269</v>
      </c>
      <c r="D642" t="s">
        <v>131</v>
      </c>
      <c r="E642" t="s">
        <v>337</v>
      </c>
      <c r="F642" s="30">
        <v>37.015243530273402</v>
      </c>
      <c r="G642" s="30">
        <v>35.974292755127003</v>
      </c>
      <c r="H642" s="24" t="s">
        <v>331</v>
      </c>
      <c r="I642" s="30">
        <v>146.28430552267099</v>
      </c>
      <c r="J642">
        <v>13491</v>
      </c>
      <c r="K642">
        <v>968</v>
      </c>
      <c r="L642">
        <v>36982</v>
      </c>
      <c r="M642">
        <v>32770</v>
      </c>
      <c r="N642" s="30">
        <v>12516.594017093999</v>
      </c>
      <c r="O642" s="24" t="s">
        <v>331</v>
      </c>
      <c r="P642" s="30">
        <v>6.7018082356119697</v>
      </c>
      <c r="Q642">
        <v>24231</v>
      </c>
      <c r="R642">
        <v>1024</v>
      </c>
      <c r="S642">
        <v>41248</v>
      </c>
      <c r="T642">
        <v>32740</v>
      </c>
      <c r="U642" s="30">
        <v>24329.122002820899</v>
      </c>
    </row>
    <row r="643" spans="1:21" x14ac:dyDescent="0.2">
      <c r="A643">
        <v>1</v>
      </c>
      <c r="B643">
        <v>6</v>
      </c>
      <c r="C643" t="s">
        <v>270</v>
      </c>
      <c r="D643" t="s">
        <v>131</v>
      </c>
      <c r="E643" t="s">
        <v>337</v>
      </c>
      <c r="F643" s="30">
        <v>37.015243530273402</v>
      </c>
      <c r="G643" s="30">
        <v>35.974292755127003</v>
      </c>
      <c r="H643" s="24" t="s">
        <v>331</v>
      </c>
      <c r="I643" s="30">
        <v>146.059073885088</v>
      </c>
      <c r="J643">
        <v>13527</v>
      </c>
      <c r="K643">
        <v>968</v>
      </c>
      <c r="L643">
        <v>37439</v>
      </c>
      <c r="M643">
        <v>32675</v>
      </c>
      <c r="N643" s="30">
        <v>12530.605793450901</v>
      </c>
      <c r="O643" s="24" t="s">
        <v>331</v>
      </c>
      <c r="P643" s="30">
        <v>6.7922295890296303</v>
      </c>
      <c r="Q643">
        <v>25394</v>
      </c>
      <c r="R643">
        <v>949</v>
      </c>
      <c r="S643">
        <v>43516</v>
      </c>
      <c r="T643">
        <v>32735</v>
      </c>
      <c r="U643" s="30">
        <v>25594.454781560202</v>
      </c>
    </row>
    <row r="644" spans="1:21" x14ac:dyDescent="0.2">
      <c r="A644">
        <v>1</v>
      </c>
      <c r="B644">
        <v>6</v>
      </c>
      <c r="C644" t="s">
        <v>271</v>
      </c>
      <c r="D644" t="s">
        <v>131</v>
      </c>
      <c r="E644" t="s">
        <v>337</v>
      </c>
      <c r="F644" s="30">
        <v>37.015243530273402</v>
      </c>
      <c r="G644" s="30">
        <v>35.974292755127003</v>
      </c>
      <c r="H644" s="24" t="s">
        <v>331</v>
      </c>
      <c r="I644" s="30">
        <v>142.036117983503</v>
      </c>
      <c r="J644">
        <v>13762</v>
      </c>
      <c r="K644">
        <v>979</v>
      </c>
      <c r="L644">
        <v>36937</v>
      </c>
      <c r="M644">
        <v>32726</v>
      </c>
      <c r="N644" s="30">
        <v>12786.268107337901</v>
      </c>
      <c r="O644" s="24" t="s">
        <v>331</v>
      </c>
      <c r="P644" s="30">
        <v>7.3914353073728103</v>
      </c>
      <c r="Q644">
        <v>34288</v>
      </c>
      <c r="R644">
        <v>1022</v>
      </c>
      <c r="S644">
        <v>43237</v>
      </c>
      <c r="T644">
        <v>32729</v>
      </c>
      <c r="U644" s="30">
        <v>34636.475827940601</v>
      </c>
    </row>
    <row r="645" spans="1:21" x14ac:dyDescent="0.2">
      <c r="A645">
        <v>1</v>
      </c>
      <c r="B645">
        <v>6</v>
      </c>
      <c r="C645" t="s">
        <v>272</v>
      </c>
      <c r="D645" t="s">
        <v>131</v>
      </c>
      <c r="E645" t="s">
        <v>337</v>
      </c>
      <c r="F645" s="30">
        <v>37.015243530273402</v>
      </c>
      <c r="G645" s="30">
        <v>35.974292755127003</v>
      </c>
      <c r="H645" s="24" t="s">
        <v>331</v>
      </c>
      <c r="I645" s="30">
        <v>144.06788079886101</v>
      </c>
      <c r="J645">
        <v>13624</v>
      </c>
      <c r="K645">
        <v>993</v>
      </c>
      <c r="L645">
        <v>38776</v>
      </c>
      <c r="M645">
        <v>32747</v>
      </c>
      <c r="N645" s="30">
        <v>12655.857190247099</v>
      </c>
      <c r="O645" s="24" t="s">
        <v>331</v>
      </c>
      <c r="P645" s="30">
        <v>6.9767236756303204</v>
      </c>
      <c r="Q645">
        <v>28562</v>
      </c>
      <c r="R645">
        <v>964</v>
      </c>
      <c r="S645">
        <v>43422</v>
      </c>
      <c r="T645">
        <v>32717</v>
      </c>
      <c r="U645" s="30">
        <v>28566.5199439514</v>
      </c>
    </row>
    <row r="646" spans="1:21" x14ac:dyDescent="0.2">
      <c r="A646">
        <v>1</v>
      </c>
      <c r="B646">
        <v>6</v>
      </c>
      <c r="C646" t="s">
        <v>273</v>
      </c>
      <c r="D646" t="s">
        <v>131</v>
      </c>
      <c r="E646" t="s">
        <v>337</v>
      </c>
      <c r="F646" s="30">
        <v>37.015243530273402</v>
      </c>
      <c r="G646" s="30">
        <v>35.974292755127003</v>
      </c>
      <c r="H646" s="24" t="s">
        <v>331</v>
      </c>
      <c r="I646" s="30">
        <v>140.78602857578201</v>
      </c>
      <c r="J646">
        <v>13847</v>
      </c>
      <c r="K646">
        <v>995</v>
      </c>
      <c r="L646">
        <v>37083</v>
      </c>
      <c r="M646">
        <v>32715</v>
      </c>
      <c r="N646" s="30">
        <v>12867.850503662999</v>
      </c>
      <c r="O646" s="24" t="s">
        <v>331</v>
      </c>
      <c r="P646" s="30">
        <v>7.2714353452404898</v>
      </c>
      <c r="Q646">
        <v>32389</v>
      </c>
      <c r="R646">
        <v>1002</v>
      </c>
      <c r="S646">
        <v>41895</v>
      </c>
      <c r="T646">
        <v>32721</v>
      </c>
      <c r="U646" s="30">
        <v>32665.0486156529</v>
      </c>
    </row>
    <row r="647" spans="1:21" x14ac:dyDescent="0.2">
      <c r="A647">
        <v>1</v>
      </c>
      <c r="B647">
        <v>6</v>
      </c>
      <c r="C647" t="s">
        <v>274</v>
      </c>
      <c r="D647" t="s">
        <v>131</v>
      </c>
      <c r="E647" t="s">
        <v>337</v>
      </c>
      <c r="F647" s="30">
        <v>37.015243530273402</v>
      </c>
      <c r="G647" s="30">
        <v>35.974292755127003</v>
      </c>
      <c r="H647" s="24" t="s">
        <v>331</v>
      </c>
      <c r="I647" s="30">
        <v>145.38251232721899</v>
      </c>
      <c r="J647">
        <v>13515</v>
      </c>
      <c r="K647">
        <v>956</v>
      </c>
      <c r="L647">
        <v>37549</v>
      </c>
      <c r="M647">
        <v>32682</v>
      </c>
      <c r="N647" s="30">
        <v>12572.8843229916</v>
      </c>
      <c r="O647" s="24" t="s">
        <v>331</v>
      </c>
      <c r="P647" s="30">
        <v>6.7708332238187703</v>
      </c>
      <c r="Q647">
        <v>24973</v>
      </c>
      <c r="R647">
        <v>993</v>
      </c>
      <c r="S647">
        <v>41596</v>
      </c>
      <c r="T647">
        <v>32777</v>
      </c>
      <c r="U647" s="30">
        <v>25078.7100578297</v>
      </c>
    </row>
    <row r="648" spans="1:21" x14ac:dyDescent="0.2">
      <c r="A648">
        <v>1</v>
      </c>
      <c r="B648">
        <v>6</v>
      </c>
      <c r="C648" t="s">
        <v>275</v>
      </c>
      <c r="D648" t="s">
        <v>131</v>
      </c>
      <c r="E648" t="s">
        <v>337</v>
      </c>
      <c r="F648" s="30">
        <v>37.015243530273402</v>
      </c>
      <c r="G648" s="30">
        <v>35.974292755127003</v>
      </c>
      <c r="H648" s="24" t="s">
        <v>331</v>
      </c>
      <c r="I648" s="30">
        <v>144.79020140312201</v>
      </c>
      <c r="J648">
        <v>13610</v>
      </c>
      <c r="K648">
        <v>1014</v>
      </c>
      <c r="L648">
        <v>36611</v>
      </c>
      <c r="M648">
        <v>32759</v>
      </c>
      <c r="N648" s="30">
        <v>12610.1329179647</v>
      </c>
      <c r="O648" s="24" t="s">
        <v>331</v>
      </c>
      <c r="P648" s="30">
        <v>6.8405827747049104</v>
      </c>
      <c r="Q648">
        <v>26687</v>
      </c>
      <c r="R648">
        <v>982</v>
      </c>
      <c r="S648">
        <v>40704</v>
      </c>
      <c r="T648">
        <v>32796</v>
      </c>
      <c r="U648" s="30">
        <v>26329.3165149216</v>
      </c>
    </row>
    <row r="649" spans="1:21" x14ac:dyDescent="0.2">
      <c r="A649">
        <v>1</v>
      </c>
      <c r="B649">
        <v>6</v>
      </c>
      <c r="C649" t="s">
        <v>276</v>
      </c>
      <c r="D649" t="s">
        <v>131</v>
      </c>
      <c r="E649" t="s">
        <v>337</v>
      </c>
      <c r="F649" s="30">
        <v>37.015243530273402</v>
      </c>
      <c r="G649" s="30">
        <v>35.974292755127003</v>
      </c>
      <c r="H649" s="24" t="s">
        <v>331</v>
      </c>
      <c r="I649" s="30">
        <v>142.101957577479</v>
      </c>
      <c r="J649">
        <v>13748</v>
      </c>
      <c r="K649">
        <v>966</v>
      </c>
      <c r="L649">
        <v>36402</v>
      </c>
      <c r="M649">
        <v>32730</v>
      </c>
      <c r="N649" s="30">
        <v>12782</v>
      </c>
      <c r="O649" s="24" t="s">
        <v>331</v>
      </c>
      <c r="P649" s="30">
        <v>6.8699448560240999</v>
      </c>
      <c r="Q649">
        <v>26786</v>
      </c>
      <c r="R649">
        <v>1007</v>
      </c>
      <c r="S649">
        <v>39787</v>
      </c>
      <c r="T649">
        <v>32719</v>
      </c>
      <c r="U649" s="30">
        <v>26696.121109224699</v>
      </c>
    </row>
    <row r="650" spans="1:21" x14ac:dyDescent="0.2">
      <c r="A650">
        <v>1</v>
      </c>
      <c r="B650">
        <v>6</v>
      </c>
      <c r="C650" t="s">
        <v>277</v>
      </c>
      <c r="D650" t="s">
        <v>133</v>
      </c>
      <c r="E650" t="s">
        <v>337</v>
      </c>
      <c r="F650" s="30">
        <v>37.015243530273402</v>
      </c>
      <c r="G650" s="30">
        <v>35.974292755127003</v>
      </c>
      <c r="H650" s="24" t="s">
        <v>331</v>
      </c>
      <c r="I650" s="30">
        <v>148.33935347591799</v>
      </c>
      <c r="J650">
        <v>13424</v>
      </c>
      <c r="K650">
        <v>983</v>
      </c>
      <c r="L650">
        <v>39577</v>
      </c>
      <c r="M650">
        <v>32709</v>
      </c>
      <c r="N650" s="30">
        <v>12390.181129877699</v>
      </c>
      <c r="O650" s="24" t="s">
        <v>331</v>
      </c>
      <c r="P650" s="30">
        <v>6.6234342050263404</v>
      </c>
      <c r="Q650">
        <v>23488</v>
      </c>
      <c r="R650">
        <v>940</v>
      </c>
      <c r="S650">
        <v>43696</v>
      </c>
      <c r="T650">
        <v>32732</v>
      </c>
      <c r="U650" s="30">
        <v>23015.0178766873</v>
      </c>
    </row>
    <row r="651" spans="1:21" x14ac:dyDescent="0.2">
      <c r="A651">
        <v>1</v>
      </c>
      <c r="B651">
        <v>6</v>
      </c>
      <c r="C651" t="s">
        <v>278</v>
      </c>
      <c r="D651" t="s">
        <v>133</v>
      </c>
      <c r="E651" t="s">
        <v>337</v>
      </c>
      <c r="F651" s="30">
        <v>37.015243530273402</v>
      </c>
      <c r="G651" s="30">
        <v>35.974292755127003</v>
      </c>
      <c r="H651" s="24" t="s">
        <v>331</v>
      </c>
      <c r="I651" s="30">
        <v>146.39132506955801</v>
      </c>
      <c r="J651">
        <v>13504</v>
      </c>
      <c r="K651">
        <v>981</v>
      </c>
      <c r="L651">
        <v>40028</v>
      </c>
      <c r="M651">
        <v>32786</v>
      </c>
      <c r="N651" s="30">
        <v>12509.9472521403</v>
      </c>
      <c r="O651" s="24" t="s">
        <v>331</v>
      </c>
      <c r="P651" s="30">
        <v>6.6159242234024802</v>
      </c>
      <c r="Q651">
        <v>23461</v>
      </c>
      <c r="R651">
        <v>985</v>
      </c>
      <c r="S651">
        <v>43290</v>
      </c>
      <c r="T651">
        <v>32729</v>
      </c>
      <c r="U651" s="30">
        <v>22960.281602120998</v>
      </c>
    </row>
    <row r="652" spans="1:21" x14ac:dyDescent="0.2">
      <c r="A652">
        <v>1</v>
      </c>
      <c r="B652">
        <v>6</v>
      </c>
      <c r="C652" t="s">
        <v>279</v>
      </c>
      <c r="D652" t="s">
        <v>133</v>
      </c>
      <c r="E652" t="s">
        <v>337</v>
      </c>
      <c r="F652" s="30">
        <v>37.015243530273402</v>
      </c>
      <c r="G652" s="30">
        <v>35.974292755127003</v>
      </c>
      <c r="H652" s="24" t="s">
        <v>331</v>
      </c>
      <c r="I652" s="30">
        <v>148.02795724674999</v>
      </c>
      <c r="J652">
        <v>13420</v>
      </c>
      <c r="K652">
        <v>1008</v>
      </c>
      <c r="L652">
        <v>37502</v>
      </c>
      <c r="M652">
        <v>32757</v>
      </c>
      <c r="N652" s="30">
        <v>12409.1717597471</v>
      </c>
      <c r="O652" s="24" t="s">
        <v>331</v>
      </c>
      <c r="P652" s="30">
        <v>6.7006489796192303</v>
      </c>
      <c r="Q652">
        <v>24546</v>
      </c>
      <c r="R652">
        <v>982</v>
      </c>
      <c r="S652">
        <v>44368</v>
      </c>
      <c r="T652">
        <v>32735</v>
      </c>
      <c r="U652" s="30">
        <v>23895.274993552801</v>
      </c>
    </row>
    <row r="653" spans="1:21" x14ac:dyDescent="0.2">
      <c r="A653">
        <v>1</v>
      </c>
      <c r="B653">
        <v>6</v>
      </c>
      <c r="C653" t="s">
        <v>280</v>
      </c>
      <c r="D653" t="s">
        <v>133</v>
      </c>
      <c r="E653" t="s">
        <v>337</v>
      </c>
      <c r="F653" s="30">
        <v>37.015243530273402</v>
      </c>
      <c r="G653" s="30">
        <v>35.974292755127003</v>
      </c>
      <c r="H653" s="24" t="s">
        <v>331</v>
      </c>
      <c r="I653" s="30">
        <v>157.72956722713201</v>
      </c>
      <c r="J653">
        <v>12876</v>
      </c>
      <c r="K653">
        <v>1007</v>
      </c>
      <c r="L653">
        <v>37304</v>
      </c>
      <c r="M653">
        <v>32739</v>
      </c>
      <c r="N653" s="30">
        <v>11843.6146768894</v>
      </c>
      <c r="O653" s="24" t="s">
        <v>331</v>
      </c>
      <c r="P653" s="30">
        <v>6.5988753933226301</v>
      </c>
      <c r="Q653">
        <v>22742</v>
      </c>
      <c r="R653">
        <v>950</v>
      </c>
      <c r="S653">
        <v>42131</v>
      </c>
      <c r="T653">
        <v>32734</v>
      </c>
      <c r="U653" s="30">
        <v>22624.5261253592</v>
      </c>
    </row>
    <row r="654" spans="1:21" x14ac:dyDescent="0.2">
      <c r="A654">
        <v>1</v>
      </c>
      <c r="B654">
        <v>6</v>
      </c>
      <c r="C654" t="s">
        <v>281</v>
      </c>
      <c r="D654" t="s">
        <v>133</v>
      </c>
      <c r="E654" t="s">
        <v>337</v>
      </c>
      <c r="F654" s="30">
        <v>37.015243530273402</v>
      </c>
      <c r="G654" s="30">
        <v>35.974292755127003</v>
      </c>
      <c r="H654" s="24" t="s">
        <v>331</v>
      </c>
      <c r="I654" s="30">
        <v>155.87142023335301</v>
      </c>
      <c r="J654">
        <v>12930</v>
      </c>
      <c r="K654">
        <v>968</v>
      </c>
      <c r="L654">
        <v>40111</v>
      </c>
      <c r="M654">
        <v>32770</v>
      </c>
      <c r="N654" s="30">
        <v>11947.909276665299</v>
      </c>
      <c r="O654" s="24" t="s">
        <v>331</v>
      </c>
      <c r="P654" s="30">
        <v>6.6530920403907299</v>
      </c>
      <c r="Q654">
        <v>23842</v>
      </c>
      <c r="R654">
        <v>1024</v>
      </c>
      <c r="S654">
        <v>46481</v>
      </c>
      <c r="T654">
        <v>32740</v>
      </c>
      <c r="U654" s="30">
        <v>23505.099337748299</v>
      </c>
    </row>
    <row r="655" spans="1:21" x14ac:dyDescent="0.2">
      <c r="A655">
        <v>1</v>
      </c>
      <c r="B655">
        <v>6</v>
      </c>
      <c r="C655" t="s">
        <v>282</v>
      </c>
      <c r="D655" t="s">
        <v>133</v>
      </c>
      <c r="E655" t="s">
        <v>337</v>
      </c>
      <c r="F655" s="30">
        <v>37.015243530273402</v>
      </c>
      <c r="G655" s="30">
        <v>35.974292755127003</v>
      </c>
      <c r="H655" s="24" t="s">
        <v>331</v>
      </c>
      <c r="I655" s="30">
        <v>149.43979864839301</v>
      </c>
      <c r="J655">
        <v>13289</v>
      </c>
      <c r="K655">
        <v>968</v>
      </c>
      <c r="L655">
        <v>37921</v>
      </c>
      <c r="M655">
        <v>32675</v>
      </c>
      <c r="N655" s="30">
        <v>12323.5331681281</v>
      </c>
      <c r="O655" s="24" t="s">
        <v>331</v>
      </c>
      <c r="P655" s="30">
        <v>6.7194275581388503</v>
      </c>
      <c r="Q655">
        <v>24547</v>
      </c>
      <c r="R655">
        <v>949</v>
      </c>
      <c r="S655">
        <v>43173</v>
      </c>
      <c r="T655">
        <v>32735</v>
      </c>
      <c r="U655" s="30">
        <v>24508.106246407398</v>
      </c>
    </row>
    <row r="656" spans="1:21" x14ac:dyDescent="0.2">
      <c r="A656">
        <v>1</v>
      </c>
      <c r="B656">
        <v>6</v>
      </c>
      <c r="C656" t="s">
        <v>283</v>
      </c>
      <c r="D656" t="s">
        <v>133</v>
      </c>
      <c r="E656" t="s">
        <v>337</v>
      </c>
      <c r="F656" s="30">
        <v>37.015243530273402</v>
      </c>
      <c r="G656" s="30">
        <v>35.974292755127003</v>
      </c>
      <c r="H656" s="24" t="s">
        <v>331</v>
      </c>
      <c r="I656" s="30">
        <v>148.92861138601299</v>
      </c>
      <c r="J656">
        <v>13315</v>
      </c>
      <c r="K656">
        <v>979</v>
      </c>
      <c r="L656">
        <v>37067</v>
      </c>
      <c r="M656">
        <v>32726</v>
      </c>
      <c r="N656" s="30">
        <v>12354.403593642</v>
      </c>
      <c r="O656" s="24" t="s">
        <v>331</v>
      </c>
      <c r="P656" s="30">
        <v>6.6423637387876502</v>
      </c>
      <c r="Q656">
        <v>23422</v>
      </c>
      <c r="R656">
        <v>1022</v>
      </c>
      <c r="S656">
        <v>43681</v>
      </c>
      <c r="T656">
        <v>32729</v>
      </c>
      <c r="U656" s="30">
        <v>23263.996347699001</v>
      </c>
    </row>
    <row r="657" spans="1:21" x14ac:dyDescent="0.2">
      <c r="A657">
        <v>1</v>
      </c>
      <c r="B657">
        <v>6</v>
      </c>
      <c r="C657" t="s">
        <v>284</v>
      </c>
      <c r="D657" t="s">
        <v>133</v>
      </c>
      <c r="E657" t="s">
        <v>337</v>
      </c>
      <c r="F657" s="30">
        <v>37.015243530273402</v>
      </c>
      <c r="G657" s="30">
        <v>35.974292755127003</v>
      </c>
      <c r="H657" s="24" t="s">
        <v>331</v>
      </c>
      <c r="I657" s="30">
        <v>149.30975949822101</v>
      </c>
      <c r="J657">
        <v>13340</v>
      </c>
      <c r="K657">
        <v>993</v>
      </c>
      <c r="L657">
        <v>38722</v>
      </c>
      <c r="M657">
        <v>32747</v>
      </c>
      <c r="N657" s="30">
        <v>12331.3715481172</v>
      </c>
      <c r="O657" s="24" t="s">
        <v>331</v>
      </c>
      <c r="P657" s="30">
        <v>6.7185274818470297</v>
      </c>
      <c r="Q657">
        <v>24492</v>
      </c>
      <c r="R657">
        <v>964</v>
      </c>
      <c r="S657">
        <v>44919</v>
      </c>
      <c r="T657">
        <v>32717</v>
      </c>
      <c r="U657" s="30">
        <v>24405.151614489401</v>
      </c>
    </row>
    <row r="658" spans="1:21" x14ac:dyDescent="0.2">
      <c r="A658">
        <v>1</v>
      </c>
      <c r="B658">
        <v>6</v>
      </c>
      <c r="C658" t="s">
        <v>285</v>
      </c>
      <c r="D658" t="s">
        <v>133</v>
      </c>
      <c r="E658" t="s">
        <v>337</v>
      </c>
      <c r="F658" s="30">
        <v>37.015243530273402</v>
      </c>
      <c r="G658" s="30">
        <v>35.974292755127003</v>
      </c>
      <c r="H658" s="24" t="s">
        <v>331</v>
      </c>
      <c r="I658" s="30">
        <v>150.72248389441401</v>
      </c>
      <c r="J658">
        <v>13244</v>
      </c>
      <c r="K658">
        <v>995</v>
      </c>
      <c r="L658">
        <v>38594</v>
      </c>
      <c r="M658">
        <v>32715</v>
      </c>
      <c r="N658" s="30">
        <v>12246.7472359245</v>
      </c>
      <c r="O658" s="24" t="s">
        <v>331</v>
      </c>
      <c r="P658" s="30">
        <v>6.7087958366970097</v>
      </c>
      <c r="Q658">
        <v>24818</v>
      </c>
      <c r="R658">
        <v>1002</v>
      </c>
      <c r="S658">
        <v>42558</v>
      </c>
      <c r="T658">
        <v>32721</v>
      </c>
      <c r="U658" s="30">
        <v>24464.391379485602</v>
      </c>
    </row>
    <row r="659" spans="1:21" x14ac:dyDescent="0.2">
      <c r="A659">
        <v>1</v>
      </c>
      <c r="B659">
        <v>6</v>
      </c>
      <c r="C659" t="s">
        <v>286</v>
      </c>
      <c r="D659" t="s">
        <v>133</v>
      </c>
      <c r="E659" t="s">
        <v>337</v>
      </c>
      <c r="F659" s="30">
        <v>37.015243530273402</v>
      </c>
      <c r="G659" s="30">
        <v>35.974292755127003</v>
      </c>
      <c r="H659" s="24" t="s">
        <v>331</v>
      </c>
      <c r="I659" s="30">
        <v>154.15582516581901</v>
      </c>
      <c r="J659">
        <v>12999</v>
      </c>
      <c r="K659">
        <v>956</v>
      </c>
      <c r="L659">
        <v>37248</v>
      </c>
      <c r="M659">
        <v>32682</v>
      </c>
      <c r="N659" s="30">
        <v>12045.8469119579</v>
      </c>
      <c r="O659" s="24" t="s">
        <v>331</v>
      </c>
      <c r="P659" s="30">
        <v>6.7104835412938497</v>
      </c>
      <c r="Q659">
        <v>24609</v>
      </c>
      <c r="R659">
        <v>993</v>
      </c>
      <c r="S659">
        <v>46092</v>
      </c>
      <c r="T659">
        <v>32777</v>
      </c>
      <c r="U659" s="30">
        <v>24347.893653773899</v>
      </c>
    </row>
    <row r="660" spans="1:21" x14ac:dyDescent="0.2">
      <c r="A660">
        <v>1</v>
      </c>
      <c r="B660">
        <v>6</v>
      </c>
      <c r="C660" t="s">
        <v>287</v>
      </c>
      <c r="D660" t="s">
        <v>133</v>
      </c>
      <c r="E660" t="s">
        <v>337</v>
      </c>
      <c r="F660" s="30">
        <v>37.015243530273402</v>
      </c>
      <c r="G660" s="30">
        <v>35.974292755127003</v>
      </c>
      <c r="H660" s="24" t="s">
        <v>331</v>
      </c>
      <c r="I660" s="30">
        <v>146.13103217012099</v>
      </c>
      <c r="J660">
        <v>13529</v>
      </c>
      <c r="K660">
        <v>1014</v>
      </c>
      <c r="L660">
        <v>38839</v>
      </c>
      <c r="M660">
        <v>32759</v>
      </c>
      <c r="N660" s="30">
        <v>12526.1258223684</v>
      </c>
      <c r="O660" s="24" t="s">
        <v>331</v>
      </c>
      <c r="P660" s="30">
        <v>6.7124338427998804</v>
      </c>
      <c r="Q660">
        <v>24767</v>
      </c>
      <c r="R660">
        <v>982</v>
      </c>
      <c r="S660">
        <v>45144</v>
      </c>
      <c r="T660">
        <v>32796</v>
      </c>
      <c r="U660" s="30">
        <v>24424.834224165901</v>
      </c>
    </row>
    <row r="661" spans="1:21" x14ac:dyDescent="0.2">
      <c r="A661">
        <v>1</v>
      </c>
      <c r="B661">
        <v>6</v>
      </c>
      <c r="C661" t="s">
        <v>288</v>
      </c>
      <c r="D661" t="s">
        <v>133</v>
      </c>
      <c r="E661" t="s">
        <v>337</v>
      </c>
      <c r="F661" s="30">
        <v>37.015243530273402</v>
      </c>
      <c r="G661" s="30">
        <v>35.974292755127003</v>
      </c>
      <c r="H661" s="24" t="s">
        <v>331</v>
      </c>
      <c r="I661" s="30">
        <v>147.15807721108999</v>
      </c>
      <c r="J661">
        <v>13435</v>
      </c>
      <c r="K661">
        <v>966</v>
      </c>
      <c r="L661">
        <v>38961</v>
      </c>
      <c r="M661">
        <v>32730</v>
      </c>
      <c r="N661" s="30">
        <v>12462.531535869</v>
      </c>
      <c r="O661" s="24" t="s">
        <v>331</v>
      </c>
      <c r="P661" s="30">
        <v>6.7693249428349898</v>
      </c>
      <c r="Q661">
        <v>25780</v>
      </c>
      <c r="R661">
        <v>1007</v>
      </c>
      <c r="S661">
        <v>41369</v>
      </c>
      <c r="T661">
        <v>32719</v>
      </c>
      <c r="U661" s="30">
        <v>25383.971098265902</v>
      </c>
    </row>
    <row r="662" spans="1:21" x14ac:dyDescent="0.2">
      <c r="A662">
        <v>1</v>
      </c>
      <c r="B662">
        <v>6</v>
      </c>
      <c r="C662" t="s">
        <v>289</v>
      </c>
      <c r="D662" t="s">
        <v>111</v>
      </c>
      <c r="E662" t="s">
        <v>337</v>
      </c>
      <c r="F662" s="30">
        <v>37.015243530273402</v>
      </c>
      <c r="G662" s="30">
        <v>35.974292755127003</v>
      </c>
      <c r="H662" s="24" t="s">
        <v>331</v>
      </c>
      <c r="I662" s="30">
        <v>163.92114834367999</v>
      </c>
      <c r="J662">
        <v>12530</v>
      </c>
      <c r="K662">
        <v>983</v>
      </c>
      <c r="L662">
        <v>36323</v>
      </c>
      <c r="M662">
        <v>32709</v>
      </c>
      <c r="N662" s="30">
        <v>11508.862202545701</v>
      </c>
      <c r="O662" s="24" t="s">
        <v>331</v>
      </c>
      <c r="P662" s="30">
        <v>6.7521881816656899</v>
      </c>
      <c r="Q662">
        <v>25834</v>
      </c>
      <c r="R662">
        <v>940</v>
      </c>
      <c r="S662">
        <v>42672</v>
      </c>
      <c r="T662">
        <v>32732</v>
      </c>
      <c r="U662" s="30">
        <v>25133.107444668</v>
      </c>
    </row>
    <row r="663" spans="1:21" x14ac:dyDescent="0.2">
      <c r="A663">
        <v>1</v>
      </c>
      <c r="B663">
        <v>6</v>
      </c>
      <c r="C663" t="s">
        <v>290</v>
      </c>
      <c r="D663" t="s">
        <v>135</v>
      </c>
      <c r="E663" t="s">
        <v>337</v>
      </c>
      <c r="F663" s="30">
        <v>37.015243530273402</v>
      </c>
      <c r="G663" s="30">
        <v>35.974292755127003</v>
      </c>
      <c r="H663" s="24" t="s">
        <v>331</v>
      </c>
      <c r="I663" s="30">
        <v>148.69428238413201</v>
      </c>
      <c r="J663">
        <v>13371</v>
      </c>
      <c r="K663">
        <v>981</v>
      </c>
      <c r="L663">
        <v>37786</v>
      </c>
      <c r="M663">
        <v>32786</v>
      </c>
      <c r="N663" s="30">
        <v>12368.606400000001</v>
      </c>
      <c r="O663" s="24" t="s">
        <v>331</v>
      </c>
      <c r="P663" s="30">
        <v>6.6978801332538103</v>
      </c>
      <c r="Q663">
        <v>24881</v>
      </c>
      <c r="R663">
        <v>985</v>
      </c>
      <c r="S663">
        <v>40880</v>
      </c>
      <c r="T663">
        <v>32729</v>
      </c>
      <c r="U663" s="30">
        <v>24317.246227456799</v>
      </c>
    </row>
    <row r="664" spans="1:21" x14ac:dyDescent="0.2">
      <c r="A664">
        <v>1</v>
      </c>
      <c r="B664">
        <v>6</v>
      </c>
      <c r="C664" t="s">
        <v>291</v>
      </c>
      <c r="D664" t="s">
        <v>135</v>
      </c>
      <c r="E664" t="s">
        <v>337</v>
      </c>
      <c r="F664" s="30">
        <v>37.015243530273402</v>
      </c>
      <c r="G664" s="30">
        <v>35.974292755127003</v>
      </c>
      <c r="H664" s="24" t="s">
        <v>331</v>
      </c>
      <c r="I664" s="30">
        <v>150.94558552244001</v>
      </c>
      <c r="J664">
        <v>13238</v>
      </c>
      <c r="K664">
        <v>1008</v>
      </c>
      <c r="L664">
        <v>36551</v>
      </c>
      <c r="M664">
        <v>32757</v>
      </c>
      <c r="N664" s="30">
        <v>12233.4891934634</v>
      </c>
      <c r="O664" s="24" t="s">
        <v>331</v>
      </c>
      <c r="P664" s="30">
        <v>6.6336208518561897</v>
      </c>
      <c r="Q664">
        <v>23660</v>
      </c>
      <c r="R664">
        <v>982</v>
      </c>
      <c r="S664">
        <v>40028</v>
      </c>
      <c r="T664">
        <v>32735</v>
      </c>
      <c r="U664" s="30">
        <v>23080.2816399287</v>
      </c>
    </row>
    <row r="665" spans="1:21" x14ac:dyDescent="0.2">
      <c r="A665">
        <v>1</v>
      </c>
      <c r="B665">
        <v>6</v>
      </c>
      <c r="C665" t="s">
        <v>292</v>
      </c>
      <c r="D665" t="s">
        <v>135</v>
      </c>
      <c r="E665" t="s">
        <v>337</v>
      </c>
      <c r="F665" s="30">
        <v>37.015243530273402</v>
      </c>
      <c r="G665" s="30">
        <v>35.974292755127003</v>
      </c>
      <c r="H665" s="24" t="s">
        <v>331</v>
      </c>
      <c r="I665" s="30">
        <v>151.67603859801</v>
      </c>
      <c r="J665">
        <v>13211</v>
      </c>
      <c r="K665">
        <v>1007</v>
      </c>
      <c r="L665">
        <v>37554</v>
      </c>
      <c r="M665">
        <v>32739</v>
      </c>
      <c r="N665" s="30">
        <v>12190.2814122534</v>
      </c>
      <c r="O665" s="24" t="s">
        <v>331</v>
      </c>
      <c r="P665" s="30">
        <v>6.6857007454537403</v>
      </c>
      <c r="Q665">
        <v>24528</v>
      </c>
      <c r="R665">
        <v>950</v>
      </c>
      <c r="S665">
        <v>40187</v>
      </c>
      <c r="T665">
        <v>32734</v>
      </c>
      <c r="U665" s="30">
        <v>24150.638132295699</v>
      </c>
    </row>
    <row r="666" spans="1:21" x14ac:dyDescent="0.2">
      <c r="A666">
        <v>1</v>
      </c>
      <c r="B666">
        <v>6</v>
      </c>
      <c r="C666" t="s">
        <v>293</v>
      </c>
      <c r="D666" t="s">
        <v>135</v>
      </c>
      <c r="E666" t="s">
        <v>337</v>
      </c>
      <c r="F666" s="30">
        <v>37.015243530273402</v>
      </c>
      <c r="G666" s="30">
        <v>35.974292755127003</v>
      </c>
      <c r="H666" s="24" t="s">
        <v>331</v>
      </c>
      <c r="I666" s="30">
        <v>148.292429255272</v>
      </c>
      <c r="J666">
        <v>13369</v>
      </c>
      <c r="K666">
        <v>968</v>
      </c>
      <c r="L666">
        <v>37808</v>
      </c>
      <c r="M666">
        <v>32770</v>
      </c>
      <c r="N666" s="30">
        <v>12393.0391028186</v>
      </c>
      <c r="O666" s="24" t="s">
        <v>331</v>
      </c>
      <c r="P666" s="30">
        <v>6.8821169398884603</v>
      </c>
      <c r="Q666">
        <v>27188</v>
      </c>
      <c r="R666">
        <v>1024</v>
      </c>
      <c r="S666">
        <v>42776</v>
      </c>
      <c r="T666">
        <v>32740</v>
      </c>
      <c r="U666" s="30">
        <v>27006.513750498201</v>
      </c>
    </row>
    <row r="667" spans="1:21" x14ac:dyDescent="0.2">
      <c r="A667">
        <v>1</v>
      </c>
      <c r="B667">
        <v>6</v>
      </c>
      <c r="C667" t="s">
        <v>294</v>
      </c>
      <c r="D667" t="s">
        <v>135</v>
      </c>
      <c r="E667" t="s">
        <v>337</v>
      </c>
      <c r="F667" s="30">
        <v>37.015243530273402</v>
      </c>
      <c r="G667" s="30">
        <v>35.974292755127003</v>
      </c>
      <c r="H667" s="24" t="s">
        <v>331</v>
      </c>
      <c r="I667" s="30">
        <v>147.52016140182999</v>
      </c>
      <c r="J667">
        <v>13397</v>
      </c>
      <c r="K667">
        <v>968</v>
      </c>
      <c r="L667">
        <v>37432</v>
      </c>
      <c r="M667">
        <v>32675</v>
      </c>
      <c r="N667" s="30">
        <v>12440.2650830355</v>
      </c>
      <c r="O667" s="24" t="s">
        <v>331</v>
      </c>
      <c r="P667" s="30">
        <v>6.8667033418584698</v>
      </c>
      <c r="Q667">
        <v>26988</v>
      </c>
      <c r="R667">
        <v>949</v>
      </c>
      <c r="S667">
        <v>44402</v>
      </c>
      <c r="T667">
        <v>32735</v>
      </c>
      <c r="U667" s="30">
        <v>26749.149652867101</v>
      </c>
    </row>
    <row r="668" spans="1:21" x14ac:dyDescent="0.2">
      <c r="A668">
        <v>1</v>
      </c>
      <c r="B668">
        <v>6</v>
      </c>
      <c r="C668" t="s">
        <v>295</v>
      </c>
      <c r="D668" t="s">
        <v>135</v>
      </c>
      <c r="E668" t="s">
        <v>337</v>
      </c>
      <c r="F668" s="30">
        <v>37.015243530273402</v>
      </c>
      <c r="G668" s="30">
        <v>35.974292755127003</v>
      </c>
      <c r="H668" s="24" t="s">
        <v>331</v>
      </c>
      <c r="I668" s="30">
        <v>151.64390950396501</v>
      </c>
      <c r="J668">
        <v>13153</v>
      </c>
      <c r="K668">
        <v>979</v>
      </c>
      <c r="L668">
        <v>37068</v>
      </c>
      <c r="M668">
        <v>32726</v>
      </c>
      <c r="N668" s="30">
        <v>12192.175495163499</v>
      </c>
      <c r="O668" s="24" t="s">
        <v>331</v>
      </c>
      <c r="P668" s="30">
        <v>6.6593115660504099</v>
      </c>
      <c r="Q668">
        <v>24051</v>
      </c>
      <c r="R668">
        <v>1022</v>
      </c>
      <c r="S668">
        <v>44174</v>
      </c>
      <c r="T668">
        <v>32729</v>
      </c>
      <c r="U668" s="30">
        <v>23709.867103538701</v>
      </c>
    </row>
    <row r="669" spans="1:21" x14ac:dyDescent="0.2">
      <c r="A669">
        <v>1</v>
      </c>
      <c r="B669">
        <v>6</v>
      </c>
      <c r="C669" t="s">
        <v>296</v>
      </c>
      <c r="D669" t="s">
        <v>135</v>
      </c>
      <c r="E669" t="s">
        <v>337</v>
      </c>
      <c r="F669" s="30">
        <v>37.015243530273402</v>
      </c>
      <c r="G669" s="30">
        <v>35.974292755127003</v>
      </c>
      <c r="H669" s="24" t="s">
        <v>331</v>
      </c>
      <c r="I669" s="30">
        <v>148.66398318304601</v>
      </c>
      <c r="J669">
        <v>13342</v>
      </c>
      <c r="K669">
        <v>993</v>
      </c>
      <c r="L669">
        <v>37102</v>
      </c>
      <c r="M669">
        <v>32747</v>
      </c>
      <c r="N669" s="30">
        <v>12370.4452353617</v>
      </c>
      <c r="O669" s="24" t="s">
        <v>331</v>
      </c>
      <c r="P669" s="30">
        <v>7.0011657127164399</v>
      </c>
      <c r="Q669">
        <v>28730</v>
      </c>
      <c r="R669">
        <v>964</v>
      </c>
      <c r="S669">
        <v>41549</v>
      </c>
      <c r="T669">
        <v>32717</v>
      </c>
      <c r="U669" s="30">
        <v>28738.630208333299</v>
      </c>
    </row>
    <row r="670" spans="1:21" x14ac:dyDescent="0.2">
      <c r="A670">
        <v>1</v>
      </c>
      <c r="B670">
        <v>6</v>
      </c>
      <c r="C670" t="s">
        <v>297</v>
      </c>
      <c r="D670" t="s">
        <v>135</v>
      </c>
      <c r="E670" t="s">
        <v>337</v>
      </c>
      <c r="F670" s="30">
        <v>37.015243530273402</v>
      </c>
      <c r="G670" s="30">
        <v>35.974292755127003</v>
      </c>
      <c r="H670" s="24" t="s">
        <v>331</v>
      </c>
      <c r="I670" s="30">
        <v>132.00442467888399</v>
      </c>
      <c r="J670">
        <v>14458</v>
      </c>
      <c r="K670">
        <v>995</v>
      </c>
      <c r="L670">
        <v>37718</v>
      </c>
      <c r="M670">
        <v>32715</v>
      </c>
      <c r="N670" s="30">
        <v>13471.6695982411</v>
      </c>
      <c r="O670" s="24" t="s">
        <v>331</v>
      </c>
      <c r="P670" s="30">
        <v>6.5717041440453201</v>
      </c>
      <c r="Q670">
        <v>22540</v>
      </c>
      <c r="R670">
        <v>1002</v>
      </c>
      <c r="S670">
        <v>41099</v>
      </c>
      <c r="T670">
        <v>32721</v>
      </c>
      <c r="U670" s="30">
        <v>22191.762234423499</v>
      </c>
    </row>
    <row r="671" spans="1:21" x14ac:dyDescent="0.2">
      <c r="A671">
        <v>1</v>
      </c>
      <c r="B671">
        <v>6</v>
      </c>
      <c r="C671" t="s">
        <v>298</v>
      </c>
      <c r="D671" t="s">
        <v>135</v>
      </c>
      <c r="E671" t="s">
        <v>337</v>
      </c>
      <c r="F671" s="30">
        <v>37.015243530273402</v>
      </c>
      <c r="G671" s="30">
        <v>35.974292755127003</v>
      </c>
      <c r="H671" s="24" t="s">
        <v>331</v>
      </c>
      <c r="I671" s="30">
        <v>158.51636081804901</v>
      </c>
      <c r="J671">
        <v>12756</v>
      </c>
      <c r="K671">
        <v>956</v>
      </c>
      <c r="L671">
        <v>36941</v>
      </c>
      <c r="M671">
        <v>32682</v>
      </c>
      <c r="N671" s="30">
        <v>11800</v>
      </c>
      <c r="O671" s="24" t="s">
        <v>331</v>
      </c>
      <c r="P671" s="30">
        <v>7.1178577875793403</v>
      </c>
      <c r="Q671">
        <v>31245</v>
      </c>
      <c r="R671">
        <v>993</v>
      </c>
      <c r="S671">
        <v>44281</v>
      </c>
      <c r="T671">
        <v>32777</v>
      </c>
      <c r="U671" s="30">
        <v>30697.425938803899</v>
      </c>
    </row>
    <row r="672" spans="1:21" x14ac:dyDescent="0.2">
      <c r="A672">
        <v>1</v>
      </c>
      <c r="B672">
        <v>6</v>
      </c>
      <c r="C672" t="s">
        <v>299</v>
      </c>
      <c r="D672" t="s">
        <v>135</v>
      </c>
      <c r="E672" t="s">
        <v>337</v>
      </c>
      <c r="F672" s="30">
        <v>37.015243530273402</v>
      </c>
      <c r="G672" s="30">
        <v>35.974292755127003</v>
      </c>
      <c r="H672" s="24" t="s">
        <v>331</v>
      </c>
      <c r="I672" s="30">
        <v>157.537983869654</v>
      </c>
      <c r="J672">
        <v>12858</v>
      </c>
      <c r="K672">
        <v>1014</v>
      </c>
      <c r="L672">
        <v>36510</v>
      </c>
      <c r="M672">
        <v>32759</v>
      </c>
      <c r="N672" s="30">
        <v>11854.2836576913</v>
      </c>
      <c r="O672" s="24" t="s">
        <v>331</v>
      </c>
      <c r="P672" s="30">
        <v>6.7840986904699196</v>
      </c>
      <c r="Q672">
        <v>26144</v>
      </c>
      <c r="R672">
        <v>982</v>
      </c>
      <c r="S672">
        <v>39833</v>
      </c>
      <c r="T672">
        <v>32796</v>
      </c>
      <c r="U672" s="30">
        <v>25644.978541992299</v>
      </c>
    </row>
    <row r="673" spans="1:21" x14ac:dyDescent="0.2">
      <c r="A673">
        <v>1</v>
      </c>
      <c r="B673">
        <v>6</v>
      </c>
      <c r="C673" t="s">
        <v>300</v>
      </c>
      <c r="D673" t="s">
        <v>111</v>
      </c>
      <c r="E673" t="s">
        <v>337</v>
      </c>
      <c r="F673" s="30">
        <v>37.015243530273402</v>
      </c>
      <c r="G673" s="30">
        <v>35.974292755127003</v>
      </c>
      <c r="H673" s="24" t="s">
        <v>331</v>
      </c>
      <c r="I673" s="30">
        <v>145.491440799809</v>
      </c>
      <c r="J673">
        <v>13529</v>
      </c>
      <c r="K673">
        <v>966</v>
      </c>
      <c r="L673">
        <v>37154</v>
      </c>
      <c r="M673">
        <v>32730</v>
      </c>
      <c r="N673" s="30">
        <v>12566.058092224201</v>
      </c>
      <c r="O673" s="24" t="s">
        <v>331</v>
      </c>
      <c r="P673" s="30">
        <v>7.1858742634518302</v>
      </c>
      <c r="Q673">
        <v>32310</v>
      </c>
      <c r="R673">
        <v>1007</v>
      </c>
      <c r="S673">
        <v>40427</v>
      </c>
      <c r="T673">
        <v>32719</v>
      </c>
      <c r="U673" s="30">
        <v>31734.750129735301</v>
      </c>
    </row>
    <row r="674" spans="1:21" x14ac:dyDescent="0.2">
      <c r="A674">
        <v>1</v>
      </c>
      <c r="B674">
        <v>7</v>
      </c>
      <c r="C674" t="s">
        <v>205</v>
      </c>
      <c r="D674" t="s">
        <v>111</v>
      </c>
      <c r="E674" t="s">
        <v>338</v>
      </c>
      <c r="F674" s="30">
        <v>37.015243530273402</v>
      </c>
      <c r="G674" s="30">
        <v>35.974292755127003</v>
      </c>
      <c r="H674" s="24" t="s">
        <v>331</v>
      </c>
      <c r="I674" s="30">
        <v>149.13454827100699</v>
      </c>
      <c r="J674">
        <v>13322</v>
      </c>
      <c r="K674">
        <v>983</v>
      </c>
      <c r="L674">
        <v>37200</v>
      </c>
      <c r="M674">
        <v>32709</v>
      </c>
      <c r="N674" s="30">
        <v>12339</v>
      </c>
      <c r="O674" s="24" t="s">
        <v>331</v>
      </c>
      <c r="P674" s="30">
        <v>6.8120111430543702</v>
      </c>
      <c r="Q674">
        <v>25683</v>
      </c>
      <c r="R674">
        <v>940</v>
      </c>
      <c r="S674">
        <v>41193</v>
      </c>
      <c r="T674">
        <v>32732</v>
      </c>
      <c r="U674" s="30">
        <v>26039.140054367101</v>
      </c>
    </row>
    <row r="675" spans="1:21" x14ac:dyDescent="0.2">
      <c r="A675">
        <v>1</v>
      </c>
      <c r="B675">
        <v>7</v>
      </c>
      <c r="C675" t="s">
        <v>206</v>
      </c>
      <c r="D675" t="s">
        <v>113</v>
      </c>
      <c r="E675" t="s">
        <v>338</v>
      </c>
      <c r="F675" s="30">
        <v>37.015243530273402</v>
      </c>
      <c r="G675" s="30">
        <v>35.974292755127003</v>
      </c>
      <c r="H675" s="24" t="s">
        <v>331</v>
      </c>
      <c r="I675" s="30">
        <v>139.93229738848299</v>
      </c>
      <c r="J675">
        <v>13929</v>
      </c>
      <c r="K675">
        <v>981</v>
      </c>
      <c r="L675">
        <v>36903</v>
      </c>
      <c r="M675">
        <v>32786</v>
      </c>
      <c r="N675" s="30">
        <v>12920.933689579801</v>
      </c>
      <c r="O675" s="24" t="s">
        <v>331</v>
      </c>
      <c r="P675" s="30">
        <v>6.4699179009628898</v>
      </c>
      <c r="Q675">
        <v>20173</v>
      </c>
      <c r="R675">
        <v>985</v>
      </c>
      <c r="S675">
        <v>39646</v>
      </c>
      <c r="T675">
        <v>32729</v>
      </c>
      <c r="U675" s="30">
        <v>20398.321671244801</v>
      </c>
    </row>
    <row r="676" spans="1:21" x14ac:dyDescent="0.2">
      <c r="A676">
        <v>1</v>
      </c>
      <c r="B676">
        <v>7</v>
      </c>
      <c r="C676" t="s">
        <v>207</v>
      </c>
      <c r="D676" t="s">
        <v>113</v>
      </c>
      <c r="E676" t="s">
        <v>338</v>
      </c>
      <c r="F676" s="30">
        <v>37.015243530273402</v>
      </c>
      <c r="G676" s="30">
        <v>35.974292755127003</v>
      </c>
      <c r="H676" s="24" t="s">
        <v>331</v>
      </c>
      <c r="I676" s="30">
        <v>140.29238216729999</v>
      </c>
      <c r="J676">
        <v>13968</v>
      </c>
      <c r="K676">
        <v>1008</v>
      </c>
      <c r="L676">
        <v>37645</v>
      </c>
      <c r="M676">
        <v>32757</v>
      </c>
      <c r="N676" s="30">
        <v>12897.1325695581</v>
      </c>
      <c r="O676" s="24" t="s">
        <v>331</v>
      </c>
      <c r="P676" s="30">
        <v>6.52942433639189</v>
      </c>
      <c r="Q676">
        <v>21269</v>
      </c>
      <c r="R676">
        <v>982</v>
      </c>
      <c r="S676">
        <v>42049</v>
      </c>
      <c r="T676">
        <v>32735</v>
      </c>
      <c r="U676" s="30">
        <v>21693.667811896099</v>
      </c>
    </row>
    <row r="677" spans="1:21" x14ac:dyDescent="0.2">
      <c r="A677">
        <v>1</v>
      </c>
      <c r="B677">
        <v>7</v>
      </c>
      <c r="C677" t="s">
        <v>208</v>
      </c>
      <c r="D677" t="s">
        <v>113</v>
      </c>
      <c r="E677" t="s">
        <v>338</v>
      </c>
      <c r="F677" s="30">
        <v>37.015243530273402</v>
      </c>
      <c r="G677" s="30">
        <v>35.974292755127003</v>
      </c>
      <c r="H677" s="24" t="s">
        <v>331</v>
      </c>
      <c r="I677" s="30">
        <v>145.95567688345901</v>
      </c>
      <c r="J677">
        <v>13544</v>
      </c>
      <c r="K677">
        <v>1007</v>
      </c>
      <c r="L677">
        <v>37263</v>
      </c>
      <c r="M677">
        <v>32739</v>
      </c>
      <c r="N677" s="30">
        <v>12534.0061892131</v>
      </c>
      <c r="O677" s="24" t="s">
        <v>331</v>
      </c>
      <c r="P677" s="30">
        <v>6.69153517188892</v>
      </c>
      <c r="Q677">
        <v>23176</v>
      </c>
      <c r="R677">
        <v>950</v>
      </c>
      <c r="S677">
        <v>40113</v>
      </c>
      <c r="T677">
        <v>32734</v>
      </c>
      <c r="U677" s="30">
        <v>24232.974386773301</v>
      </c>
    </row>
    <row r="678" spans="1:21" x14ac:dyDescent="0.2">
      <c r="A678">
        <v>1</v>
      </c>
      <c r="B678">
        <v>7</v>
      </c>
      <c r="C678" t="s">
        <v>209</v>
      </c>
      <c r="D678" t="s">
        <v>113</v>
      </c>
      <c r="E678" t="s">
        <v>338</v>
      </c>
      <c r="F678" s="30">
        <v>37.015243530273402</v>
      </c>
      <c r="G678" s="30">
        <v>35.974292755127003</v>
      </c>
      <c r="H678" s="24" t="s">
        <v>331</v>
      </c>
      <c r="I678" s="30">
        <v>140.73559635449701</v>
      </c>
      <c r="J678">
        <v>13841</v>
      </c>
      <c r="K678">
        <v>968</v>
      </c>
      <c r="L678">
        <v>38259</v>
      </c>
      <c r="M678">
        <v>32770</v>
      </c>
      <c r="N678" s="30">
        <v>12867.9568227364</v>
      </c>
      <c r="O678" s="24" t="s">
        <v>331</v>
      </c>
      <c r="P678" s="30">
        <v>6.7551727256487197</v>
      </c>
      <c r="Q678">
        <v>23450</v>
      </c>
      <c r="R678">
        <v>1024</v>
      </c>
      <c r="S678">
        <v>43655</v>
      </c>
      <c r="T678">
        <v>32740</v>
      </c>
      <c r="U678" s="30">
        <v>24677.543747136999</v>
      </c>
    </row>
    <row r="679" spans="1:21" x14ac:dyDescent="0.2">
      <c r="A679">
        <v>1</v>
      </c>
      <c r="B679">
        <v>7</v>
      </c>
      <c r="C679" t="s">
        <v>210</v>
      </c>
      <c r="D679" t="s">
        <v>113</v>
      </c>
      <c r="E679" t="s">
        <v>338</v>
      </c>
      <c r="F679" s="30">
        <v>37.015243530273402</v>
      </c>
      <c r="G679" s="30">
        <v>35.974292755127003</v>
      </c>
      <c r="H679" s="24" t="s">
        <v>331</v>
      </c>
      <c r="I679" s="30">
        <v>145.15654671868401</v>
      </c>
      <c r="J679">
        <v>13541</v>
      </c>
      <c r="K679">
        <v>968</v>
      </c>
      <c r="L679">
        <v>38829</v>
      </c>
      <c r="M679">
        <v>32675</v>
      </c>
      <c r="N679" s="30">
        <v>12584.0017874553</v>
      </c>
      <c r="O679" s="24" t="s">
        <v>331</v>
      </c>
      <c r="P679" s="30">
        <v>6.7689895815013896</v>
      </c>
      <c r="Q679">
        <v>24536</v>
      </c>
      <c r="R679">
        <v>949</v>
      </c>
      <c r="S679">
        <v>42079</v>
      </c>
      <c r="T679">
        <v>32735</v>
      </c>
      <c r="U679" s="30">
        <v>25096.8672945205</v>
      </c>
    </row>
    <row r="680" spans="1:21" x14ac:dyDescent="0.2">
      <c r="A680">
        <v>1</v>
      </c>
      <c r="B680">
        <v>7</v>
      </c>
      <c r="C680" t="s">
        <v>211</v>
      </c>
      <c r="D680" t="s">
        <v>113</v>
      </c>
      <c r="E680" t="s">
        <v>338</v>
      </c>
      <c r="F680" s="30">
        <v>37.015243530273402</v>
      </c>
      <c r="G680" s="30">
        <v>35.974292755127003</v>
      </c>
      <c r="H680" s="24" t="s">
        <v>331</v>
      </c>
      <c r="I680" s="30">
        <v>152.52759988731401</v>
      </c>
      <c r="J680">
        <v>13092</v>
      </c>
      <c r="K680">
        <v>979</v>
      </c>
      <c r="L680">
        <v>37547</v>
      </c>
      <c r="M680">
        <v>32726</v>
      </c>
      <c r="N680" s="30">
        <v>12137.440572495299</v>
      </c>
      <c r="O680" s="24" t="s">
        <v>331</v>
      </c>
      <c r="P680" s="30">
        <v>6.6854721562985997</v>
      </c>
      <c r="Q680">
        <v>22702</v>
      </c>
      <c r="R680">
        <v>1022</v>
      </c>
      <c r="S680">
        <v>43194</v>
      </c>
      <c r="T680">
        <v>32729</v>
      </c>
      <c r="U680" s="30">
        <v>23599.853798375501</v>
      </c>
    </row>
    <row r="681" spans="1:21" x14ac:dyDescent="0.2">
      <c r="A681">
        <v>1</v>
      </c>
      <c r="B681">
        <v>7</v>
      </c>
      <c r="C681" t="s">
        <v>212</v>
      </c>
      <c r="D681" t="s">
        <v>113</v>
      </c>
      <c r="E681" t="s">
        <v>338</v>
      </c>
      <c r="F681" s="30">
        <v>37.015243530273402</v>
      </c>
      <c r="G681" s="30">
        <v>35.974292755127003</v>
      </c>
      <c r="H681" s="24" t="s">
        <v>331</v>
      </c>
      <c r="I681" s="30">
        <v>142.05053159876499</v>
      </c>
      <c r="J681">
        <v>13726</v>
      </c>
      <c r="K681">
        <v>993</v>
      </c>
      <c r="L681">
        <v>38051</v>
      </c>
      <c r="M681">
        <v>32747</v>
      </c>
      <c r="N681" s="30">
        <v>12782.169306184</v>
      </c>
      <c r="O681" s="24" t="s">
        <v>331</v>
      </c>
      <c r="P681" s="30">
        <v>7.2939083793056598</v>
      </c>
      <c r="Q681">
        <v>30655</v>
      </c>
      <c r="R681">
        <v>964</v>
      </c>
      <c r="S681">
        <v>40940</v>
      </c>
      <c r="T681">
        <v>32717</v>
      </c>
      <c r="U681" s="30">
        <v>32352.762130609299</v>
      </c>
    </row>
    <row r="682" spans="1:21" x14ac:dyDescent="0.2">
      <c r="A682">
        <v>1</v>
      </c>
      <c r="B682">
        <v>7</v>
      </c>
      <c r="C682" t="s">
        <v>213</v>
      </c>
      <c r="D682" t="s">
        <v>113</v>
      </c>
      <c r="E682" t="s">
        <v>338</v>
      </c>
      <c r="F682" s="30">
        <v>37.015243530273402</v>
      </c>
      <c r="G682" s="30">
        <v>35.974292755127003</v>
      </c>
      <c r="H682" s="24" t="s">
        <v>331</v>
      </c>
      <c r="I682" s="30">
        <v>145.152888258899</v>
      </c>
      <c r="J682">
        <v>13595</v>
      </c>
      <c r="K682">
        <v>995</v>
      </c>
      <c r="L682">
        <v>37888</v>
      </c>
      <c r="M682">
        <v>32715</v>
      </c>
      <c r="N682" s="30">
        <v>12584.231587086801</v>
      </c>
      <c r="O682" s="24" t="s">
        <v>331</v>
      </c>
      <c r="P682" s="30">
        <v>6.7592388160840899</v>
      </c>
      <c r="Q682">
        <v>24482</v>
      </c>
      <c r="R682">
        <v>1002</v>
      </c>
      <c r="S682">
        <v>41370</v>
      </c>
      <c r="T682">
        <v>32721</v>
      </c>
      <c r="U682" s="30">
        <v>25206.6759162909</v>
      </c>
    </row>
    <row r="683" spans="1:21" x14ac:dyDescent="0.2">
      <c r="A683">
        <v>1</v>
      </c>
      <c r="B683">
        <v>7</v>
      </c>
      <c r="C683" t="s">
        <v>214</v>
      </c>
      <c r="D683" t="s">
        <v>113</v>
      </c>
      <c r="E683" t="s">
        <v>338</v>
      </c>
      <c r="F683" s="30">
        <v>37.015243530273402</v>
      </c>
      <c r="G683" s="30">
        <v>35.974292755127003</v>
      </c>
      <c r="H683" s="24" t="s">
        <v>331</v>
      </c>
      <c r="I683" s="30">
        <v>140.84065304391001</v>
      </c>
      <c r="J683">
        <v>13733</v>
      </c>
      <c r="K683">
        <v>956</v>
      </c>
      <c r="L683">
        <v>37093</v>
      </c>
      <c r="M683">
        <v>32682</v>
      </c>
      <c r="N683" s="30">
        <v>12861.060530492001</v>
      </c>
      <c r="O683" s="24" t="s">
        <v>331</v>
      </c>
      <c r="P683" s="30">
        <v>6.7647471638493002</v>
      </c>
      <c r="Q683">
        <v>24437</v>
      </c>
      <c r="R683">
        <v>993</v>
      </c>
      <c r="S683">
        <v>42056</v>
      </c>
      <c r="T683">
        <v>32777</v>
      </c>
      <c r="U683" s="30">
        <v>24697.584653518701</v>
      </c>
    </row>
    <row r="684" spans="1:21" x14ac:dyDescent="0.2">
      <c r="A684">
        <v>1</v>
      </c>
      <c r="B684">
        <v>7</v>
      </c>
      <c r="C684" t="s">
        <v>215</v>
      </c>
      <c r="D684" t="s">
        <v>113</v>
      </c>
      <c r="E684" t="s">
        <v>338</v>
      </c>
      <c r="F684" s="30">
        <v>37.015243530273402</v>
      </c>
      <c r="G684" s="30">
        <v>35.974292755127003</v>
      </c>
      <c r="H684" s="24" t="s">
        <v>331</v>
      </c>
      <c r="I684" s="30">
        <v>144.674043429199</v>
      </c>
      <c r="J684">
        <v>13651</v>
      </c>
      <c r="K684">
        <v>1014</v>
      </c>
      <c r="L684">
        <v>39398</v>
      </c>
      <c r="M684">
        <v>32759</v>
      </c>
      <c r="N684" s="30">
        <v>12614.381985238701</v>
      </c>
      <c r="O684" s="24" t="s">
        <v>331</v>
      </c>
      <c r="P684" s="30">
        <v>6.6703279947117498</v>
      </c>
      <c r="Q684">
        <v>23435</v>
      </c>
      <c r="R684">
        <v>982</v>
      </c>
      <c r="S684">
        <v>42059</v>
      </c>
      <c r="T684">
        <v>32796</v>
      </c>
      <c r="U684" s="30">
        <v>23447.273453524798</v>
      </c>
    </row>
    <row r="685" spans="1:21" x14ac:dyDescent="0.2">
      <c r="A685">
        <v>1</v>
      </c>
      <c r="B685">
        <v>7</v>
      </c>
      <c r="C685" t="s">
        <v>216</v>
      </c>
      <c r="D685" t="s">
        <v>111</v>
      </c>
      <c r="E685" t="s">
        <v>338</v>
      </c>
      <c r="F685" s="30">
        <v>37.015243530273402</v>
      </c>
      <c r="G685" s="30">
        <v>35.974292755127003</v>
      </c>
      <c r="H685" s="24" t="s">
        <v>331</v>
      </c>
      <c r="I685" s="30">
        <v>149.03655666230799</v>
      </c>
      <c r="J685">
        <v>13229</v>
      </c>
      <c r="K685">
        <v>966</v>
      </c>
      <c r="L685">
        <v>38382</v>
      </c>
      <c r="M685">
        <v>32730</v>
      </c>
      <c r="N685" s="30">
        <v>12344.9205590941</v>
      </c>
      <c r="O685" s="24" t="s">
        <v>331</v>
      </c>
      <c r="P685" s="30">
        <v>7.0244091951956502</v>
      </c>
      <c r="Q685">
        <v>28705</v>
      </c>
      <c r="R685">
        <v>1007</v>
      </c>
      <c r="S685">
        <v>44385</v>
      </c>
      <c r="T685">
        <v>32719</v>
      </c>
      <c r="U685" s="30">
        <v>28994.719955426001</v>
      </c>
    </row>
    <row r="686" spans="1:21" x14ac:dyDescent="0.2">
      <c r="A686">
        <v>1</v>
      </c>
      <c r="B686">
        <v>7</v>
      </c>
      <c r="C686" t="s">
        <v>217</v>
      </c>
      <c r="D686" t="s">
        <v>119</v>
      </c>
      <c r="E686" t="s">
        <v>338</v>
      </c>
      <c r="F686" s="30">
        <v>37.015243530273402</v>
      </c>
      <c r="G686" s="30">
        <v>35.974292755127003</v>
      </c>
      <c r="H686" s="24" t="s">
        <v>331</v>
      </c>
      <c r="I686" s="30">
        <v>145.88540455941899</v>
      </c>
      <c r="J686">
        <v>13524</v>
      </c>
      <c r="K686">
        <v>983</v>
      </c>
      <c r="L686">
        <v>37884</v>
      </c>
      <c r="M686">
        <v>32709</v>
      </c>
      <c r="N686" s="30">
        <v>12538.3866666667</v>
      </c>
      <c r="O686" s="24" t="s">
        <v>331</v>
      </c>
      <c r="P686" s="30">
        <v>6.6535261593659696</v>
      </c>
      <c r="Q686">
        <v>22930</v>
      </c>
      <c r="R686">
        <v>940</v>
      </c>
      <c r="S686">
        <v>42365</v>
      </c>
      <c r="T686">
        <v>32732</v>
      </c>
      <c r="U686" s="30">
        <v>23323.001141908</v>
      </c>
    </row>
    <row r="687" spans="1:21" x14ac:dyDescent="0.2">
      <c r="A687">
        <v>1</v>
      </c>
      <c r="B687">
        <v>7</v>
      </c>
      <c r="C687" t="s">
        <v>218</v>
      </c>
      <c r="D687" t="s">
        <v>119</v>
      </c>
      <c r="E687" t="s">
        <v>338</v>
      </c>
      <c r="F687" s="30">
        <v>37.015243530273402</v>
      </c>
      <c r="G687" s="30">
        <v>35.974292755127003</v>
      </c>
      <c r="H687" s="24" t="s">
        <v>331</v>
      </c>
      <c r="I687" s="30">
        <v>143.33650984550599</v>
      </c>
      <c r="J687">
        <v>13644</v>
      </c>
      <c r="K687">
        <v>981</v>
      </c>
      <c r="L687">
        <v>38038</v>
      </c>
      <c r="M687">
        <v>32786</v>
      </c>
      <c r="N687" s="30">
        <v>12699.3701447068</v>
      </c>
      <c r="O687" s="24" t="s">
        <v>331</v>
      </c>
      <c r="P687" s="30">
        <v>6.6162737838601302</v>
      </c>
      <c r="Q687">
        <v>22360</v>
      </c>
      <c r="R687">
        <v>985</v>
      </c>
      <c r="S687">
        <v>43251</v>
      </c>
      <c r="T687">
        <v>32729</v>
      </c>
      <c r="U687" s="30">
        <v>22739.295761262099</v>
      </c>
    </row>
    <row r="688" spans="1:21" x14ac:dyDescent="0.2">
      <c r="A688">
        <v>1</v>
      </c>
      <c r="B688">
        <v>7</v>
      </c>
      <c r="C688" t="s">
        <v>219</v>
      </c>
      <c r="D688" t="s">
        <v>119</v>
      </c>
      <c r="E688" t="s">
        <v>338</v>
      </c>
      <c r="F688" s="30">
        <v>37.015243530273402</v>
      </c>
      <c r="G688" s="30">
        <v>35.974292755127003</v>
      </c>
      <c r="H688" s="24" t="s">
        <v>331</v>
      </c>
      <c r="I688" s="30">
        <v>142.552192991651</v>
      </c>
      <c r="J688">
        <v>13695</v>
      </c>
      <c r="K688">
        <v>1008</v>
      </c>
      <c r="L688">
        <v>36686</v>
      </c>
      <c r="M688">
        <v>32757</v>
      </c>
      <c r="N688" s="30">
        <v>12749.741155510301</v>
      </c>
      <c r="O688" s="24" t="s">
        <v>331</v>
      </c>
      <c r="P688" s="30">
        <v>6.5615063564846698</v>
      </c>
      <c r="Q688">
        <v>21490</v>
      </c>
      <c r="R688">
        <v>982</v>
      </c>
      <c r="S688">
        <v>41130</v>
      </c>
      <c r="T688">
        <v>32735</v>
      </c>
      <c r="U688" s="30">
        <v>21918.481238832599</v>
      </c>
    </row>
    <row r="689" spans="1:21" x14ac:dyDescent="0.2">
      <c r="A689">
        <v>1</v>
      </c>
      <c r="B689">
        <v>7</v>
      </c>
      <c r="C689" t="s">
        <v>220</v>
      </c>
      <c r="D689" t="s">
        <v>119</v>
      </c>
      <c r="E689" t="s">
        <v>338</v>
      </c>
      <c r="F689" s="30">
        <v>37.015243530273402</v>
      </c>
      <c r="G689" s="30">
        <v>35.974292755127003</v>
      </c>
      <c r="H689" s="24" t="s">
        <v>331</v>
      </c>
      <c r="I689" s="30">
        <v>148.42542522496001</v>
      </c>
      <c r="J689">
        <v>13374</v>
      </c>
      <c r="K689">
        <v>1007</v>
      </c>
      <c r="L689">
        <v>37205</v>
      </c>
      <c r="M689">
        <v>32739</v>
      </c>
      <c r="N689" s="30">
        <v>12381.973130318</v>
      </c>
      <c r="O689" s="24" t="s">
        <v>331</v>
      </c>
      <c r="P689" s="30">
        <v>6.7441702945666497</v>
      </c>
      <c r="Q689">
        <v>24045</v>
      </c>
      <c r="R689">
        <v>950</v>
      </c>
      <c r="S689">
        <v>41095</v>
      </c>
      <c r="T689">
        <v>32734</v>
      </c>
      <c r="U689" s="30">
        <v>24961.428058844602</v>
      </c>
    </row>
    <row r="690" spans="1:21" x14ac:dyDescent="0.2">
      <c r="A690">
        <v>1</v>
      </c>
      <c r="B690">
        <v>7</v>
      </c>
      <c r="C690" t="s">
        <v>221</v>
      </c>
      <c r="D690" t="s">
        <v>119</v>
      </c>
      <c r="E690" t="s">
        <v>338</v>
      </c>
      <c r="F690" s="30">
        <v>37.015243530273402</v>
      </c>
      <c r="G690" s="30">
        <v>35.974292755127003</v>
      </c>
      <c r="H690" s="24" t="s">
        <v>331</v>
      </c>
      <c r="I690" s="30">
        <v>144.75751925825799</v>
      </c>
      <c r="J690">
        <v>13580</v>
      </c>
      <c r="K690">
        <v>968</v>
      </c>
      <c r="L690">
        <v>37478</v>
      </c>
      <c r="M690">
        <v>32770</v>
      </c>
      <c r="N690" s="30">
        <v>12609.115548003399</v>
      </c>
      <c r="O690" s="24" t="s">
        <v>331</v>
      </c>
      <c r="P690" s="30">
        <v>6.7019960697029601</v>
      </c>
      <c r="Q690">
        <v>22198</v>
      </c>
      <c r="R690">
        <v>1024</v>
      </c>
      <c r="S690">
        <v>39529</v>
      </c>
      <c r="T690">
        <v>32740</v>
      </c>
      <c r="U690" s="30">
        <v>23603.387833259701</v>
      </c>
    </row>
    <row r="691" spans="1:21" x14ac:dyDescent="0.2">
      <c r="A691">
        <v>1</v>
      </c>
      <c r="B691">
        <v>7</v>
      </c>
      <c r="C691" t="s">
        <v>222</v>
      </c>
      <c r="D691" t="s">
        <v>119</v>
      </c>
      <c r="E691" t="s">
        <v>338</v>
      </c>
      <c r="F691" s="30">
        <v>37.015243530273402</v>
      </c>
      <c r="G691" s="30">
        <v>35.974292755127003</v>
      </c>
      <c r="H691" s="24" t="s">
        <v>331</v>
      </c>
      <c r="I691" s="30">
        <v>143.686454717023</v>
      </c>
      <c r="J691">
        <v>13635</v>
      </c>
      <c r="K691">
        <v>968</v>
      </c>
      <c r="L691">
        <v>38116</v>
      </c>
      <c r="M691">
        <v>32675</v>
      </c>
      <c r="N691" s="30">
        <v>12677.023892666801</v>
      </c>
      <c r="O691" s="24" t="s">
        <v>331</v>
      </c>
      <c r="P691" s="30">
        <v>6.7364006026065901</v>
      </c>
      <c r="Q691">
        <v>23610</v>
      </c>
      <c r="R691">
        <v>949</v>
      </c>
      <c r="S691">
        <v>41541</v>
      </c>
      <c r="T691">
        <v>32735</v>
      </c>
      <c r="U691" s="30">
        <v>24390.326595503098</v>
      </c>
    </row>
    <row r="692" spans="1:21" x14ac:dyDescent="0.2">
      <c r="A692">
        <v>1</v>
      </c>
      <c r="B692">
        <v>7</v>
      </c>
      <c r="C692" t="s">
        <v>223</v>
      </c>
      <c r="D692" t="s">
        <v>119</v>
      </c>
      <c r="E692" t="s">
        <v>338</v>
      </c>
      <c r="F692" s="30">
        <v>37.015243530273402</v>
      </c>
      <c r="G692" s="30">
        <v>35.974292755127003</v>
      </c>
      <c r="H692" s="24" t="s">
        <v>331</v>
      </c>
      <c r="I692" s="30">
        <v>144.727192434079</v>
      </c>
      <c r="J692">
        <v>13566</v>
      </c>
      <c r="K692">
        <v>979</v>
      </c>
      <c r="L692">
        <v>39501</v>
      </c>
      <c r="M692">
        <v>32726</v>
      </c>
      <c r="N692" s="30">
        <v>12611.0283394834</v>
      </c>
      <c r="O692" s="24" t="s">
        <v>331</v>
      </c>
      <c r="P692" s="30">
        <v>6.8764422219774204</v>
      </c>
      <c r="Q692">
        <v>25647</v>
      </c>
      <c r="R692">
        <v>1022</v>
      </c>
      <c r="S692">
        <v>39191</v>
      </c>
      <c r="T692">
        <v>32729</v>
      </c>
      <c r="U692" s="30">
        <v>27121.435004642499</v>
      </c>
    </row>
    <row r="693" spans="1:21" x14ac:dyDescent="0.2">
      <c r="A693">
        <v>1</v>
      </c>
      <c r="B693">
        <v>7</v>
      </c>
      <c r="C693" t="s">
        <v>224</v>
      </c>
      <c r="D693" t="s">
        <v>119</v>
      </c>
      <c r="E693" t="s">
        <v>338</v>
      </c>
      <c r="F693" s="30">
        <v>37.015243530273402</v>
      </c>
      <c r="G693" s="30">
        <v>35.974292755127003</v>
      </c>
      <c r="H693" s="24" t="s">
        <v>331</v>
      </c>
      <c r="I693" s="30">
        <v>141.35826534211901</v>
      </c>
      <c r="J693">
        <v>13762</v>
      </c>
      <c r="K693">
        <v>993</v>
      </c>
      <c r="L693">
        <v>36531</v>
      </c>
      <c r="M693">
        <v>32747</v>
      </c>
      <c r="N693" s="30">
        <v>12827.1902748414</v>
      </c>
      <c r="O693" s="24" t="s">
        <v>331</v>
      </c>
      <c r="P693" s="30">
        <v>6.8782540486852097</v>
      </c>
      <c r="Q693">
        <v>24688</v>
      </c>
      <c r="R693">
        <v>964</v>
      </c>
      <c r="S693">
        <v>42014</v>
      </c>
      <c r="T693">
        <v>32717</v>
      </c>
      <c r="U693" s="30">
        <v>26294.504894051799</v>
      </c>
    </row>
    <row r="694" spans="1:21" x14ac:dyDescent="0.2">
      <c r="A694">
        <v>1</v>
      </c>
      <c r="B694">
        <v>7</v>
      </c>
      <c r="C694" t="s">
        <v>225</v>
      </c>
      <c r="D694" t="s">
        <v>119</v>
      </c>
      <c r="E694" t="s">
        <v>338</v>
      </c>
      <c r="F694" s="30">
        <v>37.015243530273402</v>
      </c>
      <c r="G694" s="30">
        <v>35.974292755127003</v>
      </c>
      <c r="H694" s="24" t="s">
        <v>331</v>
      </c>
      <c r="I694" s="30">
        <v>143.41156337777099</v>
      </c>
      <c r="J694">
        <v>13647</v>
      </c>
      <c r="K694">
        <v>995</v>
      </c>
      <c r="L694">
        <v>37203</v>
      </c>
      <c r="M694">
        <v>32715</v>
      </c>
      <c r="N694" s="30">
        <v>12694.570855615</v>
      </c>
      <c r="O694" s="24" t="s">
        <v>331</v>
      </c>
      <c r="P694" s="30">
        <v>6.9821957379864896</v>
      </c>
      <c r="Q694">
        <v>26813</v>
      </c>
      <c r="R694">
        <v>1002</v>
      </c>
      <c r="S694">
        <v>42950</v>
      </c>
      <c r="T694">
        <v>32721</v>
      </c>
      <c r="U694" s="30">
        <v>27879.184279988302</v>
      </c>
    </row>
    <row r="695" spans="1:21" x14ac:dyDescent="0.2">
      <c r="A695">
        <v>1</v>
      </c>
      <c r="B695">
        <v>7</v>
      </c>
      <c r="C695" t="s">
        <v>226</v>
      </c>
      <c r="D695" t="s">
        <v>119</v>
      </c>
      <c r="E695" t="s">
        <v>338</v>
      </c>
      <c r="F695" s="30">
        <v>37.015243530273402</v>
      </c>
      <c r="G695" s="30">
        <v>35.974292755127003</v>
      </c>
      <c r="H695" s="24" t="s">
        <v>331</v>
      </c>
      <c r="I695" s="30">
        <v>145.654591639274</v>
      </c>
      <c r="J695">
        <v>13475</v>
      </c>
      <c r="K695">
        <v>956</v>
      </c>
      <c r="L695">
        <v>38264</v>
      </c>
      <c r="M695">
        <v>32682</v>
      </c>
      <c r="N695" s="30">
        <v>12552.796130419199</v>
      </c>
      <c r="O695" s="24" t="s">
        <v>331</v>
      </c>
      <c r="P695" s="30">
        <v>6.6275452609405701</v>
      </c>
      <c r="Q695">
        <v>22966</v>
      </c>
      <c r="R695">
        <v>993</v>
      </c>
      <c r="S695">
        <v>39483</v>
      </c>
      <c r="T695">
        <v>32777</v>
      </c>
      <c r="U695" s="30">
        <v>23240.136892335198</v>
      </c>
    </row>
    <row r="696" spans="1:21" x14ac:dyDescent="0.2">
      <c r="A696">
        <v>1</v>
      </c>
      <c r="B696">
        <v>7</v>
      </c>
      <c r="C696" t="s">
        <v>227</v>
      </c>
      <c r="D696" t="s">
        <v>119</v>
      </c>
      <c r="E696" t="s">
        <v>338</v>
      </c>
      <c r="F696" s="30">
        <v>37.015243530273402</v>
      </c>
      <c r="G696" s="30">
        <v>35.974292755127003</v>
      </c>
      <c r="H696" s="24" t="s">
        <v>331</v>
      </c>
      <c r="I696" s="30">
        <v>142.3846560161</v>
      </c>
      <c r="J696">
        <v>13720</v>
      </c>
      <c r="K696">
        <v>1014</v>
      </c>
      <c r="L696">
        <v>36280</v>
      </c>
      <c r="M696">
        <v>32759</v>
      </c>
      <c r="N696" s="30">
        <v>12760.5526838966</v>
      </c>
      <c r="O696" s="24" t="s">
        <v>331</v>
      </c>
      <c r="P696" s="30">
        <v>6.7158963501291096</v>
      </c>
      <c r="Q696">
        <v>24419</v>
      </c>
      <c r="R696">
        <v>982</v>
      </c>
      <c r="S696">
        <v>42691</v>
      </c>
      <c r="T696">
        <v>32796</v>
      </c>
      <c r="U696" s="30">
        <v>24271.1204648813</v>
      </c>
    </row>
    <row r="697" spans="1:21" x14ac:dyDescent="0.2">
      <c r="A697">
        <v>1</v>
      </c>
      <c r="B697">
        <v>7</v>
      </c>
      <c r="C697" t="s">
        <v>228</v>
      </c>
      <c r="D697" t="s">
        <v>119</v>
      </c>
      <c r="E697" t="s">
        <v>338</v>
      </c>
      <c r="F697" s="30">
        <v>37.015243530273402</v>
      </c>
      <c r="G697" s="30">
        <v>35.974292755127003</v>
      </c>
      <c r="H697" s="24" t="s">
        <v>331</v>
      </c>
      <c r="I697" s="30">
        <v>149.782318242602</v>
      </c>
      <c r="J697">
        <v>13245</v>
      </c>
      <c r="K697">
        <v>966</v>
      </c>
      <c r="L697">
        <v>37144</v>
      </c>
      <c r="M697">
        <v>32730</v>
      </c>
      <c r="N697" s="30">
        <v>12300.004757589501</v>
      </c>
      <c r="O697" s="24" t="s">
        <v>331</v>
      </c>
      <c r="P697" s="30">
        <v>6.7168859220363801</v>
      </c>
      <c r="Q697">
        <v>24909</v>
      </c>
      <c r="R697">
        <v>1007</v>
      </c>
      <c r="S697">
        <v>40522</v>
      </c>
      <c r="T697">
        <v>32719</v>
      </c>
      <c r="U697" s="30">
        <v>24594.714725105699</v>
      </c>
    </row>
    <row r="698" spans="1:21" x14ac:dyDescent="0.2">
      <c r="A698">
        <v>1</v>
      </c>
      <c r="B698">
        <v>7</v>
      </c>
      <c r="C698" t="s">
        <v>229</v>
      </c>
      <c r="D698" t="s">
        <v>121</v>
      </c>
      <c r="E698" t="s">
        <v>338</v>
      </c>
      <c r="F698" s="30">
        <v>37.015243530273402</v>
      </c>
      <c r="G698" s="30">
        <v>35.974292755127003</v>
      </c>
      <c r="H698" s="24" t="s">
        <v>331</v>
      </c>
      <c r="I698" s="30">
        <v>135.481516306738</v>
      </c>
      <c r="J698">
        <v>14247</v>
      </c>
      <c r="K698">
        <v>983</v>
      </c>
      <c r="L698">
        <v>37177</v>
      </c>
      <c r="M698">
        <v>32709</v>
      </c>
      <c r="N698" s="30">
        <v>13222.547224709</v>
      </c>
      <c r="O698" s="24" t="s">
        <v>331</v>
      </c>
      <c r="P698" s="30">
        <v>6.7155929223175104</v>
      </c>
      <c r="Q698">
        <v>24017</v>
      </c>
      <c r="R698">
        <v>940</v>
      </c>
      <c r="S698">
        <v>40856</v>
      </c>
      <c r="T698">
        <v>32732</v>
      </c>
      <c r="U698" s="30">
        <v>24569.932668636098</v>
      </c>
    </row>
    <row r="699" spans="1:21" x14ac:dyDescent="0.2">
      <c r="A699">
        <v>1</v>
      </c>
      <c r="B699">
        <v>7</v>
      </c>
      <c r="C699" t="s">
        <v>230</v>
      </c>
      <c r="D699" t="s">
        <v>121</v>
      </c>
      <c r="E699" t="s">
        <v>338</v>
      </c>
      <c r="F699" s="30">
        <v>37.015243530273402</v>
      </c>
      <c r="G699" s="30">
        <v>35.974292755127003</v>
      </c>
      <c r="H699" s="24" t="s">
        <v>331</v>
      </c>
      <c r="I699" s="30">
        <v>135.31403872032399</v>
      </c>
      <c r="J699">
        <v>14221</v>
      </c>
      <c r="K699">
        <v>981</v>
      </c>
      <c r="L699">
        <v>37666</v>
      </c>
      <c r="M699">
        <v>32786</v>
      </c>
      <c r="N699" s="30">
        <v>13234.171721311501</v>
      </c>
      <c r="O699" s="24" t="s">
        <v>331</v>
      </c>
      <c r="P699" s="30">
        <v>6.7039452521721303</v>
      </c>
      <c r="Q699">
        <v>23692</v>
      </c>
      <c r="R699">
        <v>985</v>
      </c>
      <c r="S699">
        <v>42037</v>
      </c>
      <c r="T699">
        <v>32729</v>
      </c>
      <c r="U699" s="30">
        <v>24129.843575419</v>
      </c>
    </row>
    <row r="700" spans="1:21" x14ac:dyDescent="0.2">
      <c r="A700">
        <v>1</v>
      </c>
      <c r="B700">
        <v>7</v>
      </c>
      <c r="C700" t="s">
        <v>231</v>
      </c>
      <c r="D700" t="s">
        <v>121</v>
      </c>
      <c r="E700" t="s">
        <v>338</v>
      </c>
      <c r="F700" s="30">
        <v>37.015243530273402</v>
      </c>
      <c r="G700" s="30">
        <v>35.974292755127003</v>
      </c>
      <c r="H700" s="24" t="s">
        <v>331</v>
      </c>
      <c r="I700" s="30">
        <v>133.05709583681701</v>
      </c>
      <c r="J700">
        <v>14348</v>
      </c>
      <c r="K700">
        <v>1008</v>
      </c>
      <c r="L700">
        <v>37916</v>
      </c>
      <c r="M700">
        <v>32757</v>
      </c>
      <c r="N700" s="30">
        <v>13392.842023648</v>
      </c>
      <c r="O700" s="24" t="s">
        <v>331</v>
      </c>
      <c r="P700" s="30">
        <v>6.6889494274603702</v>
      </c>
      <c r="Q700">
        <v>23509</v>
      </c>
      <c r="R700">
        <v>982</v>
      </c>
      <c r="S700">
        <v>40416</v>
      </c>
      <c r="T700">
        <v>32735</v>
      </c>
      <c r="U700" s="30">
        <v>23885.9371175628</v>
      </c>
    </row>
    <row r="701" spans="1:21" x14ac:dyDescent="0.2">
      <c r="A701">
        <v>1</v>
      </c>
      <c r="B701">
        <v>7</v>
      </c>
      <c r="C701" t="s">
        <v>232</v>
      </c>
      <c r="D701" t="s">
        <v>121</v>
      </c>
      <c r="E701" t="s">
        <v>338</v>
      </c>
      <c r="F701" s="30">
        <v>37.015243530273402</v>
      </c>
      <c r="G701" s="30">
        <v>35.974292755127003</v>
      </c>
      <c r="H701" s="24" t="s">
        <v>331</v>
      </c>
      <c r="I701" s="30">
        <v>134.111685772697</v>
      </c>
      <c r="J701">
        <v>14294</v>
      </c>
      <c r="K701">
        <v>1007</v>
      </c>
      <c r="L701">
        <v>37316</v>
      </c>
      <c r="M701">
        <v>32739</v>
      </c>
      <c r="N701" s="30">
        <v>13318.230063360301</v>
      </c>
      <c r="O701" s="24" t="s">
        <v>331</v>
      </c>
      <c r="P701" s="30">
        <v>6.8404675009756701</v>
      </c>
      <c r="Q701">
        <v>25074</v>
      </c>
      <c r="R701">
        <v>950</v>
      </c>
      <c r="S701">
        <v>42407</v>
      </c>
      <c r="T701">
        <v>32734</v>
      </c>
      <c r="U701" s="30">
        <v>26088.860126124298</v>
      </c>
    </row>
    <row r="702" spans="1:21" x14ac:dyDescent="0.2">
      <c r="A702">
        <v>1</v>
      </c>
      <c r="B702">
        <v>7</v>
      </c>
      <c r="C702" t="s">
        <v>233</v>
      </c>
      <c r="D702" t="s">
        <v>121</v>
      </c>
      <c r="E702" t="s">
        <v>338</v>
      </c>
      <c r="F702" s="30">
        <v>37.015243530273402</v>
      </c>
      <c r="G702" s="30">
        <v>35.974292755127003</v>
      </c>
      <c r="H702" s="24" t="s">
        <v>331</v>
      </c>
      <c r="I702" s="30">
        <v>134.28814452053001</v>
      </c>
      <c r="J702">
        <v>14255</v>
      </c>
      <c r="K702">
        <v>968</v>
      </c>
      <c r="L702">
        <v>37313</v>
      </c>
      <c r="M702">
        <v>32770</v>
      </c>
      <c r="N702" s="30">
        <v>13305.8267664539</v>
      </c>
      <c r="O702" s="24" t="s">
        <v>331</v>
      </c>
      <c r="P702" s="30">
        <v>6.8013697011856102</v>
      </c>
      <c r="Q702">
        <v>25090</v>
      </c>
      <c r="R702">
        <v>1024</v>
      </c>
      <c r="S702">
        <v>43558</v>
      </c>
      <c r="T702">
        <v>32740</v>
      </c>
      <c r="U702" s="30">
        <v>25731.244962100202</v>
      </c>
    </row>
    <row r="703" spans="1:21" x14ac:dyDescent="0.2">
      <c r="A703">
        <v>1</v>
      </c>
      <c r="B703">
        <v>7</v>
      </c>
      <c r="C703" t="s">
        <v>234</v>
      </c>
      <c r="D703" t="s">
        <v>121</v>
      </c>
      <c r="E703" t="s">
        <v>338</v>
      </c>
      <c r="F703" s="30">
        <v>37.015243530273402</v>
      </c>
      <c r="G703" s="30">
        <v>35.974292755127003</v>
      </c>
      <c r="H703" s="24" t="s">
        <v>331</v>
      </c>
      <c r="I703" s="30">
        <v>133.969700364343</v>
      </c>
      <c r="J703">
        <v>14312</v>
      </c>
      <c r="K703">
        <v>968</v>
      </c>
      <c r="L703">
        <v>39934</v>
      </c>
      <c r="M703">
        <v>32675</v>
      </c>
      <c r="N703" s="30">
        <v>13328.227028516299</v>
      </c>
      <c r="O703" s="24" t="s">
        <v>331</v>
      </c>
      <c r="P703" s="30">
        <v>6.8770750558372598</v>
      </c>
      <c r="Q703">
        <v>25781</v>
      </c>
      <c r="R703">
        <v>949</v>
      </c>
      <c r="S703">
        <v>43088</v>
      </c>
      <c r="T703">
        <v>32735</v>
      </c>
      <c r="U703" s="30">
        <v>26644.862745097998</v>
      </c>
    </row>
    <row r="704" spans="1:21" x14ac:dyDescent="0.2">
      <c r="A704">
        <v>1</v>
      </c>
      <c r="B704">
        <v>7</v>
      </c>
      <c r="C704" t="s">
        <v>235</v>
      </c>
      <c r="D704" t="s">
        <v>121</v>
      </c>
      <c r="E704" t="s">
        <v>338</v>
      </c>
      <c r="F704" s="30">
        <v>37.015243530273402</v>
      </c>
      <c r="G704" s="30">
        <v>35.974292755127003</v>
      </c>
      <c r="H704" s="24" t="s">
        <v>331</v>
      </c>
      <c r="I704" s="30">
        <v>133.91633012327301</v>
      </c>
      <c r="J704">
        <v>14319</v>
      </c>
      <c r="K704">
        <v>979</v>
      </c>
      <c r="L704">
        <v>38088</v>
      </c>
      <c r="M704">
        <v>32726</v>
      </c>
      <c r="N704" s="30">
        <v>13331.9886236479</v>
      </c>
      <c r="O704" s="24" t="s">
        <v>331</v>
      </c>
      <c r="P704" s="30">
        <v>6.8135279739660399</v>
      </c>
      <c r="Q704">
        <v>25551</v>
      </c>
      <c r="R704">
        <v>1022</v>
      </c>
      <c r="S704">
        <v>42239</v>
      </c>
      <c r="T704">
        <v>32729</v>
      </c>
      <c r="U704" s="30">
        <v>25181.880441640398</v>
      </c>
    </row>
    <row r="705" spans="1:21" x14ac:dyDescent="0.2">
      <c r="A705">
        <v>1</v>
      </c>
      <c r="B705">
        <v>7</v>
      </c>
      <c r="C705" t="s">
        <v>236</v>
      </c>
      <c r="D705" t="s">
        <v>121</v>
      </c>
      <c r="E705" t="s">
        <v>338</v>
      </c>
      <c r="F705" s="30">
        <v>37.015243530273402</v>
      </c>
      <c r="G705" s="30">
        <v>35.974292755127003</v>
      </c>
      <c r="H705" s="24" t="s">
        <v>331</v>
      </c>
      <c r="I705" s="30">
        <v>135.06975570131499</v>
      </c>
      <c r="J705">
        <v>14200</v>
      </c>
      <c r="K705">
        <v>993</v>
      </c>
      <c r="L705">
        <v>38213</v>
      </c>
      <c r="M705">
        <v>32747</v>
      </c>
      <c r="N705" s="30">
        <v>13251.1639224296</v>
      </c>
      <c r="O705" s="24" t="s">
        <v>331</v>
      </c>
      <c r="P705" s="30">
        <v>6.9870410359546602</v>
      </c>
      <c r="Q705">
        <v>27229</v>
      </c>
      <c r="R705">
        <v>964</v>
      </c>
      <c r="S705">
        <v>41135</v>
      </c>
      <c r="T705">
        <v>32717</v>
      </c>
      <c r="U705" s="30">
        <v>28483.946780708</v>
      </c>
    </row>
    <row r="706" spans="1:21" x14ac:dyDescent="0.2">
      <c r="A706">
        <v>1</v>
      </c>
      <c r="B706">
        <v>7</v>
      </c>
      <c r="C706" t="s">
        <v>237</v>
      </c>
      <c r="D706" t="s">
        <v>121</v>
      </c>
      <c r="E706" t="s">
        <v>338</v>
      </c>
      <c r="F706" s="30">
        <v>37.015243530273402</v>
      </c>
      <c r="G706" s="30">
        <v>35.974292755127003</v>
      </c>
      <c r="H706" s="24" t="s">
        <v>331</v>
      </c>
      <c r="I706" s="30">
        <v>136.44616791234401</v>
      </c>
      <c r="J706">
        <v>14092</v>
      </c>
      <c r="K706">
        <v>995</v>
      </c>
      <c r="L706">
        <v>37493</v>
      </c>
      <c r="M706">
        <v>32715</v>
      </c>
      <c r="N706" s="30">
        <v>13155.987023859399</v>
      </c>
      <c r="O706" s="24" t="s">
        <v>331</v>
      </c>
      <c r="P706" s="30">
        <v>6.8053788285244803</v>
      </c>
      <c r="Q706">
        <v>25570</v>
      </c>
      <c r="R706">
        <v>1002</v>
      </c>
      <c r="S706">
        <v>42855</v>
      </c>
      <c r="T706">
        <v>32721</v>
      </c>
      <c r="U706" s="30">
        <v>25922.952634695099</v>
      </c>
    </row>
    <row r="707" spans="1:21" x14ac:dyDescent="0.2">
      <c r="A707">
        <v>1</v>
      </c>
      <c r="B707">
        <v>7</v>
      </c>
      <c r="C707" t="s">
        <v>238</v>
      </c>
      <c r="D707" t="s">
        <v>121</v>
      </c>
      <c r="E707" t="s">
        <v>338</v>
      </c>
      <c r="F707" s="30">
        <v>37.015243530273402</v>
      </c>
      <c r="G707" s="30">
        <v>35.974292755127003</v>
      </c>
      <c r="H707" s="24" t="s">
        <v>331</v>
      </c>
      <c r="I707" s="30">
        <v>138.949432001183</v>
      </c>
      <c r="J707">
        <v>13950</v>
      </c>
      <c r="K707">
        <v>956</v>
      </c>
      <c r="L707">
        <v>38152</v>
      </c>
      <c r="M707">
        <v>32682</v>
      </c>
      <c r="N707" s="30">
        <v>12986.3491773309</v>
      </c>
      <c r="O707" s="24" t="s">
        <v>331</v>
      </c>
      <c r="P707" s="30">
        <v>6.7574997317622003</v>
      </c>
      <c r="Q707">
        <v>24706</v>
      </c>
      <c r="R707">
        <v>993</v>
      </c>
      <c r="S707">
        <v>44308</v>
      </c>
      <c r="T707">
        <v>32777</v>
      </c>
      <c r="U707" s="30">
        <v>24820.7098256873</v>
      </c>
    </row>
    <row r="708" spans="1:21" x14ac:dyDescent="0.2">
      <c r="A708">
        <v>1</v>
      </c>
      <c r="B708">
        <v>7</v>
      </c>
      <c r="C708" t="s">
        <v>239</v>
      </c>
      <c r="D708" t="s">
        <v>121</v>
      </c>
      <c r="E708" t="s">
        <v>338</v>
      </c>
      <c r="F708" s="30">
        <v>37.015243530273402</v>
      </c>
      <c r="G708" s="30">
        <v>35.974292755127003</v>
      </c>
      <c r="H708" s="24" t="s">
        <v>331</v>
      </c>
      <c r="I708" s="30">
        <v>134.733664054077</v>
      </c>
      <c r="J708">
        <v>14262</v>
      </c>
      <c r="K708">
        <v>1014</v>
      </c>
      <c r="L708">
        <v>37582</v>
      </c>
      <c r="M708">
        <v>32759</v>
      </c>
      <c r="N708" s="30">
        <v>13274.613725896699</v>
      </c>
      <c r="O708" s="24" t="s">
        <v>331</v>
      </c>
      <c r="P708" s="30">
        <v>6.9487147449466704</v>
      </c>
      <c r="Q708">
        <v>27554</v>
      </c>
      <c r="R708">
        <v>982</v>
      </c>
      <c r="S708">
        <v>42925</v>
      </c>
      <c r="T708">
        <v>32796</v>
      </c>
      <c r="U708" s="30">
        <v>27728.130911244902</v>
      </c>
    </row>
    <row r="709" spans="1:21" x14ac:dyDescent="0.2">
      <c r="A709">
        <v>1</v>
      </c>
      <c r="B709">
        <v>7</v>
      </c>
      <c r="C709" t="s">
        <v>240</v>
      </c>
      <c r="D709" t="s">
        <v>121</v>
      </c>
      <c r="E709" t="s">
        <v>338</v>
      </c>
      <c r="F709" s="30">
        <v>37.015243530273402</v>
      </c>
      <c r="G709" s="30">
        <v>35.974292755127003</v>
      </c>
      <c r="H709" s="24" t="s">
        <v>331</v>
      </c>
      <c r="I709" s="30">
        <v>138.61100944118499</v>
      </c>
      <c r="J709">
        <v>14027</v>
      </c>
      <c r="K709">
        <v>966</v>
      </c>
      <c r="L709">
        <v>40017</v>
      </c>
      <c r="M709">
        <v>32730</v>
      </c>
      <c r="N709" s="30">
        <v>13009.026759983501</v>
      </c>
      <c r="O709" s="24" t="s">
        <v>331</v>
      </c>
      <c r="P709" s="30">
        <v>6.8846793366207804</v>
      </c>
      <c r="Q709">
        <v>27151</v>
      </c>
      <c r="R709">
        <v>1007</v>
      </c>
      <c r="S709">
        <v>43090</v>
      </c>
      <c r="T709">
        <v>32719</v>
      </c>
      <c r="U709" s="30">
        <v>26942.481824317802</v>
      </c>
    </row>
    <row r="710" spans="1:21" x14ac:dyDescent="0.2">
      <c r="A710">
        <v>1</v>
      </c>
      <c r="B710">
        <v>7</v>
      </c>
      <c r="C710" t="s">
        <v>241</v>
      </c>
      <c r="D710" t="s">
        <v>127</v>
      </c>
      <c r="E710" t="s">
        <v>338</v>
      </c>
      <c r="F710" s="30">
        <v>37.015243530273402</v>
      </c>
      <c r="G710" s="30">
        <v>35.974292755127003</v>
      </c>
      <c r="H710" s="24" t="s">
        <v>331</v>
      </c>
      <c r="I710" s="30">
        <v>131.106353323202</v>
      </c>
      <c r="J710">
        <v>14557</v>
      </c>
      <c r="K710">
        <v>983</v>
      </c>
      <c r="L710">
        <v>37334</v>
      </c>
      <c r="M710">
        <v>32709</v>
      </c>
      <c r="N710" s="30">
        <v>13533.083027027</v>
      </c>
      <c r="O710" s="24" t="s">
        <v>331</v>
      </c>
      <c r="P710" s="30">
        <v>6.7286372561100398</v>
      </c>
      <c r="Q710">
        <v>24914</v>
      </c>
      <c r="R710">
        <v>940</v>
      </c>
      <c r="S710">
        <v>41485</v>
      </c>
      <c r="T710">
        <v>32732</v>
      </c>
      <c r="U710" s="30">
        <v>24571.7310636353</v>
      </c>
    </row>
    <row r="711" spans="1:21" x14ac:dyDescent="0.2">
      <c r="A711">
        <v>1</v>
      </c>
      <c r="B711">
        <v>7</v>
      </c>
      <c r="C711" t="s">
        <v>242</v>
      </c>
      <c r="D711" t="s">
        <v>127</v>
      </c>
      <c r="E711" t="s">
        <v>338</v>
      </c>
      <c r="F711" s="30">
        <v>37.015243530273402</v>
      </c>
      <c r="G711" s="30">
        <v>35.974292755127003</v>
      </c>
      <c r="H711" s="24" t="s">
        <v>331</v>
      </c>
      <c r="I711" s="30">
        <v>136.63161757908799</v>
      </c>
      <c r="J711">
        <v>14116</v>
      </c>
      <c r="K711">
        <v>981</v>
      </c>
      <c r="L711">
        <v>37908</v>
      </c>
      <c r="M711">
        <v>32786</v>
      </c>
      <c r="N711" s="30">
        <v>13143.2678641156</v>
      </c>
      <c r="O711" s="24" t="s">
        <v>331</v>
      </c>
      <c r="P711" s="30">
        <v>6.7289483127399103</v>
      </c>
      <c r="Q711">
        <v>24064</v>
      </c>
      <c r="R711">
        <v>985</v>
      </c>
      <c r="S711">
        <v>40802</v>
      </c>
      <c r="T711">
        <v>32729</v>
      </c>
      <c r="U711" s="30">
        <v>24479.976093149999</v>
      </c>
    </row>
    <row r="712" spans="1:21" x14ac:dyDescent="0.2">
      <c r="A712">
        <v>1</v>
      </c>
      <c r="B712">
        <v>7</v>
      </c>
      <c r="C712" t="s">
        <v>243</v>
      </c>
      <c r="D712" t="s">
        <v>127</v>
      </c>
      <c r="E712" t="s">
        <v>338</v>
      </c>
      <c r="F712" s="30">
        <v>37.015243530273402</v>
      </c>
      <c r="G712" s="30">
        <v>35.974292755127003</v>
      </c>
      <c r="H712" s="24" t="s">
        <v>331</v>
      </c>
      <c r="I712" s="30">
        <v>127.51633943706</v>
      </c>
      <c r="J712">
        <v>14807</v>
      </c>
      <c r="K712">
        <v>1008</v>
      </c>
      <c r="L712">
        <v>37769</v>
      </c>
      <c r="M712">
        <v>32757</v>
      </c>
      <c r="N712" s="30">
        <v>13799</v>
      </c>
      <c r="O712" s="24" t="s">
        <v>331</v>
      </c>
      <c r="P712" s="30">
        <v>7.1808954197522503</v>
      </c>
      <c r="Q712">
        <v>30392</v>
      </c>
      <c r="R712">
        <v>982</v>
      </c>
      <c r="S712">
        <v>40929</v>
      </c>
      <c r="T712">
        <v>32735</v>
      </c>
      <c r="U712" s="30">
        <v>31179.2194288504</v>
      </c>
    </row>
    <row r="713" spans="1:21" x14ac:dyDescent="0.2">
      <c r="A713">
        <v>1</v>
      </c>
      <c r="B713">
        <v>7</v>
      </c>
      <c r="C713" t="s">
        <v>244</v>
      </c>
      <c r="D713" t="s">
        <v>127</v>
      </c>
      <c r="E713" t="s">
        <v>338</v>
      </c>
      <c r="F713" s="30">
        <v>37.015243530273402</v>
      </c>
      <c r="G713" s="30">
        <v>35.974292755127003</v>
      </c>
      <c r="H713" s="24" t="s">
        <v>331</v>
      </c>
      <c r="I713" s="30">
        <v>137.72095157152</v>
      </c>
      <c r="J713">
        <v>14116</v>
      </c>
      <c r="K713">
        <v>1007</v>
      </c>
      <c r="L713">
        <v>38039</v>
      </c>
      <c r="M713">
        <v>32739</v>
      </c>
      <c r="N713" s="30">
        <v>13069.049056603801</v>
      </c>
      <c r="O713" s="24" t="s">
        <v>331</v>
      </c>
      <c r="P713" s="30">
        <v>6.9454205020446</v>
      </c>
      <c r="Q713">
        <v>27673</v>
      </c>
      <c r="R713">
        <v>950</v>
      </c>
      <c r="S713">
        <v>41584</v>
      </c>
      <c r="T713">
        <v>32734</v>
      </c>
      <c r="U713" s="30">
        <v>28108.2134463277</v>
      </c>
    </row>
    <row r="714" spans="1:21" x14ac:dyDescent="0.2">
      <c r="A714">
        <v>1</v>
      </c>
      <c r="B714">
        <v>7</v>
      </c>
      <c r="C714" t="s">
        <v>245</v>
      </c>
      <c r="D714" t="s">
        <v>127</v>
      </c>
      <c r="E714" t="s">
        <v>338</v>
      </c>
      <c r="F714" s="30">
        <v>37.015243530273402</v>
      </c>
      <c r="G714" s="30">
        <v>35.974292755127003</v>
      </c>
      <c r="H714" s="24" t="s">
        <v>331</v>
      </c>
      <c r="I714" s="30">
        <v>132.73081062408301</v>
      </c>
      <c r="J714">
        <v>14377</v>
      </c>
      <c r="K714">
        <v>968</v>
      </c>
      <c r="L714">
        <v>36822</v>
      </c>
      <c r="M714">
        <v>32770</v>
      </c>
      <c r="N714" s="30">
        <v>13416.096248766</v>
      </c>
      <c r="O714" s="24" t="s">
        <v>331</v>
      </c>
      <c r="P714" s="30">
        <v>6.9209678472598304</v>
      </c>
      <c r="Q714">
        <v>27146</v>
      </c>
      <c r="R714">
        <v>1024</v>
      </c>
      <c r="S714">
        <v>41181</v>
      </c>
      <c r="T714">
        <v>32740</v>
      </c>
      <c r="U714" s="30">
        <v>27623.857836749201</v>
      </c>
    </row>
    <row r="715" spans="1:21" x14ac:dyDescent="0.2">
      <c r="A715">
        <v>1</v>
      </c>
      <c r="B715">
        <v>7</v>
      </c>
      <c r="C715" t="s">
        <v>246</v>
      </c>
      <c r="D715" t="s">
        <v>127</v>
      </c>
      <c r="E715" t="s">
        <v>338</v>
      </c>
      <c r="F715" s="30">
        <v>37.015243530273402</v>
      </c>
      <c r="G715" s="30">
        <v>35.974292755127003</v>
      </c>
      <c r="H715" s="24" t="s">
        <v>331</v>
      </c>
      <c r="I715" s="30">
        <v>134.64022982619801</v>
      </c>
      <c r="J715">
        <v>14254</v>
      </c>
      <c r="K715">
        <v>968</v>
      </c>
      <c r="L715">
        <v>38550</v>
      </c>
      <c r="M715">
        <v>32675</v>
      </c>
      <c r="N715" s="30">
        <v>13281.147574468099</v>
      </c>
      <c r="O715" s="24" t="s">
        <v>331</v>
      </c>
      <c r="P715" s="30">
        <v>7.1615367992960701</v>
      </c>
      <c r="Q715">
        <v>30086</v>
      </c>
      <c r="R715">
        <v>949</v>
      </c>
      <c r="S715">
        <v>41976</v>
      </c>
      <c r="T715">
        <v>32735</v>
      </c>
      <c r="U715" s="30">
        <v>30982.9865815388</v>
      </c>
    </row>
    <row r="716" spans="1:21" x14ac:dyDescent="0.2">
      <c r="A716">
        <v>1</v>
      </c>
      <c r="B716">
        <v>7</v>
      </c>
      <c r="C716" t="s">
        <v>247</v>
      </c>
      <c r="D716" t="s">
        <v>127</v>
      </c>
      <c r="E716" t="s">
        <v>338</v>
      </c>
      <c r="F716" s="30">
        <v>37.015243530273402</v>
      </c>
      <c r="G716" s="30">
        <v>35.974292755127003</v>
      </c>
      <c r="H716" s="24" t="s">
        <v>331</v>
      </c>
      <c r="I716" s="30">
        <v>133.729387668736</v>
      </c>
      <c r="J716">
        <v>14270</v>
      </c>
      <c r="K716">
        <v>979</v>
      </c>
      <c r="L716">
        <v>36940</v>
      </c>
      <c r="M716">
        <v>32726</v>
      </c>
      <c r="N716" s="30">
        <v>13345.181300427101</v>
      </c>
      <c r="O716" s="24" t="s">
        <v>331</v>
      </c>
      <c r="P716" s="30">
        <v>6.98919405082657</v>
      </c>
      <c r="Q716">
        <v>27640</v>
      </c>
      <c r="R716">
        <v>1022</v>
      </c>
      <c r="S716">
        <v>43612</v>
      </c>
      <c r="T716">
        <v>32729</v>
      </c>
      <c r="U716" s="30">
        <v>28296.7687218598</v>
      </c>
    </row>
    <row r="717" spans="1:21" x14ac:dyDescent="0.2">
      <c r="A717">
        <v>1</v>
      </c>
      <c r="B717">
        <v>7</v>
      </c>
      <c r="C717" t="s">
        <v>248</v>
      </c>
      <c r="D717" t="s">
        <v>127</v>
      </c>
      <c r="E717" t="s">
        <v>338</v>
      </c>
      <c r="F717" s="30">
        <v>37.015243530273402</v>
      </c>
      <c r="G717" s="30">
        <v>35.974292755127003</v>
      </c>
      <c r="H717" s="24" t="s">
        <v>331</v>
      </c>
      <c r="I717" s="30">
        <v>136.12135493169399</v>
      </c>
      <c r="J717">
        <v>14201</v>
      </c>
      <c r="K717">
        <v>993</v>
      </c>
      <c r="L717">
        <v>39925</v>
      </c>
      <c r="M717">
        <v>32747</v>
      </c>
      <c r="N717" s="30">
        <v>13178.3239063806</v>
      </c>
      <c r="O717" s="24" t="s">
        <v>331</v>
      </c>
      <c r="P717" s="30">
        <v>7.0144250383148599</v>
      </c>
      <c r="Q717">
        <v>28336</v>
      </c>
      <c r="R717">
        <v>964</v>
      </c>
      <c r="S717">
        <v>41184</v>
      </c>
      <c r="T717">
        <v>32717</v>
      </c>
      <c r="U717" s="30">
        <v>28690.576119050402</v>
      </c>
    </row>
    <row r="718" spans="1:21" x14ac:dyDescent="0.2">
      <c r="A718">
        <v>1</v>
      </c>
      <c r="B718">
        <v>7</v>
      </c>
      <c r="C718" t="s">
        <v>249</v>
      </c>
      <c r="D718" t="s">
        <v>127</v>
      </c>
      <c r="E718" t="s">
        <v>338</v>
      </c>
      <c r="F718" s="30">
        <v>37.015243530273402</v>
      </c>
      <c r="G718" s="30">
        <v>35.974292755127003</v>
      </c>
      <c r="H718" s="24" t="s">
        <v>331</v>
      </c>
      <c r="I718" s="30">
        <v>135.44830588106001</v>
      </c>
      <c r="J718">
        <v>14159</v>
      </c>
      <c r="K718">
        <v>995</v>
      </c>
      <c r="L718">
        <v>37136</v>
      </c>
      <c r="M718">
        <v>32715</v>
      </c>
      <c r="N718" s="30">
        <v>13224.8507125085</v>
      </c>
      <c r="O718" s="24" t="s">
        <v>331</v>
      </c>
      <c r="P718" s="30">
        <v>6.9608794426762701</v>
      </c>
      <c r="Q718">
        <v>27272</v>
      </c>
      <c r="R718">
        <v>1002</v>
      </c>
      <c r="S718">
        <v>42022</v>
      </c>
      <c r="T718">
        <v>32721</v>
      </c>
      <c r="U718" s="30">
        <v>27953.0585958499</v>
      </c>
    </row>
    <row r="719" spans="1:21" x14ac:dyDescent="0.2">
      <c r="A719">
        <v>1</v>
      </c>
      <c r="B719">
        <v>7</v>
      </c>
      <c r="C719" t="s">
        <v>250</v>
      </c>
      <c r="D719" t="s">
        <v>127</v>
      </c>
      <c r="E719" t="s">
        <v>338</v>
      </c>
      <c r="F719" s="30">
        <v>37.015243530273402</v>
      </c>
      <c r="G719" s="30">
        <v>35.974292755127003</v>
      </c>
      <c r="H719" s="24" t="s">
        <v>331</v>
      </c>
      <c r="I719" s="30">
        <v>138.19518048310201</v>
      </c>
      <c r="J719">
        <v>13993</v>
      </c>
      <c r="K719">
        <v>956</v>
      </c>
      <c r="L719">
        <v>38659</v>
      </c>
      <c r="M719">
        <v>32682</v>
      </c>
      <c r="N719" s="30">
        <v>13037</v>
      </c>
      <c r="O719" s="24" t="s">
        <v>331</v>
      </c>
      <c r="P719" s="30">
        <v>6.8610955939747802</v>
      </c>
      <c r="Q719">
        <v>26607</v>
      </c>
      <c r="R719">
        <v>993</v>
      </c>
      <c r="S719">
        <v>41801</v>
      </c>
      <c r="T719">
        <v>32777</v>
      </c>
      <c r="U719" s="30">
        <v>26837.6153590426</v>
      </c>
    </row>
    <row r="720" spans="1:21" x14ac:dyDescent="0.2">
      <c r="A720">
        <v>1</v>
      </c>
      <c r="B720">
        <v>7</v>
      </c>
      <c r="C720" t="s">
        <v>251</v>
      </c>
      <c r="D720" t="s">
        <v>127</v>
      </c>
      <c r="E720" t="s">
        <v>338</v>
      </c>
      <c r="F720" s="30">
        <v>37.015243530273402</v>
      </c>
      <c r="G720" s="30">
        <v>35.974292755127003</v>
      </c>
      <c r="H720" s="24" t="s">
        <v>331</v>
      </c>
      <c r="I720" s="30">
        <v>140.611877381874</v>
      </c>
      <c r="J720">
        <v>13874</v>
      </c>
      <c r="K720">
        <v>1014</v>
      </c>
      <c r="L720">
        <v>37071</v>
      </c>
      <c r="M720">
        <v>32759</v>
      </c>
      <c r="N720" s="30">
        <v>12876.087662337701</v>
      </c>
      <c r="O720" s="24" t="s">
        <v>331</v>
      </c>
      <c r="P720" s="30">
        <v>6.8706433757853898</v>
      </c>
      <c r="Q720">
        <v>26589</v>
      </c>
      <c r="R720">
        <v>982</v>
      </c>
      <c r="S720">
        <v>41772</v>
      </c>
      <c r="T720">
        <v>32796</v>
      </c>
      <c r="U720" s="30">
        <v>26673.403743315499</v>
      </c>
    </row>
    <row r="721" spans="1:21" x14ac:dyDescent="0.2">
      <c r="A721">
        <v>1</v>
      </c>
      <c r="B721">
        <v>7</v>
      </c>
      <c r="C721" t="s">
        <v>252</v>
      </c>
      <c r="D721" t="s">
        <v>127</v>
      </c>
      <c r="E721" t="s">
        <v>338</v>
      </c>
      <c r="F721" s="30">
        <v>37.015243530273402</v>
      </c>
      <c r="G721" s="30">
        <v>35.974292755127003</v>
      </c>
      <c r="H721" s="24" t="s">
        <v>331</v>
      </c>
      <c r="I721" s="30">
        <v>141.024651733735</v>
      </c>
      <c r="J721">
        <v>13815</v>
      </c>
      <c r="K721">
        <v>966</v>
      </c>
      <c r="L721">
        <v>38098</v>
      </c>
      <c r="M721">
        <v>32730</v>
      </c>
      <c r="N721" s="30">
        <v>12849</v>
      </c>
      <c r="O721" s="24" t="s">
        <v>331</v>
      </c>
      <c r="P721" s="30">
        <v>6.8967715720856297</v>
      </c>
      <c r="Q721">
        <v>27270</v>
      </c>
      <c r="R721">
        <v>1007</v>
      </c>
      <c r="S721">
        <v>44312</v>
      </c>
      <c r="T721">
        <v>32719</v>
      </c>
      <c r="U721" s="30">
        <v>27105.116794617399</v>
      </c>
    </row>
    <row r="722" spans="1:21" x14ac:dyDescent="0.2">
      <c r="A722">
        <v>1</v>
      </c>
      <c r="B722">
        <v>7</v>
      </c>
      <c r="C722" t="s">
        <v>253</v>
      </c>
      <c r="D722" t="s">
        <v>129</v>
      </c>
      <c r="E722" t="s">
        <v>338</v>
      </c>
      <c r="F722" s="30">
        <v>37.015243530273402</v>
      </c>
      <c r="G722" s="30">
        <v>35.974292755127003</v>
      </c>
      <c r="H722" s="24" t="s">
        <v>331</v>
      </c>
      <c r="I722" s="30">
        <v>136.88102635660999</v>
      </c>
      <c r="J722">
        <v>14173</v>
      </c>
      <c r="K722">
        <v>983</v>
      </c>
      <c r="L722">
        <v>37152</v>
      </c>
      <c r="M722">
        <v>32709</v>
      </c>
      <c r="N722" s="30">
        <v>13126.200765248699</v>
      </c>
      <c r="O722" s="24" t="s">
        <v>331</v>
      </c>
      <c r="P722" s="30">
        <v>6.5598955195063899</v>
      </c>
      <c r="Q722">
        <v>22354</v>
      </c>
      <c r="R722">
        <v>940</v>
      </c>
      <c r="S722">
        <v>40560</v>
      </c>
      <c r="T722">
        <v>32732</v>
      </c>
      <c r="U722" s="30">
        <v>22010.830097087401</v>
      </c>
    </row>
    <row r="723" spans="1:21" x14ac:dyDescent="0.2">
      <c r="A723">
        <v>1</v>
      </c>
      <c r="B723">
        <v>7</v>
      </c>
      <c r="C723" t="s">
        <v>254</v>
      </c>
      <c r="D723" t="s">
        <v>129</v>
      </c>
      <c r="E723" t="s">
        <v>338</v>
      </c>
      <c r="F723" s="30">
        <v>37.015243530273402</v>
      </c>
      <c r="G723" s="30">
        <v>35.974292755127003</v>
      </c>
      <c r="H723" s="24" t="s">
        <v>331</v>
      </c>
      <c r="I723" s="30">
        <v>141.51110913003799</v>
      </c>
      <c r="J723">
        <v>13809</v>
      </c>
      <c r="K723">
        <v>981</v>
      </c>
      <c r="L723">
        <v>36630</v>
      </c>
      <c r="M723">
        <v>32786</v>
      </c>
      <c r="N723" s="30">
        <v>12817.2229448491</v>
      </c>
      <c r="O723" s="24" t="s">
        <v>331</v>
      </c>
      <c r="P723" s="30">
        <v>6.5948632550125303</v>
      </c>
      <c r="Q723">
        <v>23017</v>
      </c>
      <c r="R723">
        <v>985</v>
      </c>
      <c r="S723">
        <v>40827</v>
      </c>
      <c r="T723">
        <v>32729</v>
      </c>
      <c r="U723" s="30">
        <v>22753.945912570998</v>
      </c>
    </row>
    <row r="724" spans="1:21" x14ac:dyDescent="0.2">
      <c r="A724">
        <v>1</v>
      </c>
      <c r="B724">
        <v>7</v>
      </c>
      <c r="C724" t="s">
        <v>255</v>
      </c>
      <c r="D724" t="s">
        <v>129</v>
      </c>
      <c r="E724" t="s">
        <v>338</v>
      </c>
      <c r="F724" s="30">
        <v>37.015243530273402</v>
      </c>
      <c r="G724" s="30">
        <v>35.974292755127003</v>
      </c>
      <c r="H724" s="24" t="s">
        <v>331</v>
      </c>
      <c r="I724" s="30">
        <v>137.50703988395301</v>
      </c>
      <c r="J724">
        <v>14055</v>
      </c>
      <c r="K724">
        <v>1008</v>
      </c>
      <c r="L724">
        <v>38524</v>
      </c>
      <c r="M724">
        <v>32757</v>
      </c>
      <c r="N724" s="30">
        <v>13083.557135425701</v>
      </c>
      <c r="O724" s="24" t="s">
        <v>331</v>
      </c>
      <c r="P724" s="30">
        <v>6.5677437023978298</v>
      </c>
      <c r="Q724">
        <v>22478</v>
      </c>
      <c r="R724">
        <v>982</v>
      </c>
      <c r="S724">
        <v>44160</v>
      </c>
      <c r="T724">
        <v>32735</v>
      </c>
      <c r="U724" s="30">
        <v>22267.236411378599</v>
      </c>
    </row>
    <row r="725" spans="1:21" x14ac:dyDescent="0.2">
      <c r="A725">
        <v>1</v>
      </c>
      <c r="B725">
        <v>7</v>
      </c>
      <c r="C725" t="s">
        <v>256</v>
      </c>
      <c r="D725" t="s">
        <v>129</v>
      </c>
      <c r="E725" t="s">
        <v>338</v>
      </c>
      <c r="F725" s="30">
        <v>37.015243530273402</v>
      </c>
      <c r="G725" s="30">
        <v>35.974292755127003</v>
      </c>
      <c r="H725" s="24" t="s">
        <v>331</v>
      </c>
      <c r="I725" s="30">
        <v>147.949958233697</v>
      </c>
      <c r="J725">
        <v>13433</v>
      </c>
      <c r="K725">
        <v>1007</v>
      </c>
      <c r="L725">
        <v>38096</v>
      </c>
      <c r="M725">
        <v>32739</v>
      </c>
      <c r="N725" s="30">
        <v>12410.954638790399</v>
      </c>
      <c r="O725" s="24" t="s">
        <v>331</v>
      </c>
      <c r="P725" s="30">
        <v>6.6870746676758399</v>
      </c>
      <c r="Q725">
        <v>23869</v>
      </c>
      <c r="R725">
        <v>950</v>
      </c>
      <c r="S725">
        <v>41698</v>
      </c>
      <c r="T725">
        <v>32734</v>
      </c>
      <c r="U725" s="30">
        <v>23936.175145024499</v>
      </c>
    </row>
    <row r="726" spans="1:21" x14ac:dyDescent="0.2">
      <c r="A726">
        <v>1</v>
      </c>
      <c r="B726">
        <v>7</v>
      </c>
      <c r="C726" t="s">
        <v>257</v>
      </c>
      <c r="D726" t="s">
        <v>129</v>
      </c>
      <c r="E726" t="s">
        <v>338</v>
      </c>
      <c r="F726" s="30">
        <v>37.015243530273402</v>
      </c>
      <c r="G726" s="30">
        <v>35.974292755127003</v>
      </c>
      <c r="H726" s="24" t="s">
        <v>331</v>
      </c>
      <c r="I726" s="30">
        <v>142.59749062685401</v>
      </c>
      <c r="J726">
        <v>13736</v>
      </c>
      <c r="K726">
        <v>968</v>
      </c>
      <c r="L726">
        <v>37310</v>
      </c>
      <c r="M726">
        <v>32770</v>
      </c>
      <c r="N726" s="30">
        <v>12746.821145374501</v>
      </c>
      <c r="O726" s="24" t="s">
        <v>331</v>
      </c>
      <c r="P726" s="30">
        <v>6.6777863822517904</v>
      </c>
      <c r="Q726">
        <v>23587</v>
      </c>
      <c r="R726">
        <v>1024</v>
      </c>
      <c r="S726">
        <v>41235</v>
      </c>
      <c r="T726">
        <v>32740</v>
      </c>
      <c r="U726" s="30">
        <v>23745.820718069499</v>
      </c>
    </row>
    <row r="727" spans="1:21" x14ac:dyDescent="0.2">
      <c r="A727">
        <v>1</v>
      </c>
      <c r="B727">
        <v>7</v>
      </c>
      <c r="C727" t="s">
        <v>258</v>
      </c>
      <c r="D727" t="s">
        <v>129</v>
      </c>
      <c r="E727" t="s">
        <v>338</v>
      </c>
      <c r="F727" s="30">
        <v>37.015243530273402</v>
      </c>
      <c r="G727" s="30">
        <v>35.974292755127003</v>
      </c>
      <c r="H727" s="24" t="s">
        <v>331</v>
      </c>
      <c r="I727" s="30">
        <v>140.856417911384</v>
      </c>
      <c r="J727">
        <v>13852</v>
      </c>
      <c r="K727">
        <v>968</v>
      </c>
      <c r="L727">
        <v>38453</v>
      </c>
      <c r="M727">
        <v>32675</v>
      </c>
      <c r="N727" s="30">
        <v>12860.0263066805</v>
      </c>
      <c r="O727" s="24" t="s">
        <v>331</v>
      </c>
      <c r="P727" s="30">
        <v>6.7466542280798398</v>
      </c>
      <c r="Q727">
        <v>24672</v>
      </c>
      <c r="R727">
        <v>949</v>
      </c>
      <c r="S727">
        <v>43785</v>
      </c>
      <c r="T727">
        <v>32735</v>
      </c>
      <c r="U727" s="30">
        <v>24814.819728506802</v>
      </c>
    </row>
    <row r="728" spans="1:21" x14ac:dyDescent="0.2">
      <c r="A728">
        <v>1</v>
      </c>
      <c r="B728">
        <v>7</v>
      </c>
      <c r="C728" t="s">
        <v>259</v>
      </c>
      <c r="D728" t="s">
        <v>129</v>
      </c>
      <c r="E728" t="s">
        <v>338</v>
      </c>
      <c r="F728" s="30">
        <v>37.015243530273402</v>
      </c>
      <c r="G728" s="30">
        <v>35.974292755127003</v>
      </c>
      <c r="H728" s="24" t="s">
        <v>331</v>
      </c>
      <c r="I728" s="30">
        <v>143.770935758218</v>
      </c>
      <c r="J728">
        <v>13640</v>
      </c>
      <c r="K728">
        <v>979</v>
      </c>
      <c r="L728">
        <v>40417</v>
      </c>
      <c r="M728">
        <v>32726</v>
      </c>
      <c r="N728" s="30">
        <v>12671.641008971499</v>
      </c>
      <c r="O728" s="24" t="s">
        <v>331</v>
      </c>
      <c r="P728" s="30">
        <v>6.6125601956010502</v>
      </c>
      <c r="Q728">
        <v>22927</v>
      </c>
      <c r="R728">
        <v>1022</v>
      </c>
      <c r="S728">
        <v>40187</v>
      </c>
      <c r="T728">
        <v>32729</v>
      </c>
      <c r="U728" s="30">
        <v>22390.715473317199</v>
      </c>
    </row>
    <row r="729" spans="1:21" x14ac:dyDescent="0.2">
      <c r="A729">
        <v>1</v>
      </c>
      <c r="B729">
        <v>7</v>
      </c>
      <c r="C729" t="s">
        <v>260</v>
      </c>
      <c r="D729" t="s">
        <v>129</v>
      </c>
      <c r="E729" t="s">
        <v>338</v>
      </c>
      <c r="F729" s="30">
        <v>37.015243530273402</v>
      </c>
      <c r="G729" s="30">
        <v>35.974292755127003</v>
      </c>
      <c r="H729" s="24" t="s">
        <v>331</v>
      </c>
      <c r="I729" s="30">
        <v>143.661541349315</v>
      </c>
      <c r="J729">
        <v>13677</v>
      </c>
      <c r="K729">
        <v>993</v>
      </c>
      <c r="L729">
        <v>37824</v>
      </c>
      <c r="M729">
        <v>32747</v>
      </c>
      <c r="N729" s="30">
        <v>12678.6121725428</v>
      </c>
      <c r="O729" s="24" t="s">
        <v>331</v>
      </c>
      <c r="P729" s="30">
        <v>6.7473734474175497</v>
      </c>
      <c r="Q729">
        <v>24970</v>
      </c>
      <c r="R729">
        <v>964</v>
      </c>
      <c r="S729">
        <v>42416</v>
      </c>
      <c r="T729">
        <v>32717</v>
      </c>
      <c r="U729" s="30">
        <v>25043.520362923999</v>
      </c>
    </row>
    <row r="730" spans="1:21" x14ac:dyDescent="0.2">
      <c r="A730">
        <v>1</v>
      </c>
      <c r="B730">
        <v>7</v>
      </c>
      <c r="C730" t="s">
        <v>261</v>
      </c>
      <c r="D730" t="s">
        <v>129</v>
      </c>
      <c r="E730" t="s">
        <v>338</v>
      </c>
      <c r="F730" s="30">
        <v>37.015243530273402</v>
      </c>
      <c r="G730" s="30">
        <v>35.974292755127003</v>
      </c>
      <c r="H730" s="24" t="s">
        <v>331</v>
      </c>
      <c r="I730" s="30">
        <v>142.82430005820399</v>
      </c>
      <c r="J730">
        <v>13742</v>
      </c>
      <c r="K730">
        <v>995</v>
      </c>
      <c r="L730">
        <v>37364</v>
      </c>
      <c r="M730">
        <v>32715</v>
      </c>
      <c r="N730" s="30">
        <v>12732.220477522</v>
      </c>
      <c r="O730" s="24" t="s">
        <v>331</v>
      </c>
      <c r="P730" s="30">
        <v>6.7198343466188701</v>
      </c>
      <c r="Q730">
        <v>24533</v>
      </c>
      <c r="R730">
        <v>1002</v>
      </c>
      <c r="S730">
        <v>40066</v>
      </c>
      <c r="T730">
        <v>32721</v>
      </c>
      <c r="U730" s="30">
        <v>24356.003539822999</v>
      </c>
    </row>
    <row r="731" spans="1:21" x14ac:dyDescent="0.2">
      <c r="A731">
        <v>1</v>
      </c>
      <c r="B731">
        <v>7</v>
      </c>
      <c r="C731" t="s">
        <v>262</v>
      </c>
      <c r="D731" t="s">
        <v>129</v>
      </c>
      <c r="E731" t="s">
        <v>338</v>
      </c>
      <c r="F731" s="30">
        <v>37.015243530273402</v>
      </c>
      <c r="G731" s="30">
        <v>35.974292755127003</v>
      </c>
      <c r="H731" s="24" t="s">
        <v>331</v>
      </c>
      <c r="I731" s="30">
        <v>143.60698059287699</v>
      </c>
      <c r="J731">
        <v>13615</v>
      </c>
      <c r="K731">
        <v>956</v>
      </c>
      <c r="L731">
        <v>38578</v>
      </c>
      <c r="M731">
        <v>32682</v>
      </c>
      <c r="N731" s="30">
        <v>12682.09192673</v>
      </c>
      <c r="O731" s="24" t="s">
        <v>331</v>
      </c>
      <c r="P731" s="30">
        <v>6.7113518195845101</v>
      </c>
      <c r="Q731">
        <v>24892</v>
      </c>
      <c r="R731">
        <v>993</v>
      </c>
      <c r="S731">
        <v>41497</v>
      </c>
      <c r="T731">
        <v>32777</v>
      </c>
      <c r="U731" s="30">
        <v>24512.736238532099</v>
      </c>
    </row>
    <row r="732" spans="1:21" x14ac:dyDescent="0.2">
      <c r="A732">
        <v>1</v>
      </c>
      <c r="B732">
        <v>7</v>
      </c>
      <c r="C732" t="s">
        <v>263</v>
      </c>
      <c r="D732" t="s">
        <v>129</v>
      </c>
      <c r="E732" t="s">
        <v>338</v>
      </c>
      <c r="F732" s="30">
        <v>37.015243530273402</v>
      </c>
      <c r="G732" s="30">
        <v>35.974292755127003</v>
      </c>
      <c r="H732" s="24" t="s">
        <v>331</v>
      </c>
      <c r="I732" s="30">
        <v>127.587460984502</v>
      </c>
      <c r="J732">
        <v>14818</v>
      </c>
      <c r="K732">
        <v>1014</v>
      </c>
      <c r="L732">
        <v>37046</v>
      </c>
      <c r="M732">
        <v>32759</v>
      </c>
      <c r="N732" s="30">
        <v>13793.6305108467</v>
      </c>
      <c r="O732" s="24" t="s">
        <v>331</v>
      </c>
      <c r="P732" s="30">
        <v>6.7923785538914103</v>
      </c>
      <c r="Q732">
        <v>25450</v>
      </c>
      <c r="R732">
        <v>982</v>
      </c>
      <c r="S732">
        <v>43795</v>
      </c>
      <c r="T732">
        <v>32796</v>
      </c>
      <c r="U732" s="30">
        <v>25504.603327575202</v>
      </c>
    </row>
    <row r="733" spans="1:21" x14ac:dyDescent="0.2">
      <c r="A733">
        <v>1</v>
      </c>
      <c r="B733">
        <v>7</v>
      </c>
      <c r="C733" t="s">
        <v>264</v>
      </c>
      <c r="D733" t="s">
        <v>129</v>
      </c>
      <c r="E733" t="s">
        <v>338</v>
      </c>
      <c r="F733" s="30">
        <v>37.015243530273402</v>
      </c>
      <c r="G733" s="30">
        <v>35.974292755127003</v>
      </c>
      <c r="H733" s="24" t="s">
        <v>331</v>
      </c>
      <c r="I733" s="30">
        <v>147.394082568041</v>
      </c>
      <c r="J733">
        <v>13416</v>
      </c>
      <c r="K733">
        <v>966</v>
      </c>
      <c r="L733">
        <v>38107</v>
      </c>
      <c r="M733">
        <v>32730</v>
      </c>
      <c r="N733" s="30">
        <v>12445.0098567975</v>
      </c>
      <c r="O733" s="24" t="s">
        <v>331</v>
      </c>
      <c r="P733" s="30">
        <v>6.6056771998048101</v>
      </c>
      <c r="Q733">
        <v>23201</v>
      </c>
      <c r="R733">
        <v>1007</v>
      </c>
      <c r="S733">
        <v>44910</v>
      </c>
      <c r="T733">
        <v>32719</v>
      </c>
      <c r="U733" s="30">
        <v>22738.293823312299</v>
      </c>
    </row>
    <row r="734" spans="1:21" x14ac:dyDescent="0.2">
      <c r="A734">
        <v>1</v>
      </c>
      <c r="B734">
        <v>7</v>
      </c>
      <c r="C734" t="s">
        <v>265</v>
      </c>
      <c r="D734" t="s">
        <v>131</v>
      </c>
      <c r="E734" t="s">
        <v>338</v>
      </c>
      <c r="F734" s="30">
        <v>37.015243530273402</v>
      </c>
      <c r="G734" s="30">
        <v>35.974292755127003</v>
      </c>
      <c r="H734" s="24" t="s">
        <v>331</v>
      </c>
      <c r="I734" s="30">
        <v>143.066329900954</v>
      </c>
      <c r="J734">
        <v>13742</v>
      </c>
      <c r="K734">
        <v>983</v>
      </c>
      <c r="L734">
        <v>36930</v>
      </c>
      <c r="M734">
        <v>32709</v>
      </c>
      <c r="N734" s="30">
        <v>12716.6768538261</v>
      </c>
      <c r="O734" s="24" t="s">
        <v>331</v>
      </c>
      <c r="P734" s="30">
        <v>7.2349412918289504</v>
      </c>
      <c r="Q734">
        <v>32555</v>
      </c>
      <c r="R734">
        <v>940</v>
      </c>
      <c r="S734">
        <v>40789</v>
      </c>
      <c r="T734">
        <v>32732</v>
      </c>
      <c r="U734" s="30">
        <v>32512.0100533697</v>
      </c>
    </row>
    <row r="735" spans="1:21" x14ac:dyDescent="0.2">
      <c r="A735">
        <v>1</v>
      </c>
      <c r="B735">
        <v>7</v>
      </c>
      <c r="C735" t="s">
        <v>266</v>
      </c>
      <c r="D735" t="s">
        <v>131</v>
      </c>
      <c r="E735" t="s">
        <v>338</v>
      </c>
      <c r="F735" s="30">
        <v>37.015243530273402</v>
      </c>
      <c r="G735" s="30">
        <v>35.974292755127003</v>
      </c>
      <c r="H735" s="24" t="s">
        <v>331</v>
      </c>
      <c r="I735" s="30">
        <v>140.231753583434</v>
      </c>
      <c r="J735">
        <v>13888</v>
      </c>
      <c r="K735">
        <v>981</v>
      </c>
      <c r="L735">
        <v>37521</v>
      </c>
      <c r="M735">
        <v>32786</v>
      </c>
      <c r="N735" s="30">
        <v>12901.133896515301</v>
      </c>
      <c r="O735" s="24" t="s">
        <v>331</v>
      </c>
      <c r="P735" s="30">
        <v>6.8348551531266803</v>
      </c>
      <c r="Q735">
        <v>26466</v>
      </c>
      <c r="R735">
        <v>985</v>
      </c>
      <c r="S735">
        <v>41234</v>
      </c>
      <c r="T735">
        <v>32729</v>
      </c>
      <c r="U735" s="30">
        <v>26420.768606701899</v>
      </c>
    </row>
    <row r="736" spans="1:21" x14ac:dyDescent="0.2">
      <c r="A736">
        <v>1</v>
      </c>
      <c r="B736">
        <v>7</v>
      </c>
      <c r="C736" t="s">
        <v>267</v>
      </c>
      <c r="D736" t="s">
        <v>131</v>
      </c>
      <c r="E736" t="s">
        <v>338</v>
      </c>
      <c r="F736" s="30">
        <v>37.015243530273402</v>
      </c>
      <c r="G736" s="30">
        <v>35.974292755127003</v>
      </c>
      <c r="H736" s="24" t="s">
        <v>331</v>
      </c>
      <c r="I736" s="30">
        <v>140.004557363815</v>
      </c>
      <c r="J736">
        <v>13928</v>
      </c>
      <c r="K736">
        <v>1008</v>
      </c>
      <c r="L736">
        <v>36375</v>
      </c>
      <c r="M736">
        <v>32757</v>
      </c>
      <c r="N736" s="30">
        <v>12916.150359314501</v>
      </c>
      <c r="O736" s="24" t="s">
        <v>331</v>
      </c>
      <c r="P736" s="30">
        <v>6.6963696762416998</v>
      </c>
      <c r="Q736">
        <v>24350</v>
      </c>
      <c r="R736">
        <v>982</v>
      </c>
      <c r="S736">
        <v>43133</v>
      </c>
      <c r="T736">
        <v>32735</v>
      </c>
      <c r="U736" s="30">
        <v>24161.8690132718</v>
      </c>
    </row>
    <row r="737" spans="1:21" x14ac:dyDescent="0.2">
      <c r="A737">
        <v>1</v>
      </c>
      <c r="B737">
        <v>7</v>
      </c>
      <c r="C737" t="s">
        <v>268</v>
      </c>
      <c r="D737" t="s">
        <v>131</v>
      </c>
      <c r="E737" t="s">
        <v>338</v>
      </c>
      <c r="F737" s="30">
        <v>37.015243530273402</v>
      </c>
      <c r="G737" s="30">
        <v>35.974292755127003</v>
      </c>
      <c r="H737" s="24" t="s">
        <v>331</v>
      </c>
      <c r="I737" s="30">
        <v>140.310334268433</v>
      </c>
      <c r="J737">
        <v>13929</v>
      </c>
      <c r="K737">
        <v>1007</v>
      </c>
      <c r="L737">
        <v>37551</v>
      </c>
      <c r="M737">
        <v>32739</v>
      </c>
      <c r="N737" s="30">
        <v>12895.948254364101</v>
      </c>
      <c r="O737" s="24" t="s">
        <v>331</v>
      </c>
      <c r="P737" s="30">
        <v>6.7733960372659796</v>
      </c>
      <c r="Q737">
        <v>25122</v>
      </c>
      <c r="R737">
        <v>950</v>
      </c>
      <c r="S737">
        <v>41894</v>
      </c>
      <c r="T737">
        <v>32734</v>
      </c>
      <c r="U737" s="30">
        <v>25241.604803493501</v>
      </c>
    </row>
    <row r="738" spans="1:21" x14ac:dyDescent="0.2">
      <c r="A738">
        <v>1</v>
      </c>
      <c r="B738">
        <v>7</v>
      </c>
      <c r="C738" t="s">
        <v>269</v>
      </c>
      <c r="D738" t="s">
        <v>131</v>
      </c>
      <c r="E738" t="s">
        <v>338</v>
      </c>
      <c r="F738" s="30">
        <v>37.015243530273402</v>
      </c>
      <c r="G738" s="30">
        <v>35.974292755127003</v>
      </c>
      <c r="H738" s="24" t="s">
        <v>331</v>
      </c>
      <c r="I738" s="30">
        <v>145.73809442328999</v>
      </c>
      <c r="J738">
        <v>13522</v>
      </c>
      <c r="K738">
        <v>968</v>
      </c>
      <c r="L738">
        <v>36982</v>
      </c>
      <c r="M738">
        <v>32770</v>
      </c>
      <c r="N738" s="30">
        <v>12547.579297246</v>
      </c>
      <c r="O738" s="24" t="s">
        <v>331</v>
      </c>
      <c r="P738" s="30">
        <v>6.6898316245362501</v>
      </c>
      <c r="Q738">
        <v>24043</v>
      </c>
      <c r="R738">
        <v>1024</v>
      </c>
      <c r="S738">
        <v>41243</v>
      </c>
      <c r="T738">
        <v>32740</v>
      </c>
      <c r="U738" s="30">
        <v>24147.208514641901</v>
      </c>
    </row>
    <row r="739" spans="1:21" x14ac:dyDescent="0.2">
      <c r="A739">
        <v>1</v>
      </c>
      <c r="B739">
        <v>7</v>
      </c>
      <c r="C739" t="s">
        <v>270</v>
      </c>
      <c r="D739" t="s">
        <v>131</v>
      </c>
      <c r="E739" t="s">
        <v>338</v>
      </c>
      <c r="F739" s="30">
        <v>37.015243530273402</v>
      </c>
      <c r="G739" s="30">
        <v>35.974292755127003</v>
      </c>
      <c r="H739" s="24" t="s">
        <v>331</v>
      </c>
      <c r="I739" s="30">
        <v>145.67434396711801</v>
      </c>
      <c r="J739">
        <v>13548</v>
      </c>
      <c r="K739">
        <v>968</v>
      </c>
      <c r="L739">
        <v>37439</v>
      </c>
      <c r="M739">
        <v>32675</v>
      </c>
      <c r="N739" s="30">
        <v>12551.5617128463</v>
      </c>
      <c r="O739" s="24" t="s">
        <v>331</v>
      </c>
      <c r="P739" s="30">
        <v>6.7806284139843003</v>
      </c>
      <c r="Q739">
        <v>25212</v>
      </c>
      <c r="R739">
        <v>949</v>
      </c>
      <c r="S739">
        <v>43510</v>
      </c>
      <c r="T739">
        <v>32735</v>
      </c>
      <c r="U739" s="30">
        <v>25418.891229698402</v>
      </c>
    </row>
    <row r="740" spans="1:21" x14ac:dyDescent="0.2">
      <c r="A740">
        <v>1</v>
      </c>
      <c r="B740">
        <v>7</v>
      </c>
      <c r="C740" t="s">
        <v>271</v>
      </c>
      <c r="D740" t="s">
        <v>131</v>
      </c>
      <c r="E740" t="s">
        <v>338</v>
      </c>
      <c r="F740" s="30">
        <v>37.015243530273402</v>
      </c>
      <c r="G740" s="30">
        <v>35.974292755127003</v>
      </c>
      <c r="H740" s="24" t="s">
        <v>331</v>
      </c>
      <c r="I740" s="30">
        <v>141.587082635032</v>
      </c>
      <c r="J740">
        <v>13788</v>
      </c>
      <c r="K740">
        <v>979</v>
      </c>
      <c r="L740">
        <v>36937</v>
      </c>
      <c r="M740">
        <v>32726</v>
      </c>
      <c r="N740" s="30">
        <v>12812.2742816433</v>
      </c>
      <c r="O740" s="24" t="s">
        <v>331</v>
      </c>
      <c r="P740" s="30">
        <v>7.38149814688252</v>
      </c>
      <c r="Q740">
        <v>34124</v>
      </c>
      <c r="R740">
        <v>1022</v>
      </c>
      <c r="S740">
        <v>43231</v>
      </c>
      <c r="T740">
        <v>32729</v>
      </c>
      <c r="U740" s="30">
        <v>34486.195772233899</v>
      </c>
    </row>
    <row r="741" spans="1:21" x14ac:dyDescent="0.2">
      <c r="A741">
        <v>1</v>
      </c>
      <c r="B741">
        <v>7</v>
      </c>
      <c r="C741" t="s">
        <v>272</v>
      </c>
      <c r="D741" t="s">
        <v>131</v>
      </c>
      <c r="E741" t="s">
        <v>338</v>
      </c>
      <c r="F741" s="30">
        <v>37.015243530273402</v>
      </c>
      <c r="G741" s="30">
        <v>35.974292755127003</v>
      </c>
      <c r="H741" s="24" t="s">
        <v>331</v>
      </c>
      <c r="I741" s="30">
        <v>143.75135536622901</v>
      </c>
      <c r="J741">
        <v>13641</v>
      </c>
      <c r="K741">
        <v>993</v>
      </c>
      <c r="L741">
        <v>38776</v>
      </c>
      <c r="M741">
        <v>32747</v>
      </c>
      <c r="N741" s="30">
        <v>12672.8882069995</v>
      </c>
      <c r="O741" s="24" t="s">
        <v>331</v>
      </c>
      <c r="P741" s="30">
        <v>6.9638765393993802</v>
      </c>
      <c r="Q741">
        <v>28357</v>
      </c>
      <c r="R741">
        <v>964</v>
      </c>
      <c r="S741">
        <v>43416</v>
      </c>
      <c r="T741">
        <v>32717</v>
      </c>
      <c r="U741" s="30">
        <v>28371.010374801401</v>
      </c>
    </row>
    <row r="742" spans="1:21" x14ac:dyDescent="0.2">
      <c r="A742">
        <v>1</v>
      </c>
      <c r="B742">
        <v>7</v>
      </c>
      <c r="C742" t="s">
        <v>273</v>
      </c>
      <c r="D742" t="s">
        <v>131</v>
      </c>
      <c r="E742" t="s">
        <v>338</v>
      </c>
      <c r="F742" s="30">
        <v>37.015243530273402</v>
      </c>
      <c r="G742" s="30">
        <v>35.974292755127003</v>
      </c>
      <c r="H742" s="24" t="s">
        <v>331</v>
      </c>
      <c r="I742" s="30">
        <v>140.356872193469</v>
      </c>
      <c r="J742">
        <v>13872</v>
      </c>
      <c r="K742">
        <v>995</v>
      </c>
      <c r="L742">
        <v>37083</v>
      </c>
      <c r="M742">
        <v>32715</v>
      </c>
      <c r="N742" s="30">
        <v>12892.879120879101</v>
      </c>
      <c r="O742" s="24" t="s">
        <v>331</v>
      </c>
      <c r="P742" s="30">
        <v>7.2628827363352801</v>
      </c>
      <c r="Q742">
        <v>32244</v>
      </c>
      <c r="R742">
        <v>1002</v>
      </c>
      <c r="S742">
        <v>41889</v>
      </c>
      <c r="T742">
        <v>32721</v>
      </c>
      <c r="U742" s="30">
        <v>32536.261780104702</v>
      </c>
    </row>
    <row r="743" spans="1:21" x14ac:dyDescent="0.2">
      <c r="A743">
        <v>1</v>
      </c>
      <c r="B743">
        <v>7</v>
      </c>
      <c r="C743" t="s">
        <v>274</v>
      </c>
      <c r="D743" t="s">
        <v>131</v>
      </c>
      <c r="E743" t="s">
        <v>338</v>
      </c>
      <c r="F743" s="30">
        <v>37.015243530273402</v>
      </c>
      <c r="G743" s="30">
        <v>35.974292755127003</v>
      </c>
      <c r="H743" s="24" t="s">
        <v>331</v>
      </c>
      <c r="I743" s="30">
        <v>145.01142047208799</v>
      </c>
      <c r="J743">
        <v>13538</v>
      </c>
      <c r="K743">
        <v>956</v>
      </c>
      <c r="L743">
        <v>37550</v>
      </c>
      <c r="M743">
        <v>32682</v>
      </c>
      <c r="N743" s="30">
        <v>12593.124075595701</v>
      </c>
      <c r="O743" s="24" t="s">
        <v>331</v>
      </c>
      <c r="P743" s="30">
        <v>6.7585321097512798</v>
      </c>
      <c r="Q743">
        <v>24779</v>
      </c>
      <c r="R743">
        <v>993</v>
      </c>
      <c r="S743">
        <v>41590</v>
      </c>
      <c r="T743">
        <v>32777</v>
      </c>
      <c r="U743" s="30">
        <v>24893.7869057075</v>
      </c>
    </row>
    <row r="744" spans="1:21" x14ac:dyDescent="0.2">
      <c r="A744">
        <v>1</v>
      </c>
      <c r="B744">
        <v>7</v>
      </c>
      <c r="C744" t="s">
        <v>275</v>
      </c>
      <c r="D744" t="s">
        <v>131</v>
      </c>
      <c r="E744" t="s">
        <v>338</v>
      </c>
      <c r="F744" s="30">
        <v>37.015243530273402</v>
      </c>
      <c r="G744" s="30">
        <v>35.974292755127003</v>
      </c>
      <c r="H744" s="24" t="s">
        <v>331</v>
      </c>
      <c r="I744" s="30">
        <v>144.408650467016</v>
      </c>
      <c r="J744">
        <v>13631</v>
      </c>
      <c r="K744">
        <v>1014</v>
      </c>
      <c r="L744">
        <v>36611</v>
      </c>
      <c r="M744">
        <v>32759</v>
      </c>
      <c r="N744" s="30">
        <v>12631.1547248183</v>
      </c>
      <c r="O744" s="24" t="s">
        <v>331</v>
      </c>
      <c r="P744" s="30">
        <v>6.8289125988031696</v>
      </c>
      <c r="Q744">
        <v>26501</v>
      </c>
      <c r="R744">
        <v>982</v>
      </c>
      <c r="S744">
        <v>40700</v>
      </c>
      <c r="T744">
        <v>32796</v>
      </c>
      <c r="U744" s="30">
        <v>26152.690409919</v>
      </c>
    </row>
    <row r="745" spans="1:21" x14ac:dyDescent="0.2">
      <c r="A745">
        <v>1</v>
      </c>
      <c r="B745">
        <v>7</v>
      </c>
      <c r="C745" t="s">
        <v>276</v>
      </c>
      <c r="D745" t="s">
        <v>131</v>
      </c>
      <c r="E745" t="s">
        <v>338</v>
      </c>
      <c r="F745" s="30">
        <v>37.015243530273402</v>
      </c>
      <c r="G745" s="30">
        <v>35.974292755127003</v>
      </c>
      <c r="H745" s="24" t="s">
        <v>331</v>
      </c>
      <c r="I745" s="30">
        <v>141.84885715165299</v>
      </c>
      <c r="J745">
        <v>13765</v>
      </c>
      <c r="K745">
        <v>966</v>
      </c>
      <c r="L745">
        <v>36403</v>
      </c>
      <c r="M745">
        <v>32730</v>
      </c>
      <c r="N745" s="30">
        <v>12795.2523822488</v>
      </c>
      <c r="O745" s="24" t="s">
        <v>331</v>
      </c>
      <c r="P745" s="30">
        <v>6.8589195041549402</v>
      </c>
      <c r="Q745">
        <v>26610</v>
      </c>
      <c r="R745">
        <v>1007</v>
      </c>
      <c r="S745">
        <v>39783</v>
      </c>
      <c r="T745">
        <v>32719</v>
      </c>
      <c r="U745" s="30">
        <v>26529.6789354473</v>
      </c>
    </row>
    <row r="746" spans="1:21" x14ac:dyDescent="0.2">
      <c r="A746">
        <v>1</v>
      </c>
      <c r="B746">
        <v>7</v>
      </c>
      <c r="C746" t="s">
        <v>277</v>
      </c>
      <c r="D746" t="s">
        <v>133</v>
      </c>
      <c r="E746" t="s">
        <v>338</v>
      </c>
      <c r="F746" s="30">
        <v>37.015243530273402</v>
      </c>
      <c r="G746" s="30">
        <v>35.974292755127003</v>
      </c>
      <c r="H746" s="24" t="s">
        <v>331</v>
      </c>
      <c r="I746" s="30">
        <v>148.209502123421</v>
      </c>
      <c r="J746">
        <v>13427</v>
      </c>
      <c r="K746">
        <v>983</v>
      </c>
      <c r="L746">
        <v>39576</v>
      </c>
      <c r="M746">
        <v>32709</v>
      </c>
      <c r="N746" s="30">
        <v>12395.117664191101</v>
      </c>
      <c r="O746" s="24" t="s">
        <v>331</v>
      </c>
      <c r="P746" s="30">
        <v>6.6095631489237103</v>
      </c>
      <c r="Q746">
        <v>23276</v>
      </c>
      <c r="R746">
        <v>940</v>
      </c>
      <c r="S746">
        <v>43693</v>
      </c>
      <c r="T746">
        <v>32732</v>
      </c>
      <c r="U746" s="30">
        <v>22805.299881397699</v>
      </c>
    </row>
    <row r="747" spans="1:21" x14ac:dyDescent="0.2">
      <c r="A747">
        <v>1</v>
      </c>
      <c r="B747">
        <v>7</v>
      </c>
      <c r="C747" t="s">
        <v>278</v>
      </c>
      <c r="D747" t="s">
        <v>133</v>
      </c>
      <c r="E747" t="s">
        <v>338</v>
      </c>
      <c r="F747" s="30">
        <v>37.015243530273402</v>
      </c>
      <c r="G747" s="30">
        <v>35.974292755127003</v>
      </c>
      <c r="H747" s="24" t="s">
        <v>331</v>
      </c>
      <c r="I747" s="30">
        <v>146.05323579898501</v>
      </c>
      <c r="J747">
        <v>13522</v>
      </c>
      <c r="K747">
        <v>981</v>
      </c>
      <c r="L747">
        <v>40028</v>
      </c>
      <c r="M747">
        <v>32786</v>
      </c>
      <c r="N747" s="30">
        <v>12527.9298536316</v>
      </c>
      <c r="O747" s="24" t="s">
        <v>331</v>
      </c>
      <c r="P747" s="30">
        <v>6.5994749716167096</v>
      </c>
      <c r="Q747">
        <v>23208</v>
      </c>
      <c r="R747">
        <v>985</v>
      </c>
      <c r="S747">
        <v>43286</v>
      </c>
      <c r="T747">
        <v>32729</v>
      </c>
      <c r="U747" s="30">
        <v>22711.0341005968</v>
      </c>
    </row>
    <row r="748" spans="1:21" x14ac:dyDescent="0.2">
      <c r="A748">
        <v>1</v>
      </c>
      <c r="B748">
        <v>7</v>
      </c>
      <c r="C748" t="s">
        <v>279</v>
      </c>
      <c r="D748" t="s">
        <v>133</v>
      </c>
      <c r="E748" t="s">
        <v>338</v>
      </c>
      <c r="F748" s="30">
        <v>37.015243530273402</v>
      </c>
      <c r="G748" s="30">
        <v>35.974292755127003</v>
      </c>
      <c r="H748" s="24" t="s">
        <v>331</v>
      </c>
      <c r="I748" s="30">
        <v>147.73390792782001</v>
      </c>
      <c r="J748">
        <v>13435</v>
      </c>
      <c r="K748">
        <v>1008</v>
      </c>
      <c r="L748">
        <v>37502</v>
      </c>
      <c r="M748">
        <v>32757</v>
      </c>
      <c r="N748" s="30">
        <v>12424.1685985248</v>
      </c>
      <c r="O748" s="24" t="s">
        <v>331</v>
      </c>
      <c r="P748" s="30">
        <v>6.6825942229411899</v>
      </c>
      <c r="Q748">
        <v>24269</v>
      </c>
      <c r="R748">
        <v>982</v>
      </c>
      <c r="S748">
        <v>44363</v>
      </c>
      <c r="T748">
        <v>32735</v>
      </c>
      <c r="U748" s="30">
        <v>23625.113003096001</v>
      </c>
    </row>
    <row r="749" spans="1:21" x14ac:dyDescent="0.2">
      <c r="A749">
        <v>1</v>
      </c>
      <c r="B749">
        <v>7</v>
      </c>
      <c r="C749" t="s">
        <v>280</v>
      </c>
      <c r="D749" t="s">
        <v>133</v>
      </c>
      <c r="E749" t="s">
        <v>338</v>
      </c>
      <c r="F749" s="30">
        <v>37.015243530273402</v>
      </c>
      <c r="G749" s="30">
        <v>35.974292755127003</v>
      </c>
      <c r="H749" s="24" t="s">
        <v>331</v>
      </c>
      <c r="I749" s="30">
        <v>157.50470125857299</v>
      </c>
      <c r="J749">
        <v>12883</v>
      </c>
      <c r="K749">
        <v>1007</v>
      </c>
      <c r="L749">
        <v>37303</v>
      </c>
      <c r="M749">
        <v>32739</v>
      </c>
      <c r="N749" s="30">
        <v>11853.418054338301</v>
      </c>
      <c r="O749" s="24" t="s">
        <v>331</v>
      </c>
      <c r="P749" s="30">
        <v>6.5822691973644396</v>
      </c>
      <c r="Q749">
        <v>22488</v>
      </c>
      <c r="R749">
        <v>950</v>
      </c>
      <c r="S749">
        <v>42126</v>
      </c>
      <c r="T749">
        <v>32734</v>
      </c>
      <c r="U749" s="30">
        <v>22373.637989778501</v>
      </c>
    </row>
    <row r="750" spans="1:21" x14ac:dyDescent="0.2">
      <c r="A750">
        <v>1</v>
      </c>
      <c r="B750">
        <v>7</v>
      </c>
      <c r="C750" t="s">
        <v>281</v>
      </c>
      <c r="D750" t="s">
        <v>133</v>
      </c>
      <c r="E750" t="s">
        <v>338</v>
      </c>
      <c r="F750" s="30">
        <v>37.015243530273402</v>
      </c>
      <c r="G750" s="30">
        <v>35.974292755127003</v>
      </c>
      <c r="H750" s="24" t="s">
        <v>331</v>
      </c>
      <c r="I750" s="30">
        <v>155.71261944473801</v>
      </c>
      <c r="J750">
        <v>12938</v>
      </c>
      <c r="K750">
        <v>968</v>
      </c>
      <c r="L750">
        <v>40112</v>
      </c>
      <c r="M750">
        <v>32770</v>
      </c>
      <c r="N750" s="30">
        <v>11954.140288749701</v>
      </c>
      <c r="O750" s="24" t="s">
        <v>331</v>
      </c>
      <c r="P750" s="30">
        <v>6.6342234361339303</v>
      </c>
      <c r="Q750">
        <v>23554</v>
      </c>
      <c r="R750">
        <v>1024</v>
      </c>
      <c r="S750">
        <v>46475</v>
      </c>
      <c r="T750">
        <v>32740</v>
      </c>
      <c r="U750" s="30">
        <v>23219.385365853701</v>
      </c>
    </row>
    <row r="751" spans="1:21" x14ac:dyDescent="0.2">
      <c r="A751">
        <v>1</v>
      </c>
      <c r="B751">
        <v>7</v>
      </c>
      <c r="C751" t="s">
        <v>282</v>
      </c>
      <c r="D751" t="s">
        <v>133</v>
      </c>
      <c r="E751" t="s">
        <v>338</v>
      </c>
      <c r="F751" s="30">
        <v>37.015243530273402</v>
      </c>
      <c r="G751" s="30">
        <v>35.974292755127003</v>
      </c>
      <c r="H751" s="24" t="s">
        <v>331</v>
      </c>
      <c r="I751" s="30">
        <v>149.291411079087</v>
      </c>
      <c r="J751">
        <v>13295</v>
      </c>
      <c r="K751">
        <v>968</v>
      </c>
      <c r="L751">
        <v>37921</v>
      </c>
      <c r="M751">
        <v>32675</v>
      </c>
      <c r="N751" s="30">
        <v>12329.5343118567</v>
      </c>
      <c r="O751" s="24" t="s">
        <v>331</v>
      </c>
      <c r="P751" s="30">
        <v>6.7001314367690199</v>
      </c>
      <c r="Q751">
        <v>24249</v>
      </c>
      <c r="R751">
        <v>949</v>
      </c>
      <c r="S751">
        <v>43166</v>
      </c>
      <c r="T751">
        <v>32735</v>
      </c>
      <c r="U751" s="30">
        <v>24215.933851021</v>
      </c>
    </row>
    <row r="752" spans="1:21" x14ac:dyDescent="0.2">
      <c r="A752">
        <v>1</v>
      </c>
      <c r="B752">
        <v>7</v>
      </c>
      <c r="C752" t="s">
        <v>283</v>
      </c>
      <c r="D752" t="s">
        <v>133</v>
      </c>
      <c r="E752" t="s">
        <v>338</v>
      </c>
      <c r="F752" s="30">
        <v>37.015243530273402</v>
      </c>
      <c r="G752" s="30">
        <v>35.974292755127003</v>
      </c>
      <c r="H752" s="24" t="s">
        <v>331</v>
      </c>
      <c r="I752" s="30">
        <v>148.66499676029099</v>
      </c>
      <c r="J752">
        <v>13328</v>
      </c>
      <c r="K752">
        <v>979</v>
      </c>
      <c r="L752">
        <v>37067</v>
      </c>
      <c r="M752">
        <v>32726</v>
      </c>
      <c r="N752" s="30">
        <v>12367.421561852099</v>
      </c>
      <c r="O752" s="24" t="s">
        <v>331</v>
      </c>
      <c r="P752" s="30">
        <v>6.6248381327688302</v>
      </c>
      <c r="Q752">
        <v>23152</v>
      </c>
      <c r="R752">
        <v>1022</v>
      </c>
      <c r="S752">
        <v>43674</v>
      </c>
      <c r="T752">
        <v>32729</v>
      </c>
      <c r="U752" s="30">
        <v>22999.389858382801</v>
      </c>
    </row>
    <row r="753" spans="1:21" x14ac:dyDescent="0.2">
      <c r="A753">
        <v>1</v>
      </c>
      <c r="B753">
        <v>7</v>
      </c>
      <c r="C753" t="s">
        <v>284</v>
      </c>
      <c r="D753" t="s">
        <v>133</v>
      </c>
      <c r="E753" t="s">
        <v>338</v>
      </c>
      <c r="F753" s="30">
        <v>37.015243530273402</v>
      </c>
      <c r="G753" s="30">
        <v>35.974292755127003</v>
      </c>
      <c r="H753" s="24" t="s">
        <v>331</v>
      </c>
      <c r="I753" s="30">
        <v>149.14509115699201</v>
      </c>
      <c r="J753">
        <v>13347</v>
      </c>
      <c r="K753">
        <v>993</v>
      </c>
      <c r="L753">
        <v>38722</v>
      </c>
      <c r="M753">
        <v>32747</v>
      </c>
      <c r="N753" s="30">
        <v>12338.363347280299</v>
      </c>
      <c r="O753" s="24" t="s">
        <v>331</v>
      </c>
      <c r="P753" s="30">
        <v>6.6987552592574202</v>
      </c>
      <c r="Q753">
        <v>24190</v>
      </c>
      <c r="R753">
        <v>964</v>
      </c>
      <c r="S753">
        <v>44912</v>
      </c>
      <c r="T753">
        <v>32717</v>
      </c>
      <c r="U753" s="30">
        <v>24106.718327183298</v>
      </c>
    </row>
    <row r="754" spans="1:21" x14ac:dyDescent="0.2">
      <c r="A754">
        <v>1</v>
      </c>
      <c r="B754">
        <v>7</v>
      </c>
      <c r="C754" t="s">
        <v>285</v>
      </c>
      <c r="D754" t="s">
        <v>133</v>
      </c>
      <c r="E754" t="s">
        <v>338</v>
      </c>
      <c r="F754" s="30">
        <v>37.015243530273402</v>
      </c>
      <c r="G754" s="30">
        <v>35.974292755127003</v>
      </c>
      <c r="H754" s="24" t="s">
        <v>331</v>
      </c>
      <c r="I754" s="30">
        <v>150.57288042297699</v>
      </c>
      <c r="J754">
        <v>13250</v>
      </c>
      <c r="K754">
        <v>995</v>
      </c>
      <c r="L754">
        <v>38594</v>
      </c>
      <c r="M754">
        <v>32715</v>
      </c>
      <c r="N754" s="30">
        <v>12252.7462153427</v>
      </c>
      <c r="O754" s="24" t="s">
        <v>331</v>
      </c>
      <c r="P754" s="30">
        <v>6.68976293807403</v>
      </c>
      <c r="Q754">
        <v>24526</v>
      </c>
      <c r="R754">
        <v>1002</v>
      </c>
      <c r="S754">
        <v>42554</v>
      </c>
      <c r="T754">
        <v>32721</v>
      </c>
      <c r="U754" s="30">
        <v>24175.000305095102</v>
      </c>
    </row>
    <row r="755" spans="1:21" x14ac:dyDescent="0.2">
      <c r="A755">
        <v>1</v>
      </c>
      <c r="B755">
        <v>7</v>
      </c>
      <c r="C755" t="s">
        <v>286</v>
      </c>
      <c r="D755" t="s">
        <v>133</v>
      </c>
      <c r="E755" t="s">
        <v>338</v>
      </c>
      <c r="F755" s="30">
        <v>37.015243530273402</v>
      </c>
      <c r="G755" s="30">
        <v>35.974292755127003</v>
      </c>
      <c r="H755" s="24" t="s">
        <v>331</v>
      </c>
      <c r="I755" s="30">
        <v>154.06960894933201</v>
      </c>
      <c r="J755">
        <v>13004</v>
      </c>
      <c r="K755">
        <v>956</v>
      </c>
      <c r="L755">
        <v>37249</v>
      </c>
      <c r="M755">
        <v>32682</v>
      </c>
      <c r="N755" s="30">
        <v>12048</v>
      </c>
      <c r="O755" s="24" t="s">
        <v>331</v>
      </c>
      <c r="P755" s="30">
        <v>6.6920912911992696</v>
      </c>
      <c r="Q755">
        <v>24326</v>
      </c>
      <c r="R755">
        <v>993</v>
      </c>
      <c r="S755">
        <v>46085</v>
      </c>
      <c r="T755">
        <v>32777</v>
      </c>
      <c r="U755" s="30">
        <v>24069.652990682302</v>
      </c>
    </row>
    <row r="756" spans="1:21" x14ac:dyDescent="0.2">
      <c r="A756">
        <v>1</v>
      </c>
      <c r="B756">
        <v>7</v>
      </c>
      <c r="C756" t="s">
        <v>287</v>
      </c>
      <c r="D756" t="s">
        <v>133</v>
      </c>
      <c r="E756" t="s">
        <v>338</v>
      </c>
      <c r="F756" s="30">
        <v>37.015243530273402</v>
      </c>
      <c r="G756" s="30">
        <v>35.974292755127003</v>
      </c>
      <c r="H756" s="24" t="s">
        <v>331</v>
      </c>
      <c r="I756" s="30">
        <v>145.905481096854</v>
      </c>
      <c r="J756">
        <v>13540</v>
      </c>
      <c r="K756">
        <v>1014</v>
      </c>
      <c r="L756">
        <v>38839</v>
      </c>
      <c r="M756">
        <v>32759</v>
      </c>
      <c r="N756" s="30">
        <v>12537.134868421101</v>
      </c>
      <c r="O756" s="24" t="s">
        <v>331</v>
      </c>
      <c r="P756" s="30">
        <v>6.6938109141437998</v>
      </c>
      <c r="Q756">
        <v>24480</v>
      </c>
      <c r="R756">
        <v>982</v>
      </c>
      <c r="S756">
        <v>45138</v>
      </c>
      <c r="T756">
        <v>32796</v>
      </c>
      <c r="U756" s="30">
        <v>24142.628099173598</v>
      </c>
    </row>
    <row r="757" spans="1:21" x14ac:dyDescent="0.2">
      <c r="A757">
        <v>1</v>
      </c>
      <c r="B757">
        <v>7</v>
      </c>
      <c r="C757" t="s">
        <v>288</v>
      </c>
      <c r="D757" t="s">
        <v>133</v>
      </c>
      <c r="E757" t="s">
        <v>338</v>
      </c>
      <c r="F757" s="30">
        <v>37.015243530273402</v>
      </c>
      <c r="G757" s="30">
        <v>35.974292755127003</v>
      </c>
      <c r="H757" s="24" t="s">
        <v>331</v>
      </c>
      <c r="I757" s="30">
        <v>147.06060182699301</v>
      </c>
      <c r="J757">
        <v>13438</v>
      </c>
      <c r="K757">
        <v>966</v>
      </c>
      <c r="L757">
        <v>38961</v>
      </c>
      <c r="M757">
        <v>32730</v>
      </c>
      <c r="N757" s="30">
        <v>12465.5300914781</v>
      </c>
      <c r="O757" s="24" t="s">
        <v>331</v>
      </c>
      <c r="P757" s="30">
        <v>6.7548401704678103</v>
      </c>
      <c r="Q757">
        <v>25556</v>
      </c>
      <c r="R757">
        <v>1007</v>
      </c>
      <c r="S757">
        <v>41366</v>
      </c>
      <c r="T757">
        <v>32719</v>
      </c>
      <c r="U757" s="30">
        <v>25163.7389846189</v>
      </c>
    </row>
    <row r="758" spans="1:21" x14ac:dyDescent="0.2">
      <c r="A758">
        <v>1</v>
      </c>
      <c r="B758">
        <v>7</v>
      </c>
      <c r="C758" t="s">
        <v>289</v>
      </c>
      <c r="D758" t="s">
        <v>111</v>
      </c>
      <c r="E758" t="s">
        <v>338</v>
      </c>
      <c r="F758" s="30">
        <v>37.015243530273402</v>
      </c>
      <c r="G758" s="30">
        <v>35.974292755127003</v>
      </c>
      <c r="H758" s="24" t="s">
        <v>331</v>
      </c>
      <c r="I758" s="30">
        <v>163.91914724723</v>
      </c>
      <c r="J758">
        <v>12531</v>
      </c>
      <c r="K758">
        <v>983</v>
      </c>
      <c r="L758">
        <v>36324</v>
      </c>
      <c r="M758">
        <v>32709</v>
      </c>
      <c r="N758" s="30">
        <v>11506.4033195021</v>
      </c>
      <c r="O758" s="24" t="s">
        <v>331</v>
      </c>
      <c r="P758" s="30">
        <v>6.7473955648726598</v>
      </c>
      <c r="Q758">
        <v>25754</v>
      </c>
      <c r="R758">
        <v>940</v>
      </c>
      <c r="S758">
        <v>42669</v>
      </c>
      <c r="T758">
        <v>32732</v>
      </c>
      <c r="U758" s="30">
        <v>25060.2141491396</v>
      </c>
    </row>
    <row r="759" spans="1:21" x14ac:dyDescent="0.2">
      <c r="A759">
        <v>1</v>
      </c>
      <c r="B759">
        <v>7</v>
      </c>
      <c r="C759" t="s">
        <v>290</v>
      </c>
      <c r="D759" t="s">
        <v>135</v>
      </c>
      <c r="E759" t="s">
        <v>338</v>
      </c>
      <c r="F759" s="30">
        <v>37.015243530273402</v>
      </c>
      <c r="G759" s="30">
        <v>35.974292755127003</v>
      </c>
      <c r="H759" s="24" t="s">
        <v>331</v>
      </c>
      <c r="I759" s="30">
        <v>148.61256732562299</v>
      </c>
      <c r="J759">
        <v>13373</v>
      </c>
      <c r="K759">
        <v>981</v>
      </c>
      <c r="L759">
        <v>37786</v>
      </c>
      <c r="M759">
        <v>32786</v>
      </c>
      <c r="N759" s="30">
        <v>12370.6032</v>
      </c>
      <c r="O759" s="24" t="s">
        <v>331</v>
      </c>
      <c r="P759" s="30">
        <v>6.6865931186159902</v>
      </c>
      <c r="Q759">
        <v>24700</v>
      </c>
      <c r="R759">
        <v>985</v>
      </c>
      <c r="S759">
        <v>40876</v>
      </c>
      <c r="T759">
        <v>32729</v>
      </c>
      <c r="U759" s="30">
        <v>24145.514299742201</v>
      </c>
    </row>
    <row r="760" spans="1:21" x14ac:dyDescent="0.2">
      <c r="A760">
        <v>1</v>
      </c>
      <c r="B760">
        <v>7</v>
      </c>
      <c r="C760" t="s">
        <v>291</v>
      </c>
      <c r="D760" t="s">
        <v>135</v>
      </c>
      <c r="E760" t="s">
        <v>338</v>
      </c>
      <c r="F760" s="30">
        <v>37.015243530273402</v>
      </c>
      <c r="G760" s="30">
        <v>35.974292755127003</v>
      </c>
      <c r="H760" s="24" t="s">
        <v>331</v>
      </c>
      <c r="I760" s="30">
        <v>150.73695799917999</v>
      </c>
      <c r="J760">
        <v>13244</v>
      </c>
      <c r="K760">
        <v>1008</v>
      </c>
      <c r="L760">
        <v>36550</v>
      </c>
      <c r="M760">
        <v>32757</v>
      </c>
      <c r="N760" s="30">
        <v>12242.9833904561</v>
      </c>
      <c r="O760" s="24" t="s">
        <v>331</v>
      </c>
      <c r="P760" s="30">
        <v>6.6221924918825303</v>
      </c>
      <c r="Q760">
        <v>23481</v>
      </c>
      <c r="R760">
        <v>982</v>
      </c>
      <c r="S760">
        <v>40025</v>
      </c>
      <c r="T760">
        <v>32735</v>
      </c>
      <c r="U760" s="30">
        <v>22908.0654320988</v>
      </c>
    </row>
    <row r="761" spans="1:21" x14ac:dyDescent="0.2">
      <c r="A761">
        <v>1</v>
      </c>
      <c r="B761">
        <v>7</v>
      </c>
      <c r="C761" t="s">
        <v>292</v>
      </c>
      <c r="D761" t="s">
        <v>135</v>
      </c>
      <c r="E761" t="s">
        <v>338</v>
      </c>
      <c r="F761" s="30">
        <v>37.015243530273402</v>
      </c>
      <c r="G761" s="30">
        <v>35.974292755127003</v>
      </c>
      <c r="H761" s="24" t="s">
        <v>331</v>
      </c>
      <c r="I761" s="30">
        <v>151.52558777109201</v>
      </c>
      <c r="J761">
        <v>13217</v>
      </c>
      <c r="K761">
        <v>1007</v>
      </c>
      <c r="L761">
        <v>37554</v>
      </c>
      <c r="M761">
        <v>32739</v>
      </c>
      <c r="N761" s="30">
        <v>12196.2751817238</v>
      </c>
      <c r="O761" s="24" t="s">
        <v>331</v>
      </c>
      <c r="P761" s="30">
        <v>6.6736740318471304</v>
      </c>
      <c r="Q761">
        <v>24336</v>
      </c>
      <c r="R761">
        <v>950</v>
      </c>
      <c r="S761">
        <v>40183</v>
      </c>
      <c r="T761">
        <v>32734</v>
      </c>
      <c r="U761" s="30">
        <v>23967.5287958115</v>
      </c>
    </row>
    <row r="762" spans="1:21" x14ac:dyDescent="0.2">
      <c r="A762">
        <v>1</v>
      </c>
      <c r="B762">
        <v>7</v>
      </c>
      <c r="C762" t="s">
        <v>293</v>
      </c>
      <c r="D762" t="s">
        <v>135</v>
      </c>
      <c r="E762" t="s">
        <v>338</v>
      </c>
      <c r="F762" s="30">
        <v>37.015243530273402</v>
      </c>
      <c r="G762" s="30">
        <v>35.974292755127003</v>
      </c>
      <c r="H762" s="24" t="s">
        <v>331</v>
      </c>
      <c r="I762" s="30">
        <v>148.25433719407101</v>
      </c>
      <c r="J762">
        <v>13371</v>
      </c>
      <c r="K762">
        <v>968</v>
      </c>
      <c r="L762">
        <v>37809</v>
      </c>
      <c r="M762">
        <v>32770</v>
      </c>
      <c r="N762" s="30">
        <v>12392.385989283601</v>
      </c>
      <c r="O762" s="24" t="s">
        <v>331</v>
      </c>
      <c r="P762" s="30">
        <v>6.8686808475175498</v>
      </c>
      <c r="Q762">
        <v>26977</v>
      </c>
      <c r="R762">
        <v>1024</v>
      </c>
      <c r="S762">
        <v>42771</v>
      </c>
      <c r="T762">
        <v>32740</v>
      </c>
      <c r="U762" s="30">
        <v>26802.838700029901</v>
      </c>
    </row>
    <row r="763" spans="1:21" x14ac:dyDescent="0.2">
      <c r="A763">
        <v>1</v>
      </c>
      <c r="B763">
        <v>7</v>
      </c>
      <c r="C763" t="s">
        <v>294</v>
      </c>
      <c r="D763" t="s">
        <v>135</v>
      </c>
      <c r="E763" t="s">
        <v>338</v>
      </c>
      <c r="F763" s="30">
        <v>37.015243530273402</v>
      </c>
      <c r="G763" s="30">
        <v>35.974292755127003</v>
      </c>
      <c r="H763" s="24" t="s">
        <v>331</v>
      </c>
      <c r="I763" s="30">
        <v>147.50396166872201</v>
      </c>
      <c r="J763">
        <v>13395</v>
      </c>
      <c r="K763">
        <v>968</v>
      </c>
      <c r="L763">
        <v>37432</v>
      </c>
      <c r="M763">
        <v>32675</v>
      </c>
      <c r="N763" s="30">
        <v>12438.2634013033</v>
      </c>
      <c r="O763" s="24" t="s">
        <v>331</v>
      </c>
      <c r="P763" s="30">
        <v>6.8520999542941103</v>
      </c>
      <c r="Q763">
        <v>26761</v>
      </c>
      <c r="R763">
        <v>949</v>
      </c>
      <c r="S763">
        <v>44397</v>
      </c>
      <c r="T763">
        <v>32735</v>
      </c>
      <c r="U763" s="30">
        <v>26527.951980792299</v>
      </c>
    </row>
    <row r="764" spans="1:21" x14ac:dyDescent="0.2">
      <c r="A764">
        <v>1</v>
      </c>
      <c r="B764">
        <v>7</v>
      </c>
      <c r="C764" t="s">
        <v>295</v>
      </c>
      <c r="D764" t="s">
        <v>135</v>
      </c>
      <c r="E764" t="s">
        <v>338</v>
      </c>
      <c r="F764" s="30">
        <v>37.015243530273402</v>
      </c>
      <c r="G764" s="30">
        <v>35.974292755127003</v>
      </c>
      <c r="H764" s="24" t="s">
        <v>331</v>
      </c>
      <c r="I764" s="30">
        <v>151.57811378803899</v>
      </c>
      <c r="J764">
        <v>13154</v>
      </c>
      <c r="K764">
        <v>979</v>
      </c>
      <c r="L764">
        <v>37068</v>
      </c>
      <c r="M764">
        <v>32726</v>
      </c>
      <c r="N764" s="30">
        <v>12193.176877015199</v>
      </c>
      <c r="O764" s="24" t="s">
        <v>331</v>
      </c>
      <c r="P764" s="30">
        <v>6.6459595200220196</v>
      </c>
      <c r="Q764">
        <v>23839</v>
      </c>
      <c r="R764">
        <v>1022</v>
      </c>
      <c r="S764">
        <v>44167</v>
      </c>
      <c r="T764">
        <v>32729</v>
      </c>
      <c r="U764" s="30">
        <v>23506.867896485401</v>
      </c>
    </row>
    <row r="765" spans="1:21" x14ac:dyDescent="0.2">
      <c r="A765">
        <v>1</v>
      </c>
      <c r="B765">
        <v>7</v>
      </c>
      <c r="C765" t="s">
        <v>296</v>
      </c>
      <c r="D765" t="s">
        <v>135</v>
      </c>
      <c r="E765" t="s">
        <v>338</v>
      </c>
      <c r="F765" s="30">
        <v>37.015243530273402</v>
      </c>
      <c r="G765" s="30">
        <v>35.974292755127003</v>
      </c>
      <c r="H765" s="24" t="s">
        <v>331</v>
      </c>
      <c r="I765" s="30">
        <v>148.631672504286</v>
      </c>
      <c r="J765">
        <v>13341</v>
      </c>
      <c r="K765">
        <v>993</v>
      </c>
      <c r="L765">
        <v>37102</v>
      </c>
      <c r="M765">
        <v>32747</v>
      </c>
      <c r="N765" s="30">
        <v>12369.4436280138</v>
      </c>
      <c r="O765" s="24" t="s">
        <v>331</v>
      </c>
      <c r="P765" s="30">
        <v>6.9920354609846198</v>
      </c>
      <c r="Q765">
        <v>28577</v>
      </c>
      <c r="R765">
        <v>964</v>
      </c>
      <c r="S765">
        <v>41543</v>
      </c>
      <c r="T765">
        <v>32717</v>
      </c>
      <c r="U765" s="30">
        <v>28600.535123498801</v>
      </c>
    </row>
    <row r="766" spans="1:21" x14ac:dyDescent="0.2">
      <c r="A766">
        <v>1</v>
      </c>
      <c r="B766">
        <v>7</v>
      </c>
      <c r="C766" t="s">
        <v>297</v>
      </c>
      <c r="D766" t="s">
        <v>135</v>
      </c>
      <c r="E766" t="s">
        <v>338</v>
      </c>
      <c r="F766" s="30">
        <v>37.015243530273402</v>
      </c>
      <c r="G766" s="30">
        <v>35.974292755127003</v>
      </c>
      <c r="H766" s="24" t="s">
        <v>331</v>
      </c>
      <c r="I766" s="30">
        <v>131.94171237000799</v>
      </c>
      <c r="J766">
        <v>14459</v>
      </c>
      <c r="K766">
        <v>995</v>
      </c>
      <c r="L766">
        <v>37718</v>
      </c>
      <c r="M766">
        <v>32715</v>
      </c>
      <c r="N766" s="30">
        <v>13472.6701978813</v>
      </c>
      <c r="O766" s="24" t="s">
        <v>331</v>
      </c>
      <c r="P766" s="30">
        <v>6.5609803977980201</v>
      </c>
      <c r="Q766">
        <v>22372</v>
      </c>
      <c r="R766">
        <v>1002</v>
      </c>
      <c r="S766">
        <v>41095</v>
      </c>
      <c r="T766">
        <v>32721</v>
      </c>
      <c r="U766" s="30">
        <v>22029.8858371149</v>
      </c>
    </row>
    <row r="767" spans="1:21" x14ac:dyDescent="0.2">
      <c r="A767">
        <v>1</v>
      </c>
      <c r="B767">
        <v>7</v>
      </c>
      <c r="C767" t="s">
        <v>298</v>
      </c>
      <c r="D767" t="s">
        <v>135</v>
      </c>
      <c r="E767" t="s">
        <v>338</v>
      </c>
      <c r="F767" s="30">
        <v>37.015243530273402</v>
      </c>
      <c r="G767" s="30">
        <v>35.974292755127003</v>
      </c>
      <c r="H767" s="24" t="s">
        <v>331</v>
      </c>
      <c r="I767" s="30">
        <v>158.377054082662</v>
      </c>
      <c r="J767">
        <v>12761</v>
      </c>
      <c r="K767">
        <v>956</v>
      </c>
      <c r="L767">
        <v>36941</v>
      </c>
      <c r="M767">
        <v>32682</v>
      </c>
      <c r="N767" s="30">
        <v>11805</v>
      </c>
      <c r="O767" s="24" t="s">
        <v>331</v>
      </c>
      <c r="P767" s="30">
        <v>7.1062223174039296</v>
      </c>
      <c r="Q767">
        <v>31057</v>
      </c>
      <c r="R767">
        <v>993</v>
      </c>
      <c r="S767">
        <v>44276</v>
      </c>
      <c r="T767">
        <v>32777</v>
      </c>
      <c r="U767" s="30">
        <v>30520.4425602226</v>
      </c>
    </row>
    <row r="768" spans="1:21" x14ac:dyDescent="0.2">
      <c r="A768">
        <v>1</v>
      </c>
      <c r="B768">
        <v>7</v>
      </c>
      <c r="C768" t="s">
        <v>299</v>
      </c>
      <c r="D768" t="s">
        <v>135</v>
      </c>
      <c r="E768" t="s">
        <v>338</v>
      </c>
      <c r="F768" s="30">
        <v>37.015243530273402</v>
      </c>
      <c r="G768" s="30">
        <v>35.974292755127003</v>
      </c>
      <c r="H768" s="24" t="s">
        <v>331</v>
      </c>
      <c r="I768" s="30">
        <v>157.42762335578399</v>
      </c>
      <c r="J768">
        <v>12858</v>
      </c>
      <c r="K768">
        <v>1014</v>
      </c>
      <c r="L768">
        <v>36509</v>
      </c>
      <c r="M768">
        <v>32759</v>
      </c>
      <c r="N768" s="30">
        <v>11857.715200000001</v>
      </c>
      <c r="O768" s="24" t="s">
        <v>331</v>
      </c>
      <c r="P768" s="30">
        <v>6.7709899556526896</v>
      </c>
      <c r="Q768">
        <v>25937</v>
      </c>
      <c r="R768">
        <v>982</v>
      </c>
      <c r="S768">
        <v>39830</v>
      </c>
      <c r="T768">
        <v>32796</v>
      </c>
      <c r="U768" s="30">
        <v>25445.420955359699</v>
      </c>
    </row>
    <row r="769" spans="1:21" x14ac:dyDescent="0.2">
      <c r="A769">
        <v>1</v>
      </c>
      <c r="B769">
        <v>7</v>
      </c>
      <c r="C769" t="s">
        <v>300</v>
      </c>
      <c r="D769" t="s">
        <v>111</v>
      </c>
      <c r="E769" t="s">
        <v>338</v>
      </c>
      <c r="F769" s="30">
        <v>37.015243530273402</v>
      </c>
      <c r="G769" s="30">
        <v>35.974292755127003</v>
      </c>
      <c r="H769" s="24" t="s">
        <v>331</v>
      </c>
      <c r="I769" s="30">
        <v>145.60334357364999</v>
      </c>
      <c r="J769">
        <v>13522</v>
      </c>
      <c r="K769">
        <v>966</v>
      </c>
      <c r="L769">
        <v>37155</v>
      </c>
      <c r="M769">
        <v>32730</v>
      </c>
      <c r="N769" s="30">
        <v>12556</v>
      </c>
      <c r="O769" s="24" t="s">
        <v>331</v>
      </c>
      <c r="P769" s="30">
        <v>7.1799814099167696</v>
      </c>
      <c r="Q769">
        <v>32209</v>
      </c>
      <c r="R769">
        <v>1007</v>
      </c>
      <c r="S769">
        <v>40424</v>
      </c>
      <c r="T769">
        <v>32719</v>
      </c>
      <c r="U769" s="30">
        <v>31645.108890331001</v>
      </c>
    </row>
    <row r="770" spans="1:21" x14ac:dyDescent="0.2">
      <c r="A770">
        <v>1</v>
      </c>
      <c r="B770">
        <v>8</v>
      </c>
      <c r="C770" t="s">
        <v>205</v>
      </c>
      <c r="D770" t="s">
        <v>111</v>
      </c>
      <c r="E770" t="s">
        <v>339</v>
      </c>
      <c r="F770" s="30">
        <v>37.015243530273402</v>
      </c>
      <c r="G770" s="30">
        <v>35.984130859375</v>
      </c>
      <c r="H770" s="24" t="s">
        <v>331</v>
      </c>
      <c r="I770" s="30">
        <v>149.08018926970001</v>
      </c>
      <c r="J770">
        <v>13324</v>
      </c>
      <c r="K770">
        <v>983</v>
      </c>
      <c r="L770">
        <v>37200</v>
      </c>
      <c r="M770">
        <v>32709</v>
      </c>
      <c r="N770" s="30">
        <v>12341</v>
      </c>
      <c r="O770" s="24" t="s">
        <v>331</v>
      </c>
      <c r="P770" s="30">
        <v>6.8078626996019302</v>
      </c>
      <c r="Q770">
        <v>25629</v>
      </c>
      <c r="R770">
        <v>940</v>
      </c>
      <c r="S770">
        <v>41195</v>
      </c>
      <c r="T770">
        <v>32732</v>
      </c>
      <c r="U770" s="30">
        <v>25976.052463665401</v>
      </c>
    </row>
    <row r="771" spans="1:21" x14ac:dyDescent="0.2">
      <c r="A771">
        <v>1</v>
      </c>
      <c r="B771">
        <v>8</v>
      </c>
      <c r="C771" t="s">
        <v>206</v>
      </c>
      <c r="D771" t="s">
        <v>113</v>
      </c>
      <c r="E771" t="s">
        <v>339</v>
      </c>
      <c r="F771" s="30">
        <v>37.015243530273402</v>
      </c>
      <c r="G771" s="30">
        <v>35.984130859375</v>
      </c>
      <c r="H771" s="24" t="s">
        <v>331</v>
      </c>
      <c r="I771" s="30">
        <v>139.32502061074601</v>
      </c>
      <c r="J771">
        <v>13968</v>
      </c>
      <c r="K771">
        <v>981</v>
      </c>
      <c r="L771">
        <v>36903</v>
      </c>
      <c r="M771">
        <v>32786</v>
      </c>
      <c r="N771" s="30">
        <v>12959.8579062424</v>
      </c>
      <c r="O771" s="24" t="s">
        <v>331</v>
      </c>
      <c r="P771" s="30">
        <v>6.4511819744269303</v>
      </c>
      <c r="Q771">
        <v>19909</v>
      </c>
      <c r="R771">
        <v>985</v>
      </c>
      <c r="S771">
        <v>39646</v>
      </c>
      <c r="T771">
        <v>32729</v>
      </c>
      <c r="U771" s="30">
        <v>20118.4824345815</v>
      </c>
    </row>
    <row r="772" spans="1:21" x14ac:dyDescent="0.2">
      <c r="A772">
        <v>1</v>
      </c>
      <c r="B772">
        <v>8</v>
      </c>
      <c r="C772" t="s">
        <v>207</v>
      </c>
      <c r="D772" t="s">
        <v>113</v>
      </c>
      <c r="E772" t="s">
        <v>339</v>
      </c>
      <c r="F772" s="30">
        <v>37.015243530273402</v>
      </c>
      <c r="G772" s="30">
        <v>35.984130859375</v>
      </c>
      <c r="H772" s="24" t="s">
        <v>331</v>
      </c>
      <c r="I772" s="30">
        <v>140.045068539261</v>
      </c>
      <c r="J772">
        <v>13983</v>
      </c>
      <c r="K772">
        <v>1008</v>
      </c>
      <c r="L772">
        <v>37645</v>
      </c>
      <c r="M772">
        <v>32757</v>
      </c>
      <c r="N772" s="30">
        <v>12912.0650572831</v>
      </c>
      <c r="O772" s="24" t="s">
        <v>331</v>
      </c>
      <c r="P772" s="30">
        <v>6.51590164401245</v>
      </c>
      <c r="Q772">
        <v>21081</v>
      </c>
      <c r="R772">
        <v>982</v>
      </c>
      <c r="S772">
        <v>42051</v>
      </c>
      <c r="T772">
        <v>32735</v>
      </c>
      <c r="U772" s="30">
        <v>21488.408973808499</v>
      </c>
    </row>
    <row r="773" spans="1:21" x14ac:dyDescent="0.2">
      <c r="A773">
        <v>1</v>
      </c>
      <c r="B773">
        <v>8</v>
      </c>
      <c r="C773" t="s">
        <v>208</v>
      </c>
      <c r="D773" t="s">
        <v>113</v>
      </c>
      <c r="E773" t="s">
        <v>339</v>
      </c>
      <c r="F773" s="30">
        <v>37.015243530273402</v>
      </c>
      <c r="G773" s="30">
        <v>35.984130859375</v>
      </c>
      <c r="H773" s="24" t="s">
        <v>331</v>
      </c>
      <c r="I773" s="30">
        <v>145.47022549445501</v>
      </c>
      <c r="J773">
        <v>13576</v>
      </c>
      <c r="K773">
        <v>1007</v>
      </c>
      <c r="L773">
        <v>37264</v>
      </c>
      <c r="M773">
        <v>32739</v>
      </c>
      <c r="N773" s="30">
        <v>12562.999558011101</v>
      </c>
      <c r="O773" s="24" t="s">
        <v>331</v>
      </c>
      <c r="P773" s="30">
        <v>6.6775437453456803</v>
      </c>
      <c r="Q773">
        <v>22980</v>
      </c>
      <c r="R773">
        <v>950</v>
      </c>
      <c r="S773">
        <v>40113</v>
      </c>
      <c r="T773">
        <v>32734</v>
      </c>
      <c r="U773" s="30">
        <v>24020.001355197201</v>
      </c>
    </row>
    <row r="774" spans="1:21" x14ac:dyDescent="0.2">
      <c r="A774">
        <v>1</v>
      </c>
      <c r="B774">
        <v>8</v>
      </c>
      <c r="C774" t="s">
        <v>209</v>
      </c>
      <c r="D774" t="s">
        <v>113</v>
      </c>
      <c r="E774" t="s">
        <v>339</v>
      </c>
      <c r="F774" s="30">
        <v>37.015243530273402</v>
      </c>
      <c r="G774" s="30">
        <v>35.984130859375</v>
      </c>
      <c r="H774" s="24" t="s">
        <v>331</v>
      </c>
      <c r="I774" s="30">
        <v>139.94118905135301</v>
      </c>
      <c r="J774">
        <v>13892</v>
      </c>
      <c r="K774">
        <v>968</v>
      </c>
      <c r="L774">
        <v>38259</v>
      </c>
      <c r="M774">
        <v>32770</v>
      </c>
      <c r="N774" s="30">
        <v>12918.9382401166</v>
      </c>
      <c r="O774" s="24" t="s">
        <v>331</v>
      </c>
      <c r="P774" s="30">
        <v>6.7402223806408399</v>
      </c>
      <c r="Q774">
        <v>23244</v>
      </c>
      <c r="R774">
        <v>1024</v>
      </c>
      <c r="S774">
        <v>43654</v>
      </c>
      <c r="T774">
        <v>32740</v>
      </c>
      <c r="U774" s="30">
        <v>24454.098955469999</v>
      </c>
    </row>
    <row r="775" spans="1:21" x14ac:dyDescent="0.2">
      <c r="A775">
        <v>1</v>
      </c>
      <c r="B775">
        <v>8</v>
      </c>
      <c r="C775" t="s">
        <v>210</v>
      </c>
      <c r="D775" t="s">
        <v>113</v>
      </c>
      <c r="E775" t="s">
        <v>339</v>
      </c>
      <c r="F775" s="30">
        <v>37.015243530273402</v>
      </c>
      <c r="G775" s="30">
        <v>35.984130859375</v>
      </c>
      <c r="H775" s="24" t="s">
        <v>331</v>
      </c>
      <c r="I775" s="30">
        <v>144.880689300093</v>
      </c>
      <c r="J775">
        <v>13557</v>
      </c>
      <c r="K775">
        <v>968</v>
      </c>
      <c r="L775">
        <v>38829</v>
      </c>
      <c r="M775">
        <v>32675</v>
      </c>
      <c r="N775" s="30">
        <v>12600.0147871303</v>
      </c>
      <c r="O775" s="24" t="s">
        <v>331</v>
      </c>
      <c r="P775" s="30">
        <v>6.7493617834218602</v>
      </c>
      <c r="Q775">
        <v>24255</v>
      </c>
      <c r="R775">
        <v>949</v>
      </c>
      <c r="S775">
        <v>42078</v>
      </c>
      <c r="T775">
        <v>32735</v>
      </c>
      <c r="U775" s="30">
        <v>24801.331264047902</v>
      </c>
    </row>
    <row r="776" spans="1:21" x14ac:dyDescent="0.2">
      <c r="A776">
        <v>1</v>
      </c>
      <c r="B776">
        <v>8</v>
      </c>
      <c r="C776" t="s">
        <v>211</v>
      </c>
      <c r="D776" t="s">
        <v>113</v>
      </c>
      <c r="E776" t="s">
        <v>339</v>
      </c>
      <c r="F776" s="30">
        <v>37.015243530273402</v>
      </c>
      <c r="G776" s="30">
        <v>35.984130859375</v>
      </c>
      <c r="H776" s="24" t="s">
        <v>331</v>
      </c>
      <c r="I776" s="30">
        <v>152.215288454552</v>
      </c>
      <c r="J776">
        <v>13109</v>
      </c>
      <c r="K776">
        <v>979</v>
      </c>
      <c r="L776">
        <v>37547</v>
      </c>
      <c r="M776">
        <v>32726</v>
      </c>
      <c r="N776" s="30">
        <v>12154.4723086497</v>
      </c>
      <c r="O776" s="24" t="s">
        <v>331</v>
      </c>
      <c r="P776" s="30">
        <v>6.6740363608178601</v>
      </c>
      <c r="Q776">
        <v>22536</v>
      </c>
      <c r="R776">
        <v>1022</v>
      </c>
      <c r="S776">
        <v>43190</v>
      </c>
      <c r="T776">
        <v>32729</v>
      </c>
      <c r="U776" s="30">
        <v>23429.161456839702</v>
      </c>
    </row>
    <row r="777" spans="1:21" x14ac:dyDescent="0.2">
      <c r="A777">
        <v>1</v>
      </c>
      <c r="B777">
        <v>8</v>
      </c>
      <c r="C777" t="s">
        <v>212</v>
      </c>
      <c r="D777" t="s">
        <v>113</v>
      </c>
      <c r="E777" t="s">
        <v>339</v>
      </c>
      <c r="F777" s="30">
        <v>37.015243530273402</v>
      </c>
      <c r="G777" s="30">
        <v>35.984130859375</v>
      </c>
      <c r="H777" s="24" t="s">
        <v>331</v>
      </c>
      <c r="I777" s="30">
        <v>141.62747044461599</v>
      </c>
      <c r="J777">
        <v>13752</v>
      </c>
      <c r="K777">
        <v>993</v>
      </c>
      <c r="L777">
        <v>38051</v>
      </c>
      <c r="M777">
        <v>32747</v>
      </c>
      <c r="N777" s="30">
        <v>12808.2624434389</v>
      </c>
      <c r="O777" s="24" t="s">
        <v>331</v>
      </c>
      <c r="P777" s="30">
        <v>7.2794633180182098</v>
      </c>
      <c r="Q777">
        <v>30451</v>
      </c>
      <c r="R777">
        <v>964</v>
      </c>
      <c r="S777">
        <v>40938</v>
      </c>
      <c r="T777">
        <v>32717</v>
      </c>
      <c r="U777" s="30">
        <v>32139.100231115401</v>
      </c>
    </row>
    <row r="778" spans="1:21" x14ac:dyDescent="0.2">
      <c r="A778">
        <v>1</v>
      </c>
      <c r="B778">
        <v>8</v>
      </c>
      <c r="C778" t="s">
        <v>213</v>
      </c>
      <c r="D778" t="s">
        <v>113</v>
      </c>
      <c r="E778" t="s">
        <v>339</v>
      </c>
      <c r="F778" s="30">
        <v>37.015243530273402</v>
      </c>
      <c r="G778" s="30">
        <v>35.984130859375</v>
      </c>
      <c r="H778" s="24" t="s">
        <v>331</v>
      </c>
      <c r="I778" s="30">
        <v>144.79826692968501</v>
      </c>
      <c r="J778">
        <v>13616</v>
      </c>
      <c r="K778">
        <v>995</v>
      </c>
      <c r="L778">
        <v>37888</v>
      </c>
      <c r="M778">
        <v>32715</v>
      </c>
      <c r="N778" s="30">
        <v>12605.207229847299</v>
      </c>
      <c r="O778" s="24" t="s">
        <v>331</v>
      </c>
      <c r="P778" s="30">
        <v>6.7465849445490198</v>
      </c>
      <c r="Q778">
        <v>24294</v>
      </c>
      <c r="R778">
        <v>1002</v>
      </c>
      <c r="S778">
        <v>41367</v>
      </c>
      <c r="T778">
        <v>32721</v>
      </c>
      <c r="U778" s="30">
        <v>25014.440666203998</v>
      </c>
    </row>
    <row r="779" spans="1:21" x14ac:dyDescent="0.2">
      <c r="A779">
        <v>1</v>
      </c>
      <c r="B779">
        <v>8</v>
      </c>
      <c r="C779" t="s">
        <v>214</v>
      </c>
      <c r="D779" t="s">
        <v>113</v>
      </c>
      <c r="E779" t="s">
        <v>339</v>
      </c>
      <c r="F779" s="30">
        <v>37.015243530273402</v>
      </c>
      <c r="G779" s="30">
        <v>35.984130859375</v>
      </c>
      <c r="H779" s="24" t="s">
        <v>331</v>
      </c>
      <c r="I779" s="30">
        <v>140.55905355424201</v>
      </c>
      <c r="J779">
        <v>13750</v>
      </c>
      <c r="K779">
        <v>956</v>
      </c>
      <c r="L779">
        <v>37093</v>
      </c>
      <c r="M779">
        <v>32682</v>
      </c>
      <c r="N779" s="30">
        <v>12878.1645885287</v>
      </c>
      <c r="O779" s="24" t="s">
        <v>331</v>
      </c>
      <c r="P779" s="30">
        <v>6.7507045735932403</v>
      </c>
      <c r="Q779">
        <v>24233</v>
      </c>
      <c r="R779">
        <v>993</v>
      </c>
      <c r="S779">
        <v>42054</v>
      </c>
      <c r="T779">
        <v>32777</v>
      </c>
      <c r="U779" s="30">
        <v>24488.612051309701</v>
      </c>
    </row>
    <row r="780" spans="1:21" x14ac:dyDescent="0.2">
      <c r="A780">
        <v>1</v>
      </c>
      <c r="B780">
        <v>8</v>
      </c>
      <c r="C780" t="s">
        <v>215</v>
      </c>
      <c r="D780" t="s">
        <v>113</v>
      </c>
      <c r="E780" t="s">
        <v>339</v>
      </c>
      <c r="F780" s="30">
        <v>37.015243530273402</v>
      </c>
      <c r="G780" s="30">
        <v>35.984130859375</v>
      </c>
      <c r="H780" s="24" t="s">
        <v>331</v>
      </c>
      <c r="I780" s="30">
        <v>144.400034561436</v>
      </c>
      <c r="J780">
        <v>13667</v>
      </c>
      <c r="K780">
        <v>1014</v>
      </c>
      <c r="L780">
        <v>39398</v>
      </c>
      <c r="M780">
        <v>32759</v>
      </c>
      <c r="N780" s="30">
        <v>12630.355475222201</v>
      </c>
      <c r="O780" s="24" t="s">
        <v>331</v>
      </c>
      <c r="P780" s="30">
        <v>6.6589784736667603</v>
      </c>
      <c r="Q780">
        <v>23262</v>
      </c>
      <c r="R780">
        <v>982</v>
      </c>
      <c r="S780">
        <v>42055</v>
      </c>
      <c r="T780">
        <v>32796</v>
      </c>
      <c r="U780" s="30">
        <v>23277.4094394643</v>
      </c>
    </row>
    <row r="781" spans="1:21" x14ac:dyDescent="0.2">
      <c r="A781">
        <v>1</v>
      </c>
      <c r="B781">
        <v>8</v>
      </c>
      <c r="C781" t="s">
        <v>216</v>
      </c>
      <c r="D781" t="s">
        <v>111</v>
      </c>
      <c r="E781" t="s">
        <v>339</v>
      </c>
      <c r="F781" s="30">
        <v>37.015243530273402</v>
      </c>
      <c r="G781" s="30">
        <v>35.984130859375</v>
      </c>
      <c r="H781" s="24" t="s">
        <v>331</v>
      </c>
      <c r="I781" s="30">
        <v>149.04860690990401</v>
      </c>
      <c r="J781">
        <v>13227</v>
      </c>
      <c r="K781">
        <v>966</v>
      </c>
      <c r="L781">
        <v>38382</v>
      </c>
      <c r="M781">
        <v>32730</v>
      </c>
      <c r="N781" s="30">
        <v>12342.9081740977</v>
      </c>
      <c r="O781" s="24" t="s">
        <v>331</v>
      </c>
      <c r="P781" s="30">
        <v>7.0209635025757304</v>
      </c>
      <c r="Q781">
        <v>28643</v>
      </c>
      <c r="R781">
        <v>1007</v>
      </c>
      <c r="S781">
        <v>44380</v>
      </c>
      <c r="T781">
        <v>32719</v>
      </c>
      <c r="U781" s="30">
        <v>28942.755509819101</v>
      </c>
    </row>
    <row r="782" spans="1:21" x14ac:dyDescent="0.2">
      <c r="A782">
        <v>1</v>
      </c>
      <c r="B782">
        <v>8</v>
      </c>
      <c r="C782" t="s">
        <v>217</v>
      </c>
      <c r="D782" t="s">
        <v>119</v>
      </c>
      <c r="E782" t="s">
        <v>339</v>
      </c>
      <c r="F782" s="30">
        <v>37.015243530273402</v>
      </c>
      <c r="G782" s="30">
        <v>35.984130859375</v>
      </c>
      <c r="H782" s="24" t="s">
        <v>331</v>
      </c>
      <c r="I782" s="30">
        <v>145.49606378947101</v>
      </c>
      <c r="J782">
        <v>13547</v>
      </c>
      <c r="K782">
        <v>983</v>
      </c>
      <c r="L782">
        <v>37884</v>
      </c>
      <c r="M782">
        <v>32709</v>
      </c>
      <c r="N782" s="30">
        <v>12561.382222222201</v>
      </c>
      <c r="O782" s="24" t="s">
        <v>331</v>
      </c>
      <c r="P782" s="30">
        <v>6.6409499232106004</v>
      </c>
      <c r="Q782">
        <v>22756</v>
      </c>
      <c r="R782">
        <v>940</v>
      </c>
      <c r="S782">
        <v>42367</v>
      </c>
      <c r="T782">
        <v>32732</v>
      </c>
      <c r="U782" s="30">
        <v>23133.8877010898</v>
      </c>
    </row>
    <row r="783" spans="1:21" x14ac:dyDescent="0.2">
      <c r="A783">
        <v>1</v>
      </c>
      <c r="B783">
        <v>8</v>
      </c>
      <c r="C783" t="s">
        <v>218</v>
      </c>
      <c r="D783" t="s">
        <v>119</v>
      </c>
      <c r="E783" t="s">
        <v>339</v>
      </c>
      <c r="F783" s="30">
        <v>37.015243530273402</v>
      </c>
      <c r="G783" s="30">
        <v>35.984130859375</v>
      </c>
      <c r="H783" s="24" t="s">
        <v>331</v>
      </c>
      <c r="I783" s="30">
        <v>142.986649537886</v>
      </c>
      <c r="J783">
        <v>13665</v>
      </c>
      <c r="K783">
        <v>981</v>
      </c>
      <c r="L783">
        <v>38038</v>
      </c>
      <c r="M783">
        <v>32786</v>
      </c>
      <c r="N783" s="30">
        <v>12720.4261233816</v>
      </c>
      <c r="O783" s="24" t="s">
        <v>331</v>
      </c>
      <c r="P783" s="30">
        <v>6.6037738082970403</v>
      </c>
      <c r="Q783">
        <v>22183</v>
      </c>
      <c r="R783">
        <v>985</v>
      </c>
      <c r="S783">
        <v>43251</v>
      </c>
      <c r="T783">
        <v>32729</v>
      </c>
      <c r="U783" s="30">
        <v>22551.496103402402</v>
      </c>
    </row>
    <row r="784" spans="1:21" x14ac:dyDescent="0.2">
      <c r="A784">
        <v>1</v>
      </c>
      <c r="B784">
        <v>8</v>
      </c>
      <c r="C784" t="s">
        <v>219</v>
      </c>
      <c r="D784" t="s">
        <v>119</v>
      </c>
      <c r="E784" t="s">
        <v>339</v>
      </c>
      <c r="F784" s="30">
        <v>37.015243530273402</v>
      </c>
      <c r="G784" s="30">
        <v>35.984130859375</v>
      </c>
      <c r="H784" s="24" t="s">
        <v>331</v>
      </c>
      <c r="I784" s="30">
        <v>142.20430009916299</v>
      </c>
      <c r="J784">
        <v>13716</v>
      </c>
      <c r="K784">
        <v>1008</v>
      </c>
      <c r="L784">
        <v>36686</v>
      </c>
      <c r="M784">
        <v>32757</v>
      </c>
      <c r="N784" s="30">
        <v>12770.837363196701</v>
      </c>
      <c r="O784" s="24" t="s">
        <v>331</v>
      </c>
      <c r="P784" s="30">
        <v>6.5483855596946103</v>
      </c>
      <c r="Q784">
        <v>21305</v>
      </c>
      <c r="R784">
        <v>982</v>
      </c>
      <c r="S784">
        <v>41130</v>
      </c>
      <c r="T784">
        <v>32735</v>
      </c>
      <c r="U784" s="30">
        <v>21721.338892197698</v>
      </c>
    </row>
    <row r="785" spans="1:21" x14ac:dyDescent="0.2">
      <c r="A785">
        <v>1</v>
      </c>
      <c r="B785">
        <v>8</v>
      </c>
      <c r="C785" t="s">
        <v>220</v>
      </c>
      <c r="D785" t="s">
        <v>119</v>
      </c>
      <c r="E785" t="s">
        <v>339</v>
      </c>
      <c r="F785" s="30">
        <v>37.015243530273402</v>
      </c>
      <c r="G785" s="30">
        <v>35.984130859375</v>
      </c>
      <c r="H785" s="24" t="s">
        <v>331</v>
      </c>
      <c r="I785" s="30">
        <v>148.0098396516</v>
      </c>
      <c r="J785">
        <v>13398</v>
      </c>
      <c r="K785">
        <v>1007</v>
      </c>
      <c r="L785">
        <v>37205</v>
      </c>
      <c r="M785">
        <v>32739</v>
      </c>
      <c r="N785" s="30">
        <v>12406</v>
      </c>
      <c r="O785" s="24" t="s">
        <v>331</v>
      </c>
      <c r="P785" s="30">
        <v>6.7289710573816599</v>
      </c>
      <c r="Q785">
        <v>23828</v>
      </c>
      <c r="R785">
        <v>950</v>
      </c>
      <c r="S785">
        <v>41094</v>
      </c>
      <c r="T785">
        <v>32734</v>
      </c>
      <c r="U785" s="30">
        <v>24730.655502392299</v>
      </c>
    </row>
    <row r="786" spans="1:21" x14ac:dyDescent="0.2">
      <c r="A786">
        <v>1</v>
      </c>
      <c r="B786">
        <v>8</v>
      </c>
      <c r="C786" t="s">
        <v>221</v>
      </c>
      <c r="D786" t="s">
        <v>119</v>
      </c>
      <c r="E786" t="s">
        <v>339</v>
      </c>
      <c r="F786" s="30">
        <v>37.015243530273402</v>
      </c>
      <c r="G786" s="30">
        <v>35.984130859375</v>
      </c>
      <c r="H786" s="24" t="s">
        <v>331</v>
      </c>
      <c r="I786" s="30">
        <v>144.37055201700099</v>
      </c>
      <c r="J786">
        <v>13606</v>
      </c>
      <c r="K786">
        <v>968</v>
      </c>
      <c r="L786">
        <v>37479</v>
      </c>
      <c r="M786">
        <v>32770</v>
      </c>
      <c r="N786" s="30">
        <v>12632.2212784031</v>
      </c>
      <c r="O786" s="24" t="s">
        <v>331</v>
      </c>
      <c r="P786" s="30">
        <v>6.68628394914849</v>
      </c>
      <c r="Q786">
        <v>21982</v>
      </c>
      <c r="R786">
        <v>1024</v>
      </c>
      <c r="S786">
        <v>39527</v>
      </c>
      <c r="T786">
        <v>32740</v>
      </c>
      <c r="U786" s="30">
        <v>23370.935022837799</v>
      </c>
    </row>
    <row r="787" spans="1:21" x14ac:dyDescent="0.2">
      <c r="A787">
        <v>1</v>
      </c>
      <c r="B787">
        <v>8</v>
      </c>
      <c r="C787" t="s">
        <v>222</v>
      </c>
      <c r="D787" t="s">
        <v>119</v>
      </c>
      <c r="E787" t="s">
        <v>339</v>
      </c>
      <c r="F787" s="30">
        <v>37.015243530273402</v>
      </c>
      <c r="G787" s="30">
        <v>35.984130859375</v>
      </c>
      <c r="H787" s="24" t="s">
        <v>331</v>
      </c>
      <c r="I787" s="30">
        <v>143.32042361357301</v>
      </c>
      <c r="J787">
        <v>13657</v>
      </c>
      <c r="K787">
        <v>968</v>
      </c>
      <c r="L787">
        <v>38116</v>
      </c>
      <c r="M787">
        <v>32675</v>
      </c>
      <c r="N787" s="30">
        <v>12699.0400661643</v>
      </c>
      <c r="O787" s="24" t="s">
        <v>331</v>
      </c>
      <c r="P787" s="30">
        <v>6.7189219492596202</v>
      </c>
      <c r="Q787">
        <v>23364</v>
      </c>
      <c r="R787">
        <v>949</v>
      </c>
      <c r="S787">
        <v>41540</v>
      </c>
      <c r="T787">
        <v>32735</v>
      </c>
      <c r="U787" s="30">
        <v>24129.156047700199</v>
      </c>
    </row>
    <row r="788" spans="1:21" x14ac:dyDescent="0.2">
      <c r="A788">
        <v>1</v>
      </c>
      <c r="B788">
        <v>8</v>
      </c>
      <c r="C788" t="s">
        <v>223</v>
      </c>
      <c r="D788" t="s">
        <v>119</v>
      </c>
      <c r="E788" t="s">
        <v>339</v>
      </c>
      <c r="F788" s="30">
        <v>37.015243530273402</v>
      </c>
      <c r="G788" s="30">
        <v>35.984130859375</v>
      </c>
      <c r="H788" s="24" t="s">
        <v>331</v>
      </c>
      <c r="I788" s="30">
        <v>144.35718635216799</v>
      </c>
      <c r="J788">
        <v>13588</v>
      </c>
      <c r="K788">
        <v>979</v>
      </c>
      <c r="L788">
        <v>39501</v>
      </c>
      <c r="M788">
        <v>32726</v>
      </c>
      <c r="N788" s="30">
        <v>12633.0673062731</v>
      </c>
      <c r="O788" s="24" t="s">
        <v>331</v>
      </c>
      <c r="P788" s="30">
        <v>6.8595989269807003</v>
      </c>
      <c r="Q788">
        <v>25401</v>
      </c>
      <c r="R788">
        <v>1022</v>
      </c>
      <c r="S788">
        <v>39188</v>
      </c>
      <c r="T788">
        <v>32729</v>
      </c>
      <c r="U788" s="30">
        <v>26864.436135624699</v>
      </c>
    </row>
    <row r="789" spans="1:21" x14ac:dyDescent="0.2">
      <c r="A789">
        <v>1</v>
      </c>
      <c r="B789">
        <v>8</v>
      </c>
      <c r="C789" t="s">
        <v>224</v>
      </c>
      <c r="D789" t="s">
        <v>119</v>
      </c>
      <c r="E789" t="s">
        <v>339</v>
      </c>
      <c r="F789" s="30">
        <v>37.015243530273402</v>
      </c>
      <c r="G789" s="30">
        <v>35.984130859375</v>
      </c>
      <c r="H789" s="24" t="s">
        <v>331</v>
      </c>
      <c r="I789" s="30">
        <v>140.999079362228</v>
      </c>
      <c r="J789">
        <v>13784</v>
      </c>
      <c r="K789">
        <v>993</v>
      </c>
      <c r="L789">
        <v>36531</v>
      </c>
      <c r="M789">
        <v>32747</v>
      </c>
      <c r="N789" s="30">
        <v>12849.2832980973</v>
      </c>
      <c r="O789" s="24" t="s">
        <v>331</v>
      </c>
      <c r="P789" s="30">
        <v>6.8601057507638501</v>
      </c>
      <c r="Q789">
        <v>24431</v>
      </c>
      <c r="R789">
        <v>964</v>
      </c>
      <c r="S789">
        <v>42009</v>
      </c>
      <c r="T789">
        <v>32717</v>
      </c>
      <c r="U789" s="30">
        <v>26025.261192423601</v>
      </c>
    </row>
    <row r="790" spans="1:21" x14ac:dyDescent="0.2">
      <c r="A790">
        <v>1</v>
      </c>
      <c r="B790">
        <v>8</v>
      </c>
      <c r="C790" t="s">
        <v>225</v>
      </c>
      <c r="D790" t="s">
        <v>119</v>
      </c>
      <c r="E790" t="s">
        <v>339</v>
      </c>
      <c r="F790" s="30">
        <v>37.015243530273402</v>
      </c>
      <c r="G790" s="30">
        <v>35.984130859375</v>
      </c>
      <c r="H790" s="24" t="s">
        <v>331</v>
      </c>
      <c r="I790" s="30">
        <v>143.01439358680599</v>
      </c>
      <c r="J790">
        <v>13671</v>
      </c>
      <c r="K790">
        <v>995</v>
      </c>
      <c r="L790">
        <v>37203</v>
      </c>
      <c r="M790">
        <v>32715</v>
      </c>
      <c r="N790" s="30">
        <v>12718.645721925101</v>
      </c>
      <c r="O790" s="24" t="s">
        <v>331</v>
      </c>
      <c r="P790" s="30">
        <v>6.9637053964238396</v>
      </c>
      <c r="Q790">
        <v>26545</v>
      </c>
      <c r="R790">
        <v>1002</v>
      </c>
      <c r="S790">
        <v>42945</v>
      </c>
      <c r="T790">
        <v>32721</v>
      </c>
      <c r="U790" s="30">
        <v>27604.495500782501</v>
      </c>
    </row>
    <row r="791" spans="1:21" x14ac:dyDescent="0.2">
      <c r="A791">
        <v>1</v>
      </c>
      <c r="B791">
        <v>8</v>
      </c>
      <c r="C791" t="s">
        <v>226</v>
      </c>
      <c r="D791" t="s">
        <v>119</v>
      </c>
      <c r="E791" t="s">
        <v>339</v>
      </c>
      <c r="F791" s="30">
        <v>37.015243530273402</v>
      </c>
      <c r="G791" s="30">
        <v>35.984130859375</v>
      </c>
      <c r="H791" s="24" t="s">
        <v>331</v>
      </c>
      <c r="I791" s="30">
        <v>145.20788853502299</v>
      </c>
      <c r="J791">
        <v>13504</v>
      </c>
      <c r="K791">
        <v>956</v>
      </c>
      <c r="L791">
        <v>38265</v>
      </c>
      <c r="M791">
        <v>32682</v>
      </c>
      <c r="N791" s="30">
        <v>12579.444026509</v>
      </c>
      <c r="O791" s="24" t="s">
        <v>331</v>
      </c>
      <c r="P791" s="30">
        <v>6.6132679030233303</v>
      </c>
      <c r="Q791">
        <v>22750</v>
      </c>
      <c r="R791">
        <v>993</v>
      </c>
      <c r="S791">
        <v>39480</v>
      </c>
      <c r="T791">
        <v>32777</v>
      </c>
      <c r="U791" s="30">
        <v>23022.963001641099</v>
      </c>
    </row>
    <row r="792" spans="1:21" x14ac:dyDescent="0.2">
      <c r="A792">
        <v>1</v>
      </c>
      <c r="B792">
        <v>8</v>
      </c>
      <c r="C792" t="s">
        <v>227</v>
      </c>
      <c r="D792" t="s">
        <v>119</v>
      </c>
      <c r="E792" t="s">
        <v>339</v>
      </c>
      <c r="F792" s="30">
        <v>37.015243530273402</v>
      </c>
      <c r="G792" s="30">
        <v>35.984130859375</v>
      </c>
      <c r="H792" s="24" t="s">
        <v>331</v>
      </c>
      <c r="I792" s="30">
        <v>142.175500092444</v>
      </c>
      <c r="J792">
        <v>13736</v>
      </c>
      <c r="K792">
        <v>1014</v>
      </c>
      <c r="L792">
        <v>36281</v>
      </c>
      <c r="M792">
        <v>32759</v>
      </c>
      <c r="N792" s="30">
        <v>12772.700738216899</v>
      </c>
      <c r="O792" s="24" t="s">
        <v>331</v>
      </c>
      <c r="P792" s="30">
        <v>6.7023387706966702</v>
      </c>
      <c r="Q792">
        <v>24212</v>
      </c>
      <c r="R792">
        <v>982</v>
      </c>
      <c r="S792">
        <v>42687</v>
      </c>
      <c r="T792">
        <v>32796</v>
      </c>
      <c r="U792" s="30">
        <v>24067.175614194701</v>
      </c>
    </row>
    <row r="793" spans="1:21" x14ac:dyDescent="0.2">
      <c r="A793">
        <v>1</v>
      </c>
      <c r="B793">
        <v>8</v>
      </c>
      <c r="C793" t="s">
        <v>228</v>
      </c>
      <c r="D793" t="s">
        <v>119</v>
      </c>
      <c r="E793" t="s">
        <v>339</v>
      </c>
      <c r="F793" s="30">
        <v>37.015243530273402</v>
      </c>
      <c r="G793" s="30">
        <v>35.984130859375</v>
      </c>
      <c r="H793" s="24" t="s">
        <v>331</v>
      </c>
      <c r="I793" s="30">
        <v>149.444440305933</v>
      </c>
      <c r="J793">
        <v>13264</v>
      </c>
      <c r="K793">
        <v>966</v>
      </c>
      <c r="L793">
        <v>37144</v>
      </c>
      <c r="M793">
        <v>32730</v>
      </c>
      <c r="N793" s="30">
        <v>12319.034888989599</v>
      </c>
      <c r="O793" s="24" t="s">
        <v>331</v>
      </c>
      <c r="P793" s="30">
        <v>6.7059050796944701</v>
      </c>
      <c r="Q793">
        <v>24737</v>
      </c>
      <c r="R793">
        <v>1007</v>
      </c>
      <c r="S793">
        <v>40519</v>
      </c>
      <c r="T793">
        <v>32719</v>
      </c>
      <c r="U793" s="30">
        <v>24427.710256410301</v>
      </c>
    </row>
    <row r="794" spans="1:21" x14ac:dyDescent="0.2">
      <c r="A794">
        <v>1</v>
      </c>
      <c r="B794">
        <v>8</v>
      </c>
      <c r="C794" t="s">
        <v>229</v>
      </c>
      <c r="D794" t="s">
        <v>121</v>
      </c>
      <c r="E794" t="s">
        <v>339</v>
      </c>
      <c r="F794" s="30">
        <v>37.015243530273402</v>
      </c>
      <c r="G794" s="30">
        <v>35.984130859375</v>
      </c>
      <c r="H794" s="24" t="s">
        <v>331</v>
      </c>
      <c r="I794" s="30">
        <v>134.62997694317301</v>
      </c>
      <c r="J794">
        <v>14305</v>
      </c>
      <c r="K794">
        <v>983</v>
      </c>
      <c r="L794">
        <v>37177</v>
      </c>
      <c r="M794">
        <v>32709</v>
      </c>
      <c r="N794" s="30">
        <v>13280.378469113701</v>
      </c>
      <c r="O794" s="24" t="s">
        <v>331</v>
      </c>
      <c r="P794" s="30">
        <v>6.70923258671887</v>
      </c>
      <c r="Q794">
        <v>23923</v>
      </c>
      <c r="R794">
        <v>940</v>
      </c>
      <c r="S794">
        <v>40855</v>
      </c>
      <c r="T794">
        <v>32732</v>
      </c>
      <c r="U794" s="30">
        <v>24473.217653576299</v>
      </c>
    </row>
    <row r="795" spans="1:21" x14ac:dyDescent="0.2">
      <c r="A795">
        <v>1</v>
      </c>
      <c r="B795">
        <v>8</v>
      </c>
      <c r="C795" t="s">
        <v>230</v>
      </c>
      <c r="D795" t="s">
        <v>121</v>
      </c>
      <c r="E795" t="s">
        <v>339</v>
      </c>
      <c r="F795" s="30">
        <v>37.015243530273402</v>
      </c>
      <c r="G795" s="30">
        <v>35.984130859375</v>
      </c>
      <c r="H795" s="24" t="s">
        <v>331</v>
      </c>
      <c r="I795" s="30">
        <v>134.46083036304299</v>
      </c>
      <c r="J795">
        <v>14282</v>
      </c>
      <c r="K795">
        <v>981</v>
      </c>
      <c r="L795">
        <v>37667</v>
      </c>
      <c r="M795">
        <v>32786</v>
      </c>
      <c r="N795" s="30">
        <v>13292.221880762099</v>
      </c>
      <c r="O795" s="24" t="s">
        <v>331</v>
      </c>
      <c r="P795" s="30">
        <v>6.6972648985496201</v>
      </c>
      <c r="Q795">
        <v>23592</v>
      </c>
      <c r="R795">
        <v>985</v>
      </c>
      <c r="S795">
        <v>42035</v>
      </c>
      <c r="T795">
        <v>32729</v>
      </c>
      <c r="U795" s="30">
        <v>24029.2127659574</v>
      </c>
    </row>
    <row r="796" spans="1:21" x14ac:dyDescent="0.2">
      <c r="A796">
        <v>1</v>
      </c>
      <c r="B796">
        <v>8</v>
      </c>
      <c r="C796" t="s">
        <v>231</v>
      </c>
      <c r="D796" t="s">
        <v>121</v>
      </c>
      <c r="E796" t="s">
        <v>339</v>
      </c>
      <c r="F796" s="30">
        <v>37.015243530273402</v>
      </c>
      <c r="G796" s="30">
        <v>35.984130859375</v>
      </c>
      <c r="H796" s="24" t="s">
        <v>331</v>
      </c>
      <c r="I796" s="30">
        <v>132.13728880678801</v>
      </c>
      <c r="J796">
        <v>14412</v>
      </c>
      <c r="K796">
        <v>1008</v>
      </c>
      <c r="L796">
        <v>37916</v>
      </c>
      <c r="M796">
        <v>32757</v>
      </c>
      <c r="N796" s="30">
        <v>13457.0777282419</v>
      </c>
      <c r="O796" s="24" t="s">
        <v>331</v>
      </c>
      <c r="P796" s="30">
        <v>6.6812934844578198</v>
      </c>
      <c r="Q796">
        <v>23397</v>
      </c>
      <c r="R796">
        <v>982</v>
      </c>
      <c r="S796">
        <v>40415</v>
      </c>
      <c r="T796">
        <v>32735</v>
      </c>
      <c r="U796" s="30">
        <v>23770.685546875</v>
      </c>
    </row>
    <row r="797" spans="1:21" x14ac:dyDescent="0.2">
      <c r="A797">
        <v>1</v>
      </c>
      <c r="B797">
        <v>8</v>
      </c>
      <c r="C797" t="s">
        <v>232</v>
      </c>
      <c r="D797" t="s">
        <v>121</v>
      </c>
      <c r="E797" t="s">
        <v>339</v>
      </c>
      <c r="F797" s="30">
        <v>37.015243530273402</v>
      </c>
      <c r="G797" s="30">
        <v>35.984130859375</v>
      </c>
      <c r="H797" s="24" t="s">
        <v>331</v>
      </c>
      <c r="I797" s="30">
        <v>133.183156608567</v>
      </c>
      <c r="J797">
        <v>14358</v>
      </c>
      <c r="K797">
        <v>1007</v>
      </c>
      <c r="L797">
        <v>37316</v>
      </c>
      <c r="M797">
        <v>32739</v>
      </c>
      <c r="N797" s="30">
        <v>13382.369892942999</v>
      </c>
      <c r="O797" s="24" t="s">
        <v>331</v>
      </c>
      <c r="P797" s="30">
        <v>6.8321592986649398</v>
      </c>
      <c r="Q797">
        <v>24948</v>
      </c>
      <c r="R797">
        <v>950</v>
      </c>
      <c r="S797">
        <v>42403</v>
      </c>
      <c r="T797">
        <v>32734</v>
      </c>
      <c r="U797" s="30">
        <v>25964.1160409556</v>
      </c>
    </row>
    <row r="798" spans="1:21" x14ac:dyDescent="0.2">
      <c r="A798">
        <v>1</v>
      </c>
      <c r="B798">
        <v>8</v>
      </c>
      <c r="C798" t="s">
        <v>233</v>
      </c>
      <c r="D798" t="s">
        <v>121</v>
      </c>
      <c r="E798" t="s">
        <v>339</v>
      </c>
      <c r="F798" s="30">
        <v>37.015243530273402</v>
      </c>
      <c r="G798" s="30">
        <v>35.984130859375</v>
      </c>
      <c r="H798" s="24" t="s">
        <v>331</v>
      </c>
      <c r="I798" s="30">
        <v>133.344585729774</v>
      </c>
      <c r="J798">
        <v>14320</v>
      </c>
      <c r="K798">
        <v>968</v>
      </c>
      <c r="L798">
        <v>37313</v>
      </c>
      <c r="M798">
        <v>32770</v>
      </c>
      <c r="N798" s="30">
        <v>13370.9126128109</v>
      </c>
      <c r="O798" s="24" t="s">
        <v>331</v>
      </c>
      <c r="P798" s="30">
        <v>6.79342328887126</v>
      </c>
      <c r="Q798">
        <v>24968</v>
      </c>
      <c r="R798">
        <v>1024</v>
      </c>
      <c r="S798">
        <v>43554</v>
      </c>
      <c r="T798">
        <v>32740</v>
      </c>
      <c r="U798" s="30">
        <v>25610.996116145699</v>
      </c>
    </row>
    <row r="799" spans="1:21" x14ac:dyDescent="0.2">
      <c r="A799">
        <v>1</v>
      </c>
      <c r="B799">
        <v>8</v>
      </c>
      <c r="C799" t="s">
        <v>234</v>
      </c>
      <c r="D799" t="s">
        <v>121</v>
      </c>
      <c r="E799" t="s">
        <v>339</v>
      </c>
      <c r="F799" s="30">
        <v>37.015243530273402</v>
      </c>
      <c r="G799" s="30">
        <v>35.984130859375</v>
      </c>
      <c r="H799" s="24" t="s">
        <v>331</v>
      </c>
      <c r="I799" s="30">
        <v>133.143827566261</v>
      </c>
      <c r="J799">
        <v>14369</v>
      </c>
      <c r="K799">
        <v>968</v>
      </c>
      <c r="L799">
        <v>39934</v>
      </c>
      <c r="M799">
        <v>32675</v>
      </c>
      <c r="N799" s="30">
        <v>13385.164209946301</v>
      </c>
      <c r="O799" s="24" t="s">
        <v>331</v>
      </c>
      <c r="P799" s="30">
        <v>6.8686591076361596</v>
      </c>
      <c r="Q799">
        <v>25653</v>
      </c>
      <c r="R799">
        <v>949</v>
      </c>
      <c r="S799">
        <v>43084</v>
      </c>
      <c r="T799">
        <v>32735</v>
      </c>
      <c r="U799" s="30">
        <v>26518.4744419751</v>
      </c>
    </row>
    <row r="800" spans="1:21" x14ac:dyDescent="0.2">
      <c r="A800">
        <v>1</v>
      </c>
      <c r="B800">
        <v>8</v>
      </c>
      <c r="C800" t="s">
        <v>235</v>
      </c>
      <c r="D800" t="s">
        <v>121</v>
      </c>
      <c r="E800" t="s">
        <v>339</v>
      </c>
      <c r="F800" s="30">
        <v>37.015243530273402</v>
      </c>
      <c r="G800" s="30">
        <v>35.984130859375</v>
      </c>
      <c r="H800" s="24" t="s">
        <v>331</v>
      </c>
      <c r="I800" s="30">
        <v>133.10453231119601</v>
      </c>
      <c r="J800">
        <v>14375</v>
      </c>
      <c r="K800">
        <v>979</v>
      </c>
      <c r="L800">
        <v>38088</v>
      </c>
      <c r="M800">
        <v>32726</v>
      </c>
      <c r="N800" s="30">
        <v>13387.9572920552</v>
      </c>
      <c r="O800" s="24" t="s">
        <v>331</v>
      </c>
      <c r="P800" s="30">
        <v>6.8055381134104298</v>
      </c>
      <c r="Q800">
        <v>25428</v>
      </c>
      <c r="R800">
        <v>1022</v>
      </c>
      <c r="S800">
        <v>42236</v>
      </c>
      <c r="T800">
        <v>32729</v>
      </c>
      <c r="U800" s="30">
        <v>25063.966550962501</v>
      </c>
    </row>
    <row r="801" spans="1:21" x14ac:dyDescent="0.2">
      <c r="A801">
        <v>1</v>
      </c>
      <c r="B801">
        <v>8</v>
      </c>
      <c r="C801" t="s">
        <v>236</v>
      </c>
      <c r="D801" t="s">
        <v>121</v>
      </c>
      <c r="E801" t="s">
        <v>339</v>
      </c>
      <c r="F801" s="30">
        <v>37.015243530273402</v>
      </c>
      <c r="G801" s="30">
        <v>35.984130859375</v>
      </c>
      <c r="H801" s="24" t="s">
        <v>331</v>
      </c>
      <c r="I801" s="30">
        <v>134.231099352814</v>
      </c>
      <c r="J801">
        <v>14257</v>
      </c>
      <c r="K801">
        <v>993</v>
      </c>
      <c r="L801">
        <v>38213</v>
      </c>
      <c r="M801">
        <v>32747</v>
      </c>
      <c r="N801" s="30">
        <v>13308.3412001464</v>
      </c>
      <c r="O801" s="24" t="s">
        <v>331</v>
      </c>
      <c r="P801" s="30">
        <v>7.0704125299996399</v>
      </c>
      <c r="Q801">
        <v>28380</v>
      </c>
      <c r="R801">
        <v>964</v>
      </c>
      <c r="S801">
        <v>41131</v>
      </c>
      <c r="T801">
        <v>32717</v>
      </c>
      <c r="U801" s="30">
        <v>29743.335393392001</v>
      </c>
    </row>
    <row r="802" spans="1:21" x14ac:dyDescent="0.2">
      <c r="A802">
        <v>1</v>
      </c>
      <c r="B802">
        <v>8</v>
      </c>
      <c r="C802" t="s">
        <v>237</v>
      </c>
      <c r="D802" t="s">
        <v>121</v>
      </c>
      <c r="E802" t="s">
        <v>339</v>
      </c>
      <c r="F802" s="30">
        <v>37.015243530273402</v>
      </c>
      <c r="G802" s="30">
        <v>35.984130859375</v>
      </c>
      <c r="H802" s="24" t="s">
        <v>331</v>
      </c>
      <c r="I802" s="30">
        <v>135.59534361464799</v>
      </c>
      <c r="J802">
        <v>14146</v>
      </c>
      <c r="K802">
        <v>995</v>
      </c>
      <c r="L802">
        <v>37492</v>
      </c>
      <c r="M802">
        <v>32715</v>
      </c>
      <c r="N802" s="30">
        <v>13213.186728072</v>
      </c>
      <c r="O802" s="24" t="s">
        <v>331</v>
      </c>
      <c r="P802" s="30">
        <v>6.7976231530931503</v>
      </c>
      <c r="Q802">
        <v>25448</v>
      </c>
      <c r="R802">
        <v>1002</v>
      </c>
      <c r="S802">
        <v>42851</v>
      </c>
      <c r="T802">
        <v>32721</v>
      </c>
      <c r="U802" s="30">
        <v>25805.068904244799</v>
      </c>
    </row>
    <row r="803" spans="1:21" x14ac:dyDescent="0.2">
      <c r="A803">
        <v>1</v>
      </c>
      <c r="B803">
        <v>8</v>
      </c>
      <c r="C803" t="s">
        <v>238</v>
      </c>
      <c r="D803" t="s">
        <v>121</v>
      </c>
      <c r="E803" t="s">
        <v>339</v>
      </c>
      <c r="F803" s="30">
        <v>37.015243530273402</v>
      </c>
      <c r="G803" s="30">
        <v>35.984130859375</v>
      </c>
      <c r="H803" s="24" t="s">
        <v>331</v>
      </c>
      <c r="I803" s="30">
        <v>138.08026371214899</v>
      </c>
      <c r="J803">
        <v>14007</v>
      </c>
      <c r="K803">
        <v>956</v>
      </c>
      <c r="L803">
        <v>38152</v>
      </c>
      <c r="M803">
        <v>32682</v>
      </c>
      <c r="N803" s="30">
        <v>13043.3179159049</v>
      </c>
      <c r="O803" s="24" t="s">
        <v>331</v>
      </c>
      <c r="P803" s="30">
        <v>6.7496856037489401</v>
      </c>
      <c r="Q803">
        <v>24581</v>
      </c>
      <c r="R803">
        <v>993</v>
      </c>
      <c r="S803">
        <v>44302</v>
      </c>
      <c r="T803">
        <v>32777</v>
      </c>
      <c r="U803" s="30">
        <v>24703.476182212598</v>
      </c>
    </row>
    <row r="804" spans="1:21" x14ac:dyDescent="0.2">
      <c r="A804">
        <v>1</v>
      </c>
      <c r="B804">
        <v>8</v>
      </c>
      <c r="C804" t="s">
        <v>239</v>
      </c>
      <c r="D804" t="s">
        <v>121</v>
      </c>
      <c r="E804" t="s">
        <v>339</v>
      </c>
      <c r="F804" s="30">
        <v>37.015243530273402</v>
      </c>
      <c r="G804" s="30">
        <v>35.984130859375</v>
      </c>
      <c r="H804" s="24" t="s">
        <v>331</v>
      </c>
      <c r="I804" s="30">
        <v>133.884682612944</v>
      </c>
      <c r="J804">
        <v>14320</v>
      </c>
      <c r="K804">
        <v>1014</v>
      </c>
      <c r="L804">
        <v>37582</v>
      </c>
      <c r="M804">
        <v>32759</v>
      </c>
      <c r="N804" s="30">
        <v>13332.721957288</v>
      </c>
      <c r="O804" s="24" t="s">
        <v>331</v>
      </c>
      <c r="P804" s="30">
        <v>6.9402694590832699</v>
      </c>
      <c r="Q804">
        <v>27416</v>
      </c>
      <c r="R804">
        <v>982</v>
      </c>
      <c r="S804">
        <v>42919</v>
      </c>
      <c r="T804">
        <v>32796</v>
      </c>
      <c r="U804" s="30">
        <v>27601.272152524001</v>
      </c>
    </row>
    <row r="805" spans="1:21" x14ac:dyDescent="0.2">
      <c r="A805">
        <v>1</v>
      </c>
      <c r="B805">
        <v>8</v>
      </c>
      <c r="C805" t="s">
        <v>240</v>
      </c>
      <c r="D805" t="s">
        <v>121</v>
      </c>
      <c r="E805" t="s">
        <v>339</v>
      </c>
      <c r="F805" s="30">
        <v>37.015243530273402</v>
      </c>
      <c r="G805" s="30">
        <v>35.984130859375</v>
      </c>
      <c r="H805" s="24" t="s">
        <v>331</v>
      </c>
      <c r="I805" s="30">
        <v>137.90942748189499</v>
      </c>
      <c r="J805">
        <v>14073</v>
      </c>
      <c r="K805">
        <v>966</v>
      </c>
      <c r="L805">
        <v>40017</v>
      </c>
      <c r="M805">
        <v>32730</v>
      </c>
      <c r="N805" s="30">
        <v>13054.856319473</v>
      </c>
      <c r="O805" s="24" t="s">
        <v>331</v>
      </c>
      <c r="P805" s="30">
        <v>6.8774448524161498</v>
      </c>
      <c r="Q805">
        <v>27037</v>
      </c>
      <c r="R805">
        <v>1007</v>
      </c>
      <c r="S805">
        <v>43087</v>
      </c>
      <c r="T805">
        <v>32719</v>
      </c>
      <c r="U805" s="30">
        <v>26833.1824845679</v>
      </c>
    </row>
    <row r="806" spans="1:21" x14ac:dyDescent="0.2">
      <c r="A806">
        <v>1</v>
      </c>
      <c r="B806">
        <v>8</v>
      </c>
      <c r="C806" t="s">
        <v>241</v>
      </c>
      <c r="D806" t="s">
        <v>127</v>
      </c>
      <c r="E806" t="s">
        <v>339</v>
      </c>
      <c r="F806" s="30">
        <v>37.015243530273402</v>
      </c>
      <c r="G806" s="30">
        <v>35.984130859375</v>
      </c>
      <c r="H806" s="24" t="s">
        <v>331</v>
      </c>
      <c r="I806" s="30">
        <v>130.45364730496399</v>
      </c>
      <c r="J806">
        <v>14600</v>
      </c>
      <c r="K806">
        <v>983</v>
      </c>
      <c r="L806">
        <v>37333</v>
      </c>
      <c r="M806">
        <v>32709</v>
      </c>
      <c r="N806" s="30">
        <v>13579.110726643599</v>
      </c>
      <c r="O806" s="24" t="s">
        <v>331</v>
      </c>
      <c r="P806" s="30">
        <v>6.7230658291440601</v>
      </c>
      <c r="Q806">
        <v>24829</v>
      </c>
      <c r="R806">
        <v>940</v>
      </c>
      <c r="S806">
        <v>41484</v>
      </c>
      <c r="T806">
        <v>32732</v>
      </c>
      <c r="U806" s="30">
        <v>24487.596777879298</v>
      </c>
    </row>
    <row r="807" spans="1:21" x14ac:dyDescent="0.2">
      <c r="A807">
        <v>1</v>
      </c>
      <c r="B807">
        <v>8</v>
      </c>
      <c r="C807" t="s">
        <v>242</v>
      </c>
      <c r="D807" t="s">
        <v>127</v>
      </c>
      <c r="E807" t="s">
        <v>339</v>
      </c>
      <c r="F807" s="30">
        <v>37.015243530273402</v>
      </c>
      <c r="G807" s="30">
        <v>35.984130859375</v>
      </c>
      <c r="H807" s="24" t="s">
        <v>331</v>
      </c>
      <c r="I807" s="30">
        <v>135.87189147849799</v>
      </c>
      <c r="J807">
        <v>14164</v>
      </c>
      <c r="K807">
        <v>981</v>
      </c>
      <c r="L807">
        <v>37907</v>
      </c>
      <c r="M807">
        <v>32786</v>
      </c>
      <c r="N807" s="30">
        <v>13194.0634641672</v>
      </c>
      <c r="O807" s="24" t="s">
        <v>331</v>
      </c>
      <c r="P807" s="30">
        <v>6.72275418317047</v>
      </c>
      <c r="Q807">
        <v>23967</v>
      </c>
      <c r="R807">
        <v>985</v>
      </c>
      <c r="S807">
        <v>40799</v>
      </c>
      <c r="T807">
        <v>32729</v>
      </c>
      <c r="U807" s="30">
        <v>24386.757249070601</v>
      </c>
    </row>
    <row r="808" spans="1:21" x14ac:dyDescent="0.2">
      <c r="A808">
        <v>1</v>
      </c>
      <c r="B808">
        <v>8</v>
      </c>
      <c r="C808" t="s">
        <v>243</v>
      </c>
      <c r="D808" t="s">
        <v>127</v>
      </c>
      <c r="E808" t="s">
        <v>339</v>
      </c>
      <c r="F808" s="30">
        <v>37.015243530273402</v>
      </c>
      <c r="G808" s="30">
        <v>35.984130859375</v>
      </c>
      <c r="H808" s="24" t="s">
        <v>331</v>
      </c>
      <c r="I808" s="30">
        <v>126.57294705338199</v>
      </c>
      <c r="J808">
        <v>14877</v>
      </c>
      <c r="K808">
        <v>1008</v>
      </c>
      <c r="L808">
        <v>37769</v>
      </c>
      <c r="M808">
        <v>32757</v>
      </c>
      <c r="N808" s="30">
        <v>13869</v>
      </c>
      <c r="O808" s="24" t="s">
        <v>331</v>
      </c>
      <c r="P808" s="30">
        <v>7.1744140319998904</v>
      </c>
      <c r="Q808">
        <v>30289</v>
      </c>
      <c r="R808">
        <v>982</v>
      </c>
      <c r="S808">
        <v>40926</v>
      </c>
      <c r="T808">
        <v>32735</v>
      </c>
      <c r="U808" s="30">
        <v>31081.962764009299</v>
      </c>
    </row>
    <row r="809" spans="1:21" x14ac:dyDescent="0.2">
      <c r="A809">
        <v>1</v>
      </c>
      <c r="B809">
        <v>8</v>
      </c>
      <c r="C809" t="s">
        <v>244</v>
      </c>
      <c r="D809" t="s">
        <v>127</v>
      </c>
      <c r="E809" t="s">
        <v>339</v>
      </c>
      <c r="F809" s="30">
        <v>37.015243530273402</v>
      </c>
      <c r="G809" s="30">
        <v>35.984130859375</v>
      </c>
      <c r="H809" s="24" t="s">
        <v>331</v>
      </c>
      <c r="I809" s="30">
        <v>137.010388541704</v>
      </c>
      <c r="J809">
        <v>14163</v>
      </c>
      <c r="K809">
        <v>1007</v>
      </c>
      <c r="L809">
        <v>38039</v>
      </c>
      <c r="M809">
        <v>32739</v>
      </c>
      <c r="N809" s="30">
        <v>13115.9160377358</v>
      </c>
      <c r="O809" s="24" t="s">
        <v>331</v>
      </c>
      <c r="P809" s="30">
        <v>6.9382033899120401</v>
      </c>
      <c r="Q809">
        <v>27559</v>
      </c>
      <c r="R809">
        <v>950</v>
      </c>
      <c r="S809">
        <v>41581</v>
      </c>
      <c r="T809">
        <v>32734</v>
      </c>
      <c r="U809" s="30">
        <v>27998.319995478701</v>
      </c>
    </row>
    <row r="810" spans="1:21" x14ac:dyDescent="0.2">
      <c r="A810">
        <v>1</v>
      </c>
      <c r="B810">
        <v>8</v>
      </c>
      <c r="C810" t="s">
        <v>245</v>
      </c>
      <c r="D810" t="s">
        <v>127</v>
      </c>
      <c r="E810" t="s">
        <v>339</v>
      </c>
      <c r="F810" s="30">
        <v>37.015243530273402</v>
      </c>
      <c r="G810" s="30">
        <v>35.984130859375</v>
      </c>
      <c r="H810" s="24" t="s">
        <v>331</v>
      </c>
      <c r="I810" s="30">
        <v>132.01147645487899</v>
      </c>
      <c r="J810">
        <v>14427</v>
      </c>
      <c r="K810">
        <v>968</v>
      </c>
      <c r="L810">
        <v>36822</v>
      </c>
      <c r="M810">
        <v>32770</v>
      </c>
      <c r="N810" s="30">
        <v>13466.120927936799</v>
      </c>
      <c r="O810" s="24" t="s">
        <v>331</v>
      </c>
      <c r="P810" s="30">
        <v>6.9138604143093003</v>
      </c>
      <c r="Q810">
        <v>27031</v>
      </c>
      <c r="R810">
        <v>1024</v>
      </c>
      <c r="S810">
        <v>41177</v>
      </c>
      <c r="T810">
        <v>32740</v>
      </c>
      <c r="U810" s="30">
        <v>27516.0199122911</v>
      </c>
    </row>
    <row r="811" spans="1:21" x14ac:dyDescent="0.2">
      <c r="A811">
        <v>1</v>
      </c>
      <c r="B811">
        <v>8</v>
      </c>
      <c r="C811" t="s">
        <v>246</v>
      </c>
      <c r="D811" t="s">
        <v>127</v>
      </c>
      <c r="E811" t="s">
        <v>339</v>
      </c>
      <c r="F811" s="30">
        <v>37.015243530273402</v>
      </c>
      <c r="G811" s="30">
        <v>35.984130859375</v>
      </c>
      <c r="H811" s="24" t="s">
        <v>331</v>
      </c>
      <c r="I811" s="30">
        <v>133.978188135746</v>
      </c>
      <c r="J811">
        <v>14299</v>
      </c>
      <c r="K811">
        <v>968</v>
      </c>
      <c r="L811">
        <v>38550</v>
      </c>
      <c r="M811">
        <v>32675</v>
      </c>
      <c r="N811" s="30">
        <v>13326.1322553191</v>
      </c>
      <c r="O811" s="24" t="s">
        <v>331</v>
      </c>
      <c r="P811" s="30">
        <v>7.1536346305510996</v>
      </c>
      <c r="Q811">
        <v>29961</v>
      </c>
      <c r="R811">
        <v>949</v>
      </c>
      <c r="S811">
        <v>41972</v>
      </c>
      <c r="T811">
        <v>32735</v>
      </c>
      <c r="U811" s="30">
        <v>30864.087366027899</v>
      </c>
    </row>
    <row r="812" spans="1:21" x14ac:dyDescent="0.2">
      <c r="A812">
        <v>1</v>
      </c>
      <c r="B812">
        <v>8</v>
      </c>
      <c r="C812" t="s">
        <v>247</v>
      </c>
      <c r="D812" t="s">
        <v>127</v>
      </c>
      <c r="E812" t="s">
        <v>339</v>
      </c>
      <c r="F812" s="30">
        <v>37.015243530273402</v>
      </c>
      <c r="G812" s="30">
        <v>35.984130859375</v>
      </c>
      <c r="H812" s="24" t="s">
        <v>331</v>
      </c>
      <c r="I812" s="30">
        <v>132.90163432745101</v>
      </c>
      <c r="J812">
        <v>14327</v>
      </c>
      <c r="K812">
        <v>979</v>
      </c>
      <c r="L812">
        <v>36940</v>
      </c>
      <c r="M812">
        <v>32726</v>
      </c>
      <c r="N812" s="30">
        <v>13402.397721879501</v>
      </c>
      <c r="O812" s="24" t="s">
        <v>331</v>
      </c>
      <c r="P812" s="30">
        <v>6.9819952661715696</v>
      </c>
      <c r="Q812">
        <v>27523</v>
      </c>
      <c r="R812">
        <v>1022</v>
      </c>
      <c r="S812">
        <v>43606</v>
      </c>
      <c r="T812">
        <v>32729</v>
      </c>
      <c r="U812" s="30">
        <v>28188.766939413399</v>
      </c>
    </row>
    <row r="813" spans="1:21" x14ac:dyDescent="0.2">
      <c r="A813">
        <v>1</v>
      </c>
      <c r="B813">
        <v>8</v>
      </c>
      <c r="C813" t="s">
        <v>248</v>
      </c>
      <c r="D813" t="s">
        <v>127</v>
      </c>
      <c r="E813" t="s">
        <v>339</v>
      </c>
      <c r="F813" s="30">
        <v>37.015243530273402</v>
      </c>
      <c r="G813" s="30">
        <v>35.984130859375</v>
      </c>
      <c r="H813" s="24" t="s">
        <v>331</v>
      </c>
      <c r="I813" s="30">
        <v>135.34976153514199</v>
      </c>
      <c r="J813">
        <v>14253</v>
      </c>
      <c r="K813">
        <v>993</v>
      </c>
      <c r="L813">
        <v>39925</v>
      </c>
      <c r="M813">
        <v>32747</v>
      </c>
      <c r="N813" s="30">
        <v>13230.215241014201</v>
      </c>
      <c r="O813" s="24" t="s">
        <v>331</v>
      </c>
      <c r="P813" s="30">
        <v>7.0071973731944297</v>
      </c>
      <c r="Q813">
        <v>28219</v>
      </c>
      <c r="R813">
        <v>964</v>
      </c>
      <c r="S813">
        <v>41180</v>
      </c>
      <c r="T813">
        <v>32717</v>
      </c>
      <c r="U813" s="30">
        <v>28582.089920831899</v>
      </c>
    </row>
    <row r="814" spans="1:21" x14ac:dyDescent="0.2">
      <c r="A814">
        <v>1</v>
      </c>
      <c r="B814">
        <v>8</v>
      </c>
      <c r="C814" t="s">
        <v>249</v>
      </c>
      <c r="D814" t="s">
        <v>127</v>
      </c>
      <c r="E814" t="s">
        <v>339</v>
      </c>
      <c r="F814" s="30">
        <v>37.015243530273402</v>
      </c>
      <c r="G814" s="30">
        <v>35.984130859375</v>
      </c>
      <c r="H814" s="24" t="s">
        <v>331</v>
      </c>
      <c r="I814" s="30">
        <v>134.66286004845401</v>
      </c>
      <c r="J814">
        <v>14212</v>
      </c>
      <c r="K814">
        <v>995</v>
      </c>
      <c r="L814">
        <v>37136</v>
      </c>
      <c r="M814">
        <v>32715</v>
      </c>
      <c r="N814" s="30">
        <v>13278.0784890296</v>
      </c>
      <c r="O814" s="24" t="s">
        <v>331</v>
      </c>
      <c r="P814" s="30">
        <v>6.9530755222185601</v>
      </c>
      <c r="Q814">
        <v>27141</v>
      </c>
      <c r="R814">
        <v>1002</v>
      </c>
      <c r="S814">
        <v>42015</v>
      </c>
      <c r="T814">
        <v>32721</v>
      </c>
      <c r="U814" s="30">
        <v>27835.677533892798</v>
      </c>
    </row>
    <row r="815" spans="1:21" x14ac:dyDescent="0.2">
      <c r="A815">
        <v>1</v>
      </c>
      <c r="B815">
        <v>8</v>
      </c>
      <c r="C815" t="s">
        <v>250</v>
      </c>
      <c r="D815" t="s">
        <v>127</v>
      </c>
      <c r="E815" t="s">
        <v>339</v>
      </c>
      <c r="F815" s="30">
        <v>37.015243530273402</v>
      </c>
      <c r="G815" s="30">
        <v>35.984130859375</v>
      </c>
      <c r="H815" s="24" t="s">
        <v>331</v>
      </c>
      <c r="I815" s="30">
        <v>137.49399936651201</v>
      </c>
      <c r="J815">
        <v>14039</v>
      </c>
      <c r="K815">
        <v>956</v>
      </c>
      <c r="L815">
        <v>38659</v>
      </c>
      <c r="M815">
        <v>32682</v>
      </c>
      <c r="N815" s="30">
        <v>13083</v>
      </c>
      <c r="O815" s="24" t="s">
        <v>331</v>
      </c>
      <c r="P815" s="30">
        <v>6.8542077034861704</v>
      </c>
      <c r="Q815">
        <v>26492</v>
      </c>
      <c r="R815">
        <v>993</v>
      </c>
      <c r="S815">
        <v>41796</v>
      </c>
      <c r="T815">
        <v>32777</v>
      </c>
      <c r="U815" s="30">
        <v>26732.688879033201</v>
      </c>
    </row>
    <row r="816" spans="1:21" x14ac:dyDescent="0.2">
      <c r="A816">
        <v>1</v>
      </c>
      <c r="B816">
        <v>8</v>
      </c>
      <c r="C816" t="s">
        <v>251</v>
      </c>
      <c r="D816" t="s">
        <v>127</v>
      </c>
      <c r="E816" t="s">
        <v>339</v>
      </c>
      <c r="F816" s="30">
        <v>37.015243530273402</v>
      </c>
      <c r="G816" s="30">
        <v>35.984130859375</v>
      </c>
      <c r="H816" s="24" t="s">
        <v>331</v>
      </c>
      <c r="I816" s="30">
        <v>139.96499368865</v>
      </c>
      <c r="J816">
        <v>13912</v>
      </c>
      <c r="K816">
        <v>1014</v>
      </c>
      <c r="L816">
        <v>37070</v>
      </c>
      <c r="M816">
        <v>32759</v>
      </c>
      <c r="N816" s="30">
        <v>12917.3625608907</v>
      </c>
      <c r="O816" s="24" t="s">
        <v>331</v>
      </c>
      <c r="P816" s="30">
        <v>6.8633116555173999</v>
      </c>
      <c r="Q816">
        <v>26465</v>
      </c>
      <c r="R816">
        <v>982</v>
      </c>
      <c r="S816">
        <v>41766</v>
      </c>
      <c r="T816">
        <v>32796</v>
      </c>
      <c r="U816" s="30">
        <v>26562.842809364502</v>
      </c>
    </row>
    <row r="817" spans="1:21" x14ac:dyDescent="0.2">
      <c r="A817">
        <v>1</v>
      </c>
      <c r="B817">
        <v>8</v>
      </c>
      <c r="C817" t="s">
        <v>252</v>
      </c>
      <c r="D817" t="s">
        <v>127</v>
      </c>
      <c r="E817" t="s">
        <v>339</v>
      </c>
      <c r="F817" s="30">
        <v>37.015243530273402</v>
      </c>
      <c r="G817" s="30">
        <v>35.984130859375</v>
      </c>
      <c r="H817" s="24" t="s">
        <v>331</v>
      </c>
      <c r="I817" s="30">
        <v>140.62238203265699</v>
      </c>
      <c r="J817">
        <v>13840</v>
      </c>
      <c r="K817">
        <v>966</v>
      </c>
      <c r="L817">
        <v>38098</v>
      </c>
      <c r="M817">
        <v>32730</v>
      </c>
      <c r="N817" s="30">
        <v>12874</v>
      </c>
      <c r="O817" s="24" t="s">
        <v>331</v>
      </c>
      <c r="P817" s="30">
        <v>6.8908125230063497</v>
      </c>
      <c r="Q817">
        <v>27171</v>
      </c>
      <c r="R817">
        <v>1007</v>
      </c>
      <c r="S817">
        <v>44307</v>
      </c>
      <c r="T817">
        <v>32719</v>
      </c>
      <c r="U817" s="30">
        <v>27015.145409043798</v>
      </c>
    </row>
    <row r="818" spans="1:21" x14ac:dyDescent="0.2">
      <c r="A818">
        <v>1</v>
      </c>
      <c r="B818">
        <v>8</v>
      </c>
      <c r="C818" t="s">
        <v>253</v>
      </c>
      <c r="D818" t="s">
        <v>129</v>
      </c>
      <c r="E818" t="s">
        <v>339</v>
      </c>
      <c r="F818" s="30">
        <v>37.015243530273402</v>
      </c>
      <c r="G818" s="30">
        <v>35.984130859375</v>
      </c>
      <c r="H818" s="24" t="s">
        <v>331</v>
      </c>
      <c r="I818" s="30">
        <v>136.525332549296</v>
      </c>
      <c r="J818">
        <v>14196</v>
      </c>
      <c r="K818">
        <v>983</v>
      </c>
      <c r="L818">
        <v>37152</v>
      </c>
      <c r="M818">
        <v>32709</v>
      </c>
      <c r="N818" s="30">
        <v>13149.097231600301</v>
      </c>
      <c r="O818" s="24" t="s">
        <v>331</v>
      </c>
      <c r="P818" s="30">
        <v>6.54790088977989</v>
      </c>
      <c r="Q818">
        <v>22172</v>
      </c>
      <c r="R818">
        <v>940</v>
      </c>
      <c r="S818">
        <v>40558</v>
      </c>
      <c r="T818">
        <v>32732</v>
      </c>
      <c r="U818" s="30">
        <v>21829.788397648899</v>
      </c>
    </row>
    <row r="819" spans="1:21" x14ac:dyDescent="0.2">
      <c r="A819">
        <v>1</v>
      </c>
      <c r="B819">
        <v>8</v>
      </c>
      <c r="C819" t="s">
        <v>254</v>
      </c>
      <c r="D819" t="s">
        <v>129</v>
      </c>
      <c r="E819" t="s">
        <v>339</v>
      </c>
      <c r="F819" s="30">
        <v>37.015243530273402</v>
      </c>
      <c r="G819" s="30">
        <v>35.984130859375</v>
      </c>
      <c r="H819" s="24" t="s">
        <v>331</v>
      </c>
      <c r="I819" s="30">
        <v>141.03090345850799</v>
      </c>
      <c r="J819">
        <v>13839</v>
      </c>
      <c r="K819">
        <v>981</v>
      </c>
      <c r="L819">
        <v>36630</v>
      </c>
      <c r="M819">
        <v>32786</v>
      </c>
      <c r="N819" s="30">
        <v>12847.1995317378</v>
      </c>
      <c r="O819" s="24" t="s">
        <v>331</v>
      </c>
      <c r="P819" s="30">
        <v>6.5816223647662504</v>
      </c>
      <c r="Q819">
        <v>22816</v>
      </c>
      <c r="R819">
        <v>985</v>
      </c>
      <c r="S819">
        <v>40825</v>
      </c>
      <c r="T819">
        <v>32729</v>
      </c>
      <c r="U819" s="30">
        <v>22552.4545454545</v>
      </c>
    </row>
    <row r="820" spans="1:21" x14ac:dyDescent="0.2">
      <c r="A820">
        <v>1</v>
      </c>
      <c r="B820">
        <v>8</v>
      </c>
      <c r="C820" t="s">
        <v>255</v>
      </c>
      <c r="D820" t="s">
        <v>129</v>
      </c>
      <c r="E820" t="s">
        <v>339</v>
      </c>
      <c r="F820" s="30">
        <v>37.015243530273402</v>
      </c>
      <c r="G820" s="30">
        <v>35.984130859375</v>
      </c>
      <c r="H820" s="24" t="s">
        <v>331</v>
      </c>
      <c r="I820" s="30">
        <v>136.95567016669099</v>
      </c>
      <c r="J820">
        <v>14091</v>
      </c>
      <c r="K820">
        <v>1008</v>
      </c>
      <c r="L820">
        <v>38524</v>
      </c>
      <c r="M820">
        <v>32757</v>
      </c>
      <c r="N820" s="30">
        <v>13119.650771631699</v>
      </c>
      <c r="O820" s="24" t="s">
        <v>331</v>
      </c>
      <c r="P820" s="30">
        <v>6.55430205146485</v>
      </c>
      <c r="Q820">
        <v>22273</v>
      </c>
      <c r="R820">
        <v>982</v>
      </c>
      <c r="S820">
        <v>44156</v>
      </c>
      <c r="T820">
        <v>32735</v>
      </c>
      <c r="U820" s="30">
        <v>22063.271079590198</v>
      </c>
    </row>
    <row r="821" spans="1:21" x14ac:dyDescent="0.2">
      <c r="A821">
        <v>1</v>
      </c>
      <c r="B821">
        <v>8</v>
      </c>
      <c r="C821" t="s">
        <v>256</v>
      </c>
      <c r="D821" t="s">
        <v>129</v>
      </c>
      <c r="E821" t="s">
        <v>339</v>
      </c>
      <c r="F821" s="30">
        <v>37.015243530273402</v>
      </c>
      <c r="G821" s="30">
        <v>35.984130859375</v>
      </c>
      <c r="H821" s="24" t="s">
        <v>331</v>
      </c>
      <c r="I821" s="30">
        <v>147.56966453393301</v>
      </c>
      <c r="J821">
        <v>13455</v>
      </c>
      <c r="K821">
        <v>1007</v>
      </c>
      <c r="L821">
        <v>38096</v>
      </c>
      <c r="M821">
        <v>32739</v>
      </c>
      <c r="N821" s="30">
        <v>12432.929998133301</v>
      </c>
      <c r="O821" s="24" t="s">
        <v>331</v>
      </c>
      <c r="P821" s="30">
        <v>6.6718500453206699</v>
      </c>
      <c r="Q821">
        <v>23638</v>
      </c>
      <c r="R821">
        <v>950</v>
      </c>
      <c r="S821">
        <v>41694</v>
      </c>
      <c r="T821">
        <v>32734</v>
      </c>
      <c r="U821" s="30">
        <v>23706.333482142902</v>
      </c>
    </row>
    <row r="822" spans="1:21" x14ac:dyDescent="0.2">
      <c r="A822">
        <v>1</v>
      </c>
      <c r="B822">
        <v>8</v>
      </c>
      <c r="C822" t="s">
        <v>257</v>
      </c>
      <c r="D822" t="s">
        <v>129</v>
      </c>
      <c r="E822" t="s">
        <v>339</v>
      </c>
      <c r="F822" s="30">
        <v>37.015243530273402</v>
      </c>
      <c r="G822" s="30">
        <v>35.984130859375</v>
      </c>
      <c r="H822" s="24" t="s">
        <v>331</v>
      </c>
      <c r="I822" s="30">
        <v>142.143404600385</v>
      </c>
      <c r="J822">
        <v>13764</v>
      </c>
      <c r="K822">
        <v>968</v>
      </c>
      <c r="L822">
        <v>37310</v>
      </c>
      <c r="M822">
        <v>32770</v>
      </c>
      <c r="N822" s="30">
        <v>12774.7779735683</v>
      </c>
      <c r="O822" s="24" t="s">
        <v>331</v>
      </c>
      <c r="P822" s="30">
        <v>6.6634139648800499</v>
      </c>
      <c r="Q822">
        <v>23367</v>
      </c>
      <c r="R822">
        <v>1024</v>
      </c>
      <c r="S822">
        <v>41230</v>
      </c>
      <c r="T822">
        <v>32740</v>
      </c>
      <c r="U822" s="30">
        <v>23529.2399293286</v>
      </c>
    </row>
    <row r="823" spans="1:21" x14ac:dyDescent="0.2">
      <c r="A823">
        <v>1</v>
      </c>
      <c r="B823">
        <v>8</v>
      </c>
      <c r="C823" t="s">
        <v>258</v>
      </c>
      <c r="D823" t="s">
        <v>129</v>
      </c>
      <c r="E823" t="s">
        <v>339</v>
      </c>
      <c r="F823" s="30">
        <v>37.015243530273402</v>
      </c>
      <c r="G823" s="30">
        <v>35.984130859375</v>
      </c>
      <c r="H823" s="24" t="s">
        <v>331</v>
      </c>
      <c r="I823" s="30">
        <v>140.328156096637</v>
      </c>
      <c r="J823">
        <v>13883</v>
      </c>
      <c r="K823">
        <v>968</v>
      </c>
      <c r="L823">
        <v>38452</v>
      </c>
      <c r="M823">
        <v>32675</v>
      </c>
      <c r="N823" s="30">
        <v>12893.371646183101</v>
      </c>
      <c r="O823" s="24" t="s">
        <v>331</v>
      </c>
      <c r="P823" s="30">
        <v>6.7313754543132003</v>
      </c>
      <c r="Q823">
        <v>24438</v>
      </c>
      <c r="R823">
        <v>949</v>
      </c>
      <c r="S823">
        <v>43779</v>
      </c>
      <c r="T823">
        <v>32735</v>
      </c>
      <c r="U823" s="30">
        <v>24584.328685258999</v>
      </c>
    </row>
    <row r="824" spans="1:21" x14ac:dyDescent="0.2">
      <c r="A824">
        <v>1</v>
      </c>
      <c r="B824">
        <v>8</v>
      </c>
      <c r="C824" t="s">
        <v>259</v>
      </c>
      <c r="D824" t="s">
        <v>129</v>
      </c>
      <c r="E824" t="s">
        <v>339</v>
      </c>
      <c r="F824" s="30">
        <v>37.015243530273402</v>
      </c>
      <c r="G824" s="30">
        <v>35.984130859375</v>
      </c>
      <c r="H824" s="24" t="s">
        <v>331</v>
      </c>
      <c r="I824" s="30">
        <v>143.420256509886</v>
      </c>
      <c r="J824">
        <v>13661</v>
      </c>
      <c r="K824">
        <v>979</v>
      </c>
      <c r="L824">
        <v>40417</v>
      </c>
      <c r="M824">
        <v>32726</v>
      </c>
      <c r="N824" s="30">
        <v>12692.6573917566</v>
      </c>
      <c r="O824" s="24" t="s">
        <v>331</v>
      </c>
      <c r="P824" s="30">
        <v>6.5992393171754804</v>
      </c>
      <c r="Q824">
        <v>22721</v>
      </c>
      <c r="R824">
        <v>1022</v>
      </c>
      <c r="S824">
        <v>40183</v>
      </c>
      <c r="T824">
        <v>32729</v>
      </c>
      <c r="U824" s="30">
        <v>22192.802253823502</v>
      </c>
    </row>
    <row r="825" spans="1:21" x14ac:dyDescent="0.2">
      <c r="A825">
        <v>1</v>
      </c>
      <c r="B825">
        <v>8</v>
      </c>
      <c r="C825" t="s">
        <v>260</v>
      </c>
      <c r="D825" t="s">
        <v>129</v>
      </c>
      <c r="E825" t="s">
        <v>339</v>
      </c>
      <c r="F825" s="30">
        <v>37.015243530273402</v>
      </c>
      <c r="G825" s="30">
        <v>35.984130859375</v>
      </c>
      <c r="H825" s="24" t="s">
        <v>331</v>
      </c>
      <c r="I825" s="30">
        <v>143.27565311125699</v>
      </c>
      <c r="J825">
        <v>13703</v>
      </c>
      <c r="K825">
        <v>993</v>
      </c>
      <c r="L825">
        <v>37825</v>
      </c>
      <c r="M825">
        <v>32747</v>
      </c>
      <c r="N825" s="30">
        <v>12701.9044899567</v>
      </c>
      <c r="O825" s="24" t="s">
        <v>331</v>
      </c>
      <c r="P825" s="30">
        <v>6.7317034748630498</v>
      </c>
      <c r="Q825">
        <v>24726</v>
      </c>
      <c r="R825">
        <v>964</v>
      </c>
      <c r="S825">
        <v>42410</v>
      </c>
      <c r="T825">
        <v>32717</v>
      </c>
      <c r="U825" s="30">
        <v>24805.323429278898</v>
      </c>
    </row>
    <row r="826" spans="1:21" x14ac:dyDescent="0.2">
      <c r="A826">
        <v>1</v>
      </c>
      <c r="B826">
        <v>8</v>
      </c>
      <c r="C826" t="s">
        <v>261</v>
      </c>
      <c r="D826" t="s">
        <v>129</v>
      </c>
      <c r="E826" t="s">
        <v>339</v>
      </c>
      <c r="F826" s="30">
        <v>37.015243530273402</v>
      </c>
      <c r="G826" s="30">
        <v>35.984130859375</v>
      </c>
      <c r="H826" s="24" t="s">
        <v>331</v>
      </c>
      <c r="I826" s="30">
        <v>142.39995896964899</v>
      </c>
      <c r="J826">
        <v>13768</v>
      </c>
      <c r="K826">
        <v>995</v>
      </c>
      <c r="L826">
        <v>37364</v>
      </c>
      <c r="M826">
        <v>32715</v>
      </c>
      <c r="N826" s="30">
        <v>12758.1925145193</v>
      </c>
      <c r="O826" s="24" t="s">
        <v>331</v>
      </c>
      <c r="P826" s="30">
        <v>6.7054348663183001</v>
      </c>
      <c r="Q826">
        <v>24310</v>
      </c>
      <c r="R826">
        <v>1002</v>
      </c>
      <c r="S826">
        <v>40062</v>
      </c>
      <c r="T826">
        <v>32721</v>
      </c>
      <c r="U826" s="30">
        <v>24139.1960223403</v>
      </c>
    </row>
    <row r="827" spans="1:21" x14ac:dyDescent="0.2">
      <c r="A827">
        <v>1</v>
      </c>
      <c r="B827">
        <v>8</v>
      </c>
      <c r="C827" t="s">
        <v>262</v>
      </c>
      <c r="D827" t="s">
        <v>129</v>
      </c>
      <c r="E827" t="s">
        <v>339</v>
      </c>
      <c r="F827" s="30">
        <v>37.015243530273402</v>
      </c>
      <c r="G827" s="30">
        <v>35.984130859375</v>
      </c>
      <c r="H827" s="24" t="s">
        <v>331</v>
      </c>
      <c r="I827" s="30">
        <v>143.256543114561</v>
      </c>
      <c r="J827">
        <v>13636</v>
      </c>
      <c r="K827">
        <v>956</v>
      </c>
      <c r="L827">
        <v>38578</v>
      </c>
      <c r="M827">
        <v>32682</v>
      </c>
      <c r="N827" s="30">
        <v>12703.127544097701</v>
      </c>
      <c r="O827" s="24" t="s">
        <v>331</v>
      </c>
      <c r="P827" s="30">
        <v>6.6970241020841002</v>
      </c>
      <c r="Q827">
        <v>24668</v>
      </c>
      <c r="R827">
        <v>993</v>
      </c>
      <c r="S827">
        <v>41493</v>
      </c>
      <c r="T827">
        <v>32777</v>
      </c>
      <c r="U827" s="30">
        <v>24294.8132170721</v>
      </c>
    </row>
    <row r="828" spans="1:21" x14ac:dyDescent="0.2">
      <c r="A828">
        <v>1</v>
      </c>
      <c r="B828">
        <v>8</v>
      </c>
      <c r="C828" t="s">
        <v>263</v>
      </c>
      <c r="D828" t="s">
        <v>129</v>
      </c>
      <c r="E828" t="s">
        <v>339</v>
      </c>
      <c r="F828" s="30">
        <v>37.015243530273402</v>
      </c>
      <c r="G828" s="30">
        <v>35.984130859375</v>
      </c>
      <c r="H828" s="24" t="s">
        <v>331</v>
      </c>
      <c r="I828" s="30">
        <v>127.275367855464</v>
      </c>
      <c r="J828">
        <v>14840</v>
      </c>
      <c r="K828">
        <v>1014</v>
      </c>
      <c r="L828">
        <v>37046</v>
      </c>
      <c r="M828">
        <v>32759</v>
      </c>
      <c r="N828" s="30">
        <v>13815.6151154654</v>
      </c>
      <c r="O828" s="24" t="s">
        <v>331</v>
      </c>
      <c r="P828" s="30">
        <v>6.7775015840193902</v>
      </c>
      <c r="Q828">
        <v>25216</v>
      </c>
      <c r="R828">
        <v>982</v>
      </c>
      <c r="S828">
        <v>43787</v>
      </c>
      <c r="T828">
        <v>32796</v>
      </c>
      <c r="U828" s="30">
        <v>25280.173778546101</v>
      </c>
    </row>
    <row r="829" spans="1:21" x14ac:dyDescent="0.2">
      <c r="A829">
        <v>1</v>
      </c>
      <c r="B829">
        <v>8</v>
      </c>
      <c r="C829" t="s">
        <v>264</v>
      </c>
      <c r="D829" t="s">
        <v>129</v>
      </c>
      <c r="E829" t="s">
        <v>339</v>
      </c>
      <c r="F829" s="30">
        <v>37.015243530273402</v>
      </c>
      <c r="G829" s="30">
        <v>35.984130859375</v>
      </c>
      <c r="H829" s="24" t="s">
        <v>331</v>
      </c>
      <c r="I829" s="30">
        <v>147.27525093702701</v>
      </c>
      <c r="J829">
        <v>13422</v>
      </c>
      <c r="K829">
        <v>966</v>
      </c>
      <c r="L829">
        <v>38107</v>
      </c>
      <c r="M829">
        <v>32730</v>
      </c>
      <c r="N829" s="30">
        <v>12451.0076250697</v>
      </c>
      <c r="O829" s="24" t="s">
        <v>331</v>
      </c>
      <c r="P829" s="30">
        <v>6.5916818145599301</v>
      </c>
      <c r="Q829">
        <v>22983</v>
      </c>
      <c r="R829">
        <v>1007</v>
      </c>
      <c r="S829">
        <v>44904</v>
      </c>
      <c r="T829">
        <v>32719</v>
      </c>
      <c r="U829" s="30">
        <v>22526.762084530201</v>
      </c>
    </row>
    <row r="830" spans="1:21" x14ac:dyDescent="0.2">
      <c r="A830">
        <v>1</v>
      </c>
      <c r="B830">
        <v>8</v>
      </c>
      <c r="C830" t="s">
        <v>265</v>
      </c>
      <c r="D830" t="s">
        <v>131</v>
      </c>
      <c r="E830" t="s">
        <v>339</v>
      </c>
      <c r="F830" s="30">
        <v>37.015243530273402</v>
      </c>
      <c r="G830" s="30">
        <v>35.984130859375</v>
      </c>
      <c r="H830" s="24" t="s">
        <v>331</v>
      </c>
      <c r="I830" s="30">
        <v>142.81222704297599</v>
      </c>
      <c r="J830">
        <v>13757</v>
      </c>
      <c r="K830">
        <v>983</v>
      </c>
      <c r="L830">
        <v>36930</v>
      </c>
      <c r="M830">
        <v>32709</v>
      </c>
      <c r="N830" s="30">
        <v>12731.6306562426</v>
      </c>
      <c r="O830" s="24" t="s">
        <v>331</v>
      </c>
      <c r="P830" s="30">
        <v>7.2287379369443903</v>
      </c>
      <c r="Q830">
        <v>32451</v>
      </c>
      <c r="R830">
        <v>940</v>
      </c>
      <c r="S830">
        <v>40786</v>
      </c>
      <c r="T830">
        <v>32732</v>
      </c>
      <c r="U830" s="30">
        <v>32417.565060839301</v>
      </c>
    </row>
    <row r="831" spans="1:21" x14ac:dyDescent="0.2">
      <c r="A831">
        <v>1</v>
      </c>
      <c r="B831">
        <v>8</v>
      </c>
      <c r="C831" t="s">
        <v>266</v>
      </c>
      <c r="D831" t="s">
        <v>131</v>
      </c>
      <c r="E831" t="s">
        <v>339</v>
      </c>
      <c r="F831" s="30">
        <v>37.015243530273402</v>
      </c>
      <c r="G831" s="30">
        <v>35.984130859375</v>
      </c>
      <c r="H831" s="24" t="s">
        <v>331</v>
      </c>
      <c r="I831" s="30">
        <v>139.96855084311099</v>
      </c>
      <c r="J831">
        <v>13904</v>
      </c>
      <c r="K831">
        <v>981</v>
      </c>
      <c r="L831">
        <v>37521</v>
      </c>
      <c r="M831">
        <v>32786</v>
      </c>
      <c r="N831" s="30">
        <v>12917.1271383316</v>
      </c>
      <c r="O831" s="24" t="s">
        <v>331</v>
      </c>
      <c r="P831" s="30">
        <v>6.8216165242289701</v>
      </c>
      <c r="Q831">
        <v>26259</v>
      </c>
      <c r="R831">
        <v>985</v>
      </c>
      <c r="S831">
        <v>41230</v>
      </c>
      <c r="T831">
        <v>32729</v>
      </c>
      <c r="U831" s="30">
        <v>26219.2127984943</v>
      </c>
    </row>
    <row r="832" spans="1:21" x14ac:dyDescent="0.2">
      <c r="A832">
        <v>1</v>
      </c>
      <c r="B832">
        <v>8</v>
      </c>
      <c r="C832" t="s">
        <v>267</v>
      </c>
      <c r="D832" t="s">
        <v>131</v>
      </c>
      <c r="E832" t="s">
        <v>339</v>
      </c>
      <c r="F832" s="30">
        <v>37.015243530273402</v>
      </c>
      <c r="G832" s="30">
        <v>35.984130859375</v>
      </c>
      <c r="H832" s="24" t="s">
        <v>331</v>
      </c>
      <c r="I832" s="30">
        <v>139.65367209880401</v>
      </c>
      <c r="J832">
        <v>13946</v>
      </c>
      <c r="K832">
        <v>1008</v>
      </c>
      <c r="L832">
        <v>36374</v>
      </c>
      <c r="M832">
        <v>32757</v>
      </c>
      <c r="N832" s="30">
        <v>12938</v>
      </c>
      <c r="O832" s="24" t="s">
        <v>331</v>
      </c>
      <c r="P832" s="30">
        <v>6.6850931058939</v>
      </c>
      <c r="Q832">
        <v>24173</v>
      </c>
      <c r="R832">
        <v>982</v>
      </c>
      <c r="S832">
        <v>43128</v>
      </c>
      <c r="T832">
        <v>32735</v>
      </c>
      <c r="U832" s="30">
        <v>23991.106995092901</v>
      </c>
    </row>
    <row r="833" spans="1:21" x14ac:dyDescent="0.2">
      <c r="A833">
        <v>1</v>
      </c>
      <c r="B833">
        <v>8</v>
      </c>
      <c r="C833" t="s">
        <v>268</v>
      </c>
      <c r="D833" t="s">
        <v>131</v>
      </c>
      <c r="E833" t="s">
        <v>339</v>
      </c>
      <c r="F833" s="30">
        <v>37.015243530273402</v>
      </c>
      <c r="G833" s="30">
        <v>35.984130859375</v>
      </c>
      <c r="H833" s="24" t="s">
        <v>331</v>
      </c>
      <c r="I833" s="30">
        <v>139.88139613347099</v>
      </c>
      <c r="J833">
        <v>13956</v>
      </c>
      <c r="K833">
        <v>1007</v>
      </c>
      <c r="L833">
        <v>37551</v>
      </c>
      <c r="M833">
        <v>32739</v>
      </c>
      <c r="N833" s="30">
        <v>12922.897755611</v>
      </c>
      <c r="O833" s="24" t="s">
        <v>331</v>
      </c>
      <c r="P833" s="30">
        <v>6.7614923451054798</v>
      </c>
      <c r="Q833">
        <v>24936</v>
      </c>
      <c r="R833">
        <v>950</v>
      </c>
      <c r="S833">
        <v>41889</v>
      </c>
      <c r="T833">
        <v>32734</v>
      </c>
      <c r="U833" s="30">
        <v>25061.884216275299</v>
      </c>
    </row>
    <row r="834" spans="1:21" x14ac:dyDescent="0.2">
      <c r="A834">
        <v>1</v>
      </c>
      <c r="B834">
        <v>8</v>
      </c>
      <c r="C834" t="s">
        <v>269</v>
      </c>
      <c r="D834" t="s">
        <v>131</v>
      </c>
      <c r="E834" t="s">
        <v>339</v>
      </c>
      <c r="F834" s="30">
        <v>37.015243530273402</v>
      </c>
      <c r="G834" s="30">
        <v>35.984130859375</v>
      </c>
      <c r="H834" s="24" t="s">
        <v>331</v>
      </c>
      <c r="I834" s="30">
        <v>145.269692452469</v>
      </c>
      <c r="J834">
        <v>13550</v>
      </c>
      <c r="K834">
        <v>968</v>
      </c>
      <c r="L834">
        <v>36982</v>
      </c>
      <c r="M834">
        <v>32770</v>
      </c>
      <c r="N834" s="30">
        <v>12575.5660018993</v>
      </c>
      <c r="O834" s="24" t="s">
        <v>331</v>
      </c>
      <c r="P834" s="30">
        <v>6.6779098867871998</v>
      </c>
      <c r="Q834">
        <v>23856</v>
      </c>
      <c r="R834">
        <v>1024</v>
      </c>
      <c r="S834">
        <v>41238</v>
      </c>
      <c r="T834">
        <v>32740</v>
      </c>
      <c r="U834" s="30">
        <v>23966.128500823699</v>
      </c>
    </row>
    <row r="835" spans="1:21" x14ac:dyDescent="0.2">
      <c r="A835">
        <v>1</v>
      </c>
      <c r="B835">
        <v>8</v>
      </c>
      <c r="C835" t="s">
        <v>270</v>
      </c>
      <c r="D835" t="s">
        <v>131</v>
      </c>
      <c r="E835" t="s">
        <v>339</v>
      </c>
      <c r="F835" s="30">
        <v>37.015243530273402</v>
      </c>
      <c r="G835" s="30">
        <v>35.984130859375</v>
      </c>
      <c r="H835" s="24" t="s">
        <v>331</v>
      </c>
      <c r="I835" s="30">
        <v>145.31830095776601</v>
      </c>
      <c r="J835">
        <v>13569</v>
      </c>
      <c r="K835">
        <v>968</v>
      </c>
      <c r="L835">
        <v>37439</v>
      </c>
      <c r="M835">
        <v>32675</v>
      </c>
      <c r="N835" s="30">
        <v>12572.517632241799</v>
      </c>
      <c r="O835" s="24" t="s">
        <v>331</v>
      </c>
      <c r="P835" s="30">
        <v>6.7691058899338596</v>
      </c>
      <c r="Q835">
        <v>25029</v>
      </c>
      <c r="R835">
        <v>949</v>
      </c>
      <c r="S835">
        <v>43503</v>
      </c>
      <c r="T835">
        <v>32735</v>
      </c>
      <c r="U835" s="30">
        <v>25244.517923477</v>
      </c>
    </row>
    <row r="836" spans="1:21" x14ac:dyDescent="0.2">
      <c r="A836">
        <v>1</v>
      </c>
      <c r="B836">
        <v>8</v>
      </c>
      <c r="C836" t="s">
        <v>271</v>
      </c>
      <c r="D836" t="s">
        <v>131</v>
      </c>
      <c r="E836" t="s">
        <v>339</v>
      </c>
      <c r="F836" s="30">
        <v>37.015243530273402</v>
      </c>
      <c r="G836" s="30">
        <v>35.984130859375</v>
      </c>
      <c r="H836" s="24" t="s">
        <v>331</v>
      </c>
      <c r="I836" s="30">
        <v>141.19355415954499</v>
      </c>
      <c r="J836">
        <v>13809</v>
      </c>
      <c r="K836">
        <v>979</v>
      </c>
      <c r="L836">
        <v>36936</v>
      </c>
      <c r="M836">
        <v>32726</v>
      </c>
      <c r="N836" s="30">
        <v>12836.560095011901</v>
      </c>
      <c r="O836" s="24" t="s">
        <v>331</v>
      </c>
      <c r="P836" s="30">
        <v>7.3718250087439703</v>
      </c>
      <c r="Q836">
        <v>33964</v>
      </c>
      <c r="R836">
        <v>1022</v>
      </c>
      <c r="S836">
        <v>43225</v>
      </c>
      <c r="T836">
        <v>32729</v>
      </c>
      <c r="U836" s="30">
        <v>34339.908536585397</v>
      </c>
    </row>
    <row r="837" spans="1:21" x14ac:dyDescent="0.2">
      <c r="A837">
        <v>1</v>
      </c>
      <c r="B837">
        <v>8</v>
      </c>
      <c r="C837" t="s">
        <v>272</v>
      </c>
      <c r="D837" t="s">
        <v>131</v>
      </c>
      <c r="E837" t="s">
        <v>339</v>
      </c>
      <c r="F837" s="30">
        <v>37.015243530273402</v>
      </c>
      <c r="G837" s="30">
        <v>35.984130859375</v>
      </c>
      <c r="H837" s="24" t="s">
        <v>331</v>
      </c>
      <c r="I837" s="30">
        <v>143.22393554921601</v>
      </c>
      <c r="J837">
        <v>13671</v>
      </c>
      <c r="K837">
        <v>993</v>
      </c>
      <c r="L837">
        <v>38775</v>
      </c>
      <c r="M837">
        <v>32747</v>
      </c>
      <c r="N837" s="30">
        <v>12705.2149966822</v>
      </c>
      <c r="O837" s="24" t="s">
        <v>331</v>
      </c>
      <c r="P837" s="30">
        <v>6.9517880625999799</v>
      </c>
      <c r="Q837">
        <v>28166</v>
      </c>
      <c r="R837">
        <v>964</v>
      </c>
      <c r="S837">
        <v>43411</v>
      </c>
      <c r="T837">
        <v>32717</v>
      </c>
      <c r="U837" s="30">
        <v>28187.046194127601</v>
      </c>
    </row>
    <row r="838" spans="1:21" x14ac:dyDescent="0.2">
      <c r="A838">
        <v>1</v>
      </c>
      <c r="B838">
        <v>8</v>
      </c>
      <c r="C838" t="s">
        <v>273</v>
      </c>
      <c r="D838" t="s">
        <v>131</v>
      </c>
      <c r="E838" t="s">
        <v>339</v>
      </c>
      <c r="F838" s="30">
        <v>37.015243530273402</v>
      </c>
      <c r="G838" s="30">
        <v>35.984130859375</v>
      </c>
      <c r="H838" s="24" t="s">
        <v>331</v>
      </c>
      <c r="I838" s="30">
        <v>139.971883319233</v>
      </c>
      <c r="J838">
        <v>13896</v>
      </c>
      <c r="K838">
        <v>995</v>
      </c>
      <c r="L838">
        <v>37083</v>
      </c>
      <c r="M838">
        <v>32715</v>
      </c>
      <c r="N838" s="30">
        <v>12916.9065934066</v>
      </c>
      <c r="O838" s="24" t="s">
        <v>331</v>
      </c>
      <c r="P838" s="30">
        <v>7.2536277265932698</v>
      </c>
      <c r="Q838">
        <v>32089</v>
      </c>
      <c r="R838">
        <v>1002</v>
      </c>
      <c r="S838">
        <v>41883</v>
      </c>
      <c r="T838">
        <v>32721</v>
      </c>
      <c r="U838" s="30">
        <v>32396.8980571928</v>
      </c>
    </row>
    <row r="839" spans="1:21" x14ac:dyDescent="0.2">
      <c r="A839">
        <v>1</v>
      </c>
      <c r="B839">
        <v>8</v>
      </c>
      <c r="C839" t="s">
        <v>274</v>
      </c>
      <c r="D839" t="s">
        <v>131</v>
      </c>
      <c r="E839" t="s">
        <v>339</v>
      </c>
      <c r="F839" s="30">
        <v>37.015243530273402</v>
      </c>
      <c r="G839" s="30">
        <v>35.984130859375</v>
      </c>
      <c r="H839" s="24" t="s">
        <v>331</v>
      </c>
      <c r="I839" s="30">
        <v>144.68833017556301</v>
      </c>
      <c r="J839">
        <v>13557</v>
      </c>
      <c r="K839">
        <v>956</v>
      </c>
      <c r="L839">
        <v>37550</v>
      </c>
      <c r="M839">
        <v>32682</v>
      </c>
      <c r="N839" s="30">
        <v>12612.1396877568</v>
      </c>
      <c r="O839" s="24" t="s">
        <v>331</v>
      </c>
      <c r="P839" s="30">
        <v>6.7473964382303704</v>
      </c>
      <c r="Q839">
        <v>24602</v>
      </c>
      <c r="R839">
        <v>993</v>
      </c>
      <c r="S839">
        <v>41584</v>
      </c>
      <c r="T839">
        <v>32777</v>
      </c>
      <c r="U839" s="30">
        <v>24726.383899171102</v>
      </c>
    </row>
    <row r="840" spans="1:21" x14ac:dyDescent="0.2">
      <c r="A840">
        <v>1</v>
      </c>
      <c r="B840">
        <v>8</v>
      </c>
      <c r="C840" t="s">
        <v>275</v>
      </c>
      <c r="D840" t="s">
        <v>131</v>
      </c>
      <c r="E840" t="s">
        <v>339</v>
      </c>
      <c r="F840" s="30">
        <v>37.015243530273402</v>
      </c>
      <c r="G840" s="30">
        <v>35.984130859375</v>
      </c>
      <c r="H840" s="24" t="s">
        <v>331</v>
      </c>
      <c r="I840" s="30">
        <v>144.11885529653699</v>
      </c>
      <c r="J840">
        <v>13648</v>
      </c>
      <c r="K840">
        <v>1014</v>
      </c>
      <c r="L840">
        <v>36611</v>
      </c>
      <c r="M840">
        <v>32759</v>
      </c>
      <c r="N840" s="30">
        <v>12648.1723779855</v>
      </c>
      <c r="O840" s="24" t="s">
        <v>331</v>
      </c>
      <c r="P840" s="30">
        <v>6.8172758809848899</v>
      </c>
      <c r="Q840">
        <v>26319</v>
      </c>
      <c r="R840">
        <v>982</v>
      </c>
      <c r="S840">
        <v>40697</v>
      </c>
      <c r="T840">
        <v>32796</v>
      </c>
      <c r="U840" s="30">
        <v>25976.5706872548</v>
      </c>
    </row>
    <row r="841" spans="1:21" x14ac:dyDescent="0.2">
      <c r="A841">
        <v>1</v>
      </c>
      <c r="B841">
        <v>8</v>
      </c>
      <c r="C841" t="s">
        <v>276</v>
      </c>
      <c r="D841" t="s">
        <v>131</v>
      </c>
      <c r="E841" t="s">
        <v>339</v>
      </c>
      <c r="F841" s="30">
        <v>37.015243530273402</v>
      </c>
      <c r="G841" s="30">
        <v>35.984130859375</v>
      </c>
      <c r="H841" s="24" t="s">
        <v>331</v>
      </c>
      <c r="I841" s="30">
        <v>141.61231692544101</v>
      </c>
      <c r="J841">
        <v>13779</v>
      </c>
      <c r="K841">
        <v>966</v>
      </c>
      <c r="L841">
        <v>36403</v>
      </c>
      <c r="M841">
        <v>32730</v>
      </c>
      <c r="N841" s="30">
        <v>12809.2485706507</v>
      </c>
      <c r="O841" s="24" t="s">
        <v>331</v>
      </c>
      <c r="P841" s="30">
        <v>6.8488418768547401</v>
      </c>
      <c r="Q841">
        <v>26448</v>
      </c>
      <c r="R841">
        <v>1007</v>
      </c>
      <c r="S841">
        <v>39779</v>
      </c>
      <c r="T841">
        <v>32719</v>
      </c>
      <c r="U841" s="30">
        <v>26377.543909348398</v>
      </c>
    </row>
    <row r="842" spans="1:21" x14ac:dyDescent="0.2">
      <c r="A842">
        <v>1</v>
      </c>
      <c r="B842">
        <v>8</v>
      </c>
      <c r="C842" t="s">
        <v>277</v>
      </c>
      <c r="D842" t="s">
        <v>133</v>
      </c>
      <c r="E842" t="s">
        <v>339</v>
      </c>
      <c r="F842" s="30">
        <v>37.015243530273402</v>
      </c>
      <c r="G842" s="30">
        <v>35.984130859375</v>
      </c>
      <c r="H842" s="24" t="s">
        <v>331</v>
      </c>
      <c r="I842" s="30">
        <v>148.20387344807801</v>
      </c>
      <c r="J842">
        <v>13428</v>
      </c>
      <c r="K842">
        <v>983</v>
      </c>
      <c r="L842">
        <v>39577</v>
      </c>
      <c r="M842">
        <v>32709</v>
      </c>
      <c r="N842" s="30">
        <v>12394.165987187</v>
      </c>
      <c r="O842" s="24" t="s">
        <v>331</v>
      </c>
      <c r="P842" s="30">
        <v>6.5960219653477097</v>
      </c>
      <c r="Q842">
        <v>23069</v>
      </c>
      <c r="R842">
        <v>940</v>
      </c>
      <c r="S842">
        <v>43690</v>
      </c>
      <c r="T842">
        <v>32732</v>
      </c>
      <c r="U842" s="30">
        <v>22600.569264464299</v>
      </c>
    </row>
    <row r="843" spans="1:21" x14ac:dyDescent="0.2">
      <c r="A843">
        <v>1</v>
      </c>
      <c r="B843">
        <v>8</v>
      </c>
      <c r="C843" t="s">
        <v>278</v>
      </c>
      <c r="D843" t="s">
        <v>133</v>
      </c>
      <c r="E843" t="s">
        <v>339</v>
      </c>
      <c r="F843" s="30">
        <v>37.015243530273402</v>
      </c>
      <c r="G843" s="30">
        <v>35.984130859375</v>
      </c>
      <c r="H843" s="24" t="s">
        <v>331</v>
      </c>
      <c r="I843" s="30">
        <v>145.951782382602</v>
      </c>
      <c r="J843">
        <v>13527</v>
      </c>
      <c r="K843">
        <v>981</v>
      </c>
      <c r="L843">
        <v>40028</v>
      </c>
      <c r="M843">
        <v>32786</v>
      </c>
      <c r="N843" s="30">
        <v>12532.925020712501</v>
      </c>
      <c r="O843" s="24" t="s">
        <v>331</v>
      </c>
      <c r="P843" s="30">
        <v>6.5835288027091403</v>
      </c>
      <c r="Q843">
        <v>22967</v>
      </c>
      <c r="R843">
        <v>985</v>
      </c>
      <c r="S843">
        <v>43284</v>
      </c>
      <c r="T843">
        <v>32729</v>
      </c>
      <c r="U843" s="30">
        <v>22469.409568924701</v>
      </c>
    </row>
    <row r="844" spans="1:21" x14ac:dyDescent="0.2">
      <c r="A844">
        <v>1</v>
      </c>
      <c r="B844">
        <v>8</v>
      </c>
      <c r="C844" t="s">
        <v>279</v>
      </c>
      <c r="D844" t="s">
        <v>133</v>
      </c>
      <c r="E844" t="s">
        <v>339</v>
      </c>
      <c r="F844" s="30">
        <v>37.015243530273402</v>
      </c>
      <c r="G844" s="30">
        <v>35.984130859375</v>
      </c>
      <c r="H844" s="24" t="s">
        <v>331</v>
      </c>
      <c r="I844" s="30">
        <v>147.54678593439101</v>
      </c>
      <c r="J844">
        <v>13448</v>
      </c>
      <c r="K844">
        <v>1008</v>
      </c>
      <c r="L844">
        <v>37503</v>
      </c>
      <c r="M844">
        <v>32757</v>
      </c>
      <c r="N844" s="30">
        <v>12434.3329119258</v>
      </c>
      <c r="O844" s="24" t="s">
        <v>331</v>
      </c>
      <c r="P844" s="30">
        <v>6.6653374076083001</v>
      </c>
      <c r="Q844">
        <v>24004</v>
      </c>
      <c r="R844">
        <v>982</v>
      </c>
      <c r="S844">
        <v>44358</v>
      </c>
      <c r="T844">
        <v>32735</v>
      </c>
      <c r="U844" s="30">
        <v>23366.8909919986</v>
      </c>
    </row>
    <row r="845" spans="1:21" x14ac:dyDescent="0.2">
      <c r="A845">
        <v>1</v>
      </c>
      <c r="B845">
        <v>8</v>
      </c>
      <c r="C845" t="s">
        <v>280</v>
      </c>
      <c r="D845" t="s">
        <v>133</v>
      </c>
      <c r="E845" t="s">
        <v>339</v>
      </c>
      <c r="F845" s="30">
        <v>37.015243530273402</v>
      </c>
      <c r="G845" s="30">
        <v>35.984130859375</v>
      </c>
      <c r="H845" s="24" t="s">
        <v>331</v>
      </c>
      <c r="I845" s="30">
        <v>157.39078034712</v>
      </c>
      <c r="J845">
        <v>12891</v>
      </c>
      <c r="K845">
        <v>1007</v>
      </c>
      <c r="L845">
        <v>37304</v>
      </c>
      <c r="M845">
        <v>32739</v>
      </c>
      <c r="N845" s="30">
        <v>11858.585104052599</v>
      </c>
      <c r="O845" s="24" t="s">
        <v>331</v>
      </c>
      <c r="P845" s="30">
        <v>6.5666755972972801</v>
      </c>
      <c r="Q845">
        <v>22249</v>
      </c>
      <c r="R845">
        <v>950</v>
      </c>
      <c r="S845">
        <v>42121</v>
      </c>
      <c r="T845">
        <v>32734</v>
      </c>
      <c r="U845" s="30">
        <v>22138.048258229501</v>
      </c>
    </row>
    <row r="846" spans="1:21" x14ac:dyDescent="0.2">
      <c r="A846">
        <v>1</v>
      </c>
      <c r="B846">
        <v>8</v>
      </c>
      <c r="C846" t="s">
        <v>281</v>
      </c>
      <c r="D846" t="s">
        <v>133</v>
      </c>
      <c r="E846" t="s">
        <v>339</v>
      </c>
      <c r="F846" s="30">
        <v>37.015243530273402</v>
      </c>
      <c r="G846" s="30">
        <v>35.984130859375</v>
      </c>
      <c r="H846" s="24" t="s">
        <v>331</v>
      </c>
      <c r="I846" s="30">
        <v>155.603306014921</v>
      </c>
      <c r="J846">
        <v>12943</v>
      </c>
      <c r="K846">
        <v>968</v>
      </c>
      <c r="L846">
        <v>40112</v>
      </c>
      <c r="M846">
        <v>32770</v>
      </c>
      <c r="N846" s="30">
        <v>11959.134159629501</v>
      </c>
      <c r="O846" s="24" t="s">
        <v>331</v>
      </c>
      <c r="P846" s="30">
        <v>6.6160863700937904</v>
      </c>
      <c r="Q846">
        <v>23277</v>
      </c>
      <c r="R846">
        <v>1024</v>
      </c>
      <c r="S846">
        <v>46469</v>
      </c>
      <c r="T846">
        <v>32740</v>
      </c>
      <c r="U846" s="30">
        <v>22944.748561439301</v>
      </c>
    </row>
    <row r="847" spans="1:21" x14ac:dyDescent="0.2">
      <c r="A847">
        <v>1</v>
      </c>
      <c r="B847">
        <v>8</v>
      </c>
      <c r="C847" t="s">
        <v>282</v>
      </c>
      <c r="D847" t="s">
        <v>133</v>
      </c>
      <c r="E847" t="s">
        <v>339</v>
      </c>
      <c r="F847" s="30">
        <v>37.015243530273402</v>
      </c>
      <c r="G847" s="30">
        <v>35.984130859375</v>
      </c>
      <c r="H847" s="24" t="s">
        <v>331</v>
      </c>
      <c r="I847" s="30">
        <v>149.06242207522899</v>
      </c>
      <c r="J847">
        <v>13305</v>
      </c>
      <c r="K847">
        <v>968</v>
      </c>
      <c r="L847">
        <v>37920</v>
      </c>
      <c r="M847">
        <v>32675</v>
      </c>
      <c r="N847" s="30">
        <v>12342.0734032412</v>
      </c>
      <c r="O847" s="24" t="s">
        <v>331</v>
      </c>
      <c r="P847" s="30">
        <v>6.6811800019037504</v>
      </c>
      <c r="Q847">
        <v>23961</v>
      </c>
      <c r="R847">
        <v>949</v>
      </c>
      <c r="S847">
        <v>43161</v>
      </c>
      <c r="T847">
        <v>32735</v>
      </c>
      <c r="U847" s="30">
        <v>23928.980529445598</v>
      </c>
    </row>
    <row r="848" spans="1:21" x14ac:dyDescent="0.2">
      <c r="A848">
        <v>1</v>
      </c>
      <c r="B848">
        <v>8</v>
      </c>
      <c r="C848" t="s">
        <v>283</v>
      </c>
      <c r="D848" t="s">
        <v>133</v>
      </c>
      <c r="E848" t="s">
        <v>339</v>
      </c>
      <c r="F848" s="30">
        <v>37.015243530273402</v>
      </c>
      <c r="G848" s="30">
        <v>35.984130859375</v>
      </c>
      <c r="H848" s="24" t="s">
        <v>331</v>
      </c>
      <c r="I848" s="30">
        <v>148.56125493836001</v>
      </c>
      <c r="J848">
        <v>13333</v>
      </c>
      <c r="K848">
        <v>979</v>
      </c>
      <c r="L848">
        <v>37067</v>
      </c>
      <c r="M848">
        <v>32726</v>
      </c>
      <c r="N848" s="30">
        <v>12372.4284727021</v>
      </c>
      <c r="O848" s="24" t="s">
        <v>331</v>
      </c>
      <c r="P848" s="30">
        <v>6.60797134654318</v>
      </c>
      <c r="Q848">
        <v>22894</v>
      </c>
      <c r="R848">
        <v>1022</v>
      </c>
      <c r="S848">
        <v>43668</v>
      </c>
      <c r="T848">
        <v>32729</v>
      </c>
      <c r="U848" s="30">
        <v>22744.730414114601</v>
      </c>
    </row>
    <row r="849" spans="1:21" x14ac:dyDescent="0.2">
      <c r="A849">
        <v>1</v>
      </c>
      <c r="B849">
        <v>8</v>
      </c>
      <c r="C849" t="s">
        <v>284</v>
      </c>
      <c r="D849" t="s">
        <v>133</v>
      </c>
      <c r="E849" t="s">
        <v>339</v>
      </c>
      <c r="F849" s="30">
        <v>37.015243530273402</v>
      </c>
      <c r="G849" s="30">
        <v>35.984130859375</v>
      </c>
      <c r="H849" s="24" t="s">
        <v>331</v>
      </c>
      <c r="I849" s="30">
        <v>149.024645067846</v>
      </c>
      <c r="J849">
        <v>13353</v>
      </c>
      <c r="K849">
        <v>993</v>
      </c>
      <c r="L849">
        <v>38722</v>
      </c>
      <c r="M849">
        <v>32747</v>
      </c>
      <c r="N849" s="30">
        <v>12344.3563179916</v>
      </c>
      <c r="O849" s="24" t="s">
        <v>331</v>
      </c>
      <c r="P849" s="30">
        <v>6.67958137006109</v>
      </c>
      <c r="Q849">
        <v>23899</v>
      </c>
      <c r="R849">
        <v>964</v>
      </c>
      <c r="S849">
        <v>44906</v>
      </c>
      <c r="T849">
        <v>32717</v>
      </c>
      <c r="U849" s="30">
        <v>23817.316022643401</v>
      </c>
    </row>
    <row r="850" spans="1:21" x14ac:dyDescent="0.2">
      <c r="A850">
        <v>1</v>
      </c>
      <c r="B850">
        <v>8</v>
      </c>
      <c r="C850" t="s">
        <v>285</v>
      </c>
      <c r="D850" t="s">
        <v>133</v>
      </c>
      <c r="E850" t="s">
        <v>339</v>
      </c>
      <c r="F850" s="30">
        <v>37.015243530273402</v>
      </c>
      <c r="G850" s="30">
        <v>35.984130859375</v>
      </c>
      <c r="H850" s="24" t="s">
        <v>331</v>
      </c>
      <c r="I850" s="30">
        <v>150.45094269233499</v>
      </c>
      <c r="J850">
        <v>13256</v>
      </c>
      <c r="K850">
        <v>995</v>
      </c>
      <c r="L850">
        <v>38594</v>
      </c>
      <c r="M850">
        <v>32715</v>
      </c>
      <c r="N850" s="30">
        <v>12258.745194761001</v>
      </c>
      <c r="O850" s="24" t="s">
        <v>331</v>
      </c>
      <c r="P850" s="30">
        <v>6.6712863871424402</v>
      </c>
      <c r="Q850">
        <v>24240</v>
      </c>
      <c r="R850">
        <v>1002</v>
      </c>
      <c r="S850">
        <v>42549</v>
      </c>
      <c r="T850">
        <v>32721</v>
      </c>
      <c r="U850" s="30">
        <v>23894.068376068401</v>
      </c>
    </row>
    <row r="851" spans="1:21" x14ac:dyDescent="0.2">
      <c r="A851">
        <v>1</v>
      </c>
      <c r="B851">
        <v>8</v>
      </c>
      <c r="C851" t="s">
        <v>286</v>
      </c>
      <c r="D851" t="s">
        <v>133</v>
      </c>
      <c r="E851" t="s">
        <v>339</v>
      </c>
      <c r="F851" s="30">
        <v>37.015243530273402</v>
      </c>
      <c r="G851" s="30">
        <v>35.984130859375</v>
      </c>
      <c r="H851" s="24" t="s">
        <v>331</v>
      </c>
      <c r="I851" s="30">
        <v>153.96155569657299</v>
      </c>
      <c r="J851">
        <v>13009</v>
      </c>
      <c r="K851">
        <v>956</v>
      </c>
      <c r="L851">
        <v>37249</v>
      </c>
      <c r="M851">
        <v>32682</v>
      </c>
      <c r="N851" s="30">
        <v>12053</v>
      </c>
      <c r="O851" s="24" t="s">
        <v>331</v>
      </c>
      <c r="P851" s="30">
        <v>6.6749061937461498</v>
      </c>
      <c r="Q851">
        <v>24061</v>
      </c>
      <c r="R851">
        <v>993</v>
      </c>
      <c r="S851">
        <v>46078</v>
      </c>
      <c r="T851">
        <v>32777</v>
      </c>
      <c r="U851" s="30">
        <v>23809.674310202201</v>
      </c>
    </row>
    <row r="852" spans="1:21" x14ac:dyDescent="0.2">
      <c r="A852">
        <v>1</v>
      </c>
      <c r="B852">
        <v>8</v>
      </c>
      <c r="C852" t="s">
        <v>287</v>
      </c>
      <c r="D852" t="s">
        <v>133</v>
      </c>
      <c r="E852" t="s">
        <v>339</v>
      </c>
      <c r="F852" s="30">
        <v>37.015243530273402</v>
      </c>
      <c r="G852" s="30">
        <v>35.984130859375</v>
      </c>
      <c r="H852" s="24" t="s">
        <v>331</v>
      </c>
      <c r="I852" s="30">
        <v>145.900288989671</v>
      </c>
      <c r="J852">
        <v>13539</v>
      </c>
      <c r="K852">
        <v>1014</v>
      </c>
      <c r="L852">
        <v>38839</v>
      </c>
      <c r="M852">
        <v>32759</v>
      </c>
      <c r="N852" s="30">
        <v>12536.134046052601</v>
      </c>
      <c r="O852" s="24" t="s">
        <v>331</v>
      </c>
      <c r="P852" s="30">
        <v>6.6762540486625603</v>
      </c>
      <c r="Q852">
        <v>24209</v>
      </c>
      <c r="R852">
        <v>982</v>
      </c>
      <c r="S852">
        <v>45132</v>
      </c>
      <c r="T852">
        <v>32796</v>
      </c>
      <c r="U852" s="30">
        <v>23876.576767185499</v>
      </c>
    </row>
    <row r="853" spans="1:21" x14ac:dyDescent="0.2">
      <c r="A853">
        <v>1</v>
      </c>
      <c r="B853">
        <v>8</v>
      </c>
      <c r="C853" t="s">
        <v>288</v>
      </c>
      <c r="D853" t="s">
        <v>133</v>
      </c>
      <c r="E853" t="s">
        <v>339</v>
      </c>
      <c r="F853" s="30">
        <v>37.015243530273402</v>
      </c>
      <c r="G853" s="30">
        <v>35.984130859375</v>
      </c>
      <c r="H853" s="24" t="s">
        <v>331</v>
      </c>
      <c r="I853" s="30">
        <v>146.877317929935</v>
      </c>
      <c r="J853">
        <v>13448</v>
      </c>
      <c r="K853">
        <v>966</v>
      </c>
      <c r="L853">
        <v>38961</v>
      </c>
      <c r="M853">
        <v>32730</v>
      </c>
      <c r="N853" s="30">
        <v>12475.525276841599</v>
      </c>
      <c r="O853" s="24" t="s">
        <v>331</v>
      </c>
      <c r="P853" s="30">
        <v>6.7418231087964404</v>
      </c>
      <c r="Q853">
        <v>25351</v>
      </c>
      <c r="R853">
        <v>1007</v>
      </c>
      <c r="S853">
        <v>41362</v>
      </c>
      <c r="T853">
        <v>32719</v>
      </c>
      <c r="U853" s="30">
        <v>24965.822515330299</v>
      </c>
    </row>
    <row r="854" spans="1:21" x14ac:dyDescent="0.2">
      <c r="A854">
        <v>1</v>
      </c>
      <c r="B854">
        <v>8</v>
      </c>
      <c r="C854" t="s">
        <v>289</v>
      </c>
      <c r="D854" t="s">
        <v>111</v>
      </c>
      <c r="E854" t="s">
        <v>339</v>
      </c>
      <c r="F854" s="30">
        <v>37.015243530273402</v>
      </c>
      <c r="G854" s="30">
        <v>35.984130859375</v>
      </c>
      <c r="H854" s="24" t="s">
        <v>331</v>
      </c>
      <c r="I854" s="30">
        <v>163.93586530063899</v>
      </c>
      <c r="J854">
        <v>12529</v>
      </c>
      <c r="K854">
        <v>983</v>
      </c>
      <c r="L854">
        <v>36324</v>
      </c>
      <c r="M854">
        <v>32709</v>
      </c>
      <c r="N854" s="30">
        <v>11504.409958506199</v>
      </c>
      <c r="O854" s="24" t="s">
        <v>331</v>
      </c>
      <c r="P854" s="30">
        <v>6.7432251543040103</v>
      </c>
      <c r="Q854">
        <v>25686</v>
      </c>
      <c r="R854">
        <v>940</v>
      </c>
      <c r="S854">
        <v>42667</v>
      </c>
      <c r="T854">
        <v>32732</v>
      </c>
      <c r="U854" s="30">
        <v>24996.7842979366</v>
      </c>
    </row>
    <row r="855" spans="1:21" x14ac:dyDescent="0.2">
      <c r="A855">
        <v>1</v>
      </c>
      <c r="B855">
        <v>8</v>
      </c>
      <c r="C855" t="s">
        <v>290</v>
      </c>
      <c r="D855" t="s">
        <v>135</v>
      </c>
      <c r="E855" t="s">
        <v>339</v>
      </c>
      <c r="F855" s="30">
        <v>37.015243530273402</v>
      </c>
      <c r="G855" s="30">
        <v>35.984130859375</v>
      </c>
      <c r="H855" s="24" t="s">
        <v>331</v>
      </c>
      <c r="I855" s="30">
        <v>148.45982063368399</v>
      </c>
      <c r="J855">
        <v>13381</v>
      </c>
      <c r="K855">
        <v>981</v>
      </c>
      <c r="L855">
        <v>37786</v>
      </c>
      <c r="M855">
        <v>32786</v>
      </c>
      <c r="N855" s="30">
        <v>12378.590399999999</v>
      </c>
      <c r="O855" s="24" t="s">
        <v>331</v>
      </c>
      <c r="P855" s="30">
        <v>6.67516048620719</v>
      </c>
      <c r="Q855">
        <v>24520</v>
      </c>
      <c r="R855">
        <v>985</v>
      </c>
      <c r="S855">
        <v>40873</v>
      </c>
      <c r="T855">
        <v>32729</v>
      </c>
      <c r="U855" s="30">
        <v>23971.566797642401</v>
      </c>
    </row>
    <row r="856" spans="1:21" x14ac:dyDescent="0.2">
      <c r="A856">
        <v>1</v>
      </c>
      <c r="B856">
        <v>8</v>
      </c>
      <c r="C856" t="s">
        <v>291</v>
      </c>
      <c r="D856" t="s">
        <v>135</v>
      </c>
      <c r="E856" t="s">
        <v>339</v>
      </c>
      <c r="F856" s="30">
        <v>37.015243530273402</v>
      </c>
      <c r="G856" s="30">
        <v>35.984130859375</v>
      </c>
      <c r="H856" s="24" t="s">
        <v>331</v>
      </c>
      <c r="I856" s="30">
        <v>150.75764096987101</v>
      </c>
      <c r="J856">
        <v>13245</v>
      </c>
      <c r="K856">
        <v>1008</v>
      </c>
      <c r="L856">
        <v>36551</v>
      </c>
      <c r="M856">
        <v>32757</v>
      </c>
      <c r="N856" s="30">
        <v>12240.491038481799</v>
      </c>
      <c r="O856" s="24" t="s">
        <v>331</v>
      </c>
      <c r="P856" s="30">
        <v>6.6095932695640798</v>
      </c>
      <c r="Q856">
        <v>23288</v>
      </c>
      <c r="R856">
        <v>982</v>
      </c>
      <c r="S856">
        <v>40023</v>
      </c>
      <c r="T856">
        <v>32735</v>
      </c>
      <c r="U856" s="30">
        <v>22718.205268935199</v>
      </c>
    </row>
    <row r="857" spans="1:21" x14ac:dyDescent="0.2">
      <c r="A857">
        <v>1</v>
      </c>
      <c r="B857">
        <v>8</v>
      </c>
      <c r="C857" t="s">
        <v>292</v>
      </c>
      <c r="D857" t="s">
        <v>135</v>
      </c>
      <c r="E857" t="s">
        <v>339</v>
      </c>
      <c r="F857" s="30">
        <v>37.015243530273402</v>
      </c>
      <c r="G857" s="30">
        <v>35.984130859375</v>
      </c>
      <c r="H857" s="24" t="s">
        <v>331</v>
      </c>
      <c r="I857" s="30">
        <v>151.48741157872601</v>
      </c>
      <c r="J857">
        <v>13218</v>
      </c>
      <c r="K857">
        <v>1007</v>
      </c>
      <c r="L857">
        <v>37554</v>
      </c>
      <c r="M857">
        <v>32739</v>
      </c>
      <c r="N857" s="30">
        <v>12197.2741433022</v>
      </c>
      <c r="O857" s="24" t="s">
        <v>331</v>
      </c>
      <c r="P857" s="30">
        <v>6.6626436868655396</v>
      </c>
      <c r="Q857">
        <v>24159</v>
      </c>
      <c r="R857">
        <v>950</v>
      </c>
      <c r="S857">
        <v>40179</v>
      </c>
      <c r="T857">
        <v>32734</v>
      </c>
      <c r="U857" s="30">
        <v>23799.5893888516</v>
      </c>
    </row>
    <row r="858" spans="1:21" x14ac:dyDescent="0.2">
      <c r="A858">
        <v>1</v>
      </c>
      <c r="B858">
        <v>8</v>
      </c>
      <c r="C858" t="s">
        <v>293</v>
      </c>
      <c r="D858" t="s">
        <v>135</v>
      </c>
      <c r="E858" t="s">
        <v>339</v>
      </c>
      <c r="F858" s="30">
        <v>37.015243530273402</v>
      </c>
      <c r="G858" s="30">
        <v>35.984130859375</v>
      </c>
      <c r="H858" s="24" t="s">
        <v>331</v>
      </c>
      <c r="I858" s="30">
        <v>148.21668855899</v>
      </c>
      <c r="J858">
        <v>13372</v>
      </c>
      <c r="K858">
        <v>968</v>
      </c>
      <c r="L858">
        <v>37809</v>
      </c>
      <c r="M858">
        <v>32770</v>
      </c>
      <c r="N858" s="30">
        <v>12393.385195475301</v>
      </c>
      <c r="O858" s="24" t="s">
        <v>331</v>
      </c>
      <c r="P858" s="30">
        <v>6.8557079164762502</v>
      </c>
      <c r="Q858">
        <v>26773</v>
      </c>
      <c r="R858">
        <v>1024</v>
      </c>
      <c r="S858">
        <v>42766</v>
      </c>
      <c r="T858">
        <v>32740</v>
      </c>
      <c r="U858" s="30">
        <v>26606.184619987998</v>
      </c>
    </row>
    <row r="859" spans="1:21" x14ac:dyDescent="0.2">
      <c r="A859">
        <v>1</v>
      </c>
      <c r="B859">
        <v>8</v>
      </c>
      <c r="C859" t="s">
        <v>294</v>
      </c>
      <c r="D859" t="s">
        <v>135</v>
      </c>
      <c r="E859" t="s">
        <v>339</v>
      </c>
      <c r="F859" s="30">
        <v>37.015243530273402</v>
      </c>
      <c r="G859" s="30">
        <v>35.984130859375</v>
      </c>
      <c r="H859" s="24" t="s">
        <v>331</v>
      </c>
      <c r="I859" s="30">
        <v>147.30346976579099</v>
      </c>
      <c r="J859">
        <v>13406</v>
      </c>
      <c r="K859">
        <v>968</v>
      </c>
      <c r="L859">
        <v>37432</v>
      </c>
      <c r="M859">
        <v>32675</v>
      </c>
      <c r="N859" s="30">
        <v>12449.2726508304</v>
      </c>
      <c r="O859" s="24" t="s">
        <v>331</v>
      </c>
      <c r="P859" s="30">
        <v>6.8386368934979496</v>
      </c>
      <c r="Q859">
        <v>26551</v>
      </c>
      <c r="R859">
        <v>949</v>
      </c>
      <c r="S859">
        <v>44392</v>
      </c>
      <c r="T859">
        <v>32735</v>
      </c>
      <c r="U859" s="30">
        <v>26324.026850819198</v>
      </c>
    </row>
    <row r="860" spans="1:21" x14ac:dyDescent="0.2">
      <c r="A860">
        <v>1</v>
      </c>
      <c r="B860">
        <v>8</v>
      </c>
      <c r="C860" t="s">
        <v>295</v>
      </c>
      <c r="D860" t="s">
        <v>135</v>
      </c>
      <c r="E860" t="s">
        <v>339</v>
      </c>
      <c r="F860" s="30">
        <v>37.015243530273402</v>
      </c>
      <c r="G860" s="30">
        <v>35.984130859375</v>
      </c>
      <c r="H860" s="24" t="s">
        <v>331</v>
      </c>
      <c r="I860" s="30">
        <v>151.488966203421</v>
      </c>
      <c r="J860">
        <v>13158</v>
      </c>
      <c r="K860">
        <v>979</v>
      </c>
      <c r="L860">
        <v>37068</v>
      </c>
      <c r="M860">
        <v>32726</v>
      </c>
      <c r="N860" s="30">
        <v>12197.182404421899</v>
      </c>
      <c r="O860" s="24" t="s">
        <v>331</v>
      </c>
      <c r="P860" s="30">
        <v>6.63347146472793</v>
      </c>
      <c r="Q860">
        <v>23640</v>
      </c>
      <c r="R860">
        <v>1022</v>
      </c>
      <c r="S860">
        <v>44160</v>
      </c>
      <c r="T860">
        <v>32729</v>
      </c>
      <c r="U860" s="30">
        <v>23317.0044615519</v>
      </c>
    </row>
    <row r="861" spans="1:21" x14ac:dyDescent="0.2">
      <c r="A861">
        <v>1</v>
      </c>
      <c r="B861">
        <v>8</v>
      </c>
      <c r="C861" t="s">
        <v>296</v>
      </c>
      <c r="D861" t="s">
        <v>135</v>
      </c>
      <c r="E861" t="s">
        <v>339</v>
      </c>
      <c r="F861" s="30">
        <v>37.015243530273402</v>
      </c>
      <c r="G861" s="30">
        <v>35.984130859375</v>
      </c>
      <c r="H861" s="24" t="s">
        <v>331</v>
      </c>
      <c r="I861" s="30">
        <v>148.511449709213</v>
      </c>
      <c r="J861">
        <v>13347</v>
      </c>
      <c r="K861">
        <v>993</v>
      </c>
      <c r="L861">
        <v>37102</v>
      </c>
      <c r="M861">
        <v>32747</v>
      </c>
      <c r="N861" s="30">
        <v>12375.453272101</v>
      </c>
      <c r="O861" s="24" t="s">
        <v>331</v>
      </c>
      <c r="P861" s="30">
        <v>6.98231485939138</v>
      </c>
      <c r="Q861">
        <v>28422</v>
      </c>
      <c r="R861">
        <v>964</v>
      </c>
      <c r="S861">
        <v>41539</v>
      </c>
      <c r="T861">
        <v>32717</v>
      </c>
      <c r="U861" s="30">
        <v>28453.510995239201</v>
      </c>
    </row>
    <row r="862" spans="1:21" x14ac:dyDescent="0.2">
      <c r="A862">
        <v>1</v>
      </c>
      <c r="B862">
        <v>8</v>
      </c>
      <c r="C862" t="s">
        <v>297</v>
      </c>
      <c r="D862" t="s">
        <v>135</v>
      </c>
      <c r="E862" t="s">
        <v>339</v>
      </c>
      <c r="F862" s="30">
        <v>37.015243530273402</v>
      </c>
      <c r="G862" s="30">
        <v>35.984130859375</v>
      </c>
      <c r="H862" s="24" t="s">
        <v>331</v>
      </c>
      <c r="I862" s="30">
        <v>131.89267447292099</v>
      </c>
      <c r="J862">
        <v>14461</v>
      </c>
      <c r="K862">
        <v>995</v>
      </c>
      <c r="L862">
        <v>37718</v>
      </c>
      <c r="M862">
        <v>32715</v>
      </c>
      <c r="N862" s="30">
        <v>13474.671397161699</v>
      </c>
      <c r="O862" s="24" t="s">
        <v>331</v>
      </c>
      <c r="P862" s="30">
        <v>6.5509969660962701</v>
      </c>
      <c r="Q862">
        <v>22215</v>
      </c>
      <c r="R862">
        <v>1002</v>
      </c>
      <c r="S862">
        <v>41091</v>
      </c>
      <c r="T862">
        <v>32721</v>
      </c>
      <c r="U862" s="30">
        <v>21879.184587813601</v>
      </c>
    </row>
    <row r="863" spans="1:21" x14ac:dyDescent="0.2">
      <c r="A863">
        <v>1</v>
      </c>
      <c r="B863">
        <v>8</v>
      </c>
      <c r="C863" t="s">
        <v>298</v>
      </c>
      <c r="D863" t="s">
        <v>135</v>
      </c>
      <c r="E863" t="s">
        <v>339</v>
      </c>
      <c r="F863" s="30">
        <v>37.015243530273402</v>
      </c>
      <c r="G863" s="30">
        <v>35.984130859375</v>
      </c>
      <c r="H863" s="24" t="s">
        <v>331</v>
      </c>
      <c r="I863" s="30">
        <v>158.247316917257</v>
      </c>
      <c r="J863">
        <v>12767</v>
      </c>
      <c r="K863">
        <v>956</v>
      </c>
      <c r="L863">
        <v>36941</v>
      </c>
      <c r="M863">
        <v>32682</v>
      </c>
      <c r="N863" s="30">
        <v>11811</v>
      </c>
      <c r="O863" s="24" t="s">
        <v>331</v>
      </c>
      <c r="P863" s="30">
        <v>7.0936634425356502</v>
      </c>
      <c r="Q863">
        <v>30858</v>
      </c>
      <c r="R863">
        <v>993</v>
      </c>
      <c r="S863">
        <v>44272</v>
      </c>
      <c r="T863">
        <v>32777</v>
      </c>
      <c r="U863" s="30">
        <v>30329.413571117901</v>
      </c>
    </row>
    <row r="864" spans="1:21" x14ac:dyDescent="0.2">
      <c r="A864">
        <v>1</v>
      </c>
      <c r="B864">
        <v>8</v>
      </c>
      <c r="C864" t="s">
        <v>299</v>
      </c>
      <c r="D864" t="s">
        <v>135</v>
      </c>
      <c r="E864" t="s">
        <v>339</v>
      </c>
      <c r="F864" s="30">
        <v>37.015243530273402</v>
      </c>
      <c r="G864" s="30">
        <v>35.984130859375</v>
      </c>
      <c r="H864" s="24" t="s">
        <v>331</v>
      </c>
      <c r="I864" s="30">
        <v>157.40637701754599</v>
      </c>
      <c r="J864">
        <v>12858</v>
      </c>
      <c r="K864">
        <v>1014</v>
      </c>
      <c r="L864">
        <v>36509</v>
      </c>
      <c r="M864">
        <v>32759</v>
      </c>
      <c r="N864" s="30">
        <v>11857.715200000001</v>
      </c>
      <c r="O864" s="24" t="s">
        <v>331</v>
      </c>
      <c r="P864" s="30">
        <v>6.7587847995872803</v>
      </c>
      <c r="Q864">
        <v>25740</v>
      </c>
      <c r="R864">
        <v>982</v>
      </c>
      <c r="S864">
        <v>39826</v>
      </c>
      <c r="T864">
        <v>32796</v>
      </c>
      <c r="U864" s="30">
        <v>25259.618776671399</v>
      </c>
    </row>
    <row r="865" spans="1:21" x14ac:dyDescent="0.2">
      <c r="A865">
        <v>1</v>
      </c>
      <c r="B865">
        <v>8</v>
      </c>
      <c r="C865" t="s">
        <v>300</v>
      </c>
      <c r="D865" t="s">
        <v>111</v>
      </c>
      <c r="E865" t="s">
        <v>339</v>
      </c>
      <c r="F865" s="30">
        <v>37.015243530273402</v>
      </c>
      <c r="G865" s="30">
        <v>35.984130859375</v>
      </c>
      <c r="H865" s="24" t="s">
        <v>331</v>
      </c>
      <c r="I865" s="30">
        <v>145.63008348955901</v>
      </c>
      <c r="J865">
        <v>13519</v>
      </c>
      <c r="K865">
        <v>966</v>
      </c>
      <c r="L865">
        <v>37155</v>
      </c>
      <c r="M865">
        <v>32730</v>
      </c>
      <c r="N865" s="30">
        <v>12553</v>
      </c>
      <c r="O865" s="24" t="s">
        <v>331</v>
      </c>
      <c r="P865" s="30">
        <v>7.1736839545246003</v>
      </c>
      <c r="Q865">
        <v>32102</v>
      </c>
      <c r="R865">
        <v>1007</v>
      </c>
      <c r="S865">
        <v>40421</v>
      </c>
      <c r="T865">
        <v>32719</v>
      </c>
      <c r="U865" s="30">
        <v>31549.3129057388</v>
      </c>
    </row>
    <row r="866" spans="1:21" x14ac:dyDescent="0.2">
      <c r="A866">
        <v>1</v>
      </c>
      <c r="B866">
        <v>9</v>
      </c>
      <c r="C866" t="s">
        <v>205</v>
      </c>
      <c r="D866" t="s">
        <v>111</v>
      </c>
      <c r="E866" t="s">
        <v>340</v>
      </c>
      <c r="F866" s="30">
        <v>37.015243530273402</v>
      </c>
      <c r="G866" s="30">
        <v>35.984130859375</v>
      </c>
      <c r="H866" s="24" t="s">
        <v>331</v>
      </c>
      <c r="I866" s="30">
        <v>149.06745400814901</v>
      </c>
      <c r="J866">
        <v>13324</v>
      </c>
      <c r="K866">
        <v>983</v>
      </c>
      <c r="L866">
        <v>37200</v>
      </c>
      <c r="M866">
        <v>32709</v>
      </c>
      <c r="N866" s="30">
        <v>12341</v>
      </c>
      <c r="O866" s="24" t="s">
        <v>331</v>
      </c>
      <c r="P866" s="30">
        <v>6.8030285623422904</v>
      </c>
      <c r="Q866">
        <v>25559</v>
      </c>
      <c r="R866">
        <v>940</v>
      </c>
      <c r="S866">
        <v>41195</v>
      </c>
      <c r="T866">
        <v>32732</v>
      </c>
      <c r="U866" s="30">
        <v>25902.537161763001</v>
      </c>
    </row>
    <row r="867" spans="1:21" x14ac:dyDescent="0.2">
      <c r="A867">
        <v>1</v>
      </c>
      <c r="B867">
        <v>9</v>
      </c>
      <c r="C867" t="s">
        <v>206</v>
      </c>
      <c r="D867" t="s">
        <v>113</v>
      </c>
      <c r="E867" t="s">
        <v>340</v>
      </c>
      <c r="F867" s="30">
        <v>37.015243530273402</v>
      </c>
      <c r="G867" s="30">
        <v>35.984130859375</v>
      </c>
      <c r="H867" s="24" t="s">
        <v>331</v>
      </c>
      <c r="I867" s="30">
        <v>138.759552569606</v>
      </c>
      <c r="J867">
        <v>14005</v>
      </c>
      <c r="K867">
        <v>981</v>
      </c>
      <c r="L867">
        <v>36903</v>
      </c>
      <c r="M867">
        <v>32786</v>
      </c>
      <c r="N867" s="30">
        <v>12996.78600923</v>
      </c>
      <c r="O867" s="24" t="s">
        <v>331</v>
      </c>
      <c r="P867" s="30">
        <v>6.4322445164902398</v>
      </c>
      <c r="Q867">
        <v>19645</v>
      </c>
      <c r="R867">
        <v>985</v>
      </c>
      <c r="S867">
        <v>39647</v>
      </c>
      <c r="T867">
        <v>32729</v>
      </c>
      <c r="U867" s="30">
        <v>19835.633130962698</v>
      </c>
    </row>
    <row r="868" spans="1:21" x14ac:dyDescent="0.2">
      <c r="A868">
        <v>1</v>
      </c>
      <c r="B868">
        <v>9</v>
      </c>
      <c r="C868" t="s">
        <v>207</v>
      </c>
      <c r="D868" t="s">
        <v>113</v>
      </c>
      <c r="E868" t="s">
        <v>340</v>
      </c>
      <c r="F868" s="30">
        <v>37.015243530273402</v>
      </c>
      <c r="G868" s="30">
        <v>35.984130859375</v>
      </c>
      <c r="H868" s="24" t="s">
        <v>331</v>
      </c>
      <c r="I868" s="30">
        <v>139.68671052321699</v>
      </c>
      <c r="J868">
        <v>14006</v>
      </c>
      <c r="K868">
        <v>1008</v>
      </c>
      <c r="L868">
        <v>37645</v>
      </c>
      <c r="M868">
        <v>32757</v>
      </c>
      <c r="N868" s="30">
        <v>12934.961538461501</v>
      </c>
      <c r="O868" s="24" t="s">
        <v>331</v>
      </c>
      <c r="P868" s="30">
        <v>6.5013120973994498</v>
      </c>
      <c r="Q868">
        <v>20871</v>
      </c>
      <c r="R868">
        <v>982</v>
      </c>
      <c r="S868">
        <v>42050</v>
      </c>
      <c r="T868">
        <v>32735</v>
      </c>
      <c r="U868" s="30">
        <v>21266.956521739099</v>
      </c>
    </row>
    <row r="869" spans="1:21" x14ac:dyDescent="0.2">
      <c r="A869">
        <v>1</v>
      </c>
      <c r="B869">
        <v>9</v>
      </c>
      <c r="C869" t="s">
        <v>208</v>
      </c>
      <c r="D869" t="s">
        <v>113</v>
      </c>
      <c r="E869" t="s">
        <v>340</v>
      </c>
      <c r="F869" s="30">
        <v>37.015243530273402</v>
      </c>
      <c r="G869" s="30">
        <v>35.984130859375</v>
      </c>
      <c r="H869" s="24" t="s">
        <v>331</v>
      </c>
      <c r="I869" s="30">
        <v>144.995415842683</v>
      </c>
      <c r="J869">
        <v>13602</v>
      </c>
      <c r="K869">
        <v>1007</v>
      </c>
      <c r="L869">
        <v>37263</v>
      </c>
      <c r="M869">
        <v>32739</v>
      </c>
      <c r="N869" s="30">
        <v>12591.993368700299</v>
      </c>
      <c r="O869" s="24" t="s">
        <v>331</v>
      </c>
      <c r="P869" s="30">
        <v>6.6622020831737601</v>
      </c>
      <c r="Q869">
        <v>22762</v>
      </c>
      <c r="R869">
        <v>950</v>
      </c>
      <c r="S869">
        <v>40112</v>
      </c>
      <c r="T869">
        <v>32734</v>
      </c>
      <c r="U869" s="30">
        <v>23786.4754676064</v>
      </c>
    </row>
    <row r="870" spans="1:21" x14ac:dyDescent="0.2">
      <c r="A870">
        <v>1</v>
      </c>
      <c r="B870">
        <v>9</v>
      </c>
      <c r="C870" t="s">
        <v>209</v>
      </c>
      <c r="D870" t="s">
        <v>113</v>
      </c>
      <c r="E870" t="s">
        <v>340</v>
      </c>
      <c r="F870" s="30">
        <v>37.015243530273402</v>
      </c>
      <c r="G870" s="30">
        <v>35.984130859375</v>
      </c>
      <c r="H870" s="24" t="s">
        <v>331</v>
      </c>
      <c r="I870" s="30">
        <v>139.626916561413</v>
      </c>
      <c r="J870">
        <v>13912</v>
      </c>
      <c r="K870">
        <v>968</v>
      </c>
      <c r="L870">
        <v>38259</v>
      </c>
      <c r="M870">
        <v>32770</v>
      </c>
      <c r="N870" s="30">
        <v>12938.930952814701</v>
      </c>
      <c r="O870" s="24" t="s">
        <v>331</v>
      </c>
      <c r="P870" s="30">
        <v>6.7223433301057796</v>
      </c>
      <c r="Q870">
        <v>22996</v>
      </c>
      <c r="R870">
        <v>1024</v>
      </c>
      <c r="S870">
        <v>43652</v>
      </c>
      <c r="T870">
        <v>32740</v>
      </c>
      <c r="U870" s="30">
        <v>24186.8823313783</v>
      </c>
    </row>
    <row r="871" spans="1:21" x14ac:dyDescent="0.2">
      <c r="A871">
        <v>1</v>
      </c>
      <c r="B871">
        <v>9</v>
      </c>
      <c r="C871" t="s">
        <v>210</v>
      </c>
      <c r="D871" t="s">
        <v>113</v>
      </c>
      <c r="E871" t="s">
        <v>340</v>
      </c>
      <c r="F871" s="30">
        <v>37.015243530273402</v>
      </c>
      <c r="G871" s="30">
        <v>35.984130859375</v>
      </c>
      <c r="H871" s="24" t="s">
        <v>331</v>
      </c>
      <c r="I871" s="30">
        <v>144.50308232987601</v>
      </c>
      <c r="J871">
        <v>13580</v>
      </c>
      <c r="K871">
        <v>968</v>
      </c>
      <c r="L871">
        <v>38829</v>
      </c>
      <c r="M871">
        <v>32675</v>
      </c>
      <c r="N871" s="30">
        <v>12623.0334741631</v>
      </c>
      <c r="O871" s="24" t="s">
        <v>331</v>
      </c>
      <c r="P871" s="30">
        <v>6.7282091744089501</v>
      </c>
      <c r="Q871">
        <v>23955</v>
      </c>
      <c r="R871">
        <v>949</v>
      </c>
      <c r="S871">
        <v>42078</v>
      </c>
      <c r="T871">
        <v>32735</v>
      </c>
      <c r="U871" s="30">
        <v>24482.836134004101</v>
      </c>
    </row>
    <row r="872" spans="1:21" x14ac:dyDescent="0.2">
      <c r="A872">
        <v>1</v>
      </c>
      <c r="B872">
        <v>9</v>
      </c>
      <c r="C872" t="s">
        <v>211</v>
      </c>
      <c r="D872" t="s">
        <v>113</v>
      </c>
      <c r="E872" t="s">
        <v>340</v>
      </c>
      <c r="F872" s="30">
        <v>37.015243530273402</v>
      </c>
      <c r="G872" s="30">
        <v>35.984130859375</v>
      </c>
      <c r="H872" s="24" t="s">
        <v>331</v>
      </c>
      <c r="I872" s="30">
        <v>152.01465123775199</v>
      </c>
      <c r="J872">
        <v>13120</v>
      </c>
      <c r="K872">
        <v>979</v>
      </c>
      <c r="L872">
        <v>37547</v>
      </c>
      <c r="M872">
        <v>32726</v>
      </c>
      <c r="N872" s="30">
        <v>12165.492843808301</v>
      </c>
      <c r="O872" s="24" t="s">
        <v>331</v>
      </c>
      <c r="P872" s="30">
        <v>6.6609820525070704</v>
      </c>
      <c r="Q872">
        <v>22350</v>
      </c>
      <c r="R872">
        <v>1022</v>
      </c>
      <c r="S872">
        <v>43187</v>
      </c>
      <c r="T872">
        <v>32729</v>
      </c>
      <c r="U872" s="30">
        <v>23234.3109581182</v>
      </c>
    </row>
    <row r="873" spans="1:21" x14ac:dyDescent="0.2">
      <c r="A873">
        <v>1</v>
      </c>
      <c r="B873">
        <v>9</v>
      </c>
      <c r="C873" t="s">
        <v>212</v>
      </c>
      <c r="D873" t="s">
        <v>113</v>
      </c>
      <c r="E873" t="s">
        <v>340</v>
      </c>
      <c r="F873" s="30">
        <v>37.015243530273402</v>
      </c>
      <c r="G873" s="30">
        <v>35.984130859375</v>
      </c>
      <c r="H873" s="24" t="s">
        <v>331</v>
      </c>
      <c r="I873" s="30">
        <v>141.27601456182799</v>
      </c>
      <c r="J873">
        <v>13774</v>
      </c>
      <c r="K873">
        <v>993</v>
      </c>
      <c r="L873">
        <v>38051</v>
      </c>
      <c r="M873">
        <v>32747</v>
      </c>
      <c r="N873" s="30">
        <v>12830.3412518854</v>
      </c>
      <c r="O873" s="24" t="s">
        <v>331</v>
      </c>
      <c r="P873" s="30">
        <v>7.2626350019197599</v>
      </c>
      <c r="Q873">
        <v>30211</v>
      </c>
      <c r="R873">
        <v>964</v>
      </c>
      <c r="S873">
        <v>40935</v>
      </c>
      <c r="T873">
        <v>32717</v>
      </c>
      <c r="U873" s="30">
        <v>31890.1867851059</v>
      </c>
    </row>
    <row r="874" spans="1:21" x14ac:dyDescent="0.2">
      <c r="A874">
        <v>1</v>
      </c>
      <c r="B874">
        <v>9</v>
      </c>
      <c r="C874" t="s">
        <v>213</v>
      </c>
      <c r="D874" t="s">
        <v>113</v>
      </c>
      <c r="E874" t="s">
        <v>340</v>
      </c>
      <c r="F874" s="30">
        <v>37.015243530273402</v>
      </c>
      <c r="G874" s="30">
        <v>35.984130859375</v>
      </c>
      <c r="H874" s="24" t="s">
        <v>331</v>
      </c>
      <c r="I874" s="30">
        <v>144.63720295829299</v>
      </c>
      <c r="J874">
        <v>13628</v>
      </c>
      <c r="K874">
        <v>995</v>
      </c>
      <c r="L874">
        <v>37889</v>
      </c>
      <c r="M874">
        <v>32715</v>
      </c>
      <c r="N874" s="30">
        <v>12614.5624275222</v>
      </c>
      <c r="O874" s="24" t="s">
        <v>331</v>
      </c>
      <c r="P874" s="30">
        <v>6.73222989570574</v>
      </c>
      <c r="Q874">
        <v>24082</v>
      </c>
      <c r="R874">
        <v>1002</v>
      </c>
      <c r="S874">
        <v>41364</v>
      </c>
      <c r="T874">
        <v>32721</v>
      </c>
      <c r="U874" s="30">
        <v>24796.3614485711</v>
      </c>
    </row>
    <row r="875" spans="1:21" x14ac:dyDescent="0.2">
      <c r="A875">
        <v>1</v>
      </c>
      <c r="B875">
        <v>9</v>
      </c>
      <c r="C875" t="s">
        <v>214</v>
      </c>
      <c r="D875" t="s">
        <v>113</v>
      </c>
      <c r="E875" t="s">
        <v>340</v>
      </c>
      <c r="F875" s="30">
        <v>37.015243530273402</v>
      </c>
      <c r="G875" s="30">
        <v>35.984130859375</v>
      </c>
      <c r="H875" s="24" t="s">
        <v>331</v>
      </c>
      <c r="I875" s="30">
        <v>140.286655796963</v>
      </c>
      <c r="J875">
        <v>13767</v>
      </c>
      <c r="K875">
        <v>956</v>
      </c>
      <c r="L875">
        <v>37093</v>
      </c>
      <c r="M875">
        <v>32682</v>
      </c>
      <c r="N875" s="30">
        <v>12895.268646565401</v>
      </c>
      <c r="O875" s="24" t="s">
        <v>331</v>
      </c>
      <c r="P875" s="30">
        <v>6.7360615304267801</v>
      </c>
      <c r="Q875">
        <v>24018</v>
      </c>
      <c r="R875">
        <v>993</v>
      </c>
      <c r="S875">
        <v>42051</v>
      </c>
      <c r="T875">
        <v>32777</v>
      </c>
      <c r="U875" s="30">
        <v>24270.703903385798</v>
      </c>
    </row>
    <row r="876" spans="1:21" x14ac:dyDescent="0.2">
      <c r="A876">
        <v>1</v>
      </c>
      <c r="B876">
        <v>9</v>
      </c>
      <c r="C876" t="s">
        <v>215</v>
      </c>
      <c r="D876" t="s">
        <v>113</v>
      </c>
      <c r="E876" t="s">
        <v>340</v>
      </c>
      <c r="F876" s="30">
        <v>37.015243530273402</v>
      </c>
      <c r="G876" s="30">
        <v>35.984130859375</v>
      </c>
      <c r="H876" s="24" t="s">
        <v>331</v>
      </c>
      <c r="I876" s="30">
        <v>144.22964712365601</v>
      </c>
      <c r="J876">
        <v>13677</v>
      </c>
      <c r="K876">
        <v>1014</v>
      </c>
      <c r="L876">
        <v>39398</v>
      </c>
      <c r="M876">
        <v>32759</v>
      </c>
      <c r="N876" s="30">
        <v>12640.3389064618</v>
      </c>
      <c r="O876" s="24" t="s">
        <v>331</v>
      </c>
      <c r="P876" s="30">
        <v>6.6469573310399399</v>
      </c>
      <c r="Q876">
        <v>23082</v>
      </c>
      <c r="R876">
        <v>982</v>
      </c>
      <c r="S876">
        <v>42052</v>
      </c>
      <c r="T876">
        <v>32796</v>
      </c>
      <c r="U876" s="30">
        <v>23097.493517718201</v>
      </c>
    </row>
    <row r="877" spans="1:21" x14ac:dyDescent="0.2">
      <c r="A877">
        <v>1</v>
      </c>
      <c r="B877">
        <v>9</v>
      </c>
      <c r="C877" t="s">
        <v>216</v>
      </c>
      <c r="D877" t="s">
        <v>111</v>
      </c>
      <c r="E877" t="s">
        <v>340</v>
      </c>
      <c r="F877" s="30">
        <v>37.015243530273402</v>
      </c>
      <c r="G877" s="30">
        <v>35.984130859375</v>
      </c>
      <c r="H877" s="24" t="s">
        <v>331</v>
      </c>
      <c r="I877" s="30">
        <v>149.03587164835301</v>
      </c>
      <c r="J877">
        <v>13227</v>
      </c>
      <c r="K877">
        <v>966</v>
      </c>
      <c r="L877">
        <v>38382</v>
      </c>
      <c r="M877">
        <v>32730</v>
      </c>
      <c r="N877" s="30">
        <v>12342.9081740977</v>
      </c>
      <c r="O877" s="24" t="s">
        <v>331</v>
      </c>
      <c r="P877" s="30">
        <v>7.0151947007034696</v>
      </c>
      <c r="Q877">
        <v>28550</v>
      </c>
      <c r="R877">
        <v>1007</v>
      </c>
      <c r="S877">
        <v>44376</v>
      </c>
      <c r="T877">
        <v>32719</v>
      </c>
      <c r="U877" s="30">
        <v>28855.756283777999</v>
      </c>
    </row>
    <row r="878" spans="1:21" x14ac:dyDescent="0.2">
      <c r="A878">
        <v>1</v>
      </c>
      <c r="B878">
        <v>9</v>
      </c>
      <c r="C878" t="s">
        <v>217</v>
      </c>
      <c r="D878" t="s">
        <v>119</v>
      </c>
      <c r="E878" t="s">
        <v>340</v>
      </c>
      <c r="F878" s="30">
        <v>37.015243530273402</v>
      </c>
      <c r="G878" s="30">
        <v>35.984130859375</v>
      </c>
      <c r="H878" s="24" t="s">
        <v>331</v>
      </c>
      <c r="I878" s="30">
        <v>145.158316516789</v>
      </c>
      <c r="J878">
        <v>13570</v>
      </c>
      <c r="K878">
        <v>983</v>
      </c>
      <c r="L878">
        <v>37885</v>
      </c>
      <c r="M878">
        <v>32709</v>
      </c>
      <c r="N878" s="30">
        <v>12581.756568778999</v>
      </c>
      <c r="O878" s="24" t="s">
        <v>331</v>
      </c>
      <c r="P878" s="30">
        <v>6.6281457959883197</v>
      </c>
      <c r="Q878">
        <v>22574</v>
      </c>
      <c r="R878">
        <v>940</v>
      </c>
      <c r="S878">
        <v>42367</v>
      </c>
      <c r="T878">
        <v>32732</v>
      </c>
      <c r="U878" s="30">
        <v>22941.347379346102</v>
      </c>
    </row>
    <row r="879" spans="1:21" x14ac:dyDescent="0.2">
      <c r="A879">
        <v>1</v>
      </c>
      <c r="B879">
        <v>9</v>
      </c>
      <c r="C879" t="s">
        <v>218</v>
      </c>
      <c r="D879" t="s">
        <v>119</v>
      </c>
      <c r="E879" t="s">
        <v>340</v>
      </c>
      <c r="F879" s="30">
        <v>37.015243530273402</v>
      </c>
      <c r="G879" s="30">
        <v>35.984130859375</v>
      </c>
      <c r="H879" s="24" t="s">
        <v>331</v>
      </c>
      <c r="I879" s="30">
        <v>142.55300575648999</v>
      </c>
      <c r="J879">
        <v>13692</v>
      </c>
      <c r="K879">
        <v>981</v>
      </c>
      <c r="L879">
        <v>38038</v>
      </c>
      <c r="M879">
        <v>32786</v>
      </c>
      <c r="N879" s="30">
        <v>12747.498095963399</v>
      </c>
      <c r="O879" s="24" t="s">
        <v>331</v>
      </c>
      <c r="P879" s="30">
        <v>6.5910555327576796</v>
      </c>
      <c r="Q879">
        <v>22005</v>
      </c>
      <c r="R879">
        <v>985</v>
      </c>
      <c r="S879">
        <v>43252</v>
      </c>
      <c r="T879">
        <v>32729</v>
      </c>
      <c r="U879" s="30">
        <v>22360.416706262498</v>
      </c>
    </row>
    <row r="880" spans="1:21" x14ac:dyDescent="0.2">
      <c r="A880">
        <v>1</v>
      </c>
      <c r="B880">
        <v>9</v>
      </c>
      <c r="C880" t="s">
        <v>219</v>
      </c>
      <c r="D880" t="s">
        <v>119</v>
      </c>
      <c r="E880" t="s">
        <v>340</v>
      </c>
      <c r="F880" s="30">
        <v>37.015243530273402</v>
      </c>
      <c r="G880" s="30">
        <v>35.984130859375</v>
      </c>
      <c r="H880" s="24" t="s">
        <v>331</v>
      </c>
      <c r="I880" s="30">
        <v>141.835045092054</v>
      </c>
      <c r="J880">
        <v>13739</v>
      </c>
      <c r="K880">
        <v>1008</v>
      </c>
      <c r="L880">
        <v>36686</v>
      </c>
      <c r="M880">
        <v>32757</v>
      </c>
      <c r="N880" s="30">
        <v>12793.94273352</v>
      </c>
      <c r="O880" s="24" t="s">
        <v>331</v>
      </c>
      <c r="P880" s="30">
        <v>6.5351229164527602</v>
      </c>
      <c r="Q880">
        <v>21118</v>
      </c>
      <c r="R880">
        <v>982</v>
      </c>
      <c r="S880">
        <v>41130</v>
      </c>
      <c r="T880">
        <v>32735</v>
      </c>
      <c r="U880" s="30">
        <v>21522.065276950601</v>
      </c>
    </row>
    <row r="881" spans="1:21" x14ac:dyDescent="0.2">
      <c r="A881">
        <v>1</v>
      </c>
      <c r="B881">
        <v>9</v>
      </c>
      <c r="C881" t="s">
        <v>220</v>
      </c>
      <c r="D881" t="s">
        <v>119</v>
      </c>
      <c r="E881" t="s">
        <v>340</v>
      </c>
      <c r="F881" s="30">
        <v>37.015243530273402</v>
      </c>
      <c r="G881" s="30">
        <v>35.984130859375</v>
      </c>
      <c r="H881" s="24" t="s">
        <v>331</v>
      </c>
      <c r="I881" s="30">
        <v>147.702350895184</v>
      </c>
      <c r="J881">
        <v>13416</v>
      </c>
      <c r="K881">
        <v>1007</v>
      </c>
      <c r="L881">
        <v>37205</v>
      </c>
      <c r="M881">
        <v>32739</v>
      </c>
      <c r="N881" s="30">
        <v>12424.020152261501</v>
      </c>
      <c r="O881" s="24" t="s">
        <v>331</v>
      </c>
      <c r="P881" s="30">
        <v>6.7126323150185003</v>
      </c>
      <c r="Q881">
        <v>23595</v>
      </c>
      <c r="R881">
        <v>950</v>
      </c>
      <c r="S881">
        <v>41093</v>
      </c>
      <c r="T881">
        <v>32734</v>
      </c>
      <c r="U881" s="30">
        <v>24482.581648522599</v>
      </c>
    </row>
    <row r="882" spans="1:21" x14ac:dyDescent="0.2">
      <c r="A882">
        <v>1</v>
      </c>
      <c r="B882">
        <v>9</v>
      </c>
      <c r="C882" t="s">
        <v>221</v>
      </c>
      <c r="D882" t="s">
        <v>119</v>
      </c>
      <c r="E882" t="s">
        <v>340</v>
      </c>
      <c r="F882" s="30">
        <v>37.015243530273402</v>
      </c>
      <c r="G882" s="30">
        <v>35.984130859375</v>
      </c>
      <c r="H882" s="24" t="s">
        <v>331</v>
      </c>
      <c r="I882" s="30">
        <v>143.99524944730601</v>
      </c>
      <c r="J882">
        <v>13629</v>
      </c>
      <c r="K882">
        <v>968</v>
      </c>
      <c r="L882">
        <v>37479</v>
      </c>
      <c r="M882">
        <v>32770</v>
      </c>
      <c r="N882" s="30">
        <v>12655.2115098747</v>
      </c>
      <c r="O882" s="24" t="s">
        <v>331</v>
      </c>
      <c r="P882" s="30">
        <v>6.6681462167504097</v>
      </c>
      <c r="Q882">
        <v>21737</v>
      </c>
      <c r="R882">
        <v>1024</v>
      </c>
      <c r="S882">
        <v>39526</v>
      </c>
      <c r="T882">
        <v>32740</v>
      </c>
      <c r="U882" s="30">
        <v>23102.596522251701</v>
      </c>
    </row>
    <row r="883" spans="1:21" x14ac:dyDescent="0.2">
      <c r="A883">
        <v>1</v>
      </c>
      <c r="B883">
        <v>9</v>
      </c>
      <c r="C883" t="s">
        <v>222</v>
      </c>
      <c r="D883" t="s">
        <v>119</v>
      </c>
      <c r="E883" t="s">
        <v>340</v>
      </c>
      <c r="F883" s="30">
        <v>37.015243530273402</v>
      </c>
      <c r="G883" s="30">
        <v>35.984130859375</v>
      </c>
      <c r="H883" s="24" t="s">
        <v>331</v>
      </c>
      <c r="I883" s="30">
        <v>143.07329245658201</v>
      </c>
      <c r="J883">
        <v>13672</v>
      </c>
      <c r="K883">
        <v>968</v>
      </c>
      <c r="L883">
        <v>38116</v>
      </c>
      <c r="M883">
        <v>32675</v>
      </c>
      <c r="N883" s="30">
        <v>12714.051093549</v>
      </c>
      <c r="O883" s="24" t="s">
        <v>331</v>
      </c>
      <c r="P883" s="30">
        <v>6.7022027998879796</v>
      </c>
      <c r="Q883">
        <v>23126</v>
      </c>
      <c r="R883">
        <v>949</v>
      </c>
      <c r="S883">
        <v>41538</v>
      </c>
      <c r="T883">
        <v>32735</v>
      </c>
      <c r="U883" s="30">
        <v>23879.3342042486</v>
      </c>
    </row>
    <row r="884" spans="1:21" x14ac:dyDescent="0.2">
      <c r="A884">
        <v>1</v>
      </c>
      <c r="B884">
        <v>9</v>
      </c>
      <c r="C884" t="s">
        <v>223</v>
      </c>
      <c r="D884" t="s">
        <v>119</v>
      </c>
      <c r="E884" t="s">
        <v>340</v>
      </c>
      <c r="F884" s="30">
        <v>37.015243530273402</v>
      </c>
      <c r="G884" s="30">
        <v>35.984130859375</v>
      </c>
      <c r="H884" s="24" t="s">
        <v>331</v>
      </c>
      <c r="I884" s="30">
        <v>144.06000601799801</v>
      </c>
      <c r="J884">
        <v>13606</v>
      </c>
      <c r="K884">
        <v>979</v>
      </c>
      <c r="L884">
        <v>39501</v>
      </c>
      <c r="M884">
        <v>32726</v>
      </c>
      <c r="N884" s="30">
        <v>12651.0991881919</v>
      </c>
      <c r="O884" s="24" t="s">
        <v>331</v>
      </c>
      <c r="P884" s="30">
        <v>6.8428194100698398</v>
      </c>
      <c r="Q884">
        <v>25160</v>
      </c>
      <c r="R884">
        <v>1022</v>
      </c>
      <c r="S884">
        <v>39186</v>
      </c>
      <c r="T884">
        <v>32729</v>
      </c>
      <c r="U884" s="30">
        <v>26608.410407309901</v>
      </c>
    </row>
    <row r="885" spans="1:21" x14ac:dyDescent="0.2">
      <c r="A885">
        <v>1</v>
      </c>
      <c r="B885">
        <v>9</v>
      </c>
      <c r="C885" t="s">
        <v>224</v>
      </c>
      <c r="D885" t="s">
        <v>119</v>
      </c>
      <c r="E885" t="s">
        <v>340</v>
      </c>
      <c r="F885" s="30">
        <v>37.015243530273402</v>
      </c>
      <c r="G885" s="30">
        <v>35.984130859375</v>
      </c>
      <c r="H885" s="24" t="s">
        <v>331</v>
      </c>
      <c r="I885" s="30">
        <v>140.61900556804</v>
      </c>
      <c r="J885">
        <v>13808</v>
      </c>
      <c r="K885">
        <v>993</v>
      </c>
      <c r="L885">
        <v>36531</v>
      </c>
      <c r="M885">
        <v>32747</v>
      </c>
      <c r="N885" s="30">
        <v>12873.3847780127</v>
      </c>
      <c r="O885" s="24" t="s">
        <v>331</v>
      </c>
      <c r="P885" s="30">
        <v>6.8415205162607702</v>
      </c>
      <c r="Q885">
        <v>24171</v>
      </c>
      <c r="R885">
        <v>964</v>
      </c>
      <c r="S885">
        <v>42005</v>
      </c>
      <c r="T885">
        <v>32717</v>
      </c>
      <c r="U885" s="30">
        <v>25749.535206718301</v>
      </c>
    </row>
    <row r="886" spans="1:21" x14ac:dyDescent="0.2">
      <c r="A886">
        <v>1</v>
      </c>
      <c r="B886">
        <v>9</v>
      </c>
      <c r="C886" t="s">
        <v>225</v>
      </c>
      <c r="D886" t="s">
        <v>119</v>
      </c>
      <c r="E886" t="s">
        <v>340</v>
      </c>
      <c r="F886" s="30">
        <v>37.015243530273402</v>
      </c>
      <c r="G886" s="30">
        <v>35.984130859375</v>
      </c>
      <c r="H886" s="24" t="s">
        <v>331</v>
      </c>
      <c r="I886" s="30">
        <v>142.73546073843201</v>
      </c>
      <c r="J886">
        <v>13685</v>
      </c>
      <c r="K886">
        <v>995</v>
      </c>
      <c r="L886">
        <v>37202</v>
      </c>
      <c r="M886">
        <v>32715</v>
      </c>
      <c r="N886" s="30">
        <v>12735.7488299532</v>
      </c>
      <c r="O886" s="24" t="s">
        <v>331</v>
      </c>
      <c r="P886" s="30">
        <v>6.9444711918313402</v>
      </c>
      <c r="Q886">
        <v>26267</v>
      </c>
      <c r="R886">
        <v>1002</v>
      </c>
      <c r="S886">
        <v>42940</v>
      </c>
      <c r="T886">
        <v>32721</v>
      </c>
      <c r="U886" s="30">
        <v>27318.756042665598</v>
      </c>
    </row>
    <row r="887" spans="1:21" x14ac:dyDescent="0.2">
      <c r="A887">
        <v>1</v>
      </c>
      <c r="B887">
        <v>9</v>
      </c>
      <c r="C887" t="s">
        <v>226</v>
      </c>
      <c r="D887" t="s">
        <v>119</v>
      </c>
      <c r="E887" t="s">
        <v>340</v>
      </c>
      <c r="F887" s="30">
        <v>37.015243530273402</v>
      </c>
      <c r="G887" s="30">
        <v>35.984130859375</v>
      </c>
      <c r="H887" s="24" t="s">
        <v>331</v>
      </c>
      <c r="I887" s="30">
        <v>144.92404507112201</v>
      </c>
      <c r="J887">
        <v>13521</v>
      </c>
      <c r="K887">
        <v>956</v>
      </c>
      <c r="L887">
        <v>38265</v>
      </c>
      <c r="M887">
        <v>32682</v>
      </c>
      <c r="N887" s="30">
        <v>12596.483610961801</v>
      </c>
      <c r="O887" s="24" t="s">
        <v>331</v>
      </c>
      <c r="P887" s="30">
        <v>6.5989525400436397</v>
      </c>
      <c r="Q887">
        <v>22537</v>
      </c>
      <c r="R887">
        <v>993</v>
      </c>
      <c r="S887">
        <v>39478</v>
      </c>
      <c r="T887">
        <v>32777</v>
      </c>
      <c r="U887" s="30">
        <v>22805.211013281601</v>
      </c>
    </row>
    <row r="888" spans="1:21" x14ac:dyDescent="0.2">
      <c r="A888">
        <v>1</v>
      </c>
      <c r="B888">
        <v>9</v>
      </c>
      <c r="C888" t="s">
        <v>227</v>
      </c>
      <c r="D888" t="s">
        <v>119</v>
      </c>
      <c r="E888" t="s">
        <v>340</v>
      </c>
      <c r="F888" s="30">
        <v>37.015243530273402</v>
      </c>
      <c r="G888" s="30">
        <v>35.984130859375</v>
      </c>
      <c r="H888" s="24" t="s">
        <v>331</v>
      </c>
      <c r="I888" s="30">
        <v>141.79265026853099</v>
      </c>
      <c r="J888">
        <v>13756</v>
      </c>
      <c r="K888">
        <v>1014</v>
      </c>
      <c r="L888">
        <v>36280</v>
      </c>
      <c r="M888">
        <v>32759</v>
      </c>
      <c r="N888" s="30">
        <v>12796.695825049699</v>
      </c>
      <c r="O888" s="24" t="s">
        <v>331</v>
      </c>
      <c r="P888" s="30">
        <v>6.68747314167606</v>
      </c>
      <c r="Q888">
        <v>23991</v>
      </c>
      <c r="R888">
        <v>982</v>
      </c>
      <c r="S888">
        <v>42685</v>
      </c>
      <c r="T888">
        <v>32796</v>
      </c>
      <c r="U888" s="30">
        <v>23843.553948831999</v>
      </c>
    </row>
    <row r="889" spans="1:21" x14ac:dyDescent="0.2">
      <c r="A889">
        <v>1</v>
      </c>
      <c r="B889">
        <v>9</v>
      </c>
      <c r="C889" t="s">
        <v>228</v>
      </c>
      <c r="D889" t="s">
        <v>119</v>
      </c>
      <c r="E889" t="s">
        <v>340</v>
      </c>
      <c r="F889" s="30">
        <v>37.015243530273402</v>
      </c>
      <c r="G889" s="30">
        <v>35.984130859375</v>
      </c>
      <c r="H889" s="24" t="s">
        <v>331</v>
      </c>
      <c r="I889" s="30">
        <v>149.13248894369599</v>
      </c>
      <c r="J889">
        <v>13279</v>
      </c>
      <c r="K889">
        <v>966</v>
      </c>
      <c r="L889">
        <v>37143</v>
      </c>
      <c r="M889">
        <v>32730</v>
      </c>
      <c r="N889" s="30">
        <v>12337.0725130297</v>
      </c>
      <c r="O889" s="24" t="s">
        <v>331</v>
      </c>
      <c r="P889" s="30">
        <v>6.6936207555300502</v>
      </c>
      <c r="Q889">
        <v>24549</v>
      </c>
      <c r="R889">
        <v>1007</v>
      </c>
      <c r="S889">
        <v>40517</v>
      </c>
      <c r="T889">
        <v>32719</v>
      </c>
      <c r="U889" s="30">
        <v>24240.881508079001</v>
      </c>
    </row>
    <row r="890" spans="1:21" x14ac:dyDescent="0.2">
      <c r="A890">
        <v>1</v>
      </c>
      <c r="B890">
        <v>9</v>
      </c>
      <c r="C890" t="s">
        <v>229</v>
      </c>
      <c r="D890" t="s">
        <v>121</v>
      </c>
      <c r="E890" t="s">
        <v>340</v>
      </c>
      <c r="F890" s="30">
        <v>37.015243530273402</v>
      </c>
      <c r="G890" s="30">
        <v>35.984130859375</v>
      </c>
      <c r="H890" s="24" t="s">
        <v>331</v>
      </c>
      <c r="I890" s="30">
        <v>133.94970350789799</v>
      </c>
      <c r="J890">
        <v>14352</v>
      </c>
      <c r="K890">
        <v>983</v>
      </c>
      <c r="L890">
        <v>37177</v>
      </c>
      <c r="M890">
        <v>32709</v>
      </c>
      <c r="N890" s="30">
        <v>13327.2417188899</v>
      </c>
      <c r="O890" s="24" t="s">
        <v>331</v>
      </c>
      <c r="P890" s="30">
        <v>6.7020322586890702</v>
      </c>
      <c r="Q890">
        <v>23817</v>
      </c>
      <c r="R890">
        <v>940</v>
      </c>
      <c r="S890">
        <v>40854</v>
      </c>
      <c r="T890">
        <v>32732</v>
      </c>
      <c r="U890" s="30">
        <v>24363.729746367899</v>
      </c>
    </row>
    <row r="891" spans="1:21" x14ac:dyDescent="0.2">
      <c r="A891">
        <v>1</v>
      </c>
      <c r="B891">
        <v>9</v>
      </c>
      <c r="C891" t="s">
        <v>230</v>
      </c>
      <c r="D891" t="s">
        <v>121</v>
      </c>
      <c r="E891" t="s">
        <v>340</v>
      </c>
      <c r="F891" s="30">
        <v>37.015243530273402</v>
      </c>
      <c r="G891" s="30">
        <v>35.984130859375</v>
      </c>
      <c r="H891" s="24" t="s">
        <v>331</v>
      </c>
      <c r="I891" s="30">
        <v>133.667002100286</v>
      </c>
      <c r="J891">
        <v>14337</v>
      </c>
      <c r="K891">
        <v>981</v>
      </c>
      <c r="L891">
        <v>37667</v>
      </c>
      <c r="M891">
        <v>32786</v>
      </c>
      <c r="N891" s="30">
        <v>13347.188076213901</v>
      </c>
      <c r="O891" s="24" t="s">
        <v>331</v>
      </c>
      <c r="P891" s="30">
        <v>6.6901927491549404</v>
      </c>
      <c r="Q891">
        <v>23489</v>
      </c>
      <c r="R891">
        <v>985</v>
      </c>
      <c r="S891">
        <v>42034</v>
      </c>
      <c r="T891">
        <v>32729</v>
      </c>
      <c r="U891" s="30">
        <v>23922.680064481501</v>
      </c>
    </row>
    <row r="892" spans="1:21" x14ac:dyDescent="0.2">
      <c r="A892">
        <v>1</v>
      </c>
      <c r="B892">
        <v>9</v>
      </c>
      <c r="C892" t="s">
        <v>231</v>
      </c>
      <c r="D892" t="s">
        <v>121</v>
      </c>
      <c r="E892" t="s">
        <v>340</v>
      </c>
      <c r="F892" s="30">
        <v>37.015243530273402</v>
      </c>
      <c r="G892" s="30">
        <v>35.984130859375</v>
      </c>
      <c r="H892" s="24" t="s">
        <v>331</v>
      </c>
      <c r="I892" s="30">
        <v>131.15152413784401</v>
      </c>
      <c r="J892">
        <v>14482</v>
      </c>
      <c r="K892">
        <v>1008</v>
      </c>
      <c r="L892">
        <v>37916</v>
      </c>
      <c r="M892">
        <v>32757</v>
      </c>
      <c r="N892" s="30">
        <v>13527.335530141499</v>
      </c>
      <c r="O892" s="24" t="s">
        <v>331</v>
      </c>
      <c r="P892" s="30">
        <v>6.6736355474604698</v>
      </c>
      <c r="Q892">
        <v>23285</v>
      </c>
      <c r="R892">
        <v>982</v>
      </c>
      <c r="S892">
        <v>40414</v>
      </c>
      <c r="T892">
        <v>32735</v>
      </c>
      <c r="U892" s="30">
        <v>23655.403958848801</v>
      </c>
    </row>
    <row r="893" spans="1:21" x14ac:dyDescent="0.2">
      <c r="A893">
        <v>1</v>
      </c>
      <c r="B893">
        <v>9</v>
      </c>
      <c r="C893" t="s">
        <v>232</v>
      </c>
      <c r="D893" t="s">
        <v>121</v>
      </c>
      <c r="E893" t="s">
        <v>340</v>
      </c>
      <c r="F893" s="30">
        <v>37.015243530273402</v>
      </c>
      <c r="G893" s="30">
        <v>35.984130859375</v>
      </c>
      <c r="H893" s="24" t="s">
        <v>331</v>
      </c>
      <c r="I893" s="30">
        <v>132.46970626129701</v>
      </c>
      <c r="J893">
        <v>14411</v>
      </c>
      <c r="K893">
        <v>1007</v>
      </c>
      <c r="L893">
        <v>37317</v>
      </c>
      <c r="M893">
        <v>32739</v>
      </c>
      <c r="N893" s="30">
        <v>13432.3309305374</v>
      </c>
      <c r="O893" s="24" t="s">
        <v>331</v>
      </c>
      <c r="P893" s="30">
        <v>6.82405000871558</v>
      </c>
      <c r="Q893">
        <v>24830</v>
      </c>
      <c r="R893">
        <v>950</v>
      </c>
      <c r="S893">
        <v>42401</v>
      </c>
      <c r="T893">
        <v>32734</v>
      </c>
      <c r="U893" s="30">
        <v>25842.358539360699</v>
      </c>
    </row>
    <row r="894" spans="1:21" x14ac:dyDescent="0.2">
      <c r="A894">
        <v>1</v>
      </c>
      <c r="B894">
        <v>9</v>
      </c>
      <c r="C894" t="s">
        <v>233</v>
      </c>
      <c r="D894" t="s">
        <v>121</v>
      </c>
      <c r="E894" t="s">
        <v>340</v>
      </c>
      <c r="F894" s="30">
        <v>37.015243530273402</v>
      </c>
      <c r="G894" s="30">
        <v>35.984130859375</v>
      </c>
      <c r="H894" s="24" t="s">
        <v>331</v>
      </c>
      <c r="I894" s="30">
        <v>132.600440391566</v>
      </c>
      <c r="J894">
        <v>14372</v>
      </c>
      <c r="K894">
        <v>968</v>
      </c>
      <c r="L894">
        <v>37313</v>
      </c>
      <c r="M894">
        <v>32770</v>
      </c>
      <c r="N894" s="30">
        <v>13422.981289896499</v>
      </c>
      <c r="O894" s="24" t="s">
        <v>331</v>
      </c>
      <c r="P894" s="30">
        <v>6.7847448054275699</v>
      </c>
      <c r="Q894">
        <v>24838</v>
      </c>
      <c r="R894">
        <v>1024</v>
      </c>
      <c r="S894">
        <v>43551</v>
      </c>
      <c r="T894">
        <v>32740</v>
      </c>
      <c r="U894" s="30">
        <v>25479.669225788501</v>
      </c>
    </row>
    <row r="895" spans="1:21" x14ac:dyDescent="0.2">
      <c r="A895">
        <v>1</v>
      </c>
      <c r="B895">
        <v>9</v>
      </c>
      <c r="C895" t="s">
        <v>234</v>
      </c>
      <c r="D895" t="s">
        <v>121</v>
      </c>
      <c r="E895" t="s">
        <v>340</v>
      </c>
      <c r="F895" s="30">
        <v>37.015243530273402</v>
      </c>
      <c r="G895" s="30">
        <v>35.984130859375</v>
      </c>
      <c r="H895" s="24" t="s">
        <v>331</v>
      </c>
      <c r="I895" s="30">
        <v>132.36134168164301</v>
      </c>
      <c r="J895">
        <v>14422</v>
      </c>
      <c r="K895">
        <v>968</v>
      </c>
      <c r="L895">
        <v>39933</v>
      </c>
      <c r="M895">
        <v>32675</v>
      </c>
      <c r="N895" s="30">
        <v>13440.0906585836</v>
      </c>
      <c r="O895" s="24" t="s">
        <v>331</v>
      </c>
      <c r="P895" s="30">
        <v>6.8602033186529097</v>
      </c>
      <c r="Q895">
        <v>25527</v>
      </c>
      <c r="R895">
        <v>949</v>
      </c>
      <c r="S895">
        <v>43081</v>
      </c>
      <c r="T895">
        <v>32735</v>
      </c>
      <c r="U895" s="30">
        <v>26391.4878213802</v>
      </c>
    </row>
    <row r="896" spans="1:21" x14ac:dyDescent="0.2">
      <c r="A896">
        <v>1</v>
      </c>
      <c r="B896">
        <v>9</v>
      </c>
      <c r="C896" t="s">
        <v>235</v>
      </c>
      <c r="D896" t="s">
        <v>121</v>
      </c>
      <c r="E896" t="s">
        <v>340</v>
      </c>
      <c r="F896" s="30">
        <v>37.015243530273402</v>
      </c>
      <c r="G896" s="30">
        <v>35.984130859375</v>
      </c>
      <c r="H896" s="24" t="s">
        <v>331</v>
      </c>
      <c r="I896" s="30">
        <v>132.33140580901599</v>
      </c>
      <c r="J896">
        <v>14432</v>
      </c>
      <c r="K896">
        <v>979</v>
      </c>
      <c r="L896">
        <v>38089</v>
      </c>
      <c r="M896">
        <v>32726</v>
      </c>
      <c r="N896" s="30">
        <v>13442.235875442901</v>
      </c>
      <c r="O896" s="24" t="s">
        <v>331</v>
      </c>
      <c r="P896" s="30">
        <v>6.7966392484061702</v>
      </c>
      <c r="Q896">
        <v>25292</v>
      </c>
      <c r="R896">
        <v>1022</v>
      </c>
      <c r="S896">
        <v>42233</v>
      </c>
      <c r="T896">
        <v>32729</v>
      </c>
      <c r="U896" s="30">
        <v>24932.6376262626</v>
      </c>
    </row>
    <row r="897" spans="1:21" x14ac:dyDescent="0.2">
      <c r="A897">
        <v>1</v>
      </c>
      <c r="B897">
        <v>9</v>
      </c>
      <c r="C897" t="s">
        <v>236</v>
      </c>
      <c r="D897" t="s">
        <v>121</v>
      </c>
      <c r="E897" t="s">
        <v>340</v>
      </c>
      <c r="F897" s="30">
        <v>37.015243530273402</v>
      </c>
      <c r="G897" s="30">
        <v>35.984130859375</v>
      </c>
      <c r="H897" s="24" t="s">
        <v>331</v>
      </c>
      <c r="I897" s="30">
        <v>133.39379184689801</v>
      </c>
      <c r="J897">
        <v>14315</v>
      </c>
      <c r="K897">
        <v>993</v>
      </c>
      <c r="L897">
        <v>38213</v>
      </c>
      <c r="M897">
        <v>32747</v>
      </c>
      <c r="N897" s="30">
        <v>13366.521587998501</v>
      </c>
      <c r="O897" s="24" t="s">
        <v>331</v>
      </c>
      <c r="P897" s="30">
        <v>7.1852516593203504</v>
      </c>
      <c r="Q897">
        <v>29969</v>
      </c>
      <c r="R897">
        <v>964</v>
      </c>
      <c r="S897">
        <v>41127</v>
      </c>
      <c r="T897">
        <v>32717</v>
      </c>
      <c r="U897" s="30">
        <v>31478.066111771699</v>
      </c>
    </row>
    <row r="898" spans="1:21" x14ac:dyDescent="0.2">
      <c r="A898">
        <v>1</v>
      </c>
      <c r="B898">
        <v>9</v>
      </c>
      <c r="C898" t="s">
        <v>237</v>
      </c>
      <c r="D898" t="s">
        <v>121</v>
      </c>
      <c r="E898" t="s">
        <v>340</v>
      </c>
      <c r="F898" s="30">
        <v>37.015243530273402</v>
      </c>
      <c r="G898" s="30">
        <v>35.984130859375</v>
      </c>
      <c r="H898" s="24" t="s">
        <v>331</v>
      </c>
      <c r="I898" s="30">
        <v>134.84576686798999</v>
      </c>
      <c r="J898">
        <v>14197</v>
      </c>
      <c r="K898">
        <v>995</v>
      </c>
      <c r="L898">
        <v>37492</v>
      </c>
      <c r="M898">
        <v>32715</v>
      </c>
      <c r="N898" s="30">
        <v>13264.410927360301</v>
      </c>
      <c r="O898" s="24" t="s">
        <v>331</v>
      </c>
      <c r="P898" s="30">
        <v>6.7891333622040504</v>
      </c>
      <c r="Q898">
        <v>25318</v>
      </c>
      <c r="R898">
        <v>1002</v>
      </c>
      <c r="S898">
        <v>42848</v>
      </c>
      <c r="T898">
        <v>32721</v>
      </c>
      <c r="U898" s="30">
        <v>25676.026858892099</v>
      </c>
    </row>
    <row r="899" spans="1:21" x14ac:dyDescent="0.2">
      <c r="A899">
        <v>1</v>
      </c>
      <c r="B899">
        <v>9</v>
      </c>
      <c r="C899" t="s">
        <v>238</v>
      </c>
      <c r="D899" t="s">
        <v>121</v>
      </c>
      <c r="E899" t="s">
        <v>340</v>
      </c>
      <c r="F899" s="30">
        <v>37.015243530273402</v>
      </c>
      <c r="G899" s="30">
        <v>35.984130859375</v>
      </c>
      <c r="H899" s="24" t="s">
        <v>331</v>
      </c>
      <c r="I899" s="30">
        <v>137.382286473535</v>
      </c>
      <c r="J899">
        <v>14056</v>
      </c>
      <c r="K899">
        <v>956</v>
      </c>
      <c r="L899">
        <v>38153</v>
      </c>
      <c r="M899">
        <v>32682</v>
      </c>
      <c r="N899" s="30">
        <v>13089.723268141101</v>
      </c>
      <c r="O899" s="24" t="s">
        <v>331</v>
      </c>
      <c r="P899" s="30">
        <v>6.7415759168189702</v>
      </c>
      <c r="Q899">
        <v>24454</v>
      </c>
      <c r="R899">
        <v>993</v>
      </c>
      <c r="S899">
        <v>44297</v>
      </c>
      <c r="T899">
        <v>32777</v>
      </c>
      <c r="U899" s="30">
        <v>24581.808333333302</v>
      </c>
    </row>
    <row r="900" spans="1:21" x14ac:dyDescent="0.2">
      <c r="A900">
        <v>1</v>
      </c>
      <c r="B900">
        <v>9</v>
      </c>
      <c r="C900" t="s">
        <v>239</v>
      </c>
      <c r="D900" t="s">
        <v>121</v>
      </c>
      <c r="E900" t="s">
        <v>340</v>
      </c>
      <c r="F900" s="30">
        <v>37.015243530273402</v>
      </c>
      <c r="G900" s="30">
        <v>35.984130859375</v>
      </c>
      <c r="H900" s="24" t="s">
        <v>331</v>
      </c>
      <c r="I900" s="30">
        <v>133.163862431799</v>
      </c>
      <c r="J900">
        <v>14373</v>
      </c>
      <c r="K900">
        <v>1014</v>
      </c>
      <c r="L900">
        <v>37583</v>
      </c>
      <c r="M900">
        <v>32759</v>
      </c>
      <c r="N900" s="30">
        <v>13382.8358208955</v>
      </c>
      <c r="O900" s="24" t="s">
        <v>331</v>
      </c>
      <c r="P900" s="30">
        <v>6.932342376167</v>
      </c>
      <c r="Q900">
        <v>27291</v>
      </c>
      <c r="R900">
        <v>982</v>
      </c>
      <c r="S900">
        <v>42915</v>
      </c>
      <c r="T900">
        <v>32796</v>
      </c>
      <c r="U900" s="30">
        <v>27482.1974503409</v>
      </c>
    </row>
    <row r="901" spans="1:21" x14ac:dyDescent="0.2">
      <c r="A901">
        <v>1</v>
      </c>
      <c r="B901">
        <v>9</v>
      </c>
      <c r="C901" t="s">
        <v>240</v>
      </c>
      <c r="D901" t="s">
        <v>121</v>
      </c>
      <c r="E901" t="s">
        <v>340</v>
      </c>
      <c r="F901" s="30">
        <v>37.015243530273402</v>
      </c>
      <c r="G901" s="30">
        <v>35.984130859375</v>
      </c>
      <c r="H901" s="24" t="s">
        <v>331</v>
      </c>
      <c r="I901" s="30">
        <v>137.35292224096901</v>
      </c>
      <c r="J901">
        <v>14110</v>
      </c>
      <c r="K901">
        <v>966</v>
      </c>
      <c r="L901">
        <v>40017</v>
      </c>
      <c r="M901">
        <v>32730</v>
      </c>
      <c r="N901" s="30">
        <v>13091.7192260189</v>
      </c>
      <c r="O901" s="24" t="s">
        <v>331</v>
      </c>
      <c r="P901" s="30">
        <v>6.8701380047260701</v>
      </c>
      <c r="Q901">
        <v>26922</v>
      </c>
      <c r="R901">
        <v>1007</v>
      </c>
      <c r="S901">
        <v>43084</v>
      </c>
      <c r="T901">
        <v>32719</v>
      </c>
      <c r="U901" s="30">
        <v>26722.789869754</v>
      </c>
    </row>
    <row r="902" spans="1:21" x14ac:dyDescent="0.2">
      <c r="A902">
        <v>1</v>
      </c>
      <c r="B902">
        <v>9</v>
      </c>
      <c r="C902" t="s">
        <v>241</v>
      </c>
      <c r="D902" t="s">
        <v>127</v>
      </c>
      <c r="E902" t="s">
        <v>340</v>
      </c>
      <c r="F902" s="30">
        <v>37.015243530273402</v>
      </c>
      <c r="G902" s="30">
        <v>35.984130859375</v>
      </c>
      <c r="H902" s="24" t="s">
        <v>331</v>
      </c>
      <c r="I902" s="30">
        <v>129.953510670122</v>
      </c>
      <c r="J902">
        <v>14639</v>
      </c>
      <c r="K902">
        <v>983</v>
      </c>
      <c r="L902">
        <v>37334</v>
      </c>
      <c r="M902">
        <v>32709</v>
      </c>
      <c r="N902" s="30">
        <v>13614.8525405405</v>
      </c>
      <c r="O902" s="24" t="s">
        <v>331</v>
      </c>
      <c r="P902" s="30">
        <v>6.7168148798856304</v>
      </c>
      <c r="Q902">
        <v>24734</v>
      </c>
      <c r="R902">
        <v>940</v>
      </c>
      <c r="S902">
        <v>41483</v>
      </c>
      <c r="T902">
        <v>32732</v>
      </c>
      <c r="U902" s="30">
        <v>24393.2010055994</v>
      </c>
    </row>
    <row r="903" spans="1:21" x14ac:dyDescent="0.2">
      <c r="A903">
        <v>1</v>
      </c>
      <c r="B903">
        <v>9</v>
      </c>
      <c r="C903" t="s">
        <v>242</v>
      </c>
      <c r="D903" t="s">
        <v>127</v>
      </c>
      <c r="E903" t="s">
        <v>340</v>
      </c>
      <c r="F903" s="30">
        <v>37.015243530273402</v>
      </c>
      <c r="G903" s="30">
        <v>35.984130859375</v>
      </c>
      <c r="H903" s="24" t="s">
        <v>331</v>
      </c>
      <c r="I903" s="30">
        <v>135.234707527914</v>
      </c>
      <c r="J903">
        <v>14210</v>
      </c>
      <c r="K903">
        <v>981</v>
      </c>
      <c r="L903">
        <v>37908</v>
      </c>
      <c r="M903">
        <v>32786</v>
      </c>
      <c r="N903" s="30">
        <v>13237.322920734099</v>
      </c>
      <c r="O903" s="24" t="s">
        <v>331</v>
      </c>
      <c r="P903" s="30">
        <v>6.7154325858135797</v>
      </c>
      <c r="Q903">
        <v>23857</v>
      </c>
      <c r="R903">
        <v>985</v>
      </c>
      <c r="S903">
        <v>40797</v>
      </c>
      <c r="T903">
        <v>32729</v>
      </c>
      <c r="U903" s="30">
        <v>24276.570525532999</v>
      </c>
    </row>
    <row r="904" spans="1:21" x14ac:dyDescent="0.2">
      <c r="A904">
        <v>1</v>
      </c>
      <c r="B904">
        <v>9</v>
      </c>
      <c r="C904" t="s">
        <v>243</v>
      </c>
      <c r="D904" t="s">
        <v>127</v>
      </c>
      <c r="E904" t="s">
        <v>340</v>
      </c>
      <c r="F904" s="30">
        <v>37.015243530273402</v>
      </c>
      <c r="G904" s="30">
        <v>35.984130859375</v>
      </c>
      <c r="H904" s="24" t="s">
        <v>331</v>
      </c>
      <c r="I904" s="30">
        <v>125.958988266793</v>
      </c>
      <c r="J904">
        <v>14926</v>
      </c>
      <c r="K904">
        <v>1008</v>
      </c>
      <c r="L904">
        <v>37770</v>
      </c>
      <c r="M904">
        <v>32757</v>
      </c>
      <c r="N904" s="30">
        <v>13915.0225413924</v>
      </c>
      <c r="O904" s="24" t="s">
        <v>331</v>
      </c>
      <c r="P904" s="30">
        <v>7.1677383149093101</v>
      </c>
      <c r="Q904">
        <v>30187</v>
      </c>
      <c r="R904">
        <v>982</v>
      </c>
      <c r="S904">
        <v>40924</v>
      </c>
      <c r="T904">
        <v>32735</v>
      </c>
      <c r="U904" s="30">
        <v>30981.790084259399</v>
      </c>
    </row>
    <row r="905" spans="1:21" x14ac:dyDescent="0.2">
      <c r="A905">
        <v>1</v>
      </c>
      <c r="B905">
        <v>9</v>
      </c>
      <c r="C905" t="s">
        <v>244</v>
      </c>
      <c r="D905" t="s">
        <v>127</v>
      </c>
      <c r="E905" t="s">
        <v>340</v>
      </c>
      <c r="F905" s="30">
        <v>37.015243530273402</v>
      </c>
      <c r="G905" s="30">
        <v>35.984130859375</v>
      </c>
      <c r="H905" s="24" t="s">
        <v>331</v>
      </c>
      <c r="I905" s="30">
        <v>136.25061074299401</v>
      </c>
      <c r="J905">
        <v>14217</v>
      </c>
      <c r="K905">
        <v>1007</v>
      </c>
      <c r="L905">
        <v>38040</v>
      </c>
      <c r="M905">
        <v>32739</v>
      </c>
      <c r="N905" s="30">
        <v>13167.088851160201</v>
      </c>
      <c r="O905" s="24" t="s">
        <v>331</v>
      </c>
      <c r="P905" s="30">
        <v>6.9306292578404696</v>
      </c>
      <c r="Q905">
        <v>27443</v>
      </c>
      <c r="R905">
        <v>950</v>
      </c>
      <c r="S905">
        <v>41579</v>
      </c>
      <c r="T905">
        <v>32734</v>
      </c>
      <c r="U905" s="30">
        <v>27882.990276992699</v>
      </c>
    </row>
    <row r="906" spans="1:21" x14ac:dyDescent="0.2">
      <c r="A906">
        <v>1</v>
      </c>
      <c r="B906">
        <v>9</v>
      </c>
      <c r="C906" t="s">
        <v>245</v>
      </c>
      <c r="D906" t="s">
        <v>127</v>
      </c>
      <c r="E906" t="s">
        <v>340</v>
      </c>
      <c r="F906" s="30">
        <v>37.015243530273402</v>
      </c>
      <c r="G906" s="30">
        <v>35.984130859375</v>
      </c>
      <c r="H906" s="24" t="s">
        <v>331</v>
      </c>
      <c r="I906" s="30">
        <v>131.34134175461301</v>
      </c>
      <c r="J906">
        <v>14478</v>
      </c>
      <c r="K906">
        <v>968</v>
      </c>
      <c r="L906">
        <v>36823</v>
      </c>
      <c r="M906">
        <v>32770</v>
      </c>
      <c r="N906" s="30">
        <v>13513.5721687639</v>
      </c>
      <c r="O906" s="24" t="s">
        <v>331</v>
      </c>
      <c r="P906" s="30">
        <v>6.9063152152686502</v>
      </c>
      <c r="Q906">
        <v>26913</v>
      </c>
      <c r="R906">
        <v>1024</v>
      </c>
      <c r="S906">
        <v>41174</v>
      </c>
      <c r="T906">
        <v>32740</v>
      </c>
      <c r="U906" s="30">
        <v>27401.539957315599</v>
      </c>
    </row>
    <row r="907" spans="1:21" x14ac:dyDescent="0.2">
      <c r="A907">
        <v>1</v>
      </c>
      <c r="B907">
        <v>9</v>
      </c>
      <c r="C907" t="s">
        <v>246</v>
      </c>
      <c r="D907" t="s">
        <v>127</v>
      </c>
      <c r="E907" t="s">
        <v>340</v>
      </c>
      <c r="F907" s="30">
        <v>37.015243530273402</v>
      </c>
      <c r="G907" s="30">
        <v>35.984130859375</v>
      </c>
      <c r="H907" s="24" t="s">
        <v>331</v>
      </c>
      <c r="I907" s="30">
        <v>133.23034533816801</v>
      </c>
      <c r="J907">
        <v>14351</v>
      </c>
      <c r="K907">
        <v>968</v>
      </c>
      <c r="L907">
        <v>38550</v>
      </c>
      <c r="M907">
        <v>32675</v>
      </c>
      <c r="N907" s="30">
        <v>13378.114553191501</v>
      </c>
      <c r="O907" s="24" t="s">
        <v>331</v>
      </c>
      <c r="P907" s="30">
        <v>7.1454432147644296</v>
      </c>
      <c r="Q907">
        <v>29832</v>
      </c>
      <c r="R907">
        <v>949</v>
      </c>
      <c r="S907">
        <v>41968</v>
      </c>
      <c r="T907">
        <v>32735</v>
      </c>
      <c r="U907" s="30">
        <v>30740.836022961099</v>
      </c>
    </row>
    <row r="908" spans="1:21" x14ac:dyDescent="0.2">
      <c r="A908">
        <v>1</v>
      </c>
      <c r="B908">
        <v>9</v>
      </c>
      <c r="C908" t="s">
        <v>247</v>
      </c>
      <c r="D908" t="s">
        <v>127</v>
      </c>
      <c r="E908" t="s">
        <v>340</v>
      </c>
      <c r="F908" s="30">
        <v>37.015243530273402</v>
      </c>
      <c r="G908" s="30">
        <v>35.984130859375</v>
      </c>
      <c r="H908" s="24" t="s">
        <v>331</v>
      </c>
      <c r="I908" s="30">
        <v>132.18708520376799</v>
      </c>
      <c r="J908">
        <v>14377</v>
      </c>
      <c r="K908">
        <v>979</v>
      </c>
      <c r="L908">
        <v>36940</v>
      </c>
      <c r="M908">
        <v>32726</v>
      </c>
      <c r="N908" s="30">
        <v>13452.5875652587</v>
      </c>
      <c r="O908" s="24" t="s">
        <v>331</v>
      </c>
      <c r="P908" s="30">
        <v>6.9745761928956904</v>
      </c>
      <c r="Q908">
        <v>27403</v>
      </c>
      <c r="R908">
        <v>1022</v>
      </c>
      <c r="S908">
        <v>43600</v>
      </c>
      <c r="T908">
        <v>32729</v>
      </c>
      <c r="U908" s="30">
        <v>28077.460215251602</v>
      </c>
    </row>
    <row r="909" spans="1:21" x14ac:dyDescent="0.2">
      <c r="A909">
        <v>1</v>
      </c>
      <c r="B909">
        <v>9</v>
      </c>
      <c r="C909" t="s">
        <v>248</v>
      </c>
      <c r="D909" t="s">
        <v>127</v>
      </c>
      <c r="E909" t="s">
        <v>340</v>
      </c>
      <c r="F909" s="30">
        <v>37.015243530273402</v>
      </c>
      <c r="G909" s="30">
        <v>35.984130859375</v>
      </c>
      <c r="H909" s="24" t="s">
        <v>331</v>
      </c>
      <c r="I909" s="30">
        <v>134.863750380005</v>
      </c>
      <c r="J909">
        <v>14288</v>
      </c>
      <c r="K909">
        <v>993</v>
      </c>
      <c r="L909">
        <v>39926</v>
      </c>
      <c r="M909">
        <v>32747</v>
      </c>
      <c r="N909" s="30">
        <v>13263.156010586399</v>
      </c>
      <c r="O909" s="24" t="s">
        <v>331</v>
      </c>
      <c r="P909" s="30">
        <v>7.0000326616376203</v>
      </c>
      <c r="Q909">
        <v>28103</v>
      </c>
      <c r="R909">
        <v>964</v>
      </c>
      <c r="S909">
        <v>41176</v>
      </c>
      <c r="T909">
        <v>32717</v>
      </c>
      <c r="U909" s="30">
        <v>28474.548646412099</v>
      </c>
    </row>
    <row r="910" spans="1:21" x14ac:dyDescent="0.2">
      <c r="A910">
        <v>1</v>
      </c>
      <c r="B910">
        <v>9</v>
      </c>
      <c r="C910" t="s">
        <v>249</v>
      </c>
      <c r="D910" t="s">
        <v>127</v>
      </c>
      <c r="E910" t="s">
        <v>340</v>
      </c>
      <c r="F910" s="30">
        <v>37.015243530273402</v>
      </c>
      <c r="G910" s="30">
        <v>35.984130859375</v>
      </c>
      <c r="H910" s="24" t="s">
        <v>331</v>
      </c>
      <c r="I910" s="30">
        <v>134.04887037529301</v>
      </c>
      <c r="J910">
        <v>14254</v>
      </c>
      <c r="K910">
        <v>995</v>
      </c>
      <c r="L910">
        <v>37136</v>
      </c>
      <c r="M910">
        <v>32715</v>
      </c>
      <c r="N910" s="30">
        <v>13320.2589911785</v>
      </c>
      <c r="O910" s="24" t="s">
        <v>331</v>
      </c>
      <c r="P910" s="30">
        <v>6.9454848237403102</v>
      </c>
      <c r="Q910">
        <v>27019</v>
      </c>
      <c r="R910">
        <v>1002</v>
      </c>
      <c r="S910">
        <v>42010</v>
      </c>
      <c r="T910">
        <v>32721</v>
      </c>
      <c r="U910" s="30">
        <v>27721.503606416201</v>
      </c>
    </row>
    <row r="911" spans="1:21" x14ac:dyDescent="0.2">
      <c r="A911">
        <v>1</v>
      </c>
      <c r="B911">
        <v>9</v>
      </c>
      <c r="C911" t="s">
        <v>250</v>
      </c>
      <c r="D911" t="s">
        <v>127</v>
      </c>
      <c r="E911" t="s">
        <v>340</v>
      </c>
      <c r="F911" s="30">
        <v>37.015243530273402</v>
      </c>
      <c r="G911" s="30">
        <v>35.984130859375</v>
      </c>
      <c r="H911" s="24" t="s">
        <v>331</v>
      </c>
      <c r="I911" s="30">
        <v>136.879252692216</v>
      </c>
      <c r="J911">
        <v>14080</v>
      </c>
      <c r="K911">
        <v>956</v>
      </c>
      <c r="L911">
        <v>38659</v>
      </c>
      <c r="M911">
        <v>32682</v>
      </c>
      <c r="N911" s="30">
        <v>13124</v>
      </c>
      <c r="O911" s="24" t="s">
        <v>331</v>
      </c>
      <c r="P911" s="30">
        <v>6.8472434316669597</v>
      </c>
      <c r="Q911">
        <v>26376</v>
      </c>
      <c r="R911">
        <v>993</v>
      </c>
      <c r="S911">
        <v>41791</v>
      </c>
      <c r="T911">
        <v>32777</v>
      </c>
      <c r="U911" s="30">
        <v>26626.598846239202</v>
      </c>
    </row>
    <row r="912" spans="1:21" x14ac:dyDescent="0.2">
      <c r="A912">
        <v>1</v>
      </c>
      <c r="B912">
        <v>9</v>
      </c>
      <c r="C912" t="s">
        <v>251</v>
      </c>
      <c r="D912" t="s">
        <v>127</v>
      </c>
      <c r="E912" t="s">
        <v>340</v>
      </c>
      <c r="F912" s="30">
        <v>37.015243530273402</v>
      </c>
      <c r="G912" s="30">
        <v>35.984130859375</v>
      </c>
      <c r="H912" s="24" t="s">
        <v>331</v>
      </c>
      <c r="I912" s="30">
        <v>139.44271270872301</v>
      </c>
      <c r="J912">
        <v>13949</v>
      </c>
      <c r="K912">
        <v>1014</v>
      </c>
      <c r="L912">
        <v>37071</v>
      </c>
      <c r="M912">
        <v>32759</v>
      </c>
      <c r="N912" s="30">
        <v>12951.174628942499</v>
      </c>
      <c r="O912" s="24" t="s">
        <v>331</v>
      </c>
      <c r="P912" s="30">
        <v>6.8561857604044203</v>
      </c>
      <c r="Q912">
        <v>26350</v>
      </c>
      <c r="R912">
        <v>982</v>
      </c>
      <c r="S912">
        <v>41762</v>
      </c>
      <c r="T912">
        <v>32796</v>
      </c>
      <c r="U912" s="30">
        <v>26455.385679232699</v>
      </c>
    </row>
    <row r="913" spans="1:21" x14ac:dyDescent="0.2">
      <c r="A913">
        <v>1</v>
      </c>
      <c r="B913">
        <v>9</v>
      </c>
      <c r="C913" t="s">
        <v>252</v>
      </c>
      <c r="D913" t="s">
        <v>127</v>
      </c>
      <c r="E913" t="s">
        <v>340</v>
      </c>
      <c r="F913" s="30">
        <v>37.015243530273402</v>
      </c>
      <c r="G913" s="30">
        <v>35.984130859375</v>
      </c>
      <c r="H913" s="24" t="s">
        <v>331</v>
      </c>
      <c r="I913" s="30">
        <v>140.19348907439101</v>
      </c>
      <c r="J913">
        <v>13870</v>
      </c>
      <c r="K913">
        <v>966</v>
      </c>
      <c r="L913">
        <v>38099</v>
      </c>
      <c r="M913">
        <v>32730</v>
      </c>
      <c r="N913" s="30">
        <v>12901.416651145501</v>
      </c>
      <c r="O913" s="24" t="s">
        <v>331</v>
      </c>
      <c r="P913" s="30">
        <v>6.8844836314114604</v>
      </c>
      <c r="Q913">
        <v>27069</v>
      </c>
      <c r="R913">
        <v>1007</v>
      </c>
      <c r="S913">
        <v>44303</v>
      </c>
      <c r="T913">
        <v>32719</v>
      </c>
      <c r="U913" s="30">
        <v>26919.590037983398</v>
      </c>
    </row>
    <row r="914" spans="1:21" x14ac:dyDescent="0.2">
      <c r="A914">
        <v>1</v>
      </c>
      <c r="B914">
        <v>9</v>
      </c>
      <c r="C914" t="s">
        <v>253</v>
      </c>
      <c r="D914" t="s">
        <v>129</v>
      </c>
      <c r="E914" t="s">
        <v>340</v>
      </c>
      <c r="F914" s="30">
        <v>37.015243530273402</v>
      </c>
      <c r="G914" s="30">
        <v>35.984130859375</v>
      </c>
      <c r="H914" s="24" t="s">
        <v>331</v>
      </c>
      <c r="I914" s="30">
        <v>136.280624304382</v>
      </c>
      <c r="J914">
        <v>14212</v>
      </c>
      <c r="K914">
        <v>983</v>
      </c>
      <c r="L914">
        <v>37152</v>
      </c>
      <c r="M914">
        <v>32709</v>
      </c>
      <c r="N914" s="30">
        <v>13165.025208192699</v>
      </c>
      <c r="O914" s="24" t="s">
        <v>331</v>
      </c>
      <c r="P914" s="30">
        <v>6.5370698399825002</v>
      </c>
      <c r="Q914">
        <v>22010</v>
      </c>
      <c r="R914">
        <v>940</v>
      </c>
      <c r="S914">
        <v>40557</v>
      </c>
      <c r="T914">
        <v>32732</v>
      </c>
      <c r="U914" s="30">
        <v>21666.3092651757</v>
      </c>
    </row>
    <row r="915" spans="1:21" x14ac:dyDescent="0.2">
      <c r="A915">
        <v>1</v>
      </c>
      <c r="B915">
        <v>9</v>
      </c>
      <c r="C915" t="s">
        <v>254</v>
      </c>
      <c r="D915" t="s">
        <v>129</v>
      </c>
      <c r="E915" t="s">
        <v>340</v>
      </c>
      <c r="F915" s="30">
        <v>37.015243530273402</v>
      </c>
      <c r="G915" s="30">
        <v>35.984130859375</v>
      </c>
      <c r="H915" s="24" t="s">
        <v>331</v>
      </c>
      <c r="I915" s="30">
        <v>140.64655655155201</v>
      </c>
      <c r="J915">
        <v>13867</v>
      </c>
      <c r="K915">
        <v>981</v>
      </c>
      <c r="L915">
        <v>36631</v>
      </c>
      <c r="M915">
        <v>32786</v>
      </c>
      <c r="N915" s="30">
        <v>12871.5739921977</v>
      </c>
      <c r="O915" s="24" t="s">
        <v>331</v>
      </c>
      <c r="P915" s="30">
        <v>6.5675612216725803</v>
      </c>
      <c r="Q915">
        <v>22603</v>
      </c>
      <c r="R915">
        <v>985</v>
      </c>
      <c r="S915">
        <v>40823</v>
      </c>
      <c r="T915">
        <v>32729</v>
      </c>
      <c r="U915" s="30">
        <v>22338.481097109001</v>
      </c>
    </row>
    <row r="916" spans="1:21" x14ac:dyDescent="0.2">
      <c r="A916">
        <v>1</v>
      </c>
      <c r="B916">
        <v>9</v>
      </c>
      <c r="C916" t="s">
        <v>255</v>
      </c>
      <c r="D916" t="s">
        <v>129</v>
      </c>
      <c r="E916" t="s">
        <v>340</v>
      </c>
      <c r="F916" s="30">
        <v>37.015243530273402</v>
      </c>
      <c r="G916" s="30">
        <v>35.984130859375</v>
      </c>
      <c r="H916" s="24" t="s">
        <v>331</v>
      </c>
      <c r="I916" s="30">
        <v>136.64968036420899</v>
      </c>
      <c r="J916">
        <v>14111</v>
      </c>
      <c r="K916">
        <v>1008</v>
      </c>
      <c r="L916">
        <v>38524</v>
      </c>
      <c r="M916">
        <v>32757</v>
      </c>
      <c r="N916" s="30">
        <v>13139.7027917461</v>
      </c>
      <c r="O916" s="24" t="s">
        <v>331</v>
      </c>
      <c r="P916" s="30">
        <v>6.5405827396176699</v>
      </c>
      <c r="Q916">
        <v>22066</v>
      </c>
      <c r="R916">
        <v>982</v>
      </c>
      <c r="S916">
        <v>44153</v>
      </c>
      <c r="T916">
        <v>32735</v>
      </c>
      <c r="U916" s="30">
        <v>21855.092485549099</v>
      </c>
    </row>
    <row r="917" spans="1:21" x14ac:dyDescent="0.2">
      <c r="A917">
        <v>1</v>
      </c>
      <c r="B917">
        <v>9</v>
      </c>
      <c r="C917" t="s">
        <v>256</v>
      </c>
      <c r="D917" t="s">
        <v>129</v>
      </c>
      <c r="E917" t="s">
        <v>340</v>
      </c>
      <c r="F917" s="30">
        <v>37.015243530273402</v>
      </c>
      <c r="G917" s="30">
        <v>35.984130859375</v>
      </c>
      <c r="H917" s="24" t="s">
        <v>331</v>
      </c>
      <c r="I917" s="30">
        <v>147.19128973215999</v>
      </c>
      <c r="J917">
        <v>13480</v>
      </c>
      <c r="K917">
        <v>1007</v>
      </c>
      <c r="L917">
        <v>38097</v>
      </c>
      <c r="M917">
        <v>32739</v>
      </c>
      <c r="N917" s="30">
        <v>12455.3889511012</v>
      </c>
      <c r="O917" s="24" t="s">
        <v>331</v>
      </c>
      <c r="P917" s="30">
        <v>6.6570532314223803</v>
      </c>
      <c r="Q917">
        <v>23416</v>
      </c>
      <c r="R917">
        <v>950</v>
      </c>
      <c r="S917">
        <v>41691</v>
      </c>
      <c r="T917">
        <v>32734</v>
      </c>
      <c r="U917" s="30">
        <v>23482.9503181869</v>
      </c>
    </row>
    <row r="918" spans="1:21" x14ac:dyDescent="0.2">
      <c r="A918">
        <v>1</v>
      </c>
      <c r="B918">
        <v>9</v>
      </c>
      <c r="C918" t="s">
        <v>257</v>
      </c>
      <c r="D918" t="s">
        <v>129</v>
      </c>
      <c r="E918" t="s">
        <v>340</v>
      </c>
      <c r="F918" s="30">
        <v>37.015243530273402</v>
      </c>
      <c r="G918" s="30">
        <v>35.984130859375</v>
      </c>
      <c r="H918" s="24" t="s">
        <v>331</v>
      </c>
      <c r="I918" s="30">
        <v>141.85341425317199</v>
      </c>
      <c r="J918">
        <v>13782</v>
      </c>
      <c r="K918">
        <v>968</v>
      </c>
      <c r="L918">
        <v>37310</v>
      </c>
      <c r="M918">
        <v>32770</v>
      </c>
      <c r="N918" s="30">
        <v>12792.750220264301</v>
      </c>
      <c r="O918" s="24" t="s">
        <v>331</v>
      </c>
      <c r="P918" s="30">
        <v>6.6485742782678896</v>
      </c>
      <c r="Q918">
        <v>23146</v>
      </c>
      <c r="R918">
        <v>1024</v>
      </c>
      <c r="S918">
        <v>41227</v>
      </c>
      <c r="T918">
        <v>32740</v>
      </c>
      <c r="U918" s="30">
        <v>23305.6177683516</v>
      </c>
    </row>
    <row r="919" spans="1:21" x14ac:dyDescent="0.2">
      <c r="A919">
        <v>1</v>
      </c>
      <c r="B919">
        <v>9</v>
      </c>
      <c r="C919" t="s">
        <v>258</v>
      </c>
      <c r="D919" t="s">
        <v>129</v>
      </c>
      <c r="E919" t="s">
        <v>340</v>
      </c>
      <c r="F919" s="30">
        <v>37.015243530273402</v>
      </c>
      <c r="G919" s="30">
        <v>35.984130859375</v>
      </c>
      <c r="H919" s="24" t="s">
        <v>331</v>
      </c>
      <c r="I919" s="30">
        <v>139.98286257485699</v>
      </c>
      <c r="J919">
        <v>13905</v>
      </c>
      <c r="K919">
        <v>968</v>
      </c>
      <c r="L919">
        <v>38452</v>
      </c>
      <c r="M919">
        <v>32675</v>
      </c>
      <c r="N919" s="30">
        <v>12915.337372338599</v>
      </c>
      <c r="O919" s="24" t="s">
        <v>331</v>
      </c>
      <c r="P919" s="30">
        <v>6.7159974214135696</v>
      </c>
      <c r="Q919">
        <v>24205</v>
      </c>
      <c r="R919">
        <v>949</v>
      </c>
      <c r="S919">
        <v>43774</v>
      </c>
      <c r="T919">
        <v>32735</v>
      </c>
      <c r="U919" s="30">
        <v>24352.340248210901</v>
      </c>
    </row>
    <row r="920" spans="1:21" x14ac:dyDescent="0.2">
      <c r="A920">
        <v>1</v>
      </c>
      <c r="B920">
        <v>9</v>
      </c>
      <c r="C920" t="s">
        <v>259</v>
      </c>
      <c r="D920" t="s">
        <v>129</v>
      </c>
      <c r="E920" t="s">
        <v>340</v>
      </c>
      <c r="F920" s="30">
        <v>37.015243530273402</v>
      </c>
      <c r="G920" s="30">
        <v>35.984130859375</v>
      </c>
      <c r="H920" s="24" t="s">
        <v>331</v>
      </c>
      <c r="I920" s="30">
        <v>143.10694659772</v>
      </c>
      <c r="J920">
        <v>13682</v>
      </c>
      <c r="K920">
        <v>979</v>
      </c>
      <c r="L920">
        <v>40418</v>
      </c>
      <c r="M920">
        <v>32726</v>
      </c>
      <c r="N920" s="30">
        <v>12711.8936557462</v>
      </c>
      <c r="O920" s="24" t="s">
        <v>331</v>
      </c>
      <c r="P920" s="30">
        <v>6.5852160706285998</v>
      </c>
      <c r="Q920">
        <v>22505</v>
      </c>
      <c r="R920">
        <v>1022</v>
      </c>
      <c r="S920">
        <v>40179</v>
      </c>
      <c r="T920">
        <v>32729</v>
      </c>
      <c r="U920" s="30">
        <v>21984.453691275201</v>
      </c>
    </row>
    <row r="921" spans="1:21" x14ac:dyDescent="0.2">
      <c r="A921">
        <v>1</v>
      </c>
      <c r="B921">
        <v>9</v>
      </c>
      <c r="C921" t="s">
        <v>260</v>
      </c>
      <c r="D921" t="s">
        <v>129</v>
      </c>
      <c r="E921" t="s">
        <v>340</v>
      </c>
      <c r="F921" s="30">
        <v>37.015243530273402</v>
      </c>
      <c r="G921" s="30">
        <v>35.984130859375</v>
      </c>
      <c r="H921" s="24" t="s">
        <v>331</v>
      </c>
      <c r="I921" s="30">
        <v>142.95106680273699</v>
      </c>
      <c r="J921">
        <v>13723</v>
      </c>
      <c r="K921">
        <v>993</v>
      </c>
      <c r="L921">
        <v>37825</v>
      </c>
      <c r="M921">
        <v>32747</v>
      </c>
      <c r="N921" s="30">
        <v>12721.8926742812</v>
      </c>
      <c r="O921" s="24" t="s">
        <v>331</v>
      </c>
      <c r="P921" s="30">
        <v>6.71683734007852</v>
      </c>
      <c r="Q921">
        <v>24494</v>
      </c>
      <c r="R921">
        <v>964</v>
      </c>
      <c r="S921">
        <v>42404</v>
      </c>
      <c r="T921">
        <v>32717</v>
      </c>
      <c r="U921" s="30">
        <v>24579.345514607201</v>
      </c>
    </row>
    <row r="922" spans="1:21" x14ac:dyDescent="0.2">
      <c r="A922">
        <v>1</v>
      </c>
      <c r="B922">
        <v>9</v>
      </c>
      <c r="C922" t="s">
        <v>261</v>
      </c>
      <c r="D922" t="s">
        <v>129</v>
      </c>
      <c r="E922" t="s">
        <v>340</v>
      </c>
      <c r="F922" s="30">
        <v>37.015243530273402</v>
      </c>
      <c r="G922" s="30">
        <v>35.984130859375</v>
      </c>
      <c r="H922" s="24" t="s">
        <v>331</v>
      </c>
      <c r="I922" s="30">
        <v>142.017104201085</v>
      </c>
      <c r="J922">
        <v>13789</v>
      </c>
      <c r="K922">
        <v>995</v>
      </c>
      <c r="L922">
        <v>37363</v>
      </c>
      <c r="M922">
        <v>32715</v>
      </c>
      <c r="N922" s="30">
        <v>12782.1333907057</v>
      </c>
      <c r="O922" s="24" t="s">
        <v>331</v>
      </c>
      <c r="P922" s="30">
        <v>6.6907746883165702</v>
      </c>
      <c r="Q922">
        <v>24090</v>
      </c>
      <c r="R922">
        <v>1002</v>
      </c>
      <c r="S922">
        <v>40060</v>
      </c>
      <c r="T922">
        <v>32721</v>
      </c>
      <c r="U922" s="30">
        <v>23918.463278375799</v>
      </c>
    </row>
    <row r="923" spans="1:21" x14ac:dyDescent="0.2">
      <c r="A923">
        <v>1</v>
      </c>
      <c r="B923">
        <v>9</v>
      </c>
      <c r="C923" t="s">
        <v>262</v>
      </c>
      <c r="D923" t="s">
        <v>129</v>
      </c>
      <c r="E923" t="s">
        <v>340</v>
      </c>
      <c r="F923" s="30">
        <v>37.015243530273402</v>
      </c>
      <c r="G923" s="30">
        <v>35.984130859375</v>
      </c>
      <c r="H923" s="24" t="s">
        <v>331</v>
      </c>
      <c r="I923" s="30">
        <v>142.868921875186</v>
      </c>
      <c r="J923">
        <v>13660</v>
      </c>
      <c r="K923">
        <v>956</v>
      </c>
      <c r="L923">
        <v>38578</v>
      </c>
      <c r="M923">
        <v>32682</v>
      </c>
      <c r="N923" s="30">
        <v>12727.168249660799</v>
      </c>
      <c r="O923" s="24" t="s">
        <v>331</v>
      </c>
      <c r="P923" s="30">
        <v>6.6821980690928102</v>
      </c>
      <c r="Q923">
        <v>24434</v>
      </c>
      <c r="R923">
        <v>993</v>
      </c>
      <c r="S923">
        <v>41488</v>
      </c>
      <c r="T923">
        <v>32777</v>
      </c>
      <c r="U923" s="30">
        <v>24069.3108713121</v>
      </c>
    </row>
    <row r="924" spans="1:21" x14ac:dyDescent="0.2">
      <c r="A924">
        <v>1</v>
      </c>
      <c r="B924">
        <v>9</v>
      </c>
      <c r="C924" t="s">
        <v>263</v>
      </c>
      <c r="D924" t="s">
        <v>129</v>
      </c>
      <c r="E924" t="s">
        <v>340</v>
      </c>
      <c r="F924" s="30">
        <v>37.015243530273402</v>
      </c>
      <c r="G924" s="30">
        <v>35.984130859375</v>
      </c>
      <c r="H924" s="24" t="s">
        <v>331</v>
      </c>
      <c r="I924" s="30">
        <v>127.05168837759</v>
      </c>
      <c r="J924">
        <v>14856</v>
      </c>
      <c r="K924">
        <v>1014</v>
      </c>
      <c r="L924">
        <v>37046</v>
      </c>
      <c r="M924">
        <v>32759</v>
      </c>
      <c r="N924" s="30">
        <v>13831.603918824399</v>
      </c>
      <c r="O924" s="24" t="s">
        <v>331</v>
      </c>
      <c r="P924" s="30">
        <v>6.7617172062292399</v>
      </c>
      <c r="Q924">
        <v>24976</v>
      </c>
      <c r="R924">
        <v>982</v>
      </c>
      <c r="S924">
        <v>43782</v>
      </c>
      <c r="T924">
        <v>32796</v>
      </c>
      <c r="U924" s="30">
        <v>25042.055343164</v>
      </c>
    </row>
    <row r="925" spans="1:21" x14ac:dyDescent="0.2">
      <c r="A925">
        <v>1</v>
      </c>
      <c r="B925">
        <v>9</v>
      </c>
      <c r="C925" t="s">
        <v>264</v>
      </c>
      <c r="D925" t="s">
        <v>129</v>
      </c>
      <c r="E925" t="s">
        <v>340</v>
      </c>
      <c r="F925" s="30">
        <v>37.015243530273402</v>
      </c>
      <c r="G925" s="30">
        <v>35.984130859375</v>
      </c>
      <c r="H925" s="24" t="s">
        <v>331</v>
      </c>
      <c r="I925" s="30">
        <v>147.29503365855399</v>
      </c>
      <c r="J925">
        <v>13420</v>
      </c>
      <c r="K925">
        <v>966</v>
      </c>
      <c r="L925">
        <v>38107</v>
      </c>
      <c r="M925">
        <v>32730</v>
      </c>
      <c r="N925" s="30">
        <v>12449.008368979001</v>
      </c>
      <c r="O925" s="24" t="s">
        <v>331</v>
      </c>
      <c r="P925" s="30">
        <v>6.5769538229133699</v>
      </c>
      <c r="Q925">
        <v>22760</v>
      </c>
      <c r="R925">
        <v>1007</v>
      </c>
      <c r="S925">
        <v>44901</v>
      </c>
      <c r="T925">
        <v>32719</v>
      </c>
      <c r="U925" s="30">
        <v>22304.1574454113</v>
      </c>
    </row>
    <row r="926" spans="1:21" x14ac:dyDescent="0.2">
      <c r="A926">
        <v>1</v>
      </c>
      <c r="B926">
        <v>9</v>
      </c>
      <c r="C926" t="s">
        <v>265</v>
      </c>
      <c r="D926" t="s">
        <v>131</v>
      </c>
      <c r="E926" t="s">
        <v>340</v>
      </c>
      <c r="F926" s="30">
        <v>37.015243530273402</v>
      </c>
      <c r="G926" s="30">
        <v>35.984130859375</v>
      </c>
      <c r="H926" s="24" t="s">
        <v>331</v>
      </c>
      <c r="I926" s="30">
        <v>142.520784979296</v>
      </c>
      <c r="J926">
        <v>13775</v>
      </c>
      <c r="K926">
        <v>983</v>
      </c>
      <c r="L926">
        <v>36930</v>
      </c>
      <c r="M926">
        <v>32709</v>
      </c>
      <c r="N926" s="30">
        <v>12749.5752191424</v>
      </c>
      <c r="O926" s="24" t="s">
        <v>331</v>
      </c>
      <c r="P926" s="30">
        <v>7.2219220784539999</v>
      </c>
      <c r="Q926">
        <v>32338</v>
      </c>
      <c r="R926">
        <v>940</v>
      </c>
      <c r="S926">
        <v>40783</v>
      </c>
      <c r="T926">
        <v>32732</v>
      </c>
      <c r="U926" s="30">
        <v>32313.794808098399</v>
      </c>
    </row>
    <row r="927" spans="1:21" x14ac:dyDescent="0.2">
      <c r="A927">
        <v>1</v>
      </c>
      <c r="B927">
        <v>9</v>
      </c>
      <c r="C927" t="s">
        <v>266</v>
      </c>
      <c r="D927" t="s">
        <v>131</v>
      </c>
      <c r="E927" t="s">
        <v>340</v>
      </c>
      <c r="F927" s="30">
        <v>37.015243530273402</v>
      </c>
      <c r="G927" s="30">
        <v>35.984130859375</v>
      </c>
      <c r="H927" s="24" t="s">
        <v>331</v>
      </c>
      <c r="I927" s="30">
        <v>139.548869946358</v>
      </c>
      <c r="J927">
        <v>13931</v>
      </c>
      <c r="K927">
        <v>981</v>
      </c>
      <c r="L927">
        <v>37521</v>
      </c>
      <c r="M927">
        <v>32786</v>
      </c>
      <c r="N927" s="30">
        <v>12944.1157338965</v>
      </c>
      <c r="O927" s="24" t="s">
        <v>331</v>
      </c>
      <c r="P927" s="30">
        <v>6.8082973525318904</v>
      </c>
      <c r="Q927">
        <v>26051</v>
      </c>
      <c r="R927">
        <v>985</v>
      </c>
      <c r="S927">
        <v>41226</v>
      </c>
      <c r="T927">
        <v>32729</v>
      </c>
      <c r="U927" s="30">
        <v>26016.430740261301</v>
      </c>
    </row>
    <row r="928" spans="1:21" x14ac:dyDescent="0.2">
      <c r="A928">
        <v>1</v>
      </c>
      <c r="B928">
        <v>9</v>
      </c>
      <c r="C928" t="s">
        <v>267</v>
      </c>
      <c r="D928" t="s">
        <v>131</v>
      </c>
      <c r="E928" t="s">
        <v>340</v>
      </c>
      <c r="F928" s="30">
        <v>37.015243530273402</v>
      </c>
      <c r="G928" s="30">
        <v>35.984130859375</v>
      </c>
      <c r="H928" s="24" t="s">
        <v>331</v>
      </c>
      <c r="I928" s="30">
        <v>139.20513829701099</v>
      </c>
      <c r="J928">
        <v>13975</v>
      </c>
      <c r="K928">
        <v>1008</v>
      </c>
      <c r="L928">
        <v>36374</v>
      </c>
      <c r="M928">
        <v>32757</v>
      </c>
      <c r="N928" s="30">
        <v>12967</v>
      </c>
      <c r="O928" s="24" t="s">
        <v>331</v>
      </c>
      <c r="P928" s="30">
        <v>6.6740575200423704</v>
      </c>
      <c r="Q928">
        <v>24002</v>
      </c>
      <c r="R928">
        <v>982</v>
      </c>
      <c r="S928">
        <v>43124</v>
      </c>
      <c r="T928">
        <v>32735</v>
      </c>
      <c r="U928" s="30">
        <v>23823.994224660699</v>
      </c>
    </row>
    <row r="929" spans="1:21" x14ac:dyDescent="0.2">
      <c r="A929">
        <v>1</v>
      </c>
      <c r="B929">
        <v>9</v>
      </c>
      <c r="C929" t="s">
        <v>268</v>
      </c>
      <c r="D929" t="s">
        <v>131</v>
      </c>
      <c r="E929" t="s">
        <v>340</v>
      </c>
      <c r="F929" s="30">
        <v>37.015243530273402</v>
      </c>
      <c r="G929" s="30">
        <v>35.984130859375</v>
      </c>
      <c r="H929" s="24" t="s">
        <v>331</v>
      </c>
      <c r="I929" s="30">
        <v>139.53629364768599</v>
      </c>
      <c r="J929">
        <v>13981</v>
      </c>
      <c r="K929">
        <v>1007</v>
      </c>
      <c r="L929">
        <v>37552</v>
      </c>
      <c r="M929">
        <v>32739</v>
      </c>
      <c r="N929" s="30">
        <v>12944.9515894453</v>
      </c>
      <c r="O929" s="24" t="s">
        <v>331</v>
      </c>
      <c r="P929" s="30">
        <v>6.74904306118402</v>
      </c>
      <c r="Q929">
        <v>24745</v>
      </c>
      <c r="R929">
        <v>950</v>
      </c>
      <c r="S929">
        <v>41885</v>
      </c>
      <c r="T929">
        <v>32734</v>
      </c>
      <c r="U929" s="30">
        <v>24873.9263468473</v>
      </c>
    </row>
    <row r="930" spans="1:21" x14ac:dyDescent="0.2">
      <c r="A930">
        <v>1</v>
      </c>
      <c r="B930">
        <v>9</v>
      </c>
      <c r="C930" t="s">
        <v>269</v>
      </c>
      <c r="D930" t="s">
        <v>131</v>
      </c>
      <c r="E930" t="s">
        <v>340</v>
      </c>
      <c r="F930" s="30">
        <v>37.015243530273402</v>
      </c>
      <c r="G930" s="30">
        <v>35.984130859375</v>
      </c>
      <c r="H930" s="24" t="s">
        <v>331</v>
      </c>
      <c r="I930" s="30">
        <v>144.87526201425399</v>
      </c>
      <c r="J930">
        <v>13574</v>
      </c>
      <c r="K930">
        <v>968</v>
      </c>
      <c r="L930">
        <v>36982</v>
      </c>
      <c r="M930">
        <v>32770</v>
      </c>
      <c r="N930" s="30">
        <v>12599.554605887901</v>
      </c>
      <c r="O930" s="24" t="s">
        <v>331</v>
      </c>
      <c r="P930" s="30">
        <v>6.6659594035494303</v>
      </c>
      <c r="Q930">
        <v>23666</v>
      </c>
      <c r="R930">
        <v>1024</v>
      </c>
      <c r="S930">
        <v>41232</v>
      </c>
      <c r="T930">
        <v>32740</v>
      </c>
      <c r="U930" s="30">
        <v>23784.6118699953</v>
      </c>
    </row>
    <row r="931" spans="1:21" x14ac:dyDescent="0.2">
      <c r="A931">
        <v>1</v>
      </c>
      <c r="B931">
        <v>9</v>
      </c>
      <c r="C931" t="s">
        <v>270</v>
      </c>
      <c r="D931" t="s">
        <v>131</v>
      </c>
      <c r="E931" t="s">
        <v>340</v>
      </c>
      <c r="F931" s="30">
        <v>37.015243530273402</v>
      </c>
      <c r="G931" s="30">
        <v>35.984130859375</v>
      </c>
      <c r="H931" s="24" t="s">
        <v>331</v>
      </c>
      <c r="I931" s="30">
        <v>145.00361467640801</v>
      </c>
      <c r="J931">
        <v>13588</v>
      </c>
      <c r="K931">
        <v>968</v>
      </c>
      <c r="L931">
        <v>37439</v>
      </c>
      <c r="M931">
        <v>32675</v>
      </c>
      <c r="N931" s="30">
        <v>12591.4777497901</v>
      </c>
      <c r="O931" s="24" t="s">
        <v>331</v>
      </c>
      <c r="P931" s="30">
        <v>6.7573394240285696</v>
      </c>
      <c r="Q931">
        <v>24845</v>
      </c>
      <c r="R931">
        <v>949</v>
      </c>
      <c r="S931">
        <v>43497</v>
      </c>
      <c r="T931">
        <v>32735</v>
      </c>
      <c r="U931" s="30">
        <v>25066.452982717001</v>
      </c>
    </row>
    <row r="932" spans="1:21" x14ac:dyDescent="0.2">
      <c r="A932">
        <v>1</v>
      </c>
      <c r="B932">
        <v>9</v>
      </c>
      <c r="C932" t="s">
        <v>271</v>
      </c>
      <c r="D932" t="s">
        <v>131</v>
      </c>
      <c r="E932" t="s">
        <v>340</v>
      </c>
      <c r="F932" s="30">
        <v>37.015243530273402</v>
      </c>
      <c r="G932" s="30">
        <v>35.984130859375</v>
      </c>
      <c r="H932" s="24" t="s">
        <v>331</v>
      </c>
      <c r="I932" s="30">
        <v>140.936204440339</v>
      </c>
      <c r="J932">
        <v>13825</v>
      </c>
      <c r="K932">
        <v>979</v>
      </c>
      <c r="L932">
        <v>36936</v>
      </c>
      <c r="M932">
        <v>32726</v>
      </c>
      <c r="N932" s="30">
        <v>12852.567695962</v>
      </c>
      <c r="O932" s="24" t="s">
        <v>331</v>
      </c>
      <c r="P932" s="30">
        <v>7.3608167849718296</v>
      </c>
      <c r="Q932">
        <v>33788</v>
      </c>
      <c r="R932">
        <v>1022</v>
      </c>
      <c r="S932">
        <v>43220</v>
      </c>
      <c r="T932">
        <v>32729</v>
      </c>
      <c r="U932" s="30">
        <v>34173.430750166801</v>
      </c>
    </row>
    <row r="933" spans="1:21" x14ac:dyDescent="0.2">
      <c r="A933">
        <v>1</v>
      </c>
      <c r="B933">
        <v>9</v>
      </c>
      <c r="C933" t="s">
        <v>272</v>
      </c>
      <c r="D933" t="s">
        <v>131</v>
      </c>
      <c r="E933" t="s">
        <v>340</v>
      </c>
      <c r="F933" s="30">
        <v>37.015243530273402</v>
      </c>
      <c r="G933" s="30">
        <v>35.984130859375</v>
      </c>
      <c r="H933" s="24" t="s">
        <v>331</v>
      </c>
      <c r="I933" s="30">
        <v>143.04342085018399</v>
      </c>
      <c r="J933">
        <v>13684</v>
      </c>
      <c r="K933">
        <v>993</v>
      </c>
      <c r="L933">
        <v>38776</v>
      </c>
      <c r="M933">
        <v>32747</v>
      </c>
      <c r="N933" s="30">
        <v>12715.9666611378</v>
      </c>
      <c r="O933" s="24" t="s">
        <v>331</v>
      </c>
      <c r="P933" s="30">
        <v>6.93853158034117</v>
      </c>
      <c r="Q933">
        <v>27958</v>
      </c>
      <c r="R933">
        <v>964</v>
      </c>
      <c r="S933">
        <v>43406</v>
      </c>
      <c r="T933">
        <v>32717</v>
      </c>
      <c r="U933" s="30">
        <v>27985.3071381794</v>
      </c>
    </row>
    <row r="934" spans="1:21" x14ac:dyDescent="0.2">
      <c r="A934">
        <v>1</v>
      </c>
      <c r="B934">
        <v>9</v>
      </c>
      <c r="C934" t="s">
        <v>273</v>
      </c>
      <c r="D934" t="s">
        <v>131</v>
      </c>
      <c r="E934" t="s">
        <v>340</v>
      </c>
      <c r="F934" s="30">
        <v>37.015243530273402</v>
      </c>
      <c r="G934" s="30">
        <v>35.984130859375</v>
      </c>
      <c r="H934" s="24" t="s">
        <v>331</v>
      </c>
      <c r="I934" s="30">
        <v>139.70231477228299</v>
      </c>
      <c r="J934">
        <v>13913</v>
      </c>
      <c r="K934">
        <v>995</v>
      </c>
      <c r="L934">
        <v>37083</v>
      </c>
      <c r="M934">
        <v>32715</v>
      </c>
      <c r="N934" s="30">
        <v>12933.926053113601</v>
      </c>
      <c r="O934" s="24" t="s">
        <v>331</v>
      </c>
      <c r="P934" s="30">
        <v>7.2432203319808304</v>
      </c>
      <c r="Q934">
        <v>31921</v>
      </c>
      <c r="R934">
        <v>1002</v>
      </c>
      <c r="S934">
        <v>41878</v>
      </c>
      <c r="T934">
        <v>32721</v>
      </c>
      <c r="U934" s="30">
        <v>32240.181500491399</v>
      </c>
    </row>
    <row r="935" spans="1:21" x14ac:dyDescent="0.2">
      <c r="A935">
        <v>1</v>
      </c>
      <c r="B935">
        <v>9</v>
      </c>
      <c r="C935" t="s">
        <v>274</v>
      </c>
      <c r="D935" t="s">
        <v>131</v>
      </c>
      <c r="E935" t="s">
        <v>340</v>
      </c>
      <c r="F935" s="30">
        <v>37.015243530273402</v>
      </c>
      <c r="G935" s="30">
        <v>35.984130859375</v>
      </c>
      <c r="H935" s="24" t="s">
        <v>331</v>
      </c>
      <c r="I935" s="30">
        <v>144.43793922272499</v>
      </c>
      <c r="J935">
        <v>13572</v>
      </c>
      <c r="K935">
        <v>956</v>
      </c>
      <c r="L935">
        <v>37550</v>
      </c>
      <c r="M935">
        <v>32682</v>
      </c>
      <c r="N935" s="30">
        <v>12627.152013147101</v>
      </c>
      <c r="O935" s="24" t="s">
        <v>331</v>
      </c>
      <c r="P935" s="30">
        <v>6.7361064058497799</v>
      </c>
      <c r="Q935">
        <v>24423</v>
      </c>
      <c r="R935">
        <v>993</v>
      </c>
      <c r="S935">
        <v>41578</v>
      </c>
      <c r="T935">
        <v>32777</v>
      </c>
      <c r="U935" s="30">
        <v>24556.6603795023</v>
      </c>
    </row>
    <row r="936" spans="1:21" x14ac:dyDescent="0.2">
      <c r="A936">
        <v>1</v>
      </c>
      <c r="B936">
        <v>9</v>
      </c>
      <c r="C936" t="s">
        <v>275</v>
      </c>
      <c r="D936" t="s">
        <v>131</v>
      </c>
      <c r="E936" t="s">
        <v>340</v>
      </c>
      <c r="F936" s="30">
        <v>37.015243530273402</v>
      </c>
      <c r="G936" s="30">
        <v>35.984130859375</v>
      </c>
      <c r="H936" s="24" t="s">
        <v>331</v>
      </c>
      <c r="I936" s="30">
        <v>143.85402749068601</v>
      </c>
      <c r="J936">
        <v>13664</v>
      </c>
      <c r="K936">
        <v>1014</v>
      </c>
      <c r="L936">
        <v>36611</v>
      </c>
      <c r="M936">
        <v>32759</v>
      </c>
      <c r="N936" s="30">
        <v>12664.188992731</v>
      </c>
      <c r="O936" s="24" t="s">
        <v>331</v>
      </c>
      <c r="P936" s="30">
        <v>6.8053595065450398</v>
      </c>
      <c r="Q936">
        <v>26133</v>
      </c>
      <c r="R936">
        <v>982</v>
      </c>
      <c r="S936">
        <v>40694</v>
      </c>
      <c r="T936">
        <v>32796</v>
      </c>
      <c r="U936" s="30">
        <v>25796.218409723999</v>
      </c>
    </row>
    <row r="937" spans="1:21" x14ac:dyDescent="0.2">
      <c r="A937">
        <v>1</v>
      </c>
      <c r="B937">
        <v>9</v>
      </c>
      <c r="C937" t="s">
        <v>276</v>
      </c>
      <c r="D937" t="s">
        <v>131</v>
      </c>
      <c r="E937" t="s">
        <v>340</v>
      </c>
      <c r="F937" s="30">
        <v>37.015243530273402</v>
      </c>
      <c r="G937" s="30">
        <v>35.984130859375</v>
      </c>
      <c r="H937" s="24" t="s">
        <v>331</v>
      </c>
      <c r="I937" s="30">
        <v>141.369431127328</v>
      </c>
      <c r="J937">
        <v>13794</v>
      </c>
      <c r="K937">
        <v>966</v>
      </c>
      <c r="L937">
        <v>36403</v>
      </c>
      <c r="M937">
        <v>32730</v>
      </c>
      <c r="N937" s="30">
        <v>12824.2444867955</v>
      </c>
      <c r="O937" s="24" t="s">
        <v>331</v>
      </c>
      <c r="P937" s="30">
        <v>6.8381351908132002</v>
      </c>
      <c r="Q937">
        <v>26277</v>
      </c>
      <c r="R937">
        <v>1007</v>
      </c>
      <c r="S937">
        <v>39775</v>
      </c>
      <c r="T937">
        <v>32719</v>
      </c>
      <c r="U937" s="30">
        <v>26215.912414965998</v>
      </c>
    </row>
    <row r="938" spans="1:21" x14ac:dyDescent="0.2">
      <c r="A938">
        <v>1</v>
      </c>
      <c r="B938">
        <v>9</v>
      </c>
      <c r="C938" t="s">
        <v>277</v>
      </c>
      <c r="D938" t="s">
        <v>133</v>
      </c>
      <c r="E938" t="s">
        <v>340</v>
      </c>
      <c r="F938" s="30">
        <v>37.015243530273402</v>
      </c>
      <c r="G938" s="30">
        <v>35.984130859375</v>
      </c>
      <c r="H938" s="24" t="s">
        <v>331</v>
      </c>
      <c r="I938" s="30">
        <v>148.14210059375799</v>
      </c>
      <c r="J938">
        <v>13431</v>
      </c>
      <c r="K938">
        <v>983</v>
      </c>
      <c r="L938">
        <v>39577</v>
      </c>
      <c r="M938">
        <v>32709</v>
      </c>
      <c r="N938" s="30">
        <v>12397.1546301689</v>
      </c>
      <c r="O938" s="24" t="s">
        <v>331</v>
      </c>
      <c r="P938" s="30">
        <v>6.5826759013142597</v>
      </c>
      <c r="Q938">
        <v>22865</v>
      </c>
      <c r="R938">
        <v>940</v>
      </c>
      <c r="S938">
        <v>43687</v>
      </c>
      <c r="T938">
        <v>32732</v>
      </c>
      <c r="U938" s="30">
        <v>22398.788680967598</v>
      </c>
    </row>
    <row r="939" spans="1:21" x14ac:dyDescent="0.2">
      <c r="A939">
        <v>1</v>
      </c>
      <c r="B939">
        <v>9</v>
      </c>
      <c r="C939" t="s">
        <v>278</v>
      </c>
      <c r="D939" t="s">
        <v>133</v>
      </c>
      <c r="E939" t="s">
        <v>340</v>
      </c>
      <c r="F939" s="30">
        <v>37.015243530273402</v>
      </c>
      <c r="G939" s="30">
        <v>35.984130859375</v>
      </c>
      <c r="H939" s="24" t="s">
        <v>331</v>
      </c>
      <c r="I939" s="30">
        <v>145.79273966788199</v>
      </c>
      <c r="J939">
        <v>13538</v>
      </c>
      <c r="K939">
        <v>981</v>
      </c>
      <c r="L939">
        <v>40029</v>
      </c>
      <c r="M939">
        <v>32786</v>
      </c>
      <c r="N939" s="30">
        <v>12542.047079939301</v>
      </c>
      <c r="O939" s="24" t="s">
        <v>331</v>
      </c>
      <c r="P939" s="30">
        <v>6.5674624459770303</v>
      </c>
      <c r="Q939">
        <v>22720</v>
      </c>
      <c r="R939">
        <v>985</v>
      </c>
      <c r="S939">
        <v>43280</v>
      </c>
      <c r="T939">
        <v>32729</v>
      </c>
      <c r="U939" s="30">
        <v>22225.9638896787</v>
      </c>
    </row>
    <row r="940" spans="1:21" x14ac:dyDescent="0.2">
      <c r="A940">
        <v>1</v>
      </c>
      <c r="B940">
        <v>9</v>
      </c>
      <c r="C940" t="s">
        <v>279</v>
      </c>
      <c r="D940" t="s">
        <v>133</v>
      </c>
      <c r="E940" t="s">
        <v>340</v>
      </c>
      <c r="F940" s="30">
        <v>37.015243530273402</v>
      </c>
      <c r="G940" s="30">
        <v>35.984130859375</v>
      </c>
      <c r="H940" s="24" t="s">
        <v>331</v>
      </c>
      <c r="I940" s="30">
        <v>147.42270704931499</v>
      </c>
      <c r="J940">
        <v>13452</v>
      </c>
      <c r="K940">
        <v>1008</v>
      </c>
      <c r="L940">
        <v>37502</v>
      </c>
      <c r="M940">
        <v>32757</v>
      </c>
      <c r="N940" s="30">
        <v>12441.1650158061</v>
      </c>
      <c r="O940" s="24" t="s">
        <v>331</v>
      </c>
      <c r="P940" s="30">
        <v>6.6479949898862198</v>
      </c>
      <c r="Q940">
        <v>23740</v>
      </c>
      <c r="R940">
        <v>982</v>
      </c>
      <c r="S940">
        <v>44354</v>
      </c>
      <c r="T940">
        <v>32735</v>
      </c>
      <c r="U940" s="30">
        <v>23107.388071262601</v>
      </c>
    </row>
    <row r="941" spans="1:21" x14ac:dyDescent="0.2">
      <c r="A941">
        <v>1</v>
      </c>
      <c r="B941">
        <v>9</v>
      </c>
      <c r="C941" t="s">
        <v>280</v>
      </c>
      <c r="D941" t="s">
        <v>133</v>
      </c>
      <c r="E941" t="s">
        <v>340</v>
      </c>
      <c r="F941" s="30">
        <v>37.015243530273402</v>
      </c>
      <c r="G941" s="30">
        <v>35.984130859375</v>
      </c>
      <c r="H941" s="24" t="s">
        <v>331</v>
      </c>
      <c r="I941" s="30">
        <v>157.14879075609699</v>
      </c>
      <c r="J941">
        <v>12901</v>
      </c>
      <c r="K941">
        <v>1007</v>
      </c>
      <c r="L941">
        <v>37303</v>
      </c>
      <c r="M941">
        <v>32739</v>
      </c>
      <c r="N941" s="30">
        <v>11871.386503067501</v>
      </c>
      <c r="O941" s="24" t="s">
        <v>331</v>
      </c>
      <c r="P941" s="30">
        <v>6.5506293120249097</v>
      </c>
      <c r="Q941">
        <v>22006</v>
      </c>
      <c r="R941">
        <v>950</v>
      </c>
      <c r="S941">
        <v>42117</v>
      </c>
      <c r="T941">
        <v>32734</v>
      </c>
      <c r="U941" s="30">
        <v>21895.619311520801</v>
      </c>
    </row>
    <row r="942" spans="1:21" x14ac:dyDescent="0.2">
      <c r="A942">
        <v>1</v>
      </c>
      <c r="B942">
        <v>9</v>
      </c>
      <c r="C942" t="s">
        <v>281</v>
      </c>
      <c r="D942" t="s">
        <v>133</v>
      </c>
      <c r="E942" t="s">
        <v>340</v>
      </c>
      <c r="F942" s="30">
        <v>37.015243530273402</v>
      </c>
      <c r="G942" s="30">
        <v>35.984130859375</v>
      </c>
      <c r="H942" s="24" t="s">
        <v>331</v>
      </c>
      <c r="I942" s="30">
        <v>155.44981628818701</v>
      </c>
      <c r="J942">
        <v>12951</v>
      </c>
      <c r="K942">
        <v>968</v>
      </c>
      <c r="L942">
        <v>40112</v>
      </c>
      <c r="M942">
        <v>32770</v>
      </c>
      <c r="N942" s="30">
        <v>11967.124353037299</v>
      </c>
      <c r="O942" s="24" t="s">
        <v>331</v>
      </c>
      <c r="P942" s="30">
        <v>6.5983636491909303</v>
      </c>
      <c r="Q942">
        <v>23008</v>
      </c>
      <c r="R942">
        <v>1024</v>
      </c>
      <c r="S942">
        <v>46464</v>
      </c>
      <c r="T942">
        <v>32740</v>
      </c>
      <c r="U942" s="30">
        <v>22676.385893325602</v>
      </c>
    </row>
    <row r="943" spans="1:21" x14ac:dyDescent="0.2">
      <c r="A943">
        <v>1</v>
      </c>
      <c r="B943">
        <v>9</v>
      </c>
      <c r="C943" t="s">
        <v>282</v>
      </c>
      <c r="D943" t="s">
        <v>133</v>
      </c>
      <c r="E943" t="s">
        <v>340</v>
      </c>
      <c r="F943" s="30">
        <v>37.015243530273402</v>
      </c>
      <c r="G943" s="30">
        <v>35.984130859375</v>
      </c>
      <c r="H943" s="24" t="s">
        <v>331</v>
      </c>
      <c r="I943" s="30">
        <v>149.02546635557999</v>
      </c>
      <c r="J943">
        <v>13309</v>
      </c>
      <c r="K943">
        <v>968</v>
      </c>
      <c r="L943">
        <v>37921</v>
      </c>
      <c r="M943">
        <v>32675</v>
      </c>
      <c r="N943" s="30">
        <v>12343.536980556601</v>
      </c>
      <c r="O943" s="24" t="s">
        <v>331</v>
      </c>
      <c r="P943" s="30">
        <v>6.6622476627090901</v>
      </c>
      <c r="Q943">
        <v>23669</v>
      </c>
      <c r="R943">
        <v>949</v>
      </c>
      <c r="S943">
        <v>43154</v>
      </c>
      <c r="T943">
        <v>32735</v>
      </c>
      <c r="U943" s="30">
        <v>23642.316345138701</v>
      </c>
    </row>
    <row r="944" spans="1:21" x14ac:dyDescent="0.2">
      <c r="A944">
        <v>1</v>
      </c>
      <c r="B944">
        <v>9</v>
      </c>
      <c r="C944" t="s">
        <v>283</v>
      </c>
      <c r="D944" t="s">
        <v>133</v>
      </c>
      <c r="E944" t="s">
        <v>340</v>
      </c>
      <c r="F944" s="30">
        <v>37.015243530273402</v>
      </c>
      <c r="G944" s="30">
        <v>35.984130859375</v>
      </c>
      <c r="H944" s="24" t="s">
        <v>331</v>
      </c>
      <c r="I944" s="30">
        <v>148.49905442794801</v>
      </c>
      <c r="J944">
        <v>13336</v>
      </c>
      <c r="K944">
        <v>979</v>
      </c>
      <c r="L944">
        <v>37067</v>
      </c>
      <c r="M944">
        <v>32726</v>
      </c>
      <c r="N944" s="30">
        <v>12375.432619212201</v>
      </c>
      <c r="O944" s="24" t="s">
        <v>331</v>
      </c>
      <c r="P944" s="30">
        <v>6.5907372577908498</v>
      </c>
      <c r="Q944">
        <v>22633</v>
      </c>
      <c r="R944">
        <v>1022</v>
      </c>
      <c r="S944">
        <v>43663</v>
      </c>
      <c r="T944">
        <v>32729</v>
      </c>
      <c r="U944" s="30">
        <v>22484.525333821101</v>
      </c>
    </row>
    <row r="945" spans="1:21" x14ac:dyDescent="0.2">
      <c r="A945">
        <v>1</v>
      </c>
      <c r="B945">
        <v>9</v>
      </c>
      <c r="C945" t="s">
        <v>284</v>
      </c>
      <c r="D945" t="s">
        <v>133</v>
      </c>
      <c r="E945" t="s">
        <v>340</v>
      </c>
      <c r="F945" s="30">
        <v>37.015243530273402</v>
      </c>
      <c r="G945" s="30">
        <v>35.984130859375</v>
      </c>
      <c r="H945" s="24" t="s">
        <v>331</v>
      </c>
      <c r="I945" s="30">
        <v>148.912806328161</v>
      </c>
      <c r="J945">
        <v>13359</v>
      </c>
      <c r="K945">
        <v>993</v>
      </c>
      <c r="L945">
        <v>38722</v>
      </c>
      <c r="M945">
        <v>32747</v>
      </c>
      <c r="N945" s="30">
        <v>12350.349288702901</v>
      </c>
      <c r="O945" s="24" t="s">
        <v>331</v>
      </c>
      <c r="P945" s="30">
        <v>6.6608697275337398</v>
      </c>
      <c r="Q945">
        <v>23615</v>
      </c>
      <c r="R945">
        <v>964</v>
      </c>
      <c r="S945">
        <v>44900</v>
      </c>
      <c r="T945">
        <v>32717</v>
      </c>
      <c r="U945" s="30">
        <v>23534.8906673233</v>
      </c>
    </row>
    <row r="946" spans="1:21" x14ac:dyDescent="0.2">
      <c r="A946">
        <v>1</v>
      </c>
      <c r="B946">
        <v>9</v>
      </c>
      <c r="C946" t="s">
        <v>285</v>
      </c>
      <c r="D946" t="s">
        <v>133</v>
      </c>
      <c r="E946" t="s">
        <v>340</v>
      </c>
      <c r="F946" s="30">
        <v>37.015243530273402</v>
      </c>
      <c r="G946" s="30">
        <v>35.984130859375</v>
      </c>
      <c r="H946" s="24" t="s">
        <v>331</v>
      </c>
      <c r="I946" s="30">
        <v>150.25386226980299</v>
      </c>
      <c r="J946">
        <v>13267</v>
      </c>
      <c r="K946">
        <v>995</v>
      </c>
      <c r="L946">
        <v>38594</v>
      </c>
      <c r="M946">
        <v>32715</v>
      </c>
      <c r="N946" s="30">
        <v>12269.7433236945</v>
      </c>
      <c r="O946" s="24" t="s">
        <v>331</v>
      </c>
      <c r="P946" s="30">
        <v>6.65242350850981</v>
      </c>
      <c r="Q946">
        <v>23951</v>
      </c>
      <c r="R946">
        <v>1002</v>
      </c>
      <c r="S946">
        <v>42545</v>
      </c>
      <c r="T946">
        <v>32721</v>
      </c>
      <c r="U946" s="30">
        <v>23607.262418566799</v>
      </c>
    </row>
    <row r="947" spans="1:21" x14ac:dyDescent="0.2">
      <c r="A947">
        <v>1</v>
      </c>
      <c r="B947">
        <v>9</v>
      </c>
      <c r="C947" t="s">
        <v>286</v>
      </c>
      <c r="D947" t="s">
        <v>133</v>
      </c>
      <c r="E947" t="s">
        <v>340</v>
      </c>
      <c r="F947" s="30">
        <v>37.015243530273402</v>
      </c>
      <c r="G947" s="30">
        <v>35.984130859375</v>
      </c>
      <c r="H947" s="24" t="s">
        <v>331</v>
      </c>
      <c r="I947" s="30">
        <v>153.844747158019</v>
      </c>
      <c r="J947">
        <v>13015</v>
      </c>
      <c r="K947">
        <v>956</v>
      </c>
      <c r="L947">
        <v>37249</v>
      </c>
      <c r="M947">
        <v>32682</v>
      </c>
      <c r="N947" s="30">
        <v>12059</v>
      </c>
      <c r="O947" s="24" t="s">
        <v>331</v>
      </c>
      <c r="P947" s="30">
        <v>6.6568848937037997</v>
      </c>
      <c r="Q947">
        <v>23784</v>
      </c>
      <c r="R947">
        <v>993</v>
      </c>
      <c r="S947">
        <v>46071</v>
      </c>
      <c r="T947">
        <v>32777</v>
      </c>
      <c r="U947" s="30">
        <v>23537.045434030399</v>
      </c>
    </row>
    <row r="948" spans="1:21" x14ac:dyDescent="0.2">
      <c r="A948">
        <v>1</v>
      </c>
      <c r="B948">
        <v>9</v>
      </c>
      <c r="C948" t="s">
        <v>287</v>
      </c>
      <c r="D948" t="s">
        <v>133</v>
      </c>
      <c r="E948" t="s">
        <v>340</v>
      </c>
      <c r="F948" s="30">
        <v>37.015243530273402</v>
      </c>
      <c r="G948" s="30">
        <v>35.984130859375</v>
      </c>
      <c r="H948" s="24" t="s">
        <v>331</v>
      </c>
      <c r="I948" s="30">
        <v>145.75919160849</v>
      </c>
      <c r="J948">
        <v>13547</v>
      </c>
      <c r="K948">
        <v>1014</v>
      </c>
      <c r="L948">
        <v>38839</v>
      </c>
      <c r="M948">
        <v>32759</v>
      </c>
      <c r="N948" s="30">
        <v>12544.140625</v>
      </c>
      <c r="O948" s="24" t="s">
        <v>331</v>
      </c>
      <c r="P948" s="30">
        <v>6.6584806997000703</v>
      </c>
      <c r="Q948">
        <v>23937</v>
      </c>
      <c r="R948">
        <v>982</v>
      </c>
      <c r="S948">
        <v>45127</v>
      </c>
      <c r="T948">
        <v>32796</v>
      </c>
      <c r="U948" s="30">
        <v>23607.244911199399</v>
      </c>
    </row>
    <row r="949" spans="1:21" x14ac:dyDescent="0.2">
      <c r="A949">
        <v>1</v>
      </c>
      <c r="B949">
        <v>9</v>
      </c>
      <c r="C949" t="s">
        <v>288</v>
      </c>
      <c r="D949" t="s">
        <v>133</v>
      </c>
      <c r="E949" t="s">
        <v>340</v>
      </c>
      <c r="F949" s="30">
        <v>37.015243530273402</v>
      </c>
      <c r="G949" s="30">
        <v>35.984130859375</v>
      </c>
      <c r="H949" s="24" t="s">
        <v>331</v>
      </c>
      <c r="I949" s="30">
        <v>146.816022019082</v>
      </c>
      <c r="J949">
        <v>13451</v>
      </c>
      <c r="K949">
        <v>966</v>
      </c>
      <c r="L949">
        <v>38961</v>
      </c>
      <c r="M949">
        <v>32730</v>
      </c>
      <c r="N949" s="30">
        <v>12478.523832450701</v>
      </c>
      <c r="O949" s="24" t="s">
        <v>331</v>
      </c>
      <c r="P949" s="30">
        <v>6.7274518660977396</v>
      </c>
      <c r="Q949">
        <v>25129</v>
      </c>
      <c r="R949">
        <v>1007</v>
      </c>
      <c r="S949">
        <v>41359</v>
      </c>
      <c r="T949">
        <v>32719</v>
      </c>
      <c r="U949" s="30">
        <v>24747.316550925902</v>
      </c>
    </row>
    <row r="950" spans="1:21" x14ac:dyDescent="0.2">
      <c r="A950">
        <v>1</v>
      </c>
      <c r="B950">
        <v>9</v>
      </c>
      <c r="C950" t="s">
        <v>289</v>
      </c>
      <c r="D950" t="s">
        <v>111</v>
      </c>
      <c r="E950" t="s">
        <v>340</v>
      </c>
      <c r="F950" s="30">
        <v>37.015243530273402</v>
      </c>
      <c r="G950" s="30">
        <v>35.984130859375</v>
      </c>
      <c r="H950" s="24" t="s">
        <v>331</v>
      </c>
      <c r="I950" s="30">
        <v>163.92313003908799</v>
      </c>
      <c r="J950">
        <v>12529</v>
      </c>
      <c r="K950">
        <v>983</v>
      </c>
      <c r="L950">
        <v>36324</v>
      </c>
      <c r="M950">
        <v>32709</v>
      </c>
      <c r="N950" s="30">
        <v>11504.409958506199</v>
      </c>
      <c r="O950" s="24" t="s">
        <v>331</v>
      </c>
      <c r="P950" s="30">
        <v>6.7389587004780598</v>
      </c>
      <c r="Q950">
        <v>25614</v>
      </c>
      <c r="R950">
        <v>940</v>
      </c>
      <c r="S950">
        <v>42664</v>
      </c>
      <c r="T950">
        <v>32732</v>
      </c>
      <c r="U950" s="30">
        <v>24931.893677003602</v>
      </c>
    </row>
    <row r="951" spans="1:21" x14ac:dyDescent="0.2">
      <c r="A951">
        <v>1</v>
      </c>
      <c r="B951">
        <v>9</v>
      </c>
      <c r="C951" t="s">
        <v>290</v>
      </c>
      <c r="D951" t="s">
        <v>135</v>
      </c>
      <c r="E951" t="s">
        <v>340</v>
      </c>
      <c r="F951" s="30">
        <v>37.015243530273402</v>
      </c>
      <c r="G951" s="30">
        <v>35.984130859375</v>
      </c>
      <c r="H951" s="24" t="s">
        <v>331</v>
      </c>
      <c r="I951" s="30">
        <v>148.392511060879</v>
      </c>
      <c r="J951">
        <v>13387</v>
      </c>
      <c r="K951">
        <v>981</v>
      </c>
      <c r="L951">
        <v>37787</v>
      </c>
      <c r="M951">
        <v>32786</v>
      </c>
      <c r="N951" s="30">
        <v>12381.9082183563</v>
      </c>
      <c r="O951" s="24" t="s">
        <v>331</v>
      </c>
      <c r="P951" s="30">
        <v>6.6639201862119402</v>
      </c>
      <c r="Q951">
        <v>24343</v>
      </c>
      <c r="R951">
        <v>985</v>
      </c>
      <c r="S951">
        <v>40870</v>
      </c>
      <c r="T951">
        <v>32729</v>
      </c>
      <c r="U951" s="30">
        <v>23800.545633214599</v>
      </c>
    </row>
    <row r="952" spans="1:21" x14ac:dyDescent="0.2">
      <c r="A952">
        <v>1</v>
      </c>
      <c r="B952">
        <v>9</v>
      </c>
      <c r="C952" t="s">
        <v>291</v>
      </c>
      <c r="D952" t="s">
        <v>135</v>
      </c>
      <c r="E952" t="s">
        <v>340</v>
      </c>
      <c r="F952" s="30">
        <v>37.015243530273402</v>
      </c>
      <c r="G952" s="30">
        <v>35.984130859375</v>
      </c>
      <c r="H952" s="24" t="s">
        <v>331</v>
      </c>
      <c r="I952" s="30">
        <v>150.64396889961901</v>
      </c>
      <c r="J952">
        <v>13251</v>
      </c>
      <c r="K952">
        <v>1008</v>
      </c>
      <c r="L952">
        <v>36551</v>
      </c>
      <c r="M952">
        <v>32757</v>
      </c>
      <c r="N952" s="30">
        <v>12246.492619926201</v>
      </c>
      <c r="O952" s="24" t="s">
        <v>331</v>
      </c>
      <c r="P952" s="30">
        <v>6.5977417934408997</v>
      </c>
      <c r="Q952">
        <v>23103</v>
      </c>
      <c r="R952">
        <v>982</v>
      </c>
      <c r="S952">
        <v>40020</v>
      </c>
      <c r="T952">
        <v>32735</v>
      </c>
      <c r="U952" s="30">
        <v>22539.613040494201</v>
      </c>
    </row>
    <row r="953" spans="1:21" x14ac:dyDescent="0.2">
      <c r="A953">
        <v>1</v>
      </c>
      <c r="B953">
        <v>9</v>
      </c>
      <c r="C953" t="s">
        <v>292</v>
      </c>
      <c r="D953" t="s">
        <v>135</v>
      </c>
      <c r="E953" t="s">
        <v>340</v>
      </c>
      <c r="F953" s="30">
        <v>37.015243530273402</v>
      </c>
      <c r="G953" s="30">
        <v>35.984130859375</v>
      </c>
      <c r="H953" s="24" t="s">
        <v>331</v>
      </c>
      <c r="I953" s="30">
        <v>151.41960317453501</v>
      </c>
      <c r="J953">
        <v>13224</v>
      </c>
      <c r="K953">
        <v>1007</v>
      </c>
      <c r="L953">
        <v>37555</v>
      </c>
      <c r="M953">
        <v>32739</v>
      </c>
      <c r="N953" s="30">
        <v>12200.524916943499</v>
      </c>
      <c r="O953" s="24" t="s">
        <v>331</v>
      </c>
      <c r="P953" s="30">
        <v>6.6520054166708</v>
      </c>
      <c r="Q953">
        <v>23988</v>
      </c>
      <c r="R953">
        <v>950</v>
      </c>
      <c r="S953">
        <v>40175</v>
      </c>
      <c r="T953">
        <v>32734</v>
      </c>
      <c r="U953" s="30">
        <v>23637.619405993799</v>
      </c>
    </row>
    <row r="954" spans="1:21" x14ac:dyDescent="0.2">
      <c r="A954">
        <v>1</v>
      </c>
      <c r="B954">
        <v>9</v>
      </c>
      <c r="C954" t="s">
        <v>293</v>
      </c>
      <c r="D954" t="s">
        <v>135</v>
      </c>
      <c r="E954" t="s">
        <v>340</v>
      </c>
      <c r="F954" s="30">
        <v>37.015243530273402</v>
      </c>
      <c r="G954" s="30">
        <v>35.984130859375</v>
      </c>
      <c r="H954" s="24" t="s">
        <v>331</v>
      </c>
      <c r="I954" s="30">
        <v>148.22035559428099</v>
      </c>
      <c r="J954">
        <v>13371</v>
      </c>
      <c r="K954">
        <v>968</v>
      </c>
      <c r="L954">
        <v>37809</v>
      </c>
      <c r="M954">
        <v>32770</v>
      </c>
      <c r="N954" s="30">
        <v>12392.385989283601</v>
      </c>
      <c r="O954" s="24" t="s">
        <v>331</v>
      </c>
      <c r="P954" s="30">
        <v>6.8425414639739301</v>
      </c>
      <c r="Q954">
        <v>26569</v>
      </c>
      <c r="R954">
        <v>1024</v>
      </c>
      <c r="S954">
        <v>42762</v>
      </c>
      <c r="T954">
        <v>32740</v>
      </c>
      <c r="U954" s="30">
        <v>26406.5969866294</v>
      </c>
    </row>
    <row r="955" spans="1:21" x14ac:dyDescent="0.2">
      <c r="A955">
        <v>1</v>
      </c>
      <c r="B955">
        <v>9</v>
      </c>
      <c r="C955" t="s">
        <v>294</v>
      </c>
      <c r="D955" t="s">
        <v>135</v>
      </c>
      <c r="E955" t="s">
        <v>340</v>
      </c>
      <c r="F955" s="30">
        <v>37.015243530273402</v>
      </c>
      <c r="G955" s="30">
        <v>35.984130859375</v>
      </c>
      <c r="H955" s="24" t="s">
        <v>331</v>
      </c>
      <c r="I955" s="30">
        <v>147.323301022821</v>
      </c>
      <c r="J955">
        <v>13404</v>
      </c>
      <c r="K955">
        <v>968</v>
      </c>
      <c r="L955">
        <v>37432</v>
      </c>
      <c r="M955">
        <v>32675</v>
      </c>
      <c r="N955" s="30">
        <v>12447.270969098199</v>
      </c>
      <c r="O955" s="24" t="s">
        <v>331</v>
      </c>
      <c r="P955" s="30">
        <v>6.8233808027013296</v>
      </c>
      <c r="Q955">
        <v>26317</v>
      </c>
      <c r="R955">
        <v>949</v>
      </c>
      <c r="S955">
        <v>44388</v>
      </c>
      <c r="T955">
        <v>32735</v>
      </c>
      <c r="U955" s="30">
        <v>26092.942675705799</v>
      </c>
    </row>
    <row r="956" spans="1:21" x14ac:dyDescent="0.2">
      <c r="A956">
        <v>1</v>
      </c>
      <c r="B956">
        <v>9</v>
      </c>
      <c r="C956" t="s">
        <v>295</v>
      </c>
      <c r="D956" t="s">
        <v>135</v>
      </c>
      <c r="E956" t="s">
        <v>340</v>
      </c>
      <c r="F956" s="30">
        <v>37.015243530273402</v>
      </c>
      <c r="G956" s="30">
        <v>35.984130859375</v>
      </c>
      <c r="H956" s="24" t="s">
        <v>331</v>
      </c>
      <c r="I956" s="30">
        <v>151.39088195659201</v>
      </c>
      <c r="J956">
        <v>13160</v>
      </c>
      <c r="K956">
        <v>979</v>
      </c>
      <c r="L956">
        <v>37067</v>
      </c>
      <c r="M956">
        <v>32726</v>
      </c>
      <c r="N956" s="30">
        <v>12202.2209168394</v>
      </c>
      <c r="O956" s="24" t="s">
        <v>331</v>
      </c>
      <c r="P956" s="30">
        <v>6.6206223302165501</v>
      </c>
      <c r="Q956">
        <v>23440</v>
      </c>
      <c r="R956">
        <v>1022</v>
      </c>
      <c r="S956">
        <v>44155</v>
      </c>
      <c r="T956">
        <v>32729</v>
      </c>
      <c r="U956" s="30">
        <v>23121.651321547401</v>
      </c>
    </row>
    <row r="957" spans="1:21" x14ac:dyDescent="0.2">
      <c r="A957">
        <v>1</v>
      </c>
      <c r="B957">
        <v>9</v>
      </c>
      <c r="C957" t="s">
        <v>296</v>
      </c>
      <c r="D957" t="s">
        <v>135</v>
      </c>
      <c r="E957" t="s">
        <v>340</v>
      </c>
      <c r="F957" s="30">
        <v>37.015243530273402</v>
      </c>
      <c r="G957" s="30">
        <v>35.984130859375</v>
      </c>
      <c r="H957" s="24" t="s">
        <v>331</v>
      </c>
      <c r="I957" s="30">
        <v>148.498714447662</v>
      </c>
      <c r="J957">
        <v>13347</v>
      </c>
      <c r="K957">
        <v>993</v>
      </c>
      <c r="L957">
        <v>37102</v>
      </c>
      <c r="M957">
        <v>32747</v>
      </c>
      <c r="N957" s="30">
        <v>12375.453272101</v>
      </c>
      <c r="O957" s="24" t="s">
        <v>331</v>
      </c>
      <c r="P957" s="30">
        <v>6.9714215763595</v>
      </c>
      <c r="Q957">
        <v>28250</v>
      </c>
      <c r="R957">
        <v>964</v>
      </c>
      <c r="S957">
        <v>41535</v>
      </c>
      <c r="T957">
        <v>32717</v>
      </c>
      <c r="U957" s="30">
        <v>28288.7500567022</v>
      </c>
    </row>
    <row r="958" spans="1:21" x14ac:dyDescent="0.2">
      <c r="A958">
        <v>1</v>
      </c>
      <c r="B958">
        <v>9</v>
      </c>
      <c r="C958" t="s">
        <v>297</v>
      </c>
      <c r="D958" t="s">
        <v>135</v>
      </c>
      <c r="E958" t="s">
        <v>340</v>
      </c>
      <c r="F958" s="30">
        <v>37.015243530273402</v>
      </c>
      <c r="G958" s="30">
        <v>35.984130859375</v>
      </c>
      <c r="H958" s="24" t="s">
        <v>331</v>
      </c>
      <c r="I958" s="30">
        <v>131.90773077021899</v>
      </c>
      <c r="J958">
        <v>14459</v>
      </c>
      <c r="K958">
        <v>995</v>
      </c>
      <c r="L958">
        <v>37718</v>
      </c>
      <c r="M958">
        <v>32715</v>
      </c>
      <c r="N958" s="30">
        <v>13472.6701978813</v>
      </c>
      <c r="O958" s="24" t="s">
        <v>331</v>
      </c>
      <c r="P958" s="30">
        <v>6.54011653314162</v>
      </c>
      <c r="Q958">
        <v>22045</v>
      </c>
      <c r="R958">
        <v>1002</v>
      </c>
      <c r="S958">
        <v>41087</v>
      </c>
      <c r="T958">
        <v>32721</v>
      </c>
      <c r="U958" s="30">
        <v>21714.942983504701</v>
      </c>
    </row>
    <row r="959" spans="1:21" x14ac:dyDescent="0.2">
      <c r="A959">
        <v>1</v>
      </c>
      <c r="B959">
        <v>9</v>
      </c>
      <c r="C959" t="s">
        <v>298</v>
      </c>
      <c r="D959" t="s">
        <v>135</v>
      </c>
      <c r="E959" t="s">
        <v>340</v>
      </c>
      <c r="F959" s="30">
        <v>37.015243530273402</v>
      </c>
      <c r="G959" s="30">
        <v>35.984130859375</v>
      </c>
      <c r="H959" s="24" t="s">
        <v>331</v>
      </c>
      <c r="I959" s="30">
        <v>158.23458165570599</v>
      </c>
      <c r="J959">
        <v>12767</v>
      </c>
      <c r="K959">
        <v>956</v>
      </c>
      <c r="L959">
        <v>36941</v>
      </c>
      <c r="M959">
        <v>32682</v>
      </c>
      <c r="N959" s="30">
        <v>11811</v>
      </c>
      <c r="O959" s="24" t="s">
        <v>331</v>
      </c>
      <c r="P959" s="30">
        <v>7.0804950205679296</v>
      </c>
      <c r="Q959">
        <v>30650</v>
      </c>
      <c r="R959">
        <v>993</v>
      </c>
      <c r="S959">
        <v>44268</v>
      </c>
      <c r="T959">
        <v>32777</v>
      </c>
      <c r="U959" s="30">
        <v>30129.1129579671</v>
      </c>
    </row>
    <row r="960" spans="1:21" x14ac:dyDescent="0.2">
      <c r="A960">
        <v>1</v>
      </c>
      <c r="B960">
        <v>9</v>
      </c>
      <c r="C960" t="s">
        <v>299</v>
      </c>
      <c r="D960" t="s">
        <v>135</v>
      </c>
      <c r="E960" t="s">
        <v>340</v>
      </c>
      <c r="F960" s="30">
        <v>37.015243530273402</v>
      </c>
      <c r="G960" s="30">
        <v>35.984130859375</v>
      </c>
      <c r="H960" s="24" t="s">
        <v>331</v>
      </c>
      <c r="I960" s="30">
        <v>157.32186749013701</v>
      </c>
      <c r="J960">
        <v>12862</v>
      </c>
      <c r="K960">
        <v>1014</v>
      </c>
      <c r="L960">
        <v>36509</v>
      </c>
      <c r="M960">
        <v>32759</v>
      </c>
      <c r="N960" s="30">
        <v>11861.7194666667</v>
      </c>
      <c r="O960" s="24" t="s">
        <v>331</v>
      </c>
      <c r="P960" s="30">
        <v>6.7471261489896603</v>
      </c>
      <c r="Q960">
        <v>25555</v>
      </c>
      <c r="R960">
        <v>982</v>
      </c>
      <c r="S960">
        <v>39823</v>
      </c>
      <c r="T960">
        <v>32796</v>
      </c>
      <c r="U960" s="30">
        <v>25082.1361889853</v>
      </c>
    </row>
    <row r="961" spans="1:21" x14ac:dyDescent="0.2">
      <c r="A961">
        <v>1</v>
      </c>
      <c r="B961">
        <v>9</v>
      </c>
      <c r="C961" t="s">
        <v>300</v>
      </c>
      <c r="D961" t="s">
        <v>111</v>
      </c>
      <c r="E961" t="s">
        <v>340</v>
      </c>
      <c r="F961" s="30">
        <v>37.015243530273402</v>
      </c>
      <c r="G961" s="30">
        <v>35.984130859375</v>
      </c>
      <c r="H961" s="24" t="s">
        <v>331</v>
      </c>
      <c r="I961" s="30">
        <v>145.66535742379</v>
      </c>
      <c r="J961">
        <v>13516</v>
      </c>
      <c r="K961">
        <v>966</v>
      </c>
      <c r="L961">
        <v>37155</v>
      </c>
      <c r="M961">
        <v>32730</v>
      </c>
      <c r="N961" s="30">
        <v>12550</v>
      </c>
      <c r="O961" s="24" t="s">
        <v>331</v>
      </c>
      <c r="P961" s="30">
        <v>7.1674482859010098</v>
      </c>
      <c r="Q961">
        <v>31996</v>
      </c>
      <c r="R961">
        <v>1007</v>
      </c>
      <c r="S961">
        <v>40418</v>
      </c>
      <c r="T961">
        <v>32719</v>
      </c>
      <c r="U961" s="30">
        <v>31454.456812573098</v>
      </c>
    </row>
    <row r="962" spans="1:21" x14ac:dyDescent="0.2">
      <c r="A962">
        <v>1</v>
      </c>
      <c r="B962">
        <v>10</v>
      </c>
      <c r="C962" t="s">
        <v>205</v>
      </c>
      <c r="D962" t="s">
        <v>111</v>
      </c>
      <c r="E962" t="s">
        <v>341</v>
      </c>
      <c r="F962" s="30">
        <v>37.013954162597699</v>
      </c>
      <c r="G962" s="30">
        <v>35.998893737792997</v>
      </c>
      <c r="H962" s="24" t="s">
        <v>331</v>
      </c>
      <c r="I962" s="30">
        <v>149.06626155373499</v>
      </c>
      <c r="J962">
        <v>13321</v>
      </c>
      <c r="K962">
        <v>983</v>
      </c>
      <c r="L962">
        <v>37200</v>
      </c>
      <c r="M962">
        <v>32709</v>
      </c>
      <c r="N962" s="30">
        <v>12338</v>
      </c>
      <c r="O962" s="24" t="s">
        <v>331</v>
      </c>
      <c r="P962" s="30">
        <v>6.7995756071568403</v>
      </c>
      <c r="Q962">
        <v>25509</v>
      </c>
      <c r="R962">
        <v>940</v>
      </c>
      <c r="S962">
        <v>41195</v>
      </c>
      <c r="T962">
        <v>32732</v>
      </c>
      <c r="U962" s="30">
        <v>25850.0262318327</v>
      </c>
    </row>
    <row r="963" spans="1:21" x14ac:dyDescent="0.2">
      <c r="A963">
        <v>1</v>
      </c>
      <c r="B963">
        <v>10</v>
      </c>
      <c r="C963" t="s">
        <v>206</v>
      </c>
      <c r="D963" t="s">
        <v>113</v>
      </c>
      <c r="E963" t="s">
        <v>341</v>
      </c>
      <c r="F963" s="30">
        <v>37.013954162597699</v>
      </c>
      <c r="G963" s="30">
        <v>35.998893737792997</v>
      </c>
      <c r="H963" s="24" t="s">
        <v>331</v>
      </c>
      <c r="I963" s="30">
        <v>138.277654935313</v>
      </c>
      <c r="J963">
        <v>14034</v>
      </c>
      <c r="K963">
        <v>981</v>
      </c>
      <c r="L963">
        <v>36903</v>
      </c>
      <c r="M963">
        <v>32786</v>
      </c>
      <c r="N963" s="30">
        <v>13025.729657517601</v>
      </c>
      <c r="O963" s="24" t="s">
        <v>331</v>
      </c>
      <c r="P963" s="30">
        <v>6.4148595222815299</v>
      </c>
      <c r="Q963">
        <v>19400</v>
      </c>
      <c r="R963">
        <v>985</v>
      </c>
      <c r="S963">
        <v>39647</v>
      </c>
      <c r="T963">
        <v>32729</v>
      </c>
      <c r="U963" s="30">
        <v>19575.971379011298</v>
      </c>
    </row>
    <row r="964" spans="1:21" x14ac:dyDescent="0.2">
      <c r="A964">
        <v>1</v>
      </c>
      <c r="B964">
        <v>10</v>
      </c>
      <c r="C964" t="s">
        <v>207</v>
      </c>
      <c r="D964" t="s">
        <v>113</v>
      </c>
      <c r="E964" t="s">
        <v>341</v>
      </c>
      <c r="F964" s="30">
        <v>37.013954162597699</v>
      </c>
      <c r="G964" s="30">
        <v>35.998893737792997</v>
      </c>
      <c r="H964" s="24" t="s">
        <v>331</v>
      </c>
      <c r="I964" s="30">
        <v>139.57586160826699</v>
      </c>
      <c r="J964">
        <v>14010</v>
      </c>
      <c r="K964">
        <v>1008</v>
      </c>
      <c r="L964">
        <v>37645</v>
      </c>
      <c r="M964">
        <v>32757</v>
      </c>
      <c r="N964" s="30">
        <v>12938.9435351882</v>
      </c>
      <c r="O964" s="24" t="s">
        <v>331</v>
      </c>
      <c r="P964" s="30">
        <v>6.4876873198082903</v>
      </c>
      <c r="Q964">
        <v>20677</v>
      </c>
      <c r="R964">
        <v>982</v>
      </c>
      <c r="S964">
        <v>42050</v>
      </c>
      <c r="T964">
        <v>32735</v>
      </c>
      <c r="U964" s="30">
        <v>21060.148148148201</v>
      </c>
    </row>
    <row r="965" spans="1:21" x14ac:dyDescent="0.2">
      <c r="A965">
        <v>1</v>
      </c>
      <c r="B965">
        <v>10</v>
      </c>
      <c r="C965" t="s">
        <v>208</v>
      </c>
      <c r="D965" t="s">
        <v>113</v>
      </c>
      <c r="E965" t="s">
        <v>341</v>
      </c>
      <c r="F965" s="30">
        <v>37.013954162597699</v>
      </c>
      <c r="G965" s="30">
        <v>35.998893737792997</v>
      </c>
      <c r="H965" s="24" t="s">
        <v>331</v>
      </c>
      <c r="I965" s="30">
        <v>144.69068561998401</v>
      </c>
      <c r="J965">
        <v>13621</v>
      </c>
      <c r="K965">
        <v>1007</v>
      </c>
      <c r="L965">
        <v>37264</v>
      </c>
      <c r="M965">
        <v>32739</v>
      </c>
      <c r="N965" s="30">
        <v>12607.9796685083</v>
      </c>
      <c r="O965" s="24" t="s">
        <v>331</v>
      </c>
      <c r="P965" s="30">
        <v>6.6482801547640102</v>
      </c>
      <c r="Q965">
        <v>22567</v>
      </c>
      <c r="R965">
        <v>950</v>
      </c>
      <c r="S965">
        <v>40112</v>
      </c>
      <c r="T965">
        <v>32734</v>
      </c>
      <c r="U965" s="30">
        <v>23574.560314448401</v>
      </c>
    </row>
    <row r="966" spans="1:21" x14ac:dyDescent="0.2">
      <c r="A966">
        <v>1</v>
      </c>
      <c r="B966">
        <v>10</v>
      </c>
      <c r="C966" t="s">
        <v>209</v>
      </c>
      <c r="D966" t="s">
        <v>113</v>
      </c>
      <c r="E966" t="s">
        <v>341</v>
      </c>
      <c r="F966" s="30">
        <v>37.013954162597699</v>
      </c>
      <c r="G966" s="30">
        <v>35.998893737792997</v>
      </c>
      <c r="H966" s="24" t="s">
        <v>331</v>
      </c>
      <c r="I966" s="30">
        <v>139.38055108943001</v>
      </c>
      <c r="J966">
        <v>13925</v>
      </c>
      <c r="K966">
        <v>968</v>
      </c>
      <c r="L966">
        <v>38259</v>
      </c>
      <c r="M966">
        <v>32770</v>
      </c>
      <c r="N966" s="30">
        <v>12951.926216068499</v>
      </c>
      <c r="O966" s="24" t="s">
        <v>331</v>
      </c>
      <c r="P966" s="30">
        <v>6.7090797983183901</v>
      </c>
      <c r="Q966">
        <v>22811</v>
      </c>
      <c r="R966">
        <v>1024</v>
      </c>
      <c r="S966">
        <v>43650</v>
      </c>
      <c r="T966">
        <v>32740</v>
      </c>
      <c r="U966" s="30">
        <v>23988.648304308001</v>
      </c>
    </row>
    <row r="967" spans="1:21" x14ac:dyDescent="0.2">
      <c r="A967">
        <v>1</v>
      </c>
      <c r="B967">
        <v>10</v>
      </c>
      <c r="C967" t="s">
        <v>210</v>
      </c>
      <c r="D967" t="s">
        <v>113</v>
      </c>
      <c r="E967" t="s">
        <v>341</v>
      </c>
      <c r="F967" s="30">
        <v>37.013954162597699</v>
      </c>
      <c r="G967" s="30">
        <v>35.998893737792997</v>
      </c>
      <c r="H967" s="24" t="s">
        <v>331</v>
      </c>
      <c r="I967" s="30">
        <v>144.183383203066</v>
      </c>
      <c r="J967">
        <v>13597</v>
      </c>
      <c r="K967">
        <v>968</v>
      </c>
      <c r="L967">
        <v>38829</v>
      </c>
      <c r="M967">
        <v>32675</v>
      </c>
      <c r="N967" s="30">
        <v>12640.0472863178</v>
      </c>
      <c r="O967" s="24" t="s">
        <v>331</v>
      </c>
      <c r="P967" s="30">
        <v>6.7098114845755301</v>
      </c>
      <c r="Q967">
        <v>23689</v>
      </c>
      <c r="R967">
        <v>949</v>
      </c>
      <c r="S967">
        <v>42076</v>
      </c>
      <c r="T967">
        <v>32735</v>
      </c>
      <c r="U967" s="30">
        <v>24205.821860614498</v>
      </c>
    </row>
    <row r="968" spans="1:21" x14ac:dyDescent="0.2">
      <c r="A968">
        <v>1</v>
      </c>
      <c r="B968">
        <v>10</v>
      </c>
      <c r="C968" t="s">
        <v>211</v>
      </c>
      <c r="D968" t="s">
        <v>113</v>
      </c>
      <c r="E968" t="s">
        <v>341</v>
      </c>
      <c r="F968" s="30">
        <v>37.013954162597699</v>
      </c>
      <c r="G968" s="30">
        <v>35.998893737792997</v>
      </c>
      <c r="H968" s="24" t="s">
        <v>331</v>
      </c>
      <c r="I968" s="30">
        <v>151.75448828410899</v>
      </c>
      <c r="J968">
        <v>13135</v>
      </c>
      <c r="K968">
        <v>979</v>
      </c>
      <c r="L968">
        <v>37548</v>
      </c>
      <c r="M968">
        <v>32726</v>
      </c>
      <c r="N968" s="30">
        <v>12177.791787640001</v>
      </c>
      <c r="O968" s="24" t="s">
        <v>331</v>
      </c>
      <c r="P968" s="30">
        <v>6.6487842274710403</v>
      </c>
      <c r="Q968">
        <v>22178</v>
      </c>
      <c r="R968">
        <v>1022</v>
      </c>
      <c r="S968">
        <v>43185</v>
      </c>
      <c r="T968">
        <v>32729</v>
      </c>
      <c r="U968" s="30">
        <v>23052.244452945699</v>
      </c>
    </row>
    <row r="969" spans="1:21" x14ac:dyDescent="0.2">
      <c r="A969">
        <v>1</v>
      </c>
      <c r="B969">
        <v>10</v>
      </c>
      <c r="C969" t="s">
        <v>212</v>
      </c>
      <c r="D969" t="s">
        <v>113</v>
      </c>
      <c r="E969" t="s">
        <v>341</v>
      </c>
      <c r="F969" s="30">
        <v>37.013954162597699</v>
      </c>
      <c r="G969" s="30">
        <v>35.998893737792997</v>
      </c>
      <c r="H969" s="24" t="s">
        <v>331</v>
      </c>
      <c r="I969" s="30">
        <v>140.841651577834</v>
      </c>
      <c r="J969">
        <v>13799</v>
      </c>
      <c r="K969">
        <v>993</v>
      </c>
      <c r="L969">
        <v>38051</v>
      </c>
      <c r="M969">
        <v>32747</v>
      </c>
      <c r="N969" s="30">
        <v>12855.4308069382</v>
      </c>
      <c r="O969" s="24" t="s">
        <v>331</v>
      </c>
      <c r="P969" s="30">
        <v>7.2462872990935301</v>
      </c>
      <c r="Q969">
        <v>29985</v>
      </c>
      <c r="R969">
        <v>964</v>
      </c>
      <c r="S969">
        <v>40934</v>
      </c>
      <c r="T969">
        <v>32717</v>
      </c>
      <c r="U969" s="30">
        <v>31648.3822562979</v>
      </c>
    </row>
    <row r="970" spans="1:21" x14ac:dyDescent="0.2">
      <c r="A970">
        <v>1</v>
      </c>
      <c r="B970">
        <v>10</v>
      </c>
      <c r="C970" t="s">
        <v>213</v>
      </c>
      <c r="D970" t="s">
        <v>113</v>
      </c>
      <c r="E970" t="s">
        <v>341</v>
      </c>
      <c r="F970" s="30">
        <v>37.013954162597699</v>
      </c>
      <c r="G970" s="30">
        <v>35.998893737792997</v>
      </c>
      <c r="H970" s="24" t="s">
        <v>331</v>
      </c>
      <c r="I970" s="30">
        <v>144.49145040009699</v>
      </c>
      <c r="J970">
        <v>13634</v>
      </c>
      <c r="K970">
        <v>995</v>
      </c>
      <c r="L970">
        <v>37889</v>
      </c>
      <c r="M970">
        <v>32715</v>
      </c>
      <c r="N970" s="30">
        <v>12620.554310011599</v>
      </c>
      <c r="O970" s="24" t="s">
        <v>331</v>
      </c>
      <c r="P970" s="30">
        <v>6.7192217344554299</v>
      </c>
      <c r="Q970">
        <v>23892</v>
      </c>
      <c r="R970">
        <v>1002</v>
      </c>
      <c r="S970">
        <v>41362</v>
      </c>
      <c r="T970">
        <v>32721</v>
      </c>
      <c r="U970" s="30">
        <v>24598.7438953825</v>
      </c>
    </row>
    <row r="971" spans="1:21" x14ac:dyDescent="0.2">
      <c r="A971">
        <v>1</v>
      </c>
      <c r="B971">
        <v>10</v>
      </c>
      <c r="C971" t="s">
        <v>214</v>
      </c>
      <c r="D971" t="s">
        <v>113</v>
      </c>
      <c r="E971" t="s">
        <v>341</v>
      </c>
      <c r="F971" s="30">
        <v>37.013954162597699</v>
      </c>
      <c r="G971" s="30">
        <v>35.998893737792997</v>
      </c>
      <c r="H971" s="24" t="s">
        <v>331</v>
      </c>
      <c r="I971" s="30">
        <v>140.08336919563999</v>
      </c>
      <c r="J971">
        <v>13777</v>
      </c>
      <c r="K971">
        <v>956</v>
      </c>
      <c r="L971">
        <v>37093</v>
      </c>
      <c r="M971">
        <v>32682</v>
      </c>
      <c r="N971" s="30">
        <v>12905.3298571752</v>
      </c>
      <c r="O971" s="24" t="s">
        <v>331</v>
      </c>
      <c r="P971" s="30">
        <v>6.7220051800091296</v>
      </c>
      <c r="Q971">
        <v>23814</v>
      </c>
      <c r="R971">
        <v>993</v>
      </c>
      <c r="S971">
        <v>42049</v>
      </c>
      <c r="T971">
        <v>32777</v>
      </c>
      <c r="U971" s="30">
        <v>24061.526531492698</v>
      </c>
    </row>
    <row r="972" spans="1:21" x14ac:dyDescent="0.2">
      <c r="A972">
        <v>1</v>
      </c>
      <c r="B972">
        <v>10</v>
      </c>
      <c r="C972" t="s">
        <v>215</v>
      </c>
      <c r="D972" t="s">
        <v>113</v>
      </c>
      <c r="E972" t="s">
        <v>341</v>
      </c>
      <c r="F972" s="30">
        <v>37.013954162597699</v>
      </c>
      <c r="G972" s="30">
        <v>35.998893737792997</v>
      </c>
      <c r="H972" s="24" t="s">
        <v>331</v>
      </c>
      <c r="I972" s="30">
        <v>143.87992756282401</v>
      </c>
      <c r="J972">
        <v>13696</v>
      </c>
      <c r="K972">
        <v>1014</v>
      </c>
      <c r="L972">
        <v>39398</v>
      </c>
      <c r="M972">
        <v>32759</v>
      </c>
      <c r="N972" s="30">
        <v>12659.3074258171</v>
      </c>
      <c r="O972" s="24" t="s">
        <v>331</v>
      </c>
      <c r="P972" s="30">
        <v>6.6362531755317802</v>
      </c>
      <c r="Q972">
        <v>22921</v>
      </c>
      <c r="R972">
        <v>982</v>
      </c>
      <c r="S972">
        <v>42049</v>
      </c>
      <c r="T972">
        <v>32796</v>
      </c>
      <c r="U972" s="30">
        <v>22937.288446990198</v>
      </c>
    </row>
    <row r="973" spans="1:21" x14ac:dyDescent="0.2">
      <c r="A973">
        <v>1</v>
      </c>
      <c r="B973">
        <v>10</v>
      </c>
      <c r="C973" t="s">
        <v>216</v>
      </c>
      <c r="D973" t="s">
        <v>111</v>
      </c>
      <c r="E973" t="s">
        <v>341</v>
      </c>
      <c r="F973" s="30">
        <v>37.013954162597699</v>
      </c>
      <c r="G973" s="30">
        <v>35.998893737792997</v>
      </c>
      <c r="H973" s="24" t="s">
        <v>331</v>
      </c>
      <c r="I973" s="30">
        <v>149.05163192794399</v>
      </c>
      <c r="J973">
        <v>13223</v>
      </c>
      <c r="K973">
        <v>966</v>
      </c>
      <c r="L973">
        <v>38382</v>
      </c>
      <c r="M973">
        <v>32730</v>
      </c>
      <c r="N973" s="30">
        <v>12338.883404104699</v>
      </c>
      <c r="O973" s="24" t="s">
        <v>331</v>
      </c>
      <c r="P973" s="30">
        <v>7.0103238966479502</v>
      </c>
      <c r="Q973">
        <v>28470</v>
      </c>
      <c r="R973">
        <v>1007</v>
      </c>
      <c r="S973">
        <v>44372</v>
      </c>
      <c r="T973">
        <v>32719</v>
      </c>
      <c r="U973" s="30">
        <v>28782.299751137001</v>
      </c>
    </row>
    <row r="974" spans="1:21" x14ac:dyDescent="0.2">
      <c r="A974">
        <v>1</v>
      </c>
      <c r="B974">
        <v>10</v>
      </c>
      <c r="C974" t="s">
        <v>217</v>
      </c>
      <c r="D974" t="s">
        <v>119</v>
      </c>
      <c r="E974" t="s">
        <v>341</v>
      </c>
      <c r="F974" s="30">
        <v>37.013954162597699</v>
      </c>
      <c r="G974" s="30">
        <v>35.998893737792997</v>
      </c>
      <c r="H974" s="24" t="s">
        <v>331</v>
      </c>
      <c r="I974" s="30">
        <v>144.837175484103</v>
      </c>
      <c r="J974">
        <v>13587</v>
      </c>
      <c r="K974">
        <v>983</v>
      </c>
      <c r="L974">
        <v>37885</v>
      </c>
      <c r="M974">
        <v>32709</v>
      </c>
      <c r="N974" s="30">
        <v>12598.75</v>
      </c>
      <c r="O974" s="24" t="s">
        <v>331</v>
      </c>
      <c r="P974" s="30">
        <v>6.6162562492819204</v>
      </c>
      <c r="Q974">
        <v>22405</v>
      </c>
      <c r="R974">
        <v>940</v>
      </c>
      <c r="S974">
        <v>42367</v>
      </c>
      <c r="T974">
        <v>32732</v>
      </c>
      <c r="U974" s="30">
        <v>22762.559937727001</v>
      </c>
    </row>
    <row r="975" spans="1:21" x14ac:dyDescent="0.2">
      <c r="A975">
        <v>1</v>
      </c>
      <c r="B975">
        <v>10</v>
      </c>
      <c r="C975" t="s">
        <v>218</v>
      </c>
      <c r="D975" t="s">
        <v>119</v>
      </c>
      <c r="E975" t="s">
        <v>341</v>
      </c>
      <c r="F975" s="30">
        <v>37.013954162597699</v>
      </c>
      <c r="G975" s="30">
        <v>35.998893737792997</v>
      </c>
      <c r="H975" s="24" t="s">
        <v>331</v>
      </c>
      <c r="I975" s="30">
        <v>142.20701548180099</v>
      </c>
      <c r="J975">
        <v>13711</v>
      </c>
      <c r="K975">
        <v>981</v>
      </c>
      <c r="L975">
        <v>38038</v>
      </c>
      <c r="M975">
        <v>32786</v>
      </c>
      <c r="N975" s="30">
        <v>12766.548743335899</v>
      </c>
      <c r="O975" s="24" t="s">
        <v>331</v>
      </c>
      <c r="P975" s="30">
        <v>6.57890981816508</v>
      </c>
      <c r="Q975">
        <v>21833</v>
      </c>
      <c r="R975">
        <v>985</v>
      </c>
      <c r="S975">
        <v>43252</v>
      </c>
      <c r="T975">
        <v>32729</v>
      </c>
      <c r="U975" s="30">
        <v>22177.939465931799</v>
      </c>
    </row>
    <row r="976" spans="1:21" x14ac:dyDescent="0.2">
      <c r="A976">
        <v>1</v>
      </c>
      <c r="B976">
        <v>10</v>
      </c>
      <c r="C976" t="s">
        <v>219</v>
      </c>
      <c r="D976" t="s">
        <v>119</v>
      </c>
      <c r="E976" t="s">
        <v>341</v>
      </c>
      <c r="F976" s="30">
        <v>37.013954162597699</v>
      </c>
      <c r="G976" s="30">
        <v>35.998893737792997</v>
      </c>
      <c r="H976" s="24" t="s">
        <v>331</v>
      </c>
      <c r="I976" s="30">
        <v>141.45978436419699</v>
      </c>
      <c r="J976">
        <v>13760</v>
      </c>
      <c r="K976">
        <v>1008</v>
      </c>
      <c r="L976">
        <v>36686</v>
      </c>
      <c r="M976">
        <v>32757</v>
      </c>
      <c r="N976" s="30">
        <v>12815.0389412064</v>
      </c>
      <c r="O976" s="24" t="s">
        <v>331</v>
      </c>
      <c r="P976" s="30">
        <v>6.5222499200402204</v>
      </c>
      <c r="Q976">
        <v>20934</v>
      </c>
      <c r="R976">
        <v>982</v>
      </c>
      <c r="S976">
        <v>41129</v>
      </c>
      <c r="T976">
        <v>32735</v>
      </c>
      <c r="U976" s="30">
        <v>21328.646175839898</v>
      </c>
    </row>
    <row r="977" spans="1:21" x14ac:dyDescent="0.2">
      <c r="A977">
        <v>1</v>
      </c>
      <c r="B977">
        <v>10</v>
      </c>
      <c r="C977" t="s">
        <v>220</v>
      </c>
      <c r="D977" t="s">
        <v>119</v>
      </c>
      <c r="E977" t="s">
        <v>341</v>
      </c>
      <c r="F977" s="30">
        <v>37.013954162597699</v>
      </c>
      <c r="G977" s="30">
        <v>35.998893737792997</v>
      </c>
      <c r="H977" s="24" t="s">
        <v>331</v>
      </c>
      <c r="I977" s="30">
        <v>147.22723672744399</v>
      </c>
      <c r="J977">
        <v>13442</v>
      </c>
      <c r="K977">
        <v>1007</v>
      </c>
      <c r="L977">
        <v>37205</v>
      </c>
      <c r="M977">
        <v>32739</v>
      </c>
      <c r="N977" s="30">
        <v>12450.049261083699</v>
      </c>
      <c r="O977" s="24" t="s">
        <v>331</v>
      </c>
      <c r="P977" s="30">
        <v>6.6972126665569496</v>
      </c>
      <c r="Q977">
        <v>23375</v>
      </c>
      <c r="R977">
        <v>950</v>
      </c>
      <c r="S977">
        <v>41092</v>
      </c>
      <c r="T977">
        <v>32734</v>
      </c>
      <c r="U977" s="30">
        <v>24248.462550849501</v>
      </c>
    </row>
    <row r="978" spans="1:21" x14ac:dyDescent="0.2">
      <c r="A978">
        <v>1</v>
      </c>
      <c r="B978">
        <v>10</v>
      </c>
      <c r="C978" t="s">
        <v>221</v>
      </c>
      <c r="D978" t="s">
        <v>119</v>
      </c>
      <c r="E978" t="s">
        <v>341</v>
      </c>
      <c r="F978" s="30">
        <v>37.013954162597699</v>
      </c>
      <c r="G978" s="30">
        <v>35.998893737792997</v>
      </c>
      <c r="H978" s="24" t="s">
        <v>331</v>
      </c>
      <c r="I978" s="30">
        <v>143.583131599567</v>
      </c>
      <c r="J978">
        <v>13652</v>
      </c>
      <c r="K978">
        <v>968</v>
      </c>
      <c r="L978">
        <v>37479</v>
      </c>
      <c r="M978">
        <v>32770</v>
      </c>
      <c r="N978" s="30">
        <v>12678.2017413464</v>
      </c>
      <c r="O978" s="24" t="s">
        <v>331</v>
      </c>
      <c r="P978" s="30">
        <v>6.6513665321498996</v>
      </c>
      <c r="Q978">
        <v>21507</v>
      </c>
      <c r="R978">
        <v>1024</v>
      </c>
      <c r="S978">
        <v>39524</v>
      </c>
      <c r="T978">
        <v>32740</v>
      </c>
      <c r="U978" s="30">
        <v>22854.349646226401</v>
      </c>
    </row>
    <row r="979" spans="1:21" x14ac:dyDescent="0.2">
      <c r="A979">
        <v>1</v>
      </c>
      <c r="B979">
        <v>10</v>
      </c>
      <c r="C979" t="s">
        <v>222</v>
      </c>
      <c r="D979" t="s">
        <v>119</v>
      </c>
      <c r="E979" t="s">
        <v>341</v>
      </c>
      <c r="F979" s="30">
        <v>37.013954162597699</v>
      </c>
      <c r="G979" s="30">
        <v>35.998893737792997</v>
      </c>
      <c r="H979" s="24" t="s">
        <v>331</v>
      </c>
      <c r="I979" s="30">
        <v>142.617449231649</v>
      </c>
      <c r="J979">
        <v>13698</v>
      </c>
      <c r="K979">
        <v>968</v>
      </c>
      <c r="L979">
        <v>38116</v>
      </c>
      <c r="M979">
        <v>32675</v>
      </c>
      <c r="N979" s="30">
        <v>12740.0702076824</v>
      </c>
      <c r="O979" s="24" t="s">
        <v>331</v>
      </c>
      <c r="P979" s="30">
        <v>6.6865540567544697</v>
      </c>
      <c r="Q979">
        <v>22903</v>
      </c>
      <c r="R979">
        <v>949</v>
      </c>
      <c r="S979">
        <v>41536</v>
      </c>
      <c r="T979">
        <v>32735</v>
      </c>
      <c r="U979" s="30">
        <v>23645.506646971899</v>
      </c>
    </row>
    <row r="980" spans="1:21" x14ac:dyDescent="0.2">
      <c r="A980">
        <v>1</v>
      </c>
      <c r="B980">
        <v>10</v>
      </c>
      <c r="C980" t="s">
        <v>223</v>
      </c>
      <c r="D980" t="s">
        <v>119</v>
      </c>
      <c r="E980" t="s">
        <v>341</v>
      </c>
      <c r="F980" s="30">
        <v>37.013954162597699</v>
      </c>
      <c r="G980" s="30">
        <v>35.998893737792997</v>
      </c>
      <c r="H980" s="24" t="s">
        <v>331</v>
      </c>
      <c r="I980" s="30">
        <v>143.80421175169101</v>
      </c>
      <c r="J980">
        <v>13619</v>
      </c>
      <c r="K980">
        <v>979</v>
      </c>
      <c r="L980">
        <v>39501</v>
      </c>
      <c r="M980">
        <v>32726</v>
      </c>
      <c r="N980" s="30">
        <v>12664.1222140221</v>
      </c>
      <c r="O980" s="24" t="s">
        <v>331</v>
      </c>
      <c r="P980" s="30">
        <v>6.8266675069419502</v>
      </c>
      <c r="Q980">
        <v>24924</v>
      </c>
      <c r="R980">
        <v>1022</v>
      </c>
      <c r="S980">
        <v>39183</v>
      </c>
      <c r="T980">
        <v>32729</v>
      </c>
      <c r="U980" s="30">
        <v>26361.960954446899</v>
      </c>
    </row>
    <row r="981" spans="1:21" x14ac:dyDescent="0.2">
      <c r="A981">
        <v>1</v>
      </c>
      <c r="B981">
        <v>10</v>
      </c>
      <c r="C981" t="s">
        <v>224</v>
      </c>
      <c r="D981" t="s">
        <v>119</v>
      </c>
      <c r="E981" t="s">
        <v>341</v>
      </c>
      <c r="F981" s="30">
        <v>37.013954162597699</v>
      </c>
      <c r="G981" s="30">
        <v>35.998893737792997</v>
      </c>
      <c r="H981" s="24" t="s">
        <v>331</v>
      </c>
      <c r="I981" s="30">
        <v>140.27830445496201</v>
      </c>
      <c r="J981">
        <v>13827</v>
      </c>
      <c r="K981">
        <v>993</v>
      </c>
      <c r="L981">
        <v>36531</v>
      </c>
      <c r="M981">
        <v>32747</v>
      </c>
      <c r="N981" s="30">
        <v>12892.4651162791</v>
      </c>
      <c r="O981" s="24" t="s">
        <v>331</v>
      </c>
      <c r="P981" s="30">
        <v>6.8235584432873999</v>
      </c>
      <c r="Q981">
        <v>23917</v>
      </c>
      <c r="R981">
        <v>964</v>
      </c>
      <c r="S981">
        <v>42000</v>
      </c>
      <c r="T981">
        <v>32717</v>
      </c>
      <c r="U981" s="30">
        <v>25483.054292793298</v>
      </c>
    </row>
    <row r="982" spans="1:21" x14ac:dyDescent="0.2">
      <c r="A982">
        <v>1</v>
      </c>
      <c r="B982">
        <v>10</v>
      </c>
      <c r="C982" t="s">
        <v>225</v>
      </c>
      <c r="D982" t="s">
        <v>119</v>
      </c>
      <c r="E982" t="s">
        <v>341</v>
      </c>
      <c r="F982" s="30">
        <v>37.013954162597699</v>
      </c>
      <c r="G982" s="30">
        <v>35.998893737792997</v>
      </c>
      <c r="H982" s="24" t="s">
        <v>331</v>
      </c>
      <c r="I982" s="30">
        <v>142.38956853343899</v>
      </c>
      <c r="J982">
        <v>13707</v>
      </c>
      <c r="K982">
        <v>995</v>
      </c>
      <c r="L982">
        <v>37203</v>
      </c>
      <c r="M982">
        <v>32715</v>
      </c>
      <c r="N982" s="30">
        <v>12754.7580213904</v>
      </c>
      <c r="O982" s="24" t="s">
        <v>331</v>
      </c>
      <c r="P982" s="30">
        <v>6.9254294968392198</v>
      </c>
      <c r="Q982">
        <v>25997</v>
      </c>
      <c r="R982">
        <v>1002</v>
      </c>
      <c r="S982">
        <v>42937</v>
      </c>
      <c r="T982">
        <v>32721</v>
      </c>
      <c r="U982" s="30">
        <v>27035.876468285001</v>
      </c>
    </row>
    <row r="983" spans="1:21" x14ac:dyDescent="0.2">
      <c r="A983">
        <v>1</v>
      </c>
      <c r="B983">
        <v>10</v>
      </c>
      <c r="C983" t="s">
        <v>226</v>
      </c>
      <c r="D983" t="s">
        <v>119</v>
      </c>
      <c r="E983" t="s">
        <v>341</v>
      </c>
      <c r="F983" s="30">
        <v>37.013954162597699</v>
      </c>
      <c r="G983" s="30">
        <v>35.998893737792997</v>
      </c>
      <c r="H983" s="24" t="s">
        <v>331</v>
      </c>
      <c r="I983" s="30">
        <v>144.48492346991401</v>
      </c>
      <c r="J983">
        <v>13543</v>
      </c>
      <c r="K983">
        <v>956</v>
      </c>
      <c r="L983">
        <v>38264</v>
      </c>
      <c r="M983">
        <v>32682</v>
      </c>
      <c r="N983" s="30">
        <v>12620.966678609801</v>
      </c>
      <c r="O983" s="24" t="s">
        <v>331</v>
      </c>
      <c r="P983" s="30">
        <v>6.5851841600084198</v>
      </c>
      <c r="Q983">
        <v>22332</v>
      </c>
      <c r="R983">
        <v>993</v>
      </c>
      <c r="S983">
        <v>39476</v>
      </c>
      <c r="T983">
        <v>32777</v>
      </c>
      <c r="U983" s="30">
        <v>22595.779220779201</v>
      </c>
    </row>
    <row r="984" spans="1:21" x14ac:dyDescent="0.2">
      <c r="A984">
        <v>1</v>
      </c>
      <c r="B984">
        <v>10</v>
      </c>
      <c r="C984" t="s">
        <v>227</v>
      </c>
      <c r="D984" t="s">
        <v>119</v>
      </c>
      <c r="E984" t="s">
        <v>341</v>
      </c>
      <c r="F984" s="30">
        <v>37.013954162597699</v>
      </c>
      <c r="G984" s="30">
        <v>35.998893737792997</v>
      </c>
      <c r="H984" s="24" t="s">
        <v>331</v>
      </c>
      <c r="I984" s="30">
        <v>141.46259647710301</v>
      </c>
      <c r="J984">
        <v>13778</v>
      </c>
      <c r="K984">
        <v>1014</v>
      </c>
      <c r="L984">
        <v>36281</v>
      </c>
      <c r="M984">
        <v>32759</v>
      </c>
      <c r="N984" s="30">
        <v>12814.8557637706</v>
      </c>
      <c r="O984" s="24" t="s">
        <v>331</v>
      </c>
      <c r="P984" s="30">
        <v>6.6739366998670198</v>
      </c>
      <c r="Q984">
        <v>23787</v>
      </c>
      <c r="R984">
        <v>982</v>
      </c>
      <c r="S984">
        <v>42682</v>
      </c>
      <c r="T984">
        <v>32796</v>
      </c>
      <c r="U984" s="30">
        <v>23639.927068581801</v>
      </c>
    </row>
    <row r="985" spans="1:21" x14ac:dyDescent="0.2">
      <c r="A985">
        <v>1</v>
      </c>
      <c r="B985">
        <v>10</v>
      </c>
      <c r="C985" t="s">
        <v>228</v>
      </c>
      <c r="D985" t="s">
        <v>119</v>
      </c>
      <c r="E985" t="s">
        <v>341</v>
      </c>
      <c r="F985" s="30">
        <v>37.013954162597699</v>
      </c>
      <c r="G985" s="30">
        <v>35.998893737792997</v>
      </c>
      <c r="H985" s="24" t="s">
        <v>331</v>
      </c>
      <c r="I985" s="30">
        <v>148.71720170997401</v>
      </c>
      <c r="J985">
        <v>13301</v>
      </c>
      <c r="K985">
        <v>966</v>
      </c>
      <c r="L985">
        <v>37143</v>
      </c>
      <c r="M985">
        <v>32730</v>
      </c>
      <c r="N985" s="30">
        <v>12359.112395196</v>
      </c>
      <c r="O985" s="24" t="s">
        <v>331</v>
      </c>
      <c r="P985" s="30">
        <v>6.6824209667200103</v>
      </c>
      <c r="Q985">
        <v>24374</v>
      </c>
      <c r="R985">
        <v>1007</v>
      </c>
      <c r="S985">
        <v>40514</v>
      </c>
      <c r="T985">
        <v>32719</v>
      </c>
      <c r="U985" s="30">
        <v>24070.547145606201</v>
      </c>
    </row>
    <row r="986" spans="1:21" x14ac:dyDescent="0.2">
      <c r="A986">
        <v>1</v>
      </c>
      <c r="B986">
        <v>10</v>
      </c>
      <c r="C986" t="s">
        <v>229</v>
      </c>
      <c r="D986" t="s">
        <v>121</v>
      </c>
      <c r="E986" t="s">
        <v>341</v>
      </c>
      <c r="F986" s="30">
        <v>37.013954162597699</v>
      </c>
      <c r="G986" s="30">
        <v>35.998893737792997</v>
      </c>
      <c r="H986" s="24" t="s">
        <v>331</v>
      </c>
      <c r="I986" s="30">
        <v>133.221925067108</v>
      </c>
      <c r="J986">
        <v>14400</v>
      </c>
      <c r="K986">
        <v>983</v>
      </c>
      <c r="L986">
        <v>37177</v>
      </c>
      <c r="M986">
        <v>32709</v>
      </c>
      <c r="N986" s="30">
        <v>13375.102059086799</v>
      </c>
      <c r="O986" s="24" t="s">
        <v>331</v>
      </c>
      <c r="P986" s="30">
        <v>6.6955289319591298</v>
      </c>
      <c r="Q986">
        <v>23721</v>
      </c>
      <c r="R986">
        <v>940</v>
      </c>
      <c r="S986">
        <v>40853</v>
      </c>
      <c r="T986">
        <v>32732</v>
      </c>
      <c r="U986" s="30">
        <v>24264.840413742098</v>
      </c>
    </row>
    <row r="987" spans="1:21" x14ac:dyDescent="0.2">
      <c r="A987">
        <v>1</v>
      </c>
      <c r="B987">
        <v>10</v>
      </c>
      <c r="C987" t="s">
        <v>230</v>
      </c>
      <c r="D987" t="s">
        <v>121</v>
      </c>
      <c r="E987" t="s">
        <v>341</v>
      </c>
      <c r="F987" s="30">
        <v>37.013954162597699</v>
      </c>
      <c r="G987" s="30">
        <v>35.998893737792997</v>
      </c>
      <c r="H987" s="24" t="s">
        <v>331</v>
      </c>
      <c r="I987" s="30">
        <v>132.93969392108099</v>
      </c>
      <c r="J987">
        <v>14385</v>
      </c>
      <c r="K987">
        <v>981</v>
      </c>
      <c r="L987">
        <v>37667</v>
      </c>
      <c r="M987">
        <v>32786</v>
      </c>
      <c r="N987" s="30">
        <v>13395.1585740627</v>
      </c>
      <c r="O987" s="24" t="s">
        <v>331</v>
      </c>
      <c r="P987" s="30">
        <v>6.6829078740490298</v>
      </c>
      <c r="Q987">
        <v>23383</v>
      </c>
      <c r="R987">
        <v>985</v>
      </c>
      <c r="S987">
        <v>42033</v>
      </c>
      <c r="T987">
        <v>32729</v>
      </c>
      <c r="U987" s="30">
        <v>23812.942927773001</v>
      </c>
    </row>
    <row r="988" spans="1:21" x14ac:dyDescent="0.2">
      <c r="A988">
        <v>1</v>
      </c>
      <c r="B988">
        <v>10</v>
      </c>
      <c r="C988" t="s">
        <v>231</v>
      </c>
      <c r="D988" t="s">
        <v>121</v>
      </c>
      <c r="E988" t="s">
        <v>341</v>
      </c>
      <c r="F988" s="30">
        <v>37.013954162597699</v>
      </c>
      <c r="G988" s="30">
        <v>35.998893737792997</v>
      </c>
      <c r="H988" s="24" t="s">
        <v>331</v>
      </c>
      <c r="I988" s="30">
        <v>130.315769322287</v>
      </c>
      <c r="J988">
        <v>14539</v>
      </c>
      <c r="K988">
        <v>1008</v>
      </c>
      <c r="L988">
        <v>37916</v>
      </c>
      <c r="M988">
        <v>32757</v>
      </c>
      <c r="N988" s="30">
        <v>13584.5454545455</v>
      </c>
      <c r="O988" s="24" t="s">
        <v>331</v>
      </c>
      <c r="P988" s="30">
        <v>6.6667488654347196</v>
      </c>
      <c r="Q988">
        <v>23184</v>
      </c>
      <c r="R988">
        <v>982</v>
      </c>
      <c r="S988">
        <v>40413</v>
      </c>
      <c r="T988">
        <v>32735</v>
      </c>
      <c r="U988" s="30">
        <v>23551.732742901801</v>
      </c>
    </row>
    <row r="989" spans="1:21" x14ac:dyDescent="0.2">
      <c r="A989">
        <v>1</v>
      </c>
      <c r="B989">
        <v>10</v>
      </c>
      <c r="C989" t="s">
        <v>232</v>
      </c>
      <c r="D989" t="s">
        <v>121</v>
      </c>
      <c r="E989" t="s">
        <v>341</v>
      </c>
      <c r="F989" s="30">
        <v>37.013954162597699</v>
      </c>
      <c r="G989" s="30">
        <v>35.998893737792997</v>
      </c>
      <c r="H989" s="24" t="s">
        <v>331</v>
      </c>
      <c r="I989" s="30">
        <v>131.580317294802</v>
      </c>
      <c r="J989">
        <v>14468</v>
      </c>
      <c r="K989">
        <v>1007</v>
      </c>
      <c r="L989">
        <v>37316</v>
      </c>
      <c r="M989">
        <v>32739</v>
      </c>
      <c r="N989" s="30">
        <v>13492.610225038199</v>
      </c>
      <c r="O989" s="24" t="s">
        <v>331</v>
      </c>
      <c r="P989" s="30">
        <v>6.8161530041682896</v>
      </c>
      <c r="Q989">
        <v>24715</v>
      </c>
      <c r="R989">
        <v>950</v>
      </c>
      <c r="S989">
        <v>42399</v>
      </c>
      <c r="T989">
        <v>32734</v>
      </c>
      <c r="U989" s="30">
        <v>25723.7884117951</v>
      </c>
    </row>
    <row r="990" spans="1:21" x14ac:dyDescent="0.2">
      <c r="A990">
        <v>1</v>
      </c>
      <c r="B990">
        <v>10</v>
      </c>
      <c r="C990" t="s">
        <v>233</v>
      </c>
      <c r="D990" t="s">
        <v>121</v>
      </c>
      <c r="E990" t="s">
        <v>341</v>
      </c>
      <c r="F990" s="30">
        <v>37.013954162597699</v>
      </c>
      <c r="G990" s="30">
        <v>35.998893737792997</v>
      </c>
      <c r="H990" s="24" t="s">
        <v>331</v>
      </c>
      <c r="I990" s="30">
        <v>131.76822203252701</v>
      </c>
      <c r="J990">
        <v>14428</v>
      </c>
      <c r="K990">
        <v>968</v>
      </c>
      <c r="L990">
        <v>37313</v>
      </c>
      <c r="M990">
        <v>32770</v>
      </c>
      <c r="N990" s="30">
        <v>13479.055249834901</v>
      </c>
      <c r="O990" s="24" t="s">
        <v>331</v>
      </c>
      <c r="P990" s="30">
        <v>6.7771195180130004</v>
      </c>
      <c r="Q990">
        <v>24723</v>
      </c>
      <c r="R990">
        <v>1024</v>
      </c>
      <c r="S990">
        <v>43548</v>
      </c>
      <c r="T990">
        <v>32740</v>
      </c>
      <c r="U990" s="30">
        <v>25364.2797927461</v>
      </c>
    </row>
    <row r="991" spans="1:21" x14ac:dyDescent="0.2">
      <c r="A991">
        <v>1</v>
      </c>
      <c r="B991">
        <v>10</v>
      </c>
      <c r="C991" t="s">
        <v>234</v>
      </c>
      <c r="D991" t="s">
        <v>121</v>
      </c>
      <c r="E991" t="s">
        <v>341</v>
      </c>
      <c r="F991" s="30">
        <v>37.013954162597699</v>
      </c>
      <c r="G991" s="30">
        <v>35.998893737792997</v>
      </c>
      <c r="H991" s="24" t="s">
        <v>331</v>
      </c>
      <c r="I991" s="30">
        <v>131.60204469196</v>
      </c>
      <c r="J991">
        <v>14473</v>
      </c>
      <c r="K991">
        <v>968</v>
      </c>
      <c r="L991">
        <v>39933</v>
      </c>
      <c r="M991">
        <v>32675</v>
      </c>
      <c r="N991" s="30">
        <v>13491.041471479701</v>
      </c>
      <c r="O991" s="24" t="s">
        <v>331</v>
      </c>
      <c r="P991" s="30">
        <v>6.8515611101067302</v>
      </c>
      <c r="Q991">
        <v>25396</v>
      </c>
      <c r="R991">
        <v>949</v>
      </c>
      <c r="S991">
        <v>43077</v>
      </c>
      <c r="T991">
        <v>32735</v>
      </c>
      <c r="U991" s="30">
        <v>26261.701605105402</v>
      </c>
    </row>
    <row r="992" spans="1:21" x14ac:dyDescent="0.2">
      <c r="A992">
        <v>1</v>
      </c>
      <c r="B992">
        <v>10</v>
      </c>
      <c r="C992" t="s">
        <v>235</v>
      </c>
      <c r="D992" t="s">
        <v>121</v>
      </c>
      <c r="E992" t="s">
        <v>341</v>
      </c>
      <c r="F992" s="30">
        <v>37.013954162597699</v>
      </c>
      <c r="G992" s="30">
        <v>35.998893737792997</v>
      </c>
      <c r="H992" s="24" t="s">
        <v>331</v>
      </c>
      <c r="I992" s="30">
        <v>131.410390243926</v>
      </c>
      <c r="J992">
        <v>14492</v>
      </c>
      <c r="K992">
        <v>979</v>
      </c>
      <c r="L992">
        <v>38088</v>
      </c>
      <c r="M992">
        <v>32726</v>
      </c>
      <c r="N992" s="30">
        <v>13504.891831406199</v>
      </c>
      <c r="O992" s="24" t="s">
        <v>331</v>
      </c>
      <c r="P992" s="30">
        <v>6.7883156650350696</v>
      </c>
      <c r="Q992">
        <v>25167</v>
      </c>
      <c r="R992">
        <v>1022</v>
      </c>
      <c r="S992">
        <v>42231</v>
      </c>
      <c r="T992">
        <v>32729</v>
      </c>
      <c r="U992" s="30">
        <v>24809.7986739634</v>
      </c>
    </row>
    <row r="993" spans="1:21" x14ac:dyDescent="0.2">
      <c r="A993">
        <v>1</v>
      </c>
      <c r="B993">
        <v>10</v>
      </c>
      <c r="C993" t="s">
        <v>236</v>
      </c>
      <c r="D993" t="s">
        <v>121</v>
      </c>
      <c r="E993" t="s">
        <v>341</v>
      </c>
      <c r="F993" s="30">
        <v>37.013954162597699</v>
      </c>
      <c r="G993" s="30">
        <v>35.998893737792997</v>
      </c>
      <c r="H993" s="24" t="s">
        <v>331</v>
      </c>
      <c r="I993" s="30">
        <v>132.58164785344599</v>
      </c>
      <c r="J993">
        <v>14369</v>
      </c>
      <c r="K993">
        <v>993</v>
      </c>
      <c r="L993">
        <v>38213</v>
      </c>
      <c r="M993">
        <v>32747</v>
      </c>
      <c r="N993" s="30">
        <v>13420.6895353092</v>
      </c>
      <c r="O993" s="24" t="s">
        <v>331</v>
      </c>
      <c r="P993" s="30">
        <v>7.3052905646762198</v>
      </c>
      <c r="Q993">
        <v>31629</v>
      </c>
      <c r="R993">
        <v>964</v>
      </c>
      <c r="S993">
        <v>41123</v>
      </c>
      <c r="T993">
        <v>32717</v>
      </c>
      <c r="U993" s="30">
        <v>33291.343326195602</v>
      </c>
    </row>
    <row r="994" spans="1:21" x14ac:dyDescent="0.2">
      <c r="A994">
        <v>1</v>
      </c>
      <c r="B994">
        <v>10</v>
      </c>
      <c r="C994" t="s">
        <v>237</v>
      </c>
      <c r="D994" t="s">
        <v>121</v>
      </c>
      <c r="E994" t="s">
        <v>341</v>
      </c>
      <c r="F994" s="30">
        <v>37.013954162597699</v>
      </c>
      <c r="G994" s="30">
        <v>35.998893737792997</v>
      </c>
      <c r="H994" s="24" t="s">
        <v>331</v>
      </c>
      <c r="I994" s="30">
        <v>134.14919094783599</v>
      </c>
      <c r="J994">
        <v>14245</v>
      </c>
      <c r="K994">
        <v>995</v>
      </c>
      <c r="L994">
        <v>37493</v>
      </c>
      <c r="M994">
        <v>32715</v>
      </c>
      <c r="N994" s="30">
        <v>13309.627459187899</v>
      </c>
      <c r="O994" s="24" t="s">
        <v>331</v>
      </c>
      <c r="P994" s="30">
        <v>6.7814352569578196</v>
      </c>
      <c r="Q994">
        <v>25197</v>
      </c>
      <c r="R994">
        <v>1002</v>
      </c>
      <c r="S994">
        <v>42844</v>
      </c>
      <c r="T994">
        <v>32721</v>
      </c>
      <c r="U994" s="30">
        <v>25559.018176429901</v>
      </c>
    </row>
    <row r="995" spans="1:21" x14ac:dyDescent="0.2">
      <c r="A995">
        <v>1</v>
      </c>
      <c r="B995">
        <v>10</v>
      </c>
      <c r="C995" t="s">
        <v>238</v>
      </c>
      <c r="D995" t="s">
        <v>121</v>
      </c>
      <c r="E995" t="s">
        <v>341</v>
      </c>
      <c r="F995" s="30">
        <v>37.013954162597699</v>
      </c>
      <c r="G995" s="30">
        <v>35.998893737792997</v>
      </c>
      <c r="H995" s="24" t="s">
        <v>331</v>
      </c>
      <c r="I995" s="30">
        <v>136.63439913658601</v>
      </c>
      <c r="J995">
        <v>14101</v>
      </c>
      <c r="K995">
        <v>956</v>
      </c>
      <c r="L995">
        <v>38152</v>
      </c>
      <c r="M995">
        <v>32682</v>
      </c>
      <c r="N995" s="30">
        <v>13137.2663619744</v>
      </c>
      <c r="O995" s="24" t="s">
        <v>331</v>
      </c>
      <c r="P995" s="30">
        <v>6.7339315717984602</v>
      </c>
      <c r="Q995">
        <v>24338</v>
      </c>
      <c r="R995">
        <v>993</v>
      </c>
      <c r="S995">
        <v>44294</v>
      </c>
      <c r="T995">
        <v>32777</v>
      </c>
      <c r="U995" s="30">
        <v>24467.121906746601</v>
      </c>
    </row>
    <row r="996" spans="1:21" x14ac:dyDescent="0.2">
      <c r="A996">
        <v>1</v>
      </c>
      <c r="B996">
        <v>10</v>
      </c>
      <c r="C996" t="s">
        <v>239</v>
      </c>
      <c r="D996" t="s">
        <v>121</v>
      </c>
      <c r="E996" t="s">
        <v>341</v>
      </c>
      <c r="F996" s="30">
        <v>37.013954162597699</v>
      </c>
      <c r="G996" s="30">
        <v>35.998893737792997</v>
      </c>
      <c r="H996" s="24" t="s">
        <v>331</v>
      </c>
      <c r="I996" s="30">
        <v>132.34080625074199</v>
      </c>
      <c r="J996">
        <v>14425</v>
      </c>
      <c r="K996">
        <v>1014</v>
      </c>
      <c r="L996">
        <v>37582</v>
      </c>
      <c r="M996">
        <v>32759</v>
      </c>
      <c r="N996" s="30">
        <v>13437.9178934273</v>
      </c>
      <c r="O996" s="24" t="s">
        <v>331</v>
      </c>
      <c r="P996" s="30">
        <v>6.92366684970502</v>
      </c>
      <c r="Q996">
        <v>27158</v>
      </c>
      <c r="R996">
        <v>982</v>
      </c>
      <c r="S996">
        <v>42912</v>
      </c>
      <c r="T996">
        <v>32796</v>
      </c>
      <c r="U996" s="30">
        <v>27351.880189798299</v>
      </c>
    </row>
    <row r="997" spans="1:21" x14ac:dyDescent="0.2">
      <c r="A997">
        <v>1</v>
      </c>
      <c r="B997">
        <v>10</v>
      </c>
      <c r="C997" t="s">
        <v>240</v>
      </c>
      <c r="D997" t="s">
        <v>121</v>
      </c>
      <c r="E997" t="s">
        <v>341</v>
      </c>
      <c r="F997" s="30">
        <v>37.013954162597699</v>
      </c>
      <c r="G997" s="30">
        <v>35.998893737792997</v>
      </c>
      <c r="H997" s="24" t="s">
        <v>331</v>
      </c>
      <c r="I997" s="30">
        <v>136.77591444849301</v>
      </c>
      <c r="J997">
        <v>14146</v>
      </c>
      <c r="K997">
        <v>966</v>
      </c>
      <c r="L997">
        <v>40017</v>
      </c>
      <c r="M997">
        <v>32730</v>
      </c>
      <c r="N997" s="30">
        <v>13127.5858377933</v>
      </c>
      <c r="O997" s="24" t="s">
        <v>331</v>
      </c>
      <c r="P997" s="30">
        <v>6.8628951214767699</v>
      </c>
      <c r="Q997">
        <v>26808</v>
      </c>
      <c r="R997">
        <v>1007</v>
      </c>
      <c r="S997">
        <v>43081</v>
      </c>
      <c r="T997">
        <v>32719</v>
      </c>
      <c r="U997" s="30">
        <v>26613.3636363636</v>
      </c>
    </row>
    <row r="998" spans="1:21" x14ac:dyDescent="0.2">
      <c r="A998">
        <v>1</v>
      </c>
      <c r="B998">
        <v>10</v>
      </c>
      <c r="C998" t="s">
        <v>241</v>
      </c>
      <c r="D998" t="s">
        <v>127</v>
      </c>
      <c r="E998" t="s">
        <v>341</v>
      </c>
      <c r="F998" s="30">
        <v>37.013954162597699</v>
      </c>
      <c r="G998" s="30">
        <v>35.998893737792997</v>
      </c>
      <c r="H998" s="24" t="s">
        <v>331</v>
      </c>
      <c r="I998" s="30">
        <v>129.44265892756999</v>
      </c>
      <c r="J998">
        <v>14673</v>
      </c>
      <c r="K998">
        <v>983</v>
      </c>
      <c r="L998">
        <v>37334</v>
      </c>
      <c r="M998">
        <v>32709</v>
      </c>
      <c r="N998" s="30">
        <v>13648.756972973</v>
      </c>
      <c r="O998" s="24" t="s">
        <v>331</v>
      </c>
      <c r="P998" s="30">
        <v>6.7101002150929796</v>
      </c>
      <c r="Q998">
        <v>24635</v>
      </c>
      <c r="R998">
        <v>940</v>
      </c>
      <c r="S998">
        <v>41483</v>
      </c>
      <c r="T998">
        <v>32732</v>
      </c>
      <c r="U998" s="30">
        <v>24291.802651125599</v>
      </c>
    </row>
    <row r="999" spans="1:21" x14ac:dyDescent="0.2">
      <c r="A999">
        <v>1</v>
      </c>
      <c r="B999">
        <v>10</v>
      </c>
      <c r="C999" t="s">
        <v>242</v>
      </c>
      <c r="D999" t="s">
        <v>127</v>
      </c>
      <c r="E999" t="s">
        <v>341</v>
      </c>
      <c r="F999" s="30">
        <v>37.013954162597699</v>
      </c>
      <c r="G999" s="30">
        <v>35.998893737792997</v>
      </c>
      <c r="H999" s="24" t="s">
        <v>331</v>
      </c>
      <c r="I999" s="30">
        <v>134.56681023500801</v>
      </c>
      <c r="J999">
        <v>14253</v>
      </c>
      <c r="K999">
        <v>981</v>
      </c>
      <c r="L999">
        <v>37908</v>
      </c>
      <c r="M999">
        <v>32786</v>
      </c>
      <c r="N999" s="30">
        <v>13280.348106208499</v>
      </c>
      <c r="O999" s="24" t="s">
        <v>331</v>
      </c>
      <c r="P999" s="30">
        <v>6.70916300777799</v>
      </c>
      <c r="Q999">
        <v>23762</v>
      </c>
      <c r="R999">
        <v>985</v>
      </c>
      <c r="S999">
        <v>40795</v>
      </c>
      <c r="T999">
        <v>32729</v>
      </c>
      <c r="U999" s="30">
        <v>24182.216216216199</v>
      </c>
    </row>
    <row r="1000" spans="1:21" x14ac:dyDescent="0.2">
      <c r="A1000">
        <v>1</v>
      </c>
      <c r="B1000">
        <v>10</v>
      </c>
      <c r="C1000" t="s">
        <v>243</v>
      </c>
      <c r="D1000" t="s">
        <v>127</v>
      </c>
      <c r="E1000" t="s">
        <v>341</v>
      </c>
      <c r="F1000" s="30">
        <v>37.013954162597699</v>
      </c>
      <c r="G1000" s="30">
        <v>35.998893737792997</v>
      </c>
      <c r="H1000" s="24" t="s">
        <v>331</v>
      </c>
      <c r="I1000" s="30">
        <v>124.988653058678</v>
      </c>
      <c r="J1000">
        <v>14994</v>
      </c>
      <c r="K1000">
        <v>1008</v>
      </c>
      <c r="L1000">
        <v>37769</v>
      </c>
      <c r="M1000">
        <v>32757</v>
      </c>
      <c r="N1000" s="30">
        <v>13986</v>
      </c>
      <c r="O1000" s="24" t="s">
        <v>331</v>
      </c>
      <c r="P1000" s="30">
        <v>7.1601417721714098</v>
      </c>
      <c r="Q1000">
        <v>30072</v>
      </c>
      <c r="R1000">
        <v>982</v>
      </c>
      <c r="S1000">
        <v>40922</v>
      </c>
      <c r="T1000">
        <v>32735</v>
      </c>
      <c r="U1000" s="30">
        <v>30867.799926713102</v>
      </c>
    </row>
    <row r="1001" spans="1:21" x14ac:dyDescent="0.2">
      <c r="A1001">
        <v>1</v>
      </c>
      <c r="B1001">
        <v>10</v>
      </c>
      <c r="C1001" t="s">
        <v>244</v>
      </c>
      <c r="D1001" t="s">
        <v>127</v>
      </c>
      <c r="E1001" t="s">
        <v>341</v>
      </c>
      <c r="F1001" s="30">
        <v>37.013954162597699</v>
      </c>
      <c r="G1001" s="30">
        <v>35.998893737792997</v>
      </c>
      <c r="H1001" s="24" t="s">
        <v>331</v>
      </c>
      <c r="I1001" s="30">
        <v>135.53961637962999</v>
      </c>
      <c r="J1001">
        <v>14260</v>
      </c>
      <c r="K1001">
        <v>1007</v>
      </c>
      <c r="L1001">
        <v>38039</v>
      </c>
      <c r="M1001">
        <v>32739</v>
      </c>
      <c r="N1001" s="30">
        <v>13212.641509434001</v>
      </c>
      <c r="O1001" s="24" t="s">
        <v>331</v>
      </c>
      <c r="P1001" s="30">
        <v>6.9227066211774497</v>
      </c>
      <c r="Q1001">
        <v>27322</v>
      </c>
      <c r="R1001">
        <v>950</v>
      </c>
      <c r="S1001">
        <v>41577</v>
      </c>
      <c r="T1001">
        <v>32734</v>
      </c>
      <c r="U1001" s="30">
        <v>27762.353952278601</v>
      </c>
    </row>
    <row r="1002" spans="1:21" x14ac:dyDescent="0.2">
      <c r="A1002">
        <v>1</v>
      </c>
      <c r="B1002">
        <v>10</v>
      </c>
      <c r="C1002" t="s">
        <v>245</v>
      </c>
      <c r="D1002" t="s">
        <v>127</v>
      </c>
      <c r="E1002" t="s">
        <v>341</v>
      </c>
      <c r="F1002" s="30">
        <v>37.013954162597699</v>
      </c>
      <c r="G1002" s="30">
        <v>35.998893737792997</v>
      </c>
      <c r="H1002" s="24" t="s">
        <v>331</v>
      </c>
      <c r="I1002" s="30">
        <v>130.71229701695799</v>
      </c>
      <c r="J1002">
        <v>14520</v>
      </c>
      <c r="K1002">
        <v>968</v>
      </c>
      <c r="L1002">
        <v>36823</v>
      </c>
      <c r="M1002">
        <v>32770</v>
      </c>
      <c r="N1002" s="30">
        <v>13555.5825314582</v>
      </c>
      <c r="O1002" s="24" t="s">
        <v>331</v>
      </c>
      <c r="P1002" s="30">
        <v>6.89903075849793</v>
      </c>
      <c r="Q1002">
        <v>26802</v>
      </c>
      <c r="R1002">
        <v>1024</v>
      </c>
      <c r="S1002">
        <v>41172</v>
      </c>
      <c r="T1002">
        <v>32740</v>
      </c>
      <c r="U1002" s="30">
        <v>27291.016129032301</v>
      </c>
    </row>
    <row r="1003" spans="1:21" x14ac:dyDescent="0.2">
      <c r="A1003">
        <v>1</v>
      </c>
      <c r="B1003">
        <v>10</v>
      </c>
      <c r="C1003" t="s">
        <v>246</v>
      </c>
      <c r="D1003" t="s">
        <v>127</v>
      </c>
      <c r="E1003" t="s">
        <v>341</v>
      </c>
      <c r="F1003" s="30">
        <v>37.013954162597699</v>
      </c>
      <c r="G1003" s="30">
        <v>35.998893737792997</v>
      </c>
      <c r="H1003" s="24" t="s">
        <v>331</v>
      </c>
      <c r="I1003" s="30">
        <v>132.54792459353999</v>
      </c>
      <c r="J1003">
        <v>14396</v>
      </c>
      <c r="K1003">
        <v>968</v>
      </c>
      <c r="L1003">
        <v>38550</v>
      </c>
      <c r="M1003">
        <v>32675</v>
      </c>
      <c r="N1003" s="30">
        <v>13423.0992340426</v>
      </c>
      <c r="O1003" s="24" t="s">
        <v>331</v>
      </c>
      <c r="P1003" s="30">
        <v>7.1375978515735197</v>
      </c>
      <c r="Q1003">
        <v>29708</v>
      </c>
      <c r="R1003">
        <v>949</v>
      </c>
      <c r="S1003">
        <v>41964</v>
      </c>
      <c r="T1003">
        <v>32735</v>
      </c>
      <c r="U1003" s="30">
        <v>30622.791526709301</v>
      </c>
    </row>
    <row r="1004" spans="1:21" x14ac:dyDescent="0.2">
      <c r="A1004">
        <v>1</v>
      </c>
      <c r="B1004">
        <v>10</v>
      </c>
      <c r="C1004" t="s">
        <v>247</v>
      </c>
      <c r="D1004" t="s">
        <v>127</v>
      </c>
      <c r="E1004" t="s">
        <v>341</v>
      </c>
      <c r="F1004" s="30">
        <v>37.013954162597699</v>
      </c>
      <c r="G1004" s="30">
        <v>35.998893737792997</v>
      </c>
      <c r="H1004" s="24" t="s">
        <v>331</v>
      </c>
      <c r="I1004" s="30">
        <v>131.52294119546499</v>
      </c>
      <c r="J1004">
        <v>14421</v>
      </c>
      <c r="K1004">
        <v>979</v>
      </c>
      <c r="L1004">
        <v>36940</v>
      </c>
      <c r="M1004">
        <v>32726</v>
      </c>
      <c r="N1004" s="30">
        <v>13496.7546274324</v>
      </c>
      <c r="O1004" s="24" t="s">
        <v>331</v>
      </c>
      <c r="P1004" s="30">
        <v>6.9673959867297297</v>
      </c>
      <c r="Q1004">
        <v>27289</v>
      </c>
      <c r="R1004">
        <v>1022</v>
      </c>
      <c r="S1004">
        <v>43595</v>
      </c>
      <c r="T1004">
        <v>32729</v>
      </c>
      <c r="U1004" s="30">
        <v>27969.7371617891</v>
      </c>
    </row>
    <row r="1005" spans="1:21" x14ac:dyDescent="0.2">
      <c r="A1005">
        <v>1</v>
      </c>
      <c r="B1005">
        <v>10</v>
      </c>
      <c r="C1005" t="s">
        <v>248</v>
      </c>
      <c r="D1005" t="s">
        <v>127</v>
      </c>
      <c r="E1005" t="s">
        <v>341</v>
      </c>
      <c r="F1005" s="30">
        <v>37.013954162597699</v>
      </c>
      <c r="G1005" s="30">
        <v>35.998893737792997</v>
      </c>
      <c r="H1005" s="24" t="s">
        <v>331</v>
      </c>
      <c r="I1005" s="30">
        <v>134.100610961391</v>
      </c>
      <c r="J1005">
        <v>14336</v>
      </c>
      <c r="K1005">
        <v>993</v>
      </c>
      <c r="L1005">
        <v>39925</v>
      </c>
      <c r="M1005">
        <v>32747</v>
      </c>
      <c r="N1005" s="30">
        <v>13313.0417943717</v>
      </c>
      <c r="O1005" s="24" t="s">
        <v>331</v>
      </c>
      <c r="P1005" s="30">
        <v>6.9925386536169301</v>
      </c>
      <c r="Q1005">
        <v>27989</v>
      </c>
      <c r="R1005">
        <v>964</v>
      </c>
      <c r="S1005">
        <v>41174</v>
      </c>
      <c r="T1005">
        <v>32717</v>
      </c>
      <c r="U1005" s="30">
        <v>28362.064680146599</v>
      </c>
    </row>
    <row r="1006" spans="1:21" x14ac:dyDescent="0.2">
      <c r="A1006">
        <v>1</v>
      </c>
      <c r="B1006">
        <v>10</v>
      </c>
      <c r="C1006" t="s">
        <v>249</v>
      </c>
      <c r="D1006" t="s">
        <v>127</v>
      </c>
      <c r="E1006" t="s">
        <v>341</v>
      </c>
      <c r="F1006" s="30">
        <v>37.013954162597699</v>
      </c>
      <c r="G1006" s="30">
        <v>35.998893737792997</v>
      </c>
      <c r="H1006" s="24" t="s">
        <v>331</v>
      </c>
      <c r="I1006" s="30">
        <v>133.28717216214099</v>
      </c>
      <c r="J1006">
        <v>14304</v>
      </c>
      <c r="K1006">
        <v>995</v>
      </c>
      <c r="L1006">
        <v>37136</v>
      </c>
      <c r="M1006">
        <v>32715</v>
      </c>
      <c r="N1006" s="30">
        <v>13370.473874689</v>
      </c>
      <c r="O1006" s="24" t="s">
        <v>331</v>
      </c>
      <c r="P1006" s="30">
        <v>6.93845167596265</v>
      </c>
      <c r="Q1006">
        <v>26905</v>
      </c>
      <c r="R1006">
        <v>1002</v>
      </c>
      <c r="S1006">
        <v>42005</v>
      </c>
      <c r="T1006">
        <v>32721</v>
      </c>
      <c r="U1006" s="30">
        <v>27615.715962947001</v>
      </c>
    </row>
    <row r="1007" spans="1:21" x14ac:dyDescent="0.2">
      <c r="A1007">
        <v>1</v>
      </c>
      <c r="B1007">
        <v>10</v>
      </c>
      <c r="C1007" t="s">
        <v>250</v>
      </c>
      <c r="D1007" t="s">
        <v>127</v>
      </c>
      <c r="E1007" t="s">
        <v>341</v>
      </c>
      <c r="F1007" s="30">
        <v>37.013954162597699</v>
      </c>
      <c r="G1007" s="30">
        <v>35.998893737792997</v>
      </c>
      <c r="H1007" s="24" t="s">
        <v>331</v>
      </c>
      <c r="I1007" s="30">
        <v>136.24467292553899</v>
      </c>
      <c r="J1007">
        <v>14120</v>
      </c>
      <c r="K1007">
        <v>956</v>
      </c>
      <c r="L1007">
        <v>38659</v>
      </c>
      <c r="M1007">
        <v>32682</v>
      </c>
      <c r="N1007" s="30">
        <v>13164</v>
      </c>
      <c r="O1007" s="24" t="s">
        <v>331</v>
      </c>
      <c r="P1007" s="30">
        <v>6.8404148254654604</v>
      </c>
      <c r="Q1007">
        <v>26265</v>
      </c>
      <c r="R1007">
        <v>993</v>
      </c>
      <c r="S1007">
        <v>41787</v>
      </c>
      <c r="T1007">
        <v>32777</v>
      </c>
      <c r="U1007" s="30">
        <v>26522.575471698099</v>
      </c>
    </row>
    <row r="1008" spans="1:21" x14ac:dyDescent="0.2">
      <c r="A1008">
        <v>1</v>
      </c>
      <c r="B1008">
        <v>10</v>
      </c>
      <c r="C1008" t="s">
        <v>251</v>
      </c>
      <c r="D1008" t="s">
        <v>127</v>
      </c>
      <c r="E1008" t="s">
        <v>341</v>
      </c>
      <c r="F1008" s="30">
        <v>37.013954162597699</v>
      </c>
      <c r="G1008" s="30">
        <v>35.998893737792997</v>
      </c>
      <c r="H1008" s="24" t="s">
        <v>331</v>
      </c>
      <c r="I1008" s="30">
        <v>138.85162184267901</v>
      </c>
      <c r="J1008">
        <v>13985</v>
      </c>
      <c r="K1008">
        <v>1014</v>
      </c>
      <c r="L1008">
        <v>37071</v>
      </c>
      <c r="M1008">
        <v>32759</v>
      </c>
      <c r="N1008" s="30">
        <v>12987.216372912801</v>
      </c>
      <c r="O1008" s="24" t="s">
        <v>331</v>
      </c>
      <c r="P1008" s="30">
        <v>6.8492607480091801</v>
      </c>
      <c r="Q1008">
        <v>26238</v>
      </c>
      <c r="R1008">
        <v>982</v>
      </c>
      <c r="S1008">
        <v>41758</v>
      </c>
      <c r="T1008">
        <v>32796</v>
      </c>
      <c r="U1008" s="30">
        <v>26350.957821914799</v>
      </c>
    </row>
    <row r="1009" spans="1:21" x14ac:dyDescent="0.2">
      <c r="A1009">
        <v>1</v>
      </c>
      <c r="B1009">
        <v>10</v>
      </c>
      <c r="C1009" t="s">
        <v>252</v>
      </c>
      <c r="D1009" t="s">
        <v>127</v>
      </c>
      <c r="E1009" t="s">
        <v>341</v>
      </c>
      <c r="F1009" s="30">
        <v>37.013954162597699</v>
      </c>
      <c r="G1009" s="30">
        <v>35.998893737792997</v>
      </c>
      <c r="H1009" s="24" t="s">
        <v>331</v>
      </c>
      <c r="I1009" s="30">
        <v>139.78606414778201</v>
      </c>
      <c r="J1009">
        <v>13891</v>
      </c>
      <c r="K1009">
        <v>966</v>
      </c>
      <c r="L1009">
        <v>38098</v>
      </c>
      <c r="M1009">
        <v>32730</v>
      </c>
      <c r="N1009" s="30">
        <v>12925</v>
      </c>
      <c r="O1009" s="24" t="s">
        <v>331</v>
      </c>
      <c r="P1009" s="30">
        <v>6.8778085941362601</v>
      </c>
      <c r="Q1009">
        <v>26962</v>
      </c>
      <c r="R1009">
        <v>1007</v>
      </c>
      <c r="S1009">
        <v>44299</v>
      </c>
      <c r="T1009">
        <v>32719</v>
      </c>
      <c r="U1009" s="30">
        <v>26818.808462867</v>
      </c>
    </row>
    <row r="1010" spans="1:21" x14ac:dyDescent="0.2">
      <c r="A1010">
        <v>1</v>
      </c>
      <c r="B1010">
        <v>10</v>
      </c>
      <c r="C1010" t="s">
        <v>253</v>
      </c>
      <c r="D1010" t="s">
        <v>129</v>
      </c>
      <c r="E1010" t="s">
        <v>341</v>
      </c>
      <c r="F1010" s="30">
        <v>37.013954162597699</v>
      </c>
      <c r="G1010" s="30">
        <v>35.998893737792997</v>
      </c>
      <c r="H1010" s="24" t="s">
        <v>331</v>
      </c>
      <c r="I1010" s="30">
        <v>136.001268842478</v>
      </c>
      <c r="J1010">
        <v>14231</v>
      </c>
      <c r="K1010">
        <v>983</v>
      </c>
      <c r="L1010">
        <v>37153</v>
      </c>
      <c r="M1010">
        <v>32709</v>
      </c>
      <c r="N1010" s="30">
        <v>13180.75180018</v>
      </c>
      <c r="O1010" s="24" t="s">
        <v>331</v>
      </c>
      <c r="P1010" s="30">
        <v>6.5251328407556102</v>
      </c>
      <c r="Q1010">
        <v>21829</v>
      </c>
      <c r="R1010">
        <v>940</v>
      </c>
      <c r="S1010">
        <v>40555</v>
      </c>
      <c r="T1010">
        <v>32732</v>
      </c>
      <c r="U1010" s="30">
        <v>21486.137415313799</v>
      </c>
    </row>
    <row r="1011" spans="1:21" x14ac:dyDescent="0.2">
      <c r="A1011">
        <v>1</v>
      </c>
      <c r="B1011">
        <v>10</v>
      </c>
      <c r="C1011" t="s">
        <v>254</v>
      </c>
      <c r="D1011" t="s">
        <v>129</v>
      </c>
      <c r="E1011" t="s">
        <v>341</v>
      </c>
      <c r="F1011" s="30">
        <v>37.013954162597699</v>
      </c>
      <c r="G1011" s="30">
        <v>35.998893737792997</v>
      </c>
      <c r="H1011" s="24" t="s">
        <v>331</v>
      </c>
      <c r="I1011" s="30">
        <v>140.27698442015699</v>
      </c>
      <c r="J1011">
        <v>13888</v>
      </c>
      <c r="K1011">
        <v>981</v>
      </c>
      <c r="L1011">
        <v>36631</v>
      </c>
      <c r="M1011">
        <v>32786</v>
      </c>
      <c r="N1011" s="30">
        <v>12892.5521456437</v>
      </c>
      <c r="O1011" s="24" t="s">
        <v>331</v>
      </c>
      <c r="P1011" s="30">
        <v>6.5549018370782504</v>
      </c>
      <c r="Q1011">
        <v>22408</v>
      </c>
      <c r="R1011">
        <v>985</v>
      </c>
      <c r="S1011">
        <v>40820</v>
      </c>
      <c r="T1011">
        <v>32729</v>
      </c>
      <c r="U1011" s="30">
        <v>22145.838709677399</v>
      </c>
    </row>
    <row r="1012" spans="1:21" x14ac:dyDescent="0.2">
      <c r="A1012">
        <v>1</v>
      </c>
      <c r="B1012">
        <v>10</v>
      </c>
      <c r="C1012" t="s">
        <v>255</v>
      </c>
      <c r="D1012" t="s">
        <v>129</v>
      </c>
      <c r="E1012" t="s">
        <v>341</v>
      </c>
      <c r="F1012" s="30">
        <v>37.013954162597699</v>
      </c>
      <c r="G1012" s="30">
        <v>35.998893737792997</v>
      </c>
      <c r="H1012" s="24" t="s">
        <v>331</v>
      </c>
      <c r="I1012" s="30">
        <v>136.24808874684001</v>
      </c>
      <c r="J1012">
        <v>14135</v>
      </c>
      <c r="K1012">
        <v>1008</v>
      </c>
      <c r="L1012">
        <v>38524</v>
      </c>
      <c r="M1012">
        <v>32757</v>
      </c>
      <c r="N1012" s="30">
        <v>13163.765215883501</v>
      </c>
      <c r="O1012" s="24" t="s">
        <v>331</v>
      </c>
      <c r="P1012" s="30">
        <v>6.5267879940768596</v>
      </c>
      <c r="Q1012">
        <v>21858</v>
      </c>
      <c r="R1012">
        <v>982</v>
      </c>
      <c r="S1012">
        <v>44150</v>
      </c>
      <c r="T1012">
        <v>32735</v>
      </c>
      <c r="U1012" s="30">
        <v>21645.769250985501</v>
      </c>
    </row>
    <row r="1013" spans="1:21" x14ac:dyDescent="0.2">
      <c r="A1013">
        <v>1</v>
      </c>
      <c r="B1013">
        <v>10</v>
      </c>
      <c r="C1013" t="s">
        <v>256</v>
      </c>
      <c r="D1013" t="s">
        <v>129</v>
      </c>
      <c r="E1013" t="s">
        <v>341</v>
      </c>
      <c r="F1013" s="30">
        <v>37.013954162597699</v>
      </c>
      <c r="G1013" s="30">
        <v>35.998893737792997</v>
      </c>
      <c r="H1013" s="24" t="s">
        <v>331</v>
      </c>
      <c r="I1013" s="30">
        <v>146.86489391784801</v>
      </c>
      <c r="J1013">
        <v>13497</v>
      </c>
      <c r="K1013">
        <v>1007</v>
      </c>
      <c r="L1013">
        <v>38097</v>
      </c>
      <c r="M1013">
        <v>32739</v>
      </c>
      <c r="N1013" s="30">
        <v>12472.366741321401</v>
      </c>
      <c r="O1013" s="24" t="s">
        <v>331</v>
      </c>
      <c r="P1013" s="30">
        <v>6.6422056902895097</v>
      </c>
      <c r="Q1013">
        <v>23196</v>
      </c>
      <c r="R1013">
        <v>950</v>
      </c>
      <c r="S1013">
        <v>41689</v>
      </c>
      <c r="T1013">
        <v>32734</v>
      </c>
      <c r="U1013" s="30">
        <v>23258.8013400335</v>
      </c>
    </row>
    <row r="1014" spans="1:21" x14ac:dyDescent="0.2">
      <c r="A1014">
        <v>1</v>
      </c>
      <c r="B1014">
        <v>10</v>
      </c>
      <c r="C1014" t="s">
        <v>257</v>
      </c>
      <c r="D1014" t="s">
        <v>129</v>
      </c>
      <c r="E1014" t="s">
        <v>341</v>
      </c>
      <c r="F1014" s="30">
        <v>37.013954162597699</v>
      </c>
      <c r="G1014" s="30">
        <v>35.998893737792997</v>
      </c>
      <c r="H1014" s="24" t="s">
        <v>331</v>
      </c>
      <c r="I1014" s="30">
        <v>141.403441729961</v>
      </c>
      <c r="J1014">
        <v>13808</v>
      </c>
      <c r="K1014">
        <v>968</v>
      </c>
      <c r="L1014">
        <v>37310</v>
      </c>
      <c r="M1014">
        <v>32770</v>
      </c>
      <c r="N1014" s="30">
        <v>12818.7101321586</v>
      </c>
      <c r="O1014" s="24" t="s">
        <v>331</v>
      </c>
      <c r="P1014" s="30">
        <v>6.6349103344408498</v>
      </c>
      <c r="Q1014">
        <v>22942</v>
      </c>
      <c r="R1014">
        <v>1024</v>
      </c>
      <c r="S1014">
        <v>41224</v>
      </c>
      <c r="T1014">
        <v>32740</v>
      </c>
      <c r="U1014" s="30">
        <v>23099.713107025</v>
      </c>
    </row>
    <row r="1015" spans="1:21" x14ac:dyDescent="0.2">
      <c r="A1015">
        <v>1</v>
      </c>
      <c r="B1015">
        <v>10</v>
      </c>
      <c r="C1015" t="s">
        <v>258</v>
      </c>
      <c r="D1015" t="s">
        <v>129</v>
      </c>
      <c r="E1015" t="s">
        <v>341</v>
      </c>
      <c r="F1015" s="30">
        <v>37.013954162597699</v>
      </c>
      <c r="G1015" s="30">
        <v>35.998893737792997</v>
      </c>
      <c r="H1015" s="24" t="s">
        <v>331</v>
      </c>
      <c r="I1015" s="30">
        <v>139.61560865096001</v>
      </c>
      <c r="J1015">
        <v>13926</v>
      </c>
      <c r="K1015">
        <v>968</v>
      </c>
      <c r="L1015">
        <v>38452</v>
      </c>
      <c r="M1015">
        <v>32675</v>
      </c>
      <c r="N1015" s="30">
        <v>12936.3046563961</v>
      </c>
      <c r="O1015" s="24" t="s">
        <v>331</v>
      </c>
      <c r="P1015" s="30">
        <v>6.7009520604097803</v>
      </c>
      <c r="Q1015">
        <v>23977</v>
      </c>
      <c r="R1015">
        <v>949</v>
      </c>
      <c r="S1015">
        <v>43769</v>
      </c>
      <c r="T1015">
        <v>32735</v>
      </c>
      <c r="U1015" s="30">
        <v>24125.370400579999</v>
      </c>
    </row>
    <row r="1016" spans="1:21" x14ac:dyDescent="0.2">
      <c r="A1016">
        <v>1</v>
      </c>
      <c r="B1016">
        <v>10</v>
      </c>
      <c r="C1016" t="s">
        <v>259</v>
      </c>
      <c r="D1016" t="s">
        <v>129</v>
      </c>
      <c r="E1016" t="s">
        <v>341</v>
      </c>
      <c r="F1016" s="30">
        <v>37.013954162597699</v>
      </c>
      <c r="G1016" s="30">
        <v>35.998893737792997</v>
      </c>
      <c r="H1016" s="24" t="s">
        <v>331</v>
      </c>
      <c r="I1016" s="30">
        <v>142.77887302198701</v>
      </c>
      <c r="J1016">
        <v>13698</v>
      </c>
      <c r="K1016">
        <v>979</v>
      </c>
      <c r="L1016">
        <v>40417</v>
      </c>
      <c r="M1016">
        <v>32726</v>
      </c>
      <c r="N1016" s="30">
        <v>12729.686256663599</v>
      </c>
      <c r="O1016" s="24" t="s">
        <v>331</v>
      </c>
      <c r="P1016" s="30">
        <v>6.5712474881646701</v>
      </c>
      <c r="Q1016">
        <v>22296</v>
      </c>
      <c r="R1016">
        <v>1022</v>
      </c>
      <c r="S1016">
        <v>40177</v>
      </c>
      <c r="T1016">
        <v>32729</v>
      </c>
      <c r="U1016" s="30">
        <v>21776.917293233098</v>
      </c>
    </row>
    <row r="1017" spans="1:21" x14ac:dyDescent="0.2">
      <c r="A1017">
        <v>1</v>
      </c>
      <c r="B1017">
        <v>10</v>
      </c>
      <c r="C1017" t="s">
        <v>260</v>
      </c>
      <c r="D1017" t="s">
        <v>129</v>
      </c>
      <c r="E1017" t="s">
        <v>341</v>
      </c>
      <c r="F1017" s="30">
        <v>37.013954162597699</v>
      </c>
      <c r="G1017" s="30">
        <v>35.998893737792997</v>
      </c>
      <c r="H1017" s="24" t="s">
        <v>331</v>
      </c>
      <c r="I1017" s="30">
        <v>142.51630176850799</v>
      </c>
      <c r="J1017">
        <v>13745</v>
      </c>
      <c r="K1017">
        <v>993</v>
      </c>
      <c r="L1017">
        <v>37824</v>
      </c>
      <c r="M1017">
        <v>32747</v>
      </c>
      <c r="N1017" s="30">
        <v>12746.5853850699</v>
      </c>
      <c r="O1017" s="24" t="s">
        <v>331</v>
      </c>
      <c r="P1017" s="30">
        <v>6.7020553155500897</v>
      </c>
      <c r="Q1017">
        <v>24266</v>
      </c>
      <c r="R1017">
        <v>964</v>
      </c>
      <c r="S1017">
        <v>42399</v>
      </c>
      <c r="T1017">
        <v>32717</v>
      </c>
      <c r="U1017" s="30">
        <v>24354.646147490199</v>
      </c>
    </row>
    <row r="1018" spans="1:21" x14ac:dyDescent="0.2">
      <c r="A1018">
        <v>1</v>
      </c>
      <c r="B1018">
        <v>10</v>
      </c>
      <c r="C1018" t="s">
        <v>261</v>
      </c>
      <c r="D1018" t="s">
        <v>129</v>
      </c>
      <c r="E1018" t="s">
        <v>341</v>
      </c>
      <c r="F1018" s="30">
        <v>37.013954162597699</v>
      </c>
      <c r="G1018" s="30">
        <v>35.998893737792997</v>
      </c>
      <c r="H1018" s="24" t="s">
        <v>331</v>
      </c>
      <c r="I1018" s="30">
        <v>141.78092881504099</v>
      </c>
      <c r="J1018">
        <v>13804</v>
      </c>
      <c r="K1018">
        <v>995</v>
      </c>
      <c r="L1018">
        <v>37364</v>
      </c>
      <c r="M1018">
        <v>32715</v>
      </c>
      <c r="N1018" s="30">
        <v>12794.1537965154</v>
      </c>
      <c r="O1018" s="24" t="s">
        <v>331</v>
      </c>
      <c r="P1018" s="30">
        <v>6.6761239331210298</v>
      </c>
      <c r="Q1018">
        <v>23867</v>
      </c>
      <c r="R1018">
        <v>1002</v>
      </c>
      <c r="S1018">
        <v>40057</v>
      </c>
      <c r="T1018">
        <v>32721</v>
      </c>
      <c r="U1018" s="30">
        <v>23697.872410032702</v>
      </c>
    </row>
    <row r="1019" spans="1:21" x14ac:dyDescent="0.2">
      <c r="A1019">
        <v>1</v>
      </c>
      <c r="B1019">
        <v>10</v>
      </c>
      <c r="C1019" t="s">
        <v>262</v>
      </c>
      <c r="D1019" t="s">
        <v>129</v>
      </c>
      <c r="E1019" t="s">
        <v>341</v>
      </c>
      <c r="F1019" s="30">
        <v>37.013954162597699</v>
      </c>
      <c r="G1019" s="30">
        <v>35.998893737792997</v>
      </c>
      <c r="H1019" s="24" t="s">
        <v>331</v>
      </c>
      <c r="I1019" s="30">
        <v>142.53782002636501</v>
      </c>
      <c r="J1019">
        <v>13678</v>
      </c>
      <c r="K1019">
        <v>956</v>
      </c>
      <c r="L1019">
        <v>38578</v>
      </c>
      <c r="M1019">
        <v>32682</v>
      </c>
      <c r="N1019" s="30">
        <v>12745.198778833101</v>
      </c>
      <c r="O1019" s="24" t="s">
        <v>331</v>
      </c>
      <c r="P1019" s="30">
        <v>6.6684640998053499</v>
      </c>
      <c r="Q1019">
        <v>24222</v>
      </c>
      <c r="R1019">
        <v>993</v>
      </c>
      <c r="S1019">
        <v>41485</v>
      </c>
      <c r="T1019">
        <v>32777</v>
      </c>
      <c r="U1019" s="30">
        <v>23860.418695452499</v>
      </c>
    </row>
    <row r="1020" spans="1:21" x14ac:dyDescent="0.2">
      <c r="A1020">
        <v>1</v>
      </c>
      <c r="B1020">
        <v>10</v>
      </c>
      <c r="C1020" t="s">
        <v>263</v>
      </c>
      <c r="D1020" t="s">
        <v>129</v>
      </c>
      <c r="E1020" t="s">
        <v>341</v>
      </c>
      <c r="F1020" s="30">
        <v>37.013954162597699</v>
      </c>
      <c r="G1020" s="30">
        <v>35.998893737792997</v>
      </c>
      <c r="H1020" s="24" t="s">
        <v>331</v>
      </c>
      <c r="I1020" s="30">
        <v>126.698443578994</v>
      </c>
      <c r="J1020">
        <v>14879</v>
      </c>
      <c r="K1020">
        <v>1014</v>
      </c>
      <c r="L1020">
        <v>37046</v>
      </c>
      <c r="M1020">
        <v>32759</v>
      </c>
      <c r="N1020" s="30">
        <v>13854.587823652901</v>
      </c>
      <c r="O1020" s="24" t="s">
        <v>331</v>
      </c>
      <c r="P1020" s="30">
        <v>6.7470416283832604</v>
      </c>
      <c r="Q1020">
        <v>24750</v>
      </c>
      <c r="R1020">
        <v>982</v>
      </c>
      <c r="S1020">
        <v>43776</v>
      </c>
      <c r="T1020">
        <v>32796</v>
      </c>
      <c r="U1020" s="30">
        <v>24820.6639344262</v>
      </c>
    </row>
    <row r="1021" spans="1:21" x14ac:dyDescent="0.2">
      <c r="A1021">
        <v>1</v>
      </c>
      <c r="B1021">
        <v>10</v>
      </c>
      <c r="C1021" t="s">
        <v>264</v>
      </c>
      <c r="D1021" t="s">
        <v>129</v>
      </c>
      <c r="E1021" t="s">
        <v>341</v>
      </c>
      <c r="F1021" s="30">
        <v>37.013954162597699</v>
      </c>
      <c r="G1021" s="30">
        <v>35.998893737792997</v>
      </c>
      <c r="H1021" s="24" t="s">
        <v>331</v>
      </c>
      <c r="I1021" s="30">
        <v>147.17107181219501</v>
      </c>
      <c r="J1021">
        <v>13422</v>
      </c>
      <c r="K1021">
        <v>966</v>
      </c>
      <c r="L1021">
        <v>38106</v>
      </c>
      <c r="M1021">
        <v>32730</v>
      </c>
      <c r="N1021" s="30">
        <v>12453.503348214301</v>
      </c>
      <c r="O1021" s="24" t="s">
        <v>331</v>
      </c>
      <c r="P1021" s="30">
        <v>6.5629540921180904</v>
      </c>
      <c r="Q1021">
        <v>22546</v>
      </c>
      <c r="R1021">
        <v>1007</v>
      </c>
      <c r="S1021">
        <v>44897</v>
      </c>
      <c r="T1021">
        <v>32719</v>
      </c>
      <c r="U1021" s="30">
        <v>22092.5600262769</v>
      </c>
    </row>
    <row r="1022" spans="1:21" x14ac:dyDescent="0.2">
      <c r="A1022">
        <v>1</v>
      </c>
      <c r="B1022">
        <v>10</v>
      </c>
      <c r="C1022" t="s">
        <v>265</v>
      </c>
      <c r="D1022" t="s">
        <v>131</v>
      </c>
      <c r="E1022" t="s">
        <v>341</v>
      </c>
      <c r="F1022" s="30">
        <v>37.013954162597699</v>
      </c>
      <c r="G1022" s="30">
        <v>35.998893737792997</v>
      </c>
      <c r="H1022" s="24" t="s">
        <v>331</v>
      </c>
      <c r="I1022" s="30">
        <v>142.207415829171</v>
      </c>
      <c r="J1022">
        <v>13792</v>
      </c>
      <c r="K1022">
        <v>983</v>
      </c>
      <c r="L1022">
        <v>36930</v>
      </c>
      <c r="M1022">
        <v>32709</v>
      </c>
      <c r="N1022" s="30">
        <v>12766.5228618811</v>
      </c>
      <c r="O1022" s="24" t="s">
        <v>331</v>
      </c>
      <c r="P1022" s="30">
        <v>7.2146957337866997</v>
      </c>
      <c r="Q1022">
        <v>32219</v>
      </c>
      <c r="R1022">
        <v>940</v>
      </c>
      <c r="S1022">
        <v>40780</v>
      </c>
      <c r="T1022">
        <v>32732</v>
      </c>
      <c r="U1022" s="30">
        <v>32203.774975149099</v>
      </c>
    </row>
    <row r="1023" spans="1:21" x14ac:dyDescent="0.2">
      <c r="A1023">
        <v>1</v>
      </c>
      <c r="B1023">
        <v>10</v>
      </c>
      <c r="C1023" t="s">
        <v>266</v>
      </c>
      <c r="D1023" t="s">
        <v>131</v>
      </c>
      <c r="E1023" t="s">
        <v>341</v>
      </c>
      <c r="F1023" s="30">
        <v>37.013954162597699</v>
      </c>
      <c r="G1023" s="30">
        <v>35.998893737792997</v>
      </c>
      <c r="H1023" s="24" t="s">
        <v>331</v>
      </c>
      <c r="I1023" s="30">
        <v>139.241834859085</v>
      </c>
      <c r="J1023">
        <v>13951</v>
      </c>
      <c r="K1023">
        <v>981</v>
      </c>
      <c r="L1023">
        <v>37522</v>
      </c>
      <c r="M1023">
        <v>32786</v>
      </c>
      <c r="N1023" s="30">
        <v>12961.162795608099</v>
      </c>
      <c r="O1023" s="24" t="s">
        <v>331</v>
      </c>
      <c r="P1023" s="30">
        <v>6.7953032288104804</v>
      </c>
      <c r="Q1023">
        <v>25851</v>
      </c>
      <c r="R1023">
        <v>985</v>
      </c>
      <c r="S1023">
        <v>41223</v>
      </c>
      <c r="T1023">
        <v>32729</v>
      </c>
      <c r="U1023" s="30">
        <v>25818.597480574499</v>
      </c>
    </row>
    <row r="1024" spans="1:21" x14ac:dyDescent="0.2">
      <c r="A1024">
        <v>1</v>
      </c>
      <c r="B1024">
        <v>10</v>
      </c>
      <c r="C1024" t="s">
        <v>267</v>
      </c>
      <c r="D1024" t="s">
        <v>131</v>
      </c>
      <c r="E1024" t="s">
        <v>341</v>
      </c>
      <c r="F1024" s="30">
        <v>37.013954162597699</v>
      </c>
      <c r="G1024" s="30">
        <v>35.998893737792997</v>
      </c>
      <c r="H1024" s="24" t="s">
        <v>331</v>
      </c>
      <c r="I1024" s="30">
        <v>138.944584229182</v>
      </c>
      <c r="J1024">
        <v>13989</v>
      </c>
      <c r="K1024">
        <v>1008</v>
      </c>
      <c r="L1024">
        <v>36374</v>
      </c>
      <c r="M1024">
        <v>32757</v>
      </c>
      <c r="N1024" s="30">
        <v>12981</v>
      </c>
      <c r="O1024" s="24" t="s">
        <v>331</v>
      </c>
      <c r="P1024" s="30">
        <v>6.6625154312041799</v>
      </c>
      <c r="Q1024">
        <v>23826</v>
      </c>
      <c r="R1024">
        <v>982</v>
      </c>
      <c r="S1024">
        <v>43121</v>
      </c>
      <c r="T1024">
        <v>32735</v>
      </c>
      <c r="U1024" s="30">
        <v>23649.2114384749</v>
      </c>
    </row>
    <row r="1025" spans="1:21" x14ac:dyDescent="0.2">
      <c r="A1025">
        <v>1</v>
      </c>
      <c r="B1025">
        <v>10</v>
      </c>
      <c r="C1025" t="s">
        <v>268</v>
      </c>
      <c r="D1025" t="s">
        <v>131</v>
      </c>
      <c r="E1025" t="s">
        <v>341</v>
      </c>
      <c r="F1025" s="30">
        <v>37.013954162597699</v>
      </c>
      <c r="G1025" s="30">
        <v>35.998893737792997</v>
      </c>
      <c r="H1025" s="24" t="s">
        <v>331</v>
      </c>
      <c r="I1025" s="30">
        <v>139.20058340412101</v>
      </c>
      <c r="J1025">
        <v>14000</v>
      </c>
      <c r="K1025">
        <v>1007</v>
      </c>
      <c r="L1025">
        <v>37552</v>
      </c>
      <c r="M1025">
        <v>32739</v>
      </c>
      <c r="N1025" s="30">
        <v>12963.9121130272</v>
      </c>
      <c r="O1025" s="24" t="s">
        <v>331</v>
      </c>
      <c r="P1025" s="30">
        <v>6.7369504380459704</v>
      </c>
      <c r="Q1025">
        <v>24562</v>
      </c>
      <c r="R1025">
        <v>950</v>
      </c>
      <c r="S1025">
        <v>41882</v>
      </c>
      <c r="T1025">
        <v>32734</v>
      </c>
      <c r="U1025" s="30">
        <v>24691.353301268002</v>
      </c>
    </row>
    <row r="1026" spans="1:21" x14ac:dyDescent="0.2">
      <c r="A1026">
        <v>1</v>
      </c>
      <c r="B1026">
        <v>10</v>
      </c>
      <c r="C1026" t="s">
        <v>269</v>
      </c>
      <c r="D1026" t="s">
        <v>131</v>
      </c>
      <c r="E1026" t="s">
        <v>341</v>
      </c>
      <c r="F1026" s="30">
        <v>37.013954162597699</v>
      </c>
      <c r="G1026" s="30">
        <v>35.998893737792997</v>
      </c>
      <c r="H1026" s="24" t="s">
        <v>331</v>
      </c>
      <c r="I1026" s="30">
        <v>144.428339877377</v>
      </c>
      <c r="J1026">
        <v>13599</v>
      </c>
      <c r="K1026">
        <v>968</v>
      </c>
      <c r="L1026">
        <v>36982</v>
      </c>
      <c r="M1026">
        <v>32770</v>
      </c>
      <c r="N1026" s="30">
        <v>12624.5427350427</v>
      </c>
      <c r="O1026" s="24" t="s">
        <v>331</v>
      </c>
      <c r="P1026" s="30">
        <v>6.65424751599401</v>
      </c>
      <c r="Q1026">
        <v>23488</v>
      </c>
      <c r="R1026">
        <v>1024</v>
      </c>
      <c r="S1026">
        <v>41229</v>
      </c>
      <c r="T1026">
        <v>32740</v>
      </c>
      <c r="U1026" s="30">
        <v>23606.719283778999</v>
      </c>
    </row>
    <row r="1027" spans="1:21" x14ac:dyDescent="0.2">
      <c r="A1027">
        <v>1</v>
      </c>
      <c r="B1027">
        <v>10</v>
      </c>
      <c r="C1027" t="s">
        <v>270</v>
      </c>
      <c r="D1027" t="s">
        <v>131</v>
      </c>
      <c r="E1027" t="s">
        <v>341</v>
      </c>
      <c r="F1027" s="30">
        <v>37.013954162597699</v>
      </c>
      <c r="G1027" s="30">
        <v>35.998893737792997</v>
      </c>
      <c r="H1027" s="24" t="s">
        <v>331</v>
      </c>
      <c r="I1027" s="30">
        <v>144.620070075087</v>
      </c>
      <c r="J1027">
        <v>13609</v>
      </c>
      <c r="K1027">
        <v>968</v>
      </c>
      <c r="L1027">
        <v>37439</v>
      </c>
      <c r="M1027">
        <v>32675</v>
      </c>
      <c r="N1027" s="30">
        <v>12612.433669185601</v>
      </c>
      <c r="O1027" s="24" t="s">
        <v>331</v>
      </c>
      <c r="P1027" s="30">
        <v>6.7466675308758797</v>
      </c>
      <c r="Q1027">
        <v>24677</v>
      </c>
      <c r="R1027">
        <v>949</v>
      </c>
      <c r="S1027">
        <v>43491</v>
      </c>
      <c r="T1027">
        <v>32735</v>
      </c>
      <c r="U1027" s="30">
        <v>24904.952491632601</v>
      </c>
    </row>
    <row r="1028" spans="1:21" x14ac:dyDescent="0.2">
      <c r="A1028">
        <v>1</v>
      </c>
      <c r="B1028">
        <v>10</v>
      </c>
      <c r="C1028" t="s">
        <v>271</v>
      </c>
      <c r="D1028" t="s">
        <v>131</v>
      </c>
      <c r="E1028" t="s">
        <v>341</v>
      </c>
      <c r="F1028" s="30">
        <v>37.013954162597699</v>
      </c>
      <c r="G1028" s="30">
        <v>35.998893737792997</v>
      </c>
      <c r="H1028" s="24" t="s">
        <v>331</v>
      </c>
      <c r="I1028" s="30">
        <v>140.69140946072599</v>
      </c>
      <c r="J1028">
        <v>13841</v>
      </c>
      <c r="K1028">
        <v>979</v>
      </c>
      <c r="L1028">
        <v>36937</v>
      </c>
      <c r="M1028">
        <v>32726</v>
      </c>
      <c r="N1028" s="30">
        <v>12865.2868677274</v>
      </c>
      <c r="O1028" s="24" t="s">
        <v>331</v>
      </c>
      <c r="P1028" s="30">
        <v>7.3497980631796898</v>
      </c>
      <c r="Q1028">
        <v>33612</v>
      </c>
      <c r="R1028">
        <v>1022</v>
      </c>
      <c r="S1028">
        <v>43215</v>
      </c>
      <c r="T1028">
        <v>32729</v>
      </c>
      <c r="U1028" s="30">
        <v>34006.794201792902</v>
      </c>
    </row>
    <row r="1029" spans="1:21" x14ac:dyDescent="0.2">
      <c r="A1029">
        <v>1</v>
      </c>
      <c r="B1029">
        <v>10</v>
      </c>
      <c r="C1029" t="s">
        <v>272</v>
      </c>
      <c r="D1029" t="s">
        <v>131</v>
      </c>
      <c r="E1029" t="s">
        <v>341</v>
      </c>
      <c r="F1029" s="30">
        <v>37.013954162597699</v>
      </c>
      <c r="G1029" s="30">
        <v>35.998893737792997</v>
      </c>
      <c r="H1029" s="24" t="s">
        <v>331</v>
      </c>
      <c r="I1029" s="30">
        <v>142.63393999698599</v>
      </c>
      <c r="J1029">
        <v>13707</v>
      </c>
      <c r="K1029">
        <v>993</v>
      </c>
      <c r="L1029">
        <v>38776</v>
      </c>
      <c r="M1029">
        <v>32747</v>
      </c>
      <c r="N1029" s="30">
        <v>12739.0086249793</v>
      </c>
      <c r="O1029" s="24" t="s">
        <v>331</v>
      </c>
      <c r="P1029" s="30">
        <v>6.92655607339554</v>
      </c>
      <c r="Q1029">
        <v>27769</v>
      </c>
      <c r="R1029">
        <v>964</v>
      </c>
      <c r="S1029">
        <v>43401</v>
      </c>
      <c r="T1029">
        <v>32717</v>
      </c>
      <c r="U1029" s="30">
        <v>27803.062149007899</v>
      </c>
    </row>
    <row r="1030" spans="1:21" x14ac:dyDescent="0.2">
      <c r="A1030">
        <v>1</v>
      </c>
      <c r="B1030">
        <v>10</v>
      </c>
      <c r="C1030" t="s">
        <v>273</v>
      </c>
      <c r="D1030" t="s">
        <v>131</v>
      </c>
      <c r="E1030" t="s">
        <v>341</v>
      </c>
      <c r="F1030" s="30">
        <v>37.013954162597699</v>
      </c>
      <c r="G1030" s="30">
        <v>35.998893737792997</v>
      </c>
      <c r="H1030" s="24" t="s">
        <v>331</v>
      </c>
      <c r="I1030" s="30">
        <v>139.36519903712201</v>
      </c>
      <c r="J1030">
        <v>13932</v>
      </c>
      <c r="K1030">
        <v>995</v>
      </c>
      <c r="L1030">
        <v>37083</v>
      </c>
      <c r="M1030">
        <v>32715</v>
      </c>
      <c r="N1030" s="30">
        <v>12952.947802197799</v>
      </c>
      <c r="O1030" s="24" t="s">
        <v>331</v>
      </c>
      <c r="P1030" s="30">
        <v>7.2325247839582003</v>
      </c>
      <c r="Q1030">
        <v>31749</v>
      </c>
      <c r="R1030">
        <v>1002</v>
      </c>
      <c r="S1030">
        <v>41873</v>
      </c>
      <c r="T1030">
        <v>32721</v>
      </c>
      <c r="U1030" s="30">
        <v>32079.125874125901</v>
      </c>
    </row>
    <row r="1031" spans="1:21" x14ac:dyDescent="0.2">
      <c r="A1031">
        <v>1</v>
      </c>
      <c r="B1031">
        <v>10</v>
      </c>
      <c r="C1031" t="s">
        <v>274</v>
      </c>
      <c r="D1031" t="s">
        <v>131</v>
      </c>
      <c r="E1031" t="s">
        <v>341</v>
      </c>
      <c r="F1031" s="30">
        <v>37.013954162597699</v>
      </c>
      <c r="G1031" s="30">
        <v>35.998893737792997</v>
      </c>
      <c r="H1031" s="24" t="s">
        <v>331</v>
      </c>
      <c r="I1031" s="30">
        <v>144.07107713700501</v>
      </c>
      <c r="J1031">
        <v>13592</v>
      </c>
      <c r="K1031">
        <v>956</v>
      </c>
      <c r="L1031">
        <v>37550</v>
      </c>
      <c r="M1031">
        <v>32682</v>
      </c>
      <c r="N1031" s="30">
        <v>12647.1684470008</v>
      </c>
      <c r="O1031" s="24" t="s">
        <v>331</v>
      </c>
      <c r="P1031" s="30">
        <v>6.7251660608402597</v>
      </c>
      <c r="Q1031">
        <v>24252</v>
      </c>
      <c r="R1031">
        <v>993</v>
      </c>
      <c r="S1031">
        <v>41573</v>
      </c>
      <c r="T1031">
        <v>32777</v>
      </c>
      <c r="U1031" s="30">
        <v>24392.193724420202</v>
      </c>
    </row>
    <row r="1032" spans="1:21" x14ac:dyDescent="0.2">
      <c r="A1032">
        <v>1</v>
      </c>
      <c r="B1032">
        <v>10</v>
      </c>
      <c r="C1032" t="s">
        <v>275</v>
      </c>
      <c r="D1032" t="s">
        <v>131</v>
      </c>
      <c r="E1032" t="s">
        <v>341</v>
      </c>
      <c r="F1032" s="30">
        <v>37.013954162597699</v>
      </c>
      <c r="G1032" s="30">
        <v>35.998893737792997</v>
      </c>
      <c r="H1032" s="24" t="s">
        <v>331</v>
      </c>
      <c r="I1032" s="30">
        <v>143.58310353495301</v>
      </c>
      <c r="J1032">
        <v>13678</v>
      </c>
      <c r="K1032">
        <v>1014</v>
      </c>
      <c r="L1032">
        <v>36611</v>
      </c>
      <c r="M1032">
        <v>32759</v>
      </c>
      <c r="N1032" s="30">
        <v>12678.2035306334</v>
      </c>
      <c r="O1032" s="24" t="s">
        <v>331</v>
      </c>
      <c r="P1032" s="30">
        <v>6.7935695356008701</v>
      </c>
      <c r="Q1032">
        <v>25949</v>
      </c>
      <c r="R1032">
        <v>982</v>
      </c>
      <c r="S1032">
        <v>40691</v>
      </c>
      <c r="T1032">
        <v>32796</v>
      </c>
      <c r="U1032" s="30">
        <v>25617.7792273591</v>
      </c>
    </row>
    <row r="1033" spans="1:21" x14ac:dyDescent="0.2">
      <c r="A1033">
        <v>1</v>
      </c>
      <c r="B1033">
        <v>10</v>
      </c>
      <c r="C1033" t="s">
        <v>276</v>
      </c>
      <c r="D1033" t="s">
        <v>131</v>
      </c>
      <c r="E1033" t="s">
        <v>341</v>
      </c>
      <c r="F1033" s="30">
        <v>37.013954162597699</v>
      </c>
      <c r="G1033" s="30">
        <v>35.998893737792997</v>
      </c>
      <c r="H1033" s="24" t="s">
        <v>331</v>
      </c>
      <c r="I1033" s="30">
        <v>141.15013038649801</v>
      </c>
      <c r="J1033">
        <v>13805</v>
      </c>
      <c r="K1033">
        <v>966</v>
      </c>
      <c r="L1033">
        <v>36403</v>
      </c>
      <c r="M1033">
        <v>32730</v>
      </c>
      <c r="N1033" s="30">
        <v>12835.2414919684</v>
      </c>
      <c r="O1033" s="24" t="s">
        <v>331</v>
      </c>
      <c r="P1033" s="30">
        <v>6.8277800982190504</v>
      </c>
      <c r="Q1033">
        <v>26115</v>
      </c>
      <c r="R1033">
        <v>1007</v>
      </c>
      <c r="S1033">
        <v>39772</v>
      </c>
      <c r="T1033">
        <v>32719</v>
      </c>
      <c r="U1033" s="30">
        <v>26059.588685665702</v>
      </c>
    </row>
    <row r="1034" spans="1:21" x14ac:dyDescent="0.2">
      <c r="A1034">
        <v>1</v>
      </c>
      <c r="B1034">
        <v>10</v>
      </c>
      <c r="C1034" t="s">
        <v>277</v>
      </c>
      <c r="D1034" t="s">
        <v>133</v>
      </c>
      <c r="E1034" t="s">
        <v>341</v>
      </c>
      <c r="F1034" s="30">
        <v>37.013954162597699</v>
      </c>
      <c r="G1034" s="30">
        <v>35.998893737792997</v>
      </c>
      <c r="H1034" s="24" t="s">
        <v>331</v>
      </c>
      <c r="I1034" s="30">
        <v>148.12319360929101</v>
      </c>
      <c r="J1034">
        <v>13431</v>
      </c>
      <c r="K1034">
        <v>983</v>
      </c>
      <c r="L1034">
        <v>39578</v>
      </c>
      <c r="M1034">
        <v>32709</v>
      </c>
      <c r="N1034" s="30">
        <v>12395.206725869901</v>
      </c>
      <c r="O1034" s="24" t="s">
        <v>331</v>
      </c>
      <c r="P1034" s="30">
        <v>6.5696554800461398</v>
      </c>
      <c r="Q1034">
        <v>22668</v>
      </c>
      <c r="R1034">
        <v>940</v>
      </c>
      <c r="S1034">
        <v>43685</v>
      </c>
      <c r="T1034">
        <v>32732</v>
      </c>
      <c r="U1034" s="30">
        <v>22201.931525609401</v>
      </c>
    </row>
    <row r="1035" spans="1:21" x14ac:dyDescent="0.2">
      <c r="A1035">
        <v>1</v>
      </c>
      <c r="B1035">
        <v>10</v>
      </c>
      <c r="C1035" t="s">
        <v>278</v>
      </c>
      <c r="D1035" t="s">
        <v>133</v>
      </c>
      <c r="E1035" t="s">
        <v>341</v>
      </c>
      <c r="F1035" s="30">
        <v>37.013954162597699</v>
      </c>
      <c r="G1035" s="30">
        <v>35.998893737792997</v>
      </c>
      <c r="H1035" s="24" t="s">
        <v>331</v>
      </c>
      <c r="I1035" s="30">
        <v>145.64586310437201</v>
      </c>
      <c r="J1035">
        <v>13544</v>
      </c>
      <c r="K1035">
        <v>981</v>
      </c>
      <c r="L1035">
        <v>40029</v>
      </c>
      <c r="M1035">
        <v>32786</v>
      </c>
      <c r="N1035" s="30">
        <v>12548.040452851001</v>
      </c>
      <c r="O1035" s="24" t="s">
        <v>331</v>
      </c>
      <c r="P1035" s="30">
        <v>6.55217548357653</v>
      </c>
      <c r="Q1035">
        <v>22489</v>
      </c>
      <c r="R1035">
        <v>985</v>
      </c>
      <c r="S1035">
        <v>43278</v>
      </c>
      <c r="T1035">
        <v>32729</v>
      </c>
      <c r="U1035" s="30">
        <v>21994.327993174698</v>
      </c>
    </row>
    <row r="1036" spans="1:21" x14ac:dyDescent="0.2">
      <c r="A1036">
        <v>1</v>
      </c>
      <c r="B1036">
        <v>10</v>
      </c>
      <c r="C1036" t="s">
        <v>279</v>
      </c>
      <c r="D1036" t="s">
        <v>133</v>
      </c>
      <c r="E1036" t="s">
        <v>341</v>
      </c>
      <c r="F1036" s="30">
        <v>37.013954162597699</v>
      </c>
      <c r="G1036" s="30">
        <v>35.998893737792997</v>
      </c>
      <c r="H1036" s="24" t="s">
        <v>331</v>
      </c>
      <c r="I1036" s="30">
        <v>147.07652237412401</v>
      </c>
      <c r="J1036">
        <v>13473</v>
      </c>
      <c r="K1036">
        <v>1008</v>
      </c>
      <c r="L1036">
        <v>37503</v>
      </c>
      <c r="M1036">
        <v>32757</v>
      </c>
      <c r="N1036" s="30">
        <v>12459.322376738301</v>
      </c>
      <c r="O1036" s="24" t="s">
        <v>331</v>
      </c>
      <c r="P1036" s="30">
        <v>6.6313189900584799</v>
      </c>
      <c r="Q1036">
        <v>23486</v>
      </c>
      <c r="R1036">
        <v>982</v>
      </c>
      <c r="S1036">
        <v>44350</v>
      </c>
      <c r="T1036">
        <v>32735</v>
      </c>
      <c r="U1036" s="30">
        <v>22857.8570813603</v>
      </c>
    </row>
    <row r="1037" spans="1:21" x14ac:dyDescent="0.2">
      <c r="A1037">
        <v>1</v>
      </c>
      <c r="B1037">
        <v>10</v>
      </c>
      <c r="C1037" t="s">
        <v>280</v>
      </c>
      <c r="D1037" t="s">
        <v>133</v>
      </c>
      <c r="E1037" t="s">
        <v>341</v>
      </c>
      <c r="F1037" s="30">
        <v>37.013954162597699</v>
      </c>
      <c r="G1037" s="30">
        <v>35.998893737792997</v>
      </c>
      <c r="H1037" s="24" t="s">
        <v>331</v>
      </c>
      <c r="I1037" s="30">
        <v>157.059130135755</v>
      </c>
      <c r="J1037">
        <v>12906</v>
      </c>
      <c r="K1037">
        <v>1007</v>
      </c>
      <c r="L1037">
        <v>37304</v>
      </c>
      <c r="M1037">
        <v>32739</v>
      </c>
      <c r="N1037" s="30">
        <v>11873.555531215799</v>
      </c>
      <c r="O1037" s="24" t="s">
        <v>331</v>
      </c>
      <c r="P1037" s="30">
        <v>6.5350505502475</v>
      </c>
      <c r="Q1037">
        <v>21770</v>
      </c>
      <c r="R1037">
        <v>950</v>
      </c>
      <c r="S1037">
        <v>42113</v>
      </c>
      <c r="T1037">
        <v>32734</v>
      </c>
      <c r="U1037" s="30">
        <v>21660.2537583964</v>
      </c>
    </row>
    <row r="1038" spans="1:21" x14ac:dyDescent="0.2">
      <c r="A1038">
        <v>1</v>
      </c>
      <c r="B1038">
        <v>10</v>
      </c>
      <c r="C1038" t="s">
        <v>281</v>
      </c>
      <c r="D1038" t="s">
        <v>133</v>
      </c>
      <c r="E1038" t="s">
        <v>341</v>
      </c>
      <c r="F1038" s="30">
        <v>37.013954162597699</v>
      </c>
      <c r="G1038" s="30">
        <v>35.998893737792997</v>
      </c>
      <c r="H1038" s="24" t="s">
        <v>331</v>
      </c>
      <c r="I1038" s="30">
        <v>155.25838418038501</v>
      </c>
      <c r="J1038">
        <v>12959</v>
      </c>
      <c r="K1038">
        <v>968</v>
      </c>
      <c r="L1038">
        <v>40112</v>
      </c>
      <c r="M1038">
        <v>32770</v>
      </c>
      <c r="N1038" s="30">
        <v>11975.1145464451</v>
      </c>
      <c r="O1038" s="24" t="s">
        <v>331</v>
      </c>
      <c r="P1038" s="30">
        <v>6.5806960622570703</v>
      </c>
      <c r="Q1038">
        <v>22740</v>
      </c>
      <c r="R1038">
        <v>1024</v>
      </c>
      <c r="S1038">
        <v>46459</v>
      </c>
      <c r="T1038">
        <v>32740</v>
      </c>
      <c r="U1038" s="30">
        <v>22408.858080034999</v>
      </c>
    </row>
    <row r="1039" spans="1:21" x14ac:dyDescent="0.2">
      <c r="A1039">
        <v>1</v>
      </c>
      <c r="B1039">
        <v>10</v>
      </c>
      <c r="C1039" t="s">
        <v>282</v>
      </c>
      <c r="D1039" t="s">
        <v>133</v>
      </c>
      <c r="E1039" t="s">
        <v>341</v>
      </c>
      <c r="F1039" s="30">
        <v>37.013954162597699</v>
      </c>
      <c r="G1039" s="30">
        <v>35.998893737792997</v>
      </c>
      <c r="H1039" s="24" t="s">
        <v>331</v>
      </c>
      <c r="I1039" s="30">
        <v>148.858816563619</v>
      </c>
      <c r="J1039">
        <v>13316</v>
      </c>
      <c r="K1039">
        <v>968</v>
      </c>
      <c r="L1039">
        <v>37921</v>
      </c>
      <c r="M1039">
        <v>32675</v>
      </c>
      <c r="N1039" s="30">
        <v>12350.5383149066</v>
      </c>
      <c r="O1039" s="24" t="s">
        <v>331</v>
      </c>
      <c r="P1039" s="30">
        <v>6.64399445191561</v>
      </c>
      <c r="Q1039">
        <v>23394</v>
      </c>
      <c r="R1039">
        <v>949</v>
      </c>
      <c r="S1039">
        <v>43150</v>
      </c>
      <c r="T1039">
        <v>32735</v>
      </c>
      <c r="U1039" s="30">
        <v>23365.935189630301</v>
      </c>
    </row>
    <row r="1040" spans="1:21" x14ac:dyDescent="0.2">
      <c r="A1040">
        <v>1</v>
      </c>
      <c r="B1040">
        <v>10</v>
      </c>
      <c r="C1040" t="s">
        <v>283</v>
      </c>
      <c r="D1040" t="s">
        <v>133</v>
      </c>
      <c r="E1040" t="s">
        <v>341</v>
      </c>
      <c r="F1040" s="30">
        <v>37.013954162597699</v>
      </c>
      <c r="G1040" s="30">
        <v>35.998893737792997</v>
      </c>
      <c r="H1040" s="24" t="s">
        <v>331</v>
      </c>
      <c r="I1040" s="30">
        <v>148.431705873288</v>
      </c>
      <c r="J1040">
        <v>13337</v>
      </c>
      <c r="K1040">
        <v>979</v>
      </c>
      <c r="L1040">
        <v>37067</v>
      </c>
      <c r="M1040">
        <v>32726</v>
      </c>
      <c r="N1040" s="30">
        <v>12376.4340013822</v>
      </c>
      <c r="O1040" s="24" t="s">
        <v>331</v>
      </c>
      <c r="P1040" s="30">
        <v>6.5741756044079596</v>
      </c>
      <c r="Q1040">
        <v>22382</v>
      </c>
      <c r="R1040">
        <v>1022</v>
      </c>
      <c r="S1040">
        <v>43658</v>
      </c>
      <c r="T1040">
        <v>32729</v>
      </c>
      <c r="U1040" s="30">
        <v>22234.472870344998</v>
      </c>
    </row>
    <row r="1041" spans="1:21" x14ac:dyDescent="0.2">
      <c r="A1041">
        <v>1</v>
      </c>
      <c r="B1041">
        <v>10</v>
      </c>
      <c r="C1041" t="s">
        <v>284</v>
      </c>
      <c r="D1041" t="s">
        <v>133</v>
      </c>
      <c r="E1041" t="s">
        <v>341</v>
      </c>
      <c r="F1041" s="30">
        <v>37.013954162597699</v>
      </c>
      <c r="G1041" s="30">
        <v>35.998893737792997</v>
      </c>
      <c r="H1041" s="24" t="s">
        <v>331</v>
      </c>
      <c r="I1041" s="30">
        <v>148.66402215546199</v>
      </c>
      <c r="J1041">
        <v>13371</v>
      </c>
      <c r="K1041">
        <v>993</v>
      </c>
      <c r="L1041">
        <v>38722</v>
      </c>
      <c r="M1041">
        <v>32747</v>
      </c>
      <c r="N1041" s="30">
        <v>12362.3352301255</v>
      </c>
      <c r="O1041" s="24" t="s">
        <v>331</v>
      </c>
      <c r="P1041" s="30">
        <v>6.6422771795253901</v>
      </c>
      <c r="Q1041">
        <v>23333</v>
      </c>
      <c r="R1041">
        <v>964</v>
      </c>
      <c r="S1041">
        <v>44894</v>
      </c>
      <c r="T1041">
        <v>32717</v>
      </c>
      <c r="U1041" s="30">
        <v>23254.2628726287</v>
      </c>
    </row>
    <row r="1042" spans="1:21" x14ac:dyDescent="0.2">
      <c r="A1042">
        <v>1</v>
      </c>
      <c r="B1042">
        <v>10</v>
      </c>
      <c r="C1042" t="s">
        <v>285</v>
      </c>
      <c r="D1042" t="s">
        <v>133</v>
      </c>
      <c r="E1042" t="s">
        <v>341</v>
      </c>
      <c r="F1042" s="30">
        <v>37.013954162597699</v>
      </c>
      <c r="G1042" s="30">
        <v>35.998893737792997</v>
      </c>
      <c r="H1042" s="24" t="s">
        <v>331</v>
      </c>
      <c r="I1042" s="30">
        <v>150.11931274516601</v>
      </c>
      <c r="J1042">
        <v>13272</v>
      </c>
      <c r="K1042">
        <v>995</v>
      </c>
      <c r="L1042">
        <v>38594</v>
      </c>
      <c r="M1042">
        <v>32715</v>
      </c>
      <c r="N1042" s="30">
        <v>12274.742473209701</v>
      </c>
      <c r="O1042" s="24" t="s">
        <v>331</v>
      </c>
      <c r="P1042" s="30">
        <v>6.6340860940007698</v>
      </c>
      <c r="Q1042">
        <v>23670</v>
      </c>
      <c r="R1042">
        <v>1002</v>
      </c>
      <c r="S1042">
        <v>42541</v>
      </c>
      <c r="T1042">
        <v>32721</v>
      </c>
      <c r="U1042" s="30">
        <v>23328.446028513201</v>
      </c>
    </row>
    <row r="1043" spans="1:21" x14ac:dyDescent="0.2">
      <c r="A1043">
        <v>1</v>
      </c>
      <c r="B1043">
        <v>10</v>
      </c>
      <c r="C1043" t="s">
        <v>286</v>
      </c>
      <c r="D1043" t="s">
        <v>133</v>
      </c>
      <c r="E1043" t="s">
        <v>341</v>
      </c>
      <c r="F1043" s="30">
        <v>37.013954162597699</v>
      </c>
      <c r="G1043" s="30">
        <v>35.998893737792997</v>
      </c>
      <c r="H1043" s="24" t="s">
        <v>331</v>
      </c>
      <c r="I1043" s="30">
        <v>153.672593677702</v>
      </c>
      <c r="J1043">
        <v>13022</v>
      </c>
      <c r="K1043">
        <v>956</v>
      </c>
      <c r="L1043">
        <v>37249</v>
      </c>
      <c r="M1043">
        <v>32682</v>
      </c>
      <c r="N1043" s="30">
        <v>12066</v>
      </c>
      <c r="O1043" s="24" t="s">
        <v>331</v>
      </c>
      <c r="P1043" s="30">
        <v>6.63942169905964</v>
      </c>
      <c r="Q1043">
        <v>23519</v>
      </c>
      <c r="R1043">
        <v>993</v>
      </c>
      <c r="S1043">
        <v>46066</v>
      </c>
      <c r="T1043">
        <v>32777</v>
      </c>
      <c r="U1043" s="30">
        <v>23272.859658364101</v>
      </c>
    </row>
    <row r="1044" spans="1:21" x14ac:dyDescent="0.2">
      <c r="A1044">
        <v>1</v>
      </c>
      <c r="B1044">
        <v>10</v>
      </c>
      <c r="C1044" t="s">
        <v>287</v>
      </c>
      <c r="D1044" t="s">
        <v>133</v>
      </c>
      <c r="E1044" t="s">
        <v>341</v>
      </c>
      <c r="F1044" s="30">
        <v>37.013954162597699</v>
      </c>
      <c r="G1044" s="30">
        <v>35.998893737792997</v>
      </c>
      <c r="H1044" s="24" t="s">
        <v>331</v>
      </c>
      <c r="I1044" s="30">
        <v>145.59247073545299</v>
      </c>
      <c r="J1044">
        <v>13552</v>
      </c>
      <c r="K1044">
        <v>1014</v>
      </c>
      <c r="L1044">
        <v>38838</v>
      </c>
      <c r="M1044">
        <v>32759</v>
      </c>
      <c r="N1044" s="30">
        <v>12551.375884191501</v>
      </c>
      <c r="O1044" s="24" t="s">
        <v>331</v>
      </c>
      <c r="P1044" s="30">
        <v>6.64123546056598</v>
      </c>
      <c r="Q1044">
        <v>23673</v>
      </c>
      <c r="R1044">
        <v>982</v>
      </c>
      <c r="S1044">
        <v>45122</v>
      </c>
      <c r="T1044">
        <v>32796</v>
      </c>
      <c r="U1044" s="30">
        <v>23345.915868895001</v>
      </c>
    </row>
    <row r="1045" spans="1:21" x14ac:dyDescent="0.2">
      <c r="A1045">
        <v>1</v>
      </c>
      <c r="B1045">
        <v>10</v>
      </c>
      <c r="C1045" t="s">
        <v>288</v>
      </c>
      <c r="D1045" t="s">
        <v>133</v>
      </c>
      <c r="E1045" t="s">
        <v>341</v>
      </c>
      <c r="F1045" s="30">
        <v>37.013954162597699</v>
      </c>
      <c r="G1045" s="30">
        <v>35.998893737792997</v>
      </c>
      <c r="H1045" s="24" t="s">
        <v>331</v>
      </c>
      <c r="I1045" s="30">
        <v>146.781340834156</v>
      </c>
      <c r="J1045">
        <v>13450</v>
      </c>
      <c r="K1045">
        <v>966</v>
      </c>
      <c r="L1045">
        <v>38961</v>
      </c>
      <c r="M1045">
        <v>32730</v>
      </c>
      <c r="N1045" s="30">
        <v>12477.5243139143</v>
      </c>
      <c r="O1045" s="24" t="s">
        <v>331</v>
      </c>
      <c r="P1045" s="30">
        <v>6.7139472369954198</v>
      </c>
      <c r="Q1045">
        <v>24920</v>
      </c>
      <c r="R1045">
        <v>1007</v>
      </c>
      <c r="S1045">
        <v>41356</v>
      </c>
      <c r="T1045">
        <v>32719</v>
      </c>
      <c r="U1045" s="30">
        <v>24541.9869167535</v>
      </c>
    </row>
    <row r="1046" spans="1:21" x14ac:dyDescent="0.2">
      <c r="A1046">
        <v>1</v>
      </c>
      <c r="B1046">
        <v>10</v>
      </c>
      <c r="C1046" t="s">
        <v>289</v>
      </c>
      <c r="D1046" t="s">
        <v>111</v>
      </c>
      <c r="E1046" t="s">
        <v>341</v>
      </c>
      <c r="F1046" s="30">
        <v>37.013954162597699</v>
      </c>
      <c r="G1046" s="30">
        <v>35.998893737792997</v>
      </c>
      <c r="H1046" s="24" t="s">
        <v>331</v>
      </c>
      <c r="I1046" s="30">
        <v>163.83430017273099</v>
      </c>
      <c r="J1046">
        <v>12531</v>
      </c>
      <c r="K1046">
        <v>983</v>
      </c>
      <c r="L1046">
        <v>36324</v>
      </c>
      <c r="M1046">
        <v>32709</v>
      </c>
      <c r="N1046" s="30">
        <v>11506.4033195021</v>
      </c>
      <c r="O1046" s="24" t="s">
        <v>331</v>
      </c>
      <c r="P1046" s="30">
        <v>6.73451879573427</v>
      </c>
      <c r="Q1046">
        <v>25542</v>
      </c>
      <c r="R1046">
        <v>940</v>
      </c>
      <c r="S1046">
        <v>42662</v>
      </c>
      <c r="T1046">
        <v>32732</v>
      </c>
      <c r="U1046" s="30">
        <v>24864.364954682798</v>
      </c>
    </row>
    <row r="1047" spans="1:21" x14ac:dyDescent="0.2">
      <c r="A1047">
        <v>1</v>
      </c>
      <c r="B1047">
        <v>10</v>
      </c>
      <c r="C1047" t="s">
        <v>290</v>
      </c>
      <c r="D1047" t="s">
        <v>135</v>
      </c>
      <c r="E1047" t="s">
        <v>341</v>
      </c>
      <c r="F1047" s="30">
        <v>37.013954162597699</v>
      </c>
      <c r="G1047" s="30">
        <v>35.998893737792997</v>
      </c>
      <c r="H1047" s="24" t="s">
        <v>331</v>
      </c>
      <c r="I1047" s="30">
        <v>148.276007341433</v>
      </c>
      <c r="J1047">
        <v>13391</v>
      </c>
      <c r="K1047">
        <v>981</v>
      </c>
      <c r="L1047">
        <v>37787</v>
      </c>
      <c r="M1047">
        <v>32786</v>
      </c>
      <c r="N1047" s="30">
        <v>12385.901019796</v>
      </c>
      <c r="O1047" s="24" t="s">
        <v>331</v>
      </c>
      <c r="P1047" s="30">
        <v>6.6525377106884598</v>
      </c>
      <c r="Q1047">
        <v>24164</v>
      </c>
      <c r="R1047">
        <v>985</v>
      </c>
      <c r="S1047">
        <v>40867</v>
      </c>
      <c r="T1047">
        <v>32729</v>
      </c>
      <c r="U1047" s="30">
        <v>23627.361268124801</v>
      </c>
    </row>
    <row r="1048" spans="1:21" x14ac:dyDescent="0.2">
      <c r="A1048">
        <v>1</v>
      </c>
      <c r="B1048">
        <v>10</v>
      </c>
      <c r="C1048" t="s">
        <v>291</v>
      </c>
      <c r="D1048" t="s">
        <v>135</v>
      </c>
      <c r="E1048" t="s">
        <v>341</v>
      </c>
      <c r="F1048" s="30">
        <v>37.013954162597699</v>
      </c>
      <c r="G1048" s="30">
        <v>35.998893737792997</v>
      </c>
      <c r="H1048" s="24" t="s">
        <v>331</v>
      </c>
      <c r="I1048" s="30">
        <v>150.62673803365101</v>
      </c>
      <c r="J1048">
        <v>13249</v>
      </c>
      <c r="K1048">
        <v>1008</v>
      </c>
      <c r="L1048">
        <v>36551</v>
      </c>
      <c r="M1048">
        <v>32757</v>
      </c>
      <c r="N1048" s="30">
        <v>12244.4920927781</v>
      </c>
      <c r="O1048" s="24" t="s">
        <v>331</v>
      </c>
      <c r="P1048" s="30">
        <v>6.5857453707291898</v>
      </c>
      <c r="Q1048">
        <v>22916</v>
      </c>
      <c r="R1048">
        <v>982</v>
      </c>
      <c r="S1048">
        <v>40017</v>
      </c>
      <c r="T1048">
        <v>32735</v>
      </c>
      <c r="U1048" s="30">
        <v>22358.836583356198</v>
      </c>
    </row>
    <row r="1049" spans="1:21" x14ac:dyDescent="0.2">
      <c r="A1049">
        <v>1</v>
      </c>
      <c r="B1049">
        <v>10</v>
      </c>
      <c r="C1049" t="s">
        <v>292</v>
      </c>
      <c r="D1049" t="s">
        <v>135</v>
      </c>
      <c r="E1049" t="s">
        <v>341</v>
      </c>
      <c r="F1049" s="30">
        <v>37.013954162597699</v>
      </c>
      <c r="G1049" s="30">
        <v>35.998893737792997</v>
      </c>
      <c r="H1049" s="24" t="s">
        <v>331</v>
      </c>
      <c r="I1049" s="30">
        <v>151.30109611053601</v>
      </c>
      <c r="J1049">
        <v>13228</v>
      </c>
      <c r="K1049">
        <v>1007</v>
      </c>
      <c r="L1049">
        <v>37555</v>
      </c>
      <c r="M1049">
        <v>32739</v>
      </c>
      <c r="N1049" s="30">
        <v>12204.5199335548</v>
      </c>
      <c r="O1049" s="24" t="s">
        <v>331</v>
      </c>
      <c r="P1049" s="30">
        <v>6.64025098352423</v>
      </c>
      <c r="Q1049">
        <v>23807</v>
      </c>
      <c r="R1049">
        <v>950</v>
      </c>
      <c r="S1049">
        <v>40173</v>
      </c>
      <c r="T1049">
        <v>32734</v>
      </c>
      <c r="U1049" s="30">
        <v>23458.655598870799</v>
      </c>
    </row>
    <row r="1050" spans="1:21" x14ac:dyDescent="0.2">
      <c r="A1050">
        <v>1</v>
      </c>
      <c r="B1050">
        <v>10</v>
      </c>
      <c r="C1050" t="s">
        <v>293</v>
      </c>
      <c r="D1050" t="s">
        <v>135</v>
      </c>
      <c r="E1050" t="s">
        <v>341</v>
      </c>
      <c r="F1050" s="30">
        <v>37.013954162597699</v>
      </c>
      <c r="G1050" s="30">
        <v>35.998893737792997</v>
      </c>
      <c r="H1050" s="24" t="s">
        <v>331</v>
      </c>
      <c r="I1050" s="30">
        <v>147.962097315016</v>
      </c>
      <c r="J1050">
        <v>13381</v>
      </c>
      <c r="K1050">
        <v>968</v>
      </c>
      <c r="L1050">
        <v>37808</v>
      </c>
      <c r="M1050">
        <v>32770</v>
      </c>
      <c r="N1050" s="30">
        <v>12405.031957125801</v>
      </c>
      <c r="O1050" s="24" t="s">
        <v>331</v>
      </c>
      <c r="P1050" s="30">
        <v>6.8289126889332401</v>
      </c>
      <c r="Q1050">
        <v>26361</v>
      </c>
      <c r="R1050">
        <v>1024</v>
      </c>
      <c r="S1050">
        <v>42759</v>
      </c>
      <c r="T1050">
        <v>32740</v>
      </c>
      <c r="U1050" s="30">
        <v>26200.001097913999</v>
      </c>
    </row>
    <row r="1051" spans="1:21" x14ac:dyDescent="0.2">
      <c r="A1051">
        <v>1</v>
      </c>
      <c r="B1051">
        <v>10</v>
      </c>
      <c r="C1051" t="s">
        <v>294</v>
      </c>
      <c r="D1051" t="s">
        <v>135</v>
      </c>
      <c r="E1051" t="s">
        <v>341</v>
      </c>
      <c r="F1051" s="30">
        <v>37.013954162597699</v>
      </c>
      <c r="G1051" s="30">
        <v>35.998893737792997</v>
      </c>
      <c r="H1051" s="24" t="s">
        <v>331</v>
      </c>
      <c r="I1051" s="30">
        <v>147.125968639429</v>
      </c>
      <c r="J1051">
        <v>13413</v>
      </c>
      <c r="K1051">
        <v>968</v>
      </c>
      <c r="L1051">
        <v>37432</v>
      </c>
      <c r="M1051">
        <v>32675</v>
      </c>
      <c r="N1051" s="30">
        <v>12456.278536893</v>
      </c>
      <c r="O1051" s="24" t="s">
        <v>331</v>
      </c>
      <c r="P1051" s="30">
        <v>6.8096750499844303</v>
      </c>
      <c r="Q1051">
        <v>26106</v>
      </c>
      <c r="R1051">
        <v>949</v>
      </c>
      <c r="S1051">
        <v>44384</v>
      </c>
      <c r="T1051">
        <v>32735</v>
      </c>
      <c r="U1051" s="30">
        <v>25885.341488539802</v>
      </c>
    </row>
    <row r="1052" spans="1:21" x14ac:dyDescent="0.2">
      <c r="A1052">
        <v>1</v>
      </c>
      <c r="B1052">
        <v>10</v>
      </c>
      <c r="C1052" t="s">
        <v>295</v>
      </c>
      <c r="D1052" t="s">
        <v>135</v>
      </c>
      <c r="E1052" t="s">
        <v>341</v>
      </c>
      <c r="F1052" s="30">
        <v>37.013954162597699</v>
      </c>
      <c r="G1052" s="30">
        <v>35.998893737792997</v>
      </c>
      <c r="H1052" s="24" t="s">
        <v>331</v>
      </c>
      <c r="I1052" s="30">
        <v>151.408397123311</v>
      </c>
      <c r="J1052">
        <v>13159</v>
      </c>
      <c r="K1052">
        <v>979</v>
      </c>
      <c r="L1052">
        <v>37068</v>
      </c>
      <c r="M1052">
        <v>32726</v>
      </c>
      <c r="N1052" s="30">
        <v>12198.183786273599</v>
      </c>
      <c r="O1052" s="24" t="s">
        <v>331</v>
      </c>
      <c r="P1052" s="30">
        <v>6.60776430740039</v>
      </c>
      <c r="Q1052">
        <v>23238</v>
      </c>
      <c r="R1052">
        <v>1022</v>
      </c>
      <c r="S1052">
        <v>44149</v>
      </c>
      <c r="T1052">
        <v>32729</v>
      </c>
      <c r="U1052" s="30">
        <v>22926.163047285499</v>
      </c>
    </row>
    <row r="1053" spans="1:21" x14ac:dyDescent="0.2">
      <c r="A1053">
        <v>1</v>
      </c>
      <c r="B1053">
        <v>10</v>
      </c>
      <c r="C1053" t="s">
        <v>296</v>
      </c>
      <c r="D1053" t="s">
        <v>135</v>
      </c>
      <c r="E1053" t="s">
        <v>341</v>
      </c>
      <c r="F1053" s="30">
        <v>37.013954162597699</v>
      </c>
      <c r="G1053" s="30">
        <v>35.998893737792997</v>
      </c>
      <c r="H1053" s="24" t="s">
        <v>331</v>
      </c>
      <c r="I1053" s="30">
        <v>148.44784897295199</v>
      </c>
      <c r="J1053">
        <v>13347</v>
      </c>
      <c r="K1053">
        <v>993</v>
      </c>
      <c r="L1053">
        <v>37102</v>
      </c>
      <c r="M1053">
        <v>32747</v>
      </c>
      <c r="N1053" s="30">
        <v>12375.453272101</v>
      </c>
      <c r="O1053" s="24" t="s">
        <v>331</v>
      </c>
      <c r="P1053" s="30">
        <v>6.9603687225553701</v>
      </c>
      <c r="Q1053">
        <v>28079</v>
      </c>
      <c r="R1053">
        <v>964</v>
      </c>
      <c r="S1053">
        <v>41532</v>
      </c>
      <c r="T1053">
        <v>32717</v>
      </c>
      <c r="U1053" s="30">
        <v>28121.575609756099</v>
      </c>
    </row>
    <row r="1054" spans="1:21" x14ac:dyDescent="0.2">
      <c r="A1054">
        <v>1</v>
      </c>
      <c r="B1054">
        <v>10</v>
      </c>
      <c r="C1054" t="s">
        <v>297</v>
      </c>
      <c r="D1054" t="s">
        <v>135</v>
      </c>
      <c r="E1054" t="s">
        <v>341</v>
      </c>
      <c r="F1054" s="30">
        <v>37.013954162597699</v>
      </c>
      <c r="G1054" s="30">
        <v>35.998893737792997</v>
      </c>
      <c r="H1054" s="24" t="s">
        <v>331</v>
      </c>
      <c r="I1054" s="30">
        <v>131.89856811758401</v>
      </c>
      <c r="J1054">
        <v>14456</v>
      </c>
      <c r="K1054">
        <v>995</v>
      </c>
      <c r="L1054">
        <v>37718</v>
      </c>
      <c r="M1054">
        <v>32715</v>
      </c>
      <c r="N1054" s="30">
        <v>13469.668398960601</v>
      </c>
      <c r="O1054" s="24" t="s">
        <v>331</v>
      </c>
      <c r="P1054" s="30">
        <v>6.5295933652885401</v>
      </c>
      <c r="Q1054">
        <v>21883</v>
      </c>
      <c r="R1054">
        <v>1002</v>
      </c>
      <c r="S1054">
        <v>41084</v>
      </c>
      <c r="T1054">
        <v>32721</v>
      </c>
      <c r="U1054" s="30">
        <v>21556.094344134901</v>
      </c>
    </row>
    <row r="1055" spans="1:21" x14ac:dyDescent="0.2">
      <c r="A1055">
        <v>1</v>
      </c>
      <c r="B1055">
        <v>10</v>
      </c>
      <c r="C1055" t="s">
        <v>298</v>
      </c>
      <c r="D1055" t="s">
        <v>135</v>
      </c>
      <c r="E1055" t="s">
        <v>341</v>
      </c>
      <c r="F1055" s="30">
        <v>37.013954162597699</v>
      </c>
      <c r="G1055" s="30">
        <v>35.998893737792997</v>
      </c>
      <c r="H1055" s="24" t="s">
        <v>331</v>
      </c>
      <c r="I1055" s="30">
        <v>158.14757706265999</v>
      </c>
      <c r="J1055">
        <v>12769</v>
      </c>
      <c r="K1055">
        <v>956</v>
      </c>
      <c r="L1055">
        <v>36941</v>
      </c>
      <c r="M1055">
        <v>32682</v>
      </c>
      <c r="N1055" s="30">
        <v>11813</v>
      </c>
      <c r="O1055" s="24" t="s">
        <v>331</v>
      </c>
      <c r="P1055" s="30">
        <v>7.0683858948979701</v>
      </c>
      <c r="Q1055">
        <v>30458</v>
      </c>
      <c r="R1055">
        <v>993</v>
      </c>
      <c r="S1055">
        <v>44264</v>
      </c>
      <c r="T1055">
        <v>32777</v>
      </c>
      <c r="U1055" s="30">
        <v>29944.924958648899</v>
      </c>
    </row>
    <row r="1056" spans="1:21" x14ac:dyDescent="0.2">
      <c r="A1056">
        <v>1</v>
      </c>
      <c r="B1056">
        <v>10</v>
      </c>
      <c r="C1056" t="s">
        <v>299</v>
      </c>
      <c r="D1056" t="s">
        <v>135</v>
      </c>
      <c r="E1056" t="s">
        <v>341</v>
      </c>
      <c r="F1056" s="30">
        <v>37.013954162597699</v>
      </c>
      <c r="G1056" s="30">
        <v>35.998893737792997</v>
      </c>
      <c r="H1056" s="24" t="s">
        <v>331</v>
      </c>
      <c r="I1056" s="30">
        <v>157.25306602003701</v>
      </c>
      <c r="J1056">
        <v>12863</v>
      </c>
      <c r="K1056">
        <v>1014</v>
      </c>
      <c r="L1056">
        <v>36509</v>
      </c>
      <c r="M1056">
        <v>32759</v>
      </c>
      <c r="N1056" s="30">
        <v>11862.7205333333</v>
      </c>
      <c r="O1056" s="24" t="s">
        <v>331</v>
      </c>
      <c r="P1056" s="30">
        <v>6.7343180918084604</v>
      </c>
      <c r="Q1056">
        <v>25353</v>
      </c>
      <c r="R1056">
        <v>982</v>
      </c>
      <c r="S1056">
        <v>39820</v>
      </c>
      <c r="T1056">
        <v>32796</v>
      </c>
      <c r="U1056" s="30">
        <v>24887.155894077401</v>
      </c>
    </row>
    <row r="1057" spans="1:21" x14ac:dyDescent="0.2">
      <c r="A1057">
        <v>1</v>
      </c>
      <c r="B1057">
        <v>10</v>
      </c>
      <c r="C1057" t="s">
        <v>300</v>
      </c>
      <c r="D1057" t="s">
        <v>111</v>
      </c>
      <c r="E1057" t="s">
        <v>341</v>
      </c>
      <c r="F1057" s="30">
        <v>37.013954162597699</v>
      </c>
      <c r="G1057" s="30">
        <v>35.998893737792997</v>
      </c>
      <c r="H1057" s="24" t="s">
        <v>331</v>
      </c>
      <c r="I1057" s="30">
        <v>145.72575511673</v>
      </c>
      <c r="J1057">
        <v>13506</v>
      </c>
      <c r="K1057">
        <v>966</v>
      </c>
      <c r="L1057">
        <v>37154</v>
      </c>
      <c r="M1057">
        <v>32730</v>
      </c>
      <c r="N1057" s="30">
        <v>12543.052893309199</v>
      </c>
      <c r="O1057" s="24" t="s">
        <v>331</v>
      </c>
      <c r="P1057" s="30">
        <v>7.1615413583515997</v>
      </c>
      <c r="Q1057">
        <v>31895</v>
      </c>
      <c r="R1057">
        <v>1007</v>
      </c>
      <c r="S1057">
        <v>40415</v>
      </c>
      <c r="T1057">
        <v>32719</v>
      </c>
      <c r="U1057" s="30">
        <v>31364.601481288999</v>
      </c>
    </row>
    <row r="1058" spans="1:21" x14ac:dyDescent="0.2">
      <c r="A1058">
        <v>1</v>
      </c>
      <c r="B1058">
        <v>11</v>
      </c>
      <c r="C1058" t="s">
        <v>205</v>
      </c>
      <c r="D1058" t="s">
        <v>111</v>
      </c>
      <c r="E1058" t="s">
        <v>342</v>
      </c>
      <c r="F1058" s="30">
        <v>37.013954162597699</v>
      </c>
      <c r="G1058" s="30">
        <v>35.998893737792997</v>
      </c>
      <c r="H1058" s="24" t="s">
        <v>331</v>
      </c>
      <c r="I1058" s="30">
        <v>149.11889892168401</v>
      </c>
      <c r="J1058">
        <v>13319</v>
      </c>
      <c r="K1058">
        <v>983</v>
      </c>
      <c r="L1058">
        <v>37201</v>
      </c>
      <c r="M1058">
        <v>32709</v>
      </c>
      <c r="N1058" s="30">
        <v>12333.034951023999</v>
      </c>
      <c r="O1058" s="24" t="s">
        <v>331</v>
      </c>
      <c r="P1058" s="30">
        <v>6.7941886543829497</v>
      </c>
      <c r="Q1058">
        <v>25434</v>
      </c>
      <c r="R1058">
        <v>940</v>
      </c>
      <c r="S1058">
        <v>41196</v>
      </c>
      <c r="T1058">
        <v>32732</v>
      </c>
      <c r="U1058" s="30">
        <v>25768.103969754298</v>
      </c>
    </row>
    <row r="1059" spans="1:21" x14ac:dyDescent="0.2">
      <c r="A1059">
        <v>1</v>
      </c>
      <c r="B1059">
        <v>11</v>
      </c>
      <c r="C1059" t="s">
        <v>206</v>
      </c>
      <c r="D1059" t="s">
        <v>113</v>
      </c>
      <c r="E1059" t="s">
        <v>342</v>
      </c>
      <c r="F1059" s="30">
        <v>37.013954162597699</v>
      </c>
      <c r="G1059" s="30">
        <v>35.998893737792997</v>
      </c>
      <c r="H1059" s="24" t="s">
        <v>331</v>
      </c>
      <c r="I1059" s="30">
        <v>137.83980993907099</v>
      </c>
      <c r="J1059">
        <v>14065</v>
      </c>
      <c r="K1059">
        <v>981</v>
      </c>
      <c r="L1059">
        <v>36904</v>
      </c>
      <c r="M1059">
        <v>32786</v>
      </c>
      <c r="N1059" s="30">
        <v>13053.2605633803</v>
      </c>
      <c r="O1059" s="24" t="s">
        <v>331</v>
      </c>
      <c r="P1059" s="30">
        <v>6.3980422013531104</v>
      </c>
      <c r="Q1059">
        <v>19163</v>
      </c>
      <c r="R1059">
        <v>985</v>
      </c>
      <c r="S1059">
        <v>39647</v>
      </c>
      <c r="T1059">
        <v>32729</v>
      </c>
      <c r="U1059" s="30">
        <v>19324.788378144</v>
      </c>
    </row>
    <row r="1060" spans="1:21" x14ac:dyDescent="0.2">
      <c r="A1060">
        <v>1</v>
      </c>
      <c r="B1060">
        <v>11</v>
      </c>
      <c r="C1060" t="s">
        <v>207</v>
      </c>
      <c r="D1060" t="s">
        <v>113</v>
      </c>
      <c r="E1060" t="s">
        <v>342</v>
      </c>
      <c r="F1060" s="30">
        <v>37.013954162597699</v>
      </c>
      <c r="G1060" s="30">
        <v>35.998893737792997</v>
      </c>
      <c r="H1060" s="24" t="s">
        <v>331</v>
      </c>
      <c r="I1060" s="30">
        <v>139.172174588003</v>
      </c>
      <c r="J1060">
        <v>14035</v>
      </c>
      <c r="K1060">
        <v>1008</v>
      </c>
      <c r="L1060">
        <v>37645</v>
      </c>
      <c r="M1060">
        <v>32757</v>
      </c>
      <c r="N1060" s="30">
        <v>12963.83101473</v>
      </c>
      <c r="O1060" s="24" t="s">
        <v>331</v>
      </c>
      <c r="P1060" s="30">
        <v>6.4722503173146197</v>
      </c>
      <c r="Q1060">
        <v>20455</v>
      </c>
      <c r="R1060">
        <v>982</v>
      </c>
      <c r="S1060">
        <v>42049</v>
      </c>
      <c r="T1060">
        <v>32735</v>
      </c>
      <c r="U1060" s="30">
        <v>20825.832295469201</v>
      </c>
    </row>
    <row r="1061" spans="1:21" x14ac:dyDescent="0.2">
      <c r="A1061">
        <v>1</v>
      </c>
      <c r="B1061">
        <v>11</v>
      </c>
      <c r="C1061" t="s">
        <v>208</v>
      </c>
      <c r="D1061" t="s">
        <v>113</v>
      </c>
      <c r="E1061" t="s">
        <v>342</v>
      </c>
      <c r="F1061" s="30">
        <v>37.013954162597699</v>
      </c>
      <c r="G1061" s="30">
        <v>35.998893737792997</v>
      </c>
      <c r="H1061" s="24" t="s">
        <v>331</v>
      </c>
      <c r="I1061" s="30">
        <v>144.31290149721801</v>
      </c>
      <c r="J1061">
        <v>13643</v>
      </c>
      <c r="K1061">
        <v>1007</v>
      </c>
      <c r="L1061">
        <v>37264</v>
      </c>
      <c r="M1061">
        <v>32739</v>
      </c>
      <c r="N1061" s="30">
        <v>12629.969944751399</v>
      </c>
      <c r="O1061" s="24" t="s">
        <v>331</v>
      </c>
      <c r="P1061" s="30">
        <v>6.6335014922982696</v>
      </c>
      <c r="Q1061">
        <v>22360</v>
      </c>
      <c r="R1061">
        <v>950</v>
      </c>
      <c r="S1061">
        <v>40112</v>
      </c>
      <c r="T1061">
        <v>32734</v>
      </c>
      <c r="U1061" s="30">
        <v>23349.604228788299</v>
      </c>
    </row>
    <row r="1062" spans="1:21" x14ac:dyDescent="0.2">
      <c r="A1062">
        <v>1</v>
      </c>
      <c r="B1062">
        <v>11</v>
      </c>
      <c r="C1062" t="s">
        <v>209</v>
      </c>
      <c r="D1062" t="s">
        <v>113</v>
      </c>
      <c r="E1062" t="s">
        <v>342</v>
      </c>
      <c r="F1062" s="30">
        <v>37.013954162597699</v>
      </c>
      <c r="G1062" s="30">
        <v>35.998893737792997</v>
      </c>
      <c r="H1062" s="24" t="s">
        <v>331</v>
      </c>
      <c r="I1062" s="30">
        <v>139.095863030565</v>
      </c>
      <c r="J1062">
        <v>13942</v>
      </c>
      <c r="K1062">
        <v>968</v>
      </c>
      <c r="L1062">
        <v>38259</v>
      </c>
      <c r="M1062">
        <v>32770</v>
      </c>
      <c r="N1062" s="30">
        <v>12968.920021861901</v>
      </c>
      <c r="O1062" s="24" t="s">
        <v>331</v>
      </c>
      <c r="P1062" s="30">
        <v>6.6919273713820999</v>
      </c>
      <c r="Q1062">
        <v>22571</v>
      </c>
      <c r="R1062">
        <v>1024</v>
      </c>
      <c r="S1062">
        <v>43647</v>
      </c>
      <c r="T1062">
        <v>32740</v>
      </c>
      <c r="U1062" s="30">
        <v>23732.291647565798</v>
      </c>
    </row>
    <row r="1063" spans="1:21" x14ac:dyDescent="0.2">
      <c r="A1063">
        <v>1</v>
      </c>
      <c r="B1063">
        <v>11</v>
      </c>
      <c r="C1063" t="s">
        <v>210</v>
      </c>
      <c r="D1063" t="s">
        <v>113</v>
      </c>
      <c r="E1063" t="s">
        <v>342</v>
      </c>
      <c r="F1063" s="30">
        <v>37.013954162597699</v>
      </c>
      <c r="G1063" s="30">
        <v>35.998893737792997</v>
      </c>
      <c r="H1063" s="24" t="s">
        <v>331</v>
      </c>
      <c r="I1063" s="30">
        <v>143.91715194902699</v>
      </c>
      <c r="J1063">
        <v>13612</v>
      </c>
      <c r="K1063">
        <v>968</v>
      </c>
      <c r="L1063">
        <v>38829</v>
      </c>
      <c r="M1063">
        <v>32675</v>
      </c>
      <c r="N1063" s="30">
        <v>12655.0594735132</v>
      </c>
      <c r="O1063" s="24" t="s">
        <v>331</v>
      </c>
      <c r="P1063" s="30">
        <v>6.6899586215561602</v>
      </c>
      <c r="Q1063">
        <v>23410</v>
      </c>
      <c r="R1063">
        <v>949</v>
      </c>
      <c r="S1063">
        <v>42077</v>
      </c>
      <c r="T1063">
        <v>32735</v>
      </c>
      <c r="U1063" s="30">
        <v>23906.8970241918</v>
      </c>
    </row>
    <row r="1064" spans="1:21" x14ac:dyDescent="0.2">
      <c r="A1064">
        <v>1</v>
      </c>
      <c r="B1064">
        <v>11</v>
      </c>
      <c r="C1064" t="s">
        <v>211</v>
      </c>
      <c r="D1064" t="s">
        <v>113</v>
      </c>
      <c r="E1064" t="s">
        <v>342</v>
      </c>
      <c r="F1064" s="30">
        <v>37.013954162597699</v>
      </c>
      <c r="G1064" s="30">
        <v>35.998893737792997</v>
      </c>
      <c r="H1064" s="24" t="s">
        <v>331</v>
      </c>
      <c r="I1064" s="30">
        <v>151.45739713579201</v>
      </c>
      <c r="J1064">
        <v>13148</v>
      </c>
      <c r="K1064">
        <v>979</v>
      </c>
      <c r="L1064">
        <v>37547</v>
      </c>
      <c r="M1064">
        <v>32726</v>
      </c>
      <c r="N1064" s="30">
        <v>12193.5451151213</v>
      </c>
      <c r="O1064" s="24" t="s">
        <v>331</v>
      </c>
      <c r="P1064" s="30">
        <v>6.6363711387275197</v>
      </c>
      <c r="Q1064">
        <v>22001</v>
      </c>
      <c r="R1064">
        <v>1022</v>
      </c>
      <c r="S1064">
        <v>43182</v>
      </c>
      <c r="T1064">
        <v>32729</v>
      </c>
      <c r="U1064" s="30">
        <v>22866.964890462099</v>
      </c>
    </row>
    <row r="1065" spans="1:21" x14ac:dyDescent="0.2">
      <c r="A1065">
        <v>1</v>
      </c>
      <c r="B1065">
        <v>11</v>
      </c>
      <c r="C1065" t="s">
        <v>212</v>
      </c>
      <c r="D1065" t="s">
        <v>113</v>
      </c>
      <c r="E1065" t="s">
        <v>342</v>
      </c>
      <c r="F1065" s="30">
        <v>37.013954162597699</v>
      </c>
      <c r="G1065" s="30">
        <v>35.998893737792997</v>
      </c>
      <c r="H1065" s="24" t="s">
        <v>331</v>
      </c>
      <c r="I1065" s="30">
        <v>140.65904599996901</v>
      </c>
      <c r="J1065">
        <v>13809</v>
      </c>
      <c r="K1065">
        <v>993</v>
      </c>
      <c r="L1065">
        <v>38051</v>
      </c>
      <c r="M1065">
        <v>32747</v>
      </c>
      <c r="N1065" s="30">
        <v>12865.466628959301</v>
      </c>
      <c r="O1065" s="24" t="s">
        <v>331</v>
      </c>
      <c r="P1065" s="30">
        <v>7.2274071566868603</v>
      </c>
      <c r="Q1065">
        <v>29721</v>
      </c>
      <c r="R1065">
        <v>964</v>
      </c>
      <c r="S1065">
        <v>40932</v>
      </c>
      <c r="T1065">
        <v>32717</v>
      </c>
      <c r="U1065" s="30">
        <v>31369.119537431499</v>
      </c>
    </row>
    <row r="1066" spans="1:21" x14ac:dyDescent="0.2">
      <c r="A1066">
        <v>1</v>
      </c>
      <c r="B1066">
        <v>11</v>
      </c>
      <c r="C1066" t="s">
        <v>213</v>
      </c>
      <c r="D1066" t="s">
        <v>113</v>
      </c>
      <c r="E1066" t="s">
        <v>342</v>
      </c>
      <c r="F1066" s="30">
        <v>37.013954162597699</v>
      </c>
      <c r="G1066" s="30">
        <v>35.998893737792997</v>
      </c>
      <c r="H1066" s="24" t="s">
        <v>331</v>
      </c>
      <c r="I1066" s="30">
        <v>144.28809916665901</v>
      </c>
      <c r="J1066">
        <v>13645</v>
      </c>
      <c r="K1066">
        <v>995</v>
      </c>
      <c r="L1066">
        <v>37889</v>
      </c>
      <c r="M1066">
        <v>32715</v>
      </c>
      <c r="N1066" s="30">
        <v>12631.5394279088</v>
      </c>
      <c r="O1066" s="24" t="s">
        <v>331</v>
      </c>
      <c r="P1066" s="30">
        <v>6.7055726090035703</v>
      </c>
      <c r="Q1066">
        <v>23693</v>
      </c>
      <c r="R1066">
        <v>1002</v>
      </c>
      <c r="S1066">
        <v>41360</v>
      </c>
      <c r="T1066">
        <v>32721</v>
      </c>
      <c r="U1066" s="30">
        <v>24391.3889339044</v>
      </c>
    </row>
    <row r="1067" spans="1:21" x14ac:dyDescent="0.2">
      <c r="A1067">
        <v>1</v>
      </c>
      <c r="B1067">
        <v>11</v>
      </c>
      <c r="C1067" t="s">
        <v>214</v>
      </c>
      <c r="D1067" t="s">
        <v>113</v>
      </c>
      <c r="E1067" t="s">
        <v>342</v>
      </c>
      <c r="F1067" s="30">
        <v>37.013954162597699</v>
      </c>
      <c r="G1067" s="30">
        <v>35.998893737792997</v>
      </c>
      <c r="H1067" s="24" t="s">
        <v>331</v>
      </c>
      <c r="I1067" s="30">
        <v>139.82363119536399</v>
      </c>
      <c r="J1067">
        <v>13789</v>
      </c>
      <c r="K1067">
        <v>956</v>
      </c>
      <c r="L1067">
        <v>37092</v>
      </c>
      <c r="M1067">
        <v>32682</v>
      </c>
      <c r="N1067" s="30">
        <v>12920.5492063492</v>
      </c>
      <c r="O1067" s="24" t="s">
        <v>331</v>
      </c>
      <c r="P1067" s="30">
        <v>6.7073770522727401</v>
      </c>
      <c r="Q1067">
        <v>23602</v>
      </c>
      <c r="R1067">
        <v>993</v>
      </c>
      <c r="S1067">
        <v>42047</v>
      </c>
      <c r="T1067">
        <v>32777</v>
      </c>
      <c r="U1067" s="30">
        <v>23843.840345199598</v>
      </c>
    </row>
    <row r="1068" spans="1:21" x14ac:dyDescent="0.2">
      <c r="A1068">
        <v>1</v>
      </c>
      <c r="B1068">
        <v>11</v>
      </c>
      <c r="C1068" t="s">
        <v>215</v>
      </c>
      <c r="D1068" t="s">
        <v>113</v>
      </c>
      <c r="E1068" t="s">
        <v>342</v>
      </c>
      <c r="F1068" s="30">
        <v>37.013954162597699</v>
      </c>
      <c r="G1068" s="30">
        <v>35.998893737792997</v>
      </c>
      <c r="H1068" s="24" t="s">
        <v>331</v>
      </c>
      <c r="I1068" s="30">
        <v>143.662013235736</v>
      </c>
      <c r="J1068">
        <v>13708</v>
      </c>
      <c r="K1068">
        <v>1014</v>
      </c>
      <c r="L1068">
        <v>39398</v>
      </c>
      <c r="M1068">
        <v>32759</v>
      </c>
      <c r="N1068" s="30">
        <v>12671.287543304699</v>
      </c>
      <c r="O1068" s="24" t="s">
        <v>331</v>
      </c>
      <c r="P1068" s="30">
        <v>6.6234177450682097</v>
      </c>
      <c r="Q1068">
        <v>22732</v>
      </c>
      <c r="R1068">
        <v>982</v>
      </c>
      <c r="S1068">
        <v>42047</v>
      </c>
      <c r="T1068">
        <v>32796</v>
      </c>
      <c r="U1068" s="30">
        <v>22745.1853853637</v>
      </c>
    </row>
    <row r="1069" spans="1:21" x14ac:dyDescent="0.2">
      <c r="A1069">
        <v>1</v>
      </c>
      <c r="B1069">
        <v>11</v>
      </c>
      <c r="C1069" t="s">
        <v>216</v>
      </c>
      <c r="D1069" t="s">
        <v>111</v>
      </c>
      <c r="E1069" t="s">
        <v>342</v>
      </c>
      <c r="F1069" s="30">
        <v>37.013954162597699</v>
      </c>
      <c r="G1069" s="30">
        <v>35.998893737792997</v>
      </c>
      <c r="H1069" s="24" t="s">
        <v>331</v>
      </c>
      <c r="I1069" s="30">
        <v>149.05533572197399</v>
      </c>
      <c r="J1069">
        <v>13221</v>
      </c>
      <c r="K1069">
        <v>966</v>
      </c>
      <c r="L1069">
        <v>38382</v>
      </c>
      <c r="M1069">
        <v>32730</v>
      </c>
      <c r="N1069" s="30">
        <v>12336.871019108299</v>
      </c>
      <c r="O1069" s="24" t="s">
        <v>331</v>
      </c>
      <c r="P1069" s="30">
        <v>7.0048945057516301</v>
      </c>
      <c r="Q1069">
        <v>28382</v>
      </c>
      <c r="R1069">
        <v>1007</v>
      </c>
      <c r="S1069">
        <v>44368</v>
      </c>
      <c r="T1069">
        <v>32719</v>
      </c>
      <c r="U1069" s="30">
        <v>28700.419177611799</v>
      </c>
    </row>
    <row r="1070" spans="1:21" x14ac:dyDescent="0.2">
      <c r="A1070">
        <v>1</v>
      </c>
      <c r="B1070">
        <v>11</v>
      </c>
      <c r="C1070" t="s">
        <v>217</v>
      </c>
      <c r="D1070" t="s">
        <v>119</v>
      </c>
      <c r="E1070" t="s">
        <v>342</v>
      </c>
      <c r="F1070" s="30">
        <v>37.013954162597699</v>
      </c>
      <c r="G1070" s="30">
        <v>35.998893737792997</v>
      </c>
      <c r="H1070" s="24" t="s">
        <v>331</v>
      </c>
      <c r="I1070" s="30">
        <v>144.58551708017899</v>
      </c>
      <c r="J1070">
        <v>13601</v>
      </c>
      <c r="K1070">
        <v>983</v>
      </c>
      <c r="L1070">
        <v>37885</v>
      </c>
      <c r="M1070">
        <v>32709</v>
      </c>
      <c r="N1070" s="30">
        <v>12612.7445904173</v>
      </c>
      <c r="O1070" s="24" t="s">
        <v>331</v>
      </c>
      <c r="P1070" s="30">
        <v>6.6036144056610304</v>
      </c>
      <c r="Q1070">
        <v>22223</v>
      </c>
      <c r="R1070">
        <v>940</v>
      </c>
      <c r="S1070">
        <v>42366</v>
      </c>
      <c r="T1070">
        <v>32732</v>
      </c>
      <c r="U1070" s="30">
        <v>22572.4599335686</v>
      </c>
    </row>
    <row r="1071" spans="1:21" x14ac:dyDescent="0.2">
      <c r="A1071">
        <v>1</v>
      </c>
      <c r="B1071">
        <v>11</v>
      </c>
      <c r="C1071" t="s">
        <v>218</v>
      </c>
      <c r="D1071" t="s">
        <v>119</v>
      </c>
      <c r="E1071" t="s">
        <v>342</v>
      </c>
      <c r="F1071" s="30">
        <v>37.013954162597699</v>
      </c>
      <c r="G1071" s="30">
        <v>35.998893737792997</v>
      </c>
      <c r="H1071" s="24" t="s">
        <v>331</v>
      </c>
      <c r="I1071" s="30">
        <v>141.98545783412101</v>
      </c>
      <c r="J1071">
        <v>13726</v>
      </c>
      <c r="K1071">
        <v>981</v>
      </c>
      <c r="L1071">
        <v>38039</v>
      </c>
      <c r="M1071">
        <v>32786</v>
      </c>
      <c r="N1071" s="30">
        <v>12778.968779744901</v>
      </c>
      <c r="O1071" s="24" t="s">
        <v>331</v>
      </c>
      <c r="P1071" s="30">
        <v>6.5654890346280004</v>
      </c>
      <c r="Q1071">
        <v>21645</v>
      </c>
      <c r="R1071">
        <v>985</v>
      </c>
      <c r="S1071">
        <v>43253</v>
      </c>
      <c r="T1071">
        <v>32729</v>
      </c>
      <c r="U1071" s="30">
        <v>21976.305587229199</v>
      </c>
    </row>
    <row r="1072" spans="1:21" x14ac:dyDescent="0.2">
      <c r="A1072">
        <v>1</v>
      </c>
      <c r="B1072">
        <v>11</v>
      </c>
      <c r="C1072" t="s">
        <v>219</v>
      </c>
      <c r="D1072" t="s">
        <v>119</v>
      </c>
      <c r="E1072" t="s">
        <v>342</v>
      </c>
      <c r="F1072" s="30">
        <v>37.013954162597699</v>
      </c>
      <c r="G1072" s="30">
        <v>35.998893737792997</v>
      </c>
      <c r="H1072" s="24" t="s">
        <v>331</v>
      </c>
      <c r="I1072" s="30">
        <v>141.10683001416899</v>
      </c>
      <c r="J1072">
        <v>13781</v>
      </c>
      <c r="K1072">
        <v>1008</v>
      </c>
      <c r="L1072">
        <v>36686</v>
      </c>
      <c r="M1072">
        <v>32757</v>
      </c>
      <c r="N1072" s="30">
        <v>12836.135148892799</v>
      </c>
      <c r="O1072" s="24" t="s">
        <v>331</v>
      </c>
      <c r="P1072" s="30">
        <v>6.5089147651085302</v>
      </c>
      <c r="Q1072">
        <v>20746</v>
      </c>
      <c r="R1072">
        <v>982</v>
      </c>
      <c r="S1072">
        <v>41129</v>
      </c>
      <c r="T1072">
        <v>32735</v>
      </c>
      <c r="U1072" s="30">
        <v>21128.2830593281</v>
      </c>
    </row>
    <row r="1073" spans="1:21" x14ac:dyDescent="0.2">
      <c r="A1073">
        <v>1</v>
      </c>
      <c r="B1073">
        <v>11</v>
      </c>
      <c r="C1073" t="s">
        <v>220</v>
      </c>
      <c r="D1073" t="s">
        <v>119</v>
      </c>
      <c r="E1073" t="s">
        <v>342</v>
      </c>
      <c r="F1073" s="30">
        <v>37.013954162597699</v>
      </c>
      <c r="G1073" s="30">
        <v>35.998893737792997</v>
      </c>
      <c r="H1073" s="24" t="s">
        <v>331</v>
      </c>
      <c r="I1073" s="30">
        <v>146.88870357285799</v>
      </c>
      <c r="J1073">
        <v>13461</v>
      </c>
      <c r="K1073">
        <v>1007</v>
      </c>
      <c r="L1073">
        <v>37205</v>
      </c>
      <c r="M1073">
        <v>32739</v>
      </c>
      <c r="N1073" s="30">
        <v>12469.070532915401</v>
      </c>
      <c r="O1073" s="24" t="s">
        <v>331</v>
      </c>
      <c r="P1073" s="30">
        <v>6.6819313454098399</v>
      </c>
      <c r="Q1073">
        <v>23157</v>
      </c>
      <c r="R1073">
        <v>950</v>
      </c>
      <c r="S1073">
        <v>41091</v>
      </c>
      <c r="T1073">
        <v>32734</v>
      </c>
      <c r="U1073" s="30">
        <v>24016.443699892301</v>
      </c>
    </row>
    <row r="1074" spans="1:21" x14ac:dyDescent="0.2">
      <c r="A1074">
        <v>1</v>
      </c>
      <c r="B1074">
        <v>11</v>
      </c>
      <c r="C1074" t="s">
        <v>221</v>
      </c>
      <c r="D1074" t="s">
        <v>119</v>
      </c>
      <c r="E1074" t="s">
        <v>342</v>
      </c>
      <c r="F1074" s="30">
        <v>37.013954162597699</v>
      </c>
      <c r="G1074" s="30">
        <v>35.998893737792997</v>
      </c>
      <c r="H1074" s="24" t="s">
        <v>331</v>
      </c>
      <c r="I1074" s="30">
        <v>143.17794142857801</v>
      </c>
      <c r="J1074">
        <v>13676</v>
      </c>
      <c r="K1074">
        <v>968</v>
      </c>
      <c r="L1074">
        <v>37479</v>
      </c>
      <c r="M1074">
        <v>32770</v>
      </c>
      <c r="N1074" s="30">
        <v>12702.191548099399</v>
      </c>
      <c r="O1074" s="24" t="s">
        <v>331</v>
      </c>
      <c r="P1074" s="30">
        <v>6.63465201854914</v>
      </c>
      <c r="Q1074">
        <v>21278</v>
      </c>
      <c r="R1074">
        <v>1024</v>
      </c>
      <c r="S1074">
        <v>39522</v>
      </c>
      <c r="T1074">
        <v>32740</v>
      </c>
      <c r="U1074" s="30">
        <v>22607.066941904999</v>
      </c>
    </row>
    <row r="1075" spans="1:21" x14ac:dyDescent="0.2">
      <c r="A1075">
        <v>1</v>
      </c>
      <c r="B1075">
        <v>11</v>
      </c>
      <c r="C1075" t="s">
        <v>222</v>
      </c>
      <c r="D1075" t="s">
        <v>119</v>
      </c>
      <c r="E1075" t="s">
        <v>342</v>
      </c>
      <c r="F1075" s="30">
        <v>37.013954162597699</v>
      </c>
      <c r="G1075" s="30">
        <v>35.998893737792997</v>
      </c>
      <c r="H1075" s="24" t="s">
        <v>331</v>
      </c>
      <c r="I1075" s="30">
        <v>142.37044331336699</v>
      </c>
      <c r="J1075">
        <v>13712</v>
      </c>
      <c r="K1075">
        <v>968</v>
      </c>
      <c r="L1075">
        <v>38116</v>
      </c>
      <c r="M1075">
        <v>32675</v>
      </c>
      <c r="N1075" s="30">
        <v>12754.080499908099</v>
      </c>
      <c r="O1075" s="24" t="s">
        <v>331</v>
      </c>
      <c r="P1075" s="30">
        <v>6.6698918330649999</v>
      </c>
      <c r="Q1075">
        <v>22666</v>
      </c>
      <c r="R1075">
        <v>949</v>
      </c>
      <c r="S1075">
        <v>41534</v>
      </c>
      <c r="T1075">
        <v>32735</v>
      </c>
      <c r="U1075" s="30">
        <v>23396.5354017502</v>
      </c>
    </row>
    <row r="1076" spans="1:21" x14ac:dyDescent="0.2">
      <c r="A1076">
        <v>1</v>
      </c>
      <c r="B1076">
        <v>11</v>
      </c>
      <c r="C1076" t="s">
        <v>223</v>
      </c>
      <c r="D1076" t="s">
        <v>119</v>
      </c>
      <c r="E1076" t="s">
        <v>342</v>
      </c>
      <c r="F1076" s="30">
        <v>37.013954162597699</v>
      </c>
      <c r="G1076" s="30">
        <v>35.998893737792997</v>
      </c>
      <c r="H1076" s="24" t="s">
        <v>331</v>
      </c>
      <c r="I1076" s="30">
        <v>143.55436465189899</v>
      </c>
      <c r="J1076">
        <v>13633</v>
      </c>
      <c r="K1076">
        <v>979</v>
      </c>
      <c r="L1076">
        <v>39501</v>
      </c>
      <c r="M1076">
        <v>32726</v>
      </c>
      <c r="N1076" s="30">
        <v>12678.147011070099</v>
      </c>
      <c r="O1076" s="24" t="s">
        <v>331</v>
      </c>
      <c r="P1076" s="30">
        <v>6.8090004274050502</v>
      </c>
      <c r="Q1076">
        <v>24671</v>
      </c>
      <c r="R1076">
        <v>1022</v>
      </c>
      <c r="S1076">
        <v>39181</v>
      </c>
      <c r="T1076">
        <v>32729</v>
      </c>
      <c r="U1076" s="30">
        <v>26092.392591444499</v>
      </c>
    </row>
    <row r="1077" spans="1:21" x14ac:dyDescent="0.2">
      <c r="A1077">
        <v>1</v>
      </c>
      <c r="B1077">
        <v>11</v>
      </c>
      <c r="C1077" t="s">
        <v>224</v>
      </c>
      <c r="D1077" t="s">
        <v>119</v>
      </c>
      <c r="E1077" t="s">
        <v>342</v>
      </c>
      <c r="F1077" s="30">
        <v>37.013954162597699</v>
      </c>
      <c r="G1077" s="30">
        <v>35.998893737792997</v>
      </c>
      <c r="H1077" s="24" t="s">
        <v>331</v>
      </c>
      <c r="I1077" s="30">
        <v>140.00527152500601</v>
      </c>
      <c r="J1077">
        <v>13843</v>
      </c>
      <c r="K1077">
        <v>993</v>
      </c>
      <c r="L1077">
        <v>36531</v>
      </c>
      <c r="M1077">
        <v>32747</v>
      </c>
      <c r="N1077" s="30">
        <v>12908.532769556001</v>
      </c>
      <c r="O1077" s="24" t="s">
        <v>331</v>
      </c>
      <c r="P1077" s="30">
        <v>6.8057596672701397</v>
      </c>
      <c r="Q1077">
        <v>23668</v>
      </c>
      <c r="R1077">
        <v>964</v>
      </c>
      <c r="S1077">
        <v>41996</v>
      </c>
      <c r="T1077">
        <v>32717</v>
      </c>
      <c r="U1077" s="30">
        <v>25218.996012501299</v>
      </c>
    </row>
    <row r="1078" spans="1:21" x14ac:dyDescent="0.2">
      <c r="A1078">
        <v>1</v>
      </c>
      <c r="B1078">
        <v>11</v>
      </c>
      <c r="C1078" t="s">
        <v>225</v>
      </c>
      <c r="D1078" t="s">
        <v>119</v>
      </c>
      <c r="E1078" t="s">
        <v>342</v>
      </c>
      <c r="F1078" s="30">
        <v>37.013954162597699</v>
      </c>
      <c r="G1078" s="30">
        <v>35.998893737792997</v>
      </c>
      <c r="H1078" s="24" t="s">
        <v>331</v>
      </c>
      <c r="I1078" s="30">
        <v>142.09512539158101</v>
      </c>
      <c r="J1078">
        <v>13721</v>
      </c>
      <c r="K1078">
        <v>995</v>
      </c>
      <c r="L1078">
        <v>37202</v>
      </c>
      <c r="M1078">
        <v>32715</v>
      </c>
      <c r="N1078" s="30">
        <v>12771.869177624199</v>
      </c>
      <c r="O1078" s="24" t="s">
        <v>331</v>
      </c>
      <c r="P1078" s="30">
        <v>6.9060511783372096</v>
      </c>
      <c r="Q1078">
        <v>25720</v>
      </c>
      <c r="R1078">
        <v>1002</v>
      </c>
      <c r="S1078">
        <v>42933</v>
      </c>
      <c r="T1078">
        <v>32721</v>
      </c>
      <c r="U1078" s="30">
        <v>26747.996083039601</v>
      </c>
    </row>
    <row r="1079" spans="1:21" x14ac:dyDescent="0.2">
      <c r="A1079">
        <v>1</v>
      </c>
      <c r="B1079">
        <v>11</v>
      </c>
      <c r="C1079" t="s">
        <v>226</v>
      </c>
      <c r="D1079" t="s">
        <v>119</v>
      </c>
      <c r="E1079" t="s">
        <v>342</v>
      </c>
      <c r="F1079" s="30">
        <v>37.013954162597699</v>
      </c>
      <c r="G1079" s="30">
        <v>35.998893737792997</v>
      </c>
      <c r="H1079" s="24" t="s">
        <v>331</v>
      </c>
      <c r="I1079" s="30">
        <v>144.10683122917601</v>
      </c>
      <c r="J1079">
        <v>13565</v>
      </c>
      <c r="K1079">
        <v>956</v>
      </c>
      <c r="L1079">
        <v>38264</v>
      </c>
      <c r="M1079">
        <v>32682</v>
      </c>
      <c r="N1079" s="30">
        <v>12643.0218559656</v>
      </c>
      <c r="O1079" s="24" t="s">
        <v>331</v>
      </c>
      <c r="P1079" s="30">
        <v>6.5709907839051303</v>
      </c>
      <c r="Q1079">
        <v>22121</v>
      </c>
      <c r="R1079">
        <v>993</v>
      </c>
      <c r="S1079">
        <v>39474</v>
      </c>
      <c r="T1079">
        <v>32777</v>
      </c>
      <c r="U1079" s="30">
        <v>22379.882783335801</v>
      </c>
    </row>
    <row r="1080" spans="1:21" x14ac:dyDescent="0.2">
      <c r="A1080">
        <v>1</v>
      </c>
      <c r="B1080">
        <v>11</v>
      </c>
      <c r="C1080" t="s">
        <v>227</v>
      </c>
      <c r="D1080" t="s">
        <v>119</v>
      </c>
      <c r="E1080" t="s">
        <v>342</v>
      </c>
      <c r="F1080" s="30">
        <v>37.013954162597699</v>
      </c>
      <c r="G1080" s="30">
        <v>35.998893737792997</v>
      </c>
      <c r="H1080" s="24" t="s">
        <v>331</v>
      </c>
      <c r="I1080" s="30">
        <v>141.14190981979601</v>
      </c>
      <c r="J1080">
        <v>13793</v>
      </c>
      <c r="K1080">
        <v>1014</v>
      </c>
      <c r="L1080">
        <v>36280</v>
      </c>
      <c r="M1080">
        <v>32759</v>
      </c>
      <c r="N1080" s="30">
        <v>12833.8429423459</v>
      </c>
      <c r="O1080" s="24" t="s">
        <v>331</v>
      </c>
      <c r="P1080" s="30">
        <v>6.6594707474724402</v>
      </c>
      <c r="Q1080">
        <v>23572</v>
      </c>
      <c r="R1080">
        <v>982</v>
      </c>
      <c r="S1080">
        <v>42680</v>
      </c>
      <c r="T1080">
        <v>32796</v>
      </c>
      <c r="U1080" s="30">
        <v>23422.3176851477</v>
      </c>
    </row>
    <row r="1081" spans="1:21" x14ac:dyDescent="0.2">
      <c r="A1081">
        <v>1</v>
      </c>
      <c r="B1081">
        <v>11</v>
      </c>
      <c r="C1081" t="s">
        <v>228</v>
      </c>
      <c r="D1081" t="s">
        <v>119</v>
      </c>
      <c r="E1081" t="s">
        <v>342</v>
      </c>
      <c r="F1081" s="30">
        <v>37.013954162597699</v>
      </c>
      <c r="G1081" s="30">
        <v>35.998893737792997</v>
      </c>
      <c r="H1081" s="24" t="s">
        <v>331</v>
      </c>
      <c r="I1081" s="30">
        <v>148.539134620694</v>
      </c>
      <c r="J1081">
        <v>13313</v>
      </c>
      <c r="K1081">
        <v>966</v>
      </c>
      <c r="L1081">
        <v>37144</v>
      </c>
      <c r="M1081">
        <v>32730</v>
      </c>
      <c r="N1081" s="30">
        <v>12368.1125962845</v>
      </c>
      <c r="O1081" s="24" t="s">
        <v>331</v>
      </c>
      <c r="P1081" s="30">
        <v>6.67005506688733</v>
      </c>
      <c r="Q1081">
        <v>24185</v>
      </c>
      <c r="R1081">
        <v>1007</v>
      </c>
      <c r="S1081">
        <v>40512</v>
      </c>
      <c r="T1081">
        <v>32719</v>
      </c>
      <c r="U1081" s="30">
        <v>23882.477736430101</v>
      </c>
    </row>
    <row r="1082" spans="1:21" x14ac:dyDescent="0.2">
      <c r="A1082">
        <v>1</v>
      </c>
      <c r="B1082">
        <v>11</v>
      </c>
      <c r="C1082" t="s">
        <v>229</v>
      </c>
      <c r="D1082" t="s">
        <v>121</v>
      </c>
      <c r="E1082" t="s">
        <v>342</v>
      </c>
      <c r="F1082" s="30">
        <v>37.013954162597699</v>
      </c>
      <c r="G1082" s="30">
        <v>35.998893737792997</v>
      </c>
      <c r="H1082" s="24" t="s">
        <v>331</v>
      </c>
      <c r="I1082" s="30">
        <v>132.63513335088001</v>
      </c>
      <c r="J1082">
        <v>14443</v>
      </c>
      <c r="K1082">
        <v>983</v>
      </c>
      <c r="L1082">
        <v>37178</v>
      </c>
      <c r="M1082">
        <v>32709</v>
      </c>
      <c r="N1082" s="30">
        <v>13414.754531215</v>
      </c>
      <c r="O1082" s="24" t="s">
        <v>331</v>
      </c>
      <c r="P1082" s="30">
        <v>6.6884649149307602</v>
      </c>
      <c r="Q1082">
        <v>23617</v>
      </c>
      <c r="R1082">
        <v>940</v>
      </c>
      <c r="S1082">
        <v>40852</v>
      </c>
      <c r="T1082">
        <v>32732</v>
      </c>
      <c r="U1082" s="30">
        <v>24157.4252463054</v>
      </c>
    </row>
    <row r="1083" spans="1:21" x14ac:dyDescent="0.2">
      <c r="A1083">
        <v>1</v>
      </c>
      <c r="B1083">
        <v>11</v>
      </c>
      <c r="C1083" t="s">
        <v>230</v>
      </c>
      <c r="D1083" t="s">
        <v>121</v>
      </c>
      <c r="E1083" t="s">
        <v>342</v>
      </c>
      <c r="F1083" s="30">
        <v>37.013954162597699</v>
      </c>
      <c r="G1083" s="30">
        <v>35.998893737792997</v>
      </c>
      <c r="H1083" s="24" t="s">
        <v>331</v>
      </c>
      <c r="I1083" s="30">
        <v>132.322143110181</v>
      </c>
      <c r="J1083">
        <v>14427</v>
      </c>
      <c r="K1083">
        <v>981</v>
      </c>
      <c r="L1083">
        <v>37667</v>
      </c>
      <c r="M1083">
        <v>32786</v>
      </c>
      <c r="N1083" s="30">
        <v>13437.1327596804</v>
      </c>
      <c r="O1083" s="24" t="s">
        <v>331</v>
      </c>
      <c r="P1083" s="30">
        <v>6.67555102341663</v>
      </c>
      <c r="Q1083">
        <v>23276</v>
      </c>
      <c r="R1083">
        <v>985</v>
      </c>
      <c r="S1083">
        <v>42032</v>
      </c>
      <c r="T1083">
        <v>32729</v>
      </c>
      <c r="U1083" s="30">
        <v>23702.121573685901</v>
      </c>
    </row>
    <row r="1084" spans="1:21" x14ac:dyDescent="0.2">
      <c r="A1084">
        <v>1</v>
      </c>
      <c r="B1084">
        <v>11</v>
      </c>
      <c r="C1084" t="s">
        <v>231</v>
      </c>
      <c r="D1084" t="s">
        <v>121</v>
      </c>
      <c r="E1084" t="s">
        <v>342</v>
      </c>
      <c r="F1084" s="30">
        <v>37.013954162597699</v>
      </c>
      <c r="G1084" s="30">
        <v>35.998893737792997</v>
      </c>
      <c r="H1084" s="24" t="s">
        <v>331</v>
      </c>
      <c r="I1084" s="30">
        <v>129.39912398501201</v>
      </c>
      <c r="J1084">
        <v>14604</v>
      </c>
      <c r="K1084">
        <v>1008</v>
      </c>
      <c r="L1084">
        <v>37916</v>
      </c>
      <c r="M1084">
        <v>32757</v>
      </c>
      <c r="N1084" s="30">
        <v>13649.784842023601</v>
      </c>
      <c r="O1084" s="24" t="s">
        <v>331</v>
      </c>
      <c r="P1084" s="30">
        <v>6.6587351862541899</v>
      </c>
      <c r="Q1084">
        <v>23070</v>
      </c>
      <c r="R1084">
        <v>982</v>
      </c>
      <c r="S1084">
        <v>40413</v>
      </c>
      <c r="T1084">
        <v>32735</v>
      </c>
      <c r="U1084" s="30">
        <v>23431.095858296401</v>
      </c>
    </row>
    <row r="1085" spans="1:21" x14ac:dyDescent="0.2">
      <c r="A1085">
        <v>1</v>
      </c>
      <c r="B1085">
        <v>11</v>
      </c>
      <c r="C1085" t="s">
        <v>232</v>
      </c>
      <c r="D1085" t="s">
        <v>121</v>
      </c>
      <c r="E1085" t="s">
        <v>342</v>
      </c>
      <c r="F1085" s="30">
        <v>37.013954162597699</v>
      </c>
      <c r="G1085" s="30">
        <v>35.998893737792997</v>
      </c>
      <c r="H1085" s="24" t="s">
        <v>331</v>
      </c>
      <c r="I1085" s="30">
        <v>130.84554689401099</v>
      </c>
      <c r="J1085">
        <v>14519</v>
      </c>
      <c r="K1085">
        <v>1007</v>
      </c>
      <c r="L1085">
        <v>37316</v>
      </c>
      <c r="M1085">
        <v>32739</v>
      </c>
      <c r="N1085" s="30">
        <v>13543.7216517369</v>
      </c>
      <c r="O1085" s="24" t="s">
        <v>331</v>
      </c>
      <c r="P1085" s="30">
        <v>6.8075337767170598</v>
      </c>
      <c r="Q1085">
        <v>24590</v>
      </c>
      <c r="R1085">
        <v>950</v>
      </c>
      <c r="S1085">
        <v>42397</v>
      </c>
      <c r="T1085">
        <v>32734</v>
      </c>
      <c r="U1085" s="30">
        <v>25594.374417882598</v>
      </c>
    </row>
    <row r="1086" spans="1:21" x14ac:dyDescent="0.2">
      <c r="A1086">
        <v>1</v>
      </c>
      <c r="B1086">
        <v>11</v>
      </c>
      <c r="C1086" t="s">
        <v>233</v>
      </c>
      <c r="D1086" t="s">
        <v>121</v>
      </c>
      <c r="E1086" t="s">
        <v>342</v>
      </c>
      <c r="F1086" s="30">
        <v>37.013954162597699</v>
      </c>
      <c r="G1086" s="30">
        <v>35.998893737792997</v>
      </c>
      <c r="H1086" s="24" t="s">
        <v>331</v>
      </c>
      <c r="I1086" s="30">
        <v>131.087818613839</v>
      </c>
      <c r="J1086">
        <v>14475</v>
      </c>
      <c r="K1086">
        <v>968</v>
      </c>
      <c r="L1086">
        <v>37313</v>
      </c>
      <c r="M1086">
        <v>32770</v>
      </c>
      <c r="N1086" s="30">
        <v>13526.1173233546</v>
      </c>
      <c r="O1086" s="24" t="s">
        <v>331</v>
      </c>
      <c r="P1086" s="30">
        <v>6.7689060434540904</v>
      </c>
      <c r="Q1086">
        <v>24602</v>
      </c>
      <c r="R1086">
        <v>1024</v>
      </c>
      <c r="S1086">
        <v>43546</v>
      </c>
      <c r="T1086">
        <v>32740</v>
      </c>
      <c r="U1086" s="30">
        <v>25239.989635387701</v>
      </c>
    </row>
    <row r="1087" spans="1:21" x14ac:dyDescent="0.2">
      <c r="A1087">
        <v>1</v>
      </c>
      <c r="B1087">
        <v>11</v>
      </c>
      <c r="C1087" t="s">
        <v>234</v>
      </c>
      <c r="D1087" t="s">
        <v>121</v>
      </c>
      <c r="E1087" t="s">
        <v>342</v>
      </c>
      <c r="F1087" s="30">
        <v>37.013954162597699</v>
      </c>
      <c r="G1087" s="30">
        <v>35.998893737792997</v>
      </c>
      <c r="H1087" s="24" t="s">
        <v>331</v>
      </c>
      <c r="I1087" s="30">
        <v>130.855585237002</v>
      </c>
      <c r="J1087">
        <v>14525</v>
      </c>
      <c r="K1087">
        <v>968</v>
      </c>
      <c r="L1087">
        <v>39933</v>
      </c>
      <c r="M1087">
        <v>32675</v>
      </c>
      <c r="N1087" s="30">
        <v>13542.991319922799</v>
      </c>
      <c r="O1087" s="24" t="s">
        <v>331</v>
      </c>
      <c r="P1087" s="30">
        <v>6.8427775010370304</v>
      </c>
      <c r="Q1087">
        <v>25268</v>
      </c>
      <c r="R1087">
        <v>949</v>
      </c>
      <c r="S1087">
        <v>43075</v>
      </c>
      <c r="T1087">
        <v>32735</v>
      </c>
      <c r="U1087" s="30">
        <v>26129.791876208899</v>
      </c>
    </row>
    <row r="1088" spans="1:21" x14ac:dyDescent="0.2">
      <c r="A1088">
        <v>1</v>
      </c>
      <c r="B1088">
        <v>11</v>
      </c>
      <c r="C1088" t="s">
        <v>235</v>
      </c>
      <c r="D1088" t="s">
        <v>121</v>
      </c>
      <c r="E1088" t="s">
        <v>342</v>
      </c>
      <c r="F1088" s="30">
        <v>37.013954162597699</v>
      </c>
      <c r="G1088" s="30">
        <v>35.998893737792997</v>
      </c>
      <c r="H1088" s="24" t="s">
        <v>331</v>
      </c>
      <c r="I1088" s="30">
        <v>130.770885314021</v>
      </c>
      <c r="J1088">
        <v>14539</v>
      </c>
      <c r="K1088">
        <v>979</v>
      </c>
      <c r="L1088">
        <v>38089</v>
      </c>
      <c r="M1088">
        <v>32726</v>
      </c>
      <c r="N1088" s="30">
        <v>13549.1560693642</v>
      </c>
      <c r="O1088" s="24" t="s">
        <v>331</v>
      </c>
      <c r="P1088" s="30">
        <v>6.7800328247972903</v>
      </c>
      <c r="Q1088">
        <v>25040</v>
      </c>
      <c r="R1088">
        <v>1022</v>
      </c>
      <c r="S1088">
        <v>42228</v>
      </c>
      <c r="T1088">
        <v>32729</v>
      </c>
      <c r="U1088" s="30">
        <v>24687.5610064217</v>
      </c>
    </row>
    <row r="1089" spans="1:21" x14ac:dyDescent="0.2">
      <c r="A1089">
        <v>1</v>
      </c>
      <c r="B1089">
        <v>11</v>
      </c>
      <c r="C1089" t="s">
        <v>236</v>
      </c>
      <c r="D1089" t="s">
        <v>121</v>
      </c>
      <c r="E1089" t="s">
        <v>342</v>
      </c>
      <c r="F1089" s="30">
        <v>37.013954162597699</v>
      </c>
      <c r="G1089" s="30">
        <v>35.998893737792997</v>
      </c>
      <c r="H1089" s="24" t="s">
        <v>331</v>
      </c>
      <c r="I1089" s="30">
        <v>131.894412682043</v>
      </c>
      <c r="J1089">
        <v>14416</v>
      </c>
      <c r="K1089">
        <v>993</v>
      </c>
      <c r="L1089">
        <v>38213</v>
      </c>
      <c r="M1089">
        <v>32747</v>
      </c>
      <c r="N1089" s="30">
        <v>13467.8357116722</v>
      </c>
      <c r="O1089" s="24" t="s">
        <v>331</v>
      </c>
      <c r="P1089" s="30">
        <v>7.4196335477811202</v>
      </c>
      <c r="Q1089">
        <v>33208</v>
      </c>
      <c r="R1089">
        <v>964</v>
      </c>
      <c r="S1089">
        <v>41119</v>
      </c>
      <c r="T1089">
        <v>32717</v>
      </c>
      <c r="U1089" s="30">
        <v>35018.579385860503</v>
      </c>
    </row>
    <row r="1090" spans="1:21" x14ac:dyDescent="0.2">
      <c r="A1090">
        <v>1</v>
      </c>
      <c r="B1090">
        <v>11</v>
      </c>
      <c r="C1090" t="s">
        <v>237</v>
      </c>
      <c r="D1090" t="s">
        <v>121</v>
      </c>
      <c r="E1090" t="s">
        <v>342</v>
      </c>
      <c r="F1090" s="30">
        <v>37.013954162597699</v>
      </c>
      <c r="G1090" s="30">
        <v>35.998893737792997</v>
      </c>
      <c r="H1090" s="24" t="s">
        <v>331</v>
      </c>
      <c r="I1090" s="30">
        <v>133.30844037228701</v>
      </c>
      <c r="J1090">
        <v>14302</v>
      </c>
      <c r="K1090">
        <v>995</v>
      </c>
      <c r="L1090">
        <v>37493</v>
      </c>
      <c r="M1090">
        <v>32715</v>
      </c>
      <c r="N1090" s="30">
        <v>13366.8660527417</v>
      </c>
      <c r="O1090" s="24" t="s">
        <v>331</v>
      </c>
      <c r="P1090" s="30">
        <v>6.7735591517376204</v>
      </c>
      <c r="Q1090">
        <v>25076</v>
      </c>
      <c r="R1090">
        <v>1002</v>
      </c>
      <c r="S1090">
        <v>42841</v>
      </c>
      <c r="T1090">
        <v>32721</v>
      </c>
      <c r="U1090" s="30">
        <v>25439.3039525692</v>
      </c>
    </row>
    <row r="1091" spans="1:21" x14ac:dyDescent="0.2">
      <c r="A1091">
        <v>1</v>
      </c>
      <c r="B1091">
        <v>11</v>
      </c>
      <c r="C1091" t="s">
        <v>238</v>
      </c>
      <c r="D1091" t="s">
        <v>121</v>
      </c>
      <c r="E1091" t="s">
        <v>342</v>
      </c>
      <c r="F1091" s="30">
        <v>37.013954162597699</v>
      </c>
      <c r="G1091" s="30">
        <v>35.998893737792997</v>
      </c>
      <c r="H1091" s="24" t="s">
        <v>331</v>
      </c>
      <c r="I1091" s="30">
        <v>135.84260156917</v>
      </c>
      <c r="J1091">
        <v>14156</v>
      </c>
      <c r="K1091">
        <v>956</v>
      </c>
      <c r="L1091">
        <v>38153</v>
      </c>
      <c r="M1091">
        <v>32682</v>
      </c>
      <c r="N1091" s="30">
        <v>13189.650155364699</v>
      </c>
      <c r="O1091" s="24" t="s">
        <v>331</v>
      </c>
      <c r="P1091" s="30">
        <v>6.7255303758060698</v>
      </c>
      <c r="Q1091">
        <v>24207</v>
      </c>
      <c r="R1091">
        <v>993</v>
      </c>
      <c r="S1091">
        <v>44289</v>
      </c>
      <c r="T1091">
        <v>32777</v>
      </c>
      <c r="U1091" s="30">
        <v>24341.080611535799</v>
      </c>
    </row>
    <row r="1092" spans="1:21" x14ac:dyDescent="0.2">
      <c r="A1092">
        <v>1</v>
      </c>
      <c r="B1092">
        <v>11</v>
      </c>
      <c r="C1092" t="s">
        <v>239</v>
      </c>
      <c r="D1092" t="s">
        <v>121</v>
      </c>
      <c r="E1092" t="s">
        <v>342</v>
      </c>
      <c r="F1092" s="30">
        <v>37.013954162597699</v>
      </c>
      <c r="G1092" s="30">
        <v>35.998893737792997</v>
      </c>
      <c r="H1092" s="24" t="s">
        <v>331</v>
      </c>
      <c r="I1092" s="30">
        <v>131.642174957587</v>
      </c>
      <c r="J1092">
        <v>14473</v>
      </c>
      <c r="K1092">
        <v>1014</v>
      </c>
      <c r="L1092">
        <v>37582</v>
      </c>
      <c r="M1092">
        <v>32759</v>
      </c>
      <c r="N1092" s="30">
        <v>13486.0074642339</v>
      </c>
      <c r="O1092" s="24" t="s">
        <v>331</v>
      </c>
      <c r="P1092" s="30">
        <v>6.9148244424439804</v>
      </c>
      <c r="Q1092">
        <v>27020</v>
      </c>
      <c r="R1092">
        <v>982</v>
      </c>
      <c r="S1092">
        <v>42908</v>
      </c>
      <c r="T1092">
        <v>32796</v>
      </c>
      <c r="U1092" s="30">
        <v>27219.056170886099</v>
      </c>
    </row>
    <row r="1093" spans="1:21" x14ac:dyDescent="0.2">
      <c r="A1093">
        <v>1</v>
      </c>
      <c r="B1093">
        <v>11</v>
      </c>
      <c r="C1093" t="s">
        <v>240</v>
      </c>
      <c r="D1093" t="s">
        <v>121</v>
      </c>
      <c r="E1093" t="s">
        <v>342</v>
      </c>
      <c r="F1093" s="30">
        <v>37.013954162597699</v>
      </c>
      <c r="G1093" s="30">
        <v>35.998893737792997</v>
      </c>
      <c r="H1093" s="24" t="s">
        <v>331</v>
      </c>
      <c r="I1093" s="30">
        <v>136.20851919900099</v>
      </c>
      <c r="J1093">
        <v>14183</v>
      </c>
      <c r="K1093">
        <v>966</v>
      </c>
      <c r="L1093">
        <v>40017</v>
      </c>
      <c r="M1093">
        <v>32730</v>
      </c>
      <c r="N1093" s="30">
        <v>13164.448744339201</v>
      </c>
      <c r="O1093" s="24" t="s">
        <v>331</v>
      </c>
      <c r="P1093" s="30">
        <v>6.8552098474390801</v>
      </c>
      <c r="Q1093">
        <v>26685</v>
      </c>
      <c r="R1093">
        <v>1007</v>
      </c>
      <c r="S1093">
        <v>43077</v>
      </c>
      <c r="T1093">
        <v>32719</v>
      </c>
      <c r="U1093" s="30">
        <v>26497.253716933799</v>
      </c>
    </row>
    <row r="1094" spans="1:21" x14ac:dyDescent="0.2">
      <c r="A1094">
        <v>1</v>
      </c>
      <c r="B1094">
        <v>11</v>
      </c>
      <c r="C1094" t="s">
        <v>241</v>
      </c>
      <c r="D1094" t="s">
        <v>127</v>
      </c>
      <c r="E1094" t="s">
        <v>342</v>
      </c>
      <c r="F1094" s="30">
        <v>37.013954162597699</v>
      </c>
      <c r="G1094" s="30">
        <v>35.998893737792997</v>
      </c>
      <c r="H1094" s="24" t="s">
        <v>331</v>
      </c>
      <c r="I1094" s="30">
        <v>128.888208328986</v>
      </c>
      <c r="J1094">
        <v>14712</v>
      </c>
      <c r="K1094">
        <v>983</v>
      </c>
      <c r="L1094">
        <v>37334</v>
      </c>
      <c r="M1094">
        <v>32709</v>
      </c>
      <c r="N1094" s="30">
        <v>13687.647351351399</v>
      </c>
      <c r="O1094" s="24" t="s">
        <v>331</v>
      </c>
      <c r="P1094" s="30">
        <v>6.70405056760083</v>
      </c>
      <c r="Q1094">
        <v>24543</v>
      </c>
      <c r="R1094">
        <v>940</v>
      </c>
      <c r="S1094">
        <v>41482</v>
      </c>
      <c r="T1094">
        <v>32732</v>
      </c>
      <c r="U1094" s="30">
        <v>24200.446742857101</v>
      </c>
    </row>
    <row r="1095" spans="1:21" x14ac:dyDescent="0.2">
      <c r="A1095">
        <v>1</v>
      </c>
      <c r="B1095">
        <v>11</v>
      </c>
      <c r="C1095" t="s">
        <v>242</v>
      </c>
      <c r="D1095" t="s">
        <v>127</v>
      </c>
      <c r="E1095" t="s">
        <v>342</v>
      </c>
      <c r="F1095" s="30">
        <v>37.013954162597699</v>
      </c>
      <c r="G1095" s="30">
        <v>35.998893737792997</v>
      </c>
      <c r="H1095" s="24" t="s">
        <v>331</v>
      </c>
      <c r="I1095" s="30">
        <v>133.966780379624</v>
      </c>
      <c r="J1095">
        <v>14293</v>
      </c>
      <c r="K1095">
        <v>981</v>
      </c>
      <c r="L1095">
        <v>37908</v>
      </c>
      <c r="M1095">
        <v>32786</v>
      </c>
      <c r="N1095" s="30">
        <v>13320.3715345568</v>
      </c>
      <c r="O1095" s="24" t="s">
        <v>331</v>
      </c>
      <c r="P1095" s="30">
        <v>6.7020455902458496</v>
      </c>
      <c r="Q1095">
        <v>23655</v>
      </c>
      <c r="R1095">
        <v>985</v>
      </c>
      <c r="S1095">
        <v>40793</v>
      </c>
      <c r="T1095">
        <v>32729</v>
      </c>
      <c r="U1095" s="30">
        <v>24075.1023065476</v>
      </c>
    </row>
    <row r="1096" spans="1:21" x14ac:dyDescent="0.2">
      <c r="A1096">
        <v>1</v>
      </c>
      <c r="B1096">
        <v>11</v>
      </c>
      <c r="C1096" t="s">
        <v>243</v>
      </c>
      <c r="D1096" t="s">
        <v>127</v>
      </c>
      <c r="E1096" t="s">
        <v>342</v>
      </c>
      <c r="F1096" s="30">
        <v>37.013954162597699</v>
      </c>
      <c r="G1096" s="30">
        <v>35.998893737792997</v>
      </c>
      <c r="H1096" s="24" t="s">
        <v>331</v>
      </c>
      <c r="I1096" s="30">
        <v>124.35530282095201</v>
      </c>
      <c r="J1096">
        <v>15044</v>
      </c>
      <c r="K1096">
        <v>1008</v>
      </c>
      <c r="L1096">
        <v>37770</v>
      </c>
      <c r="M1096">
        <v>32757</v>
      </c>
      <c r="N1096" s="30">
        <v>14032.9990025933</v>
      </c>
      <c r="O1096" s="24" t="s">
        <v>331</v>
      </c>
      <c r="P1096" s="30">
        <v>7.1538123007223602</v>
      </c>
      <c r="Q1096">
        <v>29975</v>
      </c>
      <c r="R1096">
        <v>982</v>
      </c>
      <c r="S1096">
        <v>40920</v>
      </c>
      <c r="T1096">
        <v>32735</v>
      </c>
      <c r="U1096" s="30">
        <v>30772.822846670701</v>
      </c>
    </row>
    <row r="1097" spans="1:21" x14ac:dyDescent="0.2">
      <c r="A1097">
        <v>1</v>
      </c>
      <c r="B1097">
        <v>11</v>
      </c>
      <c r="C1097" t="s">
        <v>244</v>
      </c>
      <c r="D1097" t="s">
        <v>127</v>
      </c>
      <c r="E1097" t="s">
        <v>342</v>
      </c>
      <c r="F1097" s="30">
        <v>37.013954162597699</v>
      </c>
      <c r="G1097" s="30">
        <v>35.998893737792997</v>
      </c>
      <c r="H1097" s="24" t="s">
        <v>331</v>
      </c>
      <c r="I1097" s="30">
        <v>134.86415192217001</v>
      </c>
      <c r="J1097">
        <v>14305</v>
      </c>
      <c r="K1097">
        <v>1007</v>
      </c>
      <c r="L1097">
        <v>38039</v>
      </c>
      <c r="M1097">
        <v>32739</v>
      </c>
      <c r="N1097" s="30">
        <v>13257.5141509434</v>
      </c>
      <c r="O1097" s="24" t="s">
        <v>331</v>
      </c>
      <c r="P1097" s="30">
        <v>6.9159593597208904</v>
      </c>
      <c r="Q1097">
        <v>27215</v>
      </c>
      <c r="R1097">
        <v>950</v>
      </c>
      <c r="S1097">
        <v>41574</v>
      </c>
      <c r="T1097">
        <v>32734</v>
      </c>
      <c r="U1097" s="30">
        <v>27659.614819004499</v>
      </c>
    </row>
    <row r="1098" spans="1:21" x14ac:dyDescent="0.2">
      <c r="A1098">
        <v>1</v>
      </c>
      <c r="B1098">
        <v>11</v>
      </c>
      <c r="C1098" t="s">
        <v>245</v>
      </c>
      <c r="D1098" t="s">
        <v>127</v>
      </c>
      <c r="E1098" t="s">
        <v>342</v>
      </c>
      <c r="F1098" s="30">
        <v>37.013954162597699</v>
      </c>
      <c r="G1098" s="30">
        <v>35.998893737792997</v>
      </c>
      <c r="H1098" s="24" t="s">
        <v>331</v>
      </c>
      <c r="I1098" s="30">
        <v>130.094427150662</v>
      </c>
      <c r="J1098">
        <v>14563</v>
      </c>
      <c r="K1098">
        <v>968</v>
      </c>
      <c r="L1098">
        <v>36823</v>
      </c>
      <c r="M1098">
        <v>32770</v>
      </c>
      <c r="N1098" s="30">
        <v>13598.5931408833</v>
      </c>
      <c r="O1098" s="24" t="s">
        <v>331</v>
      </c>
      <c r="P1098" s="30">
        <v>6.8920330367937401</v>
      </c>
      <c r="Q1098">
        <v>26692</v>
      </c>
      <c r="R1098">
        <v>1024</v>
      </c>
      <c r="S1098">
        <v>41169</v>
      </c>
      <c r="T1098">
        <v>32740</v>
      </c>
      <c r="U1098" s="30">
        <v>27184.842804603199</v>
      </c>
    </row>
    <row r="1099" spans="1:21" x14ac:dyDescent="0.2">
      <c r="A1099">
        <v>1</v>
      </c>
      <c r="B1099">
        <v>11</v>
      </c>
      <c r="C1099" t="s">
        <v>246</v>
      </c>
      <c r="D1099" t="s">
        <v>127</v>
      </c>
      <c r="E1099" t="s">
        <v>342</v>
      </c>
      <c r="F1099" s="30">
        <v>37.013954162597699</v>
      </c>
      <c r="G1099" s="30">
        <v>35.998893737792997</v>
      </c>
      <c r="H1099" s="24" t="s">
        <v>331</v>
      </c>
      <c r="I1099" s="30">
        <v>132.00218284481701</v>
      </c>
      <c r="J1099">
        <v>14433</v>
      </c>
      <c r="K1099">
        <v>968</v>
      </c>
      <c r="L1099">
        <v>38550</v>
      </c>
      <c r="M1099">
        <v>32675</v>
      </c>
      <c r="N1099" s="30">
        <v>13460.0866382979</v>
      </c>
      <c r="O1099" s="24" t="s">
        <v>331</v>
      </c>
      <c r="P1099" s="30">
        <v>7.1294484495092796</v>
      </c>
      <c r="Q1099">
        <v>29583</v>
      </c>
      <c r="R1099">
        <v>949</v>
      </c>
      <c r="S1099">
        <v>41961</v>
      </c>
      <c r="T1099">
        <v>32735</v>
      </c>
      <c r="U1099" s="30">
        <v>30500.172339041801</v>
      </c>
    </row>
    <row r="1100" spans="1:21" x14ac:dyDescent="0.2">
      <c r="A1100">
        <v>1</v>
      </c>
      <c r="B1100">
        <v>11</v>
      </c>
      <c r="C1100" t="s">
        <v>247</v>
      </c>
      <c r="D1100" t="s">
        <v>127</v>
      </c>
      <c r="E1100" t="s">
        <v>342</v>
      </c>
      <c r="F1100" s="30">
        <v>37.013954162597699</v>
      </c>
      <c r="G1100" s="30">
        <v>35.998893737792997</v>
      </c>
      <c r="H1100" s="24" t="s">
        <v>331</v>
      </c>
      <c r="I1100" s="30">
        <v>130.95307386873199</v>
      </c>
      <c r="J1100">
        <v>14460</v>
      </c>
      <c r="K1100">
        <v>979</v>
      </c>
      <c r="L1100">
        <v>36940</v>
      </c>
      <c r="M1100">
        <v>32726</v>
      </c>
      <c r="N1100" s="30">
        <v>13535.902705268199</v>
      </c>
      <c r="O1100" s="24" t="s">
        <v>331</v>
      </c>
      <c r="P1100" s="30">
        <v>6.9597840941237497</v>
      </c>
      <c r="Q1100">
        <v>27169</v>
      </c>
      <c r="R1100">
        <v>1022</v>
      </c>
      <c r="S1100">
        <v>43590</v>
      </c>
      <c r="T1100">
        <v>32729</v>
      </c>
      <c r="U1100" s="30">
        <v>27855.537611637999</v>
      </c>
    </row>
    <row r="1101" spans="1:21" x14ac:dyDescent="0.2">
      <c r="A1101">
        <v>1</v>
      </c>
      <c r="B1101">
        <v>11</v>
      </c>
      <c r="C1101" t="s">
        <v>248</v>
      </c>
      <c r="D1101" t="s">
        <v>127</v>
      </c>
      <c r="E1101" t="s">
        <v>342</v>
      </c>
      <c r="F1101" s="30">
        <v>37.013954162597699</v>
      </c>
      <c r="G1101" s="30">
        <v>35.998893737792997</v>
      </c>
      <c r="H1101" s="24" t="s">
        <v>331</v>
      </c>
      <c r="I1101" s="30">
        <v>133.36389230247099</v>
      </c>
      <c r="J1101">
        <v>14386</v>
      </c>
      <c r="K1101">
        <v>993</v>
      </c>
      <c r="L1101">
        <v>39925</v>
      </c>
      <c r="M1101">
        <v>32747</v>
      </c>
      <c r="N1101" s="30">
        <v>13362.937308442501</v>
      </c>
      <c r="O1101" s="24" t="s">
        <v>331</v>
      </c>
      <c r="P1101" s="30">
        <v>6.9846428485521397</v>
      </c>
      <c r="Q1101">
        <v>27866</v>
      </c>
      <c r="R1101">
        <v>964</v>
      </c>
      <c r="S1101">
        <v>41171</v>
      </c>
      <c r="T1101">
        <v>32717</v>
      </c>
      <c r="U1101" s="30">
        <v>28243.549798911801</v>
      </c>
    </row>
    <row r="1102" spans="1:21" x14ac:dyDescent="0.2">
      <c r="A1102">
        <v>1</v>
      </c>
      <c r="B1102">
        <v>11</v>
      </c>
      <c r="C1102" t="s">
        <v>249</v>
      </c>
      <c r="D1102" t="s">
        <v>127</v>
      </c>
      <c r="E1102" t="s">
        <v>342</v>
      </c>
      <c r="F1102" s="30">
        <v>37.013954162597699</v>
      </c>
      <c r="G1102" s="30">
        <v>35.998893737792997</v>
      </c>
      <c r="H1102" s="24" t="s">
        <v>331</v>
      </c>
      <c r="I1102" s="30">
        <v>132.62234702245101</v>
      </c>
      <c r="J1102">
        <v>14349</v>
      </c>
      <c r="K1102">
        <v>995</v>
      </c>
      <c r="L1102">
        <v>37136</v>
      </c>
      <c r="M1102">
        <v>32715</v>
      </c>
      <c r="N1102" s="30">
        <v>13415.6672698485</v>
      </c>
      <c r="O1102" s="24" t="s">
        <v>331</v>
      </c>
      <c r="P1102" s="30">
        <v>6.9309864248069903</v>
      </c>
      <c r="Q1102">
        <v>26785</v>
      </c>
      <c r="R1102">
        <v>1002</v>
      </c>
      <c r="S1102">
        <v>42000</v>
      </c>
      <c r="T1102">
        <v>32721</v>
      </c>
      <c r="U1102" s="30">
        <v>27503.428925530799</v>
      </c>
    </row>
    <row r="1103" spans="1:21" x14ac:dyDescent="0.2">
      <c r="A1103">
        <v>1</v>
      </c>
      <c r="B1103">
        <v>11</v>
      </c>
      <c r="C1103" t="s">
        <v>250</v>
      </c>
      <c r="D1103" t="s">
        <v>127</v>
      </c>
      <c r="E1103" t="s">
        <v>342</v>
      </c>
      <c r="F1103" s="30">
        <v>37.013954162597699</v>
      </c>
      <c r="G1103" s="30">
        <v>35.998893737792997</v>
      </c>
      <c r="H1103" s="24" t="s">
        <v>331</v>
      </c>
      <c r="I1103" s="30">
        <v>135.64933143742101</v>
      </c>
      <c r="J1103">
        <v>14159</v>
      </c>
      <c r="K1103">
        <v>956</v>
      </c>
      <c r="L1103">
        <v>38659</v>
      </c>
      <c r="M1103">
        <v>32682</v>
      </c>
      <c r="N1103" s="30">
        <v>13203</v>
      </c>
      <c r="O1103" s="24" t="s">
        <v>331</v>
      </c>
      <c r="P1103" s="30">
        <v>6.83371775556959</v>
      </c>
      <c r="Q1103">
        <v>26156</v>
      </c>
      <c r="R1103">
        <v>993</v>
      </c>
      <c r="S1103">
        <v>41783</v>
      </c>
      <c r="T1103">
        <v>32777</v>
      </c>
      <c r="U1103" s="30">
        <v>26420.555851654499</v>
      </c>
    </row>
    <row r="1104" spans="1:21" x14ac:dyDescent="0.2">
      <c r="A1104">
        <v>1</v>
      </c>
      <c r="B1104">
        <v>11</v>
      </c>
      <c r="C1104" t="s">
        <v>251</v>
      </c>
      <c r="D1104" t="s">
        <v>127</v>
      </c>
      <c r="E1104" t="s">
        <v>342</v>
      </c>
      <c r="F1104" s="30">
        <v>37.013954162597699</v>
      </c>
      <c r="G1104" s="30">
        <v>35.998893737792997</v>
      </c>
      <c r="H1104" s="24" t="s">
        <v>331</v>
      </c>
      <c r="I1104" s="30">
        <v>138.20662048593499</v>
      </c>
      <c r="J1104">
        <v>14023</v>
      </c>
      <c r="K1104">
        <v>1014</v>
      </c>
      <c r="L1104">
        <v>37070</v>
      </c>
      <c r="M1104">
        <v>32759</v>
      </c>
      <c r="N1104" s="30">
        <v>13028.5170494085</v>
      </c>
      <c r="O1104" s="24" t="s">
        <v>331</v>
      </c>
      <c r="P1104" s="30">
        <v>6.8420531028608398</v>
      </c>
      <c r="Q1104">
        <v>26122</v>
      </c>
      <c r="R1104">
        <v>982</v>
      </c>
      <c r="S1104">
        <v>41754</v>
      </c>
      <c r="T1104">
        <v>32796</v>
      </c>
      <c r="U1104" s="30">
        <v>26242.267916945701</v>
      </c>
    </row>
    <row r="1105" spans="1:21" x14ac:dyDescent="0.2">
      <c r="A1105">
        <v>1</v>
      </c>
      <c r="B1105">
        <v>11</v>
      </c>
      <c r="C1105" t="s">
        <v>252</v>
      </c>
      <c r="D1105" t="s">
        <v>127</v>
      </c>
      <c r="E1105" t="s">
        <v>342</v>
      </c>
      <c r="F1105" s="30">
        <v>37.013954162597699</v>
      </c>
      <c r="G1105" s="30">
        <v>35.998893737792997</v>
      </c>
      <c r="H1105" s="24" t="s">
        <v>331</v>
      </c>
      <c r="I1105" s="30">
        <v>139.44003067846199</v>
      </c>
      <c r="J1105">
        <v>13912</v>
      </c>
      <c r="K1105">
        <v>966</v>
      </c>
      <c r="L1105">
        <v>38098</v>
      </c>
      <c r="M1105">
        <v>32730</v>
      </c>
      <c r="N1105" s="30">
        <v>12946</v>
      </c>
      <c r="O1105" s="24" t="s">
        <v>331</v>
      </c>
      <c r="P1105" s="30">
        <v>6.8718346610373002</v>
      </c>
      <c r="Q1105">
        <v>26863</v>
      </c>
      <c r="R1105">
        <v>1007</v>
      </c>
      <c r="S1105">
        <v>44294</v>
      </c>
      <c r="T1105">
        <v>32719</v>
      </c>
      <c r="U1105" s="30">
        <v>26728.612354211698</v>
      </c>
    </row>
    <row r="1106" spans="1:21" x14ac:dyDescent="0.2">
      <c r="A1106">
        <v>1</v>
      </c>
      <c r="B1106">
        <v>11</v>
      </c>
      <c r="C1106" t="s">
        <v>253</v>
      </c>
      <c r="D1106" t="s">
        <v>129</v>
      </c>
      <c r="E1106" t="s">
        <v>342</v>
      </c>
      <c r="F1106" s="30">
        <v>37.013954162597699</v>
      </c>
      <c r="G1106" s="30">
        <v>35.998893737792997</v>
      </c>
      <c r="H1106" s="24" t="s">
        <v>331</v>
      </c>
      <c r="I1106" s="30">
        <v>135.72939623676999</v>
      </c>
      <c r="J1106">
        <v>14251</v>
      </c>
      <c r="K1106">
        <v>983</v>
      </c>
      <c r="L1106">
        <v>37154</v>
      </c>
      <c r="M1106">
        <v>32709</v>
      </c>
      <c r="N1106" s="30">
        <v>13197.4663667042</v>
      </c>
      <c r="O1106" s="24" t="s">
        <v>331</v>
      </c>
      <c r="P1106" s="30">
        <v>6.5131374598162903</v>
      </c>
      <c r="Q1106">
        <v>21650</v>
      </c>
      <c r="R1106">
        <v>940</v>
      </c>
      <c r="S1106">
        <v>40554</v>
      </c>
      <c r="T1106">
        <v>32732</v>
      </c>
      <c r="U1106" s="30">
        <v>21305.084377397099</v>
      </c>
    </row>
    <row r="1107" spans="1:21" x14ac:dyDescent="0.2">
      <c r="A1107">
        <v>1</v>
      </c>
      <c r="B1107">
        <v>11</v>
      </c>
      <c r="C1107" t="s">
        <v>254</v>
      </c>
      <c r="D1107" t="s">
        <v>129</v>
      </c>
      <c r="E1107" t="s">
        <v>342</v>
      </c>
      <c r="F1107" s="30">
        <v>37.013954162597699</v>
      </c>
      <c r="G1107" s="30">
        <v>35.998893737792997</v>
      </c>
      <c r="H1107" s="24" t="s">
        <v>331</v>
      </c>
      <c r="I1107" s="30">
        <v>139.778778358202</v>
      </c>
      <c r="J1107">
        <v>13919</v>
      </c>
      <c r="K1107">
        <v>981</v>
      </c>
      <c r="L1107">
        <v>36631</v>
      </c>
      <c r="M1107">
        <v>32786</v>
      </c>
      <c r="N1107" s="30">
        <v>12923.5198959688</v>
      </c>
      <c r="O1107" s="24" t="s">
        <v>331</v>
      </c>
      <c r="P1107" s="30">
        <v>6.5415039060483604</v>
      </c>
      <c r="Q1107">
        <v>22205</v>
      </c>
      <c r="R1107">
        <v>985</v>
      </c>
      <c r="S1107">
        <v>40818</v>
      </c>
      <c r="T1107">
        <v>32729</v>
      </c>
      <c r="U1107" s="30">
        <v>21941.957596736302</v>
      </c>
    </row>
    <row r="1108" spans="1:21" x14ac:dyDescent="0.2">
      <c r="A1108">
        <v>1</v>
      </c>
      <c r="B1108">
        <v>11</v>
      </c>
      <c r="C1108" t="s">
        <v>255</v>
      </c>
      <c r="D1108" t="s">
        <v>129</v>
      </c>
      <c r="E1108" t="s">
        <v>342</v>
      </c>
      <c r="F1108" s="30">
        <v>37.013954162597699</v>
      </c>
      <c r="G1108" s="30">
        <v>35.998893737792997</v>
      </c>
      <c r="H1108" s="24" t="s">
        <v>331</v>
      </c>
      <c r="I1108" s="30">
        <v>135.86901708437</v>
      </c>
      <c r="J1108">
        <v>14159</v>
      </c>
      <c r="K1108">
        <v>1008</v>
      </c>
      <c r="L1108">
        <v>38524</v>
      </c>
      <c r="M1108">
        <v>32757</v>
      </c>
      <c r="N1108" s="30">
        <v>13187.8276400208</v>
      </c>
      <c r="O1108" s="24" t="s">
        <v>331</v>
      </c>
      <c r="P1108" s="30">
        <v>6.5128565464464199</v>
      </c>
      <c r="Q1108">
        <v>21650</v>
      </c>
      <c r="R1108">
        <v>982</v>
      </c>
      <c r="S1108">
        <v>44148</v>
      </c>
      <c r="T1108">
        <v>32735</v>
      </c>
      <c r="U1108" s="30">
        <v>21434.371681415902</v>
      </c>
    </row>
    <row r="1109" spans="1:21" x14ac:dyDescent="0.2">
      <c r="A1109">
        <v>1</v>
      </c>
      <c r="B1109">
        <v>11</v>
      </c>
      <c r="C1109" t="s">
        <v>256</v>
      </c>
      <c r="D1109" t="s">
        <v>129</v>
      </c>
      <c r="E1109" t="s">
        <v>342</v>
      </c>
      <c r="F1109" s="30">
        <v>37.013954162597699</v>
      </c>
      <c r="G1109" s="30">
        <v>35.998893737792997</v>
      </c>
      <c r="H1109" s="24" t="s">
        <v>331</v>
      </c>
      <c r="I1109" s="30">
        <v>146.512074019945</v>
      </c>
      <c r="J1109">
        <v>13517</v>
      </c>
      <c r="K1109">
        <v>1007</v>
      </c>
      <c r="L1109">
        <v>38097</v>
      </c>
      <c r="M1109">
        <v>32739</v>
      </c>
      <c r="N1109" s="30">
        <v>12492.3406121687</v>
      </c>
      <c r="O1109" s="24" t="s">
        <v>331</v>
      </c>
      <c r="P1109" s="30">
        <v>6.6273906774262397</v>
      </c>
      <c r="Q1109">
        <v>22974</v>
      </c>
      <c r="R1109">
        <v>950</v>
      </c>
      <c r="S1109">
        <v>41686</v>
      </c>
      <c r="T1109">
        <v>32734</v>
      </c>
      <c r="U1109" s="30">
        <v>23035.143431635399</v>
      </c>
    </row>
    <row r="1110" spans="1:21" x14ac:dyDescent="0.2">
      <c r="A1110">
        <v>1</v>
      </c>
      <c r="B1110">
        <v>11</v>
      </c>
      <c r="C1110" t="s">
        <v>257</v>
      </c>
      <c r="D1110" t="s">
        <v>129</v>
      </c>
      <c r="E1110" t="s">
        <v>342</v>
      </c>
      <c r="F1110" s="30">
        <v>37.013954162597699</v>
      </c>
      <c r="G1110" s="30">
        <v>35.998893737792997</v>
      </c>
      <c r="H1110" s="24" t="s">
        <v>331</v>
      </c>
      <c r="I1110" s="30">
        <v>141.02210518984799</v>
      </c>
      <c r="J1110">
        <v>13831</v>
      </c>
      <c r="K1110">
        <v>968</v>
      </c>
      <c r="L1110">
        <v>37310</v>
      </c>
      <c r="M1110">
        <v>32770</v>
      </c>
      <c r="N1110" s="30">
        <v>12841.674669603501</v>
      </c>
      <c r="O1110" s="24" t="s">
        <v>331</v>
      </c>
      <c r="P1110" s="30">
        <v>6.6201672836191197</v>
      </c>
      <c r="Q1110">
        <v>22720</v>
      </c>
      <c r="R1110">
        <v>1024</v>
      </c>
      <c r="S1110">
        <v>41220</v>
      </c>
      <c r="T1110">
        <v>32740</v>
      </c>
      <c r="U1110" s="30">
        <v>22877.5471698113</v>
      </c>
    </row>
    <row r="1111" spans="1:21" x14ac:dyDescent="0.2">
      <c r="A1111">
        <v>1</v>
      </c>
      <c r="B1111">
        <v>11</v>
      </c>
      <c r="C1111" t="s">
        <v>258</v>
      </c>
      <c r="D1111" t="s">
        <v>129</v>
      </c>
      <c r="E1111" t="s">
        <v>342</v>
      </c>
      <c r="F1111" s="30">
        <v>37.013954162597699</v>
      </c>
      <c r="G1111" s="30">
        <v>35.998893737792997</v>
      </c>
      <c r="H1111" s="24" t="s">
        <v>331</v>
      </c>
      <c r="I1111" s="30">
        <v>139.28561297938199</v>
      </c>
      <c r="J1111">
        <v>13946</v>
      </c>
      <c r="K1111">
        <v>968</v>
      </c>
      <c r="L1111">
        <v>38452</v>
      </c>
      <c r="M1111">
        <v>32675</v>
      </c>
      <c r="N1111" s="30">
        <v>12956.2734983555</v>
      </c>
      <c r="O1111" s="24" t="s">
        <v>331</v>
      </c>
      <c r="P1111" s="30">
        <v>6.6858824252893001</v>
      </c>
      <c r="Q1111">
        <v>23751</v>
      </c>
      <c r="R1111">
        <v>949</v>
      </c>
      <c r="S1111">
        <v>43765</v>
      </c>
      <c r="T1111">
        <v>32735</v>
      </c>
      <c r="U1111" s="30">
        <v>23898.034360834099</v>
      </c>
    </row>
    <row r="1112" spans="1:21" x14ac:dyDescent="0.2">
      <c r="A1112">
        <v>1</v>
      </c>
      <c r="B1112">
        <v>11</v>
      </c>
      <c r="C1112" t="s">
        <v>259</v>
      </c>
      <c r="D1112" t="s">
        <v>129</v>
      </c>
      <c r="E1112" t="s">
        <v>342</v>
      </c>
      <c r="F1112" s="30">
        <v>37.013954162597699</v>
      </c>
      <c r="G1112" s="30">
        <v>35.998893737792997</v>
      </c>
      <c r="H1112" s="24" t="s">
        <v>331</v>
      </c>
      <c r="I1112" s="30">
        <v>142.39177652108299</v>
      </c>
      <c r="J1112">
        <v>13721</v>
      </c>
      <c r="K1112">
        <v>979</v>
      </c>
      <c r="L1112">
        <v>40417</v>
      </c>
      <c r="M1112">
        <v>32726</v>
      </c>
      <c r="N1112" s="30">
        <v>12752.704199714</v>
      </c>
      <c r="O1112" s="24" t="s">
        <v>331</v>
      </c>
      <c r="P1112" s="30">
        <v>6.5576133437440802</v>
      </c>
      <c r="Q1112">
        <v>22089</v>
      </c>
      <c r="R1112">
        <v>1022</v>
      </c>
      <c r="S1112">
        <v>40174</v>
      </c>
      <c r="T1112">
        <v>32729</v>
      </c>
      <c r="U1112" s="30">
        <v>21574.349764942901</v>
      </c>
    </row>
    <row r="1113" spans="1:21" x14ac:dyDescent="0.2">
      <c r="A1113">
        <v>1</v>
      </c>
      <c r="B1113">
        <v>11</v>
      </c>
      <c r="C1113" t="s">
        <v>260</v>
      </c>
      <c r="D1113" t="s">
        <v>129</v>
      </c>
      <c r="E1113" t="s">
        <v>342</v>
      </c>
      <c r="F1113" s="30">
        <v>37.013954162597699</v>
      </c>
      <c r="G1113" s="30">
        <v>35.998893737792997</v>
      </c>
      <c r="H1113" s="24" t="s">
        <v>331</v>
      </c>
      <c r="I1113" s="30">
        <v>142.11511530674301</v>
      </c>
      <c r="J1113">
        <v>13769</v>
      </c>
      <c r="K1113">
        <v>993</v>
      </c>
      <c r="L1113">
        <v>37824</v>
      </c>
      <c r="M1113">
        <v>32747</v>
      </c>
      <c r="N1113" s="30">
        <v>12770.575930667699</v>
      </c>
      <c r="O1113" s="24" t="s">
        <v>331</v>
      </c>
      <c r="P1113" s="30">
        <v>6.68746404061263</v>
      </c>
      <c r="Q1113">
        <v>24041</v>
      </c>
      <c r="R1113">
        <v>964</v>
      </c>
      <c r="S1113">
        <v>42394</v>
      </c>
      <c r="T1113">
        <v>32717</v>
      </c>
      <c r="U1113" s="30">
        <v>24132.8463366746</v>
      </c>
    </row>
    <row r="1114" spans="1:21" x14ac:dyDescent="0.2">
      <c r="A1114">
        <v>1</v>
      </c>
      <c r="B1114">
        <v>11</v>
      </c>
      <c r="C1114" t="s">
        <v>261</v>
      </c>
      <c r="D1114" t="s">
        <v>129</v>
      </c>
      <c r="E1114" t="s">
        <v>342</v>
      </c>
      <c r="F1114" s="30">
        <v>37.013954162597699</v>
      </c>
      <c r="G1114" s="30">
        <v>35.998893737792997</v>
      </c>
      <c r="H1114" s="24" t="s">
        <v>331</v>
      </c>
      <c r="I1114" s="30">
        <v>141.275512926083</v>
      </c>
      <c r="J1114">
        <v>13835</v>
      </c>
      <c r="K1114">
        <v>995</v>
      </c>
      <c r="L1114">
        <v>37364</v>
      </c>
      <c r="M1114">
        <v>32715</v>
      </c>
      <c r="N1114" s="30">
        <v>12825.120456012</v>
      </c>
      <c r="O1114" s="24" t="s">
        <v>331</v>
      </c>
      <c r="P1114" s="30">
        <v>6.6622707959207998</v>
      </c>
      <c r="Q1114">
        <v>23659</v>
      </c>
      <c r="R1114">
        <v>1002</v>
      </c>
      <c r="S1114">
        <v>40055</v>
      </c>
      <c r="T1114">
        <v>32721</v>
      </c>
      <c r="U1114" s="30">
        <v>23489.290973547901</v>
      </c>
    </row>
    <row r="1115" spans="1:21" x14ac:dyDescent="0.2">
      <c r="A1115">
        <v>1</v>
      </c>
      <c r="B1115">
        <v>11</v>
      </c>
      <c r="C1115" t="s">
        <v>262</v>
      </c>
      <c r="D1115" t="s">
        <v>129</v>
      </c>
      <c r="E1115" t="s">
        <v>342</v>
      </c>
      <c r="F1115" s="30">
        <v>37.013954162597699</v>
      </c>
      <c r="G1115" s="30">
        <v>35.998893737792997</v>
      </c>
      <c r="H1115" s="24" t="s">
        <v>331</v>
      </c>
      <c r="I1115" s="30">
        <v>142.08430000088501</v>
      </c>
      <c r="J1115">
        <v>13703</v>
      </c>
      <c r="K1115">
        <v>956</v>
      </c>
      <c r="L1115">
        <v>38577</v>
      </c>
      <c r="M1115">
        <v>32682</v>
      </c>
      <c r="N1115" s="30">
        <v>12772.569635284101</v>
      </c>
      <c r="O1115" s="24" t="s">
        <v>331</v>
      </c>
      <c r="P1115" s="30">
        <v>6.6541133098455303</v>
      </c>
      <c r="Q1115">
        <v>24001</v>
      </c>
      <c r="R1115">
        <v>993</v>
      </c>
      <c r="S1115">
        <v>41482</v>
      </c>
      <c r="T1115">
        <v>32777</v>
      </c>
      <c r="U1115" s="30">
        <v>23642.1447443998</v>
      </c>
    </row>
    <row r="1116" spans="1:21" x14ac:dyDescent="0.2">
      <c r="A1116">
        <v>1</v>
      </c>
      <c r="B1116">
        <v>11</v>
      </c>
      <c r="C1116" t="s">
        <v>263</v>
      </c>
      <c r="D1116" t="s">
        <v>129</v>
      </c>
      <c r="E1116" t="s">
        <v>342</v>
      </c>
      <c r="F1116" s="30">
        <v>37.013954162597699</v>
      </c>
      <c r="G1116" s="30">
        <v>35.998893737792997</v>
      </c>
      <c r="H1116" s="24" t="s">
        <v>331</v>
      </c>
      <c r="I1116" s="30">
        <v>126.47215421009</v>
      </c>
      <c r="J1116">
        <v>14894</v>
      </c>
      <c r="K1116">
        <v>1014</v>
      </c>
      <c r="L1116">
        <v>37046</v>
      </c>
      <c r="M1116">
        <v>32759</v>
      </c>
      <c r="N1116" s="30">
        <v>13869.577326802</v>
      </c>
      <c r="O1116" s="24" t="s">
        <v>331</v>
      </c>
      <c r="P1116" s="30">
        <v>6.7321263571968402</v>
      </c>
      <c r="Q1116">
        <v>24523</v>
      </c>
      <c r="R1116">
        <v>982</v>
      </c>
      <c r="S1116">
        <v>43771</v>
      </c>
      <c r="T1116">
        <v>32796</v>
      </c>
      <c r="U1116" s="30">
        <v>24595.6565831435</v>
      </c>
    </row>
    <row r="1117" spans="1:21" x14ac:dyDescent="0.2">
      <c r="A1117">
        <v>1</v>
      </c>
      <c r="B1117">
        <v>11</v>
      </c>
      <c r="C1117" t="s">
        <v>264</v>
      </c>
      <c r="D1117" t="s">
        <v>129</v>
      </c>
      <c r="E1117" t="s">
        <v>342</v>
      </c>
      <c r="F1117" s="30">
        <v>37.013954162597699</v>
      </c>
      <c r="G1117" s="30">
        <v>35.998893737792997</v>
      </c>
      <c r="H1117" s="24" t="s">
        <v>331</v>
      </c>
      <c r="I1117" s="30">
        <v>147.13326741664201</v>
      </c>
      <c r="J1117">
        <v>13425</v>
      </c>
      <c r="K1117">
        <v>966</v>
      </c>
      <c r="L1117">
        <v>38107</v>
      </c>
      <c r="M1117">
        <v>32730</v>
      </c>
      <c r="N1117" s="30">
        <v>12454.006509205899</v>
      </c>
      <c r="O1117" s="24" t="s">
        <v>331</v>
      </c>
      <c r="P1117" s="30">
        <v>6.5492163968510901</v>
      </c>
      <c r="Q1117">
        <v>22336</v>
      </c>
      <c r="R1117">
        <v>1007</v>
      </c>
      <c r="S1117">
        <v>44893</v>
      </c>
      <c r="T1117">
        <v>32719</v>
      </c>
      <c r="U1117" s="30">
        <v>21884.923114834899</v>
      </c>
    </row>
    <row r="1118" spans="1:21" x14ac:dyDescent="0.2">
      <c r="A1118">
        <v>1</v>
      </c>
      <c r="B1118">
        <v>11</v>
      </c>
      <c r="C1118" t="s">
        <v>265</v>
      </c>
      <c r="D1118" t="s">
        <v>131</v>
      </c>
      <c r="E1118" t="s">
        <v>342</v>
      </c>
      <c r="F1118" s="30">
        <v>37.013954162597699</v>
      </c>
      <c r="G1118" s="30">
        <v>35.998893737792997</v>
      </c>
      <c r="H1118" s="24" t="s">
        <v>331</v>
      </c>
      <c r="I1118" s="30">
        <v>141.997072757875</v>
      </c>
      <c r="J1118">
        <v>13807</v>
      </c>
      <c r="K1118">
        <v>983</v>
      </c>
      <c r="L1118">
        <v>36931</v>
      </c>
      <c r="M1118">
        <v>32709</v>
      </c>
      <c r="N1118" s="30">
        <v>12778.216485078199</v>
      </c>
      <c r="O1118" s="24" t="s">
        <v>331</v>
      </c>
      <c r="P1118" s="30">
        <v>7.2063157393662696</v>
      </c>
      <c r="Q1118">
        <v>32087</v>
      </c>
      <c r="R1118">
        <v>940</v>
      </c>
      <c r="S1118">
        <v>40778</v>
      </c>
      <c r="T1118">
        <v>32732</v>
      </c>
      <c r="U1118" s="30">
        <v>32076.191026597098</v>
      </c>
    </row>
    <row r="1119" spans="1:21" x14ac:dyDescent="0.2">
      <c r="A1119">
        <v>1</v>
      </c>
      <c r="B1119">
        <v>11</v>
      </c>
      <c r="C1119" t="s">
        <v>266</v>
      </c>
      <c r="D1119" t="s">
        <v>131</v>
      </c>
      <c r="E1119" t="s">
        <v>342</v>
      </c>
      <c r="F1119" s="30">
        <v>37.013954162597699</v>
      </c>
      <c r="G1119" s="30">
        <v>35.998893737792997</v>
      </c>
      <c r="H1119" s="24" t="s">
        <v>331</v>
      </c>
      <c r="I1119" s="30">
        <v>138.82304347413901</v>
      </c>
      <c r="J1119">
        <v>13977</v>
      </c>
      <c r="K1119">
        <v>981</v>
      </c>
      <c r="L1119">
        <v>37522</v>
      </c>
      <c r="M1119">
        <v>32786</v>
      </c>
      <c r="N1119" s="30">
        <v>12987.146326013501</v>
      </c>
      <c r="O1119" s="24" t="s">
        <v>331</v>
      </c>
      <c r="P1119" s="30">
        <v>6.7820941392544096</v>
      </c>
      <c r="Q1119">
        <v>25651</v>
      </c>
      <c r="R1119">
        <v>985</v>
      </c>
      <c r="S1119">
        <v>41221</v>
      </c>
      <c r="T1119">
        <v>32729</v>
      </c>
      <c r="U1119" s="30">
        <v>25617.491403674001</v>
      </c>
    </row>
    <row r="1120" spans="1:21" x14ac:dyDescent="0.2">
      <c r="A1120">
        <v>1</v>
      </c>
      <c r="B1120">
        <v>11</v>
      </c>
      <c r="C1120" t="s">
        <v>267</v>
      </c>
      <c r="D1120" t="s">
        <v>131</v>
      </c>
      <c r="E1120" t="s">
        <v>342</v>
      </c>
      <c r="F1120" s="30">
        <v>37.013954162597699</v>
      </c>
      <c r="G1120" s="30">
        <v>35.998893737792997</v>
      </c>
      <c r="H1120" s="24" t="s">
        <v>331</v>
      </c>
      <c r="I1120" s="30">
        <v>138.61429484275601</v>
      </c>
      <c r="J1120">
        <v>14013</v>
      </c>
      <c r="K1120">
        <v>1008</v>
      </c>
      <c r="L1120">
        <v>36375</v>
      </c>
      <c r="M1120">
        <v>32757</v>
      </c>
      <c r="N1120" s="30">
        <v>13001.1268656716</v>
      </c>
      <c r="O1120" s="24" t="s">
        <v>331</v>
      </c>
      <c r="P1120" s="30">
        <v>6.6506745799228701</v>
      </c>
      <c r="Q1120">
        <v>23648</v>
      </c>
      <c r="R1120">
        <v>982</v>
      </c>
      <c r="S1120">
        <v>43119</v>
      </c>
      <c r="T1120">
        <v>32735</v>
      </c>
      <c r="U1120" s="30">
        <v>23469.9044684129</v>
      </c>
    </row>
    <row r="1121" spans="1:21" x14ac:dyDescent="0.2">
      <c r="A1121">
        <v>1</v>
      </c>
      <c r="B1121">
        <v>11</v>
      </c>
      <c r="C1121" t="s">
        <v>268</v>
      </c>
      <c r="D1121" t="s">
        <v>131</v>
      </c>
      <c r="E1121" t="s">
        <v>342</v>
      </c>
      <c r="F1121" s="30">
        <v>37.013954162597699</v>
      </c>
      <c r="G1121" s="30">
        <v>35.998893737792997</v>
      </c>
      <c r="H1121" s="24" t="s">
        <v>331</v>
      </c>
      <c r="I1121" s="30">
        <v>138.722895629389</v>
      </c>
      <c r="J1121">
        <v>14030</v>
      </c>
      <c r="K1121">
        <v>1007</v>
      </c>
      <c r="L1121">
        <v>37552</v>
      </c>
      <c r="M1121">
        <v>32739</v>
      </c>
      <c r="N1121" s="30">
        <v>12993.8497818408</v>
      </c>
      <c r="O1121" s="24" t="s">
        <v>331</v>
      </c>
      <c r="P1121" s="30">
        <v>6.7247575892656402</v>
      </c>
      <c r="Q1121">
        <v>24375</v>
      </c>
      <c r="R1121">
        <v>950</v>
      </c>
      <c r="S1121">
        <v>41878</v>
      </c>
      <c r="T1121">
        <v>32734</v>
      </c>
      <c r="U1121" s="30">
        <v>24507.2670603675</v>
      </c>
    </row>
    <row r="1122" spans="1:21" x14ac:dyDescent="0.2">
      <c r="A1122">
        <v>1</v>
      </c>
      <c r="B1122">
        <v>11</v>
      </c>
      <c r="C1122" t="s">
        <v>269</v>
      </c>
      <c r="D1122" t="s">
        <v>131</v>
      </c>
      <c r="E1122" t="s">
        <v>342</v>
      </c>
      <c r="F1122" s="30">
        <v>37.013954162597699</v>
      </c>
      <c r="G1122" s="30">
        <v>35.998893737792997</v>
      </c>
      <c r="H1122" s="24" t="s">
        <v>331</v>
      </c>
      <c r="I1122" s="30">
        <v>144.11452312871199</v>
      </c>
      <c r="J1122">
        <v>13617</v>
      </c>
      <c r="K1122">
        <v>968</v>
      </c>
      <c r="L1122">
        <v>36982</v>
      </c>
      <c r="M1122">
        <v>32770</v>
      </c>
      <c r="N1122" s="30">
        <v>12642.5341880342</v>
      </c>
      <c r="O1122" s="24" t="s">
        <v>331</v>
      </c>
      <c r="P1122" s="30">
        <v>6.6429417333783798</v>
      </c>
      <c r="Q1122">
        <v>23316</v>
      </c>
      <c r="R1122">
        <v>1024</v>
      </c>
      <c r="S1122">
        <v>41226</v>
      </c>
      <c r="T1122">
        <v>32740</v>
      </c>
      <c r="U1122" s="30">
        <v>23434.9950506717</v>
      </c>
    </row>
    <row r="1123" spans="1:21" x14ac:dyDescent="0.2">
      <c r="A1123">
        <v>1</v>
      </c>
      <c r="B1123">
        <v>11</v>
      </c>
      <c r="C1123" t="s">
        <v>270</v>
      </c>
      <c r="D1123" t="s">
        <v>131</v>
      </c>
      <c r="E1123" t="s">
        <v>342</v>
      </c>
      <c r="F1123" s="30">
        <v>37.013954162597699</v>
      </c>
      <c r="G1123" s="30">
        <v>35.998893737792997</v>
      </c>
      <c r="H1123" s="24" t="s">
        <v>331</v>
      </c>
      <c r="I1123" s="30">
        <v>144.306169798714</v>
      </c>
      <c r="J1123">
        <v>13627</v>
      </c>
      <c r="K1123">
        <v>968</v>
      </c>
      <c r="L1123">
        <v>37439</v>
      </c>
      <c r="M1123">
        <v>32675</v>
      </c>
      <c r="N1123" s="30">
        <v>12630.3958858102</v>
      </c>
      <c r="O1123" s="24" t="s">
        <v>331</v>
      </c>
      <c r="P1123" s="30">
        <v>6.7347175954359297</v>
      </c>
      <c r="Q1123">
        <v>24493</v>
      </c>
      <c r="R1123">
        <v>949</v>
      </c>
      <c r="S1123">
        <v>43486</v>
      </c>
      <c r="T1123">
        <v>32735</v>
      </c>
      <c r="U1123" s="30">
        <v>24724.111059436302</v>
      </c>
    </row>
    <row r="1124" spans="1:21" x14ac:dyDescent="0.2">
      <c r="A1124">
        <v>1</v>
      </c>
      <c r="B1124">
        <v>11</v>
      </c>
      <c r="C1124" t="s">
        <v>271</v>
      </c>
      <c r="D1124" t="s">
        <v>131</v>
      </c>
      <c r="E1124" t="s">
        <v>342</v>
      </c>
      <c r="F1124" s="30">
        <v>37.013954162597699</v>
      </c>
      <c r="G1124" s="30">
        <v>35.998893737792997</v>
      </c>
      <c r="H1124" s="24" t="s">
        <v>331</v>
      </c>
      <c r="I1124" s="30">
        <v>140.38350285063299</v>
      </c>
      <c r="J1124">
        <v>13856</v>
      </c>
      <c r="K1124">
        <v>979</v>
      </c>
      <c r="L1124">
        <v>36936</v>
      </c>
      <c r="M1124">
        <v>32726</v>
      </c>
      <c r="N1124" s="30">
        <v>12883.5824228029</v>
      </c>
      <c r="O1124" s="24" t="s">
        <v>331</v>
      </c>
      <c r="P1124" s="30">
        <v>7.3390446058958902</v>
      </c>
      <c r="Q1124">
        <v>33440</v>
      </c>
      <c r="R1124">
        <v>1022</v>
      </c>
      <c r="S1124">
        <v>43210</v>
      </c>
      <c r="T1124">
        <v>32729</v>
      </c>
      <c r="U1124" s="30">
        <v>33844.169258658498</v>
      </c>
    </row>
    <row r="1125" spans="1:21" x14ac:dyDescent="0.2">
      <c r="A1125">
        <v>1</v>
      </c>
      <c r="B1125">
        <v>11</v>
      </c>
      <c r="C1125" t="s">
        <v>272</v>
      </c>
      <c r="D1125" t="s">
        <v>131</v>
      </c>
      <c r="E1125" t="s">
        <v>342</v>
      </c>
      <c r="F1125" s="30">
        <v>37.013954162597699</v>
      </c>
      <c r="G1125" s="30">
        <v>35.998893737792997</v>
      </c>
      <c r="H1125" s="24" t="s">
        <v>331</v>
      </c>
      <c r="I1125" s="30">
        <v>142.32456274596899</v>
      </c>
      <c r="J1125">
        <v>13725</v>
      </c>
      <c r="K1125">
        <v>993</v>
      </c>
      <c r="L1125">
        <v>38776</v>
      </c>
      <c r="M1125">
        <v>32747</v>
      </c>
      <c r="N1125" s="30">
        <v>12757.041466246499</v>
      </c>
      <c r="O1125" s="24" t="s">
        <v>331</v>
      </c>
      <c r="P1125" s="30">
        <v>6.9135762996063796</v>
      </c>
      <c r="Q1125">
        <v>27568</v>
      </c>
      <c r="R1125">
        <v>964</v>
      </c>
      <c r="S1125">
        <v>43397</v>
      </c>
      <c r="T1125">
        <v>32717</v>
      </c>
      <c r="U1125" s="30">
        <v>27605.534082397</v>
      </c>
    </row>
    <row r="1126" spans="1:21" x14ac:dyDescent="0.2">
      <c r="A1126">
        <v>1</v>
      </c>
      <c r="B1126">
        <v>11</v>
      </c>
      <c r="C1126" t="s">
        <v>273</v>
      </c>
      <c r="D1126" t="s">
        <v>131</v>
      </c>
      <c r="E1126" t="s">
        <v>342</v>
      </c>
      <c r="F1126" s="30">
        <v>37.013954162597699</v>
      </c>
      <c r="G1126" s="30">
        <v>35.998893737792997</v>
      </c>
      <c r="H1126" s="24" t="s">
        <v>331</v>
      </c>
      <c r="I1126" s="30">
        <v>139.11017978567699</v>
      </c>
      <c r="J1126">
        <v>13947</v>
      </c>
      <c r="K1126">
        <v>995</v>
      </c>
      <c r="L1126">
        <v>37083</v>
      </c>
      <c r="M1126">
        <v>32715</v>
      </c>
      <c r="N1126" s="30">
        <v>12967.964972527499</v>
      </c>
      <c r="O1126" s="24" t="s">
        <v>331</v>
      </c>
      <c r="P1126" s="30">
        <v>7.22185546687464</v>
      </c>
      <c r="Q1126">
        <v>31581</v>
      </c>
      <c r="R1126">
        <v>1002</v>
      </c>
      <c r="S1126">
        <v>41869</v>
      </c>
      <c r="T1126">
        <v>32721</v>
      </c>
      <c r="U1126" s="30">
        <v>31918.465238303499</v>
      </c>
    </row>
    <row r="1127" spans="1:21" x14ac:dyDescent="0.2">
      <c r="A1127">
        <v>1</v>
      </c>
      <c r="B1127">
        <v>11</v>
      </c>
      <c r="C1127" t="s">
        <v>274</v>
      </c>
      <c r="D1127" t="s">
        <v>131</v>
      </c>
      <c r="E1127" t="s">
        <v>342</v>
      </c>
      <c r="F1127" s="30">
        <v>37.013954162597699</v>
      </c>
      <c r="G1127" s="30">
        <v>35.998893737792997</v>
      </c>
      <c r="H1127" s="24" t="s">
        <v>331</v>
      </c>
      <c r="I1127" s="30">
        <v>143.68248389570701</v>
      </c>
      <c r="J1127">
        <v>13612</v>
      </c>
      <c r="K1127">
        <v>956</v>
      </c>
      <c r="L1127">
        <v>37549</v>
      </c>
      <c r="M1127">
        <v>32682</v>
      </c>
      <c r="N1127" s="30">
        <v>12669.9839737004</v>
      </c>
      <c r="O1127" s="24" t="s">
        <v>331</v>
      </c>
      <c r="P1127" s="30">
        <v>6.7139345990993498</v>
      </c>
      <c r="Q1127">
        <v>24077</v>
      </c>
      <c r="R1127">
        <v>993</v>
      </c>
      <c r="S1127">
        <v>41568</v>
      </c>
      <c r="T1127">
        <v>32777</v>
      </c>
      <c r="U1127" s="30">
        <v>24223.350699579099</v>
      </c>
    </row>
    <row r="1128" spans="1:21" x14ac:dyDescent="0.2">
      <c r="A1128">
        <v>1</v>
      </c>
      <c r="B1128">
        <v>11</v>
      </c>
      <c r="C1128" t="s">
        <v>275</v>
      </c>
      <c r="D1128" t="s">
        <v>131</v>
      </c>
      <c r="E1128" t="s">
        <v>342</v>
      </c>
      <c r="F1128" s="30">
        <v>37.013954162597699</v>
      </c>
      <c r="G1128" s="30">
        <v>35.998893737792997</v>
      </c>
      <c r="H1128" s="24" t="s">
        <v>331</v>
      </c>
      <c r="I1128" s="30">
        <v>143.20865320383399</v>
      </c>
      <c r="J1128">
        <v>13700</v>
      </c>
      <c r="K1128">
        <v>1014</v>
      </c>
      <c r="L1128">
        <v>36611</v>
      </c>
      <c r="M1128">
        <v>32759</v>
      </c>
      <c r="N1128" s="30">
        <v>12700.2263759086</v>
      </c>
      <c r="O1128" s="24" t="s">
        <v>331</v>
      </c>
      <c r="P1128" s="30">
        <v>6.7817526686519702</v>
      </c>
      <c r="Q1128">
        <v>25768</v>
      </c>
      <c r="R1128">
        <v>982</v>
      </c>
      <c r="S1128">
        <v>40689</v>
      </c>
      <c r="T1128">
        <v>32796</v>
      </c>
      <c r="U1128" s="30">
        <v>25438.9329785886</v>
      </c>
    </row>
    <row r="1129" spans="1:21" x14ac:dyDescent="0.2">
      <c r="A1129">
        <v>1</v>
      </c>
      <c r="B1129">
        <v>11</v>
      </c>
      <c r="C1129" t="s">
        <v>276</v>
      </c>
      <c r="D1129" t="s">
        <v>131</v>
      </c>
      <c r="E1129" t="s">
        <v>342</v>
      </c>
      <c r="F1129" s="30">
        <v>37.013954162597699</v>
      </c>
      <c r="G1129" s="30">
        <v>35.998893737792997</v>
      </c>
      <c r="H1129" s="24" t="s">
        <v>331</v>
      </c>
      <c r="I1129" s="30">
        <v>140.86437820252499</v>
      </c>
      <c r="J1129">
        <v>13818</v>
      </c>
      <c r="K1129">
        <v>966</v>
      </c>
      <c r="L1129">
        <v>36402</v>
      </c>
      <c r="M1129">
        <v>32730</v>
      </c>
      <c r="N1129" s="30">
        <v>12852</v>
      </c>
      <c r="O1129" s="24" t="s">
        <v>331</v>
      </c>
      <c r="P1129" s="30">
        <v>6.8173942983875504</v>
      </c>
      <c r="Q1129">
        <v>25949</v>
      </c>
      <c r="R1129">
        <v>1007</v>
      </c>
      <c r="S1129">
        <v>39768</v>
      </c>
      <c r="T1129">
        <v>32719</v>
      </c>
      <c r="U1129" s="30">
        <v>25902.801390268101</v>
      </c>
    </row>
    <row r="1130" spans="1:21" x14ac:dyDescent="0.2">
      <c r="A1130">
        <v>1</v>
      </c>
      <c r="B1130">
        <v>11</v>
      </c>
      <c r="C1130" t="s">
        <v>277</v>
      </c>
      <c r="D1130" t="s">
        <v>133</v>
      </c>
      <c r="E1130" t="s">
        <v>342</v>
      </c>
      <c r="F1130" s="30">
        <v>37.013954162597699</v>
      </c>
      <c r="G1130" s="30">
        <v>35.998893737792997</v>
      </c>
      <c r="H1130" s="24" t="s">
        <v>331</v>
      </c>
      <c r="I1130" s="30">
        <v>147.929547190883</v>
      </c>
      <c r="J1130">
        <v>13443</v>
      </c>
      <c r="K1130">
        <v>983</v>
      </c>
      <c r="L1130">
        <v>39579</v>
      </c>
      <c r="M1130">
        <v>32709</v>
      </c>
      <c r="N1130" s="30">
        <v>12405.2104803493</v>
      </c>
      <c r="O1130" s="24" t="s">
        <v>331</v>
      </c>
      <c r="P1130" s="30">
        <v>6.5561610125816898</v>
      </c>
      <c r="Q1130">
        <v>22462</v>
      </c>
      <c r="R1130">
        <v>940</v>
      </c>
      <c r="S1130">
        <v>43682</v>
      </c>
      <c r="T1130">
        <v>32732</v>
      </c>
      <c r="U1130" s="30">
        <v>21997.9072146119</v>
      </c>
    </row>
    <row r="1131" spans="1:21" x14ac:dyDescent="0.2">
      <c r="A1131">
        <v>1</v>
      </c>
      <c r="B1131">
        <v>11</v>
      </c>
      <c r="C1131" t="s">
        <v>278</v>
      </c>
      <c r="D1131" t="s">
        <v>133</v>
      </c>
      <c r="E1131" t="s">
        <v>342</v>
      </c>
      <c r="F1131" s="30">
        <v>37.013954162597699</v>
      </c>
      <c r="G1131" s="30">
        <v>35.998893737792997</v>
      </c>
      <c r="H1131" s="24" t="s">
        <v>331</v>
      </c>
      <c r="I1131" s="30">
        <v>145.61415787595399</v>
      </c>
      <c r="J1131">
        <v>13546</v>
      </c>
      <c r="K1131">
        <v>981</v>
      </c>
      <c r="L1131">
        <v>40030</v>
      </c>
      <c r="M1131">
        <v>32786</v>
      </c>
      <c r="N1131" s="30">
        <v>12548.1703478741</v>
      </c>
      <c r="O1131" s="24" t="s">
        <v>331</v>
      </c>
      <c r="P1131" s="30">
        <v>6.5362756974150997</v>
      </c>
      <c r="Q1131">
        <v>22249</v>
      </c>
      <c r="R1131">
        <v>985</v>
      </c>
      <c r="S1131">
        <v>43276</v>
      </c>
      <c r="T1131">
        <v>32729</v>
      </c>
      <c r="U1131" s="30">
        <v>21753.406276666399</v>
      </c>
    </row>
    <row r="1132" spans="1:21" x14ac:dyDescent="0.2">
      <c r="A1132">
        <v>1</v>
      </c>
      <c r="B1132">
        <v>11</v>
      </c>
      <c r="C1132" t="s">
        <v>279</v>
      </c>
      <c r="D1132" t="s">
        <v>133</v>
      </c>
      <c r="E1132" t="s">
        <v>342</v>
      </c>
      <c r="F1132" s="30">
        <v>37.013954162597699</v>
      </c>
      <c r="G1132" s="30">
        <v>35.998893737792997</v>
      </c>
      <c r="H1132" s="24" t="s">
        <v>331</v>
      </c>
      <c r="I1132" s="30">
        <v>146.900897420239</v>
      </c>
      <c r="J1132">
        <v>13482</v>
      </c>
      <c r="K1132">
        <v>1008</v>
      </c>
      <c r="L1132">
        <v>37503</v>
      </c>
      <c r="M1132">
        <v>32757</v>
      </c>
      <c r="N1132" s="30">
        <v>12468.318584070799</v>
      </c>
      <c r="O1132" s="24" t="s">
        <v>331</v>
      </c>
      <c r="P1132" s="30">
        <v>6.6141564654017699</v>
      </c>
      <c r="Q1132">
        <v>23227</v>
      </c>
      <c r="R1132">
        <v>982</v>
      </c>
      <c r="S1132">
        <v>44347</v>
      </c>
      <c r="T1132">
        <v>32735</v>
      </c>
      <c r="U1132" s="30">
        <v>22601.0459869101</v>
      </c>
    </row>
    <row r="1133" spans="1:21" x14ac:dyDescent="0.2">
      <c r="A1133">
        <v>1</v>
      </c>
      <c r="B1133">
        <v>11</v>
      </c>
      <c r="C1133" t="s">
        <v>280</v>
      </c>
      <c r="D1133" t="s">
        <v>133</v>
      </c>
      <c r="E1133" t="s">
        <v>342</v>
      </c>
      <c r="F1133" s="30">
        <v>37.013954162597699</v>
      </c>
      <c r="G1133" s="30">
        <v>35.998893737792997</v>
      </c>
      <c r="H1133" s="24" t="s">
        <v>331</v>
      </c>
      <c r="I1133" s="30">
        <v>156.940305068058</v>
      </c>
      <c r="J1133">
        <v>12911</v>
      </c>
      <c r="K1133">
        <v>1007</v>
      </c>
      <c r="L1133">
        <v>37304</v>
      </c>
      <c r="M1133">
        <v>32739</v>
      </c>
      <c r="N1133" s="30">
        <v>11878.545673603499</v>
      </c>
      <c r="O1133" s="24" t="s">
        <v>331</v>
      </c>
      <c r="P1133" s="30">
        <v>6.5192317746851502</v>
      </c>
      <c r="Q1133">
        <v>21533</v>
      </c>
      <c r="R1133">
        <v>950</v>
      </c>
      <c r="S1133">
        <v>42110</v>
      </c>
      <c r="T1133">
        <v>32734</v>
      </c>
      <c r="U1133" s="30">
        <v>21421.262052047801</v>
      </c>
    </row>
    <row r="1134" spans="1:21" x14ac:dyDescent="0.2">
      <c r="A1134">
        <v>1</v>
      </c>
      <c r="B1134">
        <v>11</v>
      </c>
      <c r="C1134" t="s">
        <v>281</v>
      </c>
      <c r="D1134" t="s">
        <v>133</v>
      </c>
      <c r="E1134" t="s">
        <v>342</v>
      </c>
      <c r="F1134" s="30">
        <v>37.013954162597699</v>
      </c>
      <c r="G1134" s="30">
        <v>35.998893737792997</v>
      </c>
      <c r="H1134" s="24" t="s">
        <v>331</v>
      </c>
      <c r="I1134" s="30">
        <v>155.17609465665001</v>
      </c>
      <c r="J1134">
        <v>12962</v>
      </c>
      <c r="K1134">
        <v>968</v>
      </c>
      <c r="L1134">
        <v>40112</v>
      </c>
      <c r="M1134">
        <v>32770</v>
      </c>
      <c r="N1134" s="30">
        <v>11978.110868973001</v>
      </c>
      <c r="O1134" s="24" t="s">
        <v>331</v>
      </c>
      <c r="P1134" s="30">
        <v>6.5635847700862904</v>
      </c>
      <c r="Q1134">
        <v>22482</v>
      </c>
      <c r="R1134">
        <v>1024</v>
      </c>
      <c r="S1134">
        <v>46455</v>
      </c>
      <c r="T1134">
        <v>32740</v>
      </c>
      <c r="U1134" s="30">
        <v>22149.753846153799</v>
      </c>
    </row>
    <row r="1135" spans="1:21" x14ac:dyDescent="0.2">
      <c r="A1135">
        <v>1</v>
      </c>
      <c r="B1135">
        <v>11</v>
      </c>
      <c r="C1135" t="s">
        <v>282</v>
      </c>
      <c r="D1135" t="s">
        <v>133</v>
      </c>
      <c r="E1135" t="s">
        <v>342</v>
      </c>
      <c r="F1135" s="30">
        <v>37.013954162597699</v>
      </c>
      <c r="G1135" s="30">
        <v>35.998893737792997</v>
      </c>
      <c r="H1135" s="24" t="s">
        <v>331</v>
      </c>
      <c r="I1135" s="30">
        <v>148.77960950408499</v>
      </c>
      <c r="J1135">
        <v>13319</v>
      </c>
      <c r="K1135">
        <v>968</v>
      </c>
      <c r="L1135">
        <v>37921</v>
      </c>
      <c r="M1135">
        <v>32675</v>
      </c>
      <c r="N1135" s="30">
        <v>12353.538886770901</v>
      </c>
      <c r="O1135" s="24" t="s">
        <v>331</v>
      </c>
      <c r="P1135" s="30">
        <v>6.6255363378216101</v>
      </c>
      <c r="Q1135">
        <v>23114</v>
      </c>
      <c r="R1135">
        <v>949</v>
      </c>
      <c r="S1135">
        <v>43145</v>
      </c>
      <c r="T1135">
        <v>32735</v>
      </c>
      <c r="U1135" s="30">
        <v>23086.451488952898</v>
      </c>
    </row>
    <row r="1136" spans="1:21" x14ac:dyDescent="0.2">
      <c r="A1136">
        <v>1</v>
      </c>
      <c r="B1136">
        <v>11</v>
      </c>
      <c r="C1136" t="s">
        <v>283</v>
      </c>
      <c r="D1136" t="s">
        <v>133</v>
      </c>
      <c r="E1136" t="s">
        <v>342</v>
      </c>
      <c r="F1136" s="30">
        <v>37.013954162597699</v>
      </c>
      <c r="G1136" s="30">
        <v>35.998893737792997</v>
      </c>
      <c r="H1136" s="24" t="s">
        <v>331</v>
      </c>
      <c r="I1136" s="30">
        <v>148.204491376813</v>
      </c>
      <c r="J1136">
        <v>13349</v>
      </c>
      <c r="K1136">
        <v>979</v>
      </c>
      <c r="L1136">
        <v>37067</v>
      </c>
      <c r="M1136">
        <v>32726</v>
      </c>
      <c r="N1136" s="30">
        <v>12388.4505874223</v>
      </c>
      <c r="O1136" s="24" t="s">
        <v>331</v>
      </c>
      <c r="P1136" s="30">
        <v>6.5575317158355499</v>
      </c>
      <c r="Q1136">
        <v>22128</v>
      </c>
      <c r="R1136">
        <v>1022</v>
      </c>
      <c r="S1136">
        <v>43652</v>
      </c>
      <c r="T1136">
        <v>32729</v>
      </c>
      <c r="U1136" s="30">
        <v>21983.178797033801</v>
      </c>
    </row>
    <row r="1137" spans="1:21" x14ac:dyDescent="0.2">
      <c r="A1137">
        <v>1</v>
      </c>
      <c r="B1137">
        <v>11</v>
      </c>
      <c r="C1137" t="s">
        <v>284</v>
      </c>
      <c r="D1137" t="s">
        <v>133</v>
      </c>
      <c r="E1137" t="s">
        <v>342</v>
      </c>
      <c r="F1137" s="30">
        <v>37.013954162597699</v>
      </c>
      <c r="G1137" s="30">
        <v>35.998893737792997</v>
      </c>
      <c r="H1137" s="24" t="s">
        <v>331</v>
      </c>
      <c r="I1137" s="30">
        <v>148.564581369427</v>
      </c>
      <c r="J1137">
        <v>13373</v>
      </c>
      <c r="K1137">
        <v>993</v>
      </c>
      <c r="L1137">
        <v>38721</v>
      </c>
      <c r="M1137">
        <v>32747</v>
      </c>
      <c r="N1137" s="30">
        <v>12366.568798125199</v>
      </c>
      <c r="O1137" s="24" t="s">
        <v>331</v>
      </c>
      <c r="P1137" s="30">
        <v>6.6233296207545198</v>
      </c>
      <c r="Q1137">
        <v>23048</v>
      </c>
      <c r="R1137">
        <v>964</v>
      </c>
      <c r="S1137">
        <v>44889</v>
      </c>
      <c r="T1137">
        <v>32717</v>
      </c>
      <c r="U1137" s="30">
        <v>22968.276700624399</v>
      </c>
    </row>
    <row r="1138" spans="1:21" x14ac:dyDescent="0.2">
      <c r="A1138">
        <v>1</v>
      </c>
      <c r="B1138">
        <v>11</v>
      </c>
      <c r="C1138" t="s">
        <v>285</v>
      </c>
      <c r="D1138" t="s">
        <v>133</v>
      </c>
      <c r="E1138" t="s">
        <v>342</v>
      </c>
      <c r="F1138" s="30">
        <v>37.013954162597699</v>
      </c>
      <c r="G1138" s="30">
        <v>35.998893737792997</v>
      </c>
      <c r="H1138" s="24" t="s">
        <v>331</v>
      </c>
      <c r="I1138" s="30">
        <v>150.10641871650401</v>
      </c>
      <c r="J1138">
        <v>13271</v>
      </c>
      <c r="K1138">
        <v>995</v>
      </c>
      <c r="L1138">
        <v>38594</v>
      </c>
      <c r="M1138">
        <v>32715</v>
      </c>
      <c r="N1138" s="30">
        <v>12273.742643306699</v>
      </c>
      <c r="O1138" s="24" t="s">
        <v>331</v>
      </c>
      <c r="P1138" s="30">
        <v>6.6161812235580504</v>
      </c>
      <c r="Q1138">
        <v>23398</v>
      </c>
      <c r="R1138">
        <v>1002</v>
      </c>
      <c r="S1138">
        <v>42538</v>
      </c>
      <c r="T1138">
        <v>32721</v>
      </c>
      <c r="U1138" s="30">
        <v>23056.206376693499</v>
      </c>
    </row>
    <row r="1139" spans="1:21" x14ac:dyDescent="0.2">
      <c r="A1139">
        <v>1</v>
      </c>
      <c r="B1139">
        <v>11</v>
      </c>
      <c r="C1139" t="s">
        <v>286</v>
      </c>
      <c r="D1139" t="s">
        <v>133</v>
      </c>
      <c r="E1139" t="s">
        <v>342</v>
      </c>
      <c r="F1139" s="30">
        <v>37.013954162597699</v>
      </c>
      <c r="G1139" s="30">
        <v>35.998893737792997</v>
      </c>
      <c r="H1139" s="24" t="s">
        <v>331</v>
      </c>
      <c r="I1139" s="30">
        <v>153.57372402421899</v>
      </c>
      <c r="J1139">
        <v>13026</v>
      </c>
      <c r="K1139">
        <v>956</v>
      </c>
      <c r="L1139">
        <v>37249</v>
      </c>
      <c r="M1139">
        <v>32682</v>
      </c>
      <c r="N1139" s="30">
        <v>12070</v>
      </c>
      <c r="O1139" s="24" t="s">
        <v>331</v>
      </c>
      <c r="P1139" s="30">
        <v>6.62240595940166</v>
      </c>
      <c r="Q1139">
        <v>23259</v>
      </c>
      <c r="R1139">
        <v>993</v>
      </c>
      <c r="S1139">
        <v>46060</v>
      </c>
      <c r="T1139">
        <v>32777</v>
      </c>
      <c r="U1139" s="30">
        <v>23015.443047504301</v>
      </c>
    </row>
    <row r="1140" spans="1:21" x14ac:dyDescent="0.2">
      <c r="A1140">
        <v>1</v>
      </c>
      <c r="B1140">
        <v>11</v>
      </c>
      <c r="C1140" t="s">
        <v>287</v>
      </c>
      <c r="D1140" t="s">
        <v>133</v>
      </c>
      <c r="E1140" t="s">
        <v>342</v>
      </c>
      <c r="F1140" s="30">
        <v>37.013954162597699</v>
      </c>
      <c r="G1140" s="30">
        <v>35.998893737792997</v>
      </c>
      <c r="H1140" s="24" t="s">
        <v>331</v>
      </c>
      <c r="I1140" s="30">
        <v>145.46677625849199</v>
      </c>
      <c r="J1140">
        <v>13558</v>
      </c>
      <c r="K1140">
        <v>1014</v>
      </c>
      <c r="L1140">
        <v>38838</v>
      </c>
      <c r="M1140">
        <v>32759</v>
      </c>
      <c r="N1140" s="30">
        <v>12557.3818062181</v>
      </c>
      <c r="O1140" s="24" t="s">
        <v>331</v>
      </c>
      <c r="P1140" s="30">
        <v>6.6244578807560099</v>
      </c>
      <c r="Q1140">
        <v>23418</v>
      </c>
      <c r="R1140">
        <v>982</v>
      </c>
      <c r="S1140">
        <v>45118</v>
      </c>
      <c r="T1140">
        <v>32796</v>
      </c>
      <c r="U1140" s="30">
        <v>23091.673591949399</v>
      </c>
    </row>
    <row r="1141" spans="1:21" x14ac:dyDescent="0.2">
      <c r="A1141">
        <v>1</v>
      </c>
      <c r="B1141">
        <v>11</v>
      </c>
      <c r="C1141" t="s">
        <v>288</v>
      </c>
      <c r="D1141" t="s">
        <v>133</v>
      </c>
      <c r="E1141" t="s">
        <v>342</v>
      </c>
      <c r="F1141" s="30">
        <v>37.013954162597699</v>
      </c>
      <c r="G1141" s="30">
        <v>35.998893737792997</v>
      </c>
      <c r="H1141" s="24" t="s">
        <v>331</v>
      </c>
      <c r="I1141" s="30">
        <v>146.60615011825701</v>
      </c>
      <c r="J1141">
        <v>13459</v>
      </c>
      <c r="K1141">
        <v>966</v>
      </c>
      <c r="L1141">
        <v>38961</v>
      </c>
      <c r="M1141">
        <v>32730</v>
      </c>
      <c r="N1141" s="30">
        <v>12486.519980741499</v>
      </c>
      <c r="O1141" s="24" t="s">
        <v>331</v>
      </c>
      <c r="P1141" s="30">
        <v>6.7002983152107998</v>
      </c>
      <c r="Q1141">
        <v>24709</v>
      </c>
      <c r="R1141">
        <v>1007</v>
      </c>
      <c r="S1141">
        <v>41353</v>
      </c>
      <c r="T1141">
        <v>32719</v>
      </c>
      <c r="U1141" s="30">
        <v>24334.463400509601</v>
      </c>
    </row>
    <row r="1142" spans="1:21" x14ac:dyDescent="0.2">
      <c r="A1142">
        <v>1</v>
      </c>
      <c r="B1142">
        <v>11</v>
      </c>
      <c r="C1142" t="s">
        <v>289</v>
      </c>
      <c r="D1142" t="s">
        <v>111</v>
      </c>
      <c r="E1142" t="s">
        <v>342</v>
      </c>
      <c r="F1142" s="30">
        <v>37.013954162597699</v>
      </c>
      <c r="G1142" s="30">
        <v>35.998893737792997</v>
      </c>
      <c r="H1142" s="24" t="s">
        <v>331</v>
      </c>
      <c r="I1142" s="30">
        <v>163.82365533911499</v>
      </c>
      <c r="J1142">
        <v>12530</v>
      </c>
      <c r="K1142">
        <v>983</v>
      </c>
      <c r="L1142">
        <v>36324</v>
      </c>
      <c r="M1142">
        <v>32709</v>
      </c>
      <c r="N1142" s="30">
        <v>11505.406639004201</v>
      </c>
      <c r="O1142" s="24" t="s">
        <v>331</v>
      </c>
      <c r="P1142" s="30">
        <v>6.7295456050946303</v>
      </c>
      <c r="Q1142">
        <v>25462</v>
      </c>
      <c r="R1142">
        <v>940</v>
      </c>
      <c r="S1142">
        <v>42660</v>
      </c>
      <c r="T1142">
        <v>32732</v>
      </c>
      <c r="U1142" s="30">
        <v>24788.725221595501</v>
      </c>
    </row>
    <row r="1143" spans="1:21" x14ac:dyDescent="0.2">
      <c r="A1143">
        <v>1</v>
      </c>
      <c r="B1143">
        <v>11</v>
      </c>
      <c r="C1143" t="s">
        <v>290</v>
      </c>
      <c r="D1143" t="s">
        <v>135</v>
      </c>
      <c r="E1143" t="s">
        <v>342</v>
      </c>
      <c r="F1143" s="30">
        <v>37.013954162597699</v>
      </c>
      <c r="G1143" s="30">
        <v>35.998893737792997</v>
      </c>
      <c r="H1143" s="24" t="s">
        <v>331</v>
      </c>
      <c r="I1143" s="30">
        <v>148.24109547125499</v>
      </c>
      <c r="J1143">
        <v>13394</v>
      </c>
      <c r="K1143">
        <v>981</v>
      </c>
      <c r="L1143">
        <v>37788</v>
      </c>
      <c r="M1143">
        <v>32786</v>
      </c>
      <c r="N1143" s="30">
        <v>12386.222710915599</v>
      </c>
      <c r="O1143" s="24" t="s">
        <v>331</v>
      </c>
      <c r="P1143" s="30">
        <v>6.6404172773911903</v>
      </c>
      <c r="Q1143">
        <v>23980</v>
      </c>
      <c r="R1143">
        <v>985</v>
      </c>
      <c r="S1143">
        <v>40866</v>
      </c>
      <c r="T1143">
        <v>32729</v>
      </c>
      <c r="U1143" s="30">
        <v>23442.9488755069</v>
      </c>
    </row>
    <row r="1144" spans="1:21" x14ac:dyDescent="0.2">
      <c r="A1144">
        <v>1</v>
      </c>
      <c r="B1144">
        <v>11</v>
      </c>
      <c r="C1144" t="s">
        <v>291</v>
      </c>
      <c r="D1144" t="s">
        <v>135</v>
      </c>
      <c r="E1144" t="s">
        <v>342</v>
      </c>
      <c r="F1144" s="30">
        <v>37.013954162597699</v>
      </c>
      <c r="G1144" s="30">
        <v>35.998893737792997</v>
      </c>
      <c r="H1144" s="24" t="s">
        <v>331</v>
      </c>
      <c r="I1144" s="30">
        <v>150.41225818664799</v>
      </c>
      <c r="J1144">
        <v>13260</v>
      </c>
      <c r="K1144">
        <v>1008</v>
      </c>
      <c r="L1144">
        <v>36551</v>
      </c>
      <c r="M1144">
        <v>32757</v>
      </c>
      <c r="N1144" s="30">
        <v>12255.494992092799</v>
      </c>
      <c r="O1144" s="24" t="s">
        <v>331</v>
      </c>
      <c r="P1144" s="30">
        <v>6.5734603369383899</v>
      </c>
      <c r="Q1144">
        <v>22728</v>
      </c>
      <c r="R1144">
        <v>982</v>
      </c>
      <c r="S1144">
        <v>40015</v>
      </c>
      <c r="T1144">
        <v>32735</v>
      </c>
      <c r="U1144" s="30">
        <v>22173.710989011</v>
      </c>
    </row>
    <row r="1145" spans="1:21" x14ac:dyDescent="0.2">
      <c r="A1145">
        <v>1</v>
      </c>
      <c r="B1145">
        <v>11</v>
      </c>
      <c r="C1145" t="s">
        <v>292</v>
      </c>
      <c r="D1145" t="s">
        <v>135</v>
      </c>
      <c r="E1145" t="s">
        <v>342</v>
      </c>
      <c r="F1145" s="30">
        <v>37.013954162597699</v>
      </c>
      <c r="G1145" s="30">
        <v>35.998893737792997</v>
      </c>
      <c r="H1145" s="24" t="s">
        <v>331</v>
      </c>
      <c r="I1145" s="30">
        <v>151.186980987022</v>
      </c>
      <c r="J1145">
        <v>13233</v>
      </c>
      <c r="K1145">
        <v>1007</v>
      </c>
      <c r="L1145">
        <v>37555</v>
      </c>
      <c r="M1145">
        <v>32739</v>
      </c>
      <c r="N1145" s="30">
        <v>12209.513704318901</v>
      </c>
      <c r="O1145" s="24" t="s">
        <v>331</v>
      </c>
      <c r="P1145" s="30">
        <v>6.6286368752083504</v>
      </c>
      <c r="Q1145">
        <v>23625</v>
      </c>
      <c r="R1145">
        <v>950</v>
      </c>
      <c r="S1145">
        <v>40170</v>
      </c>
      <c r="T1145">
        <v>32734</v>
      </c>
      <c r="U1145" s="30">
        <v>23281.828267886001</v>
      </c>
    </row>
    <row r="1146" spans="1:21" x14ac:dyDescent="0.2">
      <c r="A1146">
        <v>1</v>
      </c>
      <c r="B1146">
        <v>11</v>
      </c>
      <c r="C1146" t="s">
        <v>293</v>
      </c>
      <c r="D1146" t="s">
        <v>135</v>
      </c>
      <c r="E1146" t="s">
        <v>342</v>
      </c>
      <c r="F1146" s="30">
        <v>37.013954162597699</v>
      </c>
      <c r="G1146" s="30">
        <v>35.998893737792997</v>
      </c>
      <c r="H1146" s="24" t="s">
        <v>331</v>
      </c>
      <c r="I1146" s="30">
        <v>147.98160412885099</v>
      </c>
      <c r="J1146">
        <v>13378</v>
      </c>
      <c r="K1146">
        <v>968</v>
      </c>
      <c r="L1146">
        <v>37808</v>
      </c>
      <c r="M1146">
        <v>32770</v>
      </c>
      <c r="N1146" s="30">
        <v>12402.033743549</v>
      </c>
      <c r="O1146" s="24" t="s">
        <v>331</v>
      </c>
      <c r="P1146" s="30">
        <v>6.8161352625480696</v>
      </c>
      <c r="Q1146">
        <v>26163</v>
      </c>
      <c r="R1146">
        <v>1024</v>
      </c>
      <c r="S1146">
        <v>42755</v>
      </c>
      <c r="T1146">
        <v>32740</v>
      </c>
      <c r="U1146" s="30">
        <v>26006.310634048899</v>
      </c>
    </row>
    <row r="1147" spans="1:21" x14ac:dyDescent="0.2">
      <c r="A1147">
        <v>1</v>
      </c>
      <c r="B1147">
        <v>11</v>
      </c>
      <c r="C1147" t="s">
        <v>294</v>
      </c>
      <c r="D1147" t="s">
        <v>135</v>
      </c>
      <c r="E1147" t="s">
        <v>342</v>
      </c>
      <c r="F1147" s="30">
        <v>37.013954162597699</v>
      </c>
      <c r="G1147" s="30">
        <v>35.998893737792997</v>
      </c>
      <c r="H1147" s="24" t="s">
        <v>331</v>
      </c>
      <c r="I1147" s="30">
        <v>147.06382381493299</v>
      </c>
      <c r="J1147">
        <v>13415</v>
      </c>
      <c r="K1147">
        <v>968</v>
      </c>
      <c r="L1147">
        <v>37432</v>
      </c>
      <c r="M1147">
        <v>32675</v>
      </c>
      <c r="N1147" s="30">
        <v>12458.280218625199</v>
      </c>
      <c r="O1147" s="24" t="s">
        <v>331</v>
      </c>
      <c r="P1147" s="30">
        <v>6.7958919967074296</v>
      </c>
      <c r="Q1147">
        <v>25894</v>
      </c>
      <c r="R1147">
        <v>949</v>
      </c>
      <c r="S1147">
        <v>44380</v>
      </c>
      <c r="T1147">
        <v>32735</v>
      </c>
      <c r="U1147" s="30">
        <v>25676.5694289395</v>
      </c>
    </row>
    <row r="1148" spans="1:21" x14ac:dyDescent="0.2">
      <c r="A1148">
        <v>1</v>
      </c>
      <c r="B1148">
        <v>11</v>
      </c>
      <c r="C1148" t="s">
        <v>295</v>
      </c>
      <c r="D1148" t="s">
        <v>135</v>
      </c>
      <c r="E1148" t="s">
        <v>342</v>
      </c>
      <c r="F1148" s="30">
        <v>37.013954162597699</v>
      </c>
      <c r="G1148" s="30">
        <v>35.998893737792997</v>
      </c>
      <c r="H1148" s="24" t="s">
        <v>331</v>
      </c>
      <c r="I1148" s="30">
        <v>151.34484340703801</v>
      </c>
      <c r="J1148">
        <v>13161</v>
      </c>
      <c r="K1148">
        <v>979</v>
      </c>
      <c r="L1148">
        <v>37068</v>
      </c>
      <c r="M1148">
        <v>32726</v>
      </c>
      <c r="N1148" s="30">
        <v>12200.186549976999</v>
      </c>
      <c r="O1148" s="24" t="s">
        <v>331</v>
      </c>
      <c r="P1148" s="30">
        <v>6.59529968397774</v>
      </c>
      <c r="Q1148">
        <v>23042</v>
      </c>
      <c r="R1148">
        <v>1022</v>
      </c>
      <c r="S1148">
        <v>44143</v>
      </c>
      <c r="T1148">
        <v>32729</v>
      </c>
      <c r="U1148" s="30">
        <v>22736.655861223098</v>
      </c>
    </row>
    <row r="1149" spans="1:21" x14ac:dyDescent="0.2">
      <c r="A1149">
        <v>1</v>
      </c>
      <c r="B1149">
        <v>11</v>
      </c>
      <c r="C1149" t="s">
        <v>296</v>
      </c>
      <c r="D1149" t="s">
        <v>135</v>
      </c>
      <c r="E1149" t="s">
        <v>342</v>
      </c>
      <c r="F1149" s="30">
        <v>37.013954162597699</v>
      </c>
      <c r="G1149" s="30">
        <v>35.998893737792997</v>
      </c>
      <c r="H1149" s="24" t="s">
        <v>331</v>
      </c>
      <c r="I1149" s="30">
        <v>148.302872481126</v>
      </c>
      <c r="J1149">
        <v>13354</v>
      </c>
      <c r="K1149">
        <v>993</v>
      </c>
      <c r="L1149">
        <v>37102</v>
      </c>
      <c r="M1149">
        <v>32747</v>
      </c>
      <c r="N1149" s="30">
        <v>12382.4645235362</v>
      </c>
      <c r="O1149" s="24" t="s">
        <v>331</v>
      </c>
      <c r="P1149" s="30">
        <v>6.9492627117042902</v>
      </c>
      <c r="Q1149">
        <v>27901</v>
      </c>
      <c r="R1149">
        <v>964</v>
      </c>
      <c r="S1149">
        <v>41527</v>
      </c>
      <c r="T1149">
        <v>32717</v>
      </c>
      <c r="U1149" s="30">
        <v>27953.597162315498</v>
      </c>
    </row>
    <row r="1150" spans="1:21" x14ac:dyDescent="0.2">
      <c r="A1150">
        <v>1</v>
      </c>
      <c r="B1150">
        <v>11</v>
      </c>
      <c r="C1150" t="s">
        <v>297</v>
      </c>
      <c r="D1150" t="s">
        <v>135</v>
      </c>
      <c r="E1150" t="s">
        <v>342</v>
      </c>
      <c r="F1150" s="30">
        <v>37.013954162597699</v>
      </c>
      <c r="G1150" s="30">
        <v>35.998893737792997</v>
      </c>
      <c r="H1150" s="24" t="s">
        <v>331</v>
      </c>
      <c r="I1150" s="30">
        <v>131.68986276962701</v>
      </c>
      <c r="J1150">
        <v>14466</v>
      </c>
      <c r="K1150">
        <v>995</v>
      </c>
      <c r="L1150">
        <v>37717</v>
      </c>
      <c r="M1150">
        <v>32715</v>
      </c>
      <c r="N1150" s="30">
        <v>13482.5681727309</v>
      </c>
      <c r="O1150" s="24" t="s">
        <v>331</v>
      </c>
      <c r="P1150" s="30">
        <v>6.51967747750688</v>
      </c>
      <c r="Q1150">
        <v>21730</v>
      </c>
      <c r="R1150">
        <v>1002</v>
      </c>
      <c r="S1150">
        <v>41081</v>
      </c>
      <c r="T1150">
        <v>32721</v>
      </c>
      <c r="U1150" s="30">
        <v>21406.412679425801</v>
      </c>
    </row>
    <row r="1151" spans="1:21" x14ac:dyDescent="0.2">
      <c r="A1151">
        <v>1</v>
      </c>
      <c r="B1151">
        <v>11</v>
      </c>
      <c r="C1151" t="s">
        <v>298</v>
      </c>
      <c r="D1151" t="s">
        <v>135</v>
      </c>
      <c r="E1151" t="s">
        <v>342</v>
      </c>
      <c r="F1151" s="30">
        <v>37.013954162597699</v>
      </c>
      <c r="G1151" s="30">
        <v>35.998893737792997</v>
      </c>
      <c r="H1151" s="24" t="s">
        <v>331</v>
      </c>
      <c r="I1151" s="30">
        <v>158.00960770771599</v>
      </c>
      <c r="J1151">
        <v>12775</v>
      </c>
      <c r="K1151">
        <v>956</v>
      </c>
      <c r="L1151">
        <v>36941</v>
      </c>
      <c r="M1151">
        <v>32682</v>
      </c>
      <c r="N1151" s="30">
        <v>11819</v>
      </c>
      <c r="O1151" s="24" t="s">
        <v>331</v>
      </c>
      <c r="P1151" s="30">
        <v>7.0551326910515497</v>
      </c>
      <c r="Q1151">
        <v>30249</v>
      </c>
      <c r="R1151">
        <v>993</v>
      </c>
      <c r="S1151">
        <v>44260</v>
      </c>
      <c r="T1151">
        <v>32777</v>
      </c>
      <c r="U1151" s="30">
        <v>29743.3347557259</v>
      </c>
    </row>
    <row r="1152" spans="1:21" x14ac:dyDescent="0.2">
      <c r="A1152">
        <v>1</v>
      </c>
      <c r="B1152">
        <v>11</v>
      </c>
      <c r="C1152" t="s">
        <v>299</v>
      </c>
      <c r="D1152" t="s">
        <v>135</v>
      </c>
      <c r="E1152" t="s">
        <v>342</v>
      </c>
      <c r="F1152" s="30">
        <v>37.013954162597699</v>
      </c>
      <c r="G1152" s="30">
        <v>35.998893737792997</v>
      </c>
      <c r="H1152" s="24" t="s">
        <v>331</v>
      </c>
      <c r="I1152" s="30">
        <v>157.09797337744399</v>
      </c>
      <c r="J1152">
        <v>12870</v>
      </c>
      <c r="K1152">
        <v>1014</v>
      </c>
      <c r="L1152">
        <v>36509</v>
      </c>
      <c r="M1152">
        <v>32759</v>
      </c>
      <c r="N1152" s="30">
        <v>11869.727999999999</v>
      </c>
      <c r="O1152" s="24" t="s">
        <v>331</v>
      </c>
      <c r="P1152" s="30">
        <v>6.7227731335407599</v>
      </c>
      <c r="Q1152">
        <v>25170</v>
      </c>
      <c r="R1152">
        <v>982</v>
      </c>
      <c r="S1152">
        <v>39817</v>
      </c>
      <c r="T1152">
        <v>32796</v>
      </c>
      <c r="U1152" s="30">
        <v>24711.404073493799</v>
      </c>
    </row>
    <row r="1153" spans="1:21" x14ac:dyDescent="0.2">
      <c r="A1153">
        <v>1</v>
      </c>
      <c r="B1153">
        <v>11</v>
      </c>
      <c r="C1153" t="s">
        <v>300</v>
      </c>
      <c r="D1153" t="s">
        <v>111</v>
      </c>
      <c r="E1153" t="s">
        <v>342</v>
      </c>
      <c r="F1153" s="30">
        <v>37.013954162597699</v>
      </c>
      <c r="G1153" s="30">
        <v>35.998893737792997</v>
      </c>
      <c r="H1153" s="24" t="s">
        <v>331</v>
      </c>
      <c r="I1153" s="30">
        <v>145.680102760719</v>
      </c>
      <c r="J1153">
        <v>13507</v>
      </c>
      <c r="K1153">
        <v>966</v>
      </c>
      <c r="L1153">
        <v>37154</v>
      </c>
      <c r="M1153">
        <v>32730</v>
      </c>
      <c r="N1153" s="30">
        <v>12544.053119349001</v>
      </c>
      <c r="O1153" s="24" t="s">
        <v>331</v>
      </c>
      <c r="P1153" s="30">
        <v>7.1554207442518596</v>
      </c>
      <c r="Q1153">
        <v>31795</v>
      </c>
      <c r="R1153">
        <v>1007</v>
      </c>
      <c r="S1153">
        <v>40413</v>
      </c>
      <c r="T1153">
        <v>32719</v>
      </c>
      <c r="U1153" s="30">
        <v>31271.495580972201</v>
      </c>
    </row>
    <row r="1154" spans="1:21" x14ac:dyDescent="0.2">
      <c r="A1154">
        <v>2</v>
      </c>
      <c r="B1154">
        <v>12</v>
      </c>
      <c r="C1154" t="s">
        <v>205</v>
      </c>
      <c r="D1154" t="s">
        <v>111</v>
      </c>
      <c r="E1154" t="s">
        <v>343</v>
      </c>
      <c r="F1154" s="30">
        <v>37.021705627441399</v>
      </c>
      <c r="G1154" s="30">
        <v>36.044403076171903</v>
      </c>
      <c r="H1154" s="24" t="s">
        <v>331</v>
      </c>
      <c r="I1154" s="30">
        <v>149.68077978411799</v>
      </c>
      <c r="J1154">
        <v>13340</v>
      </c>
      <c r="K1154">
        <v>982</v>
      </c>
      <c r="L1154">
        <v>37200</v>
      </c>
      <c r="M1154">
        <v>32710</v>
      </c>
      <c r="N1154" s="30">
        <v>12360.971046770601</v>
      </c>
      <c r="O1154" s="24" t="s">
        <v>331</v>
      </c>
      <c r="P1154" s="30">
        <v>6.8421847491015697</v>
      </c>
      <c r="Q1154">
        <v>26036</v>
      </c>
      <c r="R1154">
        <v>933</v>
      </c>
      <c r="S1154">
        <v>41167</v>
      </c>
      <c r="T1154">
        <v>32731</v>
      </c>
      <c r="U1154" s="30">
        <v>26498.006164058799</v>
      </c>
    </row>
    <row r="1155" spans="1:21" x14ac:dyDescent="0.2">
      <c r="A1155">
        <v>2</v>
      </c>
      <c r="B1155">
        <v>12</v>
      </c>
      <c r="C1155" t="s">
        <v>206</v>
      </c>
      <c r="D1155" t="s">
        <v>113</v>
      </c>
      <c r="E1155" t="s">
        <v>343</v>
      </c>
      <c r="F1155" s="30">
        <v>37.021705627441399</v>
      </c>
      <c r="G1155" s="30">
        <v>36.044403076171903</v>
      </c>
      <c r="H1155" s="24" t="s">
        <v>331</v>
      </c>
      <c r="I1155" s="30">
        <v>147.34480508594501</v>
      </c>
      <c r="J1155">
        <v>13517</v>
      </c>
      <c r="K1155">
        <v>980</v>
      </c>
      <c r="L1155">
        <v>36905</v>
      </c>
      <c r="M1155">
        <v>32786</v>
      </c>
      <c r="N1155" s="30">
        <v>12504.1837824715</v>
      </c>
      <c r="O1155" s="24" t="s">
        <v>331</v>
      </c>
      <c r="P1155" s="30">
        <v>6.6288181148926597</v>
      </c>
      <c r="Q1155">
        <v>22373</v>
      </c>
      <c r="R1155">
        <v>978</v>
      </c>
      <c r="S1155">
        <v>39635</v>
      </c>
      <c r="T1155">
        <v>32728</v>
      </c>
      <c r="U1155" s="30">
        <v>22771.650499493298</v>
      </c>
    </row>
    <row r="1156" spans="1:21" x14ac:dyDescent="0.2">
      <c r="A1156">
        <v>2</v>
      </c>
      <c r="B1156">
        <v>12</v>
      </c>
      <c r="C1156" t="s">
        <v>207</v>
      </c>
      <c r="D1156" t="s">
        <v>113</v>
      </c>
      <c r="E1156" t="s">
        <v>343</v>
      </c>
      <c r="F1156" s="30">
        <v>37.021705627441399</v>
      </c>
      <c r="G1156" s="30">
        <v>36.044403076171903</v>
      </c>
      <c r="H1156" s="24" t="s">
        <v>331</v>
      </c>
      <c r="I1156" s="30">
        <v>143.640658618657</v>
      </c>
      <c r="J1156">
        <v>13813</v>
      </c>
      <c r="K1156">
        <v>1007</v>
      </c>
      <c r="L1156">
        <v>37647</v>
      </c>
      <c r="M1156">
        <v>32757</v>
      </c>
      <c r="N1156" s="30">
        <v>12738.206134969299</v>
      </c>
      <c r="O1156" s="24" t="s">
        <v>331</v>
      </c>
      <c r="P1156" s="30">
        <v>6.6443653201965498</v>
      </c>
      <c r="Q1156">
        <v>22838</v>
      </c>
      <c r="R1156">
        <v>973</v>
      </c>
      <c r="S1156">
        <v>42026</v>
      </c>
      <c r="T1156">
        <v>32736</v>
      </c>
      <c r="U1156" s="30">
        <v>23438.339074273401</v>
      </c>
    </row>
    <row r="1157" spans="1:21" x14ac:dyDescent="0.2">
      <c r="A1157">
        <v>2</v>
      </c>
      <c r="B1157">
        <v>12</v>
      </c>
      <c r="C1157" t="s">
        <v>208</v>
      </c>
      <c r="D1157" t="s">
        <v>113</v>
      </c>
      <c r="E1157" t="s">
        <v>343</v>
      </c>
      <c r="F1157" s="30">
        <v>37.021705627441399</v>
      </c>
      <c r="G1157" s="30">
        <v>36.044403076171903</v>
      </c>
      <c r="H1157" s="24" t="s">
        <v>331</v>
      </c>
      <c r="I1157" s="30">
        <v>149.69680351045801</v>
      </c>
      <c r="J1157">
        <v>13371</v>
      </c>
      <c r="K1157">
        <v>1011</v>
      </c>
      <c r="L1157">
        <v>37262</v>
      </c>
      <c r="M1157">
        <v>32739</v>
      </c>
      <c r="N1157" s="30">
        <v>12360</v>
      </c>
      <c r="O1157" s="24" t="s">
        <v>331</v>
      </c>
      <c r="P1157" s="30">
        <v>6.7888817390491099</v>
      </c>
      <c r="Q1157">
        <v>24529</v>
      </c>
      <c r="R1157">
        <v>942</v>
      </c>
      <c r="S1157">
        <v>40112</v>
      </c>
      <c r="T1157">
        <v>32734</v>
      </c>
      <c r="U1157" s="30">
        <v>25714.752778530801</v>
      </c>
    </row>
    <row r="1158" spans="1:21" x14ac:dyDescent="0.2">
      <c r="A1158">
        <v>2</v>
      </c>
      <c r="B1158">
        <v>12</v>
      </c>
      <c r="C1158" t="s">
        <v>209</v>
      </c>
      <c r="D1158" t="s">
        <v>113</v>
      </c>
      <c r="E1158" t="s">
        <v>343</v>
      </c>
      <c r="F1158" s="30">
        <v>37.021705627441399</v>
      </c>
      <c r="G1158" s="30">
        <v>36.044403076171903</v>
      </c>
      <c r="H1158" s="24" t="s">
        <v>331</v>
      </c>
      <c r="I1158" s="30">
        <v>144.03307250633</v>
      </c>
      <c r="J1158">
        <v>13684</v>
      </c>
      <c r="K1158">
        <v>971</v>
      </c>
      <c r="L1158">
        <v>38258</v>
      </c>
      <c r="M1158">
        <v>32771</v>
      </c>
      <c r="N1158" s="30">
        <v>12713</v>
      </c>
      <c r="O1158" s="24" t="s">
        <v>331</v>
      </c>
      <c r="P1158" s="30">
        <v>6.9011605531795599</v>
      </c>
      <c r="Q1158">
        <v>25414</v>
      </c>
      <c r="R1158">
        <v>1033</v>
      </c>
      <c r="S1158">
        <v>43640</v>
      </c>
      <c r="T1158">
        <v>32740</v>
      </c>
      <c r="U1158" s="30">
        <v>26859.447889908301</v>
      </c>
    </row>
    <row r="1159" spans="1:21" x14ac:dyDescent="0.2">
      <c r="A1159">
        <v>2</v>
      </c>
      <c r="B1159">
        <v>12</v>
      </c>
      <c r="C1159" t="s">
        <v>210</v>
      </c>
      <c r="D1159" t="s">
        <v>113</v>
      </c>
      <c r="E1159" t="s">
        <v>343</v>
      </c>
      <c r="F1159" s="30">
        <v>37.021705627441399</v>
      </c>
      <c r="G1159" s="30">
        <v>36.044403076171903</v>
      </c>
      <c r="H1159" s="24" t="s">
        <v>331</v>
      </c>
      <c r="I1159" s="30">
        <v>149.402909862397</v>
      </c>
      <c r="J1159">
        <v>13335</v>
      </c>
      <c r="K1159">
        <v>968</v>
      </c>
      <c r="L1159">
        <v>38829</v>
      </c>
      <c r="M1159">
        <v>32675</v>
      </c>
      <c r="N1159" s="30">
        <v>12377.8344166396</v>
      </c>
      <c r="O1159" s="24" t="s">
        <v>331</v>
      </c>
      <c r="P1159" s="30">
        <v>6.9535659953465396</v>
      </c>
      <c r="Q1159">
        <v>27132</v>
      </c>
      <c r="R1159">
        <v>941</v>
      </c>
      <c r="S1159">
        <v>42073</v>
      </c>
      <c r="T1159">
        <v>32734</v>
      </c>
      <c r="U1159" s="30">
        <v>27876.036941856699</v>
      </c>
    </row>
    <row r="1160" spans="1:21" x14ac:dyDescent="0.2">
      <c r="A1160">
        <v>2</v>
      </c>
      <c r="B1160">
        <v>12</v>
      </c>
      <c r="C1160" t="s">
        <v>211</v>
      </c>
      <c r="D1160" t="s">
        <v>113</v>
      </c>
      <c r="E1160" t="s">
        <v>343</v>
      </c>
      <c r="F1160" s="30">
        <v>37.021705627441399</v>
      </c>
      <c r="G1160" s="30">
        <v>36.044403076171903</v>
      </c>
      <c r="H1160" s="24" t="s">
        <v>331</v>
      </c>
      <c r="I1160" s="30">
        <v>156.49899826847101</v>
      </c>
      <c r="J1160">
        <v>12919</v>
      </c>
      <c r="K1160">
        <v>982</v>
      </c>
      <c r="L1160">
        <v>37547</v>
      </c>
      <c r="M1160">
        <v>32726</v>
      </c>
      <c r="N1160" s="30">
        <v>11961.117610454299</v>
      </c>
      <c r="O1160" s="24" t="s">
        <v>331</v>
      </c>
      <c r="P1160" s="30">
        <v>6.7757571762002602</v>
      </c>
      <c r="Q1160">
        <v>23907</v>
      </c>
      <c r="R1160">
        <v>1021</v>
      </c>
      <c r="S1160">
        <v>43178</v>
      </c>
      <c r="T1160">
        <v>32729</v>
      </c>
      <c r="U1160" s="30">
        <v>24947.461096755698</v>
      </c>
    </row>
    <row r="1161" spans="1:21" x14ac:dyDescent="0.2">
      <c r="A1161">
        <v>2</v>
      </c>
      <c r="B1161">
        <v>12</v>
      </c>
      <c r="C1161" t="s">
        <v>212</v>
      </c>
      <c r="D1161" t="s">
        <v>113</v>
      </c>
      <c r="E1161" t="s">
        <v>343</v>
      </c>
      <c r="F1161" s="30">
        <v>37.021705627441399</v>
      </c>
      <c r="G1161" s="30">
        <v>36.044403076171903</v>
      </c>
      <c r="H1161" s="24" t="s">
        <v>331</v>
      </c>
      <c r="I1161" s="30">
        <v>147.19087759362199</v>
      </c>
      <c r="J1161">
        <v>13453</v>
      </c>
      <c r="K1161">
        <v>990</v>
      </c>
      <c r="L1161">
        <v>38049</v>
      </c>
      <c r="M1161">
        <v>32746</v>
      </c>
      <c r="N1161" s="30">
        <v>12513.737318498999</v>
      </c>
      <c r="O1161" s="24" t="s">
        <v>331</v>
      </c>
      <c r="P1161" s="30">
        <v>7.1755770799569403</v>
      </c>
      <c r="Q1161">
        <v>28979</v>
      </c>
      <c r="R1161">
        <v>958</v>
      </c>
      <c r="S1161">
        <v>40924</v>
      </c>
      <c r="T1161">
        <v>32718</v>
      </c>
      <c r="U1161" s="30">
        <v>30602.4829393127</v>
      </c>
    </row>
    <row r="1162" spans="1:21" x14ac:dyDescent="0.2">
      <c r="A1162">
        <v>2</v>
      </c>
      <c r="B1162">
        <v>12</v>
      </c>
      <c r="C1162" t="s">
        <v>213</v>
      </c>
      <c r="D1162" t="s">
        <v>113</v>
      </c>
      <c r="E1162" t="s">
        <v>343</v>
      </c>
      <c r="F1162" s="30">
        <v>37.021705627441399</v>
      </c>
      <c r="G1162" s="30">
        <v>36.044403076171903</v>
      </c>
      <c r="H1162" s="24" t="s">
        <v>331</v>
      </c>
      <c r="I1162" s="30">
        <v>148.176967993061</v>
      </c>
      <c r="J1162">
        <v>13462</v>
      </c>
      <c r="K1162">
        <v>991</v>
      </c>
      <c r="L1162">
        <v>37889</v>
      </c>
      <c r="M1162">
        <v>32715</v>
      </c>
      <c r="N1162" s="30">
        <v>12452.787011983</v>
      </c>
      <c r="O1162" s="24" t="s">
        <v>331</v>
      </c>
      <c r="P1162" s="30">
        <v>6.8506858532430597</v>
      </c>
      <c r="Q1162">
        <v>25746</v>
      </c>
      <c r="R1162">
        <v>1001</v>
      </c>
      <c r="S1162">
        <v>41359</v>
      </c>
      <c r="T1162">
        <v>32721</v>
      </c>
      <c r="U1162" s="30">
        <v>26595.922204213901</v>
      </c>
    </row>
    <row r="1163" spans="1:21" x14ac:dyDescent="0.2">
      <c r="A1163">
        <v>2</v>
      </c>
      <c r="B1163">
        <v>12</v>
      </c>
      <c r="C1163" t="s">
        <v>214</v>
      </c>
      <c r="D1163" t="s">
        <v>113</v>
      </c>
      <c r="E1163" t="s">
        <v>343</v>
      </c>
      <c r="F1163" s="30">
        <v>37.021705627441399</v>
      </c>
      <c r="G1163" s="30">
        <v>36.044403076171903</v>
      </c>
      <c r="H1163" s="24" t="s">
        <v>331</v>
      </c>
      <c r="I1163" s="30">
        <v>144.155662737585</v>
      </c>
      <c r="J1163">
        <v>13568</v>
      </c>
      <c r="K1163">
        <v>949</v>
      </c>
      <c r="L1163">
        <v>37092</v>
      </c>
      <c r="M1163">
        <v>32682</v>
      </c>
      <c r="N1163" s="30">
        <v>12705.146031746001</v>
      </c>
      <c r="O1163" s="24" t="s">
        <v>331</v>
      </c>
      <c r="P1163" s="30">
        <v>6.8609682456522698</v>
      </c>
      <c r="Q1163">
        <v>25810</v>
      </c>
      <c r="R1163">
        <v>987</v>
      </c>
      <c r="S1163">
        <v>42062</v>
      </c>
      <c r="T1163">
        <v>32777</v>
      </c>
      <c r="U1163" s="30">
        <v>26129.483575659699</v>
      </c>
    </row>
    <row r="1164" spans="1:21" x14ac:dyDescent="0.2">
      <c r="A1164">
        <v>2</v>
      </c>
      <c r="B1164">
        <v>12</v>
      </c>
      <c r="C1164" t="s">
        <v>215</v>
      </c>
      <c r="D1164" t="s">
        <v>113</v>
      </c>
      <c r="E1164" t="s">
        <v>343</v>
      </c>
      <c r="F1164" s="30">
        <v>37.021705627441399</v>
      </c>
      <c r="G1164" s="30">
        <v>36.044403076171903</v>
      </c>
      <c r="H1164" s="24" t="s">
        <v>331</v>
      </c>
      <c r="I1164" s="30">
        <v>148.16350665964899</v>
      </c>
      <c r="J1164">
        <v>13493</v>
      </c>
      <c r="K1164">
        <v>1015</v>
      </c>
      <c r="L1164">
        <v>39399</v>
      </c>
      <c r="M1164">
        <v>32759</v>
      </c>
      <c r="N1164" s="30">
        <v>12453.615060241</v>
      </c>
      <c r="O1164" s="24" t="s">
        <v>331</v>
      </c>
      <c r="P1164" s="30">
        <v>6.7645872857646898</v>
      </c>
      <c r="Q1164">
        <v>24812</v>
      </c>
      <c r="R1164">
        <v>976</v>
      </c>
      <c r="S1164">
        <v>42070</v>
      </c>
      <c r="T1164">
        <v>32796</v>
      </c>
      <c r="U1164" s="30">
        <v>24858.016821220601</v>
      </c>
    </row>
    <row r="1165" spans="1:21" x14ac:dyDescent="0.2">
      <c r="A1165">
        <v>2</v>
      </c>
      <c r="B1165">
        <v>12</v>
      </c>
      <c r="C1165" t="s">
        <v>216</v>
      </c>
      <c r="D1165" t="s">
        <v>111</v>
      </c>
      <c r="E1165" t="s">
        <v>343</v>
      </c>
      <c r="F1165" s="30">
        <v>37.021705627441399</v>
      </c>
      <c r="G1165" s="30">
        <v>36.044403076171903</v>
      </c>
      <c r="H1165" s="24" t="s">
        <v>331</v>
      </c>
      <c r="I1165" s="30">
        <v>149.14484284112001</v>
      </c>
      <c r="J1165">
        <v>13270</v>
      </c>
      <c r="K1165">
        <v>961</v>
      </c>
      <c r="L1165">
        <v>38382</v>
      </c>
      <c r="M1165">
        <v>32731</v>
      </c>
      <c r="N1165" s="30">
        <v>12393.537250044201</v>
      </c>
      <c r="O1165" s="24" t="s">
        <v>331</v>
      </c>
      <c r="P1165" s="30">
        <v>7.0672966328537097</v>
      </c>
      <c r="Q1165">
        <v>29317</v>
      </c>
      <c r="R1165">
        <v>1013</v>
      </c>
      <c r="S1165">
        <v>44380</v>
      </c>
      <c r="T1165">
        <v>32719</v>
      </c>
      <c r="U1165" s="30">
        <v>29641.5048452105</v>
      </c>
    </row>
    <row r="1166" spans="1:21" x14ac:dyDescent="0.2">
      <c r="A1166">
        <v>2</v>
      </c>
      <c r="B1166">
        <v>12</v>
      </c>
      <c r="C1166" t="s">
        <v>217</v>
      </c>
      <c r="D1166" t="s">
        <v>119</v>
      </c>
      <c r="E1166" t="s">
        <v>343</v>
      </c>
      <c r="F1166" s="30">
        <v>37.021705627441399</v>
      </c>
      <c r="G1166" s="30">
        <v>36.044403076171903</v>
      </c>
      <c r="H1166" s="24" t="s">
        <v>331</v>
      </c>
      <c r="I1166" s="30">
        <v>150.077075407698</v>
      </c>
      <c r="J1166">
        <v>13319</v>
      </c>
      <c r="K1166">
        <v>982</v>
      </c>
      <c r="L1166">
        <v>37884</v>
      </c>
      <c r="M1166">
        <v>32710</v>
      </c>
      <c r="N1166" s="30">
        <v>12337</v>
      </c>
      <c r="O1166" s="24" t="s">
        <v>331</v>
      </c>
      <c r="P1166" s="30">
        <v>6.7327244310794896</v>
      </c>
      <c r="Q1166">
        <v>23969</v>
      </c>
      <c r="R1166">
        <v>933</v>
      </c>
      <c r="S1166">
        <v>42332</v>
      </c>
      <c r="T1166">
        <v>32731</v>
      </c>
      <c r="U1166" s="30">
        <v>24513.934381835199</v>
      </c>
    </row>
    <row r="1167" spans="1:21" x14ac:dyDescent="0.2">
      <c r="A1167">
        <v>2</v>
      </c>
      <c r="B1167">
        <v>12</v>
      </c>
      <c r="C1167" t="s">
        <v>218</v>
      </c>
      <c r="D1167" t="s">
        <v>119</v>
      </c>
      <c r="E1167" t="s">
        <v>343</v>
      </c>
      <c r="F1167" s="30">
        <v>37.021705627441399</v>
      </c>
      <c r="G1167" s="30">
        <v>36.044403076171903</v>
      </c>
      <c r="H1167" s="24" t="s">
        <v>331</v>
      </c>
      <c r="I1167" s="30">
        <v>147.56779314464401</v>
      </c>
      <c r="J1167">
        <v>13432</v>
      </c>
      <c r="K1167">
        <v>980</v>
      </c>
      <c r="L1167">
        <v>38037</v>
      </c>
      <c r="M1167">
        <v>32786</v>
      </c>
      <c r="N1167" s="30">
        <v>12490.3698343173</v>
      </c>
      <c r="O1167" s="24" t="s">
        <v>331</v>
      </c>
      <c r="P1167" s="30">
        <v>6.6992636908656102</v>
      </c>
      <c r="Q1167">
        <v>23495</v>
      </c>
      <c r="R1167">
        <v>978</v>
      </c>
      <c r="S1167">
        <v>43235</v>
      </c>
      <c r="T1167">
        <v>32728</v>
      </c>
      <c r="U1167" s="30">
        <v>23986.136290092301</v>
      </c>
    </row>
    <row r="1168" spans="1:21" x14ac:dyDescent="0.2">
      <c r="A1168">
        <v>2</v>
      </c>
      <c r="B1168">
        <v>12</v>
      </c>
      <c r="C1168" t="s">
        <v>219</v>
      </c>
      <c r="D1168" t="s">
        <v>119</v>
      </c>
      <c r="E1168" t="s">
        <v>343</v>
      </c>
      <c r="F1168" s="30">
        <v>37.021705627441399</v>
      </c>
      <c r="G1168" s="30">
        <v>36.044403076171903</v>
      </c>
      <c r="H1168" s="24" t="s">
        <v>331</v>
      </c>
      <c r="I1168" s="30">
        <v>146.33854581201001</v>
      </c>
      <c r="J1168">
        <v>13512</v>
      </c>
      <c r="K1168">
        <v>1007</v>
      </c>
      <c r="L1168">
        <v>36686</v>
      </c>
      <c r="M1168">
        <v>32757</v>
      </c>
      <c r="N1168" s="30">
        <v>12566.902774242801</v>
      </c>
      <c r="O1168" s="24" t="s">
        <v>331</v>
      </c>
      <c r="P1168" s="30">
        <v>6.6491700852103897</v>
      </c>
      <c r="Q1168">
        <v>22677</v>
      </c>
      <c r="R1168">
        <v>973</v>
      </c>
      <c r="S1168">
        <v>41116</v>
      </c>
      <c r="T1168">
        <v>32736</v>
      </c>
      <c r="U1168" s="30">
        <v>23235.644630071602</v>
      </c>
    </row>
    <row r="1169" spans="1:21" x14ac:dyDescent="0.2">
      <c r="A1169">
        <v>2</v>
      </c>
      <c r="B1169">
        <v>12</v>
      </c>
      <c r="C1169" t="s">
        <v>220</v>
      </c>
      <c r="D1169" t="s">
        <v>119</v>
      </c>
      <c r="E1169" t="s">
        <v>343</v>
      </c>
      <c r="F1169" s="30">
        <v>37.021705627441399</v>
      </c>
      <c r="G1169" s="30">
        <v>36.044403076171903</v>
      </c>
      <c r="H1169" s="24" t="s">
        <v>331</v>
      </c>
      <c r="I1169" s="30">
        <v>153.15873789135901</v>
      </c>
      <c r="J1169">
        <v>13150</v>
      </c>
      <c r="K1169">
        <v>1011</v>
      </c>
      <c r="L1169">
        <v>37205</v>
      </c>
      <c r="M1169">
        <v>32739</v>
      </c>
      <c r="N1169" s="30">
        <v>12153.722346618901</v>
      </c>
      <c r="O1169" s="24" t="s">
        <v>331</v>
      </c>
      <c r="P1169" s="30">
        <v>6.8580061652228297</v>
      </c>
      <c r="Q1169">
        <v>25620</v>
      </c>
      <c r="R1169">
        <v>942</v>
      </c>
      <c r="S1169">
        <v>41088</v>
      </c>
      <c r="T1169">
        <v>32734</v>
      </c>
      <c r="U1169" s="30">
        <v>26689.8170936079</v>
      </c>
    </row>
    <row r="1170" spans="1:21" x14ac:dyDescent="0.2">
      <c r="A1170">
        <v>2</v>
      </c>
      <c r="B1170">
        <v>12</v>
      </c>
      <c r="C1170" t="s">
        <v>221</v>
      </c>
      <c r="D1170" t="s">
        <v>119</v>
      </c>
      <c r="E1170" t="s">
        <v>343</v>
      </c>
      <c r="F1170" s="30">
        <v>37.021705627441399</v>
      </c>
      <c r="G1170" s="30">
        <v>36.044403076171903</v>
      </c>
      <c r="H1170" s="24" t="s">
        <v>331</v>
      </c>
      <c r="I1170" s="30">
        <v>149.515434184725</v>
      </c>
      <c r="J1170">
        <v>13342</v>
      </c>
      <c r="K1170">
        <v>971</v>
      </c>
      <c r="L1170">
        <v>37478</v>
      </c>
      <c r="M1170">
        <v>32771</v>
      </c>
      <c r="N1170" s="30">
        <v>12371</v>
      </c>
      <c r="O1170" s="24" t="s">
        <v>331</v>
      </c>
      <c r="P1170" s="30">
        <v>6.8014946008729602</v>
      </c>
      <c r="Q1170">
        <v>23526</v>
      </c>
      <c r="R1170">
        <v>1033</v>
      </c>
      <c r="S1170">
        <v>39527</v>
      </c>
      <c r="T1170">
        <v>32740</v>
      </c>
      <c r="U1170" s="30">
        <v>25075.417857669101</v>
      </c>
    </row>
    <row r="1171" spans="1:21" x14ac:dyDescent="0.2">
      <c r="A1171">
        <v>2</v>
      </c>
      <c r="B1171">
        <v>12</v>
      </c>
      <c r="C1171" t="s">
        <v>222</v>
      </c>
      <c r="D1171" t="s">
        <v>119</v>
      </c>
      <c r="E1171" t="s">
        <v>343</v>
      </c>
      <c r="F1171" s="30">
        <v>37.021705627441399</v>
      </c>
      <c r="G1171" s="30">
        <v>36.044403076171903</v>
      </c>
      <c r="H1171" s="24" t="s">
        <v>331</v>
      </c>
      <c r="I1171" s="30">
        <v>147.59178002060699</v>
      </c>
      <c r="J1171">
        <v>13447</v>
      </c>
      <c r="K1171">
        <v>968</v>
      </c>
      <c r="L1171">
        <v>38116</v>
      </c>
      <c r="M1171">
        <v>32675</v>
      </c>
      <c r="N1171" s="30">
        <v>12488.8856827789</v>
      </c>
      <c r="O1171" s="24" t="s">
        <v>331</v>
      </c>
      <c r="P1171" s="30">
        <v>6.8468393614089198</v>
      </c>
      <c r="Q1171">
        <v>25123</v>
      </c>
      <c r="R1171">
        <v>941</v>
      </c>
      <c r="S1171">
        <v>41534</v>
      </c>
      <c r="T1171">
        <v>32734</v>
      </c>
      <c r="U1171" s="30">
        <v>26040.5310227273</v>
      </c>
    </row>
    <row r="1172" spans="1:21" x14ac:dyDescent="0.2">
      <c r="A1172">
        <v>2</v>
      </c>
      <c r="B1172">
        <v>12</v>
      </c>
      <c r="C1172" t="s">
        <v>223</v>
      </c>
      <c r="D1172" t="s">
        <v>119</v>
      </c>
      <c r="E1172" t="s">
        <v>343</v>
      </c>
      <c r="F1172" s="30">
        <v>37.021705627441399</v>
      </c>
      <c r="G1172" s="30">
        <v>36.044403076171903</v>
      </c>
      <c r="H1172" s="24" t="s">
        <v>331</v>
      </c>
      <c r="I1172" s="30">
        <v>148.11270660103099</v>
      </c>
      <c r="J1172">
        <v>13413</v>
      </c>
      <c r="K1172">
        <v>982</v>
      </c>
      <c r="L1172">
        <v>39500</v>
      </c>
      <c r="M1172">
        <v>32726</v>
      </c>
      <c r="N1172" s="30">
        <v>12456.740921169199</v>
      </c>
      <c r="O1172" s="24" t="s">
        <v>331</v>
      </c>
      <c r="P1172" s="30">
        <v>6.9310586792098299</v>
      </c>
      <c r="Q1172">
        <v>26381</v>
      </c>
      <c r="R1172">
        <v>1021</v>
      </c>
      <c r="S1172">
        <v>39185</v>
      </c>
      <c r="T1172">
        <v>32729</v>
      </c>
      <c r="U1172" s="30">
        <v>27954.7854708798</v>
      </c>
    </row>
    <row r="1173" spans="1:21" x14ac:dyDescent="0.2">
      <c r="A1173">
        <v>2</v>
      </c>
      <c r="B1173">
        <v>12</v>
      </c>
      <c r="C1173" t="s">
        <v>224</v>
      </c>
      <c r="D1173" t="s">
        <v>119</v>
      </c>
      <c r="E1173" t="s">
        <v>343</v>
      </c>
      <c r="F1173" s="30">
        <v>37.021705627441399</v>
      </c>
      <c r="G1173" s="30">
        <v>36.044403076171903</v>
      </c>
      <c r="H1173" s="24" t="s">
        <v>331</v>
      </c>
      <c r="I1173" s="30">
        <v>145.34666151014301</v>
      </c>
      <c r="J1173">
        <v>13562</v>
      </c>
      <c r="K1173">
        <v>990</v>
      </c>
      <c r="L1173">
        <v>36530</v>
      </c>
      <c r="M1173">
        <v>32746</v>
      </c>
      <c r="N1173" s="30">
        <v>12629.344608879501</v>
      </c>
      <c r="O1173" s="24" t="s">
        <v>331</v>
      </c>
      <c r="P1173" s="30">
        <v>7.0022264711202</v>
      </c>
      <c r="Q1173">
        <v>26286</v>
      </c>
      <c r="R1173">
        <v>958</v>
      </c>
      <c r="S1173">
        <v>41993</v>
      </c>
      <c r="T1173">
        <v>32718</v>
      </c>
      <c r="U1173" s="30">
        <v>28133.729380053901</v>
      </c>
    </row>
    <row r="1174" spans="1:21" x14ac:dyDescent="0.2">
      <c r="A1174">
        <v>2</v>
      </c>
      <c r="B1174">
        <v>12</v>
      </c>
      <c r="C1174" t="s">
        <v>225</v>
      </c>
      <c r="D1174" t="s">
        <v>119</v>
      </c>
      <c r="E1174" t="s">
        <v>343</v>
      </c>
      <c r="F1174" s="30">
        <v>37.021705627441399</v>
      </c>
      <c r="G1174" s="30">
        <v>36.044403076171903</v>
      </c>
      <c r="H1174" s="24" t="s">
        <v>331</v>
      </c>
      <c r="I1174" s="30">
        <v>146.92858634462601</v>
      </c>
      <c r="J1174">
        <v>13476</v>
      </c>
      <c r="K1174">
        <v>991</v>
      </c>
      <c r="L1174">
        <v>37202</v>
      </c>
      <c r="M1174">
        <v>32715</v>
      </c>
      <c r="N1174" s="30">
        <v>12530.0501448629</v>
      </c>
      <c r="O1174" s="24" t="s">
        <v>331</v>
      </c>
      <c r="P1174" s="30">
        <v>7.00171186317852</v>
      </c>
      <c r="Q1174">
        <v>27068</v>
      </c>
      <c r="R1174">
        <v>1001</v>
      </c>
      <c r="S1174">
        <v>42945</v>
      </c>
      <c r="T1174">
        <v>32721</v>
      </c>
      <c r="U1174" s="30">
        <v>28169.1118935837</v>
      </c>
    </row>
    <row r="1175" spans="1:21" x14ac:dyDescent="0.2">
      <c r="A1175">
        <v>2</v>
      </c>
      <c r="B1175">
        <v>12</v>
      </c>
      <c r="C1175" t="s">
        <v>226</v>
      </c>
      <c r="D1175" t="s">
        <v>119</v>
      </c>
      <c r="E1175" t="s">
        <v>343</v>
      </c>
      <c r="F1175" s="30">
        <v>37.021705627441399</v>
      </c>
      <c r="G1175" s="30">
        <v>36.044403076171903</v>
      </c>
      <c r="H1175" s="24" t="s">
        <v>331</v>
      </c>
      <c r="I1175" s="30">
        <v>149.25251713170101</v>
      </c>
      <c r="J1175">
        <v>13305</v>
      </c>
      <c r="K1175">
        <v>949</v>
      </c>
      <c r="L1175">
        <v>38265</v>
      </c>
      <c r="M1175">
        <v>32682</v>
      </c>
      <c r="N1175" s="30">
        <v>12386.9806555615</v>
      </c>
      <c r="O1175" s="24" t="s">
        <v>331</v>
      </c>
      <c r="P1175" s="30">
        <v>6.6819589327507503</v>
      </c>
      <c r="Q1175">
        <v>23812</v>
      </c>
      <c r="R1175">
        <v>987</v>
      </c>
      <c r="S1175">
        <v>39502</v>
      </c>
      <c r="T1175">
        <v>32777</v>
      </c>
      <c r="U1175" s="30">
        <v>24067.827063197001</v>
      </c>
    </row>
    <row r="1176" spans="1:21" x14ac:dyDescent="0.2">
      <c r="A1176">
        <v>2</v>
      </c>
      <c r="B1176">
        <v>12</v>
      </c>
      <c r="C1176" t="s">
        <v>227</v>
      </c>
      <c r="D1176" t="s">
        <v>119</v>
      </c>
      <c r="E1176" t="s">
        <v>343</v>
      </c>
      <c r="F1176" s="30">
        <v>37.021705627441399</v>
      </c>
      <c r="G1176" s="30">
        <v>36.044403076171903</v>
      </c>
      <c r="H1176" s="24" t="s">
        <v>331</v>
      </c>
      <c r="I1176" s="30">
        <v>146.17772888748499</v>
      </c>
      <c r="J1176">
        <v>13542</v>
      </c>
      <c r="K1176">
        <v>1015</v>
      </c>
      <c r="L1176">
        <v>36281</v>
      </c>
      <c r="M1176">
        <v>32759</v>
      </c>
      <c r="N1176" s="30">
        <v>12576.984667802401</v>
      </c>
      <c r="O1176" s="24" t="s">
        <v>331</v>
      </c>
      <c r="P1176" s="30">
        <v>6.8002323778630798</v>
      </c>
      <c r="Q1176">
        <v>25684</v>
      </c>
      <c r="R1176">
        <v>976</v>
      </c>
      <c r="S1176">
        <v>42708</v>
      </c>
      <c r="T1176">
        <v>32796</v>
      </c>
      <c r="U1176" s="30">
        <v>25539.776029055702</v>
      </c>
    </row>
    <row r="1177" spans="1:21" x14ac:dyDescent="0.2">
      <c r="A1177">
        <v>2</v>
      </c>
      <c r="B1177">
        <v>12</v>
      </c>
      <c r="C1177" t="s">
        <v>228</v>
      </c>
      <c r="D1177" t="s">
        <v>119</v>
      </c>
      <c r="E1177" t="s">
        <v>343</v>
      </c>
      <c r="F1177" s="30">
        <v>37.021705627441399</v>
      </c>
      <c r="G1177" s="30">
        <v>36.044403076171903</v>
      </c>
      <c r="H1177" s="24" t="s">
        <v>331</v>
      </c>
      <c r="I1177" s="30">
        <v>152.68091855997901</v>
      </c>
      <c r="J1177">
        <v>13119</v>
      </c>
      <c r="K1177">
        <v>961</v>
      </c>
      <c r="L1177">
        <v>37144</v>
      </c>
      <c r="M1177">
        <v>32731</v>
      </c>
      <c r="N1177" s="30">
        <v>12181.782460910899</v>
      </c>
      <c r="O1177" s="24" t="s">
        <v>331</v>
      </c>
      <c r="P1177" s="30">
        <v>6.7796833338036304</v>
      </c>
      <c r="Q1177">
        <v>25854</v>
      </c>
      <c r="R1177">
        <v>1013</v>
      </c>
      <c r="S1177">
        <v>40525</v>
      </c>
      <c r="T1177">
        <v>32719</v>
      </c>
      <c r="U1177" s="30">
        <v>25549.782475019201</v>
      </c>
    </row>
    <row r="1178" spans="1:21" x14ac:dyDescent="0.2">
      <c r="A1178">
        <v>2</v>
      </c>
      <c r="B1178">
        <v>12</v>
      </c>
      <c r="C1178" t="s">
        <v>229</v>
      </c>
      <c r="D1178" t="s">
        <v>121</v>
      </c>
      <c r="E1178" t="s">
        <v>343</v>
      </c>
      <c r="F1178" s="30">
        <v>37.021705627441399</v>
      </c>
      <c r="G1178" s="30">
        <v>36.044403076171903</v>
      </c>
      <c r="H1178" s="24" t="s">
        <v>331</v>
      </c>
      <c r="I1178" s="30">
        <v>143.89379461879099</v>
      </c>
      <c r="J1178">
        <v>13747</v>
      </c>
      <c r="K1178">
        <v>982</v>
      </c>
      <c r="L1178">
        <v>37179</v>
      </c>
      <c r="M1178">
        <v>32710</v>
      </c>
      <c r="N1178" s="30">
        <v>12721.9348847617</v>
      </c>
      <c r="O1178" s="24" t="s">
        <v>331</v>
      </c>
      <c r="P1178" s="30">
        <v>6.7624374222238002</v>
      </c>
      <c r="Q1178">
        <v>24678</v>
      </c>
      <c r="R1178">
        <v>933</v>
      </c>
      <c r="S1178">
        <v>40854</v>
      </c>
      <c r="T1178">
        <v>32731</v>
      </c>
      <c r="U1178" s="30">
        <v>25282.2483072756</v>
      </c>
    </row>
    <row r="1179" spans="1:21" x14ac:dyDescent="0.2">
      <c r="A1179">
        <v>2</v>
      </c>
      <c r="B1179">
        <v>12</v>
      </c>
      <c r="C1179" t="s">
        <v>230</v>
      </c>
      <c r="D1179" t="s">
        <v>121</v>
      </c>
      <c r="E1179" t="s">
        <v>343</v>
      </c>
      <c r="F1179" s="30">
        <v>37.021705627441399</v>
      </c>
      <c r="G1179" s="30">
        <v>36.044403076171903</v>
      </c>
      <c r="H1179" s="24" t="s">
        <v>331</v>
      </c>
      <c r="I1179" s="30">
        <v>144.26764856962399</v>
      </c>
      <c r="J1179">
        <v>13692</v>
      </c>
      <c r="K1179">
        <v>980</v>
      </c>
      <c r="L1179">
        <v>37669</v>
      </c>
      <c r="M1179">
        <v>32786</v>
      </c>
      <c r="N1179" s="30">
        <v>12697.9799303707</v>
      </c>
      <c r="O1179" s="24" t="s">
        <v>331</v>
      </c>
      <c r="P1179" s="30">
        <v>6.74868724831944</v>
      </c>
      <c r="Q1179">
        <v>24363</v>
      </c>
      <c r="R1179">
        <v>978</v>
      </c>
      <c r="S1179">
        <v>42052</v>
      </c>
      <c r="T1179">
        <v>32728</v>
      </c>
      <c r="U1179" s="30">
        <v>24803.823359073402</v>
      </c>
    </row>
    <row r="1180" spans="1:21" x14ac:dyDescent="0.2">
      <c r="A1180">
        <v>2</v>
      </c>
      <c r="B1180">
        <v>12</v>
      </c>
      <c r="C1180" t="s">
        <v>231</v>
      </c>
      <c r="D1180" t="s">
        <v>121</v>
      </c>
      <c r="E1180" t="s">
        <v>343</v>
      </c>
      <c r="F1180" s="30">
        <v>37.021705627441399</v>
      </c>
      <c r="G1180" s="30">
        <v>36.044403076171903</v>
      </c>
      <c r="H1180" s="24" t="s">
        <v>331</v>
      </c>
      <c r="I1180" s="30">
        <v>142.04880886820001</v>
      </c>
      <c r="J1180">
        <v>13795</v>
      </c>
      <c r="K1180">
        <v>1007</v>
      </c>
      <c r="L1180">
        <v>37915</v>
      </c>
      <c r="M1180">
        <v>32757</v>
      </c>
      <c r="N1180" s="30">
        <v>12841.489724699501</v>
      </c>
      <c r="O1180" s="24" t="s">
        <v>331</v>
      </c>
      <c r="P1180" s="30">
        <v>6.7401613800974598</v>
      </c>
      <c r="Q1180">
        <v>24264</v>
      </c>
      <c r="R1180">
        <v>973</v>
      </c>
      <c r="S1180">
        <v>40428</v>
      </c>
      <c r="T1180">
        <v>32736</v>
      </c>
      <c r="U1180" s="30">
        <v>24656.8751950078</v>
      </c>
    </row>
    <row r="1181" spans="1:21" x14ac:dyDescent="0.2">
      <c r="A1181">
        <v>2</v>
      </c>
      <c r="B1181">
        <v>12</v>
      </c>
      <c r="C1181" t="s">
        <v>232</v>
      </c>
      <c r="D1181" t="s">
        <v>121</v>
      </c>
      <c r="E1181" t="s">
        <v>343</v>
      </c>
      <c r="F1181" s="30">
        <v>37.021705627441399</v>
      </c>
      <c r="G1181" s="30">
        <v>36.044403076171903</v>
      </c>
      <c r="H1181" s="24" t="s">
        <v>331</v>
      </c>
      <c r="I1181" s="30">
        <v>144.645391785161</v>
      </c>
      <c r="J1181">
        <v>13661</v>
      </c>
      <c r="K1181">
        <v>1011</v>
      </c>
      <c r="L1181">
        <v>37318</v>
      </c>
      <c r="M1181">
        <v>32739</v>
      </c>
      <c r="N1181" s="30">
        <v>12673.867219917</v>
      </c>
      <c r="O1181" s="24" t="s">
        <v>331</v>
      </c>
      <c r="P1181" s="30">
        <v>6.9039106918937403</v>
      </c>
      <c r="Q1181">
        <v>26017</v>
      </c>
      <c r="R1181">
        <v>942</v>
      </c>
      <c r="S1181">
        <v>42432</v>
      </c>
      <c r="T1181">
        <v>32734</v>
      </c>
      <c r="U1181" s="30">
        <v>27041.432357187001</v>
      </c>
    </row>
    <row r="1182" spans="1:21" x14ac:dyDescent="0.2">
      <c r="A1182">
        <v>2</v>
      </c>
      <c r="B1182">
        <v>12</v>
      </c>
      <c r="C1182" t="s">
        <v>233</v>
      </c>
      <c r="D1182" t="s">
        <v>121</v>
      </c>
      <c r="E1182" t="s">
        <v>343</v>
      </c>
      <c r="F1182" s="30">
        <v>37.021705627441399</v>
      </c>
      <c r="G1182" s="30">
        <v>36.044403076171903</v>
      </c>
      <c r="H1182" s="24" t="s">
        <v>331</v>
      </c>
      <c r="I1182" s="30">
        <v>143.98546269375601</v>
      </c>
      <c r="J1182">
        <v>13669</v>
      </c>
      <c r="K1182">
        <v>971</v>
      </c>
      <c r="L1182">
        <v>37314</v>
      </c>
      <c r="M1182">
        <v>32771</v>
      </c>
      <c r="N1182" s="30">
        <v>12716.052828527399</v>
      </c>
      <c r="O1182" s="24" t="s">
        <v>331</v>
      </c>
      <c r="P1182" s="30">
        <v>6.8500014761396102</v>
      </c>
      <c r="Q1182">
        <v>25841</v>
      </c>
      <c r="R1182">
        <v>1033</v>
      </c>
      <c r="S1182">
        <v>43580</v>
      </c>
      <c r="T1182">
        <v>32740</v>
      </c>
      <c r="U1182" s="30">
        <v>26467.1638376384</v>
      </c>
    </row>
    <row r="1183" spans="1:21" x14ac:dyDescent="0.2">
      <c r="A1183">
        <v>2</v>
      </c>
      <c r="B1183">
        <v>12</v>
      </c>
      <c r="C1183" t="s">
        <v>234</v>
      </c>
      <c r="D1183" t="s">
        <v>121</v>
      </c>
      <c r="E1183" t="s">
        <v>343</v>
      </c>
      <c r="F1183" s="30">
        <v>37.021705627441399</v>
      </c>
      <c r="G1183" s="30">
        <v>36.044403076171903</v>
      </c>
      <c r="H1183" s="24" t="s">
        <v>331</v>
      </c>
      <c r="I1183" s="30">
        <v>143.70785526365</v>
      </c>
      <c r="J1183">
        <v>13717</v>
      </c>
      <c r="K1183">
        <v>968</v>
      </c>
      <c r="L1183">
        <v>39934</v>
      </c>
      <c r="M1183">
        <v>32675</v>
      </c>
      <c r="N1183" s="30">
        <v>12733.882766221201</v>
      </c>
      <c r="O1183" s="24" t="s">
        <v>331</v>
      </c>
      <c r="P1183" s="30">
        <v>6.9578029941843296</v>
      </c>
      <c r="Q1183">
        <v>26966</v>
      </c>
      <c r="R1183">
        <v>941</v>
      </c>
      <c r="S1183">
        <v>43110</v>
      </c>
      <c r="T1183">
        <v>32734</v>
      </c>
      <c r="U1183" s="30">
        <v>27857.211835003902</v>
      </c>
    </row>
    <row r="1184" spans="1:21" x14ac:dyDescent="0.2">
      <c r="A1184">
        <v>2</v>
      </c>
      <c r="B1184">
        <v>12</v>
      </c>
      <c r="C1184" t="s">
        <v>235</v>
      </c>
      <c r="D1184" t="s">
        <v>121</v>
      </c>
      <c r="E1184" t="s">
        <v>343</v>
      </c>
      <c r="F1184" s="30">
        <v>37.021705627441399</v>
      </c>
      <c r="G1184" s="30">
        <v>36.044403076171903</v>
      </c>
      <c r="H1184" s="24" t="s">
        <v>331</v>
      </c>
      <c r="I1184" s="30">
        <v>144.81187842042499</v>
      </c>
      <c r="J1184">
        <v>13658</v>
      </c>
      <c r="K1184">
        <v>982</v>
      </c>
      <c r="L1184">
        <v>38090</v>
      </c>
      <c r="M1184">
        <v>32726</v>
      </c>
      <c r="N1184" s="30">
        <v>12663.2688292319</v>
      </c>
      <c r="O1184" s="24" t="s">
        <v>331</v>
      </c>
      <c r="P1184" s="30">
        <v>6.8710100994901904</v>
      </c>
      <c r="Q1184">
        <v>26441</v>
      </c>
      <c r="R1184">
        <v>1021</v>
      </c>
      <c r="S1184">
        <v>42262</v>
      </c>
      <c r="T1184">
        <v>32729</v>
      </c>
      <c r="U1184" s="30">
        <v>26030.198258680401</v>
      </c>
    </row>
    <row r="1185" spans="1:21" x14ac:dyDescent="0.2">
      <c r="A1185">
        <v>2</v>
      </c>
      <c r="B1185">
        <v>12</v>
      </c>
      <c r="C1185" t="s">
        <v>236</v>
      </c>
      <c r="D1185" t="s">
        <v>121</v>
      </c>
      <c r="E1185" t="s">
        <v>343</v>
      </c>
      <c r="F1185" s="30">
        <v>37.021705627441399</v>
      </c>
      <c r="G1185" s="30">
        <v>36.044403076171903</v>
      </c>
      <c r="H1185" s="24" t="s">
        <v>331</v>
      </c>
      <c r="I1185" s="30">
        <v>144.73979952499599</v>
      </c>
      <c r="J1185">
        <v>13618</v>
      </c>
      <c r="K1185">
        <v>990</v>
      </c>
      <c r="L1185">
        <v>38213</v>
      </c>
      <c r="M1185">
        <v>32746</v>
      </c>
      <c r="N1185" s="30">
        <v>12667.855130784699</v>
      </c>
      <c r="O1185" s="24" t="s">
        <v>331</v>
      </c>
      <c r="P1185" s="30">
        <v>7.2545184715881899</v>
      </c>
      <c r="Q1185">
        <v>31033</v>
      </c>
      <c r="R1185">
        <v>958</v>
      </c>
      <c r="S1185">
        <v>41156</v>
      </c>
      <c r="T1185">
        <v>32718</v>
      </c>
      <c r="U1185" s="30">
        <v>32524.392984119499</v>
      </c>
    </row>
    <row r="1186" spans="1:21" x14ac:dyDescent="0.2">
      <c r="A1186">
        <v>2</v>
      </c>
      <c r="B1186">
        <v>12</v>
      </c>
      <c r="C1186" t="s">
        <v>237</v>
      </c>
      <c r="D1186" t="s">
        <v>121</v>
      </c>
      <c r="E1186" t="s">
        <v>343</v>
      </c>
      <c r="F1186" s="30">
        <v>37.021705627441399</v>
      </c>
      <c r="G1186" s="30">
        <v>36.044403076171903</v>
      </c>
      <c r="H1186" s="24" t="s">
        <v>331</v>
      </c>
      <c r="I1186" s="30">
        <v>146.30992036569299</v>
      </c>
      <c r="J1186">
        <v>13506</v>
      </c>
      <c r="K1186">
        <v>991</v>
      </c>
      <c r="L1186">
        <v>37494</v>
      </c>
      <c r="M1186">
        <v>32715</v>
      </c>
      <c r="N1186" s="30">
        <v>12568.696170747</v>
      </c>
      <c r="O1186" s="24" t="s">
        <v>331</v>
      </c>
      <c r="P1186" s="30">
        <v>6.8625340990091104</v>
      </c>
      <c r="Q1186">
        <v>26467</v>
      </c>
      <c r="R1186">
        <v>1001</v>
      </c>
      <c r="S1186">
        <v>42883</v>
      </c>
      <c r="T1186">
        <v>32721</v>
      </c>
      <c r="U1186" s="30">
        <v>26791.694056288099</v>
      </c>
    </row>
    <row r="1187" spans="1:21" x14ac:dyDescent="0.2">
      <c r="A1187">
        <v>2</v>
      </c>
      <c r="B1187">
        <v>12</v>
      </c>
      <c r="C1187" t="s">
        <v>238</v>
      </c>
      <c r="D1187" t="s">
        <v>121</v>
      </c>
      <c r="E1187" t="s">
        <v>343</v>
      </c>
      <c r="F1187" s="30">
        <v>37.021705627441399</v>
      </c>
      <c r="G1187" s="30">
        <v>36.044403076171903</v>
      </c>
      <c r="H1187" s="24" t="s">
        <v>331</v>
      </c>
      <c r="I1187" s="30">
        <v>147.19168260670301</v>
      </c>
      <c r="J1187">
        <v>13475</v>
      </c>
      <c r="K1187">
        <v>949</v>
      </c>
      <c r="L1187">
        <v>38154</v>
      </c>
      <c r="M1187">
        <v>32682</v>
      </c>
      <c r="N1187" s="30">
        <v>12513.687317251501</v>
      </c>
      <c r="O1187" s="24" t="s">
        <v>331</v>
      </c>
      <c r="P1187" s="30">
        <v>6.8223023640006</v>
      </c>
      <c r="Q1187">
        <v>25713</v>
      </c>
      <c r="R1187">
        <v>987</v>
      </c>
      <c r="S1187">
        <v>44345</v>
      </c>
      <c r="T1187">
        <v>32777</v>
      </c>
      <c r="U1187" s="30">
        <v>25792.929460580901</v>
      </c>
    </row>
    <row r="1188" spans="1:21" x14ac:dyDescent="0.2">
      <c r="A1188">
        <v>2</v>
      </c>
      <c r="B1188">
        <v>12</v>
      </c>
      <c r="C1188" t="s">
        <v>239</v>
      </c>
      <c r="D1188" t="s">
        <v>121</v>
      </c>
      <c r="E1188" t="s">
        <v>343</v>
      </c>
      <c r="F1188" s="30">
        <v>37.021705627441399</v>
      </c>
      <c r="G1188" s="30">
        <v>36.044403076171903</v>
      </c>
      <c r="H1188" s="24" t="s">
        <v>331</v>
      </c>
      <c r="I1188" s="30">
        <v>142.47159008830201</v>
      </c>
      <c r="J1188">
        <v>13806</v>
      </c>
      <c r="K1188">
        <v>1015</v>
      </c>
      <c r="L1188">
        <v>37583</v>
      </c>
      <c r="M1188">
        <v>32759</v>
      </c>
      <c r="N1188" s="30">
        <v>12813.8955223881</v>
      </c>
      <c r="O1188" s="24" t="s">
        <v>331</v>
      </c>
      <c r="P1188" s="30">
        <v>7.0298770422545296</v>
      </c>
      <c r="Q1188">
        <v>28758</v>
      </c>
      <c r="R1188">
        <v>976</v>
      </c>
      <c r="S1188">
        <v>42939</v>
      </c>
      <c r="T1188">
        <v>32796</v>
      </c>
      <c r="U1188" s="30">
        <v>28947.290150842899</v>
      </c>
    </row>
    <row r="1189" spans="1:21" x14ac:dyDescent="0.2">
      <c r="A1189">
        <v>2</v>
      </c>
      <c r="B1189">
        <v>12</v>
      </c>
      <c r="C1189" t="s">
        <v>240</v>
      </c>
      <c r="D1189" t="s">
        <v>121</v>
      </c>
      <c r="E1189" t="s">
        <v>343</v>
      </c>
      <c r="F1189" s="30">
        <v>37.021705627441399</v>
      </c>
      <c r="G1189" s="30">
        <v>36.044403076171903</v>
      </c>
      <c r="H1189" s="24" t="s">
        <v>331</v>
      </c>
      <c r="I1189" s="30">
        <v>145.05006949587701</v>
      </c>
      <c r="J1189">
        <v>13656</v>
      </c>
      <c r="K1189">
        <v>961</v>
      </c>
      <c r="L1189">
        <v>40016</v>
      </c>
      <c r="M1189">
        <v>32731</v>
      </c>
      <c r="N1189" s="30">
        <v>12648.1365820178</v>
      </c>
      <c r="O1189" s="24" t="s">
        <v>331</v>
      </c>
      <c r="P1189" s="30">
        <v>6.9335530593834296</v>
      </c>
      <c r="Q1189">
        <v>27901</v>
      </c>
      <c r="R1189">
        <v>1013</v>
      </c>
      <c r="S1189">
        <v>43100</v>
      </c>
      <c r="T1189">
        <v>32719</v>
      </c>
      <c r="U1189" s="30">
        <v>27680.871110683001</v>
      </c>
    </row>
    <row r="1190" spans="1:21" x14ac:dyDescent="0.2">
      <c r="A1190">
        <v>2</v>
      </c>
      <c r="B1190">
        <v>12</v>
      </c>
      <c r="C1190" t="s">
        <v>241</v>
      </c>
      <c r="D1190" t="s">
        <v>127</v>
      </c>
      <c r="E1190" t="s">
        <v>343</v>
      </c>
      <c r="F1190" s="30">
        <v>37.021705627441399</v>
      </c>
      <c r="G1190" s="30">
        <v>36.044403076171903</v>
      </c>
      <c r="H1190" s="24" t="s">
        <v>331</v>
      </c>
      <c r="I1190" s="30">
        <v>137.61502832262599</v>
      </c>
      <c r="J1190">
        <v>14160</v>
      </c>
      <c r="K1190">
        <v>982</v>
      </c>
      <c r="L1190">
        <v>37335</v>
      </c>
      <c r="M1190">
        <v>32710</v>
      </c>
      <c r="N1190" s="30">
        <v>13138.198918918901</v>
      </c>
      <c r="O1190" s="24" t="s">
        <v>331</v>
      </c>
      <c r="P1190" s="30">
        <v>6.7696367634299497</v>
      </c>
      <c r="Q1190">
        <v>25573</v>
      </c>
      <c r="R1190">
        <v>933</v>
      </c>
      <c r="S1190">
        <v>41505</v>
      </c>
      <c r="T1190">
        <v>32731</v>
      </c>
      <c r="U1190" s="30">
        <v>25190.865853658499</v>
      </c>
    </row>
    <row r="1191" spans="1:21" x14ac:dyDescent="0.2">
      <c r="A1191">
        <v>2</v>
      </c>
      <c r="B1191">
        <v>12</v>
      </c>
      <c r="C1191" t="s">
        <v>242</v>
      </c>
      <c r="D1191" t="s">
        <v>127</v>
      </c>
      <c r="E1191" t="s">
        <v>343</v>
      </c>
      <c r="F1191" s="30">
        <v>37.021705627441399</v>
      </c>
      <c r="G1191" s="30">
        <v>36.044403076171903</v>
      </c>
      <c r="H1191" s="24" t="s">
        <v>331</v>
      </c>
      <c r="I1191" s="30">
        <v>144.28815433952599</v>
      </c>
      <c r="J1191">
        <v>13674</v>
      </c>
      <c r="K1191">
        <v>980</v>
      </c>
      <c r="L1191">
        <v>37910</v>
      </c>
      <c r="M1191">
        <v>32786</v>
      </c>
      <c r="N1191" s="30">
        <v>12696.668618267</v>
      </c>
      <c r="O1191" s="24" t="s">
        <v>331</v>
      </c>
      <c r="P1191" s="30">
        <v>6.7541850355315498</v>
      </c>
      <c r="Q1191">
        <v>24504</v>
      </c>
      <c r="R1191">
        <v>978</v>
      </c>
      <c r="S1191">
        <v>40830</v>
      </c>
      <c r="T1191">
        <v>32728</v>
      </c>
      <c r="U1191" s="30">
        <v>24859.777338928699</v>
      </c>
    </row>
    <row r="1192" spans="1:21" x14ac:dyDescent="0.2">
      <c r="A1192">
        <v>2</v>
      </c>
      <c r="B1192">
        <v>12</v>
      </c>
      <c r="C1192" t="s">
        <v>243</v>
      </c>
      <c r="D1192" t="s">
        <v>127</v>
      </c>
      <c r="E1192" t="s">
        <v>343</v>
      </c>
      <c r="F1192" s="30">
        <v>37.021705627441399</v>
      </c>
      <c r="G1192" s="30">
        <v>36.044403076171903</v>
      </c>
      <c r="H1192" s="24" t="s">
        <v>331</v>
      </c>
      <c r="I1192" s="30">
        <v>137.260477692965</v>
      </c>
      <c r="J1192">
        <v>14178</v>
      </c>
      <c r="K1192">
        <v>1007</v>
      </c>
      <c r="L1192">
        <v>37772</v>
      </c>
      <c r="M1192">
        <v>32757</v>
      </c>
      <c r="N1192" s="30">
        <v>13162.518644067801</v>
      </c>
      <c r="O1192" s="24" t="s">
        <v>331</v>
      </c>
      <c r="P1192" s="30">
        <v>7.0782205920297701</v>
      </c>
      <c r="Q1192">
        <v>29037</v>
      </c>
      <c r="R1192">
        <v>973</v>
      </c>
      <c r="S1192">
        <v>40961</v>
      </c>
      <c r="T1192">
        <v>32736</v>
      </c>
      <c r="U1192" s="30">
        <v>29638.529118540999</v>
      </c>
    </row>
    <row r="1193" spans="1:21" x14ac:dyDescent="0.2">
      <c r="A1193">
        <v>2</v>
      </c>
      <c r="B1193">
        <v>12</v>
      </c>
      <c r="C1193" t="s">
        <v>244</v>
      </c>
      <c r="D1193" t="s">
        <v>127</v>
      </c>
      <c r="E1193" t="s">
        <v>343</v>
      </c>
      <c r="F1193" s="30">
        <v>37.021705627441399</v>
      </c>
      <c r="G1193" s="30">
        <v>36.044403076171903</v>
      </c>
      <c r="H1193" s="24" t="s">
        <v>331</v>
      </c>
      <c r="I1193" s="30">
        <v>146.60962146810601</v>
      </c>
      <c r="J1193">
        <v>13602</v>
      </c>
      <c r="K1193">
        <v>1011</v>
      </c>
      <c r="L1193">
        <v>38040</v>
      </c>
      <c r="M1193">
        <v>32739</v>
      </c>
      <c r="N1193" s="30">
        <v>12549.945104697201</v>
      </c>
      <c r="O1193" s="24" t="s">
        <v>331</v>
      </c>
      <c r="P1193" s="30">
        <v>6.9837596504652701</v>
      </c>
      <c r="Q1193">
        <v>28317</v>
      </c>
      <c r="R1193">
        <v>942</v>
      </c>
      <c r="S1193">
        <v>41614</v>
      </c>
      <c r="T1193">
        <v>32734</v>
      </c>
      <c r="U1193" s="30">
        <v>28691.9956081081</v>
      </c>
    </row>
    <row r="1194" spans="1:21" x14ac:dyDescent="0.2">
      <c r="A1194">
        <v>2</v>
      </c>
      <c r="B1194">
        <v>12</v>
      </c>
      <c r="C1194" t="s">
        <v>245</v>
      </c>
      <c r="D1194" t="s">
        <v>127</v>
      </c>
      <c r="E1194" t="s">
        <v>343</v>
      </c>
      <c r="F1194" s="30">
        <v>37.021705627441399</v>
      </c>
      <c r="G1194" s="30">
        <v>36.044403076171903</v>
      </c>
      <c r="H1194" s="24" t="s">
        <v>331</v>
      </c>
      <c r="I1194" s="30">
        <v>142.056296288021</v>
      </c>
      <c r="J1194">
        <v>13812</v>
      </c>
      <c r="K1194">
        <v>971</v>
      </c>
      <c r="L1194">
        <v>36825</v>
      </c>
      <c r="M1194">
        <v>32771</v>
      </c>
      <c r="N1194" s="30">
        <v>12841</v>
      </c>
      <c r="O1194" s="24" t="s">
        <v>331</v>
      </c>
      <c r="P1194" s="30">
        <v>6.98204575708038</v>
      </c>
      <c r="Q1194">
        <v>28119</v>
      </c>
      <c r="R1194">
        <v>1033</v>
      </c>
      <c r="S1194">
        <v>41207</v>
      </c>
      <c r="T1194">
        <v>32740</v>
      </c>
      <c r="U1194" s="30">
        <v>28550.565843864399</v>
      </c>
    </row>
    <row r="1195" spans="1:21" x14ac:dyDescent="0.2">
      <c r="A1195">
        <v>2</v>
      </c>
      <c r="B1195">
        <v>12</v>
      </c>
      <c r="C1195" t="s">
        <v>246</v>
      </c>
      <c r="D1195" t="s">
        <v>127</v>
      </c>
      <c r="E1195" t="s">
        <v>343</v>
      </c>
      <c r="F1195" s="30">
        <v>37.021705627441399</v>
      </c>
      <c r="G1195" s="30">
        <v>36.044403076171903</v>
      </c>
      <c r="H1195" s="24" t="s">
        <v>331</v>
      </c>
      <c r="I1195" s="30">
        <v>145.37202506919101</v>
      </c>
      <c r="J1195">
        <v>13605</v>
      </c>
      <c r="K1195">
        <v>968</v>
      </c>
      <c r="L1195">
        <v>38552</v>
      </c>
      <c r="M1195">
        <v>32675</v>
      </c>
      <c r="N1195" s="30">
        <v>12627.740173557901</v>
      </c>
      <c r="O1195" s="24" t="s">
        <v>331</v>
      </c>
      <c r="P1195" s="30">
        <v>7.2707137073850303</v>
      </c>
      <c r="Q1195">
        <v>31746</v>
      </c>
      <c r="R1195">
        <v>941</v>
      </c>
      <c r="S1195">
        <v>42010</v>
      </c>
      <c r="T1195">
        <v>32734</v>
      </c>
      <c r="U1195" s="30">
        <v>32625.706338939199</v>
      </c>
    </row>
    <row r="1196" spans="1:21" x14ac:dyDescent="0.2">
      <c r="A1196">
        <v>2</v>
      </c>
      <c r="B1196">
        <v>12</v>
      </c>
      <c r="C1196" t="s">
        <v>247</v>
      </c>
      <c r="D1196" t="s">
        <v>127</v>
      </c>
      <c r="E1196" t="s">
        <v>343</v>
      </c>
      <c r="F1196" s="30">
        <v>37.021705627441399</v>
      </c>
      <c r="G1196" s="30">
        <v>36.044403076171903</v>
      </c>
      <c r="H1196" s="24" t="s">
        <v>331</v>
      </c>
      <c r="I1196" s="30">
        <v>142.62939577452099</v>
      </c>
      <c r="J1196">
        <v>13740</v>
      </c>
      <c r="K1196">
        <v>982</v>
      </c>
      <c r="L1196">
        <v>36942</v>
      </c>
      <c r="M1196">
        <v>32726</v>
      </c>
      <c r="N1196" s="30">
        <v>12803.626185958299</v>
      </c>
      <c r="O1196" s="24" t="s">
        <v>331</v>
      </c>
      <c r="P1196" s="30">
        <v>7.0395586531055798</v>
      </c>
      <c r="Q1196">
        <v>28453</v>
      </c>
      <c r="R1196">
        <v>1021</v>
      </c>
      <c r="S1196">
        <v>43651</v>
      </c>
      <c r="T1196">
        <v>32729</v>
      </c>
      <c r="U1196" s="30">
        <v>29052.377769639301</v>
      </c>
    </row>
    <row r="1197" spans="1:21" x14ac:dyDescent="0.2">
      <c r="A1197">
        <v>2</v>
      </c>
      <c r="B1197">
        <v>12</v>
      </c>
      <c r="C1197" t="s">
        <v>248</v>
      </c>
      <c r="D1197" t="s">
        <v>127</v>
      </c>
      <c r="E1197" t="s">
        <v>343</v>
      </c>
      <c r="F1197" s="30">
        <v>37.021705627441399</v>
      </c>
      <c r="G1197" s="30">
        <v>36.044403076171903</v>
      </c>
      <c r="H1197" s="24" t="s">
        <v>331</v>
      </c>
      <c r="I1197" s="30">
        <v>144.477922152415</v>
      </c>
      <c r="J1197">
        <v>13707</v>
      </c>
      <c r="K1197">
        <v>990</v>
      </c>
      <c r="L1197">
        <v>39926</v>
      </c>
      <c r="M1197">
        <v>32746</v>
      </c>
      <c r="N1197" s="30">
        <v>12684.5461002786</v>
      </c>
      <c r="O1197" s="24" t="s">
        <v>331</v>
      </c>
      <c r="P1197" s="30">
        <v>7.0822537057602499</v>
      </c>
      <c r="Q1197">
        <v>29400</v>
      </c>
      <c r="R1197">
        <v>958</v>
      </c>
      <c r="S1197">
        <v>41213</v>
      </c>
      <c r="T1197">
        <v>32718</v>
      </c>
      <c r="U1197" s="30">
        <v>29708.6745144202</v>
      </c>
    </row>
    <row r="1198" spans="1:21" x14ac:dyDescent="0.2">
      <c r="A1198">
        <v>2</v>
      </c>
      <c r="B1198">
        <v>12</v>
      </c>
      <c r="C1198" t="s">
        <v>249</v>
      </c>
      <c r="D1198" t="s">
        <v>127</v>
      </c>
      <c r="E1198" t="s">
        <v>343</v>
      </c>
      <c r="F1198" s="30">
        <v>37.021705627441399</v>
      </c>
      <c r="G1198" s="30">
        <v>36.044403076171903</v>
      </c>
      <c r="H1198" s="24" t="s">
        <v>331</v>
      </c>
      <c r="I1198" s="30">
        <v>143.97738025778801</v>
      </c>
      <c r="J1198">
        <v>13652</v>
      </c>
      <c r="K1198">
        <v>991</v>
      </c>
      <c r="L1198">
        <v>37137</v>
      </c>
      <c r="M1198">
        <v>32715</v>
      </c>
      <c r="N1198" s="30">
        <v>12716.5712347354</v>
      </c>
      <c r="O1198" s="24" t="s">
        <v>331</v>
      </c>
      <c r="P1198" s="30">
        <v>7.0315615583511102</v>
      </c>
      <c r="Q1198">
        <v>28394</v>
      </c>
      <c r="R1198">
        <v>1001</v>
      </c>
      <c r="S1198">
        <v>42062</v>
      </c>
      <c r="T1198">
        <v>32721</v>
      </c>
      <c r="U1198" s="30">
        <v>29016.209078257099</v>
      </c>
    </row>
    <row r="1199" spans="1:21" x14ac:dyDescent="0.2">
      <c r="A1199">
        <v>2</v>
      </c>
      <c r="B1199">
        <v>12</v>
      </c>
      <c r="C1199" t="s">
        <v>250</v>
      </c>
      <c r="D1199" t="s">
        <v>127</v>
      </c>
      <c r="E1199" t="s">
        <v>343</v>
      </c>
      <c r="F1199" s="30">
        <v>37.021705627441399</v>
      </c>
      <c r="G1199" s="30">
        <v>36.044403076171903</v>
      </c>
      <c r="H1199" s="24" t="s">
        <v>331</v>
      </c>
      <c r="I1199" s="30">
        <v>145.234349485411</v>
      </c>
      <c r="J1199">
        <v>13590</v>
      </c>
      <c r="K1199">
        <v>949</v>
      </c>
      <c r="L1199">
        <v>38661</v>
      </c>
      <c r="M1199">
        <v>32682</v>
      </c>
      <c r="N1199" s="30">
        <v>12636.4540893126</v>
      </c>
      <c r="O1199" s="24" t="s">
        <v>331</v>
      </c>
      <c r="P1199" s="30">
        <v>6.91457431326406</v>
      </c>
      <c r="Q1199">
        <v>27459</v>
      </c>
      <c r="R1199">
        <v>987</v>
      </c>
      <c r="S1199">
        <v>41827</v>
      </c>
      <c r="T1199">
        <v>32777</v>
      </c>
      <c r="U1199" s="30">
        <v>27652.281878452999</v>
      </c>
    </row>
    <row r="1200" spans="1:21" x14ac:dyDescent="0.2">
      <c r="A1200">
        <v>2</v>
      </c>
      <c r="B1200">
        <v>12</v>
      </c>
      <c r="C1200" t="s">
        <v>251</v>
      </c>
      <c r="D1200" t="s">
        <v>127</v>
      </c>
      <c r="E1200" t="s">
        <v>343</v>
      </c>
      <c r="F1200" s="30">
        <v>37.021705627441399</v>
      </c>
      <c r="G1200" s="30">
        <v>36.044403076171903</v>
      </c>
      <c r="H1200" s="24" t="s">
        <v>331</v>
      </c>
      <c r="I1200" s="30">
        <v>146.776006024955</v>
      </c>
      <c r="J1200">
        <v>13542</v>
      </c>
      <c r="K1200">
        <v>1015</v>
      </c>
      <c r="L1200">
        <v>37072</v>
      </c>
      <c r="M1200">
        <v>32759</v>
      </c>
      <c r="N1200" s="30">
        <v>12539.5592395085</v>
      </c>
      <c r="O1200" s="24" t="s">
        <v>331</v>
      </c>
      <c r="P1200" s="30">
        <v>6.9339392123238799</v>
      </c>
      <c r="Q1200">
        <v>27553</v>
      </c>
      <c r="R1200">
        <v>976</v>
      </c>
      <c r="S1200">
        <v>41789</v>
      </c>
      <c r="T1200">
        <v>32796</v>
      </c>
      <c r="U1200" s="30">
        <v>27627.892805515399</v>
      </c>
    </row>
    <row r="1201" spans="1:21" x14ac:dyDescent="0.2">
      <c r="A1201">
        <v>2</v>
      </c>
      <c r="B1201">
        <v>12</v>
      </c>
      <c r="C1201" t="s">
        <v>252</v>
      </c>
      <c r="D1201" t="s">
        <v>127</v>
      </c>
      <c r="E1201" t="s">
        <v>343</v>
      </c>
      <c r="F1201" s="30">
        <v>37.021705627441399</v>
      </c>
      <c r="G1201" s="30">
        <v>36.044403076171903</v>
      </c>
      <c r="H1201" s="24" t="s">
        <v>331</v>
      </c>
      <c r="I1201" s="30">
        <v>145.85922585424899</v>
      </c>
      <c r="J1201">
        <v>13558</v>
      </c>
      <c r="K1201">
        <v>961</v>
      </c>
      <c r="L1201">
        <v>38099</v>
      </c>
      <c r="M1201">
        <v>32731</v>
      </c>
      <c r="N1201" s="30">
        <v>12597</v>
      </c>
      <c r="O1201" s="24" t="s">
        <v>331</v>
      </c>
      <c r="P1201" s="30">
        <v>6.9401630308996998</v>
      </c>
      <c r="Q1201">
        <v>27933</v>
      </c>
      <c r="R1201">
        <v>1013</v>
      </c>
      <c r="S1201">
        <v>44321</v>
      </c>
      <c r="T1201">
        <v>32719</v>
      </c>
      <c r="U1201" s="30">
        <v>27760.253146009301</v>
      </c>
    </row>
    <row r="1202" spans="1:21" x14ac:dyDescent="0.2">
      <c r="A1202">
        <v>2</v>
      </c>
      <c r="B1202">
        <v>12</v>
      </c>
      <c r="C1202" t="s">
        <v>253</v>
      </c>
      <c r="D1202" t="s">
        <v>129</v>
      </c>
      <c r="E1202" t="s">
        <v>343</v>
      </c>
      <c r="F1202" s="30">
        <v>37.021705627441399</v>
      </c>
      <c r="G1202" s="30">
        <v>36.044403076171903</v>
      </c>
      <c r="H1202" s="24" t="s">
        <v>331</v>
      </c>
      <c r="I1202" s="30">
        <v>141.176236073794</v>
      </c>
      <c r="J1202">
        <v>13953</v>
      </c>
      <c r="K1202">
        <v>982</v>
      </c>
      <c r="L1202">
        <v>37156</v>
      </c>
      <c r="M1202">
        <v>32710</v>
      </c>
      <c r="N1202" s="30">
        <v>12898.818488528999</v>
      </c>
      <c r="O1202" s="24" t="s">
        <v>331</v>
      </c>
      <c r="P1202" s="30">
        <v>6.6443395790630904</v>
      </c>
      <c r="Q1202">
        <v>23679</v>
      </c>
      <c r="R1202">
        <v>933</v>
      </c>
      <c r="S1202">
        <v>40589</v>
      </c>
      <c r="T1202">
        <v>32731</v>
      </c>
      <c r="U1202" s="30">
        <v>23285.3918299822</v>
      </c>
    </row>
    <row r="1203" spans="1:21" x14ac:dyDescent="0.2">
      <c r="A1203">
        <v>2</v>
      </c>
      <c r="B1203">
        <v>12</v>
      </c>
      <c r="C1203" t="s">
        <v>254</v>
      </c>
      <c r="D1203" t="s">
        <v>129</v>
      </c>
      <c r="E1203" t="s">
        <v>343</v>
      </c>
      <c r="F1203" s="30">
        <v>37.021705627441399</v>
      </c>
      <c r="G1203" s="30">
        <v>36.044403076171903</v>
      </c>
      <c r="H1203" s="24" t="s">
        <v>331</v>
      </c>
      <c r="I1203" s="30">
        <v>146.27583443194101</v>
      </c>
      <c r="J1203">
        <v>13572</v>
      </c>
      <c r="K1203">
        <v>980</v>
      </c>
      <c r="L1203">
        <v>36633</v>
      </c>
      <c r="M1203">
        <v>32786</v>
      </c>
      <c r="N1203" s="30">
        <v>12570.8323368859</v>
      </c>
      <c r="O1203" s="24" t="s">
        <v>331</v>
      </c>
      <c r="P1203" s="30">
        <v>6.6741767056325303</v>
      </c>
      <c r="Q1203">
        <v>24276</v>
      </c>
      <c r="R1203">
        <v>978</v>
      </c>
      <c r="S1203">
        <v>40858</v>
      </c>
      <c r="T1203">
        <v>32728</v>
      </c>
      <c r="U1203" s="30">
        <v>23960.887084870901</v>
      </c>
    </row>
    <row r="1204" spans="1:21" x14ac:dyDescent="0.2">
      <c r="A1204">
        <v>2</v>
      </c>
      <c r="B1204">
        <v>12</v>
      </c>
      <c r="C1204" t="s">
        <v>255</v>
      </c>
      <c r="D1204" t="s">
        <v>129</v>
      </c>
      <c r="E1204" t="s">
        <v>343</v>
      </c>
      <c r="F1204" s="30">
        <v>37.021705627441399</v>
      </c>
      <c r="G1204" s="30">
        <v>36.044403076171903</v>
      </c>
      <c r="H1204" s="24" t="s">
        <v>331</v>
      </c>
      <c r="I1204" s="30">
        <v>142.51162458828301</v>
      </c>
      <c r="J1204">
        <v>13792</v>
      </c>
      <c r="K1204">
        <v>1007</v>
      </c>
      <c r="L1204">
        <v>38528</v>
      </c>
      <c r="M1204">
        <v>32757</v>
      </c>
      <c r="N1204" s="30">
        <v>12811.288684803299</v>
      </c>
      <c r="O1204" s="24" t="s">
        <v>331</v>
      </c>
      <c r="P1204" s="30">
        <v>6.6821100234605799</v>
      </c>
      <c r="Q1204">
        <v>24219</v>
      </c>
      <c r="R1204">
        <v>973</v>
      </c>
      <c r="S1204">
        <v>44195</v>
      </c>
      <c r="T1204">
        <v>32736</v>
      </c>
      <c r="U1204" s="30">
        <v>24002.645606073798</v>
      </c>
    </row>
    <row r="1205" spans="1:21" x14ac:dyDescent="0.2">
      <c r="A1205">
        <v>2</v>
      </c>
      <c r="B1205">
        <v>12</v>
      </c>
      <c r="C1205" t="s">
        <v>256</v>
      </c>
      <c r="D1205" t="s">
        <v>129</v>
      </c>
      <c r="E1205" t="s">
        <v>343</v>
      </c>
      <c r="F1205" s="30">
        <v>37.021705627441399</v>
      </c>
      <c r="G1205" s="30">
        <v>36.044403076171903</v>
      </c>
      <c r="H1205" s="24" t="s">
        <v>331</v>
      </c>
      <c r="I1205" s="30">
        <v>152.89203855888701</v>
      </c>
      <c r="J1205">
        <v>13205</v>
      </c>
      <c r="K1205">
        <v>1011</v>
      </c>
      <c r="L1205">
        <v>38100</v>
      </c>
      <c r="M1205">
        <v>32739</v>
      </c>
      <c r="N1205" s="30">
        <v>12169.3684014176</v>
      </c>
      <c r="O1205" s="24" t="s">
        <v>331</v>
      </c>
      <c r="P1205" s="30">
        <v>6.7986242474855798</v>
      </c>
      <c r="Q1205">
        <v>25576</v>
      </c>
      <c r="R1205">
        <v>942</v>
      </c>
      <c r="S1205">
        <v>41733</v>
      </c>
      <c r="T1205">
        <v>32734</v>
      </c>
      <c r="U1205" s="30">
        <v>25620.206467385298</v>
      </c>
    </row>
    <row r="1206" spans="1:21" x14ac:dyDescent="0.2">
      <c r="A1206">
        <v>2</v>
      </c>
      <c r="B1206">
        <v>12</v>
      </c>
      <c r="C1206" t="s">
        <v>257</v>
      </c>
      <c r="D1206" t="s">
        <v>129</v>
      </c>
      <c r="E1206" t="s">
        <v>343</v>
      </c>
      <c r="F1206" s="30">
        <v>37.021705627441399</v>
      </c>
      <c r="G1206" s="30">
        <v>36.044403076171903</v>
      </c>
      <c r="H1206" s="24" t="s">
        <v>331</v>
      </c>
      <c r="I1206" s="30">
        <v>146.92696520873201</v>
      </c>
      <c r="J1206">
        <v>13522</v>
      </c>
      <c r="K1206">
        <v>971</v>
      </c>
      <c r="L1206">
        <v>37311</v>
      </c>
      <c r="M1206">
        <v>32771</v>
      </c>
      <c r="N1206" s="30">
        <v>12530.1511013216</v>
      </c>
      <c r="O1206" s="24" t="s">
        <v>331</v>
      </c>
      <c r="P1206" s="30">
        <v>6.7723273080404498</v>
      </c>
      <c r="Q1206">
        <v>25055</v>
      </c>
      <c r="R1206">
        <v>1033</v>
      </c>
      <c r="S1206">
        <v>41270</v>
      </c>
      <c r="T1206">
        <v>32740</v>
      </c>
      <c r="U1206" s="30">
        <v>25170.476553341101</v>
      </c>
    </row>
    <row r="1207" spans="1:21" x14ac:dyDescent="0.2">
      <c r="A1207">
        <v>2</v>
      </c>
      <c r="B1207">
        <v>12</v>
      </c>
      <c r="C1207" t="s">
        <v>258</v>
      </c>
      <c r="D1207" t="s">
        <v>129</v>
      </c>
      <c r="E1207" t="s">
        <v>343</v>
      </c>
      <c r="F1207" s="30">
        <v>37.021705627441399</v>
      </c>
      <c r="G1207" s="30">
        <v>36.044403076171903</v>
      </c>
      <c r="H1207" s="24" t="s">
        <v>331</v>
      </c>
      <c r="I1207" s="30">
        <v>145.14612140733701</v>
      </c>
      <c r="J1207">
        <v>13636</v>
      </c>
      <c r="K1207">
        <v>968</v>
      </c>
      <c r="L1207">
        <v>38454</v>
      </c>
      <c r="M1207">
        <v>32675</v>
      </c>
      <c r="N1207" s="30">
        <v>12642.0446444021</v>
      </c>
      <c r="O1207" s="24" t="s">
        <v>331</v>
      </c>
      <c r="P1207" s="30">
        <v>6.8636404999457001</v>
      </c>
      <c r="Q1207">
        <v>26445</v>
      </c>
      <c r="R1207">
        <v>941</v>
      </c>
      <c r="S1207">
        <v>43822</v>
      </c>
      <c r="T1207">
        <v>32734</v>
      </c>
      <c r="U1207" s="30">
        <v>26579.6398809524</v>
      </c>
    </row>
    <row r="1208" spans="1:21" x14ac:dyDescent="0.2">
      <c r="A1208">
        <v>2</v>
      </c>
      <c r="B1208">
        <v>12</v>
      </c>
      <c r="C1208" t="s">
        <v>259</v>
      </c>
      <c r="D1208" t="s">
        <v>129</v>
      </c>
      <c r="E1208" t="s">
        <v>343</v>
      </c>
      <c r="F1208" s="30">
        <v>37.021705627441399</v>
      </c>
      <c r="G1208" s="30">
        <v>36.044403076171903</v>
      </c>
      <c r="H1208" s="24" t="s">
        <v>331</v>
      </c>
      <c r="I1208" s="30">
        <v>146.75680531403501</v>
      </c>
      <c r="J1208">
        <v>13521</v>
      </c>
      <c r="K1208">
        <v>982</v>
      </c>
      <c r="L1208">
        <v>40422</v>
      </c>
      <c r="M1208">
        <v>32726</v>
      </c>
      <c r="N1208" s="30">
        <v>12540.7568866944</v>
      </c>
      <c r="O1208" s="24" t="s">
        <v>331</v>
      </c>
      <c r="P1208" s="30">
        <v>6.6838368008800497</v>
      </c>
      <c r="Q1208">
        <v>24053</v>
      </c>
      <c r="R1208">
        <v>1021</v>
      </c>
      <c r="S1208">
        <v>40215</v>
      </c>
      <c r="T1208">
        <v>32729</v>
      </c>
      <c r="U1208" s="30">
        <v>23449.6983702912</v>
      </c>
    </row>
    <row r="1209" spans="1:21" x14ac:dyDescent="0.2">
      <c r="A1209">
        <v>2</v>
      </c>
      <c r="B1209">
        <v>12</v>
      </c>
      <c r="C1209" t="s">
        <v>260</v>
      </c>
      <c r="D1209" t="s">
        <v>129</v>
      </c>
      <c r="E1209" t="s">
        <v>343</v>
      </c>
      <c r="F1209" s="30">
        <v>37.021705627441399</v>
      </c>
      <c r="G1209" s="30">
        <v>36.044403076171903</v>
      </c>
      <c r="H1209" s="24" t="s">
        <v>331</v>
      </c>
      <c r="I1209" s="30">
        <v>147.32578849694099</v>
      </c>
      <c r="J1209">
        <v>13506</v>
      </c>
      <c r="K1209">
        <v>990</v>
      </c>
      <c r="L1209">
        <v>37825</v>
      </c>
      <c r="M1209">
        <v>32746</v>
      </c>
      <c r="N1209" s="30">
        <v>12505.363260484301</v>
      </c>
      <c r="O1209" s="24" t="s">
        <v>331</v>
      </c>
      <c r="P1209" s="30">
        <v>6.86286761864163</v>
      </c>
      <c r="Q1209">
        <v>26724</v>
      </c>
      <c r="R1209">
        <v>958</v>
      </c>
      <c r="S1209">
        <v>42444</v>
      </c>
      <c r="T1209">
        <v>32718</v>
      </c>
      <c r="U1209" s="30">
        <v>26799.130166563798</v>
      </c>
    </row>
    <row r="1210" spans="1:21" x14ac:dyDescent="0.2">
      <c r="A1210">
        <v>2</v>
      </c>
      <c r="B1210">
        <v>12</v>
      </c>
      <c r="C1210" t="s">
        <v>261</v>
      </c>
      <c r="D1210" t="s">
        <v>129</v>
      </c>
      <c r="E1210" t="s">
        <v>343</v>
      </c>
      <c r="F1210" s="30">
        <v>37.021705627441399</v>
      </c>
      <c r="G1210" s="30">
        <v>36.044403076171903</v>
      </c>
      <c r="H1210" s="24" t="s">
        <v>331</v>
      </c>
      <c r="I1210" s="30">
        <v>145.693639209932</v>
      </c>
      <c r="J1210">
        <v>13616</v>
      </c>
      <c r="K1210">
        <v>991</v>
      </c>
      <c r="L1210">
        <v>37365</v>
      </c>
      <c r="M1210">
        <v>32715</v>
      </c>
      <c r="N1210" s="30">
        <v>12607.430967741901</v>
      </c>
      <c r="O1210" s="24" t="s">
        <v>331</v>
      </c>
      <c r="P1210" s="30">
        <v>6.8215134176046899</v>
      </c>
      <c r="Q1210">
        <v>26084</v>
      </c>
      <c r="R1210">
        <v>1001</v>
      </c>
      <c r="S1210">
        <v>40086</v>
      </c>
      <c r="T1210">
        <v>32721</v>
      </c>
      <c r="U1210" s="30">
        <v>25886.946775288499</v>
      </c>
    </row>
    <row r="1211" spans="1:21" x14ac:dyDescent="0.2">
      <c r="A1211">
        <v>2</v>
      </c>
      <c r="B1211">
        <v>12</v>
      </c>
      <c r="C1211" t="s">
        <v>262</v>
      </c>
      <c r="D1211" t="s">
        <v>129</v>
      </c>
      <c r="E1211" t="s">
        <v>343</v>
      </c>
      <c r="F1211" s="30">
        <v>37.021705627441399</v>
      </c>
      <c r="G1211" s="30">
        <v>36.044403076171903</v>
      </c>
      <c r="H1211" s="24" t="s">
        <v>331</v>
      </c>
      <c r="I1211" s="30">
        <v>147.63967115502501</v>
      </c>
      <c r="J1211">
        <v>13419</v>
      </c>
      <c r="K1211">
        <v>949</v>
      </c>
      <c r="L1211">
        <v>38581</v>
      </c>
      <c r="M1211">
        <v>32682</v>
      </c>
      <c r="N1211" s="30">
        <v>12485.9235463638</v>
      </c>
      <c r="O1211" s="24" t="s">
        <v>331</v>
      </c>
      <c r="P1211" s="30">
        <v>6.84286336982513</v>
      </c>
      <c r="Q1211">
        <v>26906</v>
      </c>
      <c r="R1211">
        <v>987</v>
      </c>
      <c r="S1211">
        <v>41519</v>
      </c>
      <c r="T1211">
        <v>32777</v>
      </c>
      <c r="U1211" s="30">
        <v>26513.012582932999</v>
      </c>
    </row>
    <row r="1212" spans="1:21" x14ac:dyDescent="0.2">
      <c r="A1212">
        <v>2</v>
      </c>
      <c r="B1212">
        <v>12</v>
      </c>
      <c r="C1212" t="s">
        <v>263</v>
      </c>
      <c r="D1212" t="s">
        <v>129</v>
      </c>
      <c r="E1212" t="s">
        <v>343</v>
      </c>
      <c r="F1212" s="30">
        <v>37.021705627441399</v>
      </c>
      <c r="G1212" s="30">
        <v>36.044403076171903</v>
      </c>
      <c r="H1212" s="24" t="s">
        <v>331</v>
      </c>
      <c r="I1212" s="30">
        <v>130.537676141449</v>
      </c>
      <c r="J1212">
        <v>14670</v>
      </c>
      <c r="K1212">
        <v>1015</v>
      </c>
      <c r="L1212">
        <v>37047</v>
      </c>
      <c r="M1212">
        <v>32759</v>
      </c>
      <c r="N1212" s="30">
        <v>13641.315298507499</v>
      </c>
      <c r="O1212" s="24" t="s">
        <v>331</v>
      </c>
      <c r="P1212" s="30">
        <v>6.93626623256465</v>
      </c>
      <c r="Q1212">
        <v>27590</v>
      </c>
      <c r="R1212">
        <v>976</v>
      </c>
      <c r="S1212">
        <v>43819</v>
      </c>
      <c r="T1212">
        <v>32796</v>
      </c>
      <c r="U1212" s="30">
        <v>27675.250113399299</v>
      </c>
    </row>
    <row r="1213" spans="1:21" x14ac:dyDescent="0.2">
      <c r="A1213">
        <v>2</v>
      </c>
      <c r="B1213">
        <v>12</v>
      </c>
      <c r="C1213" t="s">
        <v>264</v>
      </c>
      <c r="D1213" t="s">
        <v>129</v>
      </c>
      <c r="E1213" t="s">
        <v>343</v>
      </c>
      <c r="F1213" s="30">
        <v>37.021705627441399</v>
      </c>
      <c r="G1213" s="30">
        <v>36.044403076171903</v>
      </c>
      <c r="H1213" s="24" t="s">
        <v>331</v>
      </c>
      <c r="I1213" s="30">
        <v>149.325877836307</v>
      </c>
      <c r="J1213">
        <v>13346</v>
      </c>
      <c r="K1213">
        <v>961</v>
      </c>
      <c r="L1213">
        <v>38107</v>
      </c>
      <c r="M1213">
        <v>32731</v>
      </c>
      <c r="N1213" s="30">
        <v>12382.517485119</v>
      </c>
      <c r="O1213" s="24" t="s">
        <v>331</v>
      </c>
      <c r="P1213" s="30">
        <v>6.7597186594848404</v>
      </c>
      <c r="Q1213">
        <v>25511</v>
      </c>
      <c r="R1213">
        <v>1013</v>
      </c>
      <c r="S1213">
        <v>44924</v>
      </c>
      <c r="T1213">
        <v>32719</v>
      </c>
      <c r="U1213" s="30">
        <v>25066.536829168399</v>
      </c>
    </row>
    <row r="1214" spans="1:21" x14ac:dyDescent="0.2">
      <c r="A1214">
        <v>2</v>
      </c>
      <c r="B1214">
        <v>12</v>
      </c>
      <c r="C1214" t="s">
        <v>265</v>
      </c>
      <c r="D1214" t="s">
        <v>131</v>
      </c>
      <c r="E1214" t="s">
        <v>343</v>
      </c>
      <c r="F1214" s="30">
        <v>37.021705627441399</v>
      </c>
      <c r="G1214" s="30">
        <v>36.044403076171903</v>
      </c>
      <c r="H1214" s="24" t="s">
        <v>331</v>
      </c>
      <c r="I1214" s="30">
        <v>146.58062187483799</v>
      </c>
      <c r="J1214">
        <v>13582</v>
      </c>
      <c r="K1214">
        <v>982</v>
      </c>
      <c r="L1214">
        <v>36933</v>
      </c>
      <c r="M1214">
        <v>32710</v>
      </c>
      <c r="N1214" s="30">
        <v>12551.757044754901</v>
      </c>
      <c r="O1214" s="24" t="s">
        <v>331</v>
      </c>
      <c r="P1214" s="30">
        <v>7.0848801140618098</v>
      </c>
      <c r="Q1214">
        <v>30449</v>
      </c>
      <c r="R1214">
        <v>933</v>
      </c>
      <c r="S1214">
        <v>40821</v>
      </c>
      <c r="T1214">
        <v>32731</v>
      </c>
      <c r="U1214" s="30">
        <v>30227.3548825711</v>
      </c>
    </row>
    <row r="1215" spans="1:21" x14ac:dyDescent="0.2">
      <c r="A1215">
        <v>2</v>
      </c>
      <c r="B1215">
        <v>12</v>
      </c>
      <c r="C1215" t="s">
        <v>266</v>
      </c>
      <c r="D1215" t="s">
        <v>131</v>
      </c>
      <c r="E1215" t="s">
        <v>343</v>
      </c>
      <c r="F1215" s="30">
        <v>37.021705627441399</v>
      </c>
      <c r="G1215" s="30">
        <v>36.044403076171903</v>
      </c>
      <c r="H1215" s="24" t="s">
        <v>331</v>
      </c>
      <c r="I1215" s="30">
        <v>145.450860300177</v>
      </c>
      <c r="J1215">
        <v>13620</v>
      </c>
      <c r="K1215">
        <v>980</v>
      </c>
      <c r="L1215">
        <v>37525</v>
      </c>
      <c r="M1215">
        <v>32786</v>
      </c>
      <c r="N1215" s="30">
        <v>12622.7558556658</v>
      </c>
      <c r="O1215" s="24" t="s">
        <v>331</v>
      </c>
      <c r="P1215" s="30">
        <v>6.9842039169887604</v>
      </c>
      <c r="Q1215">
        <v>28773</v>
      </c>
      <c r="R1215">
        <v>978</v>
      </c>
      <c r="S1215">
        <v>41268</v>
      </c>
      <c r="T1215">
        <v>32728</v>
      </c>
      <c r="U1215" s="30">
        <v>28694.577400468399</v>
      </c>
    </row>
    <row r="1216" spans="1:21" x14ac:dyDescent="0.2">
      <c r="A1216">
        <v>2</v>
      </c>
      <c r="B1216">
        <v>12</v>
      </c>
      <c r="C1216" t="s">
        <v>267</v>
      </c>
      <c r="D1216" t="s">
        <v>131</v>
      </c>
      <c r="E1216" t="s">
        <v>343</v>
      </c>
      <c r="F1216" s="30">
        <v>37.021705627441399</v>
      </c>
      <c r="G1216" s="30">
        <v>36.044403076171903</v>
      </c>
      <c r="H1216" s="24" t="s">
        <v>331</v>
      </c>
      <c r="I1216" s="30">
        <v>142.59991154120701</v>
      </c>
      <c r="J1216">
        <v>13824</v>
      </c>
      <c r="K1216">
        <v>1007</v>
      </c>
      <c r="L1216">
        <v>36377</v>
      </c>
      <c r="M1216">
        <v>32757</v>
      </c>
      <c r="N1216" s="30">
        <v>12805.5436464088</v>
      </c>
      <c r="O1216" s="24" t="s">
        <v>331</v>
      </c>
      <c r="P1216" s="30">
        <v>6.7836531760451599</v>
      </c>
      <c r="Q1216">
        <v>25710</v>
      </c>
      <c r="R1216">
        <v>973</v>
      </c>
      <c r="S1216">
        <v>43170</v>
      </c>
      <c r="T1216">
        <v>32736</v>
      </c>
      <c r="U1216" s="30">
        <v>25483.610120759098</v>
      </c>
    </row>
    <row r="1217" spans="1:21" x14ac:dyDescent="0.2">
      <c r="A1217">
        <v>2</v>
      </c>
      <c r="B1217">
        <v>12</v>
      </c>
      <c r="C1217" t="s">
        <v>268</v>
      </c>
      <c r="D1217" t="s">
        <v>131</v>
      </c>
      <c r="E1217" t="s">
        <v>343</v>
      </c>
      <c r="F1217" s="30">
        <v>37.021705627441399</v>
      </c>
      <c r="G1217" s="30">
        <v>36.044403076171903</v>
      </c>
      <c r="H1217" s="24" t="s">
        <v>331</v>
      </c>
      <c r="I1217" s="30">
        <v>144.95749223817199</v>
      </c>
      <c r="J1217">
        <v>13702</v>
      </c>
      <c r="K1217">
        <v>1011</v>
      </c>
      <c r="L1217">
        <v>37555</v>
      </c>
      <c r="M1217">
        <v>32739</v>
      </c>
      <c r="N1217" s="30">
        <v>12654.013704318901</v>
      </c>
      <c r="O1217" s="24" t="s">
        <v>331</v>
      </c>
      <c r="P1217" s="30">
        <v>6.8416382254985999</v>
      </c>
      <c r="Q1217">
        <v>26208</v>
      </c>
      <c r="R1217">
        <v>942</v>
      </c>
      <c r="S1217">
        <v>41931</v>
      </c>
      <c r="T1217">
        <v>32734</v>
      </c>
      <c r="U1217" s="30">
        <v>26271.917581820198</v>
      </c>
    </row>
    <row r="1218" spans="1:21" x14ac:dyDescent="0.2">
      <c r="A1218">
        <v>2</v>
      </c>
      <c r="B1218">
        <v>12</v>
      </c>
      <c r="C1218" t="s">
        <v>269</v>
      </c>
      <c r="D1218" t="s">
        <v>131</v>
      </c>
      <c r="E1218" t="s">
        <v>343</v>
      </c>
      <c r="F1218" s="30">
        <v>37.021705627441399</v>
      </c>
      <c r="G1218" s="30">
        <v>36.044403076171903</v>
      </c>
      <c r="H1218" s="24" t="s">
        <v>331</v>
      </c>
      <c r="I1218" s="30">
        <v>150.104288017443</v>
      </c>
      <c r="J1218">
        <v>13319</v>
      </c>
      <c r="K1218">
        <v>971</v>
      </c>
      <c r="L1218">
        <v>36985</v>
      </c>
      <c r="M1218">
        <v>32771</v>
      </c>
      <c r="N1218" s="30">
        <v>12335.3573801614</v>
      </c>
      <c r="O1218" s="24" t="s">
        <v>331</v>
      </c>
      <c r="P1218" s="30">
        <v>6.7700184320866601</v>
      </c>
      <c r="Q1218">
        <v>25298</v>
      </c>
      <c r="R1218">
        <v>1033</v>
      </c>
      <c r="S1218">
        <v>41271</v>
      </c>
      <c r="T1218">
        <v>32740</v>
      </c>
      <c r="U1218" s="30">
        <v>25365.170906107101</v>
      </c>
    </row>
    <row r="1219" spans="1:21" x14ac:dyDescent="0.2">
      <c r="A1219">
        <v>2</v>
      </c>
      <c r="B1219">
        <v>12</v>
      </c>
      <c r="C1219" t="s">
        <v>270</v>
      </c>
      <c r="D1219" t="s">
        <v>131</v>
      </c>
      <c r="E1219" t="s">
        <v>343</v>
      </c>
      <c r="F1219" s="30">
        <v>37.021705627441399</v>
      </c>
      <c r="G1219" s="30">
        <v>36.044403076171903</v>
      </c>
      <c r="H1219" s="24" t="s">
        <v>331</v>
      </c>
      <c r="I1219" s="30">
        <v>148.95288422847</v>
      </c>
      <c r="J1219">
        <v>13407</v>
      </c>
      <c r="K1219">
        <v>968</v>
      </c>
      <c r="L1219">
        <v>37441</v>
      </c>
      <c r="M1219">
        <v>32675</v>
      </c>
      <c r="N1219" s="30">
        <v>12405.243390684</v>
      </c>
      <c r="O1219" s="24" t="s">
        <v>331</v>
      </c>
      <c r="P1219" s="30">
        <v>6.8607650441624104</v>
      </c>
      <c r="Q1219">
        <v>26452</v>
      </c>
      <c r="R1219">
        <v>941</v>
      </c>
      <c r="S1219">
        <v>43545</v>
      </c>
      <c r="T1219">
        <v>32734</v>
      </c>
      <c r="U1219" s="30">
        <v>26631.619369160999</v>
      </c>
    </row>
    <row r="1220" spans="1:21" x14ac:dyDescent="0.2">
      <c r="A1220">
        <v>2</v>
      </c>
      <c r="B1220">
        <v>12</v>
      </c>
      <c r="C1220" t="s">
        <v>271</v>
      </c>
      <c r="D1220" t="s">
        <v>131</v>
      </c>
      <c r="E1220" t="s">
        <v>343</v>
      </c>
      <c r="F1220" s="30">
        <v>37.021705627441399</v>
      </c>
      <c r="G1220" s="30">
        <v>36.044403076171903</v>
      </c>
      <c r="H1220" s="24" t="s">
        <v>331</v>
      </c>
      <c r="I1220" s="30">
        <v>145.77981902941499</v>
      </c>
      <c r="J1220">
        <v>13584</v>
      </c>
      <c r="K1220">
        <v>982</v>
      </c>
      <c r="L1220">
        <v>36938</v>
      </c>
      <c r="M1220">
        <v>32726</v>
      </c>
      <c r="N1220" s="30">
        <v>12602</v>
      </c>
      <c r="O1220" s="24" t="s">
        <v>331</v>
      </c>
      <c r="P1220" s="30">
        <v>7.1686391789332804</v>
      </c>
      <c r="Q1220">
        <v>31124</v>
      </c>
      <c r="R1220">
        <v>1021</v>
      </c>
      <c r="S1220">
        <v>43263</v>
      </c>
      <c r="T1220">
        <v>32729</v>
      </c>
      <c r="U1220" s="30">
        <v>31267.121511296798</v>
      </c>
    </row>
    <row r="1221" spans="1:21" x14ac:dyDescent="0.2">
      <c r="A1221">
        <v>2</v>
      </c>
      <c r="B1221">
        <v>12</v>
      </c>
      <c r="C1221" t="s">
        <v>272</v>
      </c>
      <c r="D1221" t="s">
        <v>131</v>
      </c>
      <c r="E1221" t="s">
        <v>343</v>
      </c>
      <c r="F1221" s="30">
        <v>37.021705627441399</v>
      </c>
      <c r="G1221" s="30">
        <v>36.044403076171903</v>
      </c>
      <c r="H1221" s="24" t="s">
        <v>331</v>
      </c>
      <c r="I1221" s="30">
        <v>146.88265524217201</v>
      </c>
      <c r="J1221">
        <v>13505</v>
      </c>
      <c r="K1221">
        <v>990</v>
      </c>
      <c r="L1221">
        <v>38778</v>
      </c>
      <c r="M1221">
        <v>32746</v>
      </c>
      <c r="N1221" s="30">
        <v>12532.911140583599</v>
      </c>
      <c r="O1221" s="24" t="s">
        <v>331</v>
      </c>
      <c r="P1221" s="30">
        <v>7.0324773450318796</v>
      </c>
      <c r="Q1221">
        <v>29418</v>
      </c>
      <c r="R1221">
        <v>958</v>
      </c>
      <c r="S1221">
        <v>43438</v>
      </c>
      <c r="T1221">
        <v>32718</v>
      </c>
      <c r="U1221" s="30">
        <v>29414.987313432801</v>
      </c>
    </row>
    <row r="1222" spans="1:21" x14ac:dyDescent="0.2">
      <c r="A1222">
        <v>2</v>
      </c>
      <c r="B1222">
        <v>12</v>
      </c>
      <c r="C1222" t="s">
        <v>273</v>
      </c>
      <c r="D1222" t="s">
        <v>131</v>
      </c>
      <c r="E1222" t="s">
        <v>343</v>
      </c>
      <c r="F1222" s="30">
        <v>37.021705627441399</v>
      </c>
      <c r="G1222" s="30">
        <v>36.044403076171903</v>
      </c>
      <c r="H1222" s="24" t="s">
        <v>331</v>
      </c>
      <c r="I1222" s="30">
        <v>143.87296448209301</v>
      </c>
      <c r="J1222">
        <v>13708</v>
      </c>
      <c r="K1222">
        <v>991</v>
      </c>
      <c r="L1222">
        <v>37086</v>
      </c>
      <c r="M1222">
        <v>32715</v>
      </c>
      <c r="N1222" s="30">
        <v>12723.272248913299</v>
      </c>
      <c r="O1222" s="24" t="s">
        <v>331</v>
      </c>
      <c r="P1222" s="30">
        <v>7.13971802257125</v>
      </c>
      <c r="Q1222">
        <v>30553</v>
      </c>
      <c r="R1222">
        <v>1001</v>
      </c>
      <c r="S1222">
        <v>41917</v>
      </c>
      <c r="T1222">
        <v>32721</v>
      </c>
      <c r="U1222" s="30">
        <v>30681.623749456299</v>
      </c>
    </row>
    <row r="1223" spans="1:21" x14ac:dyDescent="0.2">
      <c r="A1223">
        <v>2</v>
      </c>
      <c r="B1223">
        <v>12</v>
      </c>
      <c r="C1223" t="s">
        <v>274</v>
      </c>
      <c r="D1223" t="s">
        <v>131</v>
      </c>
      <c r="E1223" t="s">
        <v>343</v>
      </c>
      <c r="F1223" s="30">
        <v>37.021705627441399</v>
      </c>
      <c r="G1223" s="30">
        <v>36.044403076171903</v>
      </c>
      <c r="H1223" s="24" t="s">
        <v>331</v>
      </c>
      <c r="I1223" s="30">
        <v>148.29961491362801</v>
      </c>
      <c r="J1223">
        <v>13386</v>
      </c>
      <c r="K1223">
        <v>949</v>
      </c>
      <c r="L1223">
        <v>37551</v>
      </c>
      <c r="M1223">
        <v>32682</v>
      </c>
      <c r="N1223" s="30">
        <v>12445.247689464</v>
      </c>
      <c r="O1223" s="24" t="s">
        <v>331</v>
      </c>
      <c r="P1223" s="30">
        <v>6.8393614582705498</v>
      </c>
      <c r="Q1223">
        <v>26007</v>
      </c>
      <c r="R1223">
        <v>987</v>
      </c>
      <c r="S1223">
        <v>41614</v>
      </c>
      <c r="T1223">
        <v>32777</v>
      </c>
      <c r="U1223" s="30">
        <v>26108.897816000899</v>
      </c>
    </row>
    <row r="1224" spans="1:21" x14ac:dyDescent="0.2">
      <c r="A1224">
        <v>2</v>
      </c>
      <c r="B1224">
        <v>12</v>
      </c>
      <c r="C1224" t="s">
        <v>275</v>
      </c>
      <c r="D1224" t="s">
        <v>131</v>
      </c>
      <c r="E1224" t="s">
        <v>343</v>
      </c>
      <c r="F1224" s="30">
        <v>37.021705627441399</v>
      </c>
      <c r="G1224" s="30">
        <v>36.044403076171903</v>
      </c>
      <c r="H1224" s="24" t="s">
        <v>331</v>
      </c>
      <c r="I1224" s="30">
        <v>147.01720516627</v>
      </c>
      <c r="J1224">
        <v>13529</v>
      </c>
      <c r="K1224">
        <v>1015</v>
      </c>
      <c r="L1224">
        <v>36612</v>
      </c>
      <c r="M1224">
        <v>32759</v>
      </c>
      <c r="N1224" s="30">
        <v>12524.5338697119</v>
      </c>
      <c r="O1224" s="24" t="s">
        <v>331</v>
      </c>
      <c r="P1224" s="30">
        <v>6.9078540566776496</v>
      </c>
      <c r="Q1224">
        <v>27711</v>
      </c>
      <c r="R1224">
        <v>976</v>
      </c>
      <c r="S1224">
        <v>40714</v>
      </c>
      <c r="T1224">
        <v>32796</v>
      </c>
      <c r="U1224" s="30">
        <v>27347.455796918399</v>
      </c>
    </row>
    <row r="1225" spans="1:21" x14ac:dyDescent="0.2">
      <c r="A1225">
        <v>2</v>
      </c>
      <c r="B1225">
        <v>12</v>
      </c>
      <c r="C1225" t="s">
        <v>276</v>
      </c>
      <c r="D1225" t="s">
        <v>131</v>
      </c>
      <c r="E1225" t="s">
        <v>343</v>
      </c>
      <c r="F1225" s="30">
        <v>37.021705627441399</v>
      </c>
      <c r="G1225" s="30">
        <v>36.044403076171903</v>
      </c>
      <c r="H1225" s="24" t="s">
        <v>331</v>
      </c>
      <c r="I1225" s="30">
        <v>144.67921525361399</v>
      </c>
      <c r="J1225">
        <v>13629</v>
      </c>
      <c r="K1225">
        <v>961</v>
      </c>
      <c r="L1225">
        <v>36402</v>
      </c>
      <c r="M1225">
        <v>32731</v>
      </c>
      <c r="N1225" s="30">
        <v>12671.712612367201</v>
      </c>
      <c r="O1225" s="24" t="s">
        <v>331</v>
      </c>
      <c r="P1225" s="30">
        <v>6.9320557440130299</v>
      </c>
      <c r="Q1225">
        <v>27718</v>
      </c>
      <c r="R1225">
        <v>1013</v>
      </c>
      <c r="S1225">
        <v>39792</v>
      </c>
      <c r="T1225">
        <v>32719</v>
      </c>
      <c r="U1225" s="30">
        <v>27633.766577124301</v>
      </c>
    </row>
    <row r="1226" spans="1:21" x14ac:dyDescent="0.2">
      <c r="A1226">
        <v>2</v>
      </c>
      <c r="B1226">
        <v>12</v>
      </c>
      <c r="C1226" t="s">
        <v>277</v>
      </c>
      <c r="D1226" t="s">
        <v>133</v>
      </c>
      <c r="E1226" t="s">
        <v>343</v>
      </c>
      <c r="F1226" s="30">
        <v>37.021705627441399</v>
      </c>
      <c r="G1226" s="30">
        <v>36.044403076171903</v>
      </c>
      <c r="H1226" s="24" t="s">
        <v>331</v>
      </c>
      <c r="I1226" s="30">
        <v>149.24596375532701</v>
      </c>
      <c r="J1226">
        <v>13428</v>
      </c>
      <c r="K1226">
        <v>982</v>
      </c>
      <c r="L1226">
        <v>39582</v>
      </c>
      <c r="M1226">
        <v>32710</v>
      </c>
      <c r="N1226" s="30">
        <v>12387.3795110594</v>
      </c>
      <c r="O1226" s="24" t="s">
        <v>331</v>
      </c>
      <c r="P1226" s="30">
        <v>6.6870173855819504</v>
      </c>
      <c r="Q1226">
        <v>24495</v>
      </c>
      <c r="R1226">
        <v>933</v>
      </c>
      <c r="S1226">
        <v>43727</v>
      </c>
      <c r="T1226">
        <v>32731</v>
      </c>
      <c r="U1226" s="30">
        <v>23976.338850491102</v>
      </c>
    </row>
    <row r="1227" spans="1:21" x14ac:dyDescent="0.2">
      <c r="A1227">
        <v>2</v>
      </c>
      <c r="B1227">
        <v>12</v>
      </c>
      <c r="C1227" t="s">
        <v>278</v>
      </c>
      <c r="D1227" t="s">
        <v>133</v>
      </c>
      <c r="E1227" t="s">
        <v>343</v>
      </c>
      <c r="F1227" s="30">
        <v>37.021705627441399</v>
      </c>
      <c r="G1227" s="30">
        <v>36.044403076171903</v>
      </c>
      <c r="H1227" s="24" t="s">
        <v>331</v>
      </c>
      <c r="I1227" s="30">
        <v>147.62545699492901</v>
      </c>
      <c r="J1227">
        <v>13491</v>
      </c>
      <c r="K1227">
        <v>980</v>
      </c>
      <c r="L1227">
        <v>40034</v>
      </c>
      <c r="M1227">
        <v>32786</v>
      </c>
      <c r="N1227" s="30">
        <v>12486.8025662252</v>
      </c>
      <c r="O1227" s="24" t="s">
        <v>331</v>
      </c>
      <c r="P1227" s="30">
        <v>6.71018346961585</v>
      </c>
      <c r="Q1227">
        <v>24910</v>
      </c>
      <c r="R1227">
        <v>978</v>
      </c>
      <c r="S1227">
        <v>43313</v>
      </c>
      <c r="T1227">
        <v>32728</v>
      </c>
      <c r="U1227" s="30">
        <v>24388.546055739302</v>
      </c>
    </row>
    <row r="1228" spans="1:21" x14ac:dyDescent="0.2">
      <c r="A1228">
        <v>2</v>
      </c>
      <c r="B1228">
        <v>12</v>
      </c>
      <c r="C1228" t="s">
        <v>279</v>
      </c>
      <c r="D1228" t="s">
        <v>133</v>
      </c>
      <c r="E1228" t="s">
        <v>343</v>
      </c>
      <c r="F1228" s="30">
        <v>37.021705627441399</v>
      </c>
      <c r="G1228" s="30">
        <v>36.044403076171903</v>
      </c>
      <c r="H1228" s="24" t="s">
        <v>331</v>
      </c>
      <c r="I1228" s="30">
        <v>149.20199874579799</v>
      </c>
      <c r="J1228">
        <v>13414</v>
      </c>
      <c r="K1228">
        <v>1007</v>
      </c>
      <c r="L1228">
        <v>37507</v>
      </c>
      <c r="M1228">
        <v>32757</v>
      </c>
      <c r="N1228" s="30">
        <v>12390.056</v>
      </c>
      <c r="O1228" s="24" t="s">
        <v>331</v>
      </c>
      <c r="P1228" s="30">
        <v>6.8035249995604001</v>
      </c>
      <c r="Q1228">
        <v>26112</v>
      </c>
      <c r="R1228">
        <v>973</v>
      </c>
      <c r="S1228">
        <v>44394</v>
      </c>
      <c r="T1228">
        <v>32736</v>
      </c>
      <c r="U1228" s="30">
        <v>25434.658260421998</v>
      </c>
    </row>
    <row r="1229" spans="1:21" x14ac:dyDescent="0.2">
      <c r="A1229">
        <v>2</v>
      </c>
      <c r="B1229">
        <v>12</v>
      </c>
      <c r="C1229" t="s">
        <v>280</v>
      </c>
      <c r="D1229" t="s">
        <v>133</v>
      </c>
      <c r="E1229" t="s">
        <v>343</v>
      </c>
      <c r="F1229" s="30">
        <v>37.021705627441399</v>
      </c>
      <c r="G1229" s="30">
        <v>36.044403076171903</v>
      </c>
      <c r="H1229" s="24" t="s">
        <v>331</v>
      </c>
      <c r="I1229" s="30">
        <v>158.88585041548899</v>
      </c>
      <c r="J1229">
        <v>12872</v>
      </c>
      <c r="K1229">
        <v>1011</v>
      </c>
      <c r="L1229">
        <v>37307</v>
      </c>
      <c r="M1229">
        <v>32739</v>
      </c>
      <c r="N1229" s="30">
        <v>11827.185639229399</v>
      </c>
      <c r="O1229" s="24" t="s">
        <v>331</v>
      </c>
      <c r="P1229" s="30">
        <v>6.6810145886322498</v>
      </c>
      <c r="Q1229">
        <v>23990</v>
      </c>
      <c r="R1229">
        <v>942</v>
      </c>
      <c r="S1229">
        <v>42154</v>
      </c>
      <c r="T1229">
        <v>32734</v>
      </c>
      <c r="U1229" s="30">
        <v>23865.493630573201</v>
      </c>
    </row>
    <row r="1230" spans="1:21" x14ac:dyDescent="0.2">
      <c r="A1230">
        <v>2</v>
      </c>
      <c r="B1230">
        <v>12</v>
      </c>
      <c r="C1230" t="s">
        <v>281</v>
      </c>
      <c r="D1230" t="s">
        <v>133</v>
      </c>
      <c r="E1230" t="s">
        <v>343</v>
      </c>
      <c r="F1230" s="30">
        <v>37.021705627441399</v>
      </c>
      <c r="G1230" s="30">
        <v>36.044403076171903</v>
      </c>
      <c r="H1230" s="24" t="s">
        <v>331</v>
      </c>
      <c r="I1230" s="30">
        <v>156.87404810403299</v>
      </c>
      <c r="J1230">
        <v>12932</v>
      </c>
      <c r="K1230">
        <v>971</v>
      </c>
      <c r="L1230">
        <v>40116</v>
      </c>
      <c r="M1230">
        <v>32771</v>
      </c>
      <c r="N1230" s="30">
        <v>11939.8721579306</v>
      </c>
      <c r="O1230" s="24" t="s">
        <v>331</v>
      </c>
      <c r="P1230" s="30">
        <v>6.77747883955288</v>
      </c>
      <c r="Q1230">
        <v>25717</v>
      </c>
      <c r="R1230">
        <v>1033</v>
      </c>
      <c r="S1230">
        <v>46500</v>
      </c>
      <c r="T1230">
        <v>32740</v>
      </c>
      <c r="U1230" s="30">
        <v>25388.600944767401</v>
      </c>
    </row>
    <row r="1231" spans="1:21" x14ac:dyDescent="0.2">
      <c r="A1231">
        <v>2</v>
      </c>
      <c r="B1231">
        <v>12</v>
      </c>
      <c r="C1231" t="s">
        <v>282</v>
      </c>
      <c r="D1231" t="s">
        <v>133</v>
      </c>
      <c r="E1231" t="s">
        <v>343</v>
      </c>
      <c r="F1231" s="30">
        <v>37.021705627441399</v>
      </c>
      <c r="G1231" s="30">
        <v>36.044403076171903</v>
      </c>
      <c r="H1231" s="24" t="s">
        <v>331</v>
      </c>
      <c r="I1231" s="30">
        <v>150.227391946941</v>
      </c>
      <c r="J1231">
        <v>13301</v>
      </c>
      <c r="K1231">
        <v>968</v>
      </c>
      <c r="L1231">
        <v>37924</v>
      </c>
      <c r="M1231">
        <v>32675</v>
      </c>
      <c r="N1231" s="30">
        <v>12327.9319870452</v>
      </c>
      <c r="O1231" s="24" t="s">
        <v>331</v>
      </c>
      <c r="P1231" s="30">
        <v>6.8376761646535398</v>
      </c>
      <c r="Q1231">
        <v>26306</v>
      </c>
      <c r="R1231">
        <v>941</v>
      </c>
      <c r="S1231">
        <v>43188</v>
      </c>
      <c r="T1231">
        <v>32734</v>
      </c>
      <c r="U1231" s="30">
        <v>26298.568586187099</v>
      </c>
    </row>
    <row r="1232" spans="1:21" x14ac:dyDescent="0.2">
      <c r="A1232">
        <v>2</v>
      </c>
      <c r="B1232">
        <v>12</v>
      </c>
      <c r="C1232" t="s">
        <v>283</v>
      </c>
      <c r="D1232" t="s">
        <v>133</v>
      </c>
      <c r="E1232" t="s">
        <v>343</v>
      </c>
      <c r="F1232" s="30">
        <v>37.021705627441399</v>
      </c>
      <c r="G1232" s="30">
        <v>36.044403076171903</v>
      </c>
      <c r="H1232" s="24" t="s">
        <v>331</v>
      </c>
      <c r="I1232" s="30">
        <v>149.49421396605899</v>
      </c>
      <c r="J1232">
        <v>13342</v>
      </c>
      <c r="K1232">
        <v>982</v>
      </c>
      <c r="L1232">
        <v>37069</v>
      </c>
      <c r="M1232">
        <v>32726</v>
      </c>
      <c r="N1232" s="30">
        <v>12372.2882799908</v>
      </c>
      <c r="O1232" s="24" t="s">
        <v>331</v>
      </c>
      <c r="P1232" s="30">
        <v>6.7295062325073296</v>
      </c>
      <c r="Q1232">
        <v>24726</v>
      </c>
      <c r="R1232">
        <v>1021</v>
      </c>
      <c r="S1232">
        <v>43697</v>
      </c>
      <c r="T1232">
        <v>32729</v>
      </c>
      <c r="U1232" s="30">
        <v>24579.698030634601</v>
      </c>
    </row>
    <row r="1233" spans="1:21" x14ac:dyDescent="0.2">
      <c r="A1233">
        <v>2</v>
      </c>
      <c r="B1233">
        <v>12</v>
      </c>
      <c r="C1233" t="s">
        <v>284</v>
      </c>
      <c r="D1233" t="s">
        <v>133</v>
      </c>
      <c r="E1233" t="s">
        <v>343</v>
      </c>
      <c r="F1233" s="30">
        <v>37.021705627441399</v>
      </c>
      <c r="G1233" s="30">
        <v>36.044403076171903</v>
      </c>
      <c r="H1233" s="24" t="s">
        <v>331</v>
      </c>
      <c r="I1233" s="30">
        <v>150.008689831456</v>
      </c>
      <c r="J1233">
        <v>13349</v>
      </c>
      <c r="K1233">
        <v>990</v>
      </c>
      <c r="L1233">
        <v>38722</v>
      </c>
      <c r="M1233">
        <v>32746</v>
      </c>
      <c r="N1233" s="30">
        <v>12341.1298527443</v>
      </c>
      <c r="O1233" s="24" t="s">
        <v>331</v>
      </c>
      <c r="P1233" s="30">
        <v>6.8724645865237104</v>
      </c>
      <c r="Q1233">
        <v>26760</v>
      </c>
      <c r="R1233">
        <v>958</v>
      </c>
      <c r="S1233">
        <v>44934</v>
      </c>
      <c r="T1233">
        <v>32718</v>
      </c>
      <c r="U1233" s="30">
        <v>26728.6110019646</v>
      </c>
    </row>
    <row r="1234" spans="1:21" x14ac:dyDescent="0.2">
      <c r="A1234">
        <v>2</v>
      </c>
      <c r="B1234">
        <v>12</v>
      </c>
      <c r="C1234" t="s">
        <v>285</v>
      </c>
      <c r="D1234" t="s">
        <v>133</v>
      </c>
      <c r="E1234" t="s">
        <v>343</v>
      </c>
      <c r="F1234" s="30">
        <v>37.021705627441399</v>
      </c>
      <c r="G1234" s="30">
        <v>36.044403076171903</v>
      </c>
      <c r="H1234" s="24" t="s">
        <v>331</v>
      </c>
      <c r="I1234" s="30">
        <v>151.17233305040901</v>
      </c>
      <c r="J1234">
        <v>13269</v>
      </c>
      <c r="K1234">
        <v>991</v>
      </c>
      <c r="L1234">
        <v>38596</v>
      </c>
      <c r="M1234">
        <v>32715</v>
      </c>
      <c r="N1234" s="30">
        <v>12271.2312531882</v>
      </c>
      <c r="O1234" s="24" t="s">
        <v>331</v>
      </c>
      <c r="P1234" s="30">
        <v>6.8306714023677202</v>
      </c>
      <c r="Q1234">
        <v>26650</v>
      </c>
      <c r="R1234">
        <v>1001</v>
      </c>
      <c r="S1234">
        <v>42568</v>
      </c>
      <c r="T1234">
        <v>32721</v>
      </c>
      <c r="U1234" s="30">
        <v>26317.482786635501</v>
      </c>
    </row>
    <row r="1235" spans="1:21" x14ac:dyDescent="0.2">
      <c r="A1235">
        <v>2</v>
      </c>
      <c r="B1235">
        <v>12</v>
      </c>
      <c r="C1235" t="s">
        <v>286</v>
      </c>
      <c r="D1235" t="s">
        <v>133</v>
      </c>
      <c r="E1235" t="s">
        <v>343</v>
      </c>
      <c r="F1235" s="30">
        <v>37.021705627441399</v>
      </c>
      <c r="G1235" s="30">
        <v>36.044403076171903</v>
      </c>
      <c r="H1235" s="24" t="s">
        <v>331</v>
      </c>
      <c r="I1235" s="30">
        <v>155.06049696184999</v>
      </c>
      <c r="J1235">
        <v>12998</v>
      </c>
      <c r="K1235">
        <v>949</v>
      </c>
      <c r="L1235">
        <v>37251</v>
      </c>
      <c r="M1235">
        <v>32682</v>
      </c>
      <c r="N1235" s="30">
        <v>12043.3103523747</v>
      </c>
      <c r="O1235" s="24" t="s">
        <v>331</v>
      </c>
      <c r="P1235" s="30">
        <v>6.8041150209017802</v>
      </c>
      <c r="Q1235">
        <v>26008</v>
      </c>
      <c r="R1235">
        <v>987</v>
      </c>
      <c r="S1235">
        <v>46107</v>
      </c>
      <c r="T1235">
        <v>32777</v>
      </c>
      <c r="U1235" s="30">
        <v>25764.364441110301</v>
      </c>
    </row>
    <row r="1236" spans="1:21" x14ac:dyDescent="0.2">
      <c r="A1236">
        <v>2</v>
      </c>
      <c r="B1236">
        <v>12</v>
      </c>
      <c r="C1236" t="s">
        <v>287</v>
      </c>
      <c r="D1236" t="s">
        <v>133</v>
      </c>
      <c r="E1236" t="s">
        <v>343</v>
      </c>
      <c r="F1236" s="30">
        <v>37.021705627441399</v>
      </c>
      <c r="G1236" s="30">
        <v>36.044403076171903</v>
      </c>
      <c r="H1236" s="24" t="s">
        <v>331</v>
      </c>
      <c r="I1236" s="30">
        <v>148.46914638812899</v>
      </c>
      <c r="J1236">
        <v>13441</v>
      </c>
      <c r="K1236">
        <v>1015</v>
      </c>
      <c r="L1236">
        <v>38840</v>
      </c>
      <c r="M1236">
        <v>32759</v>
      </c>
      <c r="N1236" s="30">
        <v>12434.841308995199</v>
      </c>
      <c r="O1236" s="24" t="s">
        <v>331</v>
      </c>
      <c r="P1236" s="30">
        <v>6.8198694471083403</v>
      </c>
      <c r="Q1236">
        <v>26361</v>
      </c>
      <c r="R1236">
        <v>976</v>
      </c>
      <c r="S1236">
        <v>45150</v>
      </c>
      <c r="T1236">
        <v>32796</v>
      </c>
      <c r="U1236" s="30">
        <v>26052.880281690101</v>
      </c>
    </row>
    <row r="1237" spans="1:21" x14ac:dyDescent="0.2">
      <c r="A1237">
        <v>2</v>
      </c>
      <c r="B1237">
        <v>12</v>
      </c>
      <c r="C1237" t="s">
        <v>288</v>
      </c>
      <c r="D1237" t="s">
        <v>133</v>
      </c>
      <c r="E1237" t="s">
        <v>343</v>
      </c>
      <c r="F1237" s="30">
        <v>37.021705627441399</v>
      </c>
      <c r="G1237" s="30">
        <v>36.044403076171903</v>
      </c>
      <c r="H1237" s="24" t="s">
        <v>331</v>
      </c>
      <c r="I1237" s="30">
        <v>147.56535901343699</v>
      </c>
      <c r="J1237">
        <v>13458</v>
      </c>
      <c r="K1237">
        <v>961</v>
      </c>
      <c r="L1237">
        <v>38962</v>
      </c>
      <c r="M1237">
        <v>32731</v>
      </c>
      <c r="N1237" s="30">
        <v>12490.520462205101</v>
      </c>
      <c r="O1237" s="24" t="s">
        <v>331</v>
      </c>
      <c r="P1237" s="30">
        <v>6.85806520581529</v>
      </c>
      <c r="Q1237">
        <v>27107</v>
      </c>
      <c r="R1237">
        <v>1013</v>
      </c>
      <c r="S1237">
        <v>41370</v>
      </c>
      <c r="T1237">
        <v>32719</v>
      </c>
      <c r="U1237" s="30">
        <v>26733.2125765807</v>
      </c>
    </row>
    <row r="1238" spans="1:21" x14ac:dyDescent="0.2">
      <c r="A1238">
        <v>2</v>
      </c>
      <c r="B1238">
        <v>12</v>
      </c>
      <c r="C1238" t="s">
        <v>289</v>
      </c>
      <c r="D1238" t="s">
        <v>111</v>
      </c>
      <c r="E1238" t="s">
        <v>343</v>
      </c>
      <c r="F1238" s="30">
        <v>37.021705627441399</v>
      </c>
      <c r="G1238" s="30">
        <v>36.044403076171903</v>
      </c>
      <c r="H1238" s="24" t="s">
        <v>331</v>
      </c>
      <c r="I1238" s="30">
        <v>163.15228806152999</v>
      </c>
      <c r="J1238">
        <v>12619</v>
      </c>
      <c r="K1238">
        <v>982</v>
      </c>
      <c r="L1238">
        <v>36325</v>
      </c>
      <c r="M1238">
        <v>32710</v>
      </c>
      <c r="N1238" s="30">
        <v>11595.1112033195</v>
      </c>
      <c r="O1238" s="24" t="s">
        <v>331</v>
      </c>
      <c r="P1238" s="30">
        <v>6.7826961580264102</v>
      </c>
      <c r="Q1238">
        <v>26345</v>
      </c>
      <c r="R1238">
        <v>933</v>
      </c>
      <c r="S1238">
        <v>42693</v>
      </c>
      <c r="T1238">
        <v>32731</v>
      </c>
      <c r="U1238" s="30">
        <v>25597.1184501104</v>
      </c>
    </row>
    <row r="1239" spans="1:21" x14ac:dyDescent="0.2">
      <c r="A1239">
        <v>2</v>
      </c>
      <c r="B1239">
        <v>12</v>
      </c>
      <c r="C1239" t="s">
        <v>290</v>
      </c>
      <c r="D1239" t="s">
        <v>135</v>
      </c>
      <c r="E1239" t="s">
        <v>343</v>
      </c>
      <c r="F1239" s="30">
        <v>37.021705627441399</v>
      </c>
      <c r="G1239" s="30">
        <v>36.044403076171903</v>
      </c>
      <c r="H1239" s="24" t="s">
        <v>331</v>
      </c>
      <c r="I1239" s="30">
        <v>149.24908385665799</v>
      </c>
      <c r="J1239">
        <v>13402</v>
      </c>
      <c r="K1239">
        <v>980</v>
      </c>
      <c r="L1239">
        <v>37791</v>
      </c>
      <c r="M1239">
        <v>32786</v>
      </c>
      <c r="N1239" s="30">
        <v>12387.1896103896</v>
      </c>
      <c r="O1239" s="24" t="s">
        <v>331</v>
      </c>
      <c r="P1239" s="30">
        <v>6.7525629039224704</v>
      </c>
      <c r="Q1239">
        <v>25749</v>
      </c>
      <c r="R1239">
        <v>978</v>
      </c>
      <c r="S1239">
        <v>40897</v>
      </c>
      <c r="T1239">
        <v>32728</v>
      </c>
      <c r="U1239" s="30">
        <v>25149.244583180302</v>
      </c>
    </row>
    <row r="1240" spans="1:21" x14ac:dyDescent="0.2">
      <c r="A1240">
        <v>2</v>
      </c>
      <c r="B1240">
        <v>12</v>
      </c>
      <c r="C1240" t="s">
        <v>291</v>
      </c>
      <c r="D1240" t="s">
        <v>135</v>
      </c>
      <c r="E1240" t="s">
        <v>343</v>
      </c>
      <c r="F1240" s="30">
        <v>37.021705627441399</v>
      </c>
      <c r="G1240" s="30">
        <v>36.044403076171903</v>
      </c>
      <c r="H1240" s="24" t="s">
        <v>331</v>
      </c>
      <c r="I1240" s="30">
        <v>151.20963907223901</v>
      </c>
      <c r="J1240">
        <v>13283</v>
      </c>
      <c r="K1240">
        <v>1007</v>
      </c>
      <c r="L1240">
        <v>36554</v>
      </c>
      <c r="M1240">
        <v>32757</v>
      </c>
      <c r="N1240" s="30">
        <v>12269.003423755599</v>
      </c>
      <c r="O1240" s="24" t="s">
        <v>331</v>
      </c>
      <c r="P1240" s="30">
        <v>6.6950472757456803</v>
      </c>
      <c r="Q1240">
        <v>24595</v>
      </c>
      <c r="R1240">
        <v>973</v>
      </c>
      <c r="S1240">
        <v>40039</v>
      </c>
      <c r="T1240">
        <v>32736</v>
      </c>
      <c r="U1240" s="30">
        <v>24005.928522524999</v>
      </c>
    </row>
    <row r="1241" spans="1:21" x14ac:dyDescent="0.2">
      <c r="A1241">
        <v>2</v>
      </c>
      <c r="B1241">
        <v>12</v>
      </c>
      <c r="C1241" t="s">
        <v>292</v>
      </c>
      <c r="D1241" t="s">
        <v>135</v>
      </c>
      <c r="E1241" t="s">
        <v>343</v>
      </c>
      <c r="F1241" s="30">
        <v>37.021705627441399</v>
      </c>
      <c r="G1241" s="30">
        <v>36.044403076171903</v>
      </c>
      <c r="H1241" s="24" t="s">
        <v>331</v>
      </c>
      <c r="I1241" s="30">
        <v>152.37570182754001</v>
      </c>
      <c r="J1241">
        <v>13230</v>
      </c>
      <c r="K1241">
        <v>1011</v>
      </c>
      <c r="L1241">
        <v>37556</v>
      </c>
      <c r="M1241">
        <v>32739</v>
      </c>
      <c r="N1241" s="30">
        <v>12199.7743408761</v>
      </c>
      <c r="O1241" s="24" t="s">
        <v>331</v>
      </c>
      <c r="P1241" s="30">
        <v>6.7460515770127696</v>
      </c>
      <c r="Q1241">
        <v>25459</v>
      </c>
      <c r="R1241">
        <v>942</v>
      </c>
      <c r="S1241">
        <v>40199</v>
      </c>
      <c r="T1241">
        <v>32734</v>
      </c>
      <c r="U1241" s="30">
        <v>25069.492699263199</v>
      </c>
    </row>
    <row r="1242" spans="1:21" x14ac:dyDescent="0.2">
      <c r="A1242">
        <v>2</v>
      </c>
      <c r="B1242">
        <v>12</v>
      </c>
      <c r="C1242" t="s">
        <v>293</v>
      </c>
      <c r="D1242" t="s">
        <v>135</v>
      </c>
      <c r="E1242" t="s">
        <v>343</v>
      </c>
      <c r="F1242" s="30">
        <v>37.021705627441399</v>
      </c>
      <c r="G1242" s="30">
        <v>36.044403076171903</v>
      </c>
      <c r="H1242" s="24" t="s">
        <v>331</v>
      </c>
      <c r="I1242" s="30">
        <v>148.504237410299</v>
      </c>
      <c r="J1242">
        <v>13417</v>
      </c>
      <c r="K1242">
        <v>971</v>
      </c>
      <c r="L1242">
        <v>37811</v>
      </c>
      <c r="M1242">
        <v>32771</v>
      </c>
      <c r="N1242" s="30">
        <v>12432.689484127</v>
      </c>
      <c r="O1242" s="24" t="s">
        <v>331</v>
      </c>
      <c r="P1242" s="30">
        <v>6.9304904069391498</v>
      </c>
      <c r="Q1242">
        <v>27933</v>
      </c>
      <c r="R1242">
        <v>1033</v>
      </c>
      <c r="S1242">
        <v>42785</v>
      </c>
      <c r="T1242">
        <v>32740</v>
      </c>
      <c r="U1242" s="30">
        <v>27739.797511199598</v>
      </c>
    </row>
    <row r="1243" spans="1:21" x14ac:dyDescent="0.2">
      <c r="A1243">
        <v>2</v>
      </c>
      <c r="B1243">
        <v>12</v>
      </c>
      <c r="C1243" t="s">
        <v>294</v>
      </c>
      <c r="D1243" t="s">
        <v>135</v>
      </c>
      <c r="E1243" t="s">
        <v>343</v>
      </c>
      <c r="F1243" s="30">
        <v>37.021705627441399</v>
      </c>
      <c r="G1243" s="30">
        <v>36.044403076171903</v>
      </c>
      <c r="H1243" s="24" t="s">
        <v>331</v>
      </c>
      <c r="I1243" s="30">
        <v>148.25778768219101</v>
      </c>
      <c r="J1243">
        <v>13413</v>
      </c>
      <c r="K1243">
        <v>968</v>
      </c>
      <c r="L1243">
        <v>37435</v>
      </c>
      <c r="M1243">
        <v>32675</v>
      </c>
      <c r="N1243" s="30">
        <v>12447.8178571429</v>
      </c>
      <c r="O1243" s="24" t="s">
        <v>331</v>
      </c>
      <c r="P1243" s="30">
        <v>6.9381173432586101</v>
      </c>
      <c r="Q1243">
        <v>28051</v>
      </c>
      <c r="R1243">
        <v>941</v>
      </c>
      <c r="S1243">
        <v>44408</v>
      </c>
      <c r="T1243">
        <v>32734</v>
      </c>
      <c r="U1243" s="30">
        <v>27830.858317628899</v>
      </c>
    </row>
    <row r="1244" spans="1:21" x14ac:dyDescent="0.2">
      <c r="A1244">
        <v>2</v>
      </c>
      <c r="B1244">
        <v>12</v>
      </c>
      <c r="C1244" t="s">
        <v>295</v>
      </c>
      <c r="D1244" t="s">
        <v>135</v>
      </c>
      <c r="E1244" t="s">
        <v>343</v>
      </c>
      <c r="F1244" s="30">
        <v>37.021705627441399</v>
      </c>
      <c r="G1244" s="30">
        <v>36.044403076171903</v>
      </c>
      <c r="H1244" s="24" t="s">
        <v>331</v>
      </c>
      <c r="I1244" s="30">
        <v>151.172982722406</v>
      </c>
      <c r="J1244">
        <v>13241</v>
      </c>
      <c r="K1244">
        <v>982</v>
      </c>
      <c r="L1244">
        <v>37070</v>
      </c>
      <c r="M1244">
        <v>32726</v>
      </c>
      <c r="N1244" s="30">
        <v>12271.1924493554</v>
      </c>
      <c r="O1244" s="24" t="s">
        <v>331</v>
      </c>
      <c r="P1244" s="30">
        <v>6.7455267767092604</v>
      </c>
      <c r="Q1244">
        <v>25338</v>
      </c>
      <c r="R1244">
        <v>1021</v>
      </c>
      <c r="S1244">
        <v>44180</v>
      </c>
      <c r="T1244">
        <v>32729</v>
      </c>
      <c r="U1244" s="30">
        <v>25020.6489389573</v>
      </c>
    </row>
    <row r="1245" spans="1:21" x14ac:dyDescent="0.2">
      <c r="A1245">
        <v>2</v>
      </c>
      <c r="B1245">
        <v>12</v>
      </c>
      <c r="C1245" t="s">
        <v>296</v>
      </c>
      <c r="D1245" t="s">
        <v>135</v>
      </c>
      <c r="E1245" t="s">
        <v>343</v>
      </c>
      <c r="F1245" s="30">
        <v>37.021705627441399</v>
      </c>
      <c r="G1245" s="30">
        <v>36.044403076171903</v>
      </c>
      <c r="H1245" s="24" t="s">
        <v>331</v>
      </c>
      <c r="I1245" s="30">
        <v>148.81993781093601</v>
      </c>
      <c r="J1245">
        <v>13388</v>
      </c>
      <c r="K1245">
        <v>990</v>
      </c>
      <c r="L1245">
        <v>37103</v>
      </c>
      <c r="M1245">
        <v>32746</v>
      </c>
      <c r="N1245" s="30">
        <v>12413.363782419099</v>
      </c>
      <c r="O1245" s="24" t="s">
        <v>331</v>
      </c>
      <c r="P1245" s="30">
        <v>6.9899786277764999</v>
      </c>
      <c r="Q1245">
        <v>28567</v>
      </c>
      <c r="R1245">
        <v>958</v>
      </c>
      <c r="S1245">
        <v>41552</v>
      </c>
      <c r="T1245">
        <v>32718</v>
      </c>
      <c r="U1245" s="30">
        <v>28569.4255150555</v>
      </c>
    </row>
    <row r="1246" spans="1:21" x14ac:dyDescent="0.2">
      <c r="A1246">
        <v>2</v>
      </c>
      <c r="B1246">
        <v>12</v>
      </c>
      <c r="C1246" t="s">
        <v>297</v>
      </c>
      <c r="D1246" t="s">
        <v>135</v>
      </c>
      <c r="E1246" t="s">
        <v>343</v>
      </c>
      <c r="F1246" s="30">
        <v>37.021705627441399</v>
      </c>
      <c r="G1246" s="30">
        <v>36.044403076171903</v>
      </c>
      <c r="H1246" s="24" t="s">
        <v>331</v>
      </c>
      <c r="I1246" s="30">
        <v>131.95078417799601</v>
      </c>
      <c r="J1246">
        <v>14523</v>
      </c>
      <c r="K1246">
        <v>991</v>
      </c>
      <c r="L1246">
        <v>37719</v>
      </c>
      <c r="M1246">
        <v>32715</v>
      </c>
      <c r="N1246" s="30">
        <v>13537.8045563549</v>
      </c>
      <c r="O1246" s="24" t="s">
        <v>331</v>
      </c>
      <c r="P1246" s="30">
        <v>6.6601842326823704</v>
      </c>
      <c r="Q1246">
        <v>23837</v>
      </c>
      <c r="R1246">
        <v>1001</v>
      </c>
      <c r="S1246">
        <v>41099</v>
      </c>
      <c r="T1246">
        <v>32721</v>
      </c>
      <c r="U1246" s="30">
        <v>23527.381117211698</v>
      </c>
    </row>
    <row r="1247" spans="1:21" x14ac:dyDescent="0.2">
      <c r="A1247">
        <v>2</v>
      </c>
      <c r="B1247">
        <v>12</v>
      </c>
      <c r="C1247" t="s">
        <v>298</v>
      </c>
      <c r="D1247" t="s">
        <v>135</v>
      </c>
      <c r="E1247" t="s">
        <v>343</v>
      </c>
      <c r="F1247" s="30">
        <v>37.021705627441399</v>
      </c>
      <c r="G1247" s="30">
        <v>36.044403076171903</v>
      </c>
      <c r="H1247" s="24" t="s">
        <v>331</v>
      </c>
      <c r="I1247" s="30">
        <v>158.745133294612</v>
      </c>
      <c r="J1247">
        <v>12787</v>
      </c>
      <c r="K1247">
        <v>949</v>
      </c>
      <c r="L1247">
        <v>36942</v>
      </c>
      <c r="M1247">
        <v>32682</v>
      </c>
      <c r="N1247" s="30">
        <v>11834.9983568075</v>
      </c>
      <c r="O1247" s="24" t="s">
        <v>331</v>
      </c>
      <c r="P1247" s="30">
        <v>7.1229087985987301</v>
      </c>
      <c r="Q1247">
        <v>31323</v>
      </c>
      <c r="R1247">
        <v>987</v>
      </c>
      <c r="S1247">
        <v>44284</v>
      </c>
      <c r="T1247">
        <v>32777</v>
      </c>
      <c r="U1247" s="30">
        <v>30774.255235943299</v>
      </c>
    </row>
    <row r="1248" spans="1:21" x14ac:dyDescent="0.2">
      <c r="A1248">
        <v>2</v>
      </c>
      <c r="B1248">
        <v>12</v>
      </c>
      <c r="C1248" t="s">
        <v>299</v>
      </c>
      <c r="D1248" t="s">
        <v>135</v>
      </c>
      <c r="E1248" t="s">
        <v>343</v>
      </c>
      <c r="F1248" s="30">
        <v>37.021705627441399</v>
      </c>
      <c r="G1248" s="30">
        <v>36.044403076171903</v>
      </c>
      <c r="H1248" s="24" t="s">
        <v>331</v>
      </c>
      <c r="I1248" s="30">
        <v>158.290882995554</v>
      </c>
      <c r="J1248">
        <v>12865</v>
      </c>
      <c r="K1248">
        <v>1015</v>
      </c>
      <c r="L1248">
        <v>36510</v>
      </c>
      <c r="M1248">
        <v>32759</v>
      </c>
      <c r="N1248" s="30">
        <v>11860.289256198301</v>
      </c>
      <c r="O1248" s="24" t="s">
        <v>331</v>
      </c>
      <c r="P1248" s="30">
        <v>6.8972844018463197</v>
      </c>
      <c r="Q1248">
        <v>27822</v>
      </c>
      <c r="R1248">
        <v>976</v>
      </c>
      <c r="S1248">
        <v>39831</v>
      </c>
      <c r="T1248">
        <v>32796</v>
      </c>
      <c r="U1248" s="30">
        <v>27368.033262260102</v>
      </c>
    </row>
    <row r="1249" spans="1:21" x14ac:dyDescent="0.2">
      <c r="A1249">
        <v>2</v>
      </c>
      <c r="B1249">
        <v>12</v>
      </c>
      <c r="C1249" t="s">
        <v>300</v>
      </c>
      <c r="D1249" t="s">
        <v>111</v>
      </c>
      <c r="E1249" t="s">
        <v>343</v>
      </c>
      <c r="F1249" s="30">
        <v>37.021705627441399</v>
      </c>
      <c r="G1249" s="30">
        <v>36.044403076171903</v>
      </c>
      <c r="H1249" s="24" t="s">
        <v>331</v>
      </c>
      <c r="I1249" s="30">
        <v>145.62226143390299</v>
      </c>
      <c r="J1249">
        <v>13576</v>
      </c>
      <c r="K1249">
        <v>961</v>
      </c>
      <c r="L1249">
        <v>37157</v>
      </c>
      <c r="M1249">
        <v>32731</v>
      </c>
      <c r="N1249" s="30">
        <v>12611.932670582901</v>
      </c>
      <c r="O1249" s="24" t="s">
        <v>331</v>
      </c>
      <c r="P1249" s="30">
        <v>7.2457836659335504</v>
      </c>
      <c r="Q1249">
        <v>33198</v>
      </c>
      <c r="R1249">
        <v>1013</v>
      </c>
      <c r="S1249">
        <v>40423</v>
      </c>
      <c r="T1249">
        <v>32719</v>
      </c>
      <c r="U1249" s="30">
        <v>32646.083333333299</v>
      </c>
    </row>
    <row r="1250" spans="1:21" x14ac:dyDescent="0.2">
      <c r="A1250">
        <v>2</v>
      </c>
      <c r="B1250">
        <v>13</v>
      </c>
      <c r="C1250" t="s">
        <v>205</v>
      </c>
      <c r="D1250" t="s">
        <v>111</v>
      </c>
      <c r="E1250" t="s">
        <v>344</v>
      </c>
      <c r="F1250" s="30">
        <v>37.019119262695298</v>
      </c>
      <c r="G1250" s="30">
        <v>36.044403076171903</v>
      </c>
      <c r="H1250" s="24" t="s">
        <v>331</v>
      </c>
      <c r="I1250" s="30">
        <v>149.74954356280401</v>
      </c>
      <c r="J1250">
        <v>13319</v>
      </c>
      <c r="K1250">
        <v>982</v>
      </c>
      <c r="L1250">
        <v>37200</v>
      </c>
      <c r="M1250">
        <v>32710</v>
      </c>
      <c r="N1250" s="30">
        <v>12339.966369710501</v>
      </c>
      <c r="O1250" s="24" t="s">
        <v>331</v>
      </c>
      <c r="P1250" s="30">
        <v>6.8390635106429496</v>
      </c>
      <c r="Q1250">
        <v>26031</v>
      </c>
      <c r="R1250">
        <v>933</v>
      </c>
      <c r="S1250">
        <v>41180</v>
      </c>
      <c r="T1250">
        <v>32731</v>
      </c>
      <c r="U1250" s="30">
        <v>26450.5398271985</v>
      </c>
    </row>
    <row r="1251" spans="1:21" x14ac:dyDescent="0.2">
      <c r="A1251">
        <v>2</v>
      </c>
      <c r="B1251">
        <v>13</v>
      </c>
      <c r="C1251" t="s">
        <v>206</v>
      </c>
      <c r="D1251" t="s">
        <v>113</v>
      </c>
      <c r="E1251" t="s">
        <v>344</v>
      </c>
      <c r="F1251" s="30">
        <v>37.019119262695298</v>
      </c>
      <c r="G1251" s="30">
        <v>36.044403076171903</v>
      </c>
      <c r="H1251" s="24" t="s">
        <v>331</v>
      </c>
      <c r="I1251" s="30">
        <v>145.38661638675501</v>
      </c>
      <c r="J1251">
        <v>13619</v>
      </c>
      <c r="K1251">
        <v>980</v>
      </c>
      <c r="L1251">
        <v>36904</v>
      </c>
      <c r="M1251">
        <v>32786</v>
      </c>
      <c r="N1251" s="30">
        <v>12609.2353084021</v>
      </c>
      <c r="O1251" s="24" t="s">
        <v>331</v>
      </c>
      <c r="P1251" s="30">
        <v>6.5887334117528003</v>
      </c>
      <c r="Q1251">
        <v>21809</v>
      </c>
      <c r="R1251">
        <v>978</v>
      </c>
      <c r="S1251">
        <v>39635</v>
      </c>
      <c r="T1251">
        <v>32728</v>
      </c>
      <c r="U1251" s="30">
        <v>22172.946575937502</v>
      </c>
    </row>
    <row r="1252" spans="1:21" x14ac:dyDescent="0.2">
      <c r="A1252">
        <v>2</v>
      </c>
      <c r="B1252">
        <v>13</v>
      </c>
      <c r="C1252" t="s">
        <v>207</v>
      </c>
      <c r="D1252" t="s">
        <v>113</v>
      </c>
      <c r="E1252" t="s">
        <v>344</v>
      </c>
      <c r="F1252" s="30">
        <v>37.019119262695298</v>
      </c>
      <c r="G1252" s="30">
        <v>36.044403076171903</v>
      </c>
      <c r="H1252" s="24" t="s">
        <v>331</v>
      </c>
      <c r="I1252" s="30">
        <v>142.62288936457699</v>
      </c>
      <c r="J1252">
        <v>13861</v>
      </c>
      <c r="K1252">
        <v>1007</v>
      </c>
      <c r="L1252">
        <v>37647</v>
      </c>
      <c r="M1252">
        <v>32757</v>
      </c>
      <c r="N1252" s="30">
        <v>12785.970552147201</v>
      </c>
      <c r="O1252" s="24" t="s">
        <v>331</v>
      </c>
      <c r="P1252" s="30">
        <v>6.6177048396828804</v>
      </c>
      <c r="Q1252">
        <v>22486</v>
      </c>
      <c r="R1252">
        <v>973</v>
      </c>
      <c r="S1252">
        <v>42037</v>
      </c>
      <c r="T1252">
        <v>32736</v>
      </c>
      <c r="U1252" s="30">
        <v>23033.663799591399</v>
      </c>
    </row>
    <row r="1253" spans="1:21" x14ac:dyDescent="0.2">
      <c r="A1253">
        <v>2</v>
      </c>
      <c r="B1253">
        <v>13</v>
      </c>
      <c r="C1253" t="s">
        <v>208</v>
      </c>
      <c r="D1253" t="s">
        <v>113</v>
      </c>
      <c r="E1253" t="s">
        <v>344</v>
      </c>
      <c r="F1253" s="30">
        <v>37.019119262695298</v>
      </c>
      <c r="G1253" s="30">
        <v>36.044403076171903</v>
      </c>
      <c r="H1253" s="24" t="s">
        <v>331</v>
      </c>
      <c r="I1253" s="30">
        <v>148.10666257259601</v>
      </c>
      <c r="J1253">
        <v>13451</v>
      </c>
      <c r="K1253">
        <v>1011</v>
      </c>
      <c r="L1253">
        <v>37262</v>
      </c>
      <c r="M1253">
        <v>32739</v>
      </c>
      <c r="N1253" s="30">
        <v>12440</v>
      </c>
      <c r="O1253" s="24" t="s">
        <v>331</v>
      </c>
      <c r="P1253" s="30">
        <v>6.7711785461330098</v>
      </c>
      <c r="Q1253">
        <v>24258</v>
      </c>
      <c r="R1253">
        <v>942</v>
      </c>
      <c r="S1253">
        <v>40105</v>
      </c>
      <c r="T1253">
        <v>32734</v>
      </c>
      <c r="U1253" s="30">
        <v>25445.280423280401</v>
      </c>
    </row>
    <row r="1254" spans="1:21" x14ac:dyDescent="0.2">
      <c r="A1254">
        <v>2</v>
      </c>
      <c r="B1254">
        <v>13</v>
      </c>
      <c r="C1254" t="s">
        <v>209</v>
      </c>
      <c r="D1254" t="s">
        <v>113</v>
      </c>
      <c r="E1254" t="s">
        <v>344</v>
      </c>
      <c r="F1254" s="30">
        <v>37.019119262695298</v>
      </c>
      <c r="G1254" s="30">
        <v>36.044403076171903</v>
      </c>
      <c r="H1254" s="24" t="s">
        <v>331</v>
      </c>
      <c r="I1254" s="30">
        <v>143.070673752771</v>
      </c>
      <c r="J1254">
        <v>13728</v>
      </c>
      <c r="K1254">
        <v>971</v>
      </c>
      <c r="L1254">
        <v>38258</v>
      </c>
      <c r="M1254">
        <v>32771</v>
      </c>
      <c r="N1254" s="30">
        <v>12757</v>
      </c>
      <c r="O1254" s="24" t="s">
        <v>331</v>
      </c>
      <c r="P1254" s="30">
        <v>6.8747979050939296</v>
      </c>
      <c r="Q1254">
        <v>25055</v>
      </c>
      <c r="R1254">
        <v>1033</v>
      </c>
      <c r="S1254">
        <v>43640</v>
      </c>
      <c r="T1254">
        <v>32740</v>
      </c>
      <c r="U1254" s="30">
        <v>26465.4371559633</v>
      </c>
    </row>
    <row r="1255" spans="1:21" x14ac:dyDescent="0.2">
      <c r="A1255">
        <v>2</v>
      </c>
      <c r="B1255">
        <v>13</v>
      </c>
      <c r="C1255" t="s">
        <v>210</v>
      </c>
      <c r="D1255" t="s">
        <v>113</v>
      </c>
      <c r="E1255" t="s">
        <v>344</v>
      </c>
      <c r="F1255" s="30">
        <v>37.019119262695298</v>
      </c>
      <c r="G1255" s="30">
        <v>36.044403076171903</v>
      </c>
      <c r="H1255" s="24" t="s">
        <v>331</v>
      </c>
      <c r="I1255" s="30">
        <v>148.35340640473399</v>
      </c>
      <c r="J1255">
        <v>13382</v>
      </c>
      <c r="K1255">
        <v>968</v>
      </c>
      <c r="L1255">
        <v>38829</v>
      </c>
      <c r="M1255">
        <v>32675</v>
      </c>
      <c r="N1255" s="30">
        <v>12424.8726031849</v>
      </c>
      <c r="O1255" s="24" t="s">
        <v>331</v>
      </c>
      <c r="P1255" s="30">
        <v>6.9174006555942196</v>
      </c>
      <c r="Q1255">
        <v>26625</v>
      </c>
      <c r="R1255">
        <v>941</v>
      </c>
      <c r="S1255">
        <v>42075</v>
      </c>
      <c r="T1255">
        <v>32734</v>
      </c>
      <c r="U1255" s="30">
        <v>27331.4949148913</v>
      </c>
    </row>
    <row r="1256" spans="1:21" x14ac:dyDescent="0.2">
      <c r="A1256">
        <v>2</v>
      </c>
      <c r="B1256">
        <v>13</v>
      </c>
      <c r="C1256" t="s">
        <v>211</v>
      </c>
      <c r="D1256" t="s">
        <v>113</v>
      </c>
      <c r="E1256" t="s">
        <v>344</v>
      </c>
      <c r="F1256" s="30">
        <v>37.019119262695298</v>
      </c>
      <c r="G1256" s="30">
        <v>36.044403076171903</v>
      </c>
      <c r="H1256" s="24" t="s">
        <v>331</v>
      </c>
      <c r="I1256" s="30">
        <v>155.69227656168101</v>
      </c>
      <c r="J1256">
        <v>12949</v>
      </c>
      <c r="K1256">
        <v>982</v>
      </c>
      <c r="L1256">
        <v>37547</v>
      </c>
      <c r="M1256">
        <v>32726</v>
      </c>
      <c r="N1256" s="30">
        <v>11991.173615432501</v>
      </c>
      <c r="O1256" s="24" t="s">
        <v>331</v>
      </c>
      <c r="P1256" s="30">
        <v>6.7578975972096096</v>
      </c>
      <c r="Q1256">
        <v>23648</v>
      </c>
      <c r="R1256">
        <v>1021</v>
      </c>
      <c r="S1256">
        <v>43172</v>
      </c>
      <c r="T1256">
        <v>32729</v>
      </c>
      <c r="U1256" s="30">
        <v>24680.886431102201</v>
      </c>
    </row>
    <row r="1257" spans="1:21" x14ac:dyDescent="0.2">
      <c r="A1257">
        <v>2</v>
      </c>
      <c r="B1257">
        <v>13</v>
      </c>
      <c r="C1257" t="s">
        <v>212</v>
      </c>
      <c r="D1257" t="s">
        <v>113</v>
      </c>
      <c r="E1257" t="s">
        <v>344</v>
      </c>
      <c r="F1257" s="30">
        <v>37.019119262695298</v>
      </c>
      <c r="G1257" s="30">
        <v>36.044403076171903</v>
      </c>
      <c r="H1257" s="24" t="s">
        <v>331</v>
      </c>
      <c r="I1257" s="30">
        <v>145.32518388834299</v>
      </c>
      <c r="J1257">
        <v>13552</v>
      </c>
      <c r="K1257">
        <v>990</v>
      </c>
      <c r="L1257">
        <v>38049</v>
      </c>
      <c r="M1257">
        <v>32746</v>
      </c>
      <c r="N1257" s="30">
        <v>12613.1106920611</v>
      </c>
      <c r="O1257" s="24" t="s">
        <v>331</v>
      </c>
      <c r="P1257" s="30">
        <v>7.1993070116881803</v>
      </c>
      <c r="Q1257">
        <v>29312</v>
      </c>
      <c r="R1257">
        <v>958</v>
      </c>
      <c r="S1257">
        <v>40927</v>
      </c>
      <c r="T1257">
        <v>32718</v>
      </c>
      <c r="U1257" s="30">
        <v>30953.480570106</v>
      </c>
    </row>
    <row r="1258" spans="1:21" x14ac:dyDescent="0.2">
      <c r="A1258">
        <v>2</v>
      </c>
      <c r="B1258">
        <v>13</v>
      </c>
      <c r="C1258" t="s">
        <v>213</v>
      </c>
      <c r="D1258" t="s">
        <v>113</v>
      </c>
      <c r="E1258" t="s">
        <v>344</v>
      </c>
      <c r="F1258" s="30">
        <v>37.019119262695298</v>
      </c>
      <c r="G1258" s="30">
        <v>36.044403076171903</v>
      </c>
      <c r="H1258" s="24" t="s">
        <v>331</v>
      </c>
      <c r="I1258" s="30">
        <v>147.31575465399001</v>
      </c>
      <c r="J1258">
        <v>13498</v>
      </c>
      <c r="K1258">
        <v>991</v>
      </c>
      <c r="L1258">
        <v>37889</v>
      </c>
      <c r="M1258">
        <v>32715</v>
      </c>
      <c r="N1258" s="30">
        <v>12488.7383069192</v>
      </c>
      <c r="O1258" s="24" t="s">
        <v>331</v>
      </c>
      <c r="P1258" s="30">
        <v>6.8350927141759801</v>
      </c>
      <c r="Q1258">
        <v>25525</v>
      </c>
      <c r="R1258">
        <v>1001</v>
      </c>
      <c r="S1258">
        <v>41359</v>
      </c>
      <c r="T1258">
        <v>32721</v>
      </c>
      <c r="U1258" s="30">
        <v>26359.034151423901</v>
      </c>
    </row>
    <row r="1259" spans="1:21" x14ac:dyDescent="0.2">
      <c r="A1259">
        <v>2</v>
      </c>
      <c r="B1259">
        <v>13</v>
      </c>
      <c r="C1259" t="s">
        <v>214</v>
      </c>
      <c r="D1259" t="s">
        <v>113</v>
      </c>
      <c r="E1259" t="s">
        <v>344</v>
      </c>
      <c r="F1259" s="30">
        <v>37.019119262695298</v>
      </c>
      <c r="G1259" s="30">
        <v>36.044403076171903</v>
      </c>
      <c r="H1259" s="24" t="s">
        <v>331</v>
      </c>
      <c r="I1259" s="30">
        <v>143.32866307931101</v>
      </c>
      <c r="J1259">
        <v>13603</v>
      </c>
      <c r="K1259">
        <v>949</v>
      </c>
      <c r="L1259">
        <v>37092</v>
      </c>
      <c r="M1259">
        <v>32682</v>
      </c>
      <c r="N1259" s="30">
        <v>12740.3682539683</v>
      </c>
      <c r="O1259" s="24" t="s">
        <v>331</v>
      </c>
      <c r="P1259" s="30">
        <v>6.8445904472238599</v>
      </c>
      <c r="Q1259">
        <v>25567</v>
      </c>
      <c r="R1259">
        <v>987</v>
      </c>
      <c r="S1259">
        <v>42058</v>
      </c>
      <c r="T1259">
        <v>32777</v>
      </c>
      <c r="U1259" s="30">
        <v>25885.759939661701</v>
      </c>
    </row>
    <row r="1260" spans="1:21" x14ac:dyDescent="0.2">
      <c r="A1260">
        <v>2</v>
      </c>
      <c r="B1260">
        <v>13</v>
      </c>
      <c r="C1260" t="s">
        <v>215</v>
      </c>
      <c r="D1260" t="s">
        <v>113</v>
      </c>
      <c r="E1260" t="s">
        <v>344</v>
      </c>
      <c r="F1260" s="30">
        <v>37.019119262695298</v>
      </c>
      <c r="G1260" s="30">
        <v>36.044403076171903</v>
      </c>
      <c r="H1260" s="24" t="s">
        <v>331</v>
      </c>
      <c r="I1260" s="30">
        <v>147.36718770110801</v>
      </c>
      <c r="J1260">
        <v>13525</v>
      </c>
      <c r="K1260">
        <v>1015</v>
      </c>
      <c r="L1260">
        <v>39399</v>
      </c>
      <c r="M1260">
        <v>32759</v>
      </c>
      <c r="N1260" s="30">
        <v>12485.557228915701</v>
      </c>
      <c r="O1260" s="24" t="s">
        <v>331</v>
      </c>
      <c r="P1260" s="30">
        <v>6.7476225972180899</v>
      </c>
      <c r="Q1260">
        <v>24539</v>
      </c>
      <c r="R1260">
        <v>976</v>
      </c>
      <c r="S1260">
        <v>42059</v>
      </c>
      <c r="T1260">
        <v>32796</v>
      </c>
      <c r="U1260" s="30">
        <v>24604.1127064666</v>
      </c>
    </row>
    <row r="1261" spans="1:21" x14ac:dyDescent="0.2">
      <c r="A1261">
        <v>2</v>
      </c>
      <c r="B1261">
        <v>13</v>
      </c>
      <c r="C1261" t="s">
        <v>216</v>
      </c>
      <c r="D1261" t="s">
        <v>111</v>
      </c>
      <c r="E1261" t="s">
        <v>344</v>
      </c>
      <c r="F1261" s="30">
        <v>37.019119262695298</v>
      </c>
      <c r="G1261" s="30">
        <v>36.044403076171903</v>
      </c>
      <c r="H1261" s="24" t="s">
        <v>331</v>
      </c>
      <c r="I1261" s="30">
        <v>149.34659274885101</v>
      </c>
      <c r="J1261">
        <v>13241</v>
      </c>
      <c r="K1261">
        <v>961</v>
      </c>
      <c r="L1261">
        <v>38382</v>
      </c>
      <c r="M1261">
        <v>32731</v>
      </c>
      <c r="N1261" s="30">
        <v>12364.3525039816</v>
      </c>
      <c r="O1261" s="24" t="s">
        <v>331</v>
      </c>
      <c r="P1261" s="30">
        <v>7.0593937809415399</v>
      </c>
      <c r="Q1261">
        <v>29193</v>
      </c>
      <c r="R1261">
        <v>1013</v>
      </c>
      <c r="S1261">
        <v>44376</v>
      </c>
      <c r="T1261">
        <v>32719</v>
      </c>
      <c r="U1261" s="30">
        <v>29522.322038260299</v>
      </c>
    </row>
    <row r="1262" spans="1:21" x14ac:dyDescent="0.2">
      <c r="A1262">
        <v>2</v>
      </c>
      <c r="B1262">
        <v>13</v>
      </c>
      <c r="C1262" t="s">
        <v>217</v>
      </c>
      <c r="D1262" t="s">
        <v>119</v>
      </c>
      <c r="E1262" t="s">
        <v>344</v>
      </c>
      <c r="F1262" s="30">
        <v>37.019119262695298</v>
      </c>
      <c r="G1262" s="30">
        <v>36.044403076171903</v>
      </c>
      <c r="H1262" s="24" t="s">
        <v>331</v>
      </c>
      <c r="I1262" s="30">
        <v>149.03268387079299</v>
      </c>
      <c r="J1262">
        <v>13368</v>
      </c>
      <c r="K1262">
        <v>982</v>
      </c>
      <c r="L1262">
        <v>37885</v>
      </c>
      <c r="M1262">
        <v>32710</v>
      </c>
      <c r="N1262" s="30">
        <v>12383.416811594199</v>
      </c>
      <c r="O1262" s="24" t="s">
        <v>331</v>
      </c>
      <c r="P1262" s="30">
        <v>6.7209237648630804</v>
      </c>
      <c r="Q1262">
        <v>23844</v>
      </c>
      <c r="R1262">
        <v>933</v>
      </c>
      <c r="S1262">
        <v>42349</v>
      </c>
      <c r="T1262">
        <v>32731</v>
      </c>
      <c r="U1262" s="30">
        <v>24336.483468496601</v>
      </c>
    </row>
    <row r="1263" spans="1:21" x14ac:dyDescent="0.2">
      <c r="A1263">
        <v>2</v>
      </c>
      <c r="B1263">
        <v>13</v>
      </c>
      <c r="C1263" t="s">
        <v>218</v>
      </c>
      <c r="D1263" t="s">
        <v>119</v>
      </c>
      <c r="E1263" t="s">
        <v>344</v>
      </c>
      <c r="F1263" s="30">
        <v>37.019119262695298</v>
      </c>
      <c r="G1263" s="30">
        <v>36.044403076171903</v>
      </c>
      <c r="H1263" s="24" t="s">
        <v>331</v>
      </c>
      <c r="I1263" s="30">
        <v>146.36983739357001</v>
      </c>
      <c r="J1263">
        <v>13489</v>
      </c>
      <c r="K1263">
        <v>980</v>
      </c>
      <c r="L1263">
        <v>38037</v>
      </c>
      <c r="M1263">
        <v>32786</v>
      </c>
      <c r="N1263" s="30">
        <v>12547.5326604456</v>
      </c>
      <c r="O1263" s="24" t="s">
        <v>331</v>
      </c>
      <c r="P1263" s="30">
        <v>6.6860232092358398</v>
      </c>
      <c r="Q1263">
        <v>23310</v>
      </c>
      <c r="R1263">
        <v>978</v>
      </c>
      <c r="S1263">
        <v>43236</v>
      </c>
      <c r="T1263">
        <v>32728</v>
      </c>
      <c r="U1263" s="30">
        <v>23787.211267605599</v>
      </c>
    </row>
    <row r="1264" spans="1:21" x14ac:dyDescent="0.2">
      <c r="A1264">
        <v>2</v>
      </c>
      <c r="B1264">
        <v>13</v>
      </c>
      <c r="C1264" t="s">
        <v>219</v>
      </c>
      <c r="D1264" t="s">
        <v>119</v>
      </c>
      <c r="E1264" t="s">
        <v>344</v>
      </c>
      <c r="F1264" s="30">
        <v>37.019119262695298</v>
      </c>
      <c r="G1264" s="30">
        <v>36.044403076171903</v>
      </c>
      <c r="H1264" s="24" t="s">
        <v>331</v>
      </c>
      <c r="I1264" s="30">
        <v>145.30922072103999</v>
      </c>
      <c r="J1264">
        <v>13559</v>
      </c>
      <c r="K1264">
        <v>1007</v>
      </c>
      <c r="L1264">
        <v>36686</v>
      </c>
      <c r="M1264">
        <v>32757</v>
      </c>
      <c r="N1264" s="30">
        <v>12614.1180962077</v>
      </c>
      <c r="O1264" s="24" t="s">
        <v>331</v>
      </c>
      <c r="P1264" s="30">
        <v>6.6346436275375904</v>
      </c>
      <c r="Q1264">
        <v>22494</v>
      </c>
      <c r="R1264">
        <v>973</v>
      </c>
      <c r="S1264">
        <v>41124</v>
      </c>
      <c r="T1264">
        <v>32736</v>
      </c>
      <c r="U1264" s="30">
        <v>23017.381974248899</v>
      </c>
    </row>
    <row r="1265" spans="1:21" x14ac:dyDescent="0.2">
      <c r="A1265">
        <v>2</v>
      </c>
      <c r="B1265">
        <v>13</v>
      </c>
      <c r="C1265" t="s">
        <v>220</v>
      </c>
      <c r="D1265" t="s">
        <v>119</v>
      </c>
      <c r="E1265" t="s">
        <v>344</v>
      </c>
      <c r="F1265" s="30">
        <v>37.019119262695298</v>
      </c>
      <c r="G1265" s="30">
        <v>36.044403076171903</v>
      </c>
      <c r="H1265" s="24" t="s">
        <v>331</v>
      </c>
      <c r="I1265" s="30">
        <v>151.758007977636</v>
      </c>
      <c r="J1265">
        <v>13219</v>
      </c>
      <c r="K1265">
        <v>1011</v>
      </c>
      <c r="L1265">
        <v>37206</v>
      </c>
      <c r="M1265">
        <v>32739</v>
      </c>
      <c r="N1265" s="30">
        <v>12219.8370270875</v>
      </c>
      <c r="O1265" s="24" t="s">
        <v>331</v>
      </c>
      <c r="P1265" s="30">
        <v>6.8428699990022297</v>
      </c>
      <c r="Q1265">
        <v>25413</v>
      </c>
      <c r="R1265">
        <v>942</v>
      </c>
      <c r="S1265">
        <v>41090</v>
      </c>
      <c r="T1265">
        <v>32734</v>
      </c>
      <c r="U1265" s="30">
        <v>26460.0021541407</v>
      </c>
    </row>
    <row r="1266" spans="1:21" x14ac:dyDescent="0.2">
      <c r="A1266">
        <v>2</v>
      </c>
      <c r="B1266">
        <v>13</v>
      </c>
      <c r="C1266" t="s">
        <v>221</v>
      </c>
      <c r="D1266" t="s">
        <v>119</v>
      </c>
      <c r="E1266" t="s">
        <v>344</v>
      </c>
      <c r="F1266" s="30">
        <v>37.019119262695298</v>
      </c>
      <c r="G1266" s="30">
        <v>36.044403076171903</v>
      </c>
      <c r="H1266" s="24" t="s">
        <v>331</v>
      </c>
      <c r="I1266" s="30">
        <v>148.15554802863801</v>
      </c>
      <c r="J1266">
        <v>13408</v>
      </c>
      <c r="K1266">
        <v>971</v>
      </c>
      <c r="L1266">
        <v>37478</v>
      </c>
      <c r="M1266">
        <v>32771</v>
      </c>
      <c r="N1266" s="30">
        <v>12437</v>
      </c>
      <c r="O1266" s="24" t="s">
        <v>331</v>
      </c>
      <c r="P1266" s="30">
        <v>6.7889256637776203</v>
      </c>
      <c r="Q1266">
        <v>23355</v>
      </c>
      <c r="R1266">
        <v>1033</v>
      </c>
      <c r="S1266">
        <v>39526</v>
      </c>
      <c r="T1266">
        <v>32740</v>
      </c>
      <c r="U1266" s="30">
        <v>24889.466843501301</v>
      </c>
    </row>
    <row r="1267" spans="1:21" x14ac:dyDescent="0.2">
      <c r="A1267">
        <v>2</v>
      </c>
      <c r="B1267">
        <v>13</v>
      </c>
      <c r="C1267" t="s">
        <v>222</v>
      </c>
      <c r="D1267" t="s">
        <v>119</v>
      </c>
      <c r="E1267" t="s">
        <v>344</v>
      </c>
      <c r="F1267" s="30">
        <v>37.019119262695298</v>
      </c>
      <c r="G1267" s="30">
        <v>36.044403076171903</v>
      </c>
      <c r="H1267" s="24" t="s">
        <v>331</v>
      </c>
      <c r="I1267" s="30">
        <v>146.42760625851</v>
      </c>
      <c r="J1267">
        <v>13502</v>
      </c>
      <c r="K1267">
        <v>968</v>
      </c>
      <c r="L1267">
        <v>38116</v>
      </c>
      <c r="M1267">
        <v>32675</v>
      </c>
      <c r="N1267" s="30">
        <v>12543.9261165227</v>
      </c>
      <c r="O1267" s="24" t="s">
        <v>331</v>
      </c>
      <c r="P1267" s="30">
        <v>6.8302259127121703</v>
      </c>
      <c r="Q1267">
        <v>24906</v>
      </c>
      <c r="R1267">
        <v>941</v>
      </c>
      <c r="S1267">
        <v>41539</v>
      </c>
      <c r="T1267">
        <v>32734</v>
      </c>
      <c r="U1267" s="30">
        <v>25792.2885860307</v>
      </c>
    </row>
    <row r="1268" spans="1:21" x14ac:dyDescent="0.2">
      <c r="A1268">
        <v>2</v>
      </c>
      <c r="B1268">
        <v>13</v>
      </c>
      <c r="C1268" t="s">
        <v>223</v>
      </c>
      <c r="D1268" t="s">
        <v>119</v>
      </c>
      <c r="E1268" t="s">
        <v>344</v>
      </c>
      <c r="F1268" s="30">
        <v>37.019119262695298</v>
      </c>
      <c r="G1268" s="30">
        <v>36.044403076171903</v>
      </c>
      <c r="H1268" s="24" t="s">
        <v>331</v>
      </c>
      <c r="I1268" s="30">
        <v>147.05572176541099</v>
      </c>
      <c r="J1268">
        <v>13463</v>
      </c>
      <c r="K1268">
        <v>982</v>
      </c>
      <c r="L1268">
        <v>39501</v>
      </c>
      <c r="M1268">
        <v>32726</v>
      </c>
      <c r="N1268" s="30">
        <v>12504.845904059001</v>
      </c>
      <c r="O1268" s="24" t="s">
        <v>331</v>
      </c>
      <c r="P1268" s="30">
        <v>6.9137174311944101</v>
      </c>
      <c r="Q1268">
        <v>26132</v>
      </c>
      <c r="R1268">
        <v>1021</v>
      </c>
      <c r="S1268">
        <v>39183</v>
      </c>
      <c r="T1268">
        <v>32729</v>
      </c>
      <c r="U1268" s="30">
        <v>27690.188720173501</v>
      </c>
    </row>
    <row r="1269" spans="1:21" x14ac:dyDescent="0.2">
      <c r="A1269">
        <v>2</v>
      </c>
      <c r="B1269">
        <v>13</v>
      </c>
      <c r="C1269" t="s">
        <v>224</v>
      </c>
      <c r="D1269" t="s">
        <v>119</v>
      </c>
      <c r="E1269" t="s">
        <v>344</v>
      </c>
      <c r="F1269" s="30">
        <v>37.019119262695298</v>
      </c>
      <c r="G1269" s="30">
        <v>36.044403076171903</v>
      </c>
      <c r="H1269" s="24" t="s">
        <v>331</v>
      </c>
      <c r="I1269" s="30">
        <v>144.19902779686799</v>
      </c>
      <c r="J1269">
        <v>13617</v>
      </c>
      <c r="K1269">
        <v>990</v>
      </c>
      <c r="L1269">
        <v>36530</v>
      </c>
      <c r="M1269">
        <v>32746</v>
      </c>
      <c r="N1269" s="30">
        <v>12684.577167019001</v>
      </c>
      <c r="O1269" s="24" t="s">
        <v>331</v>
      </c>
      <c r="P1269" s="30">
        <v>6.9813518108579302</v>
      </c>
      <c r="Q1269">
        <v>26023</v>
      </c>
      <c r="R1269">
        <v>958</v>
      </c>
      <c r="S1269">
        <v>41999</v>
      </c>
      <c r="T1269">
        <v>32718</v>
      </c>
      <c r="U1269" s="30">
        <v>27824.038034694498</v>
      </c>
    </row>
    <row r="1270" spans="1:21" x14ac:dyDescent="0.2">
      <c r="A1270">
        <v>2</v>
      </c>
      <c r="B1270">
        <v>13</v>
      </c>
      <c r="C1270" t="s">
        <v>225</v>
      </c>
      <c r="D1270" t="s">
        <v>119</v>
      </c>
      <c r="E1270" t="s">
        <v>344</v>
      </c>
      <c r="F1270" s="30">
        <v>37.019119262695298</v>
      </c>
      <c r="G1270" s="30">
        <v>36.044403076171903</v>
      </c>
      <c r="H1270" s="24" t="s">
        <v>331</v>
      </c>
      <c r="I1270" s="30">
        <v>145.57646316958599</v>
      </c>
      <c r="J1270">
        <v>13543</v>
      </c>
      <c r="K1270">
        <v>991</v>
      </c>
      <c r="L1270">
        <v>37202</v>
      </c>
      <c r="M1270">
        <v>32715</v>
      </c>
      <c r="N1270" s="30">
        <v>12597.2741252507</v>
      </c>
      <c r="O1270" s="24" t="s">
        <v>331</v>
      </c>
      <c r="P1270" s="30">
        <v>6.9840843026211399</v>
      </c>
      <c r="Q1270">
        <v>26825</v>
      </c>
      <c r="R1270">
        <v>1001</v>
      </c>
      <c r="S1270">
        <v>42945</v>
      </c>
      <c r="T1270">
        <v>32721</v>
      </c>
      <c r="U1270" s="30">
        <v>27907.240414710501</v>
      </c>
    </row>
    <row r="1271" spans="1:21" x14ac:dyDescent="0.2">
      <c r="A1271">
        <v>2</v>
      </c>
      <c r="B1271">
        <v>13</v>
      </c>
      <c r="C1271" t="s">
        <v>226</v>
      </c>
      <c r="D1271" t="s">
        <v>119</v>
      </c>
      <c r="E1271" t="s">
        <v>344</v>
      </c>
      <c r="F1271" s="30">
        <v>37.019119262695298</v>
      </c>
      <c r="G1271" s="30">
        <v>36.044403076171903</v>
      </c>
      <c r="H1271" s="24" t="s">
        <v>331</v>
      </c>
      <c r="I1271" s="30">
        <v>148.00061792967799</v>
      </c>
      <c r="J1271">
        <v>13362</v>
      </c>
      <c r="K1271">
        <v>949</v>
      </c>
      <c r="L1271">
        <v>38264</v>
      </c>
      <c r="M1271">
        <v>32682</v>
      </c>
      <c r="N1271" s="30">
        <v>12446.512719455401</v>
      </c>
      <c r="O1271" s="24" t="s">
        <v>331</v>
      </c>
      <c r="P1271" s="30">
        <v>6.6765103826792398</v>
      </c>
      <c r="Q1271">
        <v>23705</v>
      </c>
      <c r="R1271">
        <v>987</v>
      </c>
      <c r="S1271">
        <v>39494</v>
      </c>
      <c r="T1271">
        <v>32777</v>
      </c>
      <c r="U1271" s="30">
        <v>23984.948786660701</v>
      </c>
    </row>
    <row r="1272" spans="1:21" x14ac:dyDescent="0.2">
      <c r="A1272">
        <v>2</v>
      </c>
      <c r="B1272">
        <v>13</v>
      </c>
      <c r="C1272" t="s">
        <v>227</v>
      </c>
      <c r="D1272" t="s">
        <v>119</v>
      </c>
      <c r="E1272" t="s">
        <v>344</v>
      </c>
      <c r="F1272" s="30">
        <v>37.019119262695298</v>
      </c>
      <c r="G1272" s="30">
        <v>36.044403076171903</v>
      </c>
      <c r="H1272" s="24" t="s">
        <v>331</v>
      </c>
      <c r="I1272" s="30">
        <v>145.118516352342</v>
      </c>
      <c r="J1272">
        <v>13591</v>
      </c>
      <c r="K1272">
        <v>1015</v>
      </c>
      <c r="L1272">
        <v>36281</v>
      </c>
      <c r="M1272">
        <v>32759</v>
      </c>
      <c r="N1272" s="30">
        <v>12626.165530948299</v>
      </c>
      <c r="O1272" s="24" t="s">
        <v>331</v>
      </c>
      <c r="P1272" s="30">
        <v>6.7883414331405696</v>
      </c>
      <c r="Q1272">
        <v>25485</v>
      </c>
      <c r="R1272">
        <v>976</v>
      </c>
      <c r="S1272">
        <v>42698</v>
      </c>
      <c r="T1272">
        <v>32796</v>
      </c>
      <c r="U1272" s="30">
        <v>25360.902140981601</v>
      </c>
    </row>
    <row r="1273" spans="1:21" x14ac:dyDescent="0.2">
      <c r="A1273">
        <v>2</v>
      </c>
      <c r="B1273">
        <v>13</v>
      </c>
      <c r="C1273" t="s">
        <v>228</v>
      </c>
      <c r="D1273" t="s">
        <v>119</v>
      </c>
      <c r="E1273" t="s">
        <v>344</v>
      </c>
      <c r="F1273" s="30">
        <v>37.019119262695298</v>
      </c>
      <c r="G1273" s="30">
        <v>36.044403076171903</v>
      </c>
      <c r="H1273" s="24" t="s">
        <v>331</v>
      </c>
      <c r="I1273" s="30">
        <v>151.67323028327999</v>
      </c>
      <c r="J1273">
        <v>13162</v>
      </c>
      <c r="K1273">
        <v>961</v>
      </c>
      <c r="L1273">
        <v>37144</v>
      </c>
      <c r="M1273">
        <v>32731</v>
      </c>
      <c r="N1273" s="30">
        <v>12224.8604124179</v>
      </c>
      <c r="O1273" s="24" t="s">
        <v>331</v>
      </c>
      <c r="P1273" s="30">
        <v>6.7733264711029904</v>
      </c>
      <c r="Q1273">
        <v>25750</v>
      </c>
      <c r="R1273">
        <v>1013</v>
      </c>
      <c r="S1273">
        <v>40522</v>
      </c>
      <c r="T1273">
        <v>32719</v>
      </c>
      <c r="U1273" s="30">
        <v>25453.102780981699</v>
      </c>
    </row>
    <row r="1274" spans="1:21" x14ac:dyDescent="0.2">
      <c r="A1274">
        <v>2</v>
      </c>
      <c r="B1274">
        <v>13</v>
      </c>
      <c r="C1274" t="s">
        <v>229</v>
      </c>
      <c r="D1274" t="s">
        <v>121</v>
      </c>
      <c r="E1274" t="s">
        <v>344</v>
      </c>
      <c r="F1274" s="30">
        <v>37.019119262695298</v>
      </c>
      <c r="G1274" s="30">
        <v>36.044403076171903</v>
      </c>
      <c r="H1274" s="24" t="s">
        <v>331</v>
      </c>
      <c r="I1274" s="30">
        <v>141.70998114483601</v>
      </c>
      <c r="J1274">
        <v>13874</v>
      </c>
      <c r="K1274">
        <v>982</v>
      </c>
      <c r="L1274">
        <v>37180</v>
      </c>
      <c r="M1274">
        <v>32710</v>
      </c>
      <c r="N1274" s="30">
        <v>12845.4429530201</v>
      </c>
      <c r="O1274" s="24" t="s">
        <v>331</v>
      </c>
      <c r="P1274" s="30">
        <v>6.75635767132965</v>
      </c>
      <c r="Q1274">
        <v>24594</v>
      </c>
      <c r="R1274">
        <v>933</v>
      </c>
      <c r="S1274">
        <v>40855</v>
      </c>
      <c r="T1274">
        <v>32731</v>
      </c>
      <c r="U1274" s="30">
        <v>25189.7998522895</v>
      </c>
    </row>
    <row r="1275" spans="1:21" x14ac:dyDescent="0.2">
      <c r="A1275">
        <v>2</v>
      </c>
      <c r="B1275">
        <v>13</v>
      </c>
      <c r="C1275" t="s">
        <v>230</v>
      </c>
      <c r="D1275" t="s">
        <v>121</v>
      </c>
      <c r="E1275" t="s">
        <v>344</v>
      </c>
      <c r="F1275" s="30">
        <v>37.019119262695298</v>
      </c>
      <c r="G1275" s="30">
        <v>36.044403076171903</v>
      </c>
      <c r="H1275" s="24" t="s">
        <v>331</v>
      </c>
      <c r="I1275" s="30">
        <v>141.65831552312801</v>
      </c>
      <c r="J1275">
        <v>13843</v>
      </c>
      <c r="K1275">
        <v>980</v>
      </c>
      <c r="L1275">
        <v>37669</v>
      </c>
      <c r="M1275">
        <v>32786</v>
      </c>
      <c r="N1275" s="30">
        <v>12848.825312307999</v>
      </c>
      <c r="O1275" s="24" t="s">
        <v>331</v>
      </c>
      <c r="P1275" s="30">
        <v>6.7435773164976602</v>
      </c>
      <c r="Q1275">
        <v>24259</v>
      </c>
      <c r="R1275">
        <v>978</v>
      </c>
      <c r="S1275">
        <v>42040</v>
      </c>
      <c r="T1275">
        <v>32728</v>
      </c>
      <c r="U1275" s="30">
        <v>24726.848904639199</v>
      </c>
    </row>
    <row r="1276" spans="1:21" x14ac:dyDescent="0.2">
      <c r="A1276">
        <v>2</v>
      </c>
      <c r="B1276">
        <v>13</v>
      </c>
      <c r="C1276" t="s">
        <v>231</v>
      </c>
      <c r="D1276" t="s">
        <v>121</v>
      </c>
      <c r="E1276" t="s">
        <v>344</v>
      </c>
      <c r="F1276" s="30">
        <v>37.019119262695298</v>
      </c>
      <c r="G1276" s="30">
        <v>36.044403076171903</v>
      </c>
      <c r="H1276" s="24" t="s">
        <v>331</v>
      </c>
      <c r="I1276" s="30">
        <v>139.599938555118</v>
      </c>
      <c r="J1276">
        <v>13938</v>
      </c>
      <c r="K1276">
        <v>1007</v>
      </c>
      <c r="L1276">
        <v>37915</v>
      </c>
      <c r="M1276">
        <v>32757</v>
      </c>
      <c r="N1276" s="30">
        <v>12985.044203179499</v>
      </c>
      <c r="O1276" s="24" t="s">
        <v>331</v>
      </c>
      <c r="P1276" s="30">
        <v>6.7319402262881098</v>
      </c>
      <c r="Q1276">
        <v>24128</v>
      </c>
      <c r="R1276">
        <v>973</v>
      </c>
      <c r="S1276">
        <v>40422</v>
      </c>
      <c r="T1276">
        <v>32736</v>
      </c>
      <c r="U1276" s="30">
        <v>24533.115014311701</v>
      </c>
    </row>
    <row r="1277" spans="1:21" x14ac:dyDescent="0.2">
      <c r="A1277">
        <v>2</v>
      </c>
      <c r="B1277">
        <v>13</v>
      </c>
      <c r="C1277" t="s">
        <v>232</v>
      </c>
      <c r="D1277" t="s">
        <v>121</v>
      </c>
      <c r="E1277" t="s">
        <v>344</v>
      </c>
      <c r="F1277" s="30">
        <v>37.019119262695298</v>
      </c>
      <c r="G1277" s="30">
        <v>36.044403076171903</v>
      </c>
      <c r="H1277" s="24" t="s">
        <v>331</v>
      </c>
      <c r="I1277" s="30">
        <v>141.69890798723</v>
      </c>
      <c r="J1277">
        <v>13833</v>
      </c>
      <c r="K1277">
        <v>1011</v>
      </c>
      <c r="L1277">
        <v>37318</v>
      </c>
      <c r="M1277">
        <v>32739</v>
      </c>
      <c r="N1277" s="30">
        <v>12846.167722210101</v>
      </c>
      <c r="O1277" s="24" t="s">
        <v>331</v>
      </c>
      <c r="P1277" s="30">
        <v>6.8964898197162103</v>
      </c>
      <c r="Q1277">
        <v>25876</v>
      </c>
      <c r="R1277">
        <v>942</v>
      </c>
      <c r="S1277">
        <v>42418</v>
      </c>
      <c r="T1277">
        <v>32734</v>
      </c>
      <c r="U1277" s="30">
        <v>26930.011152416399</v>
      </c>
    </row>
    <row r="1278" spans="1:21" x14ac:dyDescent="0.2">
      <c r="A1278">
        <v>2</v>
      </c>
      <c r="B1278">
        <v>13</v>
      </c>
      <c r="C1278" t="s">
        <v>233</v>
      </c>
      <c r="D1278" t="s">
        <v>121</v>
      </c>
      <c r="E1278" t="s">
        <v>344</v>
      </c>
      <c r="F1278" s="30">
        <v>37.019119262695298</v>
      </c>
      <c r="G1278" s="30">
        <v>36.044403076171903</v>
      </c>
      <c r="H1278" s="24" t="s">
        <v>331</v>
      </c>
      <c r="I1278" s="30">
        <v>141.39320682037501</v>
      </c>
      <c r="J1278">
        <v>13822</v>
      </c>
      <c r="K1278">
        <v>971</v>
      </c>
      <c r="L1278">
        <v>37315</v>
      </c>
      <c r="M1278">
        <v>32771</v>
      </c>
      <c r="N1278" s="30">
        <v>12866.2090669014</v>
      </c>
      <c r="O1278" s="24" t="s">
        <v>331</v>
      </c>
      <c r="P1278" s="30">
        <v>6.8437606997209697</v>
      </c>
      <c r="Q1278">
        <v>25719</v>
      </c>
      <c r="R1278">
        <v>1033</v>
      </c>
      <c r="S1278">
        <v>43566</v>
      </c>
      <c r="T1278">
        <v>32740</v>
      </c>
      <c r="U1278" s="30">
        <v>26372.7254757066</v>
      </c>
    </row>
    <row r="1279" spans="1:21" x14ac:dyDescent="0.2">
      <c r="A1279">
        <v>2</v>
      </c>
      <c r="B1279">
        <v>13</v>
      </c>
      <c r="C1279" t="s">
        <v>234</v>
      </c>
      <c r="D1279" t="s">
        <v>121</v>
      </c>
      <c r="E1279" t="s">
        <v>344</v>
      </c>
      <c r="F1279" s="30">
        <v>37.019119262695298</v>
      </c>
      <c r="G1279" s="30">
        <v>36.044403076171903</v>
      </c>
      <c r="H1279" s="24" t="s">
        <v>331</v>
      </c>
      <c r="I1279" s="30">
        <v>141.187626021081</v>
      </c>
      <c r="J1279">
        <v>13863</v>
      </c>
      <c r="K1279">
        <v>968</v>
      </c>
      <c r="L1279">
        <v>39934</v>
      </c>
      <c r="M1279">
        <v>32675</v>
      </c>
      <c r="N1279" s="30">
        <v>12879.7218625155</v>
      </c>
      <c r="O1279" s="24" t="s">
        <v>331</v>
      </c>
      <c r="P1279" s="30">
        <v>6.9496288864348301</v>
      </c>
      <c r="Q1279">
        <v>26820</v>
      </c>
      <c r="R1279">
        <v>941</v>
      </c>
      <c r="S1279">
        <v>43098</v>
      </c>
      <c r="T1279">
        <v>32734</v>
      </c>
      <c r="U1279" s="30">
        <v>27734.455422616698</v>
      </c>
    </row>
    <row r="1280" spans="1:21" x14ac:dyDescent="0.2">
      <c r="A1280">
        <v>2</v>
      </c>
      <c r="B1280">
        <v>13</v>
      </c>
      <c r="C1280" t="s">
        <v>235</v>
      </c>
      <c r="D1280" t="s">
        <v>121</v>
      </c>
      <c r="E1280" t="s">
        <v>344</v>
      </c>
      <c r="F1280" s="30">
        <v>37.019119262695298</v>
      </c>
      <c r="G1280" s="30">
        <v>36.044403076171903</v>
      </c>
      <c r="H1280" s="24" t="s">
        <v>331</v>
      </c>
      <c r="I1280" s="30">
        <v>141.99040023864299</v>
      </c>
      <c r="J1280">
        <v>13822</v>
      </c>
      <c r="K1280">
        <v>982</v>
      </c>
      <c r="L1280">
        <v>38090</v>
      </c>
      <c r="M1280">
        <v>32726</v>
      </c>
      <c r="N1280" s="30">
        <v>12827.1159582401</v>
      </c>
      <c r="O1280" s="24" t="s">
        <v>331</v>
      </c>
      <c r="P1280" s="30">
        <v>6.8656525630293599</v>
      </c>
      <c r="Q1280">
        <v>26325</v>
      </c>
      <c r="R1280">
        <v>1021</v>
      </c>
      <c r="S1280">
        <v>42248</v>
      </c>
      <c r="T1280">
        <v>32729</v>
      </c>
      <c r="U1280" s="30">
        <v>25951.132051686101</v>
      </c>
    </row>
    <row r="1281" spans="1:21" x14ac:dyDescent="0.2">
      <c r="A1281">
        <v>2</v>
      </c>
      <c r="B1281">
        <v>13</v>
      </c>
      <c r="C1281" t="s">
        <v>236</v>
      </c>
      <c r="D1281" t="s">
        <v>121</v>
      </c>
      <c r="E1281" t="s">
        <v>344</v>
      </c>
      <c r="F1281" s="30">
        <v>37.019119262695298</v>
      </c>
      <c r="G1281" s="30">
        <v>36.044403076171903</v>
      </c>
      <c r="H1281" s="24" t="s">
        <v>331</v>
      </c>
      <c r="I1281" s="30">
        <v>141.63445795561299</v>
      </c>
      <c r="J1281">
        <v>13800</v>
      </c>
      <c r="K1281">
        <v>990</v>
      </c>
      <c r="L1281">
        <v>38213</v>
      </c>
      <c r="M1281">
        <v>32746</v>
      </c>
      <c r="N1281" s="30">
        <v>12850.387781232899</v>
      </c>
      <c r="O1281" s="24" t="s">
        <v>331</v>
      </c>
      <c r="P1281" s="30">
        <v>7.3470241833112304</v>
      </c>
      <c r="Q1281">
        <v>32286</v>
      </c>
      <c r="R1281">
        <v>958</v>
      </c>
      <c r="S1281">
        <v>41145</v>
      </c>
      <c r="T1281">
        <v>32718</v>
      </c>
      <c r="U1281" s="30">
        <v>33921.760768956898</v>
      </c>
    </row>
    <row r="1282" spans="1:21" x14ac:dyDescent="0.2">
      <c r="A1282">
        <v>2</v>
      </c>
      <c r="B1282">
        <v>13</v>
      </c>
      <c r="C1282" t="s">
        <v>237</v>
      </c>
      <c r="D1282" t="s">
        <v>121</v>
      </c>
      <c r="E1282" t="s">
        <v>344</v>
      </c>
      <c r="F1282" s="30">
        <v>37.019119262695298</v>
      </c>
      <c r="G1282" s="30">
        <v>36.044403076171903</v>
      </c>
      <c r="H1282" s="24" t="s">
        <v>331</v>
      </c>
      <c r="I1282" s="30">
        <v>143.70574468114401</v>
      </c>
      <c r="J1282">
        <v>13650</v>
      </c>
      <c r="K1282">
        <v>991</v>
      </c>
      <c r="L1282">
        <v>37493</v>
      </c>
      <c r="M1282">
        <v>32715</v>
      </c>
      <c r="N1282" s="30">
        <v>12716.1368773545</v>
      </c>
      <c r="O1282" s="24" t="s">
        <v>331</v>
      </c>
      <c r="P1282" s="30">
        <v>6.8563810099088203</v>
      </c>
      <c r="Q1282">
        <v>26339</v>
      </c>
      <c r="R1282">
        <v>1001</v>
      </c>
      <c r="S1282">
        <v>42868</v>
      </c>
      <c r="T1282">
        <v>32721</v>
      </c>
      <c r="U1282" s="30">
        <v>26698.169114023902</v>
      </c>
    </row>
    <row r="1283" spans="1:21" x14ac:dyDescent="0.2">
      <c r="A1283">
        <v>2</v>
      </c>
      <c r="B1283">
        <v>13</v>
      </c>
      <c r="C1283" t="s">
        <v>238</v>
      </c>
      <c r="D1283" t="s">
        <v>121</v>
      </c>
      <c r="E1283" t="s">
        <v>344</v>
      </c>
      <c r="F1283" s="30">
        <v>37.019119262695298</v>
      </c>
      <c r="G1283" s="30">
        <v>36.044403076171903</v>
      </c>
      <c r="H1283" s="24" t="s">
        <v>331</v>
      </c>
      <c r="I1283" s="30">
        <v>144.481937298318</v>
      </c>
      <c r="J1283">
        <v>13628</v>
      </c>
      <c r="K1283">
        <v>949</v>
      </c>
      <c r="L1283">
        <v>38154</v>
      </c>
      <c r="M1283">
        <v>32682</v>
      </c>
      <c r="N1283" s="30">
        <v>12666.547514619901</v>
      </c>
      <c r="O1283" s="24" t="s">
        <v>331</v>
      </c>
      <c r="P1283" s="30">
        <v>6.8120970031630703</v>
      </c>
      <c r="Q1283">
        <v>25524</v>
      </c>
      <c r="R1283">
        <v>987</v>
      </c>
      <c r="S1283">
        <v>44326</v>
      </c>
      <c r="T1283">
        <v>32777</v>
      </c>
      <c r="U1283" s="30">
        <v>25639.820677114902</v>
      </c>
    </row>
    <row r="1284" spans="1:21" x14ac:dyDescent="0.2">
      <c r="A1284">
        <v>2</v>
      </c>
      <c r="B1284">
        <v>13</v>
      </c>
      <c r="C1284" t="s">
        <v>239</v>
      </c>
      <c r="D1284" t="s">
        <v>121</v>
      </c>
      <c r="E1284" t="s">
        <v>344</v>
      </c>
      <c r="F1284" s="30">
        <v>37.019119262695298</v>
      </c>
      <c r="G1284" s="30">
        <v>36.044403076171903</v>
      </c>
      <c r="H1284" s="24" t="s">
        <v>331</v>
      </c>
      <c r="I1284" s="30">
        <v>140.07836408416301</v>
      </c>
      <c r="J1284">
        <v>13945</v>
      </c>
      <c r="K1284">
        <v>1015</v>
      </c>
      <c r="L1284">
        <v>37583</v>
      </c>
      <c r="M1284">
        <v>32759</v>
      </c>
      <c r="N1284" s="30">
        <v>12953.1260364842</v>
      </c>
      <c r="O1284" s="24" t="s">
        <v>331</v>
      </c>
      <c r="P1284" s="30">
        <v>7.0201247932695701</v>
      </c>
      <c r="Q1284">
        <v>28589</v>
      </c>
      <c r="R1284">
        <v>976</v>
      </c>
      <c r="S1284">
        <v>42929</v>
      </c>
      <c r="T1284">
        <v>32796</v>
      </c>
      <c r="U1284" s="30">
        <v>28800.799171025399</v>
      </c>
    </row>
    <row r="1285" spans="1:21" x14ac:dyDescent="0.2">
      <c r="A1285">
        <v>2</v>
      </c>
      <c r="B1285">
        <v>13</v>
      </c>
      <c r="C1285" t="s">
        <v>240</v>
      </c>
      <c r="D1285" t="s">
        <v>121</v>
      </c>
      <c r="E1285" t="s">
        <v>344</v>
      </c>
      <c r="F1285" s="30">
        <v>37.019119262695298</v>
      </c>
      <c r="G1285" s="30">
        <v>36.044403076171903</v>
      </c>
      <c r="H1285" s="24" t="s">
        <v>331</v>
      </c>
      <c r="I1285" s="30">
        <v>143.41459653323</v>
      </c>
      <c r="J1285">
        <v>13743</v>
      </c>
      <c r="K1285">
        <v>961</v>
      </c>
      <c r="L1285">
        <v>40016</v>
      </c>
      <c r="M1285">
        <v>32731</v>
      </c>
      <c r="N1285" s="30">
        <v>12734.8380233356</v>
      </c>
      <c r="O1285" s="24" t="s">
        <v>331</v>
      </c>
      <c r="P1285" s="30">
        <v>6.9277478602507996</v>
      </c>
      <c r="Q1285">
        <v>27805</v>
      </c>
      <c r="R1285">
        <v>1013</v>
      </c>
      <c r="S1285">
        <v>43096</v>
      </c>
      <c r="T1285">
        <v>32719</v>
      </c>
      <c r="U1285" s="30">
        <v>27593.165558446599</v>
      </c>
    </row>
    <row r="1286" spans="1:21" x14ac:dyDescent="0.2">
      <c r="A1286">
        <v>2</v>
      </c>
      <c r="B1286">
        <v>13</v>
      </c>
      <c r="C1286" t="s">
        <v>241</v>
      </c>
      <c r="D1286" t="s">
        <v>127</v>
      </c>
      <c r="E1286" t="s">
        <v>344</v>
      </c>
      <c r="F1286" s="30">
        <v>37.019119262695298</v>
      </c>
      <c r="G1286" s="30">
        <v>36.044403076171903</v>
      </c>
      <c r="H1286" s="24" t="s">
        <v>331</v>
      </c>
      <c r="I1286" s="30">
        <v>135.97724141793901</v>
      </c>
      <c r="J1286">
        <v>14254</v>
      </c>
      <c r="K1286">
        <v>982</v>
      </c>
      <c r="L1286">
        <v>37335</v>
      </c>
      <c r="M1286">
        <v>32710</v>
      </c>
      <c r="N1286" s="30">
        <v>13231.9347027027</v>
      </c>
      <c r="O1286" s="24" t="s">
        <v>331</v>
      </c>
      <c r="P1286" s="30">
        <v>6.7653436757598602</v>
      </c>
      <c r="Q1286">
        <v>25495</v>
      </c>
      <c r="R1286">
        <v>933</v>
      </c>
      <c r="S1286">
        <v>41500</v>
      </c>
      <c r="T1286">
        <v>32731</v>
      </c>
      <c r="U1286" s="30">
        <v>25126.035807959899</v>
      </c>
    </row>
    <row r="1287" spans="1:21" x14ac:dyDescent="0.2">
      <c r="A1287">
        <v>2</v>
      </c>
      <c r="B1287">
        <v>13</v>
      </c>
      <c r="C1287" t="s">
        <v>242</v>
      </c>
      <c r="D1287" t="s">
        <v>127</v>
      </c>
      <c r="E1287" t="s">
        <v>344</v>
      </c>
      <c r="F1287" s="30">
        <v>37.019119262695298</v>
      </c>
      <c r="G1287" s="30">
        <v>36.044403076171903</v>
      </c>
      <c r="H1287" s="24" t="s">
        <v>331</v>
      </c>
      <c r="I1287" s="30">
        <v>142.21641841416101</v>
      </c>
      <c r="J1287">
        <v>13787</v>
      </c>
      <c r="K1287">
        <v>980</v>
      </c>
      <c r="L1287">
        <v>37909</v>
      </c>
      <c r="M1287">
        <v>32786</v>
      </c>
      <c r="N1287" s="30">
        <v>12812.382393129001</v>
      </c>
      <c r="O1287" s="24" t="s">
        <v>331</v>
      </c>
      <c r="P1287" s="30">
        <v>6.75181706037836</v>
      </c>
      <c r="Q1287">
        <v>24440</v>
      </c>
      <c r="R1287">
        <v>978</v>
      </c>
      <c r="S1287">
        <v>40820</v>
      </c>
      <c r="T1287">
        <v>32728</v>
      </c>
      <c r="U1287" s="30">
        <v>24824.140385565999</v>
      </c>
    </row>
    <row r="1288" spans="1:21" x14ac:dyDescent="0.2">
      <c r="A1288">
        <v>2</v>
      </c>
      <c r="B1288">
        <v>13</v>
      </c>
      <c r="C1288" t="s">
        <v>243</v>
      </c>
      <c r="D1288" t="s">
        <v>127</v>
      </c>
      <c r="E1288" t="s">
        <v>344</v>
      </c>
      <c r="F1288" s="30">
        <v>37.019119262695298</v>
      </c>
      <c r="G1288" s="30">
        <v>36.044403076171903</v>
      </c>
      <c r="H1288" s="24" t="s">
        <v>331</v>
      </c>
      <c r="I1288" s="30">
        <v>134.27422427543701</v>
      </c>
      <c r="J1288">
        <v>14364</v>
      </c>
      <c r="K1288">
        <v>1007</v>
      </c>
      <c r="L1288">
        <v>37771</v>
      </c>
      <c r="M1288">
        <v>32757</v>
      </c>
      <c r="N1288" s="30">
        <v>13351.2704427603</v>
      </c>
      <c r="O1288" s="24" t="s">
        <v>331</v>
      </c>
      <c r="P1288" s="30">
        <v>7.0941079553235697</v>
      </c>
      <c r="Q1288">
        <v>29224</v>
      </c>
      <c r="R1288">
        <v>973</v>
      </c>
      <c r="S1288">
        <v>40950</v>
      </c>
      <c r="T1288">
        <v>32736</v>
      </c>
      <c r="U1288" s="30">
        <v>29876.9274409545</v>
      </c>
    </row>
    <row r="1289" spans="1:21" x14ac:dyDescent="0.2">
      <c r="A1289">
        <v>2</v>
      </c>
      <c r="B1289">
        <v>13</v>
      </c>
      <c r="C1289" t="s">
        <v>244</v>
      </c>
      <c r="D1289" t="s">
        <v>127</v>
      </c>
      <c r="E1289" t="s">
        <v>344</v>
      </c>
      <c r="F1289" s="30">
        <v>37.019119262695298</v>
      </c>
      <c r="G1289" s="30">
        <v>36.044403076171903</v>
      </c>
      <c r="H1289" s="24" t="s">
        <v>331</v>
      </c>
      <c r="I1289" s="30">
        <v>144.16840845673801</v>
      </c>
      <c r="J1289">
        <v>13739</v>
      </c>
      <c r="K1289">
        <v>1011</v>
      </c>
      <c r="L1289">
        <v>38040</v>
      </c>
      <c r="M1289">
        <v>32739</v>
      </c>
      <c r="N1289" s="30">
        <v>12686.5315978117</v>
      </c>
      <c r="O1289" s="24" t="s">
        <v>331</v>
      </c>
      <c r="P1289" s="30">
        <v>6.9807245319633404</v>
      </c>
      <c r="Q1289">
        <v>28241</v>
      </c>
      <c r="R1289">
        <v>942</v>
      </c>
      <c r="S1289">
        <v>41604</v>
      </c>
      <c r="T1289">
        <v>32734</v>
      </c>
      <c r="U1289" s="30">
        <v>28645.7804960541</v>
      </c>
    </row>
    <row r="1290" spans="1:21" x14ac:dyDescent="0.2">
      <c r="A1290">
        <v>2</v>
      </c>
      <c r="B1290">
        <v>13</v>
      </c>
      <c r="C1290" t="s">
        <v>245</v>
      </c>
      <c r="D1290" t="s">
        <v>127</v>
      </c>
      <c r="E1290" t="s">
        <v>344</v>
      </c>
      <c r="F1290" s="30">
        <v>37.019119262695298</v>
      </c>
      <c r="G1290" s="30">
        <v>36.044403076171903</v>
      </c>
      <c r="H1290" s="24" t="s">
        <v>331</v>
      </c>
      <c r="I1290" s="30">
        <v>139.69035529027599</v>
      </c>
      <c r="J1290">
        <v>13950</v>
      </c>
      <c r="K1290">
        <v>971</v>
      </c>
      <c r="L1290">
        <v>36825</v>
      </c>
      <c r="M1290">
        <v>32771</v>
      </c>
      <c r="N1290" s="30">
        <v>12979</v>
      </c>
      <c r="O1290" s="24" t="s">
        <v>331</v>
      </c>
      <c r="P1290" s="30">
        <v>6.97206339127432</v>
      </c>
      <c r="Q1290">
        <v>27942</v>
      </c>
      <c r="R1290">
        <v>1033</v>
      </c>
      <c r="S1290">
        <v>41197</v>
      </c>
      <c r="T1290">
        <v>32740</v>
      </c>
      <c r="U1290" s="30">
        <v>28399.1078396595</v>
      </c>
    </row>
    <row r="1291" spans="1:21" x14ac:dyDescent="0.2">
      <c r="A1291">
        <v>2</v>
      </c>
      <c r="B1291">
        <v>13</v>
      </c>
      <c r="C1291" t="s">
        <v>246</v>
      </c>
      <c r="D1291" t="s">
        <v>127</v>
      </c>
      <c r="E1291" t="s">
        <v>344</v>
      </c>
      <c r="F1291" s="30">
        <v>37.019119262695298</v>
      </c>
      <c r="G1291" s="30">
        <v>36.044403076171903</v>
      </c>
      <c r="H1291" s="24" t="s">
        <v>331</v>
      </c>
      <c r="I1291" s="30">
        <v>143.32408106371199</v>
      </c>
      <c r="J1291">
        <v>13718</v>
      </c>
      <c r="K1291">
        <v>968</v>
      </c>
      <c r="L1291">
        <v>38552</v>
      </c>
      <c r="M1291">
        <v>32675</v>
      </c>
      <c r="N1291" s="30">
        <v>12740.663263569801</v>
      </c>
      <c r="O1291" s="24" t="s">
        <v>331</v>
      </c>
      <c r="P1291" s="30">
        <v>7.26621524927842</v>
      </c>
      <c r="Q1291">
        <v>31641</v>
      </c>
      <c r="R1291">
        <v>941</v>
      </c>
      <c r="S1291">
        <v>41998</v>
      </c>
      <c r="T1291">
        <v>32734</v>
      </c>
      <c r="U1291" s="30">
        <v>32558.0207253886</v>
      </c>
    </row>
    <row r="1292" spans="1:21" x14ac:dyDescent="0.2">
      <c r="A1292">
        <v>2</v>
      </c>
      <c r="B1292">
        <v>13</v>
      </c>
      <c r="C1292" t="s">
        <v>247</v>
      </c>
      <c r="D1292" t="s">
        <v>127</v>
      </c>
      <c r="E1292" t="s">
        <v>344</v>
      </c>
      <c r="F1292" s="30">
        <v>37.019119262695298</v>
      </c>
      <c r="G1292" s="30">
        <v>36.044403076171903</v>
      </c>
      <c r="H1292" s="24" t="s">
        <v>331</v>
      </c>
      <c r="I1292" s="30">
        <v>140.31995513227901</v>
      </c>
      <c r="J1292">
        <v>13873</v>
      </c>
      <c r="K1292">
        <v>982</v>
      </c>
      <c r="L1292">
        <v>36942</v>
      </c>
      <c r="M1292">
        <v>32726</v>
      </c>
      <c r="N1292" s="30">
        <v>12937.067836812101</v>
      </c>
      <c r="O1292" s="24" t="s">
        <v>331</v>
      </c>
      <c r="P1292" s="30">
        <v>7.0373065517244804</v>
      </c>
      <c r="Q1292">
        <v>28382</v>
      </c>
      <c r="R1292">
        <v>1021</v>
      </c>
      <c r="S1292">
        <v>43636</v>
      </c>
      <c r="T1292">
        <v>32729</v>
      </c>
      <c r="U1292" s="30">
        <v>29018.589988081101</v>
      </c>
    </row>
    <row r="1293" spans="1:21" x14ac:dyDescent="0.2">
      <c r="A1293">
        <v>2</v>
      </c>
      <c r="B1293">
        <v>13</v>
      </c>
      <c r="C1293" t="s">
        <v>248</v>
      </c>
      <c r="D1293" t="s">
        <v>127</v>
      </c>
      <c r="E1293" t="s">
        <v>344</v>
      </c>
      <c r="F1293" s="30">
        <v>37.019119262695298</v>
      </c>
      <c r="G1293" s="30">
        <v>36.044403076171903</v>
      </c>
      <c r="H1293" s="24" t="s">
        <v>331</v>
      </c>
      <c r="I1293" s="30">
        <v>142.23388184382199</v>
      </c>
      <c r="J1293">
        <v>13834</v>
      </c>
      <c r="K1293">
        <v>990</v>
      </c>
      <c r="L1293">
        <v>39926</v>
      </c>
      <c r="M1293">
        <v>32746</v>
      </c>
      <c r="N1293" s="30">
        <v>12811.2454038997</v>
      </c>
      <c r="O1293" s="24" t="s">
        <v>331</v>
      </c>
      <c r="P1293" s="30">
        <v>7.0786781387012097</v>
      </c>
      <c r="Q1293">
        <v>29314</v>
      </c>
      <c r="R1293">
        <v>958</v>
      </c>
      <c r="S1293">
        <v>41203</v>
      </c>
      <c r="T1293">
        <v>32718</v>
      </c>
      <c r="U1293" s="30">
        <v>29655.005774896901</v>
      </c>
    </row>
    <row r="1294" spans="1:21" x14ac:dyDescent="0.2">
      <c r="A1294">
        <v>2</v>
      </c>
      <c r="B1294">
        <v>13</v>
      </c>
      <c r="C1294" t="s">
        <v>249</v>
      </c>
      <c r="D1294" t="s">
        <v>127</v>
      </c>
      <c r="E1294" t="s">
        <v>344</v>
      </c>
      <c r="F1294" s="30">
        <v>37.019119262695298</v>
      </c>
      <c r="G1294" s="30">
        <v>36.044403076171903</v>
      </c>
      <c r="H1294" s="24" t="s">
        <v>331</v>
      </c>
      <c r="I1294" s="30">
        <v>141.68466009423099</v>
      </c>
      <c r="J1294">
        <v>13782</v>
      </c>
      <c r="K1294">
        <v>991</v>
      </c>
      <c r="L1294">
        <v>37137</v>
      </c>
      <c r="M1294">
        <v>32715</v>
      </c>
      <c r="N1294" s="30">
        <v>12847.100407055599</v>
      </c>
      <c r="O1294" s="24" t="s">
        <v>331</v>
      </c>
      <c r="P1294" s="30">
        <v>7.0296375510989604</v>
      </c>
      <c r="Q1294">
        <v>28315</v>
      </c>
      <c r="R1294">
        <v>1001</v>
      </c>
      <c r="S1294">
        <v>42045</v>
      </c>
      <c r="T1294">
        <v>32721</v>
      </c>
      <c r="U1294" s="30">
        <v>28987.269519519501</v>
      </c>
    </row>
    <row r="1295" spans="1:21" x14ac:dyDescent="0.2">
      <c r="A1295">
        <v>2</v>
      </c>
      <c r="B1295">
        <v>13</v>
      </c>
      <c r="C1295" t="s">
        <v>250</v>
      </c>
      <c r="D1295" t="s">
        <v>127</v>
      </c>
      <c r="E1295" t="s">
        <v>344</v>
      </c>
      <c r="F1295" s="30">
        <v>37.019119262695298</v>
      </c>
      <c r="G1295" s="30">
        <v>36.044403076171903</v>
      </c>
      <c r="H1295" s="24" t="s">
        <v>331</v>
      </c>
      <c r="I1295" s="30">
        <v>143.343398224921</v>
      </c>
      <c r="J1295">
        <v>13693</v>
      </c>
      <c r="K1295">
        <v>949</v>
      </c>
      <c r="L1295">
        <v>38661</v>
      </c>
      <c r="M1295">
        <v>32682</v>
      </c>
      <c r="N1295" s="30">
        <v>12739.419635390501</v>
      </c>
      <c r="O1295" s="24" t="s">
        <v>331</v>
      </c>
      <c r="P1295" s="30">
        <v>6.9106298784068603</v>
      </c>
      <c r="Q1295">
        <v>27359</v>
      </c>
      <c r="R1295">
        <v>987</v>
      </c>
      <c r="S1295">
        <v>41813</v>
      </c>
      <c r="T1295">
        <v>32777</v>
      </c>
      <c r="U1295" s="30">
        <v>27592.194444444402</v>
      </c>
    </row>
    <row r="1296" spans="1:21" x14ac:dyDescent="0.2">
      <c r="A1296">
        <v>2</v>
      </c>
      <c r="B1296">
        <v>13</v>
      </c>
      <c r="C1296" t="s">
        <v>251</v>
      </c>
      <c r="D1296" t="s">
        <v>127</v>
      </c>
      <c r="E1296" t="s">
        <v>344</v>
      </c>
      <c r="F1296" s="30">
        <v>37.019119262695298</v>
      </c>
      <c r="G1296" s="30">
        <v>36.044403076171903</v>
      </c>
      <c r="H1296" s="24" t="s">
        <v>331</v>
      </c>
      <c r="I1296" s="30">
        <v>145.029357534545</v>
      </c>
      <c r="J1296">
        <v>13631</v>
      </c>
      <c r="K1296">
        <v>1015</v>
      </c>
      <c r="L1296">
        <v>37071</v>
      </c>
      <c r="M1296">
        <v>32759</v>
      </c>
      <c r="N1296" s="30">
        <v>12631.805890538</v>
      </c>
      <c r="O1296" s="24" t="s">
        <v>331</v>
      </c>
      <c r="P1296" s="30">
        <v>6.9292238658961702</v>
      </c>
      <c r="Q1296">
        <v>27457</v>
      </c>
      <c r="R1296">
        <v>976</v>
      </c>
      <c r="S1296">
        <v>41780</v>
      </c>
      <c r="T1296">
        <v>32796</v>
      </c>
      <c r="U1296" s="30">
        <v>27556.786286732</v>
      </c>
    </row>
    <row r="1297" spans="1:21" x14ac:dyDescent="0.2">
      <c r="A1297">
        <v>2</v>
      </c>
      <c r="B1297">
        <v>13</v>
      </c>
      <c r="C1297" t="s">
        <v>252</v>
      </c>
      <c r="D1297" t="s">
        <v>127</v>
      </c>
      <c r="E1297" t="s">
        <v>344</v>
      </c>
      <c r="F1297" s="30">
        <v>37.019119262695298</v>
      </c>
      <c r="G1297" s="30">
        <v>36.044403076171903</v>
      </c>
      <c r="H1297" s="24" t="s">
        <v>331</v>
      </c>
      <c r="I1297" s="30">
        <v>144.497794273994</v>
      </c>
      <c r="J1297">
        <v>13624</v>
      </c>
      <c r="K1297">
        <v>961</v>
      </c>
      <c r="L1297">
        <v>38098</v>
      </c>
      <c r="M1297">
        <v>32731</v>
      </c>
      <c r="N1297" s="30">
        <v>12665.538475871101</v>
      </c>
      <c r="O1297" s="24" t="s">
        <v>331</v>
      </c>
      <c r="P1297" s="30">
        <v>6.9355925753444598</v>
      </c>
      <c r="Q1297">
        <v>27854</v>
      </c>
      <c r="R1297">
        <v>1013</v>
      </c>
      <c r="S1297">
        <v>44316</v>
      </c>
      <c r="T1297">
        <v>32719</v>
      </c>
      <c r="U1297" s="30">
        <v>27691.247132879202</v>
      </c>
    </row>
    <row r="1298" spans="1:21" x14ac:dyDescent="0.2">
      <c r="A1298">
        <v>2</v>
      </c>
      <c r="B1298">
        <v>13</v>
      </c>
      <c r="C1298" t="s">
        <v>253</v>
      </c>
      <c r="D1298" t="s">
        <v>129</v>
      </c>
      <c r="E1298" t="s">
        <v>344</v>
      </c>
      <c r="F1298" s="30">
        <v>37.019119262695298</v>
      </c>
      <c r="G1298" s="30">
        <v>36.044403076171903</v>
      </c>
      <c r="H1298" s="24" t="s">
        <v>331</v>
      </c>
      <c r="I1298" s="30">
        <v>140.23679505891499</v>
      </c>
      <c r="J1298">
        <v>13997</v>
      </c>
      <c r="K1298">
        <v>982</v>
      </c>
      <c r="L1298">
        <v>37156</v>
      </c>
      <c r="M1298">
        <v>32710</v>
      </c>
      <c r="N1298" s="30">
        <v>12942.590868196099</v>
      </c>
      <c r="O1298" s="24" t="s">
        <v>331</v>
      </c>
      <c r="P1298" s="30">
        <v>6.6354611053408901</v>
      </c>
      <c r="Q1298">
        <v>23527</v>
      </c>
      <c r="R1298">
        <v>933</v>
      </c>
      <c r="S1298">
        <v>40582</v>
      </c>
      <c r="T1298">
        <v>32731</v>
      </c>
      <c r="U1298" s="30">
        <v>23151.384027512398</v>
      </c>
    </row>
    <row r="1299" spans="1:21" x14ac:dyDescent="0.2">
      <c r="A1299">
        <v>2</v>
      </c>
      <c r="B1299">
        <v>13</v>
      </c>
      <c r="C1299" t="s">
        <v>254</v>
      </c>
      <c r="D1299" t="s">
        <v>129</v>
      </c>
      <c r="E1299" t="s">
        <v>344</v>
      </c>
      <c r="F1299" s="30">
        <v>37.019119262695298</v>
      </c>
      <c r="G1299" s="30">
        <v>36.044403076171903</v>
      </c>
      <c r="H1299" s="24" t="s">
        <v>331</v>
      </c>
      <c r="I1299" s="30">
        <v>145.01466838488199</v>
      </c>
      <c r="J1299">
        <v>13634</v>
      </c>
      <c r="K1299">
        <v>980</v>
      </c>
      <c r="L1299">
        <v>36633</v>
      </c>
      <c r="M1299">
        <v>32786</v>
      </c>
      <c r="N1299" s="30">
        <v>12632.7356381596</v>
      </c>
      <c r="O1299" s="24" t="s">
        <v>331</v>
      </c>
      <c r="P1299" s="30">
        <v>6.6635575417604098</v>
      </c>
      <c r="Q1299">
        <v>24092</v>
      </c>
      <c r="R1299">
        <v>978</v>
      </c>
      <c r="S1299">
        <v>40849</v>
      </c>
      <c r="T1299">
        <v>32728</v>
      </c>
      <c r="U1299" s="30">
        <v>23799.2914665682</v>
      </c>
    </row>
    <row r="1300" spans="1:21" x14ac:dyDescent="0.2">
      <c r="A1300">
        <v>2</v>
      </c>
      <c r="B1300">
        <v>13</v>
      </c>
      <c r="C1300" t="s">
        <v>255</v>
      </c>
      <c r="D1300" t="s">
        <v>129</v>
      </c>
      <c r="E1300" t="s">
        <v>344</v>
      </c>
      <c r="F1300" s="30">
        <v>37.019119262695298</v>
      </c>
      <c r="G1300" s="30">
        <v>36.044403076171903</v>
      </c>
      <c r="H1300" s="24" t="s">
        <v>331</v>
      </c>
      <c r="I1300" s="30">
        <v>141.48199063203799</v>
      </c>
      <c r="J1300">
        <v>13841</v>
      </c>
      <c r="K1300">
        <v>1007</v>
      </c>
      <c r="L1300">
        <v>38528</v>
      </c>
      <c r="M1300">
        <v>32757</v>
      </c>
      <c r="N1300" s="30">
        <v>12860.3820828279</v>
      </c>
      <c r="O1300" s="24" t="s">
        <v>331</v>
      </c>
      <c r="P1300" s="30">
        <v>6.6641001083592197</v>
      </c>
      <c r="Q1300">
        <v>23931</v>
      </c>
      <c r="R1300">
        <v>973</v>
      </c>
      <c r="S1300">
        <v>44184</v>
      </c>
      <c r="T1300">
        <v>32736</v>
      </c>
      <c r="U1300" s="30">
        <v>23729.3608490566</v>
      </c>
    </row>
    <row r="1301" spans="1:21" x14ac:dyDescent="0.2">
      <c r="A1301">
        <v>2</v>
      </c>
      <c r="B1301">
        <v>13</v>
      </c>
      <c r="C1301" t="s">
        <v>256</v>
      </c>
      <c r="D1301" t="s">
        <v>129</v>
      </c>
      <c r="E1301" t="s">
        <v>344</v>
      </c>
      <c r="F1301" s="30">
        <v>37.019119262695298</v>
      </c>
      <c r="G1301" s="30">
        <v>36.044403076171903</v>
      </c>
      <c r="H1301" s="24" t="s">
        <v>331</v>
      </c>
      <c r="I1301" s="30">
        <v>151.464575728841</v>
      </c>
      <c r="J1301">
        <v>13273</v>
      </c>
      <c r="K1301">
        <v>1011</v>
      </c>
      <c r="L1301">
        <v>38100</v>
      </c>
      <c r="M1301">
        <v>32739</v>
      </c>
      <c r="N1301" s="30">
        <v>12237.241559410601</v>
      </c>
      <c r="O1301" s="24" t="s">
        <v>331</v>
      </c>
      <c r="P1301" s="30">
        <v>6.7899755757629698</v>
      </c>
      <c r="Q1301">
        <v>25422</v>
      </c>
      <c r="R1301">
        <v>942</v>
      </c>
      <c r="S1301">
        <v>41723</v>
      </c>
      <c r="T1301">
        <v>32734</v>
      </c>
      <c r="U1301" s="30">
        <v>25489.640004449899</v>
      </c>
    </row>
    <row r="1302" spans="1:21" x14ac:dyDescent="0.2">
      <c r="A1302">
        <v>2</v>
      </c>
      <c r="B1302">
        <v>13</v>
      </c>
      <c r="C1302" t="s">
        <v>257</v>
      </c>
      <c r="D1302" t="s">
        <v>129</v>
      </c>
      <c r="E1302" t="s">
        <v>344</v>
      </c>
      <c r="F1302" s="30">
        <v>37.019119262695298</v>
      </c>
      <c r="G1302" s="30">
        <v>36.044403076171903</v>
      </c>
      <c r="H1302" s="24" t="s">
        <v>331</v>
      </c>
      <c r="I1302" s="30">
        <v>145.81828791248799</v>
      </c>
      <c r="J1302">
        <v>13574</v>
      </c>
      <c r="K1302">
        <v>971</v>
      </c>
      <c r="L1302">
        <v>37311</v>
      </c>
      <c r="M1302">
        <v>32771</v>
      </c>
      <c r="N1302" s="30">
        <v>12582.0709251101</v>
      </c>
      <c r="O1302" s="24" t="s">
        <v>331</v>
      </c>
      <c r="P1302" s="30">
        <v>6.7569911242743199</v>
      </c>
      <c r="Q1302">
        <v>24802</v>
      </c>
      <c r="R1302">
        <v>1033</v>
      </c>
      <c r="S1302">
        <v>41259</v>
      </c>
      <c r="T1302">
        <v>32740</v>
      </c>
      <c r="U1302" s="30">
        <v>24939.372578941198</v>
      </c>
    </row>
    <row r="1303" spans="1:21" x14ac:dyDescent="0.2">
      <c r="A1303">
        <v>2</v>
      </c>
      <c r="B1303">
        <v>13</v>
      </c>
      <c r="C1303" t="s">
        <v>258</v>
      </c>
      <c r="D1303" t="s">
        <v>129</v>
      </c>
      <c r="E1303" t="s">
        <v>344</v>
      </c>
      <c r="F1303" s="30">
        <v>37.019119262695298</v>
      </c>
      <c r="G1303" s="30">
        <v>36.044403076171903</v>
      </c>
      <c r="H1303" s="24" t="s">
        <v>331</v>
      </c>
      <c r="I1303" s="30">
        <v>144.02111337252001</v>
      </c>
      <c r="J1303">
        <v>13690</v>
      </c>
      <c r="K1303">
        <v>968</v>
      </c>
      <c r="L1303">
        <v>38454</v>
      </c>
      <c r="M1303">
        <v>32675</v>
      </c>
      <c r="N1303" s="30">
        <v>12695.941858452999</v>
      </c>
      <c r="O1303" s="24" t="s">
        <v>331</v>
      </c>
      <c r="P1303" s="30">
        <v>6.85051847873049</v>
      </c>
      <c r="Q1303">
        <v>26224</v>
      </c>
      <c r="R1303">
        <v>941</v>
      </c>
      <c r="S1303">
        <v>43809</v>
      </c>
      <c r="T1303">
        <v>32734</v>
      </c>
      <c r="U1303" s="30">
        <v>26381.684966140001</v>
      </c>
    </row>
    <row r="1304" spans="1:21" x14ac:dyDescent="0.2">
      <c r="A1304">
        <v>2</v>
      </c>
      <c r="B1304">
        <v>13</v>
      </c>
      <c r="C1304" t="s">
        <v>259</v>
      </c>
      <c r="D1304" t="s">
        <v>129</v>
      </c>
      <c r="E1304" t="s">
        <v>344</v>
      </c>
      <c r="F1304" s="30">
        <v>37.019119262695298</v>
      </c>
      <c r="G1304" s="30">
        <v>36.044403076171903</v>
      </c>
      <c r="H1304" s="24" t="s">
        <v>331</v>
      </c>
      <c r="I1304" s="30">
        <v>145.699626125582</v>
      </c>
      <c r="J1304">
        <v>13568</v>
      </c>
      <c r="K1304">
        <v>982</v>
      </c>
      <c r="L1304">
        <v>40421</v>
      </c>
      <c r="M1304">
        <v>32726</v>
      </c>
      <c r="N1304" s="30">
        <v>12589.526445744001</v>
      </c>
      <c r="O1304" s="24" t="s">
        <v>331</v>
      </c>
      <c r="P1304" s="30">
        <v>6.6736160206236201</v>
      </c>
      <c r="Q1304">
        <v>23875</v>
      </c>
      <c r="R1304">
        <v>1021</v>
      </c>
      <c r="S1304">
        <v>40206</v>
      </c>
      <c r="T1304">
        <v>32729</v>
      </c>
      <c r="U1304" s="30">
        <v>23297.844456332801</v>
      </c>
    </row>
    <row r="1305" spans="1:21" x14ac:dyDescent="0.2">
      <c r="A1305">
        <v>2</v>
      </c>
      <c r="B1305">
        <v>13</v>
      </c>
      <c r="C1305" t="s">
        <v>260</v>
      </c>
      <c r="D1305" t="s">
        <v>129</v>
      </c>
      <c r="E1305" t="s">
        <v>344</v>
      </c>
      <c r="F1305" s="30">
        <v>37.019119262695298</v>
      </c>
      <c r="G1305" s="30">
        <v>36.044403076171903</v>
      </c>
      <c r="H1305" s="24" t="s">
        <v>331</v>
      </c>
      <c r="I1305" s="30">
        <v>146.30379183947599</v>
      </c>
      <c r="J1305">
        <v>13555</v>
      </c>
      <c r="K1305">
        <v>990</v>
      </c>
      <c r="L1305">
        <v>37826</v>
      </c>
      <c r="M1305">
        <v>32746</v>
      </c>
      <c r="N1305" s="30">
        <v>12551.658464566901</v>
      </c>
      <c r="O1305" s="24" t="s">
        <v>331</v>
      </c>
      <c r="P1305" s="30">
        <v>6.8509617834566301</v>
      </c>
      <c r="Q1305">
        <v>26517</v>
      </c>
      <c r="R1305">
        <v>958</v>
      </c>
      <c r="S1305">
        <v>42432</v>
      </c>
      <c r="T1305">
        <v>32718</v>
      </c>
      <c r="U1305" s="30">
        <v>26618.151327980198</v>
      </c>
    </row>
    <row r="1306" spans="1:21" x14ac:dyDescent="0.2">
      <c r="A1306">
        <v>2</v>
      </c>
      <c r="B1306">
        <v>13</v>
      </c>
      <c r="C1306" t="s">
        <v>261</v>
      </c>
      <c r="D1306" t="s">
        <v>129</v>
      </c>
      <c r="E1306" t="s">
        <v>344</v>
      </c>
      <c r="F1306" s="30">
        <v>37.019119262695298</v>
      </c>
      <c r="G1306" s="30">
        <v>36.044403076171903</v>
      </c>
      <c r="H1306" s="24" t="s">
        <v>331</v>
      </c>
      <c r="I1306" s="30">
        <v>144.59583585367699</v>
      </c>
      <c r="J1306">
        <v>13665</v>
      </c>
      <c r="K1306">
        <v>991</v>
      </c>
      <c r="L1306">
        <v>37364</v>
      </c>
      <c r="M1306">
        <v>32715</v>
      </c>
      <c r="N1306" s="30">
        <v>12659.303291030301</v>
      </c>
      <c r="O1306" s="24" t="s">
        <v>331</v>
      </c>
      <c r="P1306" s="30">
        <v>6.8122836801218503</v>
      </c>
      <c r="Q1306">
        <v>25921</v>
      </c>
      <c r="R1306">
        <v>1001</v>
      </c>
      <c r="S1306">
        <v>40078</v>
      </c>
      <c r="T1306">
        <v>32721</v>
      </c>
      <c r="U1306" s="30">
        <v>25747.978116079899</v>
      </c>
    </row>
    <row r="1307" spans="1:21" x14ac:dyDescent="0.2">
      <c r="A1307">
        <v>2</v>
      </c>
      <c r="B1307">
        <v>13</v>
      </c>
      <c r="C1307" t="s">
        <v>262</v>
      </c>
      <c r="D1307" t="s">
        <v>129</v>
      </c>
      <c r="E1307" t="s">
        <v>344</v>
      </c>
      <c r="F1307" s="30">
        <v>37.019119262695298</v>
      </c>
      <c r="G1307" s="30">
        <v>36.044403076171903</v>
      </c>
      <c r="H1307" s="24" t="s">
        <v>331</v>
      </c>
      <c r="I1307" s="30">
        <v>146.55040615327701</v>
      </c>
      <c r="J1307">
        <v>13467</v>
      </c>
      <c r="K1307">
        <v>949</v>
      </c>
      <c r="L1307">
        <v>38580</v>
      </c>
      <c r="M1307">
        <v>32682</v>
      </c>
      <c r="N1307" s="30">
        <v>12536.266531027501</v>
      </c>
      <c r="O1307" s="24" t="s">
        <v>331</v>
      </c>
      <c r="P1307" s="30">
        <v>6.8294643669813704</v>
      </c>
      <c r="Q1307">
        <v>26673</v>
      </c>
      <c r="R1307">
        <v>987</v>
      </c>
      <c r="S1307">
        <v>41508</v>
      </c>
      <c r="T1307">
        <v>32777</v>
      </c>
      <c r="U1307" s="30">
        <v>26309.2152101707</v>
      </c>
    </row>
    <row r="1308" spans="1:21" x14ac:dyDescent="0.2">
      <c r="A1308">
        <v>2</v>
      </c>
      <c r="B1308">
        <v>13</v>
      </c>
      <c r="C1308" t="s">
        <v>263</v>
      </c>
      <c r="D1308" t="s">
        <v>129</v>
      </c>
      <c r="E1308" t="s">
        <v>344</v>
      </c>
      <c r="F1308" s="30">
        <v>37.019119262695298</v>
      </c>
      <c r="G1308" s="30">
        <v>36.044403076171903</v>
      </c>
      <c r="H1308" s="24" t="s">
        <v>331</v>
      </c>
      <c r="I1308" s="30">
        <v>129.67906616668699</v>
      </c>
      <c r="J1308">
        <v>14713</v>
      </c>
      <c r="K1308">
        <v>1015</v>
      </c>
      <c r="L1308">
        <v>37047</v>
      </c>
      <c r="M1308">
        <v>32759</v>
      </c>
      <c r="N1308" s="30">
        <v>13684.2751865672</v>
      </c>
      <c r="O1308" s="24" t="s">
        <v>331</v>
      </c>
      <c r="P1308" s="30">
        <v>6.9243096664241301</v>
      </c>
      <c r="Q1308">
        <v>27379</v>
      </c>
      <c r="R1308">
        <v>976</v>
      </c>
      <c r="S1308">
        <v>43804</v>
      </c>
      <c r="T1308">
        <v>32796</v>
      </c>
      <c r="U1308" s="30">
        <v>27494.876907703499</v>
      </c>
    </row>
    <row r="1309" spans="1:21" x14ac:dyDescent="0.2">
      <c r="A1309">
        <v>2</v>
      </c>
      <c r="B1309">
        <v>13</v>
      </c>
      <c r="C1309" t="s">
        <v>264</v>
      </c>
      <c r="D1309" t="s">
        <v>129</v>
      </c>
      <c r="E1309" t="s">
        <v>344</v>
      </c>
      <c r="F1309" s="30">
        <v>37.019119262695298</v>
      </c>
      <c r="G1309" s="30">
        <v>36.044403076171903</v>
      </c>
      <c r="H1309" s="24" t="s">
        <v>331</v>
      </c>
      <c r="I1309" s="30">
        <v>149.04747026800899</v>
      </c>
      <c r="J1309">
        <v>13346</v>
      </c>
      <c r="K1309">
        <v>961</v>
      </c>
      <c r="L1309">
        <v>38107</v>
      </c>
      <c r="M1309">
        <v>32731</v>
      </c>
      <c r="N1309" s="30">
        <v>12382.517485119</v>
      </c>
      <c r="O1309" s="24" t="s">
        <v>331</v>
      </c>
      <c r="P1309" s="30">
        <v>6.7113079400687203</v>
      </c>
      <c r="Q1309">
        <v>24779</v>
      </c>
      <c r="R1309">
        <v>1013</v>
      </c>
      <c r="S1309">
        <v>44916</v>
      </c>
      <c r="T1309">
        <v>32719</v>
      </c>
      <c r="U1309" s="30">
        <v>24334.838238911201</v>
      </c>
    </row>
    <row r="1310" spans="1:21" x14ac:dyDescent="0.2">
      <c r="A1310">
        <v>2</v>
      </c>
      <c r="B1310">
        <v>13</v>
      </c>
      <c r="C1310" t="s">
        <v>265</v>
      </c>
      <c r="D1310" t="s">
        <v>131</v>
      </c>
      <c r="E1310" t="s">
        <v>344</v>
      </c>
      <c r="F1310" s="30">
        <v>37.019119262695298</v>
      </c>
      <c r="G1310" s="30">
        <v>36.044403076171903</v>
      </c>
      <c r="H1310" s="24" t="s">
        <v>331</v>
      </c>
      <c r="I1310" s="30">
        <v>145.587217951697</v>
      </c>
      <c r="J1310">
        <v>13627</v>
      </c>
      <c r="K1310">
        <v>982</v>
      </c>
      <c r="L1310">
        <v>36933</v>
      </c>
      <c r="M1310">
        <v>32710</v>
      </c>
      <c r="N1310" s="30">
        <v>12596.5972057779</v>
      </c>
      <c r="O1310" s="24" t="s">
        <v>331</v>
      </c>
      <c r="P1310" s="30">
        <v>7.1091638840389297</v>
      </c>
      <c r="Q1310">
        <v>30776</v>
      </c>
      <c r="R1310">
        <v>933</v>
      </c>
      <c r="S1310">
        <v>40812</v>
      </c>
      <c r="T1310">
        <v>32731</v>
      </c>
      <c r="U1310" s="30">
        <v>30597.071030813</v>
      </c>
    </row>
    <row r="1311" spans="1:21" x14ac:dyDescent="0.2">
      <c r="A1311">
        <v>2</v>
      </c>
      <c r="B1311">
        <v>13</v>
      </c>
      <c r="C1311" t="s">
        <v>266</v>
      </c>
      <c r="D1311" t="s">
        <v>131</v>
      </c>
      <c r="E1311" t="s">
        <v>344</v>
      </c>
      <c r="F1311" s="30">
        <v>37.019119262695298</v>
      </c>
      <c r="G1311" s="30">
        <v>36.044403076171903</v>
      </c>
      <c r="H1311" s="24" t="s">
        <v>331</v>
      </c>
      <c r="I1311" s="30">
        <v>144.244415871661</v>
      </c>
      <c r="J1311">
        <v>13679</v>
      </c>
      <c r="K1311">
        <v>980</v>
      </c>
      <c r="L1311">
        <v>37525</v>
      </c>
      <c r="M1311">
        <v>32786</v>
      </c>
      <c r="N1311" s="30">
        <v>12681.6811563621</v>
      </c>
      <c r="O1311" s="24" t="s">
        <v>331</v>
      </c>
      <c r="P1311" s="30">
        <v>6.9665281309333498</v>
      </c>
      <c r="Q1311">
        <v>28482</v>
      </c>
      <c r="R1311">
        <v>978</v>
      </c>
      <c r="S1311">
        <v>41259</v>
      </c>
      <c r="T1311">
        <v>32728</v>
      </c>
      <c r="U1311" s="30">
        <v>28425.466651037401</v>
      </c>
    </row>
    <row r="1312" spans="1:21" x14ac:dyDescent="0.2">
      <c r="A1312">
        <v>2</v>
      </c>
      <c r="B1312">
        <v>13</v>
      </c>
      <c r="C1312" t="s">
        <v>267</v>
      </c>
      <c r="D1312" t="s">
        <v>131</v>
      </c>
      <c r="E1312" t="s">
        <v>344</v>
      </c>
      <c r="F1312" s="30">
        <v>37.019119262695298</v>
      </c>
      <c r="G1312" s="30">
        <v>36.044403076171903</v>
      </c>
      <c r="H1312" s="24" t="s">
        <v>331</v>
      </c>
      <c r="I1312" s="30">
        <v>141.60214372455599</v>
      </c>
      <c r="J1312">
        <v>13871</v>
      </c>
      <c r="K1312">
        <v>1007</v>
      </c>
      <c r="L1312">
        <v>36377</v>
      </c>
      <c r="M1312">
        <v>32757</v>
      </c>
      <c r="N1312" s="30">
        <v>12852.504696132601</v>
      </c>
      <c r="O1312" s="24" t="s">
        <v>331</v>
      </c>
      <c r="P1312" s="30">
        <v>6.7692387491407997</v>
      </c>
      <c r="Q1312">
        <v>25471</v>
      </c>
      <c r="R1312">
        <v>973</v>
      </c>
      <c r="S1312">
        <v>43159</v>
      </c>
      <c r="T1312">
        <v>32736</v>
      </c>
      <c r="U1312" s="30">
        <v>25265.331286577799</v>
      </c>
    </row>
    <row r="1313" spans="1:21" x14ac:dyDescent="0.2">
      <c r="A1313">
        <v>2</v>
      </c>
      <c r="B1313">
        <v>13</v>
      </c>
      <c r="C1313" t="s">
        <v>268</v>
      </c>
      <c r="D1313" t="s">
        <v>131</v>
      </c>
      <c r="E1313" t="s">
        <v>344</v>
      </c>
      <c r="F1313" s="30">
        <v>37.019119262695298</v>
      </c>
      <c r="G1313" s="30">
        <v>36.044403076171903</v>
      </c>
      <c r="H1313" s="24" t="s">
        <v>331</v>
      </c>
      <c r="I1313" s="30">
        <v>143.694725805291</v>
      </c>
      <c r="J1313">
        <v>13765</v>
      </c>
      <c r="K1313">
        <v>1011</v>
      </c>
      <c r="L1313">
        <v>37555</v>
      </c>
      <c r="M1313">
        <v>32739</v>
      </c>
      <c r="N1313" s="30">
        <v>12716.843646179401</v>
      </c>
      <c r="O1313" s="24" t="s">
        <v>331</v>
      </c>
      <c r="P1313" s="30">
        <v>6.8325726523992198</v>
      </c>
      <c r="Q1313">
        <v>26045</v>
      </c>
      <c r="R1313">
        <v>942</v>
      </c>
      <c r="S1313">
        <v>41920</v>
      </c>
      <c r="T1313">
        <v>32734</v>
      </c>
      <c r="U1313" s="30">
        <v>26135.046592641</v>
      </c>
    </row>
    <row r="1314" spans="1:21" x14ac:dyDescent="0.2">
      <c r="A1314">
        <v>2</v>
      </c>
      <c r="B1314">
        <v>13</v>
      </c>
      <c r="C1314" t="s">
        <v>269</v>
      </c>
      <c r="D1314" t="s">
        <v>131</v>
      </c>
      <c r="E1314" t="s">
        <v>344</v>
      </c>
      <c r="F1314" s="30">
        <v>37.019119262695298</v>
      </c>
      <c r="G1314" s="30">
        <v>36.044403076171903</v>
      </c>
      <c r="H1314" s="24" t="s">
        <v>331</v>
      </c>
      <c r="I1314" s="30">
        <v>148.821107268323</v>
      </c>
      <c r="J1314">
        <v>13380</v>
      </c>
      <c r="K1314">
        <v>971</v>
      </c>
      <c r="L1314">
        <v>36985</v>
      </c>
      <c r="M1314">
        <v>32771</v>
      </c>
      <c r="N1314" s="30">
        <v>12396.299477930699</v>
      </c>
      <c r="O1314" s="24" t="s">
        <v>331</v>
      </c>
      <c r="P1314" s="30">
        <v>6.7622912187617796</v>
      </c>
      <c r="Q1314">
        <v>25156</v>
      </c>
      <c r="R1314">
        <v>1033</v>
      </c>
      <c r="S1314">
        <v>41261</v>
      </c>
      <c r="T1314">
        <v>32740</v>
      </c>
      <c r="U1314" s="30">
        <v>25247.801783828199</v>
      </c>
    </row>
    <row r="1315" spans="1:21" x14ac:dyDescent="0.2">
      <c r="A1315">
        <v>2</v>
      </c>
      <c r="B1315">
        <v>13</v>
      </c>
      <c r="C1315" t="s">
        <v>270</v>
      </c>
      <c r="D1315" t="s">
        <v>131</v>
      </c>
      <c r="E1315" t="s">
        <v>344</v>
      </c>
      <c r="F1315" s="30">
        <v>37.019119262695298</v>
      </c>
      <c r="G1315" s="30">
        <v>36.044403076171903</v>
      </c>
      <c r="H1315" s="24" t="s">
        <v>331</v>
      </c>
      <c r="I1315" s="30">
        <v>148.05539545306999</v>
      </c>
      <c r="J1315">
        <v>13445</v>
      </c>
      <c r="K1315">
        <v>968</v>
      </c>
      <c r="L1315">
        <v>37441</v>
      </c>
      <c r="M1315">
        <v>32675</v>
      </c>
      <c r="N1315" s="30">
        <v>12443.1477129668</v>
      </c>
      <c r="O1315" s="24" t="s">
        <v>331</v>
      </c>
      <c r="P1315" s="30">
        <v>6.8529891885256697</v>
      </c>
      <c r="Q1315">
        <v>26305</v>
      </c>
      <c r="R1315">
        <v>941</v>
      </c>
      <c r="S1315">
        <v>43531</v>
      </c>
      <c r="T1315">
        <v>32734</v>
      </c>
      <c r="U1315" s="30">
        <v>26513.945355191299</v>
      </c>
    </row>
    <row r="1316" spans="1:21" x14ac:dyDescent="0.2">
      <c r="A1316">
        <v>2</v>
      </c>
      <c r="B1316">
        <v>13</v>
      </c>
      <c r="C1316" t="s">
        <v>271</v>
      </c>
      <c r="D1316" t="s">
        <v>131</v>
      </c>
      <c r="E1316" t="s">
        <v>344</v>
      </c>
      <c r="F1316" s="30">
        <v>37.019119262695298</v>
      </c>
      <c r="G1316" s="30">
        <v>36.044403076171903</v>
      </c>
      <c r="H1316" s="24" t="s">
        <v>331</v>
      </c>
      <c r="I1316" s="30">
        <v>144.459116024103</v>
      </c>
      <c r="J1316">
        <v>13650</v>
      </c>
      <c r="K1316">
        <v>982</v>
      </c>
      <c r="L1316">
        <v>36938</v>
      </c>
      <c r="M1316">
        <v>32726</v>
      </c>
      <c r="N1316" s="30">
        <v>12668</v>
      </c>
      <c r="O1316" s="24" t="s">
        <v>331</v>
      </c>
      <c r="P1316" s="30">
        <v>7.2078843065194604</v>
      </c>
      <c r="Q1316">
        <v>31660</v>
      </c>
      <c r="R1316">
        <v>1021</v>
      </c>
      <c r="S1316">
        <v>43251</v>
      </c>
      <c r="T1316">
        <v>32729</v>
      </c>
      <c r="U1316" s="30">
        <v>31860.627067097499</v>
      </c>
    </row>
    <row r="1317" spans="1:21" x14ac:dyDescent="0.2">
      <c r="A1317">
        <v>2</v>
      </c>
      <c r="B1317">
        <v>13</v>
      </c>
      <c r="C1317" t="s">
        <v>272</v>
      </c>
      <c r="D1317" t="s">
        <v>131</v>
      </c>
      <c r="E1317" t="s">
        <v>344</v>
      </c>
      <c r="F1317" s="30">
        <v>37.019119262695298</v>
      </c>
      <c r="G1317" s="30">
        <v>36.044403076171903</v>
      </c>
      <c r="H1317" s="24" t="s">
        <v>331</v>
      </c>
      <c r="I1317" s="30">
        <v>145.91159629223199</v>
      </c>
      <c r="J1317">
        <v>13546</v>
      </c>
      <c r="K1317">
        <v>990</v>
      </c>
      <c r="L1317">
        <v>38777</v>
      </c>
      <c r="M1317">
        <v>32746</v>
      </c>
      <c r="N1317" s="30">
        <v>12576.2145581164</v>
      </c>
      <c r="O1317" s="24" t="s">
        <v>331</v>
      </c>
      <c r="P1317" s="30">
        <v>7.0225066625077304</v>
      </c>
      <c r="Q1317">
        <v>29241</v>
      </c>
      <c r="R1317">
        <v>958</v>
      </c>
      <c r="S1317">
        <v>43427</v>
      </c>
      <c r="T1317">
        <v>32718</v>
      </c>
      <c r="U1317" s="30">
        <v>29263.252031002001</v>
      </c>
    </row>
    <row r="1318" spans="1:21" x14ac:dyDescent="0.2">
      <c r="A1318">
        <v>2</v>
      </c>
      <c r="B1318">
        <v>13</v>
      </c>
      <c r="C1318" t="s">
        <v>273</v>
      </c>
      <c r="D1318" t="s">
        <v>131</v>
      </c>
      <c r="E1318" t="s">
        <v>344</v>
      </c>
      <c r="F1318" s="30">
        <v>37.019119262695298</v>
      </c>
      <c r="G1318" s="30">
        <v>36.044403076171903</v>
      </c>
      <c r="H1318" s="24" t="s">
        <v>331</v>
      </c>
      <c r="I1318" s="30">
        <v>142.73899422324899</v>
      </c>
      <c r="J1318">
        <v>13760</v>
      </c>
      <c r="K1318">
        <v>991</v>
      </c>
      <c r="L1318">
        <v>37085</v>
      </c>
      <c r="M1318">
        <v>32715</v>
      </c>
      <c r="N1318" s="30">
        <v>12778.4462242563</v>
      </c>
      <c r="O1318" s="24" t="s">
        <v>331</v>
      </c>
      <c r="P1318" s="30">
        <v>7.1575923433542599</v>
      </c>
      <c r="Q1318">
        <v>30769</v>
      </c>
      <c r="R1318">
        <v>1001</v>
      </c>
      <c r="S1318">
        <v>41904</v>
      </c>
      <c r="T1318">
        <v>32721</v>
      </c>
      <c r="U1318" s="30">
        <v>30950.778721550701</v>
      </c>
    </row>
    <row r="1319" spans="1:21" x14ac:dyDescent="0.2">
      <c r="A1319">
        <v>2</v>
      </c>
      <c r="B1319">
        <v>13</v>
      </c>
      <c r="C1319" t="s">
        <v>274</v>
      </c>
      <c r="D1319" t="s">
        <v>131</v>
      </c>
      <c r="E1319" t="s">
        <v>344</v>
      </c>
      <c r="F1319" s="30">
        <v>37.019119262695298</v>
      </c>
      <c r="G1319" s="30">
        <v>36.044403076171903</v>
      </c>
      <c r="H1319" s="24" t="s">
        <v>331</v>
      </c>
      <c r="I1319" s="30">
        <v>147.45274398132</v>
      </c>
      <c r="J1319">
        <v>13421</v>
      </c>
      <c r="K1319">
        <v>949</v>
      </c>
      <c r="L1319">
        <v>37551</v>
      </c>
      <c r="M1319">
        <v>32682</v>
      </c>
      <c r="N1319" s="30">
        <v>12480.269254467001</v>
      </c>
      <c r="O1319" s="24" t="s">
        <v>331</v>
      </c>
      <c r="P1319" s="30">
        <v>6.8315363684108199</v>
      </c>
      <c r="Q1319">
        <v>25856</v>
      </c>
      <c r="R1319">
        <v>987</v>
      </c>
      <c r="S1319">
        <v>41601</v>
      </c>
      <c r="T1319">
        <v>32777</v>
      </c>
      <c r="U1319" s="30">
        <v>25991.262919311001</v>
      </c>
    </row>
    <row r="1320" spans="1:21" x14ac:dyDescent="0.2">
      <c r="A1320">
        <v>2</v>
      </c>
      <c r="B1320">
        <v>13</v>
      </c>
      <c r="C1320" t="s">
        <v>275</v>
      </c>
      <c r="D1320" t="s">
        <v>131</v>
      </c>
      <c r="E1320" t="s">
        <v>344</v>
      </c>
      <c r="F1320" s="30">
        <v>37.019119262695298</v>
      </c>
      <c r="G1320" s="30">
        <v>36.044403076171903</v>
      </c>
      <c r="H1320" s="24" t="s">
        <v>331</v>
      </c>
      <c r="I1320" s="30">
        <v>146.22540427067301</v>
      </c>
      <c r="J1320">
        <v>13561</v>
      </c>
      <c r="K1320">
        <v>1015</v>
      </c>
      <c r="L1320">
        <v>36612</v>
      </c>
      <c r="M1320">
        <v>32759</v>
      </c>
      <c r="N1320" s="30">
        <v>12556.5587853621</v>
      </c>
      <c r="O1320" s="24" t="s">
        <v>331</v>
      </c>
      <c r="P1320" s="30">
        <v>6.8964292867101502</v>
      </c>
      <c r="Q1320">
        <v>27514</v>
      </c>
      <c r="R1320">
        <v>976</v>
      </c>
      <c r="S1320">
        <v>40706</v>
      </c>
      <c r="T1320">
        <v>32796</v>
      </c>
      <c r="U1320" s="30">
        <v>27174.543868520901</v>
      </c>
    </row>
    <row r="1321" spans="1:21" x14ac:dyDescent="0.2">
      <c r="A1321">
        <v>2</v>
      </c>
      <c r="B1321">
        <v>13</v>
      </c>
      <c r="C1321" t="s">
        <v>276</v>
      </c>
      <c r="D1321" t="s">
        <v>131</v>
      </c>
      <c r="E1321" t="s">
        <v>344</v>
      </c>
      <c r="F1321" s="30">
        <v>37.019119262695298</v>
      </c>
      <c r="G1321" s="30">
        <v>36.044403076171903</v>
      </c>
      <c r="H1321" s="24" t="s">
        <v>331</v>
      </c>
      <c r="I1321" s="30">
        <v>144.02459681557099</v>
      </c>
      <c r="J1321">
        <v>13653</v>
      </c>
      <c r="K1321">
        <v>961</v>
      </c>
      <c r="L1321">
        <v>36402</v>
      </c>
      <c r="M1321">
        <v>32731</v>
      </c>
      <c r="N1321" s="30">
        <v>12695.719150095299</v>
      </c>
      <c r="O1321" s="24" t="s">
        <v>331</v>
      </c>
      <c r="P1321" s="30">
        <v>6.9250954105275504</v>
      </c>
      <c r="Q1321">
        <v>27589</v>
      </c>
      <c r="R1321">
        <v>1013</v>
      </c>
      <c r="S1321">
        <v>39785</v>
      </c>
      <c r="T1321">
        <v>32719</v>
      </c>
      <c r="U1321" s="30">
        <v>27528.691197282798</v>
      </c>
    </row>
    <row r="1322" spans="1:21" x14ac:dyDescent="0.2">
      <c r="A1322">
        <v>2</v>
      </c>
      <c r="B1322">
        <v>13</v>
      </c>
      <c r="C1322" t="s">
        <v>277</v>
      </c>
      <c r="D1322" t="s">
        <v>133</v>
      </c>
      <c r="E1322" t="s">
        <v>344</v>
      </c>
      <c r="F1322" s="30">
        <v>37.019119262695298</v>
      </c>
      <c r="G1322" s="30">
        <v>36.044403076171903</v>
      </c>
      <c r="H1322" s="24" t="s">
        <v>331</v>
      </c>
      <c r="I1322" s="30">
        <v>148.902144424451</v>
      </c>
      <c r="J1322">
        <v>13432</v>
      </c>
      <c r="K1322">
        <v>982</v>
      </c>
      <c r="L1322">
        <v>39582</v>
      </c>
      <c r="M1322">
        <v>32710</v>
      </c>
      <c r="N1322" s="30">
        <v>12391.3620488941</v>
      </c>
      <c r="O1322" s="24" t="s">
        <v>331</v>
      </c>
      <c r="P1322" s="30">
        <v>6.6744716411615297</v>
      </c>
      <c r="Q1322">
        <v>24293</v>
      </c>
      <c r="R1322">
        <v>933</v>
      </c>
      <c r="S1322">
        <v>43720</v>
      </c>
      <c r="T1322">
        <v>32731</v>
      </c>
      <c r="U1322" s="30">
        <v>23786.6583856584</v>
      </c>
    </row>
    <row r="1323" spans="1:21" x14ac:dyDescent="0.2">
      <c r="A1323">
        <v>2</v>
      </c>
      <c r="B1323">
        <v>13</v>
      </c>
      <c r="C1323" t="s">
        <v>278</v>
      </c>
      <c r="D1323" t="s">
        <v>133</v>
      </c>
      <c r="E1323" t="s">
        <v>344</v>
      </c>
      <c r="F1323" s="30">
        <v>37.019119262695298</v>
      </c>
      <c r="G1323" s="30">
        <v>36.044403076171903</v>
      </c>
      <c r="H1323" s="24" t="s">
        <v>331</v>
      </c>
      <c r="I1323" s="30">
        <v>147.15355114047199</v>
      </c>
      <c r="J1323">
        <v>13503</v>
      </c>
      <c r="K1323">
        <v>980</v>
      </c>
      <c r="L1323">
        <v>40034</v>
      </c>
      <c r="M1323">
        <v>32786</v>
      </c>
      <c r="N1323" s="30">
        <v>12498.7810430464</v>
      </c>
      <c r="O1323" s="24" t="s">
        <v>331</v>
      </c>
      <c r="P1323" s="30">
        <v>6.6947032766527803</v>
      </c>
      <c r="Q1323">
        <v>24668</v>
      </c>
      <c r="R1323">
        <v>978</v>
      </c>
      <c r="S1323">
        <v>43308</v>
      </c>
      <c r="T1323">
        <v>32728</v>
      </c>
      <c r="U1323" s="30">
        <v>24153.982230623798</v>
      </c>
    </row>
    <row r="1324" spans="1:21" x14ac:dyDescent="0.2">
      <c r="A1324">
        <v>2</v>
      </c>
      <c r="B1324">
        <v>13</v>
      </c>
      <c r="C1324" t="s">
        <v>279</v>
      </c>
      <c r="D1324" t="s">
        <v>133</v>
      </c>
      <c r="E1324" t="s">
        <v>344</v>
      </c>
      <c r="F1324" s="30">
        <v>37.019119262695298</v>
      </c>
      <c r="G1324" s="30">
        <v>36.044403076171903</v>
      </c>
      <c r="H1324" s="24" t="s">
        <v>331</v>
      </c>
      <c r="I1324" s="30">
        <v>148.69422088470199</v>
      </c>
      <c r="J1324">
        <v>13428</v>
      </c>
      <c r="K1324">
        <v>1007</v>
      </c>
      <c r="L1324">
        <v>37507</v>
      </c>
      <c r="M1324">
        <v>32757</v>
      </c>
      <c r="N1324" s="30">
        <v>12404.038315789499</v>
      </c>
      <c r="O1324" s="24" t="s">
        <v>331</v>
      </c>
      <c r="P1324" s="30">
        <v>6.7772781000623503</v>
      </c>
      <c r="Q1324">
        <v>25706</v>
      </c>
      <c r="R1324">
        <v>973</v>
      </c>
      <c r="S1324">
        <v>44386</v>
      </c>
      <c r="T1324">
        <v>32736</v>
      </c>
      <c r="U1324" s="30">
        <v>25041.913304721002</v>
      </c>
    </row>
    <row r="1325" spans="1:21" x14ac:dyDescent="0.2">
      <c r="A1325">
        <v>2</v>
      </c>
      <c r="B1325">
        <v>13</v>
      </c>
      <c r="C1325" t="s">
        <v>280</v>
      </c>
      <c r="D1325" t="s">
        <v>133</v>
      </c>
      <c r="E1325" t="s">
        <v>344</v>
      </c>
      <c r="F1325" s="30">
        <v>37.019119262695298</v>
      </c>
      <c r="G1325" s="30">
        <v>36.044403076171903</v>
      </c>
      <c r="H1325" s="24" t="s">
        <v>331</v>
      </c>
      <c r="I1325" s="30">
        <v>158.21588310153501</v>
      </c>
      <c r="J1325">
        <v>12891</v>
      </c>
      <c r="K1325">
        <v>1011</v>
      </c>
      <c r="L1325">
        <v>37306</v>
      </c>
      <c r="M1325">
        <v>32739</v>
      </c>
      <c r="N1325" s="30">
        <v>11848.9509524852</v>
      </c>
      <c r="O1325" s="24" t="s">
        <v>331</v>
      </c>
      <c r="P1325" s="30">
        <v>6.6669970046133598</v>
      </c>
      <c r="Q1325">
        <v>23765</v>
      </c>
      <c r="R1325">
        <v>942</v>
      </c>
      <c r="S1325">
        <v>42146</v>
      </c>
      <c r="T1325">
        <v>32734</v>
      </c>
      <c r="U1325" s="30">
        <v>23653.7145133872</v>
      </c>
    </row>
    <row r="1326" spans="1:21" x14ac:dyDescent="0.2">
      <c r="A1326">
        <v>2</v>
      </c>
      <c r="B1326">
        <v>13</v>
      </c>
      <c r="C1326" t="s">
        <v>281</v>
      </c>
      <c r="D1326" t="s">
        <v>133</v>
      </c>
      <c r="E1326" t="s">
        <v>344</v>
      </c>
      <c r="F1326" s="30">
        <v>37.019119262695298</v>
      </c>
      <c r="G1326" s="30">
        <v>36.044403076171903</v>
      </c>
      <c r="H1326" s="24" t="s">
        <v>331</v>
      </c>
      <c r="I1326" s="30">
        <v>156.45448934891201</v>
      </c>
      <c r="J1326">
        <v>12940</v>
      </c>
      <c r="K1326">
        <v>971</v>
      </c>
      <c r="L1326">
        <v>40116</v>
      </c>
      <c r="M1326">
        <v>32771</v>
      </c>
      <c r="N1326" s="30">
        <v>11947.859087814801</v>
      </c>
      <c r="O1326" s="24" t="s">
        <v>331</v>
      </c>
      <c r="P1326" s="30">
        <v>6.7529676187148597</v>
      </c>
      <c r="Q1326">
        <v>25341</v>
      </c>
      <c r="R1326">
        <v>1033</v>
      </c>
      <c r="S1326">
        <v>46492</v>
      </c>
      <c r="T1326">
        <v>32740</v>
      </c>
      <c r="U1326" s="30">
        <v>25017.4448080279</v>
      </c>
    </row>
    <row r="1327" spans="1:21" x14ac:dyDescent="0.2">
      <c r="A1327">
        <v>2</v>
      </c>
      <c r="B1327">
        <v>13</v>
      </c>
      <c r="C1327" t="s">
        <v>282</v>
      </c>
      <c r="D1327" t="s">
        <v>133</v>
      </c>
      <c r="E1327" t="s">
        <v>344</v>
      </c>
      <c r="F1327" s="30">
        <v>37.019119262695298</v>
      </c>
      <c r="G1327" s="30">
        <v>36.044403076171903</v>
      </c>
      <c r="H1327" s="24" t="s">
        <v>331</v>
      </c>
      <c r="I1327" s="30">
        <v>149.87381279855001</v>
      </c>
      <c r="J1327">
        <v>13303</v>
      </c>
      <c r="K1327">
        <v>968</v>
      </c>
      <c r="L1327">
        <v>37923</v>
      </c>
      <c r="M1327">
        <v>32675</v>
      </c>
      <c r="N1327" s="30">
        <v>12332.4651295732</v>
      </c>
      <c r="O1327" s="24" t="s">
        <v>331</v>
      </c>
      <c r="P1327" s="30">
        <v>6.8177006993507501</v>
      </c>
      <c r="Q1327">
        <v>25994</v>
      </c>
      <c r="R1327">
        <v>941</v>
      </c>
      <c r="S1327">
        <v>43180</v>
      </c>
      <c r="T1327">
        <v>32734</v>
      </c>
      <c r="U1327" s="30">
        <v>25996.1098985258</v>
      </c>
    </row>
    <row r="1328" spans="1:21" x14ac:dyDescent="0.2">
      <c r="A1328">
        <v>2</v>
      </c>
      <c r="B1328">
        <v>13</v>
      </c>
      <c r="C1328" t="s">
        <v>283</v>
      </c>
      <c r="D1328" t="s">
        <v>133</v>
      </c>
      <c r="E1328" t="s">
        <v>344</v>
      </c>
      <c r="F1328" s="30">
        <v>37.019119262695298</v>
      </c>
      <c r="G1328" s="30">
        <v>36.044403076171903</v>
      </c>
      <c r="H1328" s="24" t="s">
        <v>331</v>
      </c>
      <c r="I1328" s="30">
        <v>149.14988693544399</v>
      </c>
      <c r="J1328">
        <v>13346</v>
      </c>
      <c r="K1328">
        <v>982</v>
      </c>
      <c r="L1328">
        <v>37069</v>
      </c>
      <c r="M1328">
        <v>32726</v>
      </c>
      <c r="N1328" s="30">
        <v>12376.291964080099</v>
      </c>
      <c r="O1328" s="24" t="s">
        <v>331</v>
      </c>
      <c r="P1328" s="30">
        <v>6.7124526140008101</v>
      </c>
      <c r="Q1328">
        <v>24455</v>
      </c>
      <c r="R1328">
        <v>1021</v>
      </c>
      <c r="S1328">
        <v>43687</v>
      </c>
      <c r="T1328">
        <v>32729</v>
      </c>
      <c r="U1328" s="30">
        <v>24322.217740463599</v>
      </c>
    </row>
    <row r="1329" spans="1:21" x14ac:dyDescent="0.2">
      <c r="A1329">
        <v>2</v>
      </c>
      <c r="B1329">
        <v>13</v>
      </c>
      <c r="C1329" t="s">
        <v>284</v>
      </c>
      <c r="D1329" t="s">
        <v>133</v>
      </c>
      <c r="E1329" t="s">
        <v>344</v>
      </c>
      <c r="F1329" s="30">
        <v>37.019119262695298</v>
      </c>
      <c r="G1329" s="30">
        <v>36.044403076171903</v>
      </c>
      <c r="H1329" s="24" t="s">
        <v>331</v>
      </c>
      <c r="I1329" s="30">
        <v>149.58161027683201</v>
      </c>
      <c r="J1329">
        <v>13358</v>
      </c>
      <c r="K1329">
        <v>990</v>
      </c>
      <c r="L1329">
        <v>38722</v>
      </c>
      <c r="M1329">
        <v>32746</v>
      </c>
      <c r="N1329" s="30">
        <v>12350.117804551501</v>
      </c>
      <c r="O1329" s="24" t="s">
        <v>331</v>
      </c>
      <c r="P1329" s="30">
        <v>6.85297466454647</v>
      </c>
      <c r="Q1329">
        <v>26454</v>
      </c>
      <c r="R1329">
        <v>958</v>
      </c>
      <c r="S1329">
        <v>44924</v>
      </c>
      <c r="T1329">
        <v>32718</v>
      </c>
      <c r="U1329" s="30">
        <v>26434.438636735998</v>
      </c>
    </row>
    <row r="1330" spans="1:21" x14ac:dyDescent="0.2">
      <c r="A1330">
        <v>2</v>
      </c>
      <c r="B1330">
        <v>13</v>
      </c>
      <c r="C1330" t="s">
        <v>285</v>
      </c>
      <c r="D1330" t="s">
        <v>133</v>
      </c>
      <c r="E1330" t="s">
        <v>344</v>
      </c>
      <c r="F1330" s="30">
        <v>37.019119262695298</v>
      </c>
      <c r="G1330" s="30">
        <v>36.044403076171903</v>
      </c>
      <c r="H1330" s="24" t="s">
        <v>331</v>
      </c>
      <c r="I1330" s="30">
        <v>150.72241279457501</v>
      </c>
      <c r="J1330">
        <v>13277</v>
      </c>
      <c r="K1330">
        <v>991</v>
      </c>
      <c r="L1330">
        <v>38595</v>
      </c>
      <c r="M1330">
        <v>32715</v>
      </c>
      <c r="N1330" s="30">
        <v>12281.484013605401</v>
      </c>
      <c r="O1330" s="24" t="s">
        <v>331</v>
      </c>
      <c r="P1330" s="30">
        <v>6.8113048043818596</v>
      </c>
      <c r="Q1330">
        <v>26344</v>
      </c>
      <c r="R1330">
        <v>1001</v>
      </c>
      <c r="S1330">
        <v>42561</v>
      </c>
      <c r="T1330">
        <v>32721</v>
      </c>
      <c r="U1330" s="30">
        <v>26023.017886178899</v>
      </c>
    </row>
    <row r="1331" spans="1:21" x14ac:dyDescent="0.2">
      <c r="A1331">
        <v>2</v>
      </c>
      <c r="B1331">
        <v>13</v>
      </c>
      <c r="C1331" t="s">
        <v>286</v>
      </c>
      <c r="D1331" t="s">
        <v>133</v>
      </c>
      <c r="E1331" t="s">
        <v>344</v>
      </c>
      <c r="F1331" s="30">
        <v>37.019119262695298</v>
      </c>
      <c r="G1331" s="30">
        <v>36.044403076171903</v>
      </c>
      <c r="H1331" s="24" t="s">
        <v>331</v>
      </c>
      <c r="I1331" s="30">
        <v>154.60848839255399</v>
      </c>
      <c r="J1331">
        <v>13008</v>
      </c>
      <c r="K1331">
        <v>949</v>
      </c>
      <c r="L1331">
        <v>37251</v>
      </c>
      <c r="M1331">
        <v>32682</v>
      </c>
      <c r="N1331" s="30">
        <v>12053.305975049199</v>
      </c>
      <c r="O1331" s="24" t="s">
        <v>331</v>
      </c>
      <c r="P1331" s="30">
        <v>6.7863814154521798</v>
      </c>
      <c r="Q1331">
        <v>25724</v>
      </c>
      <c r="R1331">
        <v>987</v>
      </c>
      <c r="S1331">
        <v>46095</v>
      </c>
      <c r="T1331">
        <v>32777</v>
      </c>
      <c r="U1331" s="30">
        <v>25496.0878510287</v>
      </c>
    </row>
    <row r="1332" spans="1:21" x14ac:dyDescent="0.2">
      <c r="A1332">
        <v>2</v>
      </c>
      <c r="B1332">
        <v>13</v>
      </c>
      <c r="C1332" t="s">
        <v>287</v>
      </c>
      <c r="D1332" t="s">
        <v>133</v>
      </c>
      <c r="E1332" t="s">
        <v>344</v>
      </c>
      <c r="F1332" s="30">
        <v>37.019119262695298</v>
      </c>
      <c r="G1332" s="30">
        <v>36.044403076171903</v>
      </c>
      <c r="H1332" s="24" t="s">
        <v>331</v>
      </c>
      <c r="I1332" s="30">
        <v>148.19073881983201</v>
      </c>
      <c r="J1332">
        <v>13441</v>
      </c>
      <c r="K1332">
        <v>1015</v>
      </c>
      <c r="L1332">
        <v>38840</v>
      </c>
      <c r="M1332">
        <v>32759</v>
      </c>
      <c r="N1332" s="30">
        <v>12434.841308995199</v>
      </c>
      <c r="O1332" s="24" t="s">
        <v>331</v>
      </c>
      <c r="P1332" s="30">
        <v>6.7964621641775098</v>
      </c>
      <c r="Q1332">
        <v>25994</v>
      </c>
      <c r="R1332">
        <v>976</v>
      </c>
      <c r="S1332">
        <v>45140</v>
      </c>
      <c r="T1332">
        <v>32796</v>
      </c>
      <c r="U1332" s="30">
        <v>25698.173525599501</v>
      </c>
    </row>
    <row r="1333" spans="1:21" x14ac:dyDescent="0.2">
      <c r="A1333">
        <v>2</v>
      </c>
      <c r="B1333">
        <v>13</v>
      </c>
      <c r="C1333" t="s">
        <v>288</v>
      </c>
      <c r="D1333" t="s">
        <v>133</v>
      </c>
      <c r="E1333" t="s">
        <v>344</v>
      </c>
      <c r="F1333" s="30">
        <v>37.019119262695298</v>
      </c>
      <c r="G1333" s="30">
        <v>36.044403076171903</v>
      </c>
      <c r="H1333" s="24" t="s">
        <v>331</v>
      </c>
      <c r="I1333" s="30">
        <v>147.23591857348401</v>
      </c>
      <c r="J1333">
        <v>13459</v>
      </c>
      <c r="K1333">
        <v>961</v>
      </c>
      <c r="L1333">
        <v>38961</v>
      </c>
      <c r="M1333">
        <v>32731</v>
      </c>
      <c r="N1333" s="30">
        <v>12493.679293740001</v>
      </c>
      <c r="O1333" s="24" t="s">
        <v>331</v>
      </c>
      <c r="P1333" s="30">
        <v>6.84194364848089</v>
      </c>
      <c r="Q1333">
        <v>26852</v>
      </c>
      <c r="R1333">
        <v>1013</v>
      </c>
      <c r="S1333">
        <v>41365</v>
      </c>
      <c r="T1333">
        <v>32719</v>
      </c>
      <c r="U1333" s="30">
        <v>26488.094147582698</v>
      </c>
    </row>
    <row r="1334" spans="1:21" x14ac:dyDescent="0.2">
      <c r="A1334">
        <v>2</v>
      </c>
      <c r="B1334">
        <v>13</v>
      </c>
      <c r="C1334" t="s">
        <v>289</v>
      </c>
      <c r="D1334" t="s">
        <v>111</v>
      </c>
      <c r="E1334" t="s">
        <v>344</v>
      </c>
      <c r="F1334" s="30">
        <v>37.019119262695298</v>
      </c>
      <c r="G1334" s="30">
        <v>36.044403076171903</v>
      </c>
      <c r="H1334" s="24" t="s">
        <v>331</v>
      </c>
      <c r="I1334" s="30">
        <v>163.04221733322601</v>
      </c>
      <c r="J1334">
        <v>12610</v>
      </c>
      <c r="K1334">
        <v>982</v>
      </c>
      <c r="L1334">
        <v>36325</v>
      </c>
      <c r="M1334">
        <v>32710</v>
      </c>
      <c r="N1334" s="30">
        <v>11586.1410788382</v>
      </c>
      <c r="O1334" s="24" t="s">
        <v>331</v>
      </c>
      <c r="P1334" s="30">
        <v>6.7784952893550496</v>
      </c>
      <c r="Q1334">
        <v>26271</v>
      </c>
      <c r="R1334">
        <v>933</v>
      </c>
      <c r="S1334">
        <v>42689</v>
      </c>
      <c r="T1334">
        <v>32731</v>
      </c>
      <c r="U1334" s="30">
        <v>25533.225346455099</v>
      </c>
    </row>
    <row r="1335" spans="1:21" x14ac:dyDescent="0.2">
      <c r="A1335">
        <v>2</v>
      </c>
      <c r="B1335">
        <v>13</v>
      </c>
      <c r="C1335" t="s">
        <v>290</v>
      </c>
      <c r="D1335" t="s">
        <v>135</v>
      </c>
      <c r="E1335" t="s">
        <v>344</v>
      </c>
      <c r="F1335" s="30">
        <v>37.019119262695298</v>
      </c>
      <c r="G1335" s="30">
        <v>36.044403076171903</v>
      </c>
      <c r="H1335" s="24" t="s">
        <v>331</v>
      </c>
      <c r="I1335" s="30">
        <v>149.003457069191</v>
      </c>
      <c r="J1335">
        <v>13400</v>
      </c>
      <c r="K1335">
        <v>980</v>
      </c>
      <c r="L1335">
        <v>37791</v>
      </c>
      <c r="M1335">
        <v>32786</v>
      </c>
      <c r="N1335" s="30">
        <v>12385.1948051948</v>
      </c>
      <c r="O1335" s="24" t="s">
        <v>331</v>
      </c>
      <c r="P1335" s="30">
        <v>6.73845825672002</v>
      </c>
      <c r="Q1335">
        <v>25525</v>
      </c>
      <c r="R1335">
        <v>978</v>
      </c>
      <c r="S1335">
        <v>40893</v>
      </c>
      <c r="T1335">
        <v>32728</v>
      </c>
      <c r="U1335" s="30">
        <v>24934.642375995099</v>
      </c>
    </row>
    <row r="1336" spans="1:21" x14ac:dyDescent="0.2">
      <c r="A1336">
        <v>2</v>
      </c>
      <c r="B1336">
        <v>13</v>
      </c>
      <c r="C1336" t="s">
        <v>291</v>
      </c>
      <c r="D1336" t="s">
        <v>135</v>
      </c>
      <c r="E1336" t="s">
        <v>344</v>
      </c>
      <c r="F1336" s="30">
        <v>37.019119262695298</v>
      </c>
      <c r="G1336" s="30">
        <v>36.044403076171903</v>
      </c>
      <c r="H1336" s="24" t="s">
        <v>331</v>
      </c>
      <c r="I1336" s="30">
        <v>150.96471631079999</v>
      </c>
      <c r="J1336">
        <v>13281</v>
      </c>
      <c r="K1336">
        <v>1007</v>
      </c>
      <c r="L1336">
        <v>36554</v>
      </c>
      <c r="M1336">
        <v>32757</v>
      </c>
      <c r="N1336" s="30">
        <v>12267.004477218899</v>
      </c>
      <c r="O1336" s="24" t="s">
        <v>331</v>
      </c>
      <c r="P1336" s="30">
        <v>6.6833666747494904</v>
      </c>
      <c r="Q1336">
        <v>24415</v>
      </c>
      <c r="R1336">
        <v>973</v>
      </c>
      <c r="S1336">
        <v>40037</v>
      </c>
      <c r="T1336">
        <v>32736</v>
      </c>
      <c r="U1336" s="30">
        <v>23829.911245034898</v>
      </c>
    </row>
    <row r="1337" spans="1:21" x14ac:dyDescent="0.2">
      <c r="A1337">
        <v>2</v>
      </c>
      <c r="B1337">
        <v>13</v>
      </c>
      <c r="C1337" t="s">
        <v>292</v>
      </c>
      <c r="D1337" t="s">
        <v>135</v>
      </c>
      <c r="E1337" t="s">
        <v>344</v>
      </c>
      <c r="F1337" s="30">
        <v>37.019119262695298</v>
      </c>
      <c r="G1337" s="30">
        <v>36.044403076171903</v>
      </c>
      <c r="H1337" s="24" t="s">
        <v>331</v>
      </c>
      <c r="I1337" s="30">
        <v>152.097294259243</v>
      </c>
      <c r="J1337">
        <v>13230</v>
      </c>
      <c r="K1337">
        <v>1011</v>
      </c>
      <c r="L1337">
        <v>37556</v>
      </c>
      <c r="M1337">
        <v>32739</v>
      </c>
      <c r="N1337" s="30">
        <v>12199.7743408761</v>
      </c>
      <c r="O1337" s="24" t="s">
        <v>331</v>
      </c>
      <c r="P1337" s="30">
        <v>6.7342777058854297</v>
      </c>
      <c r="Q1337">
        <v>25270</v>
      </c>
      <c r="R1337">
        <v>942</v>
      </c>
      <c r="S1337">
        <v>40195</v>
      </c>
      <c r="T1337">
        <v>32734</v>
      </c>
      <c r="U1337" s="30">
        <v>24890.232944645501</v>
      </c>
    </row>
    <row r="1338" spans="1:21" x14ac:dyDescent="0.2">
      <c r="A1338">
        <v>2</v>
      </c>
      <c r="B1338">
        <v>13</v>
      </c>
      <c r="C1338" t="s">
        <v>293</v>
      </c>
      <c r="D1338" t="s">
        <v>135</v>
      </c>
      <c r="E1338" t="s">
        <v>344</v>
      </c>
      <c r="F1338" s="30">
        <v>37.019119262695298</v>
      </c>
      <c r="G1338" s="30">
        <v>36.044403076171903</v>
      </c>
      <c r="H1338" s="24" t="s">
        <v>331</v>
      </c>
      <c r="I1338" s="30">
        <v>148.323642233708</v>
      </c>
      <c r="J1338">
        <v>13411</v>
      </c>
      <c r="K1338">
        <v>971</v>
      </c>
      <c r="L1338">
        <v>37811</v>
      </c>
      <c r="M1338">
        <v>32771</v>
      </c>
      <c r="N1338" s="30">
        <v>12426.6954365079</v>
      </c>
      <c r="O1338" s="24" t="s">
        <v>331</v>
      </c>
      <c r="P1338" s="30">
        <v>6.9215777836707</v>
      </c>
      <c r="Q1338">
        <v>27788</v>
      </c>
      <c r="R1338">
        <v>1033</v>
      </c>
      <c r="S1338">
        <v>42780</v>
      </c>
      <c r="T1338">
        <v>32740</v>
      </c>
      <c r="U1338" s="30">
        <v>27604.6928286853</v>
      </c>
    </row>
    <row r="1339" spans="1:21" x14ac:dyDescent="0.2">
      <c r="A1339">
        <v>2</v>
      </c>
      <c r="B1339">
        <v>13</v>
      </c>
      <c r="C1339" t="s">
        <v>294</v>
      </c>
      <c r="D1339" t="s">
        <v>135</v>
      </c>
      <c r="E1339" t="s">
        <v>344</v>
      </c>
      <c r="F1339" s="30">
        <v>37.019119262695298</v>
      </c>
      <c r="G1339" s="30">
        <v>36.044403076171903</v>
      </c>
      <c r="H1339" s="24" t="s">
        <v>331</v>
      </c>
      <c r="I1339" s="30">
        <v>148.014906399973</v>
      </c>
      <c r="J1339">
        <v>13408</v>
      </c>
      <c r="K1339">
        <v>968</v>
      </c>
      <c r="L1339">
        <v>37434</v>
      </c>
      <c r="M1339">
        <v>32675</v>
      </c>
      <c r="N1339" s="30">
        <v>12445.634797226299</v>
      </c>
      <c r="O1339" s="24" t="s">
        <v>331</v>
      </c>
      <c r="P1339" s="30">
        <v>6.9285662360087601</v>
      </c>
      <c r="Q1339">
        <v>27898</v>
      </c>
      <c r="R1339">
        <v>941</v>
      </c>
      <c r="S1339">
        <v>44403</v>
      </c>
      <c r="T1339">
        <v>32734</v>
      </c>
      <c r="U1339" s="30">
        <v>27686.1875910532</v>
      </c>
    </row>
    <row r="1340" spans="1:21" x14ac:dyDescent="0.2">
      <c r="A1340">
        <v>2</v>
      </c>
      <c r="B1340">
        <v>13</v>
      </c>
      <c r="C1340" t="s">
        <v>295</v>
      </c>
      <c r="D1340" t="s">
        <v>135</v>
      </c>
      <c r="E1340" t="s">
        <v>344</v>
      </c>
      <c r="F1340" s="30">
        <v>37.019119262695298</v>
      </c>
      <c r="G1340" s="30">
        <v>36.044403076171903</v>
      </c>
      <c r="H1340" s="24" t="s">
        <v>331</v>
      </c>
      <c r="I1340" s="30">
        <v>151.11265961580901</v>
      </c>
      <c r="J1340">
        <v>13228</v>
      </c>
      <c r="K1340">
        <v>982</v>
      </c>
      <c r="L1340">
        <v>37070</v>
      </c>
      <c r="M1340">
        <v>32726</v>
      </c>
      <c r="N1340" s="30">
        <v>12258.180478821399</v>
      </c>
      <c r="O1340" s="24" t="s">
        <v>331</v>
      </c>
      <c r="P1340" s="30">
        <v>6.7339120968930999</v>
      </c>
      <c r="Q1340">
        <v>25153</v>
      </c>
      <c r="R1340">
        <v>1021</v>
      </c>
      <c r="S1340">
        <v>44174</v>
      </c>
      <c r="T1340">
        <v>32729</v>
      </c>
      <c r="U1340" s="30">
        <v>24844.063958060298</v>
      </c>
    </row>
    <row r="1341" spans="1:21" x14ac:dyDescent="0.2">
      <c r="A1341">
        <v>2</v>
      </c>
      <c r="B1341">
        <v>13</v>
      </c>
      <c r="C1341" t="s">
        <v>296</v>
      </c>
      <c r="D1341" t="s">
        <v>135</v>
      </c>
      <c r="E1341" t="s">
        <v>344</v>
      </c>
      <c r="F1341" s="30">
        <v>37.019119262695298</v>
      </c>
      <c r="G1341" s="30">
        <v>36.044403076171903</v>
      </c>
      <c r="H1341" s="24" t="s">
        <v>331</v>
      </c>
      <c r="I1341" s="30">
        <v>148.607071336475</v>
      </c>
      <c r="J1341">
        <v>13384</v>
      </c>
      <c r="K1341">
        <v>990</v>
      </c>
      <c r="L1341">
        <v>37103</v>
      </c>
      <c r="M1341">
        <v>32746</v>
      </c>
      <c r="N1341" s="30">
        <v>12409.359192104699</v>
      </c>
      <c r="O1341" s="24" t="s">
        <v>331</v>
      </c>
      <c r="P1341" s="30">
        <v>6.9750696424204097</v>
      </c>
      <c r="Q1341">
        <v>28336</v>
      </c>
      <c r="R1341">
        <v>958</v>
      </c>
      <c r="S1341">
        <v>41548</v>
      </c>
      <c r="T1341">
        <v>32718</v>
      </c>
      <c r="U1341" s="30">
        <v>28343.927066817701</v>
      </c>
    </row>
    <row r="1342" spans="1:21" x14ac:dyDescent="0.2">
      <c r="A1342">
        <v>2</v>
      </c>
      <c r="B1342">
        <v>13</v>
      </c>
      <c r="C1342" t="s">
        <v>297</v>
      </c>
      <c r="D1342" t="s">
        <v>135</v>
      </c>
      <c r="E1342" t="s">
        <v>344</v>
      </c>
      <c r="F1342" s="30">
        <v>37.019119262695298</v>
      </c>
      <c r="G1342" s="30">
        <v>36.044403076171903</v>
      </c>
      <c r="H1342" s="24" t="s">
        <v>331</v>
      </c>
      <c r="I1342" s="30">
        <v>131.87903089503899</v>
      </c>
      <c r="J1342">
        <v>14508</v>
      </c>
      <c r="K1342">
        <v>991</v>
      </c>
      <c r="L1342">
        <v>37719</v>
      </c>
      <c r="M1342">
        <v>32715</v>
      </c>
      <c r="N1342" s="30">
        <v>13522.798561151099</v>
      </c>
      <c r="O1342" s="24" t="s">
        <v>331</v>
      </c>
      <c r="P1342" s="30">
        <v>6.6495145512657503</v>
      </c>
      <c r="Q1342">
        <v>23672</v>
      </c>
      <c r="R1342">
        <v>1001</v>
      </c>
      <c r="S1342">
        <v>41096</v>
      </c>
      <c r="T1342">
        <v>32721</v>
      </c>
      <c r="U1342" s="30">
        <v>23366.320835820901</v>
      </c>
    </row>
    <row r="1343" spans="1:21" x14ac:dyDescent="0.2">
      <c r="A1343">
        <v>2</v>
      </c>
      <c r="B1343">
        <v>13</v>
      </c>
      <c r="C1343" t="s">
        <v>298</v>
      </c>
      <c r="D1343" t="s">
        <v>135</v>
      </c>
      <c r="E1343" t="s">
        <v>344</v>
      </c>
      <c r="F1343" s="30">
        <v>37.019119262695298</v>
      </c>
      <c r="G1343" s="30">
        <v>36.044403076171903</v>
      </c>
      <c r="H1343" s="24" t="s">
        <v>331</v>
      </c>
      <c r="I1343" s="30">
        <v>158.52072493531099</v>
      </c>
      <c r="J1343">
        <v>12784</v>
      </c>
      <c r="K1343">
        <v>949</v>
      </c>
      <c r="L1343">
        <v>36942</v>
      </c>
      <c r="M1343">
        <v>32682</v>
      </c>
      <c r="N1343" s="30">
        <v>11831.9990610329</v>
      </c>
      <c r="O1343" s="24" t="s">
        <v>331</v>
      </c>
      <c r="P1343" s="30">
        <v>7.1100112372199096</v>
      </c>
      <c r="Q1343">
        <v>31116</v>
      </c>
      <c r="R1343">
        <v>987</v>
      </c>
      <c r="S1343">
        <v>44279</v>
      </c>
      <c r="T1343">
        <v>32777</v>
      </c>
      <c r="U1343" s="30">
        <v>30578.074595722501</v>
      </c>
    </row>
    <row r="1344" spans="1:21" x14ac:dyDescent="0.2">
      <c r="A1344">
        <v>2</v>
      </c>
      <c r="B1344">
        <v>13</v>
      </c>
      <c r="C1344" t="s">
        <v>299</v>
      </c>
      <c r="D1344" t="s">
        <v>135</v>
      </c>
      <c r="E1344" t="s">
        <v>344</v>
      </c>
      <c r="F1344" s="30">
        <v>37.019119262695298</v>
      </c>
      <c r="G1344" s="30">
        <v>36.044403076171903</v>
      </c>
      <c r="H1344" s="24" t="s">
        <v>331</v>
      </c>
      <c r="I1344" s="30">
        <v>158.10219854373699</v>
      </c>
      <c r="J1344">
        <v>12860</v>
      </c>
      <c r="K1344">
        <v>1015</v>
      </c>
      <c r="L1344">
        <v>36510</v>
      </c>
      <c r="M1344">
        <v>32759</v>
      </c>
      <c r="N1344" s="30">
        <v>11855.285257264701</v>
      </c>
      <c r="O1344" s="24" t="s">
        <v>331</v>
      </c>
      <c r="P1344" s="30">
        <v>6.8848895587581804</v>
      </c>
      <c r="Q1344">
        <v>27625</v>
      </c>
      <c r="R1344">
        <v>976</v>
      </c>
      <c r="S1344">
        <v>39828</v>
      </c>
      <c r="T1344">
        <v>32796</v>
      </c>
      <c r="U1344" s="30">
        <v>27179.3434300341</v>
      </c>
    </row>
    <row r="1345" spans="1:21" x14ac:dyDescent="0.2">
      <c r="A1345">
        <v>2</v>
      </c>
      <c r="B1345">
        <v>13</v>
      </c>
      <c r="C1345" t="s">
        <v>300</v>
      </c>
      <c r="D1345" t="s">
        <v>111</v>
      </c>
      <c r="E1345" t="s">
        <v>344</v>
      </c>
      <c r="F1345" s="30">
        <v>37.019119262695298</v>
      </c>
      <c r="G1345" s="30">
        <v>36.044403076171903</v>
      </c>
      <c r="H1345" s="24" t="s">
        <v>331</v>
      </c>
      <c r="I1345" s="30">
        <v>145.453797604437</v>
      </c>
      <c r="J1345">
        <v>13566</v>
      </c>
      <c r="K1345">
        <v>961</v>
      </c>
      <c r="L1345">
        <v>37156</v>
      </c>
      <c r="M1345">
        <v>32731</v>
      </c>
      <c r="N1345" s="30">
        <v>12605</v>
      </c>
      <c r="O1345" s="24" t="s">
        <v>331</v>
      </c>
      <c r="P1345" s="30">
        <v>7.2414914375916304</v>
      </c>
      <c r="Q1345">
        <v>33125</v>
      </c>
      <c r="R1345">
        <v>1013</v>
      </c>
      <c r="S1345">
        <v>40421</v>
      </c>
      <c r="T1345">
        <v>32719</v>
      </c>
      <c r="U1345" s="30">
        <v>32580.7905738769</v>
      </c>
    </row>
    <row r="1346" spans="1:21" x14ac:dyDescent="0.2">
      <c r="A1346">
        <v>2</v>
      </c>
      <c r="B1346">
        <v>14</v>
      </c>
      <c r="C1346" t="s">
        <v>205</v>
      </c>
      <c r="D1346" t="s">
        <v>111</v>
      </c>
      <c r="E1346" t="s">
        <v>345</v>
      </c>
      <c r="F1346" s="30">
        <v>37.019119262695298</v>
      </c>
      <c r="G1346" s="30">
        <v>36.053012847900398</v>
      </c>
      <c r="H1346" s="24" t="s">
        <v>331</v>
      </c>
      <c r="I1346" s="30">
        <v>149.72666598808499</v>
      </c>
      <c r="J1346">
        <v>13318</v>
      </c>
      <c r="K1346">
        <v>982</v>
      </c>
      <c r="L1346">
        <v>37201</v>
      </c>
      <c r="M1346">
        <v>32710</v>
      </c>
      <c r="N1346" s="30">
        <v>12336</v>
      </c>
      <c r="O1346" s="24" t="s">
        <v>331</v>
      </c>
      <c r="P1346" s="30">
        <v>6.8345958343934496</v>
      </c>
      <c r="Q1346">
        <v>25991</v>
      </c>
      <c r="R1346">
        <v>933</v>
      </c>
      <c r="S1346">
        <v>41188</v>
      </c>
      <c r="T1346">
        <v>32731</v>
      </c>
      <c r="U1346" s="30">
        <v>26382.597493200901</v>
      </c>
    </row>
    <row r="1347" spans="1:21" x14ac:dyDescent="0.2">
      <c r="A1347">
        <v>2</v>
      </c>
      <c r="B1347">
        <v>14</v>
      </c>
      <c r="C1347" t="s">
        <v>206</v>
      </c>
      <c r="D1347" t="s">
        <v>113</v>
      </c>
      <c r="E1347" t="s">
        <v>345</v>
      </c>
      <c r="F1347" s="30">
        <v>37.019119262695298</v>
      </c>
      <c r="G1347" s="30">
        <v>36.053012847900398</v>
      </c>
      <c r="H1347" s="24" t="s">
        <v>331</v>
      </c>
      <c r="I1347" s="30">
        <v>144.18094937622601</v>
      </c>
      <c r="J1347">
        <v>13690</v>
      </c>
      <c r="K1347">
        <v>980</v>
      </c>
      <c r="L1347">
        <v>36904</v>
      </c>
      <c r="M1347">
        <v>32786</v>
      </c>
      <c r="N1347" s="30">
        <v>12680.080135988301</v>
      </c>
      <c r="O1347" s="24" t="s">
        <v>331</v>
      </c>
      <c r="P1347" s="30">
        <v>6.5548005744595796</v>
      </c>
      <c r="Q1347">
        <v>21347</v>
      </c>
      <c r="R1347">
        <v>978</v>
      </c>
      <c r="S1347">
        <v>39640</v>
      </c>
      <c r="T1347">
        <v>32728</v>
      </c>
      <c r="U1347" s="30">
        <v>21666.126736111099</v>
      </c>
    </row>
    <row r="1348" spans="1:21" x14ac:dyDescent="0.2">
      <c r="A1348">
        <v>2</v>
      </c>
      <c r="B1348">
        <v>14</v>
      </c>
      <c r="C1348" t="s">
        <v>207</v>
      </c>
      <c r="D1348" t="s">
        <v>113</v>
      </c>
      <c r="E1348" t="s">
        <v>345</v>
      </c>
      <c r="F1348" s="30">
        <v>37.019119262695298</v>
      </c>
      <c r="G1348" s="30">
        <v>36.053012847900398</v>
      </c>
      <c r="H1348" s="24" t="s">
        <v>331</v>
      </c>
      <c r="I1348" s="30">
        <v>142.15387246769001</v>
      </c>
      <c r="J1348">
        <v>13883</v>
      </c>
      <c r="K1348">
        <v>1007</v>
      </c>
      <c r="L1348">
        <v>37646</v>
      </c>
      <c r="M1348">
        <v>32757</v>
      </c>
      <c r="N1348" s="30">
        <v>12810.6882798118</v>
      </c>
      <c r="O1348" s="24" t="s">
        <v>331</v>
      </c>
      <c r="P1348" s="30">
        <v>6.5985774014870504</v>
      </c>
      <c r="Q1348">
        <v>22226</v>
      </c>
      <c r="R1348">
        <v>973</v>
      </c>
      <c r="S1348">
        <v>42042</v>
      </c>
      <c r="T1348">
        <v>32736</v>
      </c>
      <c r="U1348" s="30">
        <v>22743.331399097398</v>
      </c>
    </row>
    <row r="1349" spans="1:21" x14ac:dyDescent="0.2">
      <c r="A1349">
        <v>2</v>
      </c>
      <c r="B1349">
        <v>14</v>
      </c>
      <c r="C1349" t="s">
        <v>208</v>
      </c>
      <c r="D1349" t="s">
        <v>113</v>
      </c>
      <c r="E1349" t="s">
        <v>345</v>
      </c>
      <c r="F1349" s="30">
        <v>37.019119262695298</v>
      </c>
      <c r="G1349" s="30">
        <v>36.053012847900398</v>
      </c>
      <c r="H1349" s="24" t="s">
        <v>331</v>
      </c>
      <c r="I1349" s="30">
        <v>147.48160254863799</v>
      </c>
      <c r="J1349">
        <v>13487</v>
      </c>
      <c r="K1349">
        <v>1011</v>
      </c>
      <c r="L1349">
        <v>37263</v>
      </c>
      <c r="M1349">
        <v>32739</v>
      </c>
      <c r="N1349" s="30">
        <v>12473.018788682601</v>
      </c>
      <c r="O1349" s="24" t="s">
        <v>331</v>
      </c>
      <c r="P1349" s="30">
        <v>6.7534905641473104</v>
      </c>
      <c r="Q1349">
        <v>24017</v>
      </c>
      <c r="R1349">
        <v>942</v>
      </c>
      <c r="S1349">
        <v>40107</v>
      </c>
      <c r="T1349">
        <v>32734</v>
      </c>
      <c r="U1349" s="30">
        <v>25176.039603960398</v>
      </c>
    </row>
    <row r="1350" spans="1:21" x14ac:dyDescent="0.2">
      <c r="A1350">
        <v>2</v>
      </c>
      <c r="B1350">
        <v>14</v>
      </c>
      <c r="C1350" t="s">
        <v>209</v>
      </c>
      <c r="D1350" t="s">
        <v>113</v>
      </c>
      <c r="E1350" t="s">
        <v>345</v>
      </c>
      <c r="F1350" s="30">
        <v>37.019119262695298</v>
      </c>
      <c r="G1350" s="30">
        <v>36.053012847900398</v>
      </c>
      <c r="H1350" s="24" t="s">
        <v>331</v>
      </c>
      <c r="I1350" s="30">
        <v>142.364377591676</v>
      </c>
      <c r="J1350">
        <v>13768</v>
      </c>
      <c r="K1350">
        <v>971</v>
      </c>
      <c r="L1350">
        <v>38258</v>
      </c>
      <c r="M1350">
        <v>32771</v>
      </c>
      <c r="N1350" s="30">
        <v>12797</v>
      </c>
      <c r="O1350" s="24" t="s">
        <v>331</v>
      </c>
      <c r="P1350" s="30">
        <v>6.8478283337872004</v>
      </c>
      <c r="Q1350">
        <v>24690</v>
      </c>
      <c r="R1350">
        <v>1033</v>
      </c>
      <c r="S1350">
        <v>43641</v>
      </c>
      <c r="T1350">
        <v>32740</v>
      </c>
      <c r="U1350" s="30">
        <v>26062.355471974999</v>
      </c>
    </row>
    <row r="1351" spans="1:21" x14ac:dyDescent="0.2">
      <c r="A1351">
        <v>2</v>
      </c>
      <c r="B1351">
        <v>14</v>
      </c>
      <c r="C1351" t="s">
        <v>210</v>
      </c>
      <c r="D1351" t="s">
        <v>113</v>
      </c>
      <c r="E1351" t="s">
        <v>345</v>
      </c>
      <c r="F1351" s="30">
        <v>37.019119262695298</v>
      </c>
      <c r="G1351" s="30">
        <v>36.053012847900398</v>
      </c>
      <c r="H1351" s="24" t="s">
        <v>331</v>
      </c>
      <c r="I1351" s="30">
        <v>147.64858994591199</v>
      </c>
      <c r="J1351">
        <v>13422</v>
      </c>
      <c r="K1351">
        <v>968</v>
      </c>
      <c r="L1351">
        <v>38830</v>
      </c>
      <c r="M1351">
        <v>32675</v>
      </c>
      <c r="N1351" s="30">
        <v>12462.722664500399</v>
      </c>
      <c r="O1351" s="24" t="s">
        <v>331</v>
      </c>
      <c r="P1351" s="30">
        <v>6.88380326084219</v>
      </c>
      <c r="Q1351">
        <v>26157</v>
      </c>
      <c r="R1351">
        <v>941</v>
      </c>
      <c r="S1351">
        <v>42078</v>
      </c>
      <c r="T1351">
        <v>32734</v>
      </c>
      <c r="U1351" s="30">
        <v>26825.618471746599</v>
      </c>
    </row>
    <row r="1352" spans="1:21" x14ac:dyDescent="0.2">
      <c r="A1352">
        <v>2</v>
      </c>
      <c r="B1352">
        <v>14</v>
      </c>
      <c r="C1352" t="s">
        <v>211</v>
      </c>
      <c r="D1352" t="s">
        <v>113</v>
      </c>
      <c r="E1352" t="s">
        <v>345</v>
      </c>
      <c r="F1352" s="30">
        <v>37.019119262695298</v>
      </c>
      <c r="G1352" s="30">
        <v>36.053012847900398</v>
      </c>
      <c r="H1352" s="24" t="s">
        <v>331</v>
      </c>
      <c r="I1352" s="30">
        <v>155.30550492148001</v>
      </c>
      <c r="J1352">
        <v>12966</v>
      </c>
      <c r="K1352">
        <v>982</v>
      </c>
      <c r="L1352">
        <v>37547</v>
      </c>
      <c r="M1352">
        <v>32726</v>
      </c>
      <c r="N1352" s="30">
        <v>12008.205351586799</v>
      </c>
      <c r="O1352" s="24" t="s">
        <v>331</v>
      </c>
      <c r="P1352" s="30">
        <v>6.7426258013910001</v>
      </c>
      <c r="Q1352">
        <v>23445</v>
      </c>
      <c r="R1352">
        <v>1021</v>
      </c>
      <c r="S1352">
        <v>43175</v>
      </c>
      <c r="T1352">
        <v>32729</v>
      </c>
      <c r="U1352" s="30">
        <v>24452.937392303302</v>
      </c>
    </row>
    <row r="1353" spans="1:21" x14ac:dyDescent="0.2">
      <c r="A1353">
        <v>2</v>
      </c>
      <c r="B1353">
        <v>14</v>
      </c>
      <c r="C1353" t="s">
        <v>212</v>
      </c>
      <c r="D1353" t="s">
        <v>113</v>
      </c>
      <c r="E1353" t="s">
        <v>345</v>
      </c>
      <c r="F1353" s="30">
        <v>37.019119262695298</v>
      </c>
      <c r="G1353" s="30">
        <v>36.053012847900398</v>
      </c>
      <c r="H1353" s="24" t="s">
        <v>331</v>
      </c>
      <c r="I1353" s="30">
        <v>144.37447308036101</v>
      </c>
      <c r="J1353">
        <v>13609</v>
      </c>
      <c r="K1353">
        <v>990</v>
      </c>
      <c r="L1353">
        <v>38050</v>
      </c>
      <c r="M1353">
        <v>32746</v>
      </c>
      <c r="N1353" s="30">
        <v>12667.750188537</v>
      </c>
      <c r="O1353" s="24" t="s">
        <v>331</v>
      </c>
      <c r="P1353" s="30">
        <v>7.2002846765232</v>
      </c>
      <c r="Q1353">
        <v>29336</v>
      </c>
      <c r="R1353">
        <v>958</v>
      </c>
      <c r="S1353">
        <v>40930</v>
      </c>
      <c r="T1353">
        <v>32718</v>
      </c>
      <c r="U1353" s="30">
        <v>30967.9415489528</v>
      </c>
    </row>
    <row r="1354" spans="1:21" x14ac:dyDescent="0.2">
      <c r="A1354">
        <v>2</v>
      </c>
      <c r="B1354">
        <v>14</v>
      </c>
      <c r="C1354" t="s">
        <v>213</v>
      </c>
      <c r="D1354" t="s">
        <v>113</v>
      </c>
      <c r="E1354" t="s">
        <v>345</v>
      </c>
      <c r="F1354" s="30">
        <v>37.019119262695298</v>
      </c>
      <c r="G1354" s="30">
        <v>36.053012847900398</v>
      </c>
      <c r="H1354" s="24" t="s">
        <v>331</v>
      </c>
      <c r="I1354" s="30">
        <v>146.840510459049</v>
      </c>
      <c r="J1354">
        <v>13522</v>
      </c>
      <c r="K1354">
        <v>991</v>
      </c>
      <c r="L1354">
        <v>37889</v>
      </c>
      <c r="M1354">
        <v>32715</v>
      </c>
      <c r="N1354" s="30">
        <v>12512.705836876699</v>
      </c>
      <c r="O1354" s="24" t="s">
        <v>331</v>
      </c>
      <c r="P1354" s="30">
        <v>6.8187990669232104</v>
      </c>
      <c r="Q1354">
        <v>25297</v>
      </c>
      <c r="R1354">
        <v>1001</v>
      </c>
      <c r="S1354">
        <v>41360</v>
      </c>
      <c r="T1354">
        <v>32721</v>
      </c>
      <c r="U1354" s="30">
        <v>26111.5041092719</v>
      </c>
    </row>
    <row r="1355" spans="1:21" x14ac:dyDescent="0.2">
      <c r="A1355">
        <v>2</v>
      </c>
      <c r="B1355">
        <v>14</v>
      </c>
      <c r="C1355" t="s">
        <v>214</v>
      </c>
      <c r="D1355" t="s">
        <v>113</v>
      </c>
      <c r="E1355" t="s">
        <v>345</v>
      </c>
      <c r="F1355" s="30">
        <v>37.019119262695298</v>
      </c>
      <c r="G1355" s="30">
        <v>36.053012847900398</v>
      </c>
      <c r="H1355" s="24" t="s">
        <v>331</v>
      </c>
      <c r="I1355" s="30">
        <v>142.85150226660701</v>
      </c>
      <c r="J1355">
        <v>13631</v>
      </c>
      <c r="K1355">
        <v>949</v>
      </c>
      <c r="L1355">
        <v>37093</v>
      </c>
      <c r="M1355">
        <v>32682</v>
      </c>
      <c r="N1355" s="30">
        <v>12765.4361822716</v>
      </c>
      <c r="O1355" s="24" t="s">
        <v>331</v>
      </c>
      <c r="P1355" s="30">
        <v>6.8284295776704296</v>
      </c>
      <c r="Q1355">
        <v>25330</v>
      </c>
      <c r="R1355">
        <v>987</v>
      </c>
      <c r="S1355">
        <v>42055</v>
      </c>
      <c r="T1355">
        <v>32777</v>
      </c>
      <c r="U1355" s="30">
        <v>25645.264496658801</v>
      </c>
    </row>
    <row r="1356" spans="1:21" x14ac:dyDescent="0.2">
      <c r="A1356">
        <v>2</v>
      </c>
      <c r="B1356">
        <v>14</v>
      </c>
      <c r="C1356" t="s">
        <v>215</v>
      </c>
      <c r="D1356" t="s">
        <v>113</v>
      </c>
      <c r="E1356" t="s">
        <v>345</v>
      </c>
      <c r="F1356" s="30">
        <v>37.019119262695298</v>
      </c>
      <c r="G1356" s="30">
        <v>36.053012847900398</v>
      </c>
      <c r="H1356" s="24" t="s">
        <v>331</v>
      </c>
      <c r="I1356" s="30">
        <v>146.90800513251801</v>
      </c>
      <c r="J1356">
        <v>13548</v>
      </c>
      <c r="K1356">
        <v>1015</v>
      </c>
      <c r="L1356">
        <v>39399</v>
      </c>
      <c r="M1356">
        <v>32759</v>
      </c>
      <c r="N1356" s="30">
        <v>12508.5156626506</v>
      </c>
      <c r="O1356" s="24" t="s">
        <v>331</v>
      </c>
      <c r="P1356" s="30">
        <v>6.7324477979548396</v>
      </c>
      <c r="Q1356">
        <v>24308</v>
      </c>
      <c r="R1356">
        <v>976</v>
      </c>
      <c r="S1356">
        <v>42054</v>
      </c>
      <c r="T1356">
        <v>32796</v>
      </c>
      <c r="U1356" s="30">
        <v>24376.997191618098</v>
      </c>
    </row>
    <row r="1357" spans="1:21" x14ac:dyDescent="0.2">
      <c r="A1357">
        <v>2</v>
      </c>
      <c r="B1357">
        <v>14</v>
      </c>
      <c r="C1357" t="s">
        <v>216</v>
      </c>
      <c r="D1357" t="s">
        <v>111</v>
      </c>
      <c r="E1357" t="s">
        <v>345</v>
      </c>
      <c r="F1357" s="30">
        <v>37.019119262695298</v>
      </c>
      <c r="G1357" s="30">
        <v>36.053012847900398</v>
      </c>
      <c r="H1357" s="24" t="s">
        <v>331</v>
      </c>
      <c r="I1357" s="30">
        <v>149.35765123799601</v>
      </c>
      <c r="J1357">
        <v>13235</v>
      </c>
      <c r="K1357">
        <v>961</v>
      </c>
      <c r="L1357">
        <v>38382</v>
      </c>
      <c r="M1357">
        <v>32731</v>
      </c>
      <c r="N1357" s="30">
        <v>12358.3142806583</v>
      </c>
      <c r="O1357" s="24" t="s">
        <v>331</v>
      </c>
      <c r="P1357" s="30">
        <v>7.05283817888788</v>
      </c>
      <c r="Q1357">
        <v>29086</v>
      </c>
      <c r="R1357">
        <v>1013</v>
      </c>
      <c r="S1357">
        <v>44371</v>
      </c>
      <c r="T1357">
        <v>32719</v>
      </c>
      <c r="U1357" s="30">
        <v>29423.4570889118</v>
      </c>
    </row>
    <row r="1358" spans="1:21" x14ac:dyDescent="0.2">
      <c r="A1358">
        <v>2</v>
      </c>
      <c r="B1358">
        <v>14</v>
      </c>
      <c r="C1358" t="s">
        <v>217</v>
      </c>
      <c r="D1358" t="s">
        <v>119</v>
      </c>
      <c r="E1358" t="s">
        <v>345</v>
      </c>
      <c r="F1358" s="30">
        <v>37.019119262695298</v>
      </c>
      <c r="G1358" s="30">
        <v>36.053012847900398</v>
      </c>
      <c r="H1358" s="24" t="s">
        <v>331</v>
      </c>
      <c r="I1358" s="30">
        <v>148.21677432662199</v>
      </c>
      <c r="J1358">
        <v>13415</v>
      </c>
      <c r="K1358">
        <v>982</v>
      </c>
      <c r="L1358">
        <v>37886</v>
      </c>
      <c r="M1358">
        <v>32710</v>
      </c>
      <c r="N1358" s="30">
        <v>12427.816460587301</v>
      </c>
      <c r="O1358" s="24" t="s">
        <v>331</v>
      </c>
      <c r="P1358" s="30">
        <v>6.7080166244514201</v>
      </c>
      <c r="Q1358">
        <v>23683</v>
      </c>
      <c r="R1358">
        <v>933</v>
      </c>
      <c r="S1358">
        <v>42358</v>
      </c>
      <c r="T1358">
        <v>32731</v>
      </c>
      <c r="U1358" s="30">
        <v>24142.3940999273</v>
      </c>
    </row>
    <row r="1359" spans="1:21" x14ac:dyDescent="0.2">
      <c r="A1359">
        <v>2</v>
      </c>
      <c r="B1359">
        <v>14</v>
      </c>
      <c r="C1359" t="s">
        <v>218</v>
      </c>
      <c r="D1359" t="s">
        <v>119</v>
      </c>
      <c r="E1359" t="s">
        <v>345</v>
      </c>
      <c r="F1359" s="30">
        <v>37.019119262695298</v>
      </c>
      <c r="G1359" s="30">
        <v>36.053012847900398</v>
      </c>
      <c r="H1359" s="24" t="s">
        <v>331</v>
      </c>
      <c r="I1359" s="30">
        <v>145.68884135052701</v>
      </c>
      <c r="J1359">
        <v>13526</v>
      </c>
      <c r="K1359">
        <v>980</v>
      </c>
      <c r="L1359">
        <v>38037</v>
      </c>
      <c r="M1359">
        <v>32786</v>
      </c>
      <c r="N1359" s="30">
        <v>12584.638354599099</v>
      </c>
      <c r="O1359" s="24" t="s">
        <v>331</v>
      </c>
      <c r="P1359" s="30">
        <v>6.67255889893391</v>
      </c>
      <c r="Q1359">
        <v>23135</v>
      </c>
      <c r="R1359">
        <v>978</v>
      </c>
      <c r="S1359">
        <v>43243</v>
      </c>
      <c r="T1359">
        <v>32728</v>
      </c>
      <c r="U1359" s="30">
        <v>23584.9234427009</v>
      </c>
    </row>
    <row r="1360" spans="1:21" x14ac:dyDescent="0.2">
      <c r="A1360">
        <v>2</v>
      </c>
      <c r="B1360">
        <v>14</v>
      </c>
      <c r="C1360" t="s">
        <v>219</v>
      </c>
      <c r="D1360" t="s">
        <v>119</v>
      </c>
      <c r="E1360" t="s">
        <v>345</v>
      </c>
      <c r="F1360" s="30">
        <v>37.019119262695298</v>
      </c>
      <c r="G1360" s="30">
        <v>36.053012847900398</v>
      </c>
      <c r="H1360" s="24" t="s">
        <v>331</v>
      </c>
      <c r="I1360" s="30">
        <v>144.66510087101</v>
      </c>
      <c r="J1360">
        <v>13594</v>
      </c>
      <c r="K1360">
        <v>1007</v>
      </c>
      <c r="L1360">
        <v>36686</v>
      </c>
      <c r="M1360">
        <v>32757</v>
      </c>
      <c r="N1360" s="30">
        <v>12649.278442351701</v>
      </c>
      <c r="O1360" s="24" t="s">
        <v>331</v>
      </c>
      <c r="P1360" s="30">
        <v>6.6210166791673997</v>
      </c>
      <c r="Q1360">
        <v>22310</v>
      </c>
      <c r="R1360">
        <v>973</v>
      </c>
      <c r="S1360">
        <v>41127</v>
      </c>
      <c r="T1360">
        <v>32736</v>
      </c>
      <c r="U1360" s="30">
        <v>22812.634608509099</v>
      </c>
    </row>
    <row r="1361" spans="1:21" x14ac:dyDescent="0.2">
      <c r="A1361">
        <v>2</v>
      </c>
      <c r="B1361">
        <v>14</v>
      </c>
      <c r="C1361" t="s">
        <v>220</v>
      </c>
      <c r="D1361" t="s">
        <v>119</v>
      </c>
      <c r="E1361" t="s">
        <v>345</v>
      </c>
      <c r="F1361" s="30">
        <v>37.019119262695298</v>
      </c>
      <c r="G1361" s="30">
        <v>36.053012847900398</v>
      </c>
      <c r="H1361" s="24" t="s">
        <v>331</v>
      </c>
      <c r="I1361" s="30">
        <v>150.99570128692599</v>
      </c>
      <c r="J1361">
        <v>13259</v>
      </c>
      <c r="K1361">
        <v>1011</v>
      </c>
      <c r="L1361">
        <v>37206</v>
      </c>
      <c r="M1361">
        <v>32739</v>
      </c>
      <c r="N1361" s="30">
        <v>12259.872845310099</v>
      </c>
      <c r="O1361" s="24" t="s">
        <v>331</v>
      </c>
      <c r="P1361" s="30">
        <v>6.82625101388592</v>
      </c>
      <c r="Q1361">
        <v>25182</v>
      </c>
      <c r="R1361">
        <v>942</v>
      </c>
      <c r="S1361">
        <v>41091</v>
      </c>
      <c r="T1361">
        <v>32734</v>
      </c>
      <c r="U1361" s="30">
        <v>26207.673327749199</v>
      </c>
    </row>
    <row r="1362" spans="1:21" x14ac:dyDescent="0.2">
      <c r="A1362">
        <v>2</v>
      </c>
      <c r="B1362">
        <v>14</v>
      </c>
      <c r="C1362" t="s">
        <v>221</v>
      </c>
      <c r="D1362" t="s">
        <v>119</v>
      </c>
      <c r="E1362" t="s">
        <v>345</v>
      </c>
      <c r="F1362" s="30">
        <v>37.019119262695298</v>
      </c>
      <c r="G1362" s="30">
        <v>36.053012847900398</v>
      </c>
      <c r="H1362" s="24" t="s">
        <v>331</v>
      </c>
      <c r="I1362" s="30">
        <v>147.31769337497201</v>
      </c>
      <c r="J1362">
        <v>13457</v>
      </c>
      <c r="K1362">
        <v>971</v>
      </c>
      <c r="L1362">
        <v>37479</v>
      </c>
      <c r="M1362">
        <v>32771</v>
      </c>
      <c r="N1362" s="30">
        <v>12483.141673746801</v>
      </c>
      <c r="O1362" s="24" t="s">
        <v>331</v>
      </c>
      <c r="P1362" s="30">
        <v>6.7748212738246298</v>
      </c>
      <c r="Q1362">
        <v>23167</v>
      </c>
      <c r="R1362">
        <v>1033</v>
      </c>
      <c r="S1362">
        <v>39526</v>
      </c>
      <c r="T1362">
        <v>32740</v>
      </c>
      <c r="U1362" s="30">
        <v>24680.799587385802</v>
      </c>
    </row>
    <row r="1363" spans="1:21" x14ac:dyDescent="0.2">
      <c r="A1363">
        <v>2</v>
      </c>
      <c r="B1363">
        <v>14</v>
      </c>
      <c r="C1363" t="s">
        <v>222</v>
      </c>
      <c r="D1363" t="s">
        <v>119</v>
      </c>
      <c r="E1363" t="s">
        <v>345</v>
      </c>
      <c r="F1363" s="30">
        <v>37.019119262695298</v>
      </c>
      <c r="G1363" s="30">
        <v>36.053012847900398</v>
      </c>
      <c r="H1363" s="24" t="s">
        <v>331</v>
      </c>
      <c r="I1363" s="30">
        <v>145.850978172401</v>
      </c>
      <c r="J1363">
        <v>13535</v>
      </c>
      <c r="K1363">
        <v>968</v>
      </c>
      <c r="L1363">
        <v>38117</v>
      </c>
      <c r="M1363">
        <v>32675</v>
      </c>
      <c r="N1363" s="30">
        <v>12574.4614112459</v>
      </c>
      <c r="O1363" s="24" t="s">
        <v>331</v>
      </c>
      <c r="P1363" s="30">
        <v>6.8132872406120697</v>
      </c>
      <c r="Q1363">
        <v>24673</v>
      </c>
      <c r="R1363">
        <v>941</v>
      </c>
      <c r="S1363">
        <v>41540</v>
      </c>
      <c r="T1363">
        <v>32734</v>
      </c>
      <c r="U1363" s="30">
        <v>25539.186577333599</v>
      </c>
    </row>
    <row r="1364" spans="1:21" x14ac:dyDescent="0.2">
      <c r="A1364">
        <v>2</v>
      </c>
      <c r="B1364">
        <v>14</v>
      </c>
      <c r="C1364" t="s">
        <v>223</v>
      </c>
      <c r="D1364" t="s">
        <v>119</v>
      </c>
      <c r="E1364" t="s">
        <v>345</v>
      </c>
      <c r="F1364" s="30">
        <v>37.019119262695298</v>
      </c>
      <c r="G1364" s="30">
        <v>36.053012847900398</v>
      </c>
      <c r="H1364" s="24" t="s">
        <v>331</v>
      </c>
      <c r="I1364" s="30">
        <v>146.38738103874601</v>
      </c>
      <c r="J1364">
        <v>13499</v>
      </c>
      <c r="K1364">
        <v>982</v>
      </c>
      <c r="L1364">
        <v>39501</v>
      </c>
      <c r="M1364">
        <v>32726</v>
      </c>
      <c r="N1364" s="30">
        <v>12540.9096678967</v>
      </c>
      <c r="O1364" s="24" t="s">
        <v>331</v>
      </c>
      <c r="P1364" s="30">
        <v>6.8945635846410802</v>
      </c>
      <c r="Q1364">
        <v>25866</v>
      </c>
      <c r="R1364">
        <v>1021</v>
      </c>
      <c r="S1364">
        <v>39183</v>
      </c>
      <c r="T1364">
        <v>32729</v>
      </c>
      <c r="U1364" s="30">
        <v>27397.934924078101</v>
      </c>
    </row>
    <row r="1365" spans="1:21" x14ac:dyDescent="0.2">
      <c r="A1365">
        <v>2</v>
      </c>
      <c r="B1365">
        <v>14</v>
      </c>
      <c r="C1365" t="s">
        <v>224</v>
      </c>
      <c r="D1365" t="s">
        <v>119</v>
      </c>
      <c r="E1365" t="s">
        <v>345</v>
      </c>
      <c r="F1365" s="30">
        <v>37.019119262695298</v>
      </c>
      <c r="G1365" s="30">
        <v>36.053012847900398</v>
      </c>
      <c r="H1365" s="24" t="s">
        <v>331</v>
      </c>
      <c r="I1365" s="30">
        <v>143.68033741523701</v>
      </c>
      <c r="J1365">
        <v>13648</v>
      </c>
      <c r="K1365">
        <v>990</v>
      </c>
      <c r="L1365">
        <v>36531</v>
      </c>
      <c r="M1365">
        <v>32746</v>
      </c>
      <c r="N1365" s="30">
        <v>12712.0871862616</v>
      </c>
      <c r="O1365" s="24" t="s">
        <v>331</v>
      </c>
      <c r="P1365" s="30">
        <v>6.9615789979494904</v>
      </c>
      <c r="Q1365">
        <v>25755</v>
      </c>
      <c r="R1365">
        <v>958</v>
      </c>
      <c r="S1365">
        <v>41998</v>
      </c>
      <c r="T1365">
        <v>32718</v>
      </c>
      <c r="U1365" s="30">
        <v>27530.693426724101</v>
      </c>
    </row>
    <row r="1366" spans="1:21" x14ac:dyDescent="0.2">
      <c r="A1366">
        <v>2</v>
      </c>
      <c r="B1366">
        <v>14</v>
      </c>
      <c r="C1366" t="s">
        <v>225</v>
      </c>
      <c r="D1366" t="s">
        <v>119</v>
      </c>
      <c r="E1366" t="s">
        <v>345</v>
      </c>
      <c r="F1366" s="30">
        <v>37.019119262695298</v>
      </c>
      <c r="G1366" s="30">
        <v>36.053012847900398</v>
      </c>
      <c r="H1366" s="24" t="s">
        <v>331</v>
      </c>
      <c r="I1366" s="30">
        <v>144.90026550223499</v>
      </c>
      <c r="J1366">
        <v>13583</v>
      </c>
      <c r="K1366">
        <v>991</v>
      </c>
      <c r="L1366">
        <v>37203</v>
      </c>
      <c r="M1366">
        <v>32715</v>
      </c>
      <c r="N1366" s="30">
        <v>12634.371212121199</v>
      </c>
      <c r="O1366" s="24" t="s">
        <v>331</v>
      </c>
      <c r="P1366" s="30">
        <v>6.9641927775147696</v>
      </c>
      <c r="Q1366">
        <v>26543</v>
      </c>
      <c r="R1366">
        <v>1001</v>
      </c>
      <c r="S1366">
        <v>42942</v>
      </c>
      <c r="T1366">
        <v>32721</v>
      </c>
      <c r="U1366" s="30">
        <v>27611.7359358184</v>
      </c>
    </row>
    <row r="1367" spans="1:21" x14ac:dyDescent="0.2">
      <c r="A1367">
        <v>2</v>
      </c>
      <c r="B1367">
        <v>14</v>
      </c>
      <c r="C1367" t="s">
        <v>226</v>
      </c>
      <c r="D1367" t="s">
        <v>119</v>
      </c>
      <c r="E1367" t="s">
        <v>345</v>
      </c>
      <c r="F1367" s="30">
        <v>37.019119262695298</v>
      </c>
      <c r="G1367" s="30">
        <v>36.053012847900398</v>
      </c>
      <c r="H1367" s="24" t="s">
        <v>331</v>
      </c>
      <c r="I1367" s="30">
        <v>147.33289954457501</v>
      </c>
      <c r="J1367">
        <v>13400</v>
      </c>
      <c r="K1367">
        <v>949</v>
      </c>
      <c r="L1367">
        <v>38265</v>
      </c>
      <c r="M1367">
        <v>32682</v>
      </c>
      <c r="N1367" s="30">
        <v>12482.2018627978</v>
      </c>
      <c r="O1367" s="24" t="s">
        <v>331</v>
      </c>
      <c r="P1367" s="30">
        <v>6.6678917667963704</v>
      </c>
      <c r="Q1367">
        <v>23563</v>
      </c>
      <c r="R1367">
        <v>987</v>
      </c>
      <c r="S1367">
        <v>39489</v>
      </c>
      <c r="T1367">
        <v>32777</v>
      </c>
      <c r="U1367" s="30">
        <v>23853.850417163299</v>
      </c>
    </row>
    <row r="1368" spans="1:21" x14ac:dyDescent="0.2">
      <c r="A1368">
        <v>2</v>
      </c>
      <c r="B1368">
        <v>14</v>
      </c>
      <c r="C1368" t="s">
        <v>227</v>
      </c>
      <c r="D1368" t="s">
        <v>119</v>
      </c>
      <c r="E1368" t="s">
        <v>345</v>
      </c>
      <c r="F1368" s="30">
        <v>37.019119262695298</v>
      </c>
      <c r="G1368" s="30">
        <v>36.053012847900398</v>
      </c>
      <c r="H1368" s="24" t="s">
        <v>331</v>
      </c>
      <c r="I1368" s="30">
        <v>144.49173073838699</v>
      </c>
      <c r="J1368">
        <v>13625</v>
      </c>
      <c r="K1368">
        <v>1015</v>
      </c>
      <c r="L1368">
        <v>36281</v>
      </c>
      <c r="M1368">
        <v>32759</v>
      </c>
      <c r="N1368" s="30">
        <v>12660.2910278251</v>
      </c>
      <c r="O1368" s="24" t="s">
        <v>331</v>
      </c>
      <c r="P1368" s="30">
        <v>6.7754486250497497</v>
      </c>
      <c r="Q1368">
        <v>25282</v>
      </c>
      <c r="R1368">
        <v>976</v>
      </c>
      <c r="S1368">
        <v>42692</v>
      </c>
      <c r="T1368">
        <v>32796</v>
      </c>
      <c r="U1368" s="30">
        <v>25166.957356507701</v>
      </c>
    </row>
    <row r="1369" spans="1:21" x14ac:dyDescent="0.2">
      <c r="A1369">
        <v>2</v>
      </c>
      <c r="B1369">
        <v>14</v>
      </c>
      <c r="C1369" t="s">
        <v>228</v>
      </c>
      <c r="D1369" t="s">
        <v>119</v>
      </c>
      <c r="E1369" t="s">
        <v>345</v>
      </c>
      <c r="F1369" s="30">
        <v>37.019119262695298</v>
      </c>
      <c r="G1369" s="30">
        <v>36.053012847900398</v>
      </c>
      <c r="H1369" s="24" t="s">
        <v>331</v>
      </c>
      <c r="I1369" s="30">
        <v>151.01181446886301</v>
      </c>
      <c r="J1369">
        <v>13193</v>
      </c>
      <c r="K1369">
        <v>961</v>
      </c>
      <c r="L1369">
        <v>37143</v>
      </c>
      <c r="M1369">
        <v>32731</v>
      </c>
      <c r="N1369" s="30">
        <v>12258.912284678199</v>
      </c>
      <c r="O1369" s="24" t="s">
        <v>331</v>
      </c>
      <c r="P1369" s="30">
        <v>6.7651393477295896</v>
      </c>
      <c r="Q1369">
        <v>25619</v>
      </c>
      <c r="R1369">
        <v>1013</v>
      </c>
      <c r="S1369">
        <v>40519</v>
      </c>
      <c r="T1369">
        <v>32719</v>
      </c>
      <c r="U1369" s="30">
        <v>25328.5871794872</v>
      </c>
    </row>
    <row r="1370" spans="1:21" x14ac:dyDescent="0.2">
      <c r="A1370">
        <v>2</v>
      </c>
      <c r="B1370">
        <v>14</v>
      </c>
      <c r="C1370" t="s">
        <v>229</v>
      </c>
      <c r="D1370" t="s">
        <v>121</v>
      </c>
      <c r="E1370" t="s">
        <v>345</v>
      </c>
      <c r="F1370" s="30">
        <v>37.019119262695298</v>
      </c>
      <c r="G1370" s="30">
        <v>36.053012847900398</v>
      </c>
      <c r="H1370" s="24" t="s">
        <v>331</v>
      </c>
      <c r="I1370" s="30">
        <v>140.18535982330701</v>
      </c>
      <c r="J1370">
        <v>13969</v>
      </c>
      <c r="K1370">
        <v>982</v>
      </c>
      <c r="L1370">
        <v>37180</v>
      </c>
      <c r="M1370">
        <v>32710</v>
      </c>
      <c r="N1370" s="30">
        <v>12940.1241610738</v>
      </c>
      <c r="O1370" s="24" t="s">
        <v>331</v>
      </c>
      <c r="P1370" s="30">
        <v>6.7504179255829797</v>
      </c>
      <c r="Q1370">
        <v>24515</v>
      </c>
      <c r="R1370">
        <v>933</v>
      </c>
      <c r="S1370">
        <v>40857</v>
      </c>
      <c r="T1370">
        <v>32731</v>
      </c>
      <c r="U1370" s="30">
        <v>25099.480310115701</v>
      </c>
    </row>
    <row r="1371" spans="1:21" x14ac:dyDescent="0.2">
      <c r="A1371">
        <v>2</v>
      </c>
      <c r="B1371">
        <v>14</v>
      </c>
      <c r="C1371" t="s">
        <v>230</v>
      </c>
      <c r="D1371" t="s">
        <v>121</v>
      </c>
      <c r="E1371" t="s">
        <v>345</v>
      </c>
      <c r="F1371" s="30">
        <v>37.019119262695298</v>
      </c>
      <c r="G1371" s="30">
        <v>36.053012847900398</v>
      </c>
      <c r="H1371" s="24" t="s">
        <v>331</v>
      </c>
      <c r="I1371" s="30">
        <v>140.23639826385099</v>
      </c>
      <c r="J1371">
        <v>13931</v>
      </c>
      <c r="K1371">
        <v>980</v>
      </c>
      <c r="L1371">
        <v>37669</v>
      </c>
      <c r="M1371">
        <v>32786</v>
      </c>
      <c r="N1371" s="30">
        <v>12936.735203768199</v>
      </c>
      <c r="O1371" s="24" t="s">
        <v>331</v>
      </c>
      <c r="P1371" s="30">
        <v>6.73661352368116</v>
      </c>
      <c r="Q1371">
        <v>24160</v>
      </c>
      <c r="R1371">
        <v>978</v>
      </c>
      <c r="S1371">
        <v>42040</v>
      </c>
      <c r="T1371">
        <v>32728</v>
      </c>
      <c r="U1371" s="30">
        <v>24621.948453608202</v>
      </c>
    </row>
    <row r="1372" spans="1:21" x14ac:dyDescent="0.2">
      <c r="A1372">
        <v>2</v>
      </c>
      <c r="B1372">
        <v>14</v>
      </c>
      <c r="C1372" t="s">
        <v>231</v>
      </c>
      <c r="D1372" t="s">
        <v>121</v>
      </c>
      <c r="E1372" t="s">
        <v>345</v>
      </c>
      <c r="F1372" s="30">
        <v>37.019119262695298</v>
      </c>
      <c r="G1372" s="30">
        <v>36.053012847900398</v>
      </c>
      <c r="H1372" s="24" t="s">
        <v>331</v>
      </c>
      <c r="I1372" s="30">
        <v>138.03664219142601</v>
      </c>
      <c r="J1372">
        <v>14037</v>
      </c>
      <c r="K1372">
        <v>1007</v>
      </c>
      <c r="L1372">
        <v>37915</v>
      </c>
      <c r="M1372">
        <v>32757</v>
      </c>
      <c r="N1372" s="30">
        <v>13084.4280728965</v>
      </c>
      <c r="O1372" s="24" t="s">
        <v>331</v>
      </c>
      <c r="P1372" s="30">
        <v>6.72388212094907</v>
      </c>
      <c r="Q1372">
        <v>24007</v>
      </c>
      <c r="R1372">
        <v>973</v>
      </c>
      <c r="S1372">
        <v>40420</v>
      </c>
      <c r="T1372">
        <v>32736</v>
      </c>
      <c r="U1372" s="30">
        <v>24411.809344091602</v>
      </c>
    </row>
    <row r="1373" spans="1:21" x14ac:dyDescent="0.2">
      <c r="A1373">
        <v>2</v>
      </c>
      <c r="B1373">
        <v>14</v>
      </c>
      <c r="C1373" t="s">
        <v>232</v>
      </c>
      <c r="D1373" t="s">
        <v>121</v>
      </c>
      <c r="E1373" t="s">
        <v>345</v>
      </c>
      <c r="F1373" s="30">
        <v>37.019119262695298</v>
      </c>
      <c r="G1373" s="30">
        <v>36.053012847900398</v>
      </c>
      <c r="H1373" s="24" t="s">
        <v>331</v>
      </c>
      <c r="I1373" s="30">
        <v>139.866021385246</v>
      </c>
      <c r="J1373">
        <v>13948</v>
      </c>
      <c r="K1373">
        <v>1011</v>
      </c>
      <c r="L1373">
        <v>37318</v>
      </c>
      <c r="M1373">
        <v>32739</v>
      </c>
      <c r="N1373" s="30">
        <v>12961.3686394409</v>
      </c>
      <c r="O1373" s="24" t="s">
        <v>331</v>
      </c>
      <c r="P1373" s="30">
        <v>6.8889073584249401</v>
      </c>
      <c r="Q1373">
        <v>25757</v>
      </c>
      <c r="R1373">
        <v>942</v>
      </c>
      <c r="S1373">
        <v>42413</v>
      </c>
      <c r="T1373">
        <v>32734</v>
      </c>
      <c r="U1373" s="30">
        <v>26816.1637565864</v>
      </c>
    </row>
    <row r="1374" spans="1:21" x14ac:dyDescent="0.2">
      <c r="A1374">
        <v>2</v>
      </c>
      <c r="B1374">
        <v>14</v>
      </c>
      <c r="C1374" t="s">
        <v>233</v>
      </c>
      <c r="D1374" t="s">
        <v>121</v>
      </c>
      <c r="E1374" t="s">
        <v>345</v>
      </c>
      <c r="F1374" s="30">
        <v>37.019119262695298</v>
      </c>
      <c r="G1374" s="30">
        <v>36.053012847900398</v>
      </c>
      <c r="H1374" s="24" t="s">
        <v>331</v>
      </c>
      <c r="I1374" s="30">
        <v>139.65674415016301</v>
      </c>
      <c r="J1374">
        <v>13931</v>
      </c>
      <c r="K1374">
        <v>971</v>
      </c>
      <c r="L1374">
        <v>37315</v>
      </c>
      <c r="M1374">
        <v>32771</v>
      </c>
      <c r="N1374" s="30">
        <v>12975.329005281699</v>
      </c>
      <c r="O1374" s="24" t="s">
        <v>331</v>
      </c>
      <c r="P1374" s="30">
        <v>6.8364253795094401</v>
      </c>
      <c r="Q1374">
        <v>25603</v>
      </c>
      <c r="R1374">
        <v>1033</v>
      </c>
      <c r="S1374">
        <v>43561</v>
      </c>
      <c r="T1374">
        <v>32740</v>
      </c>
      <c r="U1374" s="30">
        <v>26261.723962665201</v>
      </c>
    </row>
    <row r="1375" spans="1:21" x14ac:dyDescent="0.2">
      <c r="A1375">
        <v>2</v>
      </c>
      <c r="B1375">
        <v>14</v>
      </c>
      <c r="C1375" t="s">
        <v>234</v>
      </c>
      <c r="D1375" t="s">
        <v>121</v>
      </c>
      <c r="E1375" t="s">
        <v>345</v>
      </c>
      <c r="F1375" s="30">
        <v>37.019119262695298</v>
      </c>
      <c r="G1375" s="30">
        <v>36.053012847900398</v>
      </c>
      <c r="H1375" s="24" t="s">
        <v>331</v>
      </c>
      <c r="I1375" s="30">
        <v>139.51792118181399</v>
      </c>
      <c r="J1375">
        <v>13968</v>
      </c>
      <c r="K1375">
        <v>968</v>
      </c>
      <c r="L1375">
        <v>39934</v>
      </c>
      <c r="M1375">
        <v>32675</v>
      </c>
      <c r="N1375" s="30">
        <v>12984.606144097001</v>
      </c>
      <c r="O1375" s="24" t="s">
        <v>331</v>
      </c>
      <c r="P1375" s="30">
        <v>6.9411893371951701</v>
      </c>
      <c r="Q1375">
        <v>26686</v>
      </c>
      <c r="R1375">
        <v>941</v>
      </c>
      <c r="S1375">
        <v>43092</v>
      </c>
      <c r="T1375">
        <v>32734</v>
      </c>
      <c r="U1375" s="30">
        <v>27607.712685846702</v>
      </c>
    </row>
    <row r="1376" spans="1:21" x14ac:dyDescent="0.2">
      <c r="A1376">
        <v>2</v>
      </c>
      <c r="B1376">
        <v>14</v>
      </c>
      <c r="C1376" t="s">
        <v>235</v>
      </c>
      <c r="D1376" t="s">
        <v>121</v>
      </c>
      <c r="E1376" t="s">
        <v>345</v>
      </c>
      <c r="F1376" s="30">
        <v>37.019119262695298</v>
      </c>
      <c r="G1376" s="30">
        <v>36.053012847900398</v>
      </c>
      <c r="H1376" s="24" t="s">
        <v>331</v>
      </c>
      <c r="I1376" s="30">
        <v>140.11188574835401</v>
      </c>
      <c r="J1376">
        <v>13940</v>
      </c>
      <c r="K1376">
        <v>982</v>
      </c>
      <c r="L1376">
        <v>38090</v>
      </c>
      <c r="M1376">
        <v>32726</v>
      </c>
      <c r="N1376" s="30">
        <v>12945.005965697201</v>
      </c>
      <c r="O1376" s="24" t="s">
        <v>331</v>
      </c>
      <c r="P1376" s="30">
        <v>6.8585554312617001</v>
      </c>
      <c r="Q1376">
        <v>26209</v>
      </c>
      <c r="R1376">
        <v>1021</v>
      </c>
      <c r="S1376">
        <v>42243</v>
      </c>
      <c r="T1376">
        <v>32729</v>
      </c>
      <c r="U1376" s="30">
        <v>25846.392999789801</v>
      </c>
    </row>
    <row r="1377" spans="1:21" x14ac:dyDescent="0.2">
      <c r="A1377">
        <v>2</v>
      </c>
      <c r="B1377">
        <v>14</v>
      </c>
      <c r="C1377" t="s">
        <v>236</v>
      </c>
      <c r="D1377" t="s">
        <v>121</v>
      </c>
      <c r="E1377" t="s">
        <v>345</v>
      </c>
      <c r="F1377" s="30">
        <v>37.019119262695298</v>
      </c>
      <c r="G1377" s="30">
        <v>36.053012847900398</v>
      </c>
      <c r="H1377" s="24" t="s">
        <v>331</v>
      </c>
      <c r="I1377" s="30">
        <v>139.808877582387</v>
      </c>
      <c r="J1377">
        <v>13917</v>
      </c>
      <c r="K1377">
        <v>990</v>
      </c>
      <c r="L1377">
        <v>38214</v>
      </c>
      <c r="M1377">
        <v>32746</v>
      </c>
      <c r="N1377" s="30">
        <v>12965.177578639399</v>
      </c>
      <c r="O1377" s="24" t="s">
        <v>331</v>
      </c>
      <c r="P1377" s="30">
        <v>7.3821558833581102</v>
      </c>
      <c r="Q1377">
        <v>32750</v>
      </c>
      <c r="R1377">
        <v>958</v>
      </c>
      <c r="S1377">
        <v>41138</v>
      </c>
      <c r="T1377">
        <v>32718</v>
      </c>
      <c r="U1377" s="30">
        <v>34452.451306413299</v>
      </c>
    </row>
    <row r="1378" spans="1:21" x14ac:dyDescent="0.2">
      <c r="A1378">
        <v>2</v>
      </c>
      <c r="B1378">
        <v>14</v>
      </c>
      <c r="C1378" t="s">
        <v>237</v>
      </c>
      <c r="D1378" t="s">
        <v>121</v>
      </c>
      <c r="E1378" t="s">
        <v>345</v>
      </c>
      <c r="F1378" s="30">
        <v>37.019119262695298</v>
      </c>
      <c r="G1378" s="30">
        <v>36.053012847900398</v>
      </c>
      <c r="H1378" s="24" t="s">
        <v>331</v>
      </c>
      <c r="I1378" s="30">
        <v>142.079195157801</v>
      </c>
      <c r="J1378">
        <v>13749</v>
      </c>
      <c r="K1378">
        <v>991</v>
      </c>
      <c r="L1378">
        <v>37493</v>
      </c>
      <c r="M1378">
        <v>32715</v>
      </c>
      <c r="N1378" s="30">
        <v>12815.551276684801</v>
      </c>
      <c r="O1378" s="24" t="s">
        <v>331</v>
      </c>
      <c r="P1378" s="30">
        <v>6.8495384147623097</v>
      </c>
      <c r="Q1378">
        <v>26222</v>
      </c>
      <c r="R1378">
        <v>1001</v>
      </c>
      <c r="S1378">
        <v>42861</v>
      </c>
      <c r="T1378">
        <v>32721</v>
      </c>
      <c r="U1378" s="30">
        <v>26594.1639053254</v>
      </c>
    </row>
    <row r="1379" spans="1:21" x14ac:dyDescent="0.2">
      <c r="A1379">
        <v>2</v>
      </c>
      <c r="B1379">
        <v>14</v>
      </c>
      <c r="C1379" t="s">
        <v>238</v>
      </c>
      <c r="D1379" t="s">
        <v>121</v>
      </c>
      <c r="E1379" t="s">
        <v>345</v>
      </c>
      <c r="F1379" s="30">
        <v>37.019119262695298</v>
      </c>
      <c r="G1379" s="30">
        <v>36.053012847900398</v>
      </c>
      <c r="H1379" s="24" t="s">
        <v>331</v>
      </c>
      <c r="I1379" s="30">
        <v>142.78937078066201</v>
      </c>
      <c r="J1379">
        <v>13731</v>
      </c>
      <c r="K1379">
        <v>949</v>
      </c>
      <c r="L1379">
        <v>38154</v>
      </c>
      <c r="M1379">
        <v>32682</v>
      </c>
      <c r="N1379" s="30">
        <v>12769.4533991228</v>
      </c>
      <c r="O1379" s="24" t="s">
        <v>331</v>
      </c>
      <c r="P1379" s="30">
        <v>6.8030705546541501</v>
      </c>
      <c r="Q1379">
        <v>25370</v>
      </c>
      <c r="R1379">
        <v>987</v>
      </c>
      <c r="S1379">
        <v>44315</v>
      </c>
      <c r="T1379">
        <v>32777</v>
      </c>
      <c r="U1379" s="30">
        <v>25504.398855954201</v>
      </c>
    </row>
    <row r="1380" spans="1:21" x14ac:dyDescent="0.2">
      <c r="A1380">
        <v>2</v>
      </c>
      <c r="B1380">
        <v>14</v>
      </c>
      <c r="C1380" t="s">
        <v>239</v>
      </c>
      <c r="D1380" t="s">
        <v>121</v>
      </c>
      <c r="E1380" t="s">
        <v>345</v>
      </c>
      <c r="F1380" s="30">
        <v>37.019119262695298</v>
      </c>
      <c r="G1380" s="30">
        <v>36.053012847900398</v>
      </c>
      <c r="H1380" s="24" t="s">
        <v>331</v>
      </c>
      <c r="I1380" s="30">
        <v>138.67426217485601</v>
      </c>
      <c r="J1380">
        <v>14033</v>
      </c>
      <c r="K1380">
        <v>1015</v>
      </c>
      <c r="L1380">
        <v>37583</v>
      </c>
      <c r="M1380">
        <v>32759</v>
      </c>
      <c r="N1380" s="30">
        <v>13041.271973466</v>
      </c>
      <c r="O1380" s="24" t="s">
        <v>331</v>
      </c>
      <c r="P1380" s="30">
        <v>7.0115596793132902</v>
      </c>
      <c r="Q1380">
        <v>28443</v>
      </c>
      <c r="R1380">
        <v>976</v>
      </c>
      <c r="S1380">
        <v>42921</v>
      </c>
      <c r="T1380">
        <v>32796</v>
      </c>
      <c r="U1380" s="30">
        <v>28672.140444444402</v>
      </c>
    </row>
    <row r="1381" spans="1:21" x14ac:dyDescent="0.2">
      <c r="A1381">
        <v>2</v>
      </c>
      <c r="B1381">
        <v>14</v>
      </c>
      <c r="C1381" t="s">
        <v>240</v>
      </c>
      <c r="D1381" t="s">
        <v>121</v>
      </c>
      <c r="E1381" t="s">
        <v>345</v>
      </c>
      <c r="F1381" s="30">
        <v>37.019119262695298</v>
      </c>
      <c r="G1381" s="30">
        <v>36.053012847900398</v>
      </c>
      <c r="H1381" s="24" t="s">
        <v>331</v>
      </c>
      <c r="I1381" s="30">
        <v>142.264399267199</v>
      </c>
      <c r="J1381">
        <v>13810</v>
      </c>
      <c r="K1381">
        <v>961</v>
      </c>
      <c r="L1381">
        <v>40015</v>
      </c>
      <c r="M1381">
        <v>32731</v>
      </c>
      <c r="N1381" s="30">
        <v>12803.497528830299</v>
      </c>
      <c r="O1381" s="24" t="s">
        <v>331</v>
      </c>
      <c r="P1381" s="30">
        <v>6.9217338147422502</v>
      </c>
      <c r="Q1381">
        <v>27706</v>
      </c>
      <c r="R1381">
        <v>1013</v>
      </c>
      <c r="S1381">
        <v>43092</v>
      </c>
      <c r="T1381">
        <v>32719</v>
      </c>
      <c r="U1381" s="30">
        <v>27502.304733442601</v>
      </c>
    </row>
    <row r="1382" spans="1:21" x14ac:dyDescent="0.2">
      <c r="A1382">
        <v>2</v>
      </c>
      <c r="B1382">
        <v>14</v>
      </c>
      <c r="C1382" t="s">
        <v>241</v>
      </c>
      <c r="D1382" t="s">
        <v>127</v>
      </c>
      <c r="E1382" t="s">
        <v>345</v>
      </c>
      <c r="F1382" s="30">
        <v>37.019119262695298</v>
      </c>
      <c r="G1382" s="30">
        <v>36.053012847900398</v>
      </c>
      <c r="H1382" s="24" t="s">
        <v>331</v>
      </c>
      <c r="I1382" s="30">
        <v>134.831998032147</v>
      </c>
      <c r="J1382">
        <v>14328</v>
      </c>
      <c r="K1382">
        <v>982</v>
      </c>
      <c r="L1382">
        <v>37335</v>
      </c>
      <c r="M1382">
        <v>32710</v>
      </c>
      <c r="N1382" s="30">
        <v>13305.726702702699</v>
      </c>
      <c r="O1382" s="24" t="s">
        <v>331</v>
      </c>
      <c r="P1382" s="30">
        <v>6.7605175389739598</v>
      </c>
      <c r="Q1382">
        <v>25415</v>
      </c>
      <c r="R1382">
        <v>933</v>
      </c>
      <c r="S1382">
        <v>41497</v>
      </c>
      <c r="T1382">
        <v>32731</v>
      </c>
      <c r="U1382" s="30">
        <v>25053.156171572002</v>
      </c>
    </row>
    <row r="1383" spans="1:21" x14ac:dyDescent="0.2">
      <c r="A1383">
        <v>2</v>
      </c>
      <c r="B1383">
        <v>14</v>
      </c>
      <c r="C1383" t="s">
        <v>242</v>
      </c>
      <c r="D1383" t="s">
        <v>127</v>
      </c>
      <c r="E1383" t="s">
        <v>345</v>
      </c>
      <c r="F1383" s="30">
        <v>37.019119262695298</v>
      </c>
      <c r="G1383" s="30">
        <v>36.053012847900398</v>
      </c>
      <c r="H1383" s="24" t="s">
        <v>331</v>
      </c>
      <c r="I1383" s="30">
        <v>140.90191332322499</v>
      </c>
      <c r="J1383">
        <v>13870</v>
      </c>
      <c r="K1383">
        <v>980</v>
      </c>
      <c r="L1383">
        <v>37910</v>
      </c>
      <c r="M1383">
        <v>32786</v>
      </c>
      <c r="N1383" s="30">
        <v>12892.706869633101</v>
      </c>
      <c r="O1383" s="24" t="s">
        <v>331</v>
      </c>
      <c r="P1383" s="30">
        <v>6.74803561147169</v>
      </c>
      <c r="Q1383">
        <v>24365</v>
      </c>
      <c r="R1383">
        <v>978</v>
      </c>
      <c r="S1383">
        <v>40813</v>
      </c>
      <c r="T1383">
        <v>32728</v>
      </c>
      <c r="U1383" s="30">
        <v>24767.231292517001</v>
      </c>
    </row>
    <row r="1384" spans="1:21" x14ac:dyDescent="0.2">
      <c r="A1384">
        <v>2</v>
      </c>
      <c r="B1384">
        <v>14</v>
      </c>
      <c r="C1384" t="s">
        <v>243</v>
      </c>
      <c r="D1384" t="s">
        <v>127</v>
      </c>
      <c r="E1384" t="s">
        <v>345</v>
      </c>
      <c r="F1384" s="30">
        <v>37.019119262695298</v>
      </c>
      <c r="G1384" s="30">
        <v>36.053012847900398</v>
      </c>
      <c r="H1384" s="24" t="s">
        <v>331</v>
      </c>
      <c r="I1384" s="30">
        <v>132.532027915583</v>
      </c>
      <c r="J1384">
        <v>14482</v>
      </c>
      <c r="K1384">
        <v>1007</v>
      </c>
      <c r="L1384">
        <v>37771</v>
      </c>
      <c r="M1384">
        <v>32757</v>
      </c>
      <c r="N1384" s="30">
        <v>13469.2233745513</v>
      </c>
      <c r="O1384" s="24" t="s">
        <v>331</v>
      </c>
      <c r="P1384" s="30">
        <v>7.0967460143448102</v>
      </c>
      <c r="Q1384">
        <v>29233</v>
      </c>
      <c r="R1384">
        <v>973</v>
      </c>
      <c r="S1384">
        <v>40942</v>
      </c>
      <c r="T1384">
        <v>32736</v>
      </c>
      <c r="U1384" s="30">
        <v>29916.512917377499</v>
      </c>
    </row>
    <row r="1385" spans="1:21" x14ac:dyDescent="0.2">
      <c r="A1385">
        <v>2</v>
      </c>
      <c r="B1385">
        <v>14</v>
      </c>
      <c r="C1385" t="s">
        <v>244</v>
      </c>
      <c r="D1385" t="s">
        <v>127</v>
      </c>
      <c r="E1385" t="s">
        <v>345</v>
      </c>
      <c r="F1385" s="30">
        <v>37.019119262695298</v>
      </c>
      <c r="G1385" s="30">
        <v>36.053012847900398</v>
      </c>
      <c r="H1385" s="24" t="s">
        <v>331</v>
      </c>
      <c r="I1385" s="30">
        <v>142.68418778398899</v>
      </c>
      <c r="J1385">
        <v>13829</v>
      </c>
      <c r="K1385">
        <v>1011</v>
      </c>
      <c r="L1385">
        <v>38040</v>
      </c>
      <c r="M1385">
        <v>32739</v>
      </c>
      <c r="N1385" s="30">
        <v>12776.259950952701</v>
      </c>
      <c r="O1385" s="24" t="s">
        <v>331</v>
      </c>
      <c r="P1385" s="30">
        <v>6.9753164189690002</v>
      </c>
      <c r="Q1385">
        <v>28137</v>
      </c>
      <c r="R1385">
        <v>942</v>
      </c>
      <c r="S1385">
        <v>41596</v>
      </c>
      <c r="T1385">
        <v>32734</v>
      </c>
      <c r="U1385" s="30">
        <v>28563.432295193001</v>
      </c>
    </row>
    <row r="1386" spans="1:21" x14ac:dyDescent="0.2">
      <c r="A1386">
        <v>2</v>
      </c>
      <c r="B1386">
        <v>14</v>
      </c>
      <c r="C1386" t="s">
        <v>245</v>
      </c>
      <c r="D1386" t="s">
        <v>127</v>
      </c>
      <c r="E1386" t="s">
        <v>345</v>
      </c>
      <c r="F1386" s="30">
        <v>37.019119262695298</v>
      </c>
      <c r="G1386" s="30">
        <v>36.053012847900398</v>
      </c>
      <c r="H1386" s="24" t="s">
        <v>331</v>
      </c>
      <c r="I1386" s="30">
        <v>138.17558015241599</v>
      </c>
      <c r="J1386">
        <v>14046</v>
      </c>
      <c r="K1386">
        <v>971</v>
      </c>
      <c r="L1386">
        <v>36825</v>
      </c>
      <c r="M1386">
        <v>32771</v>
      </c>
      <c r="N1386" s="30">
        <v>13075</v>
      </c>
      <c r="O1386" s="24" t="s">
        <v>331</v>
      </c>
      <c r="P1386" s="30">
        <v>6.9636651133165302</v>
      </c>
      <c r="Q1386">
        <v>27798</v>
      </c>
      <c r="R1386">
        <v>1033</v>
      </c>
      <c r="S1386">
        <v>41190</v>
      </c>
      <c r="T1386">
        <v>32740</v>
      </c>
      <c r="U1386" s="30">
        <v>28271.684497041399</v>
      </c>
    </row>
    <row r="1387" spans="1:21" x14ac:dyDescent="0.2">
      <c r="A1387">
        <v>2</v>
      </c>
      <c r="B1387">
        <v>14</v>
      </c>
      <c r="C1387" t="s">
        <v>246</v>
      </c>
      <c r="D1387" t="s">
        <v>127</v>
      </c>
      <c r="E1387" t="s">
        <v>345</v>
      </c>
      <c r="F1387" s="30">
        <v>37.019119262695298</v>
      </c>
      <c r="G1387" s="30">
        <v>36.053012847900398</v>
      </c>
      <c r="H1387" s="24" t="s">
        <v>331</v>
      </c>
      <c r="I1387" s="30">
        <v>141.97093960005299</v>
      </c>
      <c r="J1387">
        <v>13800</v>
      </c>
      <c r="K1387">
        <v>968</v>
      </c>
      <c r="L1387">
        <v>38552</v>
      </c>
      <c r="M1387">
        <v>32675</v>
      </c>
      <c r="N1387" s="30">
        <v>12822.607452782</v>
      </c>
      <c r="O1387" s="24" t="s">
        <v>331</v>
      </c>
      <c r="P1387" s="30">
        <v>7.26108404558045</v>
      </c>
      <c r="Q1387">
        <v>31534</v>
      </c>
      <c r="R1387">
        <v>941</v>
      </c>
      <c r="S1387">
        <v>41988</v>
      </c>
      <c r="T1387">
        <v>32734</v>
      </c>
      <c r="U1387" s="30">
        <v>32480.8145666739</v>
      </c>
    </row>
    <row r="1388" spans="1:21" x14ac:dyDescent="0.2">
      <c r="A1388">
        <v>2</v>
      </c>
      <c r="B1388">
        <v>14</v>
      </c>
      <c r="C1388" t="s">
        <v>247</v>
      </c>
      <c r="D1388" t="s">
        <v>127</v>
      </c>
      <c r="E1388" t="s">
        <v>345</v>
      </c>
      <c r="F1388" s="30">
        <v>37.019119262695298</v>
      </c>
      <c r="G1388" s="30">
        <v>36.053012847900398</v>
      </c>
      <c r="H1388" s="24" t="s">
        <v>331</v>
      </c>
      <c r="I1388" s="30">
        <v>138.82100870670999</v>
      </c>
      <c r="J1388">
        <v>13967</v>
      </c>
      <c r="K1388">
        <v>982</v>
      </c>
      <c r="L1388">
        <v>36942</v>
      </c>
      <c r="M1388">
        <v>32726</v>
      </c>
      <c r="N1388" s="30">
        <v>13031.3799810247</v>
      </c>
      <c r="O1388" s="24" t="s">
        <v>331</v>
      </c>
      <c r="P1388" s="30">
        <v>7.0320256646380104</v>
      </c>
      <c r="Q1388">
        <v>28276</v>
      </c>
      <c r="R1388">
        <v>1021</v>
      </c>
      <c r="S1388">
        <v>43624</v>
      </c>
      <c r="T1388">
        <v>32729</v>
      </c>
      <c r="U1388" s="30">
        <v>28939.362000917899</v>
      </c>
    </row>
    <row r="1389" spans="1:21" x14ac:dyDescent="0.2">
      <c r="A1389">
        <v>2</v>
      </c>
      <c r="B1389">
        <v>14</v>
      </c>
      <c r="C1389" t="s">
        <v>248</v>
      </c>
      <c r="D1389" t="s">
        <v>127</v>
      </c>
      <c r="E1389" t="s">
        <v>345</v>
      </c>
      <c r="F1389" s="30">
        <v>37.019119262695298</v>
      </c>
      <c r="G1389" s="30">
        <v>36.053012847900398</v>
      </c>
      <c r="H1389" s="24" t="s">
        <v>331</v>
      </c>
      <c r="I1389" s="30">
        <v>140.74550201647801</v>
      </c>
      <c r="J1389">
        <v>13926</v>
      </c>
      <c r="K1389">
        <v>990</v>
      </c>
      <c r="L1389">
        <v>39926</v>
      </c>
      <c r="M1389">
        <v>32746</v>
      </c>
      <c r="N1389" s="30">
        <v>12903.0275766017</v>
      </c>
      <c r="O1389" s="24" t="s">
        <v>331</v>
      </c>
      <c r="P1389" s="30">
        <v>7.0729734078956001</v>
      </c>
      <c r="Q1389">
        <v>29201</v>
      </c>
      <c r="R1389">
        <v>958</v>
      </c>
      <c r="S1389">
        <v>41194</v>
      </c>
      <c r="T1389">
        <v>32718</v>
      </c>
      <c r="U1389" s="30">
        <v>29569.378598395499</v>
      </c>
    </row>
    <row r="1390" spans="1:21" x14ac:dyDescent="0.2">
      <c r="A1390">
        <v>2</v>
      </c>
      <c r="B1390">
        <v>14</v>
      </c>
      <c r="C1390" t="s">
        <v>249</v>
      </c>
      <c r="D1390" t="s">
        <v>127</v>
      </c>
      <c r="E1390" t="s">
        <v>345</v>
      </c>
      <c r="F1390" s="30">
        <v>37.019119262695298</v>
      </c>
      <c r="G1390" s="30">
        <v>36.053012847900398</v>
      </c>
      <c r="H1390" s="24" t="s">
        <v>331</v>
      </c>
      <c r="I1390" s="30">
        <v>140.17793555453599</v>
      </c>
      <c r="J1390">
        <v>13872</v>
      </c>
      <c r="K1390">
        <v>991</v>
      </c>
      <c r="L1390">
        <v>37136</v>
      </c>
      <c r="M1390">
        <v>32715</v>
      </c>
      <c r="N1390" s="30">
        <v>12940.6172811581</v>
      </c>
      <c r="O1390" s="24" t="s">
        <v>331</v>
      </c>
      <c r="P1390" s="30">
        <v>7.0242419405566103</v>
      </c>
      <c r="Q1390">
        <v>28199</v>
      </c>
      <c r="R1390">
        <v>1001</v>
      </c>
      <c r="S1390">
        <v>42032</v>
      </c>
      <c r="T1390">
        <v>32721</v>
      </c>
      <c r="U1390" s="30">
        <v>28906.1125550424</v>
      </c>
    </row>
    <row r="1391" spans="1:21" x14ac:dyDescent="0.2">
      <c r="A1391">
        <v>2</v>
      </c>
      <c r="B1391">
        <v>14</v>
      </c>
      <c r="C1391" t="s">
        <v>250</v>
      </c>
      <c r="D1391" t="s">
        <v>127</v>
      </c>
      <c r="E1391" t="s">
        <v>345</v>
      </c>
      <c r="F1391" s="30">
        <v>37.019119262695298</v>
      </c>
      <c r="G1391" s="30">
        <v>36.053012847900398</v>
      </c>
      <c r="H1391" s="24" t="s">
        <v>331</v>
      </c>
      <c r="I1391" s="30">
        <v>142.08160617735001</v>
      </c>
      <c r="J1391">
        <v>13769</v>
      </c>
      <c r="K1391">
        <v>949</v>
      </c>
      <c r="L1391">
        <v>38661</v>
      </c>
      <c r="M1391">
        <v>32682</v>
      </c>
      <c r="N1391" s="30">
        <v>12815.3942130791</v>
      </c>
      <c r="O1391" s="24" t="s">
        <v>331</v>
      </c>
      <c r="P1391" s="30">
        <v>6.9043320656190996</v>
      </c>
      <c r="Q1391">
        <v>27240</v>
      </c>
      <c r="R1391">
        <v>987</v>
      </c>
      <c r="S1391">
        <v>41804</v>
      </c>
      <c r="T1391">
        <v>32777</v>
      </c>
      <c r="U1391" s="30">
        <v>27496.256895978699</v>
      </c>
    </row>
    <row r="1392" spans="1:21" x14ac:dyDescent="0.2">
      <c r="A1392">
        <v>2</v>
      </c>
      <c r="B1392">
        <v>14</v>
      </c>
      <c r="C1392" t="s">
        <v>251</v>
      </c>
      <c r="D1392" t="s">
        <v>127</v>
      </c>
      <c r="E1392" t="s">
        <v>345</v>
      </c>
      <c r="F1392" s="30">
        <v>37.019119262695298</v>
      </c>
      <c r="G1392" s="30">
        <v>36.053012847900398</v>
      </c>
      <c r="H1392" s="24" t="s">
        <v>331</v>
      </c>
      <c r="I1392" s="30">
        <v>144.06159529221699</v>
      </c>
      <c r="J1392">
        <v>13690</v>
      </c>
      <c r="K1392">
        <v>1015</v>
      </c>
      <c r="L1392">
        <v>37072</v>
      </c>
      <c r="M1392">
        <v>32759</v>
      </c>
      <c r="N1392" s="30">
        <v>12687.6964989566</v>
      </c>
      <c r="O1392" s="24" t="s">
        <v>331</v>
      </c>
      <c r="P1392" s="30">
        <v>6.92332316252529</v>
      </c>
      <c r="Q1392">
        <v>27347</v>
      </c>
      <c r="R1392">
        <v>976</v>
      </c>
      <c r="S1392">
        <v>41772</v>
      </c>
      <c r="T1392">
        <v>32796</v>
      </c>
      <c r="U1392" s="30">
        <v>27467.804812834202</v>
      </c>
    </row>
    <row r="1393" spans="1:21" x14ac:dyDescent="0.2">
      <c r="A1393">
        <v>2</v>
      </c>
      <c r="B1393">
        <v>14</v>
      </c>
      <c r="C1393" t="s">
        <v>252</v>
      </c>
      <c r="D1393" t="s">
        <v>127</v>
      </c>
      <c r="E1393" t="s">
        <v>345</v>
      </c>
      <c r="F1393" s="30">
        <v>37.019119262695298</v>
      </c>
      <c r="G1393" s="30">
        <v>36.053012847900398</v>
      </c>
      <c r="H1393" s="24" t="s">
        <v>331</v>
      </c>
      <c r="I1393" s="30">
        <v>143.78244205541699</v>
      </c>
      <c r="J1393">
        <v>13664</v>
      </c>
      <c r="K1393">
        <v>961</v>
      </c>
      <c r="L1393">
        <v>38098</v>
      </c>
      <c r="M1393">
        <v>32731</v>
      </c>
      <c r="N1393" s="30">
        <v>12705.5459288243</v>
      </c>
      <c r="O1393" s="24" t="s">
        <v>331</v>
      </c>
      <c r="P1393" s="30">
        <v>6.9300208760066004</v>
      </c>
      <c r="Q1393">
        <v>27758</v>
      </c>
      <c r="R1393">
        <v>1013</v>
      </c>
      <c r="S1393">
        <v>44310</v>
      </c>
      <c r="T1393">
        <v>32719</v>
      </c>
      <c r="U1393" s="30">
        <v>27607.124061772101</v>
      </c>
    </row>
    <row r="1394" spans="1:21" x14ac:dyDescent="0.2">
      <c r="A1394">
        <v>2</v>
      </c>
      <c r="B1394">
        <v>14</v>
      </c>
      <c r="C1394" t="s">
        <v>253</v>
      </c>
      <c r="D1394" t="s">
        <v>129</v>
      </c>
      <c r="E1394" t="s">
        <v>345</v>
      </c>
      <c r="F1394" s="30">
        <v>37.019119262695298</v>
      </c>
      <c r="G1394" s="30">
        <v>36.053012847900398</v>
      </c>
      <c r="H1394" s="24" t="s">
        <v>331</v>
      </c>
      <c r="I1394" s="30">
        <v>139.670277402561</v>
      </c>
      <c r="J1394">
        <v>14029</v>
      </c>
      <c r="K1394">
        <v>982</v>
      </c>
      <c r="L1394">
        <v>37156</v>
      </c>
      <c r="M1394">
        <v>32710</v>
      </c>
      <c r="N1394" s="30">
        <v>12974.425326135901</v>
      </c>
      <c r="O1394" s="24" t="s">
        <v>331</v>
      </c>
      <c r="P1394" s="30">
        <v>6.6252800431438104</v>
      </c>
      <c r="Q1394">
        <v>23362</v>
      </c>
      <c r="R1394">
        <v>933</v>
      </c>
      <c r="S1394">
        <v>40577</v>
      </c>
      <c r="T1394">
        <v>32731</v>
      </c>
      <c r="U1394" s="30">
        <v>22997.715523833798</v>
      </c>
    </row>
    <row r="1395" spans="1:21" x14ac:dyDescent="0.2">
      <c r="A1395">
        <v>2</v>
      </c>
      <c r="B1395">
        <v>14</v>
      </c>
      <c r="C1395" t="s">
        <v>254</v>
      </c>
      <c r="D1395" t="s">
        <v>129</v>
      </c>
      <c r="E1395" t="s">
        <v>345</v>
      </c>
      <c r="F1395" s="30">
        <v>37.019119262695298</v>
      </c>
      <c r="G1395" s="30">
        <v>36.053012847900398</v>
      </c>
      <c r="H1395" s="24" t="s">
        <v>331</v>
      </c>
      <c r="I1395" s="30">
        <v>144.18750078879</v>
      </c>
      <c r="J1395">
        <v>13681</v>
      </c>
      <c r="K1395">
        <v>980</v>
      </c>
      <c r="L1395">
        <v>36633</v>
      </c>
      <c r="M1395">
        <v>32786</v>
      </c>
      <c r="N1395" s="30">
        <v>12679.6623342865</v>
      </c>
      <c r="O1395" s="24" t="s">
        <v>331</v>
      </c>
      <c r="P1395" s="30">
        <v>6.6515014711219198</v>
      </c>
      <c r="Q1395">
        <v>23893</v>
      </c>
      <c r="R1395">
        <v>978</v>
      </c>
      <c r="S1395">
        <v>40842</v>
      </c>
      <c r="T1395">
        <v>32728</v>
      </c>
      <c r="U1395" s="30">
        <v>23615.829923588899</v>
      </c>
    </row>
    <row r="1396" spans="1:21" x14ac:dyDescent="0.2">
      <c r="A1396">
        <v>2</v>
      </c>
      <c r="B1396">
        <v>14</v>
      </c>
      <c r="C1396" t="s">
        <v>255</v>
      </c>
      <c r="D1396" t="s">
        <v>129</v>
      </c>
      <c r="E1396" t="s">
        <v>345</v>
      </c>
      <c r="F1396" s="30">
        <v>37.019119262695298</v>
      </c>
      <c r="G1396" s="30">
        <v>36.053012847900398</v>
      </c>
      <c r="H1396" s="24" t="s">
        <v>331</v>
      </c>
      <c r="I1396" s="30">
        <v>140.74790895754401</v>
      </c>
      <c r="J1396">
        <v>13881</v>
      </c>
      <c r="K1396">
        <v>1007</v>
      </c>
      <c r="L1396">
        <v>38527</v>
      </c>
      <c r="M1396">
        <v>32757</v>
      </c>
      <c r="N1396" s="30">
        <v>12902.8686308492</v>
      </c>
      <c r="O1396" s="24" t="s">
        <v>331</v>
      </c>
      <c r="P1396" s="30">
        <v>6.6471990662479801</v>
      </c>
      <c r="Q1396">
        <v>23666</v>
      </c>
      <c r="R1396">
        <v>973</v>
      </c>
      <c r="S1396">
        <v>44176</v>
      </c>
      <c r="T1396">
        <v>32736</v>
      </c>
      <c r="U1396" s="30">
        <v>23472.9022727273</v>
      </c>
    </row>
    <row r="1397" spans="1:21" x14ac:dyDescent="0.2">
      <c r="A1397">
        <v>2</v>
      </c>
      <c r="B1397">
        <v>14</v>
      </c>
      <c r="C1397" t="s">
        <v>256</v>
      </c>
      <c r="D1397" t="s">
        <v>129</v>
      </c>
      <c r="E1397" t="s">
        <v>345</v>
      </c>
      <c r="F1397" s="30">
        <v>37.019119262695298</v>
      </c>
      <c r="G1397" s="30">
        <v>36.053012847900398</v>
      </c>
      <c r="H1397" s="24" t="s">
        <v>331</v>
      </c>
      <c r="I1397" s="30">
        <v>150.664569874134</v>
      </c>
      <c r="J1397">
        <v>13313</v>
      </c>
      <c r="K1397">
        <v>1011</v>
      </c>
      <c r="L1397">
        <v>38099</v>
      </c>
      <c r="M1397">
        <v>32739</v>
      </c>
      <c r="N1397" s="30">
        <v>12279.646082089601</v>
      </c>
      <c r="O1397" s="24" t="s">
        <v>331</v>
      </c>
      <c r="P1397" s="30">
        <v>6.7772530322145697</v>
      </c>
      <c r="Q1397">
        <v>25212</v>
      </c>
      <c r="R1397">
        <v>942</v>
      </c>
      <c r="S1397">
        <v>41714</v>
      </c>
      <c r="T1397">
        <v>32734</v>
      </c>
      <c r="U1397" s="30">
        <v>25297.571492204901</v>
      </c>
    </row>
    <row r="1398" spans="1:21" x14ac:dyDescent="0.2">
      <c r="A1398">
        <v>2</v>
      </c>
      <c r="B1398">
        <v>14</v>
      </c>
      <c r="C1398" t="s">
        <v>257</v>
      </c>
      <c r="D1398" t="s">
        <v>129</v>
      </c>
      <c r="E1398" t="s">
        <v>345</v>
      </c>
      <c r="F1398" s="30">
        <v>37.019119262695298</v>
      </c>
      <c r="G1398" s="30">
        <v>36.053012847900398</v>
      </c>
      <c r="H1398" s="24" t="s">
        <v>331</v>
      </c>
      <c r="I1398" s="30">
        <v>145.07990017892399</v>
      </c>
      <c r="J1398">
        <v>13615</v>
      </c>
      <c r="K1398">
        <v>971</v>
      </c>
      <c r="L1398">
        <v>37311</v>
      </c>
      <c r="M1398">
        <v>32771</v>
      </c>
      <c r="N1398" s="30">
        <v>12623.0077092511</v>
      </c>
      <c r="O1398" s="24" t="s">
        <v>331</v>
      </c>
      <c r="P1398" s="30">
        <v>6.7417007938092697</v>
      </c>
      <c r="Q1398">
        <v>24556</v>
      </c>
      <c r="R1398">
        <v>1033</v>
      </c>
      <c r="S1398">
        <v>41250</v>
      </c>
      <c r="T1398">
        <v>32740</v>
      </c>
      <c r="U1398" s="30">
        <v>24708.9595769683</v>
      </c>
    </row>
    <row r="1399" spans="1:21" x14ac:dyDescent="0.2">
      <c r="A1399">
        <v>2</v>
      </c>
      <c r="B1399">
        <v>14</v>
      </c>
      <c r="C1399" t="s">
        <v>258</v>
      </c>
      <c r="D1399" t="s">
        <v>129</v>
      </c>
      <c r="E1399" t="s">
        <v>345</v>
      </c>
      <c r="F1399" s="30">
        <v>37.019119262695298</v>
      </c>
      <c r="G1399" s="30">
        <v>36.053012847900398</v>
      </c>
      <c r="H1399" s="24" t="s">
        <v>331</v>
      </c>
      <c r="I1399" s="30">
        <v>143.27903191228299</v>
      </c>
      <c r="J1399">
        <v>13732</v>
      </c>
      <c r="K1399">
        <v>968</v>
      </c>
      <c r="L1399">
        <v>38454</v>
      </c>
      <c r="M1399">
        <v>32675</v>
      </c>
      <c r="N1399" s="30">
        <v>12737.8619138259</v>
      </c>
      <c r="O1399" s="24" t="s">
        <v>331</v>
      </c>
      <c r="P1399" s="30">
        <v>6.8354505180534799</v>
      </c>
      <c r="Q1399">
        <v>25980</v>
      </c>
      <c r="R1399">
        <v>941</v>
      </c>
      <c r="S1399">
        <v>43798</v>
      </c>
      <c r="T1399">
        <v>32734</v>
      </c>
      <c r="U1399" s="30">
        <v>26154.374186550998</v>
      </c>
    </row>
    <row r="1400" spans="1:21" x14ac:dyDescent="0.2">
      <c r="A1400">
        <v>2</v>
      </c>
      <c r="B1400">
        <v>14</v>
      </c>
      <c r="C1400" t="s">
        <v>259</v>
      </c>
      <c r="D1400" t="s">
        <v>129</v>
      </c>
      <c r="E1400" t="s">
        <v>345</v>
      </c>
      <c r="F1400" s="30">
        <v>37.019119262695298</v>
      </c>
      <c r="G1400" s="30">
        <v>36.053012847900398</v>
      </c>
      <c r="H1400" s="24" t="s">
        <v>331</v>
      </c>
      <c r="I1400" s="30">
        <v>144.97664789545999</v>
      </c>
      <c r="J1400">
        <v>13608</v>
      </c>
      <c r="K1400">
        <v>982</v>
      </c>
      <c r="L1400">
        <v>40421</v>
      </c>
      <c r="M1400">
        <v>32726</v>
      </c>
      <c r="N1400" s="30">
        <v>12629.536842105301</v>
      </c>
      <c r="O1400" s="24" t="s">
        <v>331</v>
      </c>
      <c r="P1400" s="30">
        <v>6.6624665151005997</v>
      </c>
      <c r="Q1400">
        <v>23687</v>
      </c>
      <c r="R1400">
        <v>1021</v>
      </c>
      <c r="S1400">
        <v>40198</v>
      </c>
      <c r="T1400">
        <v>32729</v>
      </c>
      <c r="U1400" s="30">
        <v>23132.192127460199</v>
      </c>
    </row>
    <row r="1401" spans="1:21" x14ac:dyDescent="0.2">
      <c r="A1401">
        <v>2</v>
      </c>
      <c r="B1401">
        <v>14</v>
      </c>
      <c r="C1401" t="s">
        <v>260</v>
      </c>
      <c r="D1401" t="s">
        <v>129</v>
      </c>
      <c r="E1401" t="s">
        <v>345</v>
      </c>
      <c r="F1401" s="30">
        <v>37.019119262695298</v>
      </c>
      <c r="G1401" s="30">
        <v>36.053012847900398</v>
      </c>
      <c r="H1401" s="24" t="s">
        <v>331</v>
      </c>
      <c r="I1401" s="30">
        <v>145.609553525601</v>
      </c>
      <c r="J1401">
        <v>13593</v>
      </c>
      <c r="K1401">
        <v>990</v>
      </c>
      <c r="L1401">
        <v>37826</v>
      </c>
      <c r="M1401">
        <v>32746</v>
      </c>
      <c r="N1401" s="30">
        <v>12589.621062992101</v>
      </c>
      <c r="O1401" s="24" t="s">
        <v>331</v>
      </c>
      <c r="P1401" s="30">
        <v>6.8369915053839296</v>
      </c>
      <c r="Q1401">
        <v>26283</v>
      </c>
      <c r="R1401">
        <v>958</v>
      </c>
      <c r="S1401">
        <v>42421</v>
      </c>
      <c r="T1401">
        <v>32718</v>
      </c>
      <c r="U1401" s="30">
        <v>26405.791198598399</v>
      </c>
    </row>
    <row r="1402" spans="1:21" x14ac:dyDescent="0.2">
      <c r="A1402">
        <v>2</v>
      </c>
      <c r="B1402">
        <v>14</v>
      </c>
      <c r="C1402" t="s">
        <v>261</v>
      </c>
      <c r="D1402" t="s">
        <v>129</v>
      </c>
      <c r="E1402" t="s">
        <v>345</v>
      </c>
      <c r="F1402" s="30">
        <v>37.019119262695298</v>
      </c>
      <c r="G1402" s="30">
        <v>36.053012847900398</v>
      </c>
      <c r="H1402" s="24" t="s">
        <v>331</v>
      </c>
      <c r="I1402" s="30">
        <v>143.865041270056</v>
      </c>
      <c r="J1402">
        <v>13706</v>
      </c>
      <c r="K1402">
        <v>991</v>
      </c>
      <c r="L1402">
        <v>37364</v>
      </c>
      <c r="M1402">
        <v>32715</v>
      </c>
      <c r="N1402" s="30">
        <v>12700.259195525899</v>
      </c>
      <c r="O1402" s="24" t="s">
        <v>331</v>
      </c>
      <c r="P1402" s="30">
        <v>6.8004952112211896</v>
      </c>
      <c r="Q1402">
        <v>25728</v>
      </c>
      <c r="R1402">
        <v>1001</v>
      </c>
      <c r="S1402">
        <v>40072</v>
      </c>
      <c r="T1402">
        <v>32721</v>
      </c>
      <c r="U1402" s="30">
        <v>25570.483607672399</v>
      </c>
    </row>
    <row r="1403" spans="1:21" x14ac:dyDescent="0.2">
      <c r="A1403">
        <v>2</v>
      </c>
      <c r="B1403">
        <v>14</v>
      </c>
      <c r="C1403" t="s">
        <v>262</v>
      </c>
      <c r="D1403" t="s">
        <v>129</v>
      </c>
      <c r="E1403" t="s">
        <v>345</v>
      </c>
      <c r="F1403" s="30">
        <v>37.019119262695298</v>
      </c>
      <c r="G1403" s="30">
        <v>36.053012847900398</v>
      </c>
      <c r="H1403" s="24" t="s">
        <v>331</v>
      </c>
      <c r="I1403" s="30">
        <v>145.75750942587601</v>
      </c>
      <c r="J1403">
        <v>13511</v>
      </c>
      <c r="K1403">
        <v>949</v>
      </c>
      <c r="L1403">
        <v>38580</v>
      </c>
      <c r="M1403">
        <v>32682</v>
      </c>
      <c r="N1403" s="30">
        <v>12580.3262122753</v>
      </c>
      <c r="O1403" s="24" t="s">
        <v>331</v>
      </c>
      <c r="P1403" s="30">
        <v>6.8153495420412904</v>
      </c>
      <c r="Q1403">
        <v>26442</v>
      </c>
      <c r="R1403">
        <v>987</v>
      </c>
      <c r="S1403">
        <v>41501</v>
      </c>
      <c r="T1403">
        <v>32777</v>
      </c>
      <c r="U1403" s="30">
        <v>26094.530261348002</v>
      </c>
    </row>
    <row r="1404" spans="1:21" x14ac:dyDescent="0.2">
      <c r="A1404">
        <v>2</v>
      </c>
      <c r="B1404">
        <v>14</v>
      </c>
      <c r="C1404" t="s">
        <v>263</v>
      </c>
      <c r="D1404" t="s">
        <v>129</v>
      </c>
      <c r="E1404" t="s">
        <v>345</v>
      </c>
      <c r="F1404" s="30">
        <v>37.019119262695298</v>
      </c>
      <c r="G1404" s="30">
        <v>36.053012847900398</v>
      </c>
      <c r="H1404" s="24" t="s">
        <v>331</v>
      </c>
      <c r="I1404" s="30">
        <v>129.067409930076</v>
      </c>
      <c r="J1404">
        <v>14752</v>
      </c>
      <c r="K1404">
        <v>1015</v>
      </c>
      <c r="L1404">
        <v>37047</v>
      </c>
      <c r="M1404">
        <v>32759</v>
      </c>
      <c r="N1404" s="30">
        <v>13723.238805970201</v>
      </c>
      <c r="O1404" s="24" t="s">
        <v>331</v>
      </c>
      <c r="P1404" s="30">
        <v>6.9093613476465503</v>
      </c>
      <c r="Q1404">
        <v>27135</v>
      </c>
      <c r="R1404">
        <v>976</v>
      </c>
      <c r="S1404">
        <v>43793</v>
      </c>
      <c r="T1404">
        <v>32796</v>
      </c>
      <c r="U1404" s="30">
        <v>27269.371010275499</v>
      </c>
    </row>
    <row r="1405" spans="1:21" x14ac:dyDescent="0.2">
      <c r="A1405">
        <v>2</v>
      </c>
      <c r="B1405">
        <v>14</v>
      </c>
      <c r="C1405" t="s">
        <v>264</v>
      </c>
      <c r="D1405" t="s">
        <v>129</v>
      </c>
      <c r="E1405" t="s">
        <v>345</v>
      </c>
      <c r="F1405" s="30">
        <v>37.019119262695298</v>
      </c>
      <c r="G1405" s="30">
        <v>36.053012847900398</v>
      </c>
      <c r="H1405" s="24" t="s">
        <v>331</v>
      </c>
      <c r="I1405" s="30">
        <v>148.794637622762</v>
      </c>
      <c r="J1405">
        <v>13356</v>
      </c>
      <c r="K1405">
        <v>961</v>
      </c>
      <c r="L1405">
        <v>38107</v>
      </c>
      <c r="M1405">
        <v>32731</v>
      </c>
      <c r="N1405" s="30">
        <v>12392.515625</v>
      </c>
      <c r="O1405" s="24" t="s">
        <v>331</v>
      </c>
      <c r="P1405" s="30">
        <v>6.6820682024996803</v>
      </c>
      <c r="Q1405">
        <v>24335</v>
      </c>
      <c r="R1405">
        <v>1013</v>
      </c>
      <c r="S1405">
        <v>44910</v>
      </c>
      <c r="T1405">
        <v>32719</v>
      </c>
      <c r="U1405" s="30">
        <v>23892.897383315601</v>
      </c>
    </row>
    <row r="1406" spans="1:21" x14ac:dyDescent="0.2">
      <c r="A1406">
        <v>2</v>
      </c>
      <c r="B1406">
        <v>14</v>
      </c>
      <c r="C1406" t="s">
        <v>265</v>
      </c>
      <c r="D1406" t="s">
        <v>131</v>
      </c>
      <c r="E1406" t="s">
        <v>345</v>
      </c>
      <c r="F1406" s="30">
        <v>37.019119262695298</v>
      </c>
      <c r="G1406" s="30">
        <v>36.053012847900398</v>
      </c>
      <c r="H1406" s="24" t="s">
        <v>331</v>
      </c>
      <c r="I1406" s="30">
        <v>145.1388336508</v>
      </c>
      <c r="J1406">
        <v>13653</v>
      </c>
      <c r="K1406">
        <v>982</v>
      </c>
      <c r="L1406">
        <v>36934</v>
      </c>
      <c r="M1406">
        <v>32710</v>
      </c>
      <c r="N1406" s="30">
        <v>12619.284090909099</v>
      </c>
      <c r="O1406" s="24" t="s">
        <v>331</v>
      </c>
      <c r="P1406" s="30">
        <v>7.1171001274148296</v>
      </c>
      <c r="Q1406">
        <v>30871</v>
      </c>
      <c r="R1406">
        <v>933</v>
      </c>
      <c r="S1406">
        <v>40806</v>
      </c>
      <c r="T1406">
        <v>32731</v>
      </c>
      <c r="U1406" s="30">
        <v>30717.898947368401</v>
      </c>
    </row>
    <row r="1407" spans="1:21" x14ac:dyDescent="0.2">
      <c r="A1407">
        <v>2</v>
      </c>
      <c r="B1407">
        <v>14</v>
      </c>
      <c r="C1407" t="s">
        <v>266</v>
      </c>
      <c r="D1407" t="s">
        <v>131</v>
      </c>
      <c r="E1407" t="s">
        <v>345</v>
      </c>
      <c r="F1407" s="30">
        <v>37.019119262695298</v>
      </c>
      <c r="G1407" s="30">
        <v>36.053012847900398</v>
      </c>
      <c r="H1407" s="24" t="s">
        <v>331</v>
      </c>
      <c r="I1407" s="30">
        <v>143.500449368197</v>
      </c>
      <c r="J1407">
        <v>13721</v>
      </c>
      <c r="K1407">
        <v>980</v>
      </c>
      <c r="L1407">
        <v>37525</v>
      </c>
      <c r="M1407">
        <v>32786</v>
      </c>
      <c r="N1407" s="30">
        <v>12723.6279805866</v>
      </c>
      <c r="O1407" s="24" t="s">
        <v>331</v>
      </c>
      <c r="P1407" s="30">
        <v>6.9505376380492701</v>
      </c>
      <c r="Q1407">
        <v>28223</v>
      </c>
      <c r="R1407">
        <v>978</v>
      </c>
      <c r="S1407">
        <v>41252</v>
      </c>
      <c r="T1407">
        <v>32728</v>
      </c>
      <c r="U1407" s="30">
        <v>28182.014195213502</v>
      </c>
    </row>
    <row r="1408" spans="1:21" x14ac:dyDescent="0.2">
      <c r="A1408">
        <v>2</v>
      </c>
      <c r="B1408">
        <v>14</v>
      </c>
      <c r="C1408" t="s">
        <v>267</v>
      </c>
      <c r="D1408" t="s">
        <v>131</v>
      </c>
      <c r="E1408" t="s">
        <v>345</v>
      </c>
      <c r="F1408" s="30">
        <v>37.019119262695298</v>
      </c>
      <c r="G1408" s="30">
        <v>36.053012847900398</v>
      </c>
      <c r="H1408" s="24" t="s">
        <v>331</v>
      </c>
      <c r="I1408" s="30">
        <v>140.98128801398099</v>
      </c>
      <c r="J1408">
        <v>13906</v>
      </c>
      <c r="K1408">
        <v>1007</v>
      </c>
      <c r="L1408">
        <v>36377</v>
      </c>
      <c r="M1408">
        <v>32757</v>
      </c>
      <c r="N1408" s="30">
        <v>12887.4756906077</v>
      </c>
      <c r="O1408" s="24" t="s">
        <v>331</v>
      </c>
      <c r="P1408" s="30">
        <v>6.7561370474730396</v>
      </c>
      <c r="Q1408">
        <v>25259</v>
      </c>
      <c r="R1408">
        <v>973</v>
      </c>
      <c r="S1408">
        <v>43151</v>
      </c>
      <c r="T1408">
        <v>32736</v>
      </c>
      <c r="U1408" s="30">
        <v>25066.931156985102</v>
      </c>
    </row>
    <row r="1409" spans="1:21" x14ac:dyDescent="0.2">
      <c r="A1409">
        <v>2</v>
      </c>
      <c r="B1409">
        <v>14</v>
      </c>
      <c r="C1409" t="s">
        <v>268</v>
      </c>
      <c r="D1409" t="s">
        <v>131</v>
      </c>
      <c r="E1409" t="s">
        <v>345</v>
      </c>
      <c r="F1409" s="30">
        <v>37.019119262695298</v>
      </c>
      <c r="G1409" s="30">
        <v>36.053012847900398</v>
      </c>
      <c r="H1409" s="24" t="s">
        <v>331</v>
      </c>
      <c r="I1409" s="30">
        <v>142.924418599408</v>
      </c>
      <c r="J1409">
        <v>13809</v>
      </c>
      <c r="K1409">
        <v>1011</v>
      </c>
      <c r="L1409">
        <v>37555</v>
      </c>
      <c r="M1409">
        <v>32739</v>
      </c>
      <c r="N1409" s="30">
        <v>12760.724875415301</v>
      </c>
      <c r="O1409" s="24" t="s">
        <v>331</v>
      </c>
      <c r="P1409" s="30">
        <v>6.8221439857539998</v>
      </c>
      <c r="Q1409">
        <v>25871</v>
      </c>
      <c r="R1409">
        <v>942</v>
      </c>
      <c r="S1409">
        <v>41912</v>
      </c>
      <c r="T1409">
        <v>32734</v>
      </c>
      <c r="U1409" s="30">
        <v>25977.595772499499</v>
      </c>
    </row>
    <row r="1410" spans="1:21" x14ac:dyDescent="0.2">
      <c r="A1410">
        <v>2</v>
      </c>
      <c r="B1410">
        <v>14</v>
      </c>
      <c r="C1410" t="s">
        <v>269</v>
      </c>
      <c r="D1410" t="s">
        <v>131</v>
      </c>
      <c r="E1410" t="s">
        <v>345</v>
      </c>
      <c r="F1410" s="30">
        <v>37.019119262695298</v>
      </c>
      <c r="G1410" s="30">
        <v>36.053012847900398</v>
      </c>
      <c r="H1410" s="24" t="s">
        <v>331</v>
      </c>
      <c r="I1410" s="30">
        <v>147.94881720049099</v>
      </c>
      <c r="J1410">
        <v>13428</v>
      </c>
      <c r="K1410">
        <v>971</v>
      </c>
      <c r="L1410">
        <v>36985</v>
      </c>
      <c r="M1410">
        <v>32771</v>
      </c>
      <c r="N1410" s="30">
        <v>12444.253915519699</v>
      </c>
      <c r="O1410" s="24" t="s">
        <v>331</v>
      </c>
      <c r="P1410" s="30">
        <v>6.7519381239890901</v>
      </c>
      <c r="Q1410">
        <v>24982</v>
      </c>
      <c r="R1410">
        <v>1033</v>
      </c>
      <c r="S1410">
        <v>41253</v>
      </c>
      <c r="T1410">
        <v>32740</v>
      </c>
      <c r="U1410" s="30">
        <v>25090.547985434001</v>
      </c>
    </row>
    <row r="1411" spans="1:21" x14ac:dyDescent="0.2">
      <c r="A1411">
        <v>2</v>
      </c>
      <c r="B1411">
        <v>14</v>
      </c>
      <c r="C1411" t="s">
        <v>270</v>
      </c>
      <c r="D1411" t="s">
        <v>131</v>
      </c>
      <c r="E1411" t="s">
        <v>345</v>
      </c>
      <c r="F1411" s="30">
        <v>37.019119262695298</v>
      </c>
      <c r="G1411" s="30">
        <v>36.053012847900398</v>
      </c>
      <c r="H1411" s="24" t="s">
        <v>331</v>
      </c>
      <c r="I1411" s="30">
        <v>147.399948960877</v>
      </c>
      <c r="J1411">
        <v>13480</v>
      </c>
      <c r="K1411">
        <v>968</v>
      </c>
      <c r="L1411">
        <v>37441</v>
      </c>
      <c r="M1411">
        <v>32675</v>
      </c>
      <c r="N1411" s="30">
        <v>12478.0595887537</v>
      </c>
      <c r="O1411" s="24" t="s">
        <v>331</v>
      </c>
      <c r="P1411" s="30">
        <v>6.8427974845596502</v>
      </c>
      <c r="Q1411">
        <v>26133</v>
      </c>
      <c r="R1411">
        <v>941</v>
      </c>
      <c r="S1411">
        <v>43521</v>
      </c>
      <c r="T1411">
        <v>32734</v>
      </c>
      <c r="U1411" s="30">
        <v>26359.711689997199</v>
      </c>
    </row>
    <row r="1412" spans="1:21" x14ac:dyDescent="0.2">
      <c r="A1412">
        <v>2</v>
      </c>
      <c r="B1412">
        <v>14</v>
      </c>
      <c r="C1412" t="s">
        <v>271</v>
      </c>
      <c r="D1412" t="s">
        <v>131</v>
      </c>
      <c r="E1412" t="s">
        <v>345</v>
      </c>
      <c r="F1412" s="30">
        <v>37.019119262695298</v>
      </c>
      <c r="G1412" s="30">
        <v>36.053012847900398</v>
      </c>
      <c r="H1412" s="24" t="s">
        <v>331</v>
      </c>
      <c r="I1412" s="30">
        <v>143.69730038176399</v>
      </c>
      <c r="J1412">
        <v>13693</v>
      </c>
      <c r="K1412">
        <v>982</v>
      </c>
      <c r="L1412">
        <v>36938</v>
      </c>
      <c r="M1412">
        <v>32726</v>
      </c>
      <c r="N1412" s="30">
        <v>12711</v>
      </c>
      <c r="O1412" s="24" t="s">
        <v>331</v>
      </c>
      <c r="P1412" s="30">
        <v>7.2175829385466699</v>
      </c>
      <c r="Q1412">
        <v>31771</v>
      </c>
      <c r="R1412">
        <v>1021</v>
      </c>
      <c r="S1412">
        <v>43241</v>
      </c>
      <c r="T1412">
        <v>32729</v>
      </c>
      <c r="U1412" s="30">
        <v>32007.299847793001</v>
      </c>
    </row>
    <row r="1413" spans="1:21" x14ac:dyDescent="0.2">
      <c r="A1413">
        <v>2</v>
      </c>
      <c r="B1413">
        <v>14</v>
      </c>
      <c r="C1413" t="s">
        <v>272</v>
      </c>
      <c r="D1413" t="s">
        <v>131</v>
      </c>
      <c r="E1413" t="s">
        <v>345</v>
      </c>
      <c r="F1413" s="30">
        <v>37.019119262695298</v>
      </c>
      <c r="G1413" s="30">
        <v>36.053012847900398</v>
      </c>
      <c r="H1413" s="24" t="s">
        <v>331</v>
      </c>
      <c r="I1413" s="30">
        <v>145.34923752992401</v>
      </c>
      <c r="J1413">
        <v>13578</v>
      </c>
      <c r="K1413">
        <v>990</v>
      </c>
      <c r="L1413">
        <v>38778</v>
      </c>
      <c r="M1413">
        <v>32746</v>
      </c>
      <c r="N1413" s="30">
        <v>12606.007957559699</v>
      </c>
      <c r="O1413" s="24" t="s">
        <v>331</v>
      </c>
      <c r="P1413" s="30">
        <v>7.0110294262099098</v>
      </c>
      <c r="Q1413">
        <v>29053</v>
      </c>
      <c r="R1413">
        <v>958</v>
      </c>
      <c r="S1413">
        <v>43420</v>
      </c>
      <c r="T1413">
        <v>32718</v>
      </c>
      <c r="U1413" s="30">
        <v>29088.589796299799</v>
      </c>
    </row>
    <row r="1414" spans="1:21" x14ac:dyDescent="0.2">
      <c r="A1414">
        <v>2</v>
      </c>
      <c r="B1414">
        <v>14</v>
      </c>
      <c r="C1414" t="s">
        <v>273</v>
      </c>
      <c r="D1414" t="s">
        <v>131</v>
      </c>
      <c r="E1414" t="s">
        <v>345</v>
      </c>
      <c r="F1414" s="30">
        <v>37.019119262695298</v>
      </c>
      <c r="G1414" s="30">
        <v>36.053012847900398</v>
      </c>
      <c r="H1414" s="24" t="s">
        <v>331</v>
      </c>
      <c r="I1414" s="30">
        <v>142.06505792055799</v>
      </c>
      <c r="J1414">
        <v>13798</v>
      </c>
      <c r="K1414">
        <v>991</v>
      </c>
      <c r="L1414">
        <v>37085</v>
      </c>
      <c r="M1414">
        <v>32715</v>
      </c>
      <c r="N1414" s="30">
        <v>12816.472311212799</v>
      </c>
      <c r="O1414" s="24" t="s">
        <v>331</v>
      </c>
      <c r="P1414" s="30">
        <v>7.1593734677897398</v>
      </c>
      <c r="Q1414">
        <v>30768</v>
      </c>
      <c r="R1414">
        <v>1001</v>
      </c>
      <c r="S1414">
        <v>41896</v>
      </c>
      <c r="T1414">
        <v>32721</v>
      </c>
      <c r="U1414" s="30">
        <v>30977.599237057198</v>
      </c>
    </row>
    <row r="1415" spans="1:21" x14ac:dyDescent="0.2">
      <c r="A1415">
        <v>2</v>
      </c>
      <c r="B1415">
        <v>14</v>
      </c>
      <c r="C1415" t="s">
        <v>274</v>
      </c>
      <c r="D1415" t="s">
        <v>131</v>
      </c>
      <c r="E1415" t="s">
        <v>345</v>
      </c>
      <c r="F1415" s="30">
        <v>37.019119262695298</v>
      </c>
      <c r="G1415" s="30">
        <v>36.053012847900398</v>
      </c>
      <c r="H1415" s="24" t="s">
        <v>331</v>
      </c>
      <c r="I1415" s="30">
        <v>146.79889450327201</v>
      </c>
      <c r="J1415">
        <v>13456</v>
      </c>
      <c r="K1415">
        <v>949</v>
      </c>
      <c r="L1415">
        <v>37551</v>
      </c>
      <c r="M1415">
        <v>32682</v>
      </c>
      <c r="N1415" s="30">
        <v>12515.290819470099</v>
      </c>
      <c r="O1415" s="24" t="s">
        <v>331</v>
      </c>
      <c r="P1415" s="30">
        <v>6.8218987715774499</v>
      </c>
      <c r="Q1415">
        <v>25688</v>
      </c>
      <c r="R1415">
        <v>987</v>
      </c>
      <c r="S1415">
        <v>41591</v>
      </c>
      <c r="T1415">
        <v>32777</v>
      </c>
      <c r="U1415" s="30">
        <v>25846.3805309735</v>
      </c>
    </row>
    <row r="1416" spans="1:21" x14ac:dyDescent="0.2">
      <c r="A1416">
        <v>2</v>
      </c>
      <c r="B1416">
        <v>14</v>
      </c>
      <c r="C1416" t="s">
        <v>275</v>
      </c>
      <c r="D1416" t="s">
        <v>131</v>
      </c>
      <c r="E1416" t="s">
        <v>345</v>
      </c>
      <c r="F1416" s="30">
        <v>37.019119262695298</v>
      </c>
      <c r="G1416" s="30">
        <v>36.053012847900398</v>
      </c>
      <c r="H1416" s="24" t="s">
        <v>331</v>
      </c>
      <c r="I1416" s="30">
        <v>145.78539521261399</v>
      </c>
      <c r="J1416">
        <v>13583</v>
      </c>
      <c r="K1416">
        <v>1015</v>
      </c>
      <c r="L1416">
        <v>36612</v>
      </c>
      <c r="M1416">
        <v>32759</v>
      </c>
      <c r="N1416" s="30">
        <v>12578.575914871501</v>
      </c>
      <c r="O1416" s="24" t="s">
        <v>331</v>
      </c>
      <c r="P1416" s="30">
        <v>6.8848210050655396</v>
      </c>
      <c r="Q1416">
        <v>27325</v>
      </c>
      <c r="R1416">
        <v>976</v>
      </c>
      <c r="S1416">
        <v>40701</v>
      </c>
      <c r="T1416">
        <v>32796</v>
      </c>
      <c r="U1416" s="30">
        <v>26998.854522454101</v>
      </c>
    </row>
    <row r="1417" spans="1:21" x14ac:dyDescent="0.2">
      <c r="A1417">
        <v>2</v>
      </c>
      <c r="B1417">
        <v>14</v>
      </c>
      <c r="C1417" t="s">
        <v>276</v>
      </c>
      <c r="D1417" t="s">
        <v>131</v>
      </c>
      <c r="E1417" t="s">
        <v>345</v>
      </c>
      <c r="F1417" s="30">
        <v>37.019119262695298</v>
      </c>
      <c r="G1417" s="30">
        <v>36.053012847900398</v>
      </c>
      <c r="H1417" s="24" t="s">
        <v>331</v>
      </c>
      <c r="I1417" s="30">
        <v>143.62360530436101</v>
      </c>
      <c r="J1417">
        <v>13673</v>
      </c>
      <c r="K1417">
        <v>961</v>
      </c>
      <c r="L1417">
        <v>36402</v>
      </c>
      <c r="M1417">
        <v>32731</v>
      </c>
      <c r="N1417" s="30">
        <v>12715.7245982021</v>
      </c>
      <c r="O1417" s="24" t="s">
        <v>331</v>
      </c>
      <c r="P1417" s="30">
        <v>6.91772488653646</v>
      </c>
      <c r="Q1417">
        <v>27462</v>
      </c>
      <c r="R1417">
        <v>1013</v>
      </c>
      <c r="S1417">
        <v>39780</v>
      </c>
      <c r="T1417">
        <v>32719</v>
      </c>
      <c r="U1417" s="30">
        <v>27417.4234527687</v>
      </c>
    </row>
    <row r="1418" spans="1:21" x14ac:dyDescent="0.2">
      <c r="A1418">
        <v>2</v>
      </c>
      <c r="B1418">
        <v>14</v>
      </c>
      <c r="C1418" t="s">
        <v>277</v>
      </c>
      <c r="D1418" t="s">
        <v>133</v>
      </c>
      <c r="E1418" t="s">
        <v>345</v>
      </c>
      <c r="F1418" s="30">
        <v>37.019119262695298</v>
      </c>
      <c r="G1418" s="30">
        <v>36.053012847900398</v>
      </c>
      <c r="H1418" s="24" t="s">
        <v>331</v>
      </c>
      <c r="I1418" s="30">
        <v>148.699207378198</v>
      </c>
      <c r="J1418">
        <v>13439</v>
      </c>
      <c r="K1418">
        <v>982</v>
      </c>
      <c r="L1418">
        <v>39582</v>
      </c>
      <c r="M1418">
        <v>32710</v>
      </c>
      <c r="N1418" s="30">
        <v>12398.3314901048</v>
      </c>
      <c r="O1418" s="24" t="s">
        <v>331</v>
      </c>
      <c r="P1418" s="30">
        <v>6.6623682399893296</v>
      </c>
      <c r="Q1418">
        <v>24100</v>
      </c>
      <c r="R1418">
        <v>933</v>
      </c>
      <c r="S1418">
        <v>43714</v>
      </c>
      <c r="T1418">
        <v>32731</v>
      </c>
      <c r="U1418" s="30">
        <v>23603.665756168601</v>
      </c>
    </row>
    <row r="1419" spans="1:21" x14ac:dyDescent="0.2">
      <c r="A1419">
        <v>2</v>
      </c>
      <c r="B1419">
        <v>14</v>
      </c>
      <c r="C1419" t="s">
        <v>278</v>
      </c>
      <c r="D1419" t="s">
        <v>133</v>
      </c>
      <c r="E1419" t="s">
        <v>345</v>
      </c>
      <c r="F1419" s="30">
        <v>37.019119262695298</v>
      </c>
      <c r="G1419" s="30">
        <v>36.053012847900398</v>
      </c>
      <c r="H1419" s="24" t="s">
        <v>331</v>
      </c>
      <c r="I1419" s="30">
        <v>146.85577851965999</v>
      </c>
      <c r="J1419">
        <v>13516</v>
      </c>
      <c r="K1419">
        <v>980</v>
      </c>
      <c r="L1419">
        <v>40034</v>
      </c>
      <c r="M1419">
        <v>32786</v>
      </c>
      <c r="N1419" s="30">
        <v>12511.757726269299</v>
      </c>
      <c r="O1419" s="24" t="s">
        <v>331</v>
      </c>
      <c r="P1419" s="30">
        <v>6.6783339513124202</v>
      </c>
      <c r="Q1419">
        <v>24413</v>
      </c>
      <c r="R1419">
        <v>978</v>
      </c>
      <c r="S1419">
        <v>43303</v>
      </c>
      <c r="T1419">
        <v>32728</v>
      </c>
      <c r="U1419" s="30">
        <v>23905.945815602801</v>
      </c>
    </row>
    <row r="1420" spans="1:21" x14ac:dyDescent="0.2">
      <c r="A1420">
        <v>2</v>
      </c>
      <c r="B1420">
        <v>14</v>
      </c>
      <c r="C1420" t="s">
        <v>279</v>
      </c>
      <c r="D1420" t="s">
        <v>133</v>
      </c>
      <c r="E1420" t="s">
        <v>345</v>
      </c>
      <c r="F1420" s="30">
        <v>37.019119262695298</v>
      </c>
      <c r="G1420" s="30">
        <v>36.053012847900398</v>
      </c>
      <c r="H1420" s="24" t="s">
        <v>331</v>
      </c>
      <c r="I1420" s="30">
        <v>148.376799541407</v>
      </c>
      <c r="J1420">
        <v>13442</v>
      </c>
      <c r="K1420">
        <v>1007</v>
      </c>
      <c r="L1420">
        <v>37507</v>
      </c>
      <c r="M1420">
        <v>32757</v>
      </c>
      <c r="N1420" s="30">
        <v>12418.0206315789</v>
      </c>
      <c r="O1420" s="24" t="s">
        <v>331</v>
      </c>
      <c r="P1420" s="30">
        <v>6.7561820771072103</v>
      </c>
      <c r="Q1420">
        <v>25381</v>
      </c>
      <c r="R1420">
        <v>973</v>
      </c>
      <c r="S1420">
        <v>44380</v>
      </c>
      <c r="T1420">
        <v>32736</v>
      </c>
      <c r="U1420" s="30">
        <v>24726.243387152201</v>
      </c>
    </row>
    <row r="1421" spans="1:21" x14ac:dyDescent="0.2">
      <c r="A1421">
        <v>2</v>
      </c>
      <c r="B1421">
        <v>14</v>
      </c>
      <c r="C1421" t="s">
        <v>280</v>
      </c>
      <c r="D1421" t="s">
        <v>133</v>
      </c>
      <c r="E1421" t="s">
        <v>345</v>
      </c>
      <c r="F1421" s="30">
        <v>37.019119262695298</v>
      </c>
      <c r="G1421" s="30">
        <v>36.053012847900398</v>
      </c>
      <c r="H1421" s="24" t="s">
        <v>331</v>
      </c>
      <c r="I1421" s="30">
        <v>158.07042467057099</v>
      </c>
      <c r="J1421">
        <v>12897</v>
      </c>
      <c r="K1421">
        <v>1011</v>
      </c>
      <c r="L1421">
        <v>37307</v>
      </c>
      <c r="M1421">
        <v>32739</v>
      </c>
      <c r="N1421" s="30">
        <v>11852.119964973699</v>
      </c>
      <c r="O1421" s="24" t="s">
        <v>331</v>
      </c>
      <c r="P1421" s="30">
        <v>6.6515841932015602</v>
      </c>
      <c r="Q1421">
        <v>23525</v>
      </c>
      <c r="R1421">
        <v>942</v>
      </c>
      <c r="S1421">
        <v>42140</v>
      </c>
      <c r="T1421">
        <v>32734</v>
      </c>
      <c r="U1421" s="30">
        <v>23420.856155645299</v>
      </c>
    </row>
    <row r="1422" spans="1:21" x14ac:dyDescent="0.2">
      <c r="A1422">
        <v>2</v>
      </c>
      <c r="B1422">
        <v>14</v>
      </c>
      <c r="C1422" t="s">
        <v>281</v>
      </c>
      <c r="D1422" t="s">
        <v>133</v>
      </c>
      <c r="E1422" t="s">
        <v>345</v>
      </c>
      <c r="F1422" s="30">
        <v>37.019119262695298</v>
      </c>
      <c r="G1422" s="30">
        <v>36.053012847900398</v>
      </c>
      <c r="H1422" s="24" t="s">
        <v>331</v>
      </c>
      <c r="I1422" s="30">
        <v>156.07075021998901</v>
      </c>
      <c r="J1422">
        <v>12955</v>
      </c>
      <c r="K1422">
        <v>971</v>
      </c>
      <c r="L1422">
        <v>40115</v>
      </c>
      <c r="M1422">
        <v>32771</v>
      </c>
      <c r="N1422" s="30">
        <v>11964.595724400901</v>
      </c>
      <c r="O1422" s="24" t="s">
        <v>331</v>
      </c>
      <c r="P1422" s="30">
        <v>6.7311572768058996</v>
      </c>
      <c r="Q1422">
        <v>25007</v>
      </c>
      <c r="R1422">
        <v>1033</v>
      </c>
      <c r="S1422">
        <v>46485</v>
      </c>
      <c r="T1422">
        <v>32740</v>
      </c>
      <c r="U1422" s="30">
        <v>24687.186176791602</v>
      </c>
    </row>
    <row r="1423" spans="1:21" x14ac:dyDescent="0.2">
      <c r="A1423">
        <v>2</v>
      </c>
      <c r="B1423">
        <v>14</v>
      </c>
      <c r="C1423" t="s">
        <v>282</v>
      </c>
      <c r="D1423" t="s">
        <v>133</v>
      </c>
      <c r="E1423" t="s">
        <v>345</v>
      </c>
      <c r="F1423" s="30">
        <v>37.019119262695298</v>
      </c>
      <c r="G1423" s="30">
        <v>36.053012847900398</v>
      </c>
      <c r="H1423" s="24" t="s">
        <v>331</v>
      </c>
      <c r="I1423" s="30">
        <v>149.65274387583801</v>
      </c>
      <c r="J1423">
        <v>13311</v>
      </c>
      <c r="K1423">
        <v>968</v>
      </c>
      <c r="L1423">
        <v>37923</v>
      </c>
      <c r="M1423">
        <v>32675</v>
      </c>
      <c r="N1423" s="30">
        <v>12340.4636051829</v>
      </c>
      <c r="O1423" s="24" t="s">
        <v>331</v>
      </c>
      <c r="P1423" s="30">
        <v>6.7975945956753101</v>
      </c>
      <c r="Q1423">
        <v>25683</v>
      </c>
      <c r="R1423">
        <v>941</v>
      </c>
      <c r="S1423">
        <v>43173</v>
      </c>
      <c r="T1423">
        <v>32734</v>
      </c>
      <c r="U1423" s="30">
        <v>25691.673148769001</v>
      </c>
    </row>
    <row r="1424" spans="1:21" x14ac:dyDescent="0.2">
      <c r="A1424">
        <v>2</v>
      </c>
      <c r="B1424">
        <v>14</v>
      </c>
      <c r="C1424" t="s">
        <v>283</v>
      </c>
      <c r="D1424" t="s">
        <v>133</v>
      </c>
      <c r="E1424" t="s">
        <v>345</v>
      </c>
      <c r="F1424" s="30">
        <v>37.019119262695298</v>
      </c>
      <c r="G1424" s="30">
        <v>36.053012847900398</v>
      </c>
      <c r="H1424" s="24" t="s">
        <v>331</v>
      </c>
      <c r="I1424" s="30">
        <v>148.84737534244101</v>
      </c>
      <c r="J1424">
        <v>13359</v>
      </c>
      <c r="K1424">
        <v>982</v>
      </c>
      <c r="L1424">
        <v>37069</v>
      </c>
      <c r="M1424">
        <v>32726</v>
      </c>
      <c r="N1424" s="30">
        <v>12389.3039373705</v>
      </c>
      <c r="O1424" s="24" t="s">
        <v>331</v>
      </c>
      <c r="P1424" s="30">
        <v>6.6952560981974703</v>
      </c>
      <c r="Q1424">
        <v>24189</v>
      </c>
      <c r="R1424">
        <v>1021</v>
      </c>
      <c r="S1424">
        <v>43680</v>
      </c>
      <c r="T1424">
        <v>32729</v>
      </c>
      <c r="U1424" s="30">
        <v>24062.5799470368</v>
      </c>
    </row>
    <row r="1425" spans="1:21" x14ac:dyDescent="0.2">
      <c r="A1425">
        <v>2</v>
      </c>
      <c r="B1425">
        <v>14</v>
      </c>
      <c r="C1425" t="s">
        <v>284</v>
      </c>
      <c r="D1425" t="s">
        <v>133</v>
      </c>
      <c r="E1425" t="s">
        <v>345</v>
      </c>
      <c r="F1425" s="30">
        <v>37.019119262695298</v>
      </c>
      <c r="G1425" s="30">
        <v>36.053012847900398</v>
      </c>
      <c r="H1425" s="24" t="s">
        <v>331</v>
      </c>
      <c r="I1425" s="30">
        <v>149.31553264997399</v>
      </c>
      <c r="J1425">
        <v>13371</v>
      </c>
      <c r="K1425">
        <v>990</v>
      </c>
      <c r="L1425">
        <v>38723</v>
      </c>
      <c r="M1425">
        <v>32746</v>
      </c>
      <c r="N1425" s="30">
        <v>12360.866320896799</v>
      </c>
      <c r="O1425" s="24" t="s">
        <v>331</v>
      </c>
      <c r="P1425" s="30">
        <v>6.8337076078918999</v>
      </c>
      <c r="Q1425">
        <v>26156</v>
      </c>
      <c r="R1425">
        <v>958</v>
      </c>
      <c r="S1425">
        <v>44916</v>
      </c>
      <c r="T1425">
        <v>32718</v>
      </c>
      <c r="U1425" s="30">
        <v>26143.6301032956</v>
      </c>
    </row>
    <row r="1426" spans="1:21" x14ac:dyDescent="0.2">
      <c r="A1426">
        <v>2</v>
      </c>
      <c r="B1426">
        <v>14</v>
      </c>
      <c r="C1426" t="s">
        <v>285</v>
      </c>
      <c r="D1426" t="s">
        <v>133</v>
      </c>
      <c r="E1426" t="s">
        <v>345</v>
      </c>
      <c r="F1426" s="30">
        <v>37.019119262695298</v>
      </c>
      <c r="G1426" s="30">
        <v>36.053012847900398</v>
      </c>
      <c r="H1426" s="24" t="s">
        <v>331</v>
      </c>
      <c r="I1426" s="30">
        <v>150.43353539232001</v>
      </c>
      <c r="J1426">
        <v>13289</v>
      </c>
      <c r="K1426">
        <v>991</v>
      </c>
      <c r="L1426">
        <v>38595</v>
      </c>
      <c r="M1426">
        <v>32715</v>
      </c>
      <c r="N1426" s="30">
        <v>12293.479931972801</v>
      </c>
      <c r="O1426" s="24" t="s">
        <v>331</v>
      </c>
      <c r="P1426" s="30">
        <v>6.7922719320615403</v>
      </c>
      <c r="Q1426">
        <v>26046</v>
      </c>
      <c r="R1426">
        <v>1001</v>
      </c>
      <c r="S1426">
        <v>42555</v>
      </c>
      <c r="T1426">
        <v>32721</v>
      </c>
      <c r="U1426" s="30">
        <v>25733.627211714502</v>
      </c>
    </row>
    <row r="1427" spans="1:21" x14ac:dyDescent="0.2">
      <c r="A1427">
        <v>2</v>
      </c>
      <c r="B1427">
        <v>14</v>
      </c>
      <c r="C1427" t="s">
        <v>286</v>
      </c>
      <c r="D1427" t="s">
        <v>133</v>
      </c>
      <c r="E1427" t="s">
        <v>345</v>
      </c>
      <c r="F1427" s="30">
        <v>37.019119262695298</v>
      </c>
      <c r="G1427" s="30">
        <v>36.053012847900398</v>
      </c>
      <c r="H1427" s="24" t="s">
        <v>331</v>
      </c>
      <c r="I1427" s="30">
        <v>154.39857133188201</v>
      </c>
      <c r="J1427">
        <v>13015</v>
      </c>
      <c r="K1427">
        <v>949</v>
      </c>
      <c r="L1427">
        <v>37251</v>
      </c>
      <c r="M1427">
        <v>32682</v>
      </c>
      <c r="N1427" s="30">
        <v>12060.3029109214</v>
      </c>
      <c r="O1427" s="24" t="s">
        <v>331</v>
      </c>
      <c r="P1427" s="30">
        <v>6.7683614241560504</v>
      </c>
      <c r="Q1427">
        <v>25442</v>
      </c>
      <c r="R1427">
        <v>987</v>
      </c>
      <c r="S1427">
        <v>46086</v>
      </c>
      <c r="T1427">
        <v>32777</v>
      </c>
      <c r="U1427" s="30">
        <v>25223.478773762101</v>
      </c>
    </row>
    <row r="1428" spans="1:21" x14ac:dyDescent="0.2">
      <c r="A1428">
        <v>2</v>
      </c>
      <c r="B1428">
        <v>14</v>
      </c>
      <c r="C1428" t="s">
        <v>287</v>
      </c>
      <c r="D1428" t="s">
        <v>133</v>
      </c>
      <c r="E1428" t="s">
        <v>345</v>
      </c>
      <c r="F1428" s="30">
        <v>37.019119262695298</v>
      </c>
      <c r="G1428" s="30">
        <v>36.053012847900398</v>
      </c>
      <c r="H1428" s="24" t="s">
        <v>331</v>
      </c>
      <c r="I1428" s="30">
        <v>147.89029182214199</v>
      </c>
      <c r="J1428">
        <v>13454</v>
      </c>
      <c r="K1428">
        <v>1015</v>
      </c>
      <c r="L1428">
        <v>38840</v>
      </c>
      <c r="M1428">
        <v>32759</v>
      </c>
      <c r="N1428" s="30">
        <v>12447.8498602204</v>
      </c>
      <c r="O1428" s="24" t="s">
        <v>331</v>
      </c>
      <c r="P1428" s="30">
        <v>6.7755026117497001</v>
      </c>
      <c r="Q1428">
        <v>25672</v>
      </c>
      <c r="R1428">
        <v>976</v>
      </c>
      <c r="S1428">
        <v>45134</v>
      </c>
      <c r="T1428">
        <v>32796</v>
      </c>
      <c r="U1428" s="30">
        <v>25380.5589236505</v>
      </c>
    </row>
    <row r="1429" spans="1:21" x14ac:dyDescent="0.2">
      <c r="A1429">
        <v>2</v>
      </c>
      <c r="B1429">
        <v>14</v>
      </c>
      <c r="C1429" t="s">
        <v>288</v>
      </c>
      <c r="D1429" t="s">
        <v>133</v>
      </c>
      <c r="E1429" t="s">
        <v>345</v>
      </c>
      <c r="F1429" s="30">
        <v>37.019119262695298</v>
      </c>
      <c r="G1429" s="30">
        <v>36.053012847900398</v>
      </c>
      <c r="H1429" s="24" t="s">
        <v>331</v>
      </c>
      <c r="I1429" s="30">
        <v>147.098923578767</v>
      </c>
      <c r="J1429">
        <v>13462</v>
      </c>
      <c r="K1429">
        <v>961</v>
      </c>
      <c r="L1429">
        <v>38961</v>
      </c>
      <c r="M1429">
        <v>32731</v>
      </c>
      <c r="N1429" s="30">
        <v>12496.6783306581</v>
      </c>
      <c r="O1429" s="24" t="s">
        <v>331</v>
      </c>
      <c r="P1429" s="30">
        <v>6.8275503573807397</v>
      </c>
      <c r="Q1429">
        <v>26626</v>
      </c>
      <c r="R1429">
        <v>1013</v>
      </c>
      <c r="S1429">
        <v>41361</v>
      </c>
      <c r="T1429">
        <v>32719</v>
      </c>
      <c r="U1429" s="30">
        <v>26269.252950705901</v>
      </c>
    </row>
    <row r="1430" spans="1:21" x14ac:dyDescent="0.2">
      <c r="A1430">
        <v>2</v>
      </c>
      <c r="B1430">
        <v>14</v>
      </c>
      <c r="C1430" t="s">
        <v>289</v>
      </c>
      <c r="D1430" t="s">
        <v>111</v>
      </c>
      <c r="E1430" t="s">
        <v>345</v>
      </c>
      <c r="F1430" s="30">
        <v>37.019119262695298</v>
      </c>
      <c r="G1430" s="30">
        <v>36.053012847900398</v>
      </c>
      <c r="H1430" s="24" t="s">
        <v>331</v>
      </c>
      <c r="I1430" s="30">
        <v>163.04728289924901</v>
      </c>
      <c r="J1430">
        <v>12605</v>
      </c>
      <c r="K1430">
        <v>982</v>
      </c>
      <c r="L1430">
        <v>36325</v>
      </c>
      <c r="M1430">
        <v>32710</v>
      </c>
      <c r="N1430" s="30">
        <v>11581.157676348501</v>
      </c>
      <c r="O1430" s="24" t="s">
        <v>331</v>
      </c>
      <c r="P1430" s="30">
        <v>6.7744479537269999</v>
      </c>
      <c r="Q1430">
        <v>26202</v>
      </c>
      <c r="R1430">
        <v>933</v>
      </c>
      <c r="S1430">
        <v>42686</v>
      </c>
      <c r="T1430">
        <v>32731</v>
      </c>
      <c r="U1430" s="30">
        <v>25471.667403314899</v>
      </c>
    </row>
    <row r="1431" spans="1:21" x14ac:dyDescent="0.2">
      <c r="A1431">
        <v>2</v>
      </c>
      <c r="B1431">
        <v>14</v>
      </c>
      <c r="C1431" t="s">
        <v>290</v>
      </c>
      <c r="D1431" t="s">
        <v>135</v>
      </c>
      <c r="E1431" t="s">
        <v>345</v>
      </c>
      <c r="F1431" s="30">
        <v>37.019119262695298</v>
      </c>
      <c r="G1431" s="30">
        <v>36.053012847900398</v>
      </c>
      <c r="H1431" s="24" t="s">
        <v>331</v>
      </c>
      <c r="I1431" s="30">
        <v>148.914889490664</v>
      </c>
      <c r="J1431">
        <v>13400</v>
      </c>
      <c r="K1431">
        <v>980</v>
      </c>
      <c r="L1431">
        <v>37791</v>
      </c>
      <c r="M1431">
        <v>32786</v>
      </c>
      <c r="N1431" s="30">
        <v>12385.1948051948</v>
      </c>
      <c r="O1431" s="24" t="s">
        <v>331</v>
      </c>
      <c r="P1431" s="30">
        <v>6.7270100016014398</v>
      </c>
      <c r="Q1431">
        <v>25341</v>
      </c>
      <c r="R1431">
        <v>978</v>
      </c>
      <c r="S1431">
        <v>40889</v>
      </c>
      <c r="T1431">
        <v>32728</v>
      </c>
      <c r="U1431" s="30">
        <v>24760.4571743659</v>
      </c>
    </row>
    <row r="1432" spans="1:21" x14ac:dyDescent="0.2">
      <c r="A1432">
        <v>2</v>
      </c>
      <c r="B1432">
        <v>14</v>
      </c>
      <c r="C1432" t="s">
        <v>291</v>
      </c>
      <c r="D1432" t="s">
        <v>135</v>
      </c>
      <c r="E1432" t="s">
        <v>345</v>
      </c>
      <c r="F1432" s="30">
        <v>37.019119262695298</v>
      </c>
      <c r="G1432" s="30">
        <v>36.053012847900398</v>
      </c>
      <c r="H1432" s="24" t="s">
        <v>331</v>
      </c>
      <c r="I1432" s="30">
        <v>150.94315109538601</v>
      </c>
      <c r="J1432">
        <v>13277</v>
      </c>
      <c r="K1432">
        <v>1007</v>
      </c>
      <c r="L1432">
        <v>36554</v>
      </c>
      <c r="M1432">
        <v>32757</v>
      </c>
      <c r="N1432" s="30">
        <v>12263.0065841454</v>
      </c>
      <c r="O1432" s="24" t="s">
        <v>331</v>
      </c>
      <c r="P1432" s="30">
        <v>6.6725997585688397</v>
      </c>
      <c r="Q1432">
        <v>24242</v>
      </c>
      <c r="R1432">
        <v>973</v>
      </c>
      <c r="S1432">
        <v>40033</v>
      </c>
      <c r="T1432">
        <v>32736</v>
      </c>
      <c r="U1432" s="30">
        <v>23667.6624640263</v>
      </c>
    </row>
    <row r="1433" spans="1:21" x14ac:dyDescent="0.2">
      <c r="A1433">
        <v>2</v>
      </c>
      <c r="B1433">
        <v>14</v>
      </c>
      <c r="C1433" t="s">
        <v>292</v>
      </c>
      <c r="D1433" t="s">
        <v>135</v>
      </c>
      <c r="E1433" t="s">
        <v>345</v>
      </c>
      <c r="F1433" s="30">
        <v>37.019119262695298</v>
      </c>
      <c r="G1433" s="30">
        <v>36.053012847900398</v>
      </c>
      <c r="H1433" s="24" t="s">
        <v>331</v>
      </c>
      <c r="I1433" s="30">
        <v>152.025642569225</v>
      </c>
      <c r="J1433">
        <v>13229</v>
      </c>
      <c r="K1433">
        <v>1011</v>
      </c>
      <c r="L1433">
        <v>37556</v>
      </c>
      <c r="M1433">
        <v>32739</v>
      </c>
      <c r="N1433" s="30">
        <v>12198.7757940627</v>
      </c>
      <c r="O1433" s="24" t="s">
        <v>331</v>
      </c>
      <c r="P1433" s="30">
        <v>6.7223996244101496</v>
      </c>
      <c r="Q1433">
        <v>25083</v>
      </c>
      <c r="R1433">
        <v>942</v>
      </c>
      <c r="S1433">
        <v>40192</v>
      </c>
      <c r="T1433">
        <v>32734</v>
      </c>
      <c r="U1433" s="30">
        <v>24709.386564762699</v>
      </c>
    </row>
    <row r="1434" spans="1:21" x14ac:dyDescent="0.2">
      <c r="A1434">
        <v>2</v>
      </c>
      <c r="B1434">
        <v>14</v>
      </c>
      <c r="C1434" t="s">
        <v>293</v>
      </c>
      <c r="D1434" t="s">
        <v>135</v>
      </c>
      <c r="E1434" t="s">
        <v>345</v>
      </c>
      <c r="F1434" s="30">
        <v>37.019119262695298</v>
      </c>
      <c r="G1434" s="30">
        <v>36.053012847900398</v>
      </c>
      <c r="H1434" s="24" t="s">
        <v>331</v>
      </c>
      <c r="I1434" s="30">
        <v>148.28401624460901</v>
      </c>
      <c r="J1434">
        <v>13408</v>
      </c>
      <c r="K1434">
        <v>971</v>
      </c>
      <c r="L1434">
        <v>37811</v>
      </c>
      <c r="M1434">
        <v>32771</v>
      </c>
      <c r="N1434" s="30">
        <v>12423.698412698401</v>
      </c>
      <c r="O1434" s="24" t="s">
        <v>331</v>
      </c>
      <c r="P1434" s="30">
        <v>6.9110406643742497</v>
      </c>
      <c r="Q1434">
        <v>27622</v>
      </c>
      <c r="R1434">
        <v>1033</v>
      </c>
      <c r="S1434">
        <v>42776</v>
      </c>
      <c r="T1434">
        <v>32740</v>
      </c>
      <c r="U1434" s="30">
        <v>27444.962734157001</v>
      </c>
    </row>
    <row r="1435" spans="1:21" x14ac:dyDescent="0.2">
      <c r="A1435">
        <v>2</v>
      </c>
      <c r="B1435">
        <v>14</v>
      </c>
      <c r="C1435" t="s">
        <v>294</v>
      </c>
      <c r="D1435" t="s">
        <v>135</v>
      </c>
      <c r="E1435" t="s">
        <v>345</v>
      </c>
      <c r="F1435" s="30">
        <v>37.019119262695298</v>
      </c>
      <c r="G1435" s="30">
        <v>36.053012847900398</v>
      </c>
      <c r="H1435" s="24" t="s">
        <v>331</v>
      </c>
      <c r="I1435" s="30">
        <v>148.02408584967301</v>
      </c>
      <c r="J1435">
        <v>13402</v>
      </c>
      <c r="K1435">
        <v>968</v>
      </c>
      <c r="L1435">
        <v>37434</v>
      </c>
      <c r="M1435">
        <v>32675</v>
      </c>
      <c r="N1435" s="30">
        <v>12439.6322756882</v>
      </c>
      <c r="O1435" s="24" t="s">
        <v>331</v>
      </c>
      <c r="P1435" s="30">
        <v>6.9168549766665102</v>
      </c>
      <c r="Q1435">
        <v>27718</v>
      </c>
      <c r="R1435">
        <v>941</v>
      </c>
      <c r="S1435">
        <v>44400</v>
      </c>
      <c r="T1435">
        <v>32734</v>
      </c>
      <c r="U1435" s="30">
        <v>27508.797016972399</v>
      </c>
    </row>
    <row r="1436" spans="1:21" x14ac:dyDescent="0.2">
      <c r="A1436">
        <v>2</v>
      </c>
      <c r="B1436">
        <v>14</v>
      </c>
      <c r="C1436" t="s">
        <v>295</v>
      </c>
      <c r="D1436" t="s">
        <v>135</v>
      </c>
      <c r="E1436" t="s">
        <v>345</v>
      </c>
      <c r="F1436" s="30">
        <v>37.019119262695298</v>
      </c>
      <c r="G1436" s="30">
        <v>36.053012847900398</v>
      </c>
      <c r="H1436" s="24" t="s">
        <v>331</v>
      </c>
      <c r="I1436" s="30">
        <v>150.92338016719199</v>
      </c>
      <c r="J1436">
        <v>13234</v>
      </c>
      <c r="K1436">
        <v>982</v>
      </c>
      <c r="L1436">
        <v>37070</v>
      </c>
      <c r="M1436">
        <v>32726</v>
      </c>
      <c r="N1436" s="30">
        <v>12264.1860036832</v>
      </c>
      <c r="O1436" s="24" t="s">
        <v>331</v>
      </c>
      <c r="P1436" s="30">
        <v>6.7220268888284096</v>
      </c>
      <c r="Q1436">
        <v>24962</v>
      </c>
      <c r="R1436">
        <v>1021</v>
      </c>
      <c r="S1436">
        <v>44167</v>
      </c>
      <c r="T1436">
        <v>32729</v>
      </c>
      <c r="U1436" s="30">
        <v>24663.365973072199</v>
      </c>
    </row>
    <row r="1437" spans="1:21" x14ac:dyDescent="0.2">
      <c r="A1437">
        <v>2</v>
      </c>
      <c r="B1437">
        <v>14</v>
      </c>
      <c r="C1437" t="s">
        <v>296</v>
      </c>
      <c r="D1437" t="s">
        <v>135</v>
      </c>
      <c r="E1437" t="s">
        <v>345</v>
      </c>
      <c r="F1437" s="30">
        <v>37.019119262695298</v>
      </c>
      <c r="G1437" s="30">
        <v>36.053012847900398</v>
      </c>
      <c r="H1437" s="24" t="s">
        <v>331</v>
      </c>
      <c r="I1437" s="30">
        <v>148.50211451907401</v>
      </c>
      <c r="J1437">
        <v>13385</v>
      </c>
      <c r="K1437">
        <v>990</v>
      </c>
      <c r="L1437">
        <v>37103</v>
      </c>
      <c r="M1437">
        <v>32746</v>
      </c>
      <c r="N1437" s="30">
        <v>12410.3603396833</v>
      </c>
      <c r="O1437" s="24" t="s">
        <v>331</v>
      </c>
      <c r="P1437" s="30">
        <v>6.9623359577242203</v>
      </c>
      <c r="Q1437">
        <v>28137</v>
      </c>
      <c r="R1437">
        <v>958</v>
      </c>
      <c r="S1437">
        <v>41544</v>
      </c>
      <c r="T1437">
        <v>32718</v>
      </c>
      <c r="U1437" s="30">
        <v>28151.3300475867</v>
      </c>
    </row>
    <row r="1438" spans="1:21" x14ac:dyDescent="0.2">
      <c r="A1438">
        <v>2</v>
      </c>
      <c r="B1438">
        <v>14</v>
      </c>
      <c r="C1438" t="s">
        <v>297</v>
      </c>
      <c r="D1438" t="s">
        <v>135</v>
      </c>
      <c r="E1438" t="s">
        <v>345</v>
      </c>
      <c r="F1438" s="30">
        <v>37.019119262695298</v>
      </c>
      <c r="G1438" s="30">
        <v>36.053012847900398</v>
      </c>
      <c r="H1438" s="24" t="s">
        <v>331</v>
      </c>
      <c r="I1438" s="30">
        <v>131.762882916477</v>
      </c>
      <c r="J1438">
        <v>14510</v>
      </c>
      <c r="K1438">
        <v>991</v>
      </c>
      <c r="L1438">
        <v>37719</v>
      </c>
      <c r="M1438">
        <v>32715</v>
      </c>
      <c r="N1438" s="30">
        <v>13524.799360511601</v>
      </c>
      <c r="O1438" s="24" t="s">
        <v>331</v>
      </c>
      <c r="P1438" s="30">
        <v>6.6401203853993298</v>
      </c>
      <c r="Q1438">
        <v>23523</v>
      </c>
      <c r="R1438">
        <v>1001</v>
      </c>
      <c r="S1438">
        <v>41092</v>
      </c>
      <c r="T1438">
        <v>32721</v>
      </c>
      <c r="U1438" s="30">
        <v>23224.514633855</v>
      </c>
    </row>
    <row r="1439" spans="1:21" x14ac:dyDescent="0.2">
      <c r="A1439">
        <v>2</v>
      </c>
      <c r="B1439">
        <v>14</v>
      </c>
      <c r="C1439" t="s">
        <v>298</v>
      </c>
      <c r="D1439" t="s">
        <v>135</v>
      </c>
      <c r="E1439" t="s">
        <v>345</v>
      </c>
      <c r="F1439" s="30">
        <v>37.019119262695298</v>
      </c>
      <c r="G1439" s="30">
        <v>36.053012847900398</v>
      </c>
      <c r="H1439" s="24" t="s">
        <v>331</v>
      </c>
      <c r="I1439" s="30">
        <v>158.36016449307499</v>
      </c>
      <c r="J1439">
        <v>12788</v>
      </c>
      <c r="K1439">
        <v>949</v>
      </c>
      <c r="L1439">
        <v>36942</v>
      </c>
      <c r="M1439">
        <v>32682</v>
      </c>
      <c r="N1439" s="30">
        <v>11835.998122065699</v>
      </c>
      <c r="O1439" s="24" t="s">
        <v>331</v>
      </c>
      <c r="P1439" s="30">
        <v>7.0967896668391397</v>
      </c>
      <c r="Q1439">
        <v>30907</v>
      </c>
      <c r="R1439">
        <v>987</v>
      </c>
      <c r="S1439">
        <v>44275</v>
      </c>
      <c r="T1439">
        <v>32777</v>
      </c>
      <c r="U1439" s="30">
        <v>30376.965559227701</v>
      </c>
    </row>
    <row r="1440" spans="1:21" x14ac:dyDescent="0.2">
      <c r="A1440">
        <v>2</v>
      </c>
      <c r="B1440">
        <v>14</v>
      </c>
      <c r="C1440" t="s">
        <v>299</v>
      </c>
      <c r="D1440" t="s">
        <v>135</v>
      </c>
      <c r="E1440" t="s">
        <v>345</v>
      </c>
      <c r="F1440" s="30">
        <v>37.019119262695298</v>
      </c>
      <c r="G1440" s="30">
        <v>36.053012847900398</v>
      </c>
      <c r="H1440" s="24" t="s">
        <v>331</v>
      </c>
      <c r="I1440" s="30">
        <v>158.04954142328</v>
      </c>
      <c r="J1440">
        <v>12858</v>
      </c>
      <c r="K1440">
        <v>1015</v>
      </c>
      <c r="L1440">
        <v>36510</v>
      </c>
      <c r="M1440">
        <v>32759</v>
      </c>
      <c r="N1440" s="30">
        <v>11853.2836576913</v>
      </c>
      <c r="O1440" s="24" t="s">
        <v>331</v>
      </c>
      <c r="P1440" s="30">
        <v>6.8745542121521304</v>
      </c>
      <c r="Q1440">
        <v>27455</v>
      </c>
      <c r="R1440">
        <v>976</v>
      </c>
      <c r="S1440">
        <v>39824</v>
      </c>
      <c r="T1440">
        <v>32796</v>
      </c>
      <c r="U1440" s="30">
        <v>27022.005833807601</v>
      </c>
    </row>
    <row r="1441" spans="1:21" x14ac:dyDescent="0.2">
      <c r="A1441">
        <v>2</v>
      </c>
      <c r="B1441">
        <v>14</v>
      </c>
      <c r="C1441" t="s">
        <v>300</v>
      </c>
      <c r="D1441" t="s">
        <v>111</v>
      </c>
      <c r="E1441" t="s">
        <v>345</v>
      </c>
      <c r="F1441" s="30">
        <v>37.019119262695298</v>
      </c>
      <c r="G1441" s="30">
        <v>36.053012847900398</v>
      </c>
      <c r="H1441" s="24" t="s">
        <v>331</v>
      </c>
      <c r="I1441" s="30">
        <v>145.46048041433599</v>
      </c>
      <c r="J1441">
        <v>13560</v>
      </c>
      <c r="K1441">
        <v>961</v>
      </c>
      <c r="L1441">
        <v>37156</v>
      </c>
      <c r="M1441">
        <v>32731</v>
      </c>
      <c r="N1441" s="30">
        <v>12599</v>
      </c>
      <c r="O1441" s="24" t="s">
        <v>331</v>
      </c>
      <c r="P1441" s="30">
        <v>7.2364634351439596</v>
      </c>
      <c r="Q1441">
        <v>33041</v>
      </c>
      <c r="R1441">
        <v>1013</v>
      </c>
      <c r="S1441">
        <v>40419</v>
      </c>
      <c r="T1441">
        <v>32719</v>
      </c>
      <c r="U1441" s="30">
        <v>32504.305324675301</v>
      </c>
    </row>
    <row r="1442" spans="1:21" x14ac:dyDescent="0.2">
      <c r="A1442">
        <v>2</v>
      </c>
      <c r="B1442">
        <v>15</v>
      </c>
      <c r="C1442" t="s">
        <v>205</v>
      </c>
      <c r="D1442" t="s">
        <v>111</v>
      </c>
      <c r="E1442" t="s">
        <v>346</v>
      </c>
      <c r="F1442" s="30">
        <v>37.013954162597699</v>
      </c>
      <c r="G1442" s="30">
        <v>36.053012847900398</v>
      </c>
      <c r="H1442" s="24" t="s">
        <v>331</v>
      </c>
      <c r="I1442" s="30">
        <v>149.66907170717599</v>
      </c>
      <c r="J1442">
        <v>13316</v>
      </c>
      <c r="K1442">
        <v>982</v>
      </c>
      <c r="L1442">
        <v>37201</v>
      </c>
      <c r="M1442">
        <v>32710</v>
      </c>
      <c r="N1442" s="30">
        <v>12334</v>
      </c>
      <c r="O1442" s="24" t="s">
        <v>331</v>
      </c>
      <c r="P1442" s="30">
        <v>6.8317387592233096</v>
      </c>
      <c r="Q1442">
        <v>25965</v>
      </c>
      <c r="R1442">
        <v>933</v>
      </c>
      <c r="S1442">
        <v>41193</v>
      </c>
      <c r="T1442">
        <v>32731</v>
      </c>
      <c r="U1442" s="30">
        <v>26339.148428267501</v>
      </c>
    </row>
    <row r="1443" spans="1:21" x14ac:dyDescent="0.2">
      <c r="A1443">
        <v>2</v>
      </c>
      <c r="B1443">
        <v>15</v>
      </c>
      <c r="C1443" t="s">
        <v>206</v>
      </c>
      <c r="D1443" t="s">
        <v>113</v>
      </c>
      <c r="E1443" t="s">
        <v>346</v>
      </c>
      <c r="F1443" s="30">
        <v>37.013954162597699</v>
      </c>
      <c r="G1443" s="30">
        <v>36.053012847900398</v>
      </c>
      <c r="H1443" s="24" t="s">
        <v>331</v>
      </c>
      <c r="I1443" s="30">
        <v>143.13013919622199</v>
      </c>
      <c r="J1443">
        <v>13755</v>
      </c>
      <c r="K1443">
        <v>980</v>
      </c>
      <c r="L1443">
        <v>36905</v>
      </c>
      <c r="M1443">
        <v>32786</v>
      </c>
      <c r="N1443" s="30">
        <v>12741.605972323399</v>
      </c>
      <c r="O1443" s="24" t="s">
        <v>331</v>
      </c>
      <c r="P1443" s="30">
        <v>6.5253919113699501</v>
      </c>
      <c r="Q1443">
        <v>20942</v>
      </c>
      <c r="R1443">
        <v>978</v>
      </c>
      <c r="S1443">
        <v>39643</v>
      </c>
      <c r="T1443">
        <v>32728</v>
      </c>
      <c r="U1443" s="30">
        <v>21226.879826464199</v>
      </c>
    </row>
    <row r="1444" spans="1:21" x14ac:dyDescent="0.2">
      <c r="A1444">
        <v>2</v>
      </c>
      <c r="B1444">
        <v>15</v>
      </c>
      <c r="C1444" t="s">
        <v>207</v>
      </c>
      <c r="D1444" t="s">
        <v>113</v>
      </c>
      <c r="E1444" t="s">
        <v>346</v>
      </c>
      <c r="F1444" s="30">
        <v>37.013954162597699</v>
      </c>
      <c r="G1444" s="30">
        <v>36.053012847900398</v>
      </c>
      <c r="H1444" s="24" t="s">
        <v>331</v>
      </c>
      <c r="I1444" s="30">
        <v>141.65117846490401</v>
      </c>
      <c r="J1444">
        <v>13910</v>
      </c>
      <c r="K1444">
        <v>1007</v>
      </c>
      <c r="L1444">
        <v>37646</v>
      </c>
      <c r="M1444">
        <v>32757</v>
      </c>
      <c r="N1444" s="30">
        <v>12837.5612599714</v>
      </c>
      <c r="O1444" s="24" t="s">
        <v>331</v>
      </c>
      <c r="P1444" s="30">
        <v>6.5831050647640996</v>
      </c>
      <c r="Q1444">
        <v>22013</v>
      </c>
      <c r="R1444">
        <v>973</v>
      </c>
      <c r="S1444">
        <v>42045</v>
      </c>
      <c r="T1444">
        <v>32736</v>
      </c>
      <c r="U1444" s="30">
        <v>22508.479213664199</v>
      </c>
    </row>
    <row r="1445" spans="1:21" x14ac:dyDescent="0.2">
      <c r="A1445">
        <v>2</v>
      </c>
      <c r="B1445">
        <v>15</v>
      </c>
      <c r="C1445" t="s">
        <v>208</v>
      </c>
      <c r="D1445" t="s">
        <v>113</v>
      </c>
      <c r="E1445" t="s">
        <v>346</v>
      </c>
      <c r="F1445" s="30">
        <v>37.013954162597699</v>
      </c>
      <c r="G1445" s="30">
        <v>36.053012847900398</v>
      </c>
      <c r="H1445" s="24" t="s">
        <v>331</v>
      </c>
      <c r="I1445" s="30">
        <v>146.84151484258501</v>
      </c>
      <c r="J1445">
        <v>13521</v>
      </c>
      <c r="K1445">
        <v>1011</v>
      </c>
      <c r="L1445">
        <v>37263</v>
      </c>
      <c r="M1445">
        <v>32739</v>
      </c>
      <c r="N1445" s="30">
        <v>12507.0112732095</v>
      </c>
      <c r="O1445" s="24" t="s">
        <v>331</v>
      </c>
      <c r="P1445" s="30">
        <v>6.7375977643058098</v>
      </c>
      <c r="Q1445">
        <v>23801</v>
      </c>
      <c r="R1445">
        <v>942</v>
      </c>
      <c r="S1445">
        <v>40109</v>
      </c>
      <c r="T1445">
        <v>32734</v>
      </c>
      <c r="U1445" s="30">
        <v>24934.1244745763</v>
      </c>
    </row>
    <row r="1446" spans="1:21" x14ac:dyDescent="0.2">
      <c r="A1446">
        <v>2</v>
      </c>
      <c r="B1446">
        <v>15</v>
      </c>
      <c r="C1446" t="s">
        <v>209</v>
      </c>
      <c r="D1446" t="s">
        <v>113</v>
      </c>
      <c r="E1446" t="s">
        <v>346</v>
      </c>
      <c r="F1446" s="30">
        <v>37.013954162597699</v>
      </c>
      <c r="G1446" s="30">
        <v>36.053012847900398</v>
      </c>
      <c r="H1446" s="24" t="s">
        <v>331</v>
      </c>
      <c r="I1446" s="30">
        <v>141.759494163787</v>
      </c>
      <c r="J1446">
        <v>13804</v>
      </c>
      <c r="K1446">
        <v>971</v>
      </c>
      <c r="L1446">
        <v>38259</v>
      </c>
      <c r="M1446">
        <v>32771</v>
      </c>
      <c r="N1446" s="30">
        <v>12830.484693877601</v>
      </c>
      <c r="O1446" s="24" t="s">
        <v>331</v>
      </c>
      <c r="P1446" s="30">
        <v>6.8287930796813701</v>
      </c>
      <c r="Q1446">
        <v>24433</v>
      </c>
      <c r="R1446">
        <v>1033</v>
      </c>
      <c r="S1446">
        <v>43642</v>
      </c>
      <c r="T1446">
        <v>32740</v>
      </c>
      <c r="U1446" s="30">
        <v>25777.8584663365</v>
      </c>
    </row>
    <row r="1447" spans="1:21" x14ac:dyDescent="0.2">
      <c r="A1447">
        <v>2</v>
      </c>
      <c r="B1447">
        <v>15</v>
      </c>
      <c r="C1447" t="s">
        <v>210</v>
      </c>
      <c r="D1447" t="s">
        <v>113</v>
      </c>
      <c r="E1447" t="s">
        <v>346</v>
      </c>
      <c r="F1447" s="30">
        <v>37.013954162597699</v>
      </c>
      <c r="G1447" s="30">
        <v>36.053012847900398</v>
      </c>
      <c r="H1447" s="24" t="s">
        <v>331</v>
      </c>
      <c r="I1447" s="30">
        <v>147.08792021677101</v>
      </c>
      <c r="J1447">
        <v>13451</v>
      </c>
      <c r="K1447">
        <v>968</v>
      </c>
      <c r="L1447">
        <v>38830</v>
      </c>
      <c r="M1447">
        <v>32675</v>
      </c>
      <c r="N1447" s="30">
        <v>12491.7415109667</v>
      </c>
      <c r="O1447" s="24" t="s">
        <v>331</v>
      </c>
      <c r="P1447" s="30">
        <v>6.8561839125641004</v>
      </c>
      <c r="Q1447">
        <v>25768</v>
      </c>
      <c r="R1447">
        <v>941</v>
      </c>
      <c r="S1447">
        <v>42079</v>
      </c>
      <c r="T1447">
        <v>32734</v>
      </c>
      <c r="U1447" s="30">
        <v>26409.753558052402</v>
      </c>
    </row>
    <row r="1448" spans="1:21" x14ac:dyDescent="0.2">
      <c r="A1448">
        <v>2</v>
      </c>
      <c r="B1448">
        <v>15</v>
      </c>
      <c r="C1448" t="s">
        <v>211</v>
      </c>
      <c r="D1448" t="s">
        <v>113</v>
      </c>
      <c r="E1448" t="s">
        <v>346</v>
      </c>
      <c r="F1448" s="30">
        <v>37.013954162597699</v>
      </c>
      <c r="G1448" s="30">
        <v>36.053012847900398</v>
      </c>
      <c r="H1448" s="24" t="s">
        <v>331</v>
      </c>
      <c r="I1448" s="30">
        <v>154.79521437692401</v>
      </c>
      <c r="J1448">
        <v>12990</v>
      </c>
      <c r="K1448">
        <v>982</v>
      </c>
      <c r="L1448">
        <v>37547</v>
      </c>
      <c r="M1448">
        <v>32726</v>
      </c>
      <c r="N1448" s="30">
        <v>12032.2501555694</v>
      </c>
      <c r="O1448" s="24" t="s">
        <v>331</v>
      </c>
      <c r="P1448" s="30">
        <v>6.7300323640142397</v>
      </c>
      <c r="Q1448">
        <v>23272</v>
      </c>
      <c r="R1448">
        <v>1021</v>
      </c>
      <c r="S1448">
        <v>43175</v>
      </c>
      <c r="T1448">
        <v>32729</v>
      </c>
      <c r="U1448" s="30">
        <v>24264.9659199694</v>
      </c>
    </row>
    <row r="1449" spans="1:21" x14ac:dyDescent="0.2">
      <c r="A1449">
        <v>2</v>
      </c>
      <c r="B1449">
        <v>15</v>
      </c>
      <c r="C1449" t="s">
        <v>212</v>
      </c>
      <c r="D1449" t="s">
        <v>113</v>
      </c>
      <c r="E1449" t="s">
        <v>346</v>
      </c>
      <c r="F1449" s="30">
        <v>37.013954162597699</v>
      </c>
      <c r="G1449" s="30">
        <v>36.053012847900398</v>
      </c>
      <c r="H1449" s="24" t="s">
        <v>331</v>
      </c>
      <c r="I1449" s="30">
        <v>143.52979150283201</v>
      </c>
      <c r="J1449">
        <v>13657</v>
      </c>
      <c r="K1449">
        <v>990</v>
      </c>
      <c r="L1449">
        <v>38050</v>
      </c>
      <c r="M1449">
        <v>32746</v>
      </c>
      <c r="N1449" s="30">
        <v>12715.922134238301</v>
      </c>
      <c r="O1449" s="24" t="s">
        <v>331</v>
      </c>
      <c r="P1449" s="30">
        <v>7.1916027295630096</v>
      </c>
      <c r="Q1449">
        <v>29218</v>
      </c>
      <c r="R1449">
        <v>958</v>
      </c>
      <c r="S1449">
        <v>40930</v>
      </c>
      <c r="T1449">
        <v>32718</v>
      </c>
      <c r="U1449" s="30">
        <v>30839.523867511001</v>
      </c>
    </row>
    <row r="1450" spans="1:21" x14ac:dyDescent="0.2">
      <c r="A1450">
        <v>2</v>
      </c>
      <c r="B1450">
        <v>15</v>
      </c>
      <c r="C1450" t="s">
        <v>213</v>
      </c>
      <c r="D1450" t="s">
        <v>113</v>
      </c>
      <c r="E1450" t="s">
        <v>346</v>
      </c>
      <c r="F1450" s="30">
        <v>37.013954162597699</v>
      </c>
      <c r="G1450" s="30">
        <v>36.053012847900398</v>
      </c>
      <c r="H1450" s="24" t="s">
        <v>331</v>
      </c>
      <c r="I1450" s="30">
        <v>146.44470664327599</v>
      </c>
      <c r="J1450">
        <v>13541</v>
      </c>
      <c r="K1450">
        <v>991</v>
      </c>
      <c r="L1450">
        <v>37889</v>
      </c>
      <c r="M1450">
        <v>32715</v>
      </c>
      <c r="N1450" s="30">
        <v>12531.680131426399</v>
      </c>
      <c r="O1450" s="24" t="s">
        <v>331</v>
      </c>
      <c r="P1450" s="30">
        <v>6.8053175798488104</v>
      </c>
      <c r="Q1450">
        <v>25103</v>
      </c>
      <c r="R1450">
        <v>1001</v>
      </c>
      <c r="S1450">
        <v>41359</v>
      </c>
      <c r="T1450">
        <v>32721</v>
      </c>
      <c r="U1450" s="30">
        <v>25906.6958786756</v>
      </c>
    </row>
    <row r="1451" spans="1:21" x14ac:dyDescent="0.2">
      <c r="A1451">
        <v>2</v>
      </c>
      <c r="B1451">
        <v>15</v>
      </c>
      <c r="C1451" t="s">
        <v>214</v>
      </c>
      <c r="D1451" t="s">
        <v>113</v>
      </c>
      <c r="E1451" t="s">
        <v>346</v>
      </c>
      <c r="F1451" s="30">
        <v>37.013954162597699</v>
      </c>
      <c r="G1451" s="30">
        <v>36.053012847900398</v>
      </c>
      <c r="H1451" s="24" t="s">
        <v>331</v>
      </c>
      <c r="I1451" s="30">
        <v>142.40340132433499</v>
      </c>
      <c r="J1451">
        <v>13654</v>
      </c>
      <c r="K1451">
        <v>949</v>
      </c>
      <c r="L1451">
        <v>37093</v>
      </c>
      <c r="M1451">
        <v>32682</v>
      </c>
      <c r="N1451" s="30">
        <v>12788.5769666742</v>
      </c>
      <c r="O1451" s="24" t="s">
        <v>331</v>
      </c>
      <c r="P1451" s="30">
        <v>6.8142371783039204</v>
      </c>
      <c r="Q1451">
        <v>25121</v>
      </c>
      <c r="R1451">
        <v>987</v>
      </c>
      <c r="S1451">
        <v>42052</v>
      </c>
      <c r="T1451">
        <v>32777</v>
      </c>
      <c r="U1451" s="30">
        <v>25434.062533692701</v>
      </c>
    </row>
    <row r="1452" spans="1:21" x14ac:dyDescent="0.2">
      <c r="A1452">
        <v>2</v>
      </c>
      <c r="B1452">
        <v>15</v>
      </c>
      <c r="C1452" t="s">
        <v>215</v>
      </c>
      <c r="D1452" t="s">
        <v>113</v>
      </c>
      <c r="E1452" t="s">
        <v>346</v>
      </c>
      <c r="F1452" s="30">
        <v>37.013954162597699</v>
      </c>
      <c r="G1452" s="30">
        <v>36.053012847900398</v>
      </c>
      <c r="H1452" s="24" t="s">
        <v>331</v>
      </c>
      <c r="I1452" s="30">
        <v>146.51213571608901</v>
      </c>
      <c r="J1452">
        <v>13567</v>
      </c>
      <c r="K1452">
        <v>1015</v>
      </c>
      <c r="L1452">
        <v>39399</v>
      </c>
      <c r="M1452">
        <v>32759</v>
      </c>
      <c r="N1452" s="30">
        <v>12527.4813253012</v>
      </c>
      <c r="O1452" s="24" t="s">
        <v>331</v>
      </c>
      <c r="P1452" s="30">
        <v>6.7203245152375297</v>
      </c>
      <c r="Q1452">
        <v>24121</v>
      </c>
      <c r="R1452">
        <v>976</v>
      </c>
      <c r="S1452">
        <v>42049</v>
      </c>
      <c r="T1452">
        <v>32796</v>
      </c>
      <c r="U1452" s="30">
        <v>24195.552577542399</v>
      </c>
    </row>
    <row r="1453" spans="1:21" x14ac:dyDescent="0.2">
      <c r="A1453">
        <v>2</v>
      </c>
      <c r="B1453">
        <v>15</v>
      </c>
      <c r="C1453" t="s">
        <v>216</v>
      </c>
      <c r="D1453" t="s">
        <v>111</v>
      </c>
      <c r="E1453" t="s">
        <v>346</v>
      </c>
      <c r="F1453" s="30">
        <v>37.013954162597699</v>
      </c>
      <c r="G1453" s="30">
        <v>36.053012847900398</v>
      </c>
      <c r="H1453" s="24" t="s">
        <v>331</v>
      </c>
      <c r="I1453" s="30">
        <v>149.316766994533</v>
      </c>
      <c r="J1453">
        <v>13232</v>
      </c>
      <c r="K1453">
        <v>961</v>
      </c>
      <c r="L1453">
        <v>38382</v>
      </c>
      <c r="M1453">
        <v>32731</v>
      </c>
      <c r="N1453" s="30">
        <v>12355.295168996599</v>
      </c>
      <c r="O1453" s="24" t="s">
        <v>331</v>
      </c>
      <c r="P1453" s="30">
        <v>7.0486724594730701</v>
      </c>
      <c r="Q1453">
        <v>29016</v>
      </c>
      <c r="R1453">
        <v>1013</v>
      </c>
      <c r="S1453">
        <v>44367</v>
      </c>
      <c r="T1453">
        <v>32719</v>
      </c>
      <c r="U1453" s="30">
        <v>29360.633928571398</v>
      </c>
    </row>
    <row r="1454" spans="1:21" x14ac:dyDescent="0.2">
      <c r="A1454">
        <v>2</v>
      </c>
      <c r="B1454">
        <v>15</v>
      </c>
      <c r="C1454" t="s">
        <v>217</v>
      </c>
      <c r="D1454" t="s">
        <v>119</v>
      </c>
      <c r="E1454" t="s">
        <v>346</v>
      </c>
      <c r="F1454" s="30">
        <v>37.013954162597699</v>
      </c>
      <c r="G1454" s="30">
        <v>36.053012847900398</v>
      </c>
      <c r="H1454" s="24" t="s">
        <v>331</v>
      </c>
      <c r="I1454" s="30">
        <v>147.55655319358601</v>
      </c>
      <c r="J1454">
        <v>13450</v>
      </c>
      <c r="K1454">
        <v>982</v>
      </c>
      <c r="L1454">
        <v>37886</v>
      </c>
      <c r="M1454">
        <v>32710</v>
      </c>
      <c r="N1454" s="30">
        <v>12462.8029366306</v>
      </c>
      <c r="O1454" s="24" t="s">
        <v>331</v>
      </c>
      <c r="P1454" s="30">
        <v>6.6959614926094897</v>
      </c>
      <c r="Q1454">
        <v>23524</v>
      </c>
      <c r="R1454">
        <v>933</v>
      </c>
      <c r="S1454">
        <v>42363</v>
      </c>
      <c r="T1454">
        <v>32731</v>
      </c>
      <c r="U1454" s="30">
        <v>23961.1166943522</v>
      </c>
    </row>
    <row r="1455" spans="1:21" x14ac:dyDescent="0.2">
      <c r="A1455">
        <v>2</v>
      </c>
      <c r="B1455">
        <v>15</v>
      </c>
      <c r="C1455" t="s">
        <v>218</v>
      </c>
      <c r="D1455" t="s">
        <v>119</v>
      </c>
      <c r="E1455" t="s">
        <v>346</v>
      </c>
      <c r="F1455" s="30">
        <v>37.013954162597699</v>
      </c>
      <c r="G1455" s="30">
        <v>36.053012847900398</v>
      </c>
      <c r="H1455" s="24" t="s">
        <v>331</v>
      </c>
      <c r="I1455" s="30">
        <v>145.01841260721301</v>
      </c>
      <c r="J1455">
        <v>13565</v>
      </c>
      <c r="K1455">
        <v>980</v>
      </c>
      <c r="L1455">
        <v>38038</v>
      </c>
      <c r="M1455">
        <v>32786</v>
      </c>
      <c r="N1455" s="30">
        <v>12621.1595582635</v>
      </c>
      <c r="O1455" s="24" t="s">
        <v>331</v>
      </c>
      <c r="P1455" s="30">
        <v>6.6595043011736896</v>
      </c>
      <c r="Q1455">
        <v>22959</v>
      </c>
      <c r="R1455">
        <v>978</v>
      </c>
      <c r="S1455">
        <v>43247</v>
      </c>
      <c r="T1455">
        <v>32728</v>
      </c>
      <c r="U1455" s="30">
        <v>23388.7911398422</v>
      </c>
    </row>
    <row r="1456" spans="1:21" x14ac:dyDescent="0.2">
      <c r="A1456">
        <v>2</v>
      </c>
      <c r="B1456">
        <v>15</v>
      </c>
      <c r="C1456" t="s">
        <v>219</v>
      </c>
      <c r="D1456" t="s">
        <v>119</v>
      </c>
      <c r="E1456" t="s">
        <v>346</v>
      </c>
      <c r="F1456" s="30">
        <v>37.013954162597699</v>
      </c>
      <c r="G1456" s="30">
        <v>36.053012847900398</v>
      </c>
      <c r="H1456" s="24" t="s">
        <v>331</v>
      </c>
      <c r="I1456" s="30">
        <v>144.06912944023099</v>
      </c>
      <c r="J1456">
        <v>13626</v>
      </c>
      <c r="K1456">
        <v>1007</v>
      </c>
      <c r="L1456">
        <v>36686</v>
      </c>
      <c r="M1456">
        <v>32757</v>
      </c>
      <c r="N1456" s="30">
        <v>12681.4250445406</v>
      </c>
      <c r="O1456" s="24" t="s">
        <v>331</v>
      </c>
      <c r="P1456" s="30">
        <v>6.60879244667683</v>
      </c>
      <c r="Q1456">
        <v>22143</v>
      </c>
      <c r="R1456">
        <v>973</v>
      </c>
      <c r="S1456">
        <v>41129</v>
      </c>
      <c r="T1456">
        <v>32736</v>
      </c>
      <c r="U1456" s="30">
        <v>22628.963302752301</v>
      </c>
    </row>
    <row r="1457" spans="1:21" x14ac:dyDescent="0.2">
      <c r="A1457">
        <v>2</v>
      </c>
      <c r="B1457">
        <v>15</v>
      </c>
      <c r="C1457" t="s">
        <v>220</v>
      </c>
      <c r="D1457" t="s">
        <v>119</v>
      </c>
      <c r="E1457" t="s">
        <v>346</v>
      </c>
      <c r="F1457" s="30">
        <v>37.013954162597699</v>
      </c>
      <c r="G1457" s="30">
        <v>36.053012847900398</v>
      </c>
      <c r="H1457" s="24" t="s">
        <v>331</v>
      </c>
      <c r="I1457" s="30">
        <v>150.33533585949399</v>
      </c>
      <c r="J1457">
        <v>13296</v>
      </c>
      <c r="K1457">
        <v>1011</v>
      </c>
      <c r="L1457">
        <v>37207</v>
      </c>
      <c r="M1457">
        <v>32739</v>
      </c>
      <c r="N1457" s="30">
        <v>12293.927484333</v>
      </c>
      <c r="O1457" s="24" t="s">
        <v>331</v>
      </c>
      <c r="P1457" s="30">
        <v>6.8107720100187201</v>
      </c>
      <c r="Q1457">
        <v>24967</v>
      </c>
      <c r="R1457">
        <v>942</v>
      </c>
      <c r="S1457">
        <v>41092</v>
      </c>
      <c r="T1457">
        <v>32734</v>
      </c>
      <c r="U1457" s="30">
        <v>25972.65302704</v>
      </c>
    </row>
    <row r="1458" spans="1:21" x14ac:dyDescent="0.2">
      <c r="A1458">
        <v>2</v>
      </c>
      <c r="B1458">
        <v>15</v>
      </c>
      <c r="C1458" t="s">
        <v>221</v>
      </c>
      <c r="D1458" t="s">
        <v>119</v>
      </c>
      <c r="E1458" t="s">
        <v>346</v>
      </c>
      <c r="F1458" s="30">
        <v>37.013954162597699</v>
      </c>
      <c r="G1458" s="30">
        <v>36.053012847900398</v>
      </c>
      <c r="H1458" s="24" t="s">
        <v>331</v>
      </c>
      <c r="I1458" s="30">
        <v>146.630238983471</v>
      </c>
      <c r="J1458">
        <v>13494</v>
      </c>
      <c r="K1458">
        <v>971</v>
      </c>
      <c r="L1458">
        <v>37479</v>
      </c>
      <c r="M1458">
        <v>32771</v>
      </c>
      <c r="N1458" s="30">
        <v>12520.133814783299</v>
      </c>
      <c r="O1458" s="24" t="s">
        <v>331</v>
      </c>
      <c r="P1458" s="30">
        <v>6.76079190722246</v>
      </c>
      <c r="Q1458">
        <v>22980</v>
      </c>
      <c r="R1458">
        <v>1033</v>
      </c>
      <c r="S1458">
        <v>39526</v>
      </c>
      <c r="T1458">
        <v>32740</v>
      </c>
      <c r="U1458" s="30">
        <v>24473.2422634836</v>
      </c>
    </row>
    <row r="1459" spans="1:21" x14ac:dyDescent="0.2">
      <c r="A1459">
        <v>2</v>
      </c>
      <c r="B1459">
        <v>15</v>
      </c>
      <c r="C1459" t="s">
        <v>222</v>
      </c>
      <c r="D1459" t="s">
        <v>119</v>
      </c>
      <c r="E1459" t="s">
        <v>346</v>
      </c>
      <c r="F1459" s="30">
        <v>37.013954162597699</v>
      </c>
      <c r="G1459" s="30">
        <v>36.053012847900398</v>
      </c>
      <c r="H1459" s="24" t="s">
        <v>331</v>
      </c>
      <c r="I1459" s="30">
        <v>145.266903908816</v>
      </c>
      <c r="J1459">
        <v>13566</v>
      </c>
      <c r="K1459">
        <v>968</v>
      </c>
      <c r="L1459">
        <v>38117</v>
      </c>
      <c r="M1459">
        <v>32675</v>
      </c>
      <c r="N1459" s="30">
        <v>12605.4785005513</v>
      </c>
      <c r="O1459" s="24" t="s">
        <v>331</v>
      </c>
      <c r="P1459" s="30">
        <v>6.79777278281626</v>
      </c>
      <c r="Q1459">
        <v>24457</v>
      </c>
      <c r="R1459">
        <v>941</v>
      </c>
      <c r="S1459">
        <v>41540</v>
      </c>
      <c r="T1459">
        <v>32734</v>
      </c>
      <c r="U1459" s="30">
        <v>25307.365546218502</v>
      </c>
    </row>
    <row r="1460" spans="1:21" x14ac:dyDescent="0.2">
      <c r="A1460">
        <v>2</v>
      </c>
      <c r="B1460">
        <v>15</v>
      </c>
      <c r="C1460" t="s">
        <v>223</v>
      </c>
      <c r="D1460" t="s">
        <v>119</v>
      </c>
      <c r="E1460" t="s">
        <v>346</v>
      </c>
      <c r="F1460" s="30">
        <v>37.013954162597699</v>
      </c>
      <c r="G1460" s="30">
        <v>36.053012847900398</v>
      </c>
      <c r="H1460" s="24" t="s">
        <v>331</v>
      </c>
      <c r="I1460" s="30">
        <v>145.768067651482</v>
      </c>
      <c r="J1460">
        <v>13534</v>
      </c>
      <c r="K1460">
        <v>982</v>
      </c>
      <c r="L1460">
        <v>39502</v>
      </c>
      <c r="M1460">
        <v>32726</v>
      </c>
      <c r="N1460" s="30">
        <v>12573.970779220799</v>
      </c>
      <c r="O1460" s="24" t="s">
        <v>331</v>
      </c>
      <c r="P1460" s="30">
        <v>6.8772797984293197</v>
      </c>
      <c r="Q1460">
        <v>25622</v>
      </c>
      <c r="R1460">
        <v>1021</v>
      </c>
      <c r="S1460">
        <v>39182</v>
      </c>
      <c r="T1460">
        <v>32729</v>
      </c>
      <c r="U1460" s="30">
        <v>27134.214938788198</v>
      </c>
    </row>
    <row r="1461" spans="1:21" x14ac:dyDescent="0.2">
      <c r="A1461">
        <v>2</v>
      </c>
      <c r="B1461">
        <v>15</v>
      </c>
      <c r="C1461" t="s">
        <v>224</v>
      </c>
      <c r="D1461" t="s">
        <v>119</v>
      </c>
      <c r="E1461" t="s">
        <v>346</v>
      </c>
      <c r="F1461" s="30">
        <v>37.013954162597699</v>
      </c>
      <c r="G1461" s="30">
        <v>36.053012847900398</v>
      </c>
      <c r="H1461" s="24" t="s">
        <v>331</v>
      </c>
      <c r="I1461" s="30">
        <v>143.074064112201</v>
      </c>
      <c r="J1461">
        <v>13681</v>
      </c>
      <c r="K1461">
        <v>990</v>
      </c>
      <c r="L1461">
        <v>36531</v>
      </c>
      <c r="M1461">
        <v>32746</v>
      </c>
      <c r="N1461" s="30">
        <v>12745.217965653899</v>
      </c>
      <c r="O1461" s="24" t="s">
        <v>331</v>
      </c>
      <c r="P1461" s="30">
        <v>6.9423050632671499</v>
      </c>
      <c r="Q1461">
        <v>25491</v>
      </c>
      <c r="R1461">
        <v>958</v>
      </c>
      <c r="S1461">
        <v>41996</v>
      </c>
      <c r="T1461">
        <v>32718</v>
      </c>
      <c r="U1461" s="30">
        <v>27244.750053890901</v>
      </c>
    </row>
    <row r="1462" spans="1:21" x14ac:dyDescent="0.2">
      <c r="A1462">
        <v>2</v>
      </c>
      <c r="B1462">
        <v>15</v>
      </c>
      <c r="C1462" t="s">
        <v>225</v>
      </c>
      <c r="D1462" t="s">
        <v>119</v>
      </c>
      <c r="E1462" t="s">
        <v>346</v>
      </c>
      <c r="F1462" s="30">
        <v>37.013954162597699</v>
      </c>
      <c r="G1462" s="30">
        <v>36.053012847900398</v>
      </c>
      <c r="H1462" s="24" t="s">
        <v>331</v>
      </c>
      <c r="I1462" s="30">
        <v>144.27231694272899</v>
      </c>
      <c r="J1462">
        <v>13617</v>
      </c>
      <c r="K1462">
        <v>991</v>
      </c>
      <c r="L1462">
        <v>37203</v>
      </c>
      <c r="M1462">
        <v>32715</v>
      </c>
      <c r="N1462" s="30">
        <v>12668.477272727299</v>
      </c>
      <c r="O1462" s="24" t="s">
        <v>331</v>
      </c>
      <c r="P1462" s="30">
        <v>6.9446939098185601</v>
      </c>
      <c r="Q1462">
        <v>26264</v>
      </c>
      <c r="R1462">
        <v>1001</v>
      </c>
      <c r="S1462">
        <v>42938</v>
      </c>
      <c r="T1462">
        <v>32721</v>
      </c>
      <c r="U1462" s="30">
        <v>27322.064696094702</v>
      </c>
    </row>
    <row r="1463" spans="1:21" x14ac:dyDescent="0.2">
      <c r="A1463">
        <v>2</v>
      </c>
      <c r="B1463">
        <v>15</v>
      </c>
      <c r="C1463" t="s">
        <v>226</v>
      </c>
      <c r="D1463" t="s">
        <v>119</v>
      </c>
      <c r="E1463" t="s">
        <v>346</v>
      </c>
      <c r="F1463" s="30">
        <v>37.013954162597699</v>
      </c>
      <c r="G1463" s="30">
        <v>36.053012847900398</v>
      </c>
      <c r="H1463" s="24" t="s">
        <v>331</v>
      </c>
      <c r="I1463" s="30">
        <v>146.65996742883701</v>
      </c>
      <c r="J1463">
        <v>13436</v>
      </c>
      <c r="K1463">
        <v>949</v>
      </c>
      <c r="L1463">
        <v>38265</v>
      </c>
      <c r="M1463">
        <v>32682</v>
      </c>
      <c r="N1463" s="30">
        <v>12518.285688697801</v>
      </c>
      <c r="O1463" s="24" t="s">
        <v>331</v>
      </c>
      <c r="P1463" s="30">
        <v>6.6578392164198696</v>
      </c>
      <c r="Q1463">
        <v>23404</v>
      </c>
      <c r="R1463">
        <v>987</v>
      </c>
      <c r="S1463">
        <v>39485</v>
      </c>
      <c r="T1463">
        <v>32777</v>
      </c>
      <c r="U1463" s="30">
        <v>23700.940369707801</v>
      </c>
    </row>
    <row r="1464" spans="1:21" x14ac:dyDescent="0.2">
      <c r="A1464">
        <v>2</v>
      </c>
      <c r="B1464">
        <v>15</v>
      </c>
      <c r="C1464" t="s">
        <v>227</v>
      </c>
      <c r="D1464" t="s">
        <v>119</v>
      </c>
      <c r="E1464" t="s">
        <v>346</v>
      </c>
      <c r="F1464" s="30">
        <v>37.013954162597699</v>
      </c>
      <c r="G1464" s="30">
        <v>36.053012847900398</v>
      </c>
      <c r="H1464" s="24" t="s">
        <v>331</v>
      </c>
      <c r="I1464" s="30">
        <v>143.95993237670601</v>
      </c>
      <c r="J1464">
        <v>13653</v>
      </c>
      <c r="K1464">
        <v>1015</v>
      </c>
      <c r="L1464">
        <v>36281</v>
      </c>
      <c r="M1464">
        <v>32759</v>
      </c>
      <c r="N1464" s="30">
        <v>12688.3943781942</v>
      </c>
      <c r="O1464" s="24" t="s">
        <v>331</v>
      </c>
      <c r="P1464" s="30">
        <v>6.7633286271773798</v>
      </c>
      <c r="Q1464">
        <v>25093</v>
      </c>
      <c r="R1464">
        <v>976</v>
      </c>
      <c r="S1464">
        <v>42687</v>
      </c>
      <c r="T1464">
        <v>32796</v>
      </c>
      <c r="U1464" s="30">
        <v>24984.6378525933</v>
      </c>
    </row>
    <row r="1465" spans="1:21" x14ac:dyDescent="0.2">
      <c r="A1465">
        <v>2</v>
      </c>
      <c r="B1465">
        <v>15</v>
      </c>
      <c r="C1465" t="s">
        <v>228</v>
      </c>
      <c r="D1465" t="s">
        <v>119</v>
      </c>
      <c r="E1465" t="s">
        <v>346</v>
      </c>
      <c r="F1465" s="30">
        <v>37.013954162597699</v>
      </c>
      <c r="G1465" s="30">
        <v>36.053012847900398</v>
      </c>
      <c r="H1465" s="24" t="s">
        <v>331</v>
      </c>
      <c r="I1465" s="30">
        <v>150.51842329367599</v>
      </c>
      <c r="J1465">
        <v>13217</v>
      </c>
      <c r="K1465">
        <v>961</v>
      </c>
      <c r="L1465">
        <v>37143</v>
      </c>
      <c r="M1465">
        <v>32731</v>
      </c>
      <c r="N1465" s="30">
        <v>12282.9612420671</v>
      </c>
      <c r="O1465" s="24" t="s">
        <v>331</v>
      </c>
      <c r="P1465" s="30">
        <v>6.7572840858336303</v>
      </c>
      <c r="Q1465">
        <v>25493</v>
      </c>
      <c r="R1465">
        <v>1013</v>
      </c>
      <c r="S1465">
        <v>40516</v>
      </c>
      <c r="T1465">
        <v>32719</v>
      </c>
      <c r="U1465" s="30">
        <v>25209.118763627001</v>
      </c>
    </row>
    <row r="1466" spans="1:21" x14ac:dyDescent="0.2">
      <c r="A1466">
        <v>2</v>
      </c>
      <c r="B1466">
        <v>15</v>
      </c>
      <c r="C1466" t="s">
        <v>229</v>
      </c>
      <c r="D1466" t="s">
        <v>121</v>
      </c>
      <c r="E1466" t="s">
        <v>346</v>
      </c>
      <c r="F1466" s="30">
        <v>37.013954162597699</v>
      </c>
      <c r="G1466" s="30">
        <v>36.053012847900398</v>
      </c>
      <c r="H1466" s="24" t="s">
        <v>331</v>
      </c>
      <c r="I1466" s="30">
        <v>138.857060020967</v>
      </c>
      <c r="J1466">
        <v>14052</v>
      </c>
      <c r="K1466">
        <v>982</v>
      </c>
      <c r="L1466">
        <v>37180</v>
      </c>
      <c r="M1466">
        <v>32710</v>
      </c>
      <c r="N1466" s="30">
        <v>13022.8456375839</v>
      </c>
      <c r="O1466" s="24" t="s">
        <v>331</v>
      </c>
      <c r="P1466" s="30">
        <v>6.74378329098999</v>
      </c>
      <c r="Q1466">
        <v>24423</v>
      </c>
      <c r="R1466">
        <v>933</v>
      </c>
      <c r="S1466">
        <v>40858</v>
      </c>
      <c r="T1466">
        <v>32731</v>
      </c>
      <c r="U1466" s="30">
        <v>24998.5943152455</v>
      </c>
    </row>
    <row r="1467" spans="1:21" x14ac:dyDescent="0.2">
      <c r="A1467">
        <v>2</v>
      </c>
      <c r="B1467">
        <v>15</v>
      </c>
      <c r="C1467" t="s">
        <v>230</v>
      </c>
      <c r="D1467" t="s">
        <v>121</v>
      </c>
      <c r="E1467" t="s">
        <v>346</v>
      </c>
      <c r="F1467" s="30">
        <v>37.013954162597699</v>
      </c>
      <c r="G1467" s="30">
        <v>36.053012847900398</v>
      </c>
      <c r="H1467" s="24" t="s">
        <v>331</v>
      </c>
      <c r="I1467" s="30">
        <v>138.82839864465501</v>
      </c>
      <c r="J1467">
        <v>14022</v>
      </c>
      <c r="K1467">
        <v>980</v>
      </c>
      <c r="L1467">
        <v>37670</v>
      </c>
      <c r="M1467">
        <v>32786</v>
      </c>
      <c r="N1467" s="30">
        <v>13024.773955774001</v>
      </c>
      <c r="O1467" s="24" t="s">
        <v>331</v>
      </c>
      <c r="P1467" s="30">
        <v>6.7300836712096999</v>
      </c>
      <c r="Q1467">
        <v>24062</v>
      </c>
      <c r="R1467">
        <v>978</v>
      </c>
      <c r="S1467">
        <v>42038</v>
      </c>
      <c r="T1467">
        <v>32728</v>
      </c>
      <c r="U1467" s="30">
        <v>24523.584747583202</v>
      </c>
    </row>
    <row r="1468" spans="1:21" x14ac:dyDescent="0.2">
      <c r="A1468">
        <v>2</v>
      </c>
      <c r="B1468">
        <v>15</v>
      </c>
      <c r="C1468" t="s">
        <v>231</v>
      </c>
      <c r="D1468" t="s">
        <v>121</v>
      </c>
      <c r="E1468" t="s">
        <v>346</v>
      </c>
      <c r="F1468" s="30">
        <v>37.013954162597699</v>
      </c>
      <c r="G1468" s="30">
        <v>36.053012847900398</v>
      </c>
      <c r="H1468" s="24" t="s">
        <v>331</v>
      </c>
      <c r="I1468" s="30">
        <v>136.50797575828599</v>
      </c>
      <c r="J1468">
        <v>14135</v>
      </c>
      <c r="K1468">
        <v>1007</v>
      </c>
      <c r="L1468">
        <v>37915</v>
      </c>
      <c r="M1468">
        <v>32757</v>
      </c>
      <c r="N1468" s="30">
        <v>13182.8080651415</v>
      </c>
      <c r="O1468" s="24" t="s">
        <v>331</v>
      </c>
      <c r="P1468" s="30">
        <v>6.7163818904027304</v>
      </c>
      <c r="Q1468">
        <v>23894</v>
      </c>
      <c r="R1468">
        <v>973</v>
      </c>
      <c r="S1468">
        <v>40418</v>
      </c>
      <c r="T1468">
        <v>32736</v>
      </c>
      <c r="U1468" s="30">
        <v>24298.901848476999</v>
      </c>
    </row>
    <row r="1469" spans="1:21" x14ac:dyDescent="0.2">
      <c r="A1469">
        <v>2</v>
      </c>
      <c r="B1469">
        <v>15</v>
      </c>
      <c r="C1469" t="s">
        <v>232</v>
      </c>
      <c r="D1469" t="s">
        <v>121</v>
      </c>
      <c r="E1469" t="s">
        <v>346</v>
      </c>
      <c r="F1469" s="30">
        <v>37.013954162597699</v>
      </c>
      <c r="G1469" s="30">
        <v>36.053012847900398</v>
      </c>
      <c r="H1469" s="24" t="s">
        <v>331</v>
      </c>
      <c r="I1469" s="30">
        <v>138.372361100266</v>
      </c>
      <c r="J1469">
        <v>14042</v>
      </c>
      <c r="K1469">
        <v>1011</v>
      </c>
      <c r="L1469">
        <v>37318</v>
      </c>
      <c r="M1469">
        <v>32739</v>
      </c>
      <c r="N1469" s="30">
        <v>13055.5328674383</v>
      </c>
      <c r="O1469" s="24" t="s">
        <v>331</v>
      </c>
      <c r="P1469" s="30">
        <v>6.8806241150165901</v>
      </c>
      <c r="Q1469">
        <v>25631</v>
      </c>
      <c r="R1469">
        <v>942</v>
      </c>
      <c r="S1469">
        <v>42409</v>
      </c>
      <c r="T1469">
        <v>32734</v>
      </c>
      <c r="U1469" s="30">
        <v>26691.794418604699</v>
      </c>
    </row>
    <row r="1470" spans="1:21" x14ac:dyDescent="0.2">
      <c r="A1470">
        <v>2</v>
      </c>
      <c r="B1470">
        <v>15</v>
      </c>
      <c r="C1470" t="s">
        <v>233</v>
      </c>
      <c r="D1470" t="s">
        <v>121</v>
      </c>
      <c r="E1470" t="s">
        <v>346</v>
      </c>
      <c r="F1470" s="30">
        <v>37.013954162597699</v>
      </c>
      <c r="G1470" s="30">
        <v>36.053012847900398</v>
      </c>
      <c r="H1470" s="24" t="s">
        <v>331</v>
      </c>
      <c r="I1470" s="30">
        <v>138.166987557488</v>
      </c>
      <c r="J1470">
        <v>14025</v>
      </c>
      <c r="K1470">
        <v>971</v>
      </c>
      <c r="L1470">
        <v>37315</v>
      </c>
      <c r="M1470">
        <v>32771</v>
      </c>
      <c r="N1470" s="30">
        <v>13069.4324383803</v>
      </c>
      <c r="O1470" s="24" t="s">
        <v>331</v>
      </c>
      <c r="P1470" s="30">
        <v>6.8286353053127202</v>
      </c>
      <c r="Q1470">
        <v>25483</v>
      </c>
      <c r="R1470">
        <v>1033</v>
      </c>
      <c r="S1470">
        <v>43557</v>
      </c>
      <c r="T1470">
        <v>32740</v>
      </c>
      <c r="U1470" s="30">
        <v>26143.8408985856</v>
      </c>
    </row>
    <row r="1471" spans="1:21" x14ac:dyDescent="0.2">
      <c r="A1471">
        <v>2</v>
      </c>
      <c r="B1471">
        <v>15</v>
      </c>
      <c r="C1471" t="s">
        <v>234</v>
      </c>
      <c r="D1471" t="s">
        <v>121</v>
      </c>
      <c r="E1471" t="s">
        <v>346</v>
      </c>
      <c r="F1471" s="30">
        <v>37.013954162597699</v>
      </c>
      <c r="G1471" s="30">
        <v>36.053012847900398</v>
      </c>
      <c r="H1471" s="24" t="s">
        <v>331</v>
      </c>
      <c r="I1471" s="30">
        <v>138.10685089652</v>
      </c>
      <c r="J1471">
        <v>14057</v>
      </c>
      <c r="K1471">
        <v>968</v>
      </c>
      <c r="L1471">
        <v>39934</v>
      </c>
      <c r="M1471">
        <v>32675</v>
      </c>
      <c r="N1471" s="30">
        <v>13073.508058961301</v>
      </c>
      <c r="O1471" s="24" t="s">
        <v>331</v>
      </c>
      <c r="P1471" s="30">
        <v>6.93244569884647</v>
      </c>
      <c r="Q1471">
        <v>26553</v>
      </c>
      <c r="R1471">
        <v>941</v>
      </c>
      <c r="S1471">
        <v>43088</v>
      </c>
      <c r="T1471">
        <v>32734</v>
      </c>
      <c r="U1471" s="30">
        <v>27476.403225806502</v>
      </c>
    </row>
    <row r="1472" spans="1:21" x14ac:dyDescent="0.2">
      <c r="A1472">
        <v>2</v>
      </c>
      <c r="B1472">
        <v>15</v>
      </c>
      <c r="C1472" t="s">
        <v>235</v>
      </c>
      <c r="D1472" t="s">
        <v>121</v>
      </c>
      <c r="E1472" t="s">
        <v>346</v>
      </c>
      <c r="F1472" s="30">
        <v>37.013954162597699</v>
      </c>
      <c r="G1472" s="30">
        <v>36.053012847900398</v>
      </c>
      <c r="H1472" s="24" t="s">
        <v>331</v>
      </c>
      <c r="I1472" s="30">
        <v>138.54437657851699</v>
      </c>
      <c r="J1472">
        <v>14039</v>
      </c>
      <c r="K1472">
        <v>982</v>
      </c>
      <c r="L1472">
        <v>38090</v>
      </c>
      <c r="M1472">
        <v>32726</v>
      </c>
      <c r="N1472" s="30">
        <v>13043.913683818</v>
      </c>
      <c r="O1472" s="24" t="s">
        <v>331</v>
      </c>
      <c r="P1472" s="30">
        <v>6.8509643439624801</v>
      </c>
      <c r="Q1472">
        <v>26086</v>
      </c>
      <c r="R1472">
        <v>1021</v>
      </c>
      <c r="S1472">
        <v>42238</v>
      </c>
      <c r="T1472">
        <v>32729</v>
      </c>
      <c r="U1472" s="30">
        <v>25734.364181301898</v>
      </c>
    </row>
    <row r="1473" spans="1:21" x14ac:dyDescent="0.2">
      <c r="A1473">
        <v>2</v>
      </c>
      <c r="B1473">
        <v>15</v>
      </c>
      <c r="C1473" t="s">
        <v>236</v>
      </c>
      <c r="D1473" t="s">
        <v>121</v>
      </c>
      <c r="E1473" t="s">
        <v>346</v>
      </c>
      <c r="F1473" s="30">
        <v>37.013954162597699</v>
      </c>
      <c r="G1473" s="30">
        <v>36.053012847900398</v>
      </c>
      <c r="H1473" s="24" t="s">
        <v>331</v>
      </c>
      <c r="I1473" s="30">
        <v>138.24703787165001</v>
      </c>
      <c r="J1473">
        <v>14013</v>
      </c>
      <c r="K1473">
        <v>990</v>
      </c>
      <c r="L1473">
        <v>38213</v>
      </c>
      <c r="M1473">
        <v>32746</v>
      </c>
      <c r="N1473" s="30">
        <v>13064.011157856199</v>
      </c>
      <c r="O1473" s="24" t="s">
        <v>331</v>
      </c>
      <c r="P1473" s="30">
        <v>7.3935690194489299</v>
      </c>
      <c r="Q1473">
        <v>32886</v>
      </c>
      <c r="R1473">
        <v>958</v>
      </c>
      <c r="S1473">
        <v>41132</v>
      </c>
      <c r="T1473">
        <v>32718</v>
      </c>
      <c r="U1473" s="30">
        <v>34624.855241264602</v>
      </c>
    </row>
    <row r="1474" spans="1:21" x14ac:dyDescent="0.2">
      <c r="A1474">
        <v>2</v>
      </c>
      <c r="B1474">
        <v>15</v>
      </c>
      <c r="C1474" t="s">
        <v>237</v>
      </c>
      <c r="D1474" t="s">
        <v>121</v>
      </c>
      <c r="E1474" t="s">
        <v>346</v>
      </c>
      <c r="F1474" s="30">
        <v>37.013954162597699</v>
      </c>
      <c r="G1474" s="30">
        <v>36.053012847900398</v>
      </c>
      <c r="H1474" s="24" t="s">
        <v>331</v>
      </c>
      <c r="I1474" s="30">
        <v>140.67167403949699</v>
      </c>
      <c r="J1474">
        <v>13835</v>
      </c>
      <c r="K1474">
        <v>991</v>
      </c>
      <c r="L1474">
        <v>37493</v>
      </c>
      <c r="M1474">
        <v>32715</v>
      </c>
      <c r="N1474" s="30">
        <v>12901.9112599414</v>
      </c>
      <c r="O1474" s="24" t="s">
        <v>331</v>
      </c>
      <c r="P1474" s="30">
        <v>6.8418843971471004</v>
      </c>
      <c r="Q1474">
        <v>26096</v>
      </c>
      <c r="R1474">
        <v>1001</v>
      </c>
      <c r="S1474">
        <v>42855</v>
      </c>
      <c r="T1474">
        <v>32721</v>
      </c>
      <c r="U1474" s="30">
        <v>26477.825340438099</v>
      </c>
    </row>
    <row r="1475" spans="1:21" x14ac:dyDescent="0.2">
      <c r="A1475">
        <v>2</v>
      </c>
      <c r="B1475">
        <v>15</v>
      </c>
      <c r="C1475" t="s">
        <v>238</v>
      </c>
      <c r="D1475" t="s">
        <v>121</v>
      </c>
      <c r="E1475" t="s">
        <v>346</v>
      </c>
      <c r="F1475" s="30">
        <v>37.013954162597699</v>
      </c>
      <c r="G1475" s="30">
        <v>36.053012847900398</v>
      </c>
      <c r="H1475" s="24" t="s">
        <v>331</v>
      </c>
      <c r="I1475" s="30">
        <v>141.48579622040501</v>
      </c>
      <c r="J1475">
        <v>13810</v>
      </c>
      <c r="K1475">
        <v>949</v>
      </c>
      <c r="L1475">
        <v>38154</v>
      </c>
      <c r="M1475">
        <v>32682</v>
      </c>
      <c r="N1475" s="30">
        <v>12848.3812134503</v>
      </c>
      <c r="O1475" s="24" t="s">
        <v>331</v>
      </c>
      <c r="P1475" s="30">
        <v>6.7955896120724404</v>
      </c>
      <c r="Q1475">
        <v>25245</v>
      </c>
      <c r="R1475">
        <v>987</v>
      </c>
      <c r="S1475">
        <v>44307</v>
      </c>
      <c r="T1475">
        <v>32777</v>
      </c>
      <c r="U1475" s="30">
        <v>25392.163920208201</v>
      </c>
    </row>
    <row r="1476" spans="1:21" x14ac:dyDescent="0.2">
      <c r="A1476">
        <v>2</v>
      </c>
      <c r="B1476">
        <v>15</v>
      </c>
      <c r="C1476" t="s">
        <v>239</v>
      </c>
      <c r="D1476" t="s">
        <v>121</v>
      </c>
      <c r="E1476" t="s">
        <v>346</v>
      </c>
      <c r="F1476" s="30">
        <v>37.013954162597699</v>
      </c>
      <c r="G1476" s="30">
        <v>36.053012847900398</v>
      </c>
      <c r="H1476" s="24" t="s">
        <v>331</v>
      </c>
      <c r="I1476" s="30">
        <v>137.388259414695</v>
      </c>
      <c r="J1476">
        <v>14114</v>
      </c>
      <c r="K1476">
        <v>1015</v>
      </c>
      <c r="L1476">
        <v>37583</v>
      </c>
      <c r="M1476">
        <v>32759</v>
      </c>
      <c r="N1476" s="30">
        <v>13122.4063018242</v>
      </c>
      <c r="O1476" s="24" t="s">
        <v>331</v>
      </c>
      <c r="P1476" s="30">
        <v>7.0025926082028196</v>
      </c>
      <c r="Q1476">
        <v>28297</v>
      </c>
      <c r="R1476">
        <v>976</v>
      </c>
      <c r="S1476">
        <v>42915</v>
      </c>
      <c r="T1476">
        <v>32796</v>
      </c>
      <c r="U1476" s="30">
        <v>28537.443818559099</v>
      </c>
    </row>
    <row r="1477" spans="1:21" x14ac:dyDescent="0.2">
      <c r="A1477">
        <v>2</v>
      </c>
      <c r="B1477">
        <v>15</v>
      </c>
      <c r="C1477" t="s">
        <v>240</v>
      </c>
      <c r="D1477" t="s">
        <v>121</v>
      </c>
      <c r="E1477" t="s">
        <v>346</v>
      </c>
      <c r="F1477" s="30">
        <v>37.013954162597699</v>
      </c>
      <c r="G1477" s="30">
        <v>36.053012847900398</v>
      </c>
      <c r="H1477" s="24" t="s">
        <v>331</v>
      </c>
      <c r="I1477" s="30">
        <v>141.27341001409201</v>
      </c>
      <c r="J1477">
        <v>13869</v>
      </c>
      <c r="K1477">
        <v>961</v>
      </c>
      <c r="L1477">
        <v>40015</v>
      </c>
      <c r="M1477">
        <v>32731</v>
      </c>
      <c r="N1477" s="30">
        <v>12862.303130148301</v>
      </c>
      <c r="O1477" s="24" t="s">
        <v>331</v>
      </c>
      <c r="P1477" s="30">
        <v>6.9155558117013003</v>
      </c>
      <c r="Q1477">
        <v>27602</v>
      </c>
      <c r="R1477">
        <v>1013</v>
      </c>
      <c r="S1477">
        <v>43087</v>
      </c>
      <c r="T1477">
        <v>32719</v>
      </c>
      <c r="U1477" s="30">
        <v>27408.966820987702</v>
      </c>
    </row>
    <row r="1478" spans="1:21" x14ac:dyDescent="0.2">
      <c r="A1478">
        <v>2</v>
      </c>
      <c r="B1478">
        <v>15</v>
      </c>
      <c r="C1478" t="s">
        <v>241</v>
      </c>
      <c r="D1478" t="s">
        <v>127</v>
      </c>
      <c r="E1478" t="s">
        <v>346</v>
      </c>
      <c r="F1478" s="30">
        <v>37.013954162597699</v>
      </c>
      <c r="G1478" s="30">
        <v>36.053012847900398</v>
      </c>
      <c r="H1478" s="24" t="s">
        <v>331</v>
      </c>
      <c r="I1478" s="30">
        <v>133.89306564591101</v>
      </c>
      <c r="J1478">
        <v>14388</v>
      </c>
      <c r="K1478">
        <v>982</v>
      </c>
      <c r="L1478">
        <v>37335</v>
      </c>
      <c r="M1478">
        <v>32710</v>
      </c>
      <c r="N1478" s="30">
        <v>13365.5580540541</v>
      </c>
      <c r="O1478" s="24" t="s">
        <v>331</v>
      </c>
      <c r="P1478" s="30">
        <v>6.7556277463856</v>
      </c>
      <c r="Q1478">
        <v>25337</v>
      </c>
      <c r="R1478">
        <v>933</v>
      </c>
      <c r="S1478">
        <v>41495</v>
      </c>
      <c r="T1478">
        <v>32731</v>
      </c>
      <c r="U1478" s="30">
        <v>24979.315267001399</v>
      </c>
    </row>
    <row r="1479" spans="1:21" x14ac:dyDescent="0.2">
      <c r="A1479">
        <v>2</v>
      </c>
      <c r="B1479">
        <v>15</v>
      </c>
      <c r="C1479" t="s">
        <v>242</v>
      </c>
      <c r="D1479" t="s">
        <v>127</v>
      </c>
      <c r="E1479" t="s">
        <v>346</v>
      </c>
      <c r="F1479" s="30">
        <v>37.013954162597699</v>
      </c>
      <c r="G1479" s="30">
        <v>36.053012847900398</v>
      </c>
      <c r="H1479" s="24" t="s">
        <v>331</v>
      </c>
      <c r="I1479" s="30">
        <v>139.75919676310201</v>
      </c>
      <c r="J1479">
        <v>13937</v>
      </c>
      <c r="K1479">
        <v>980</v>
      </c>
      <c r="L1479">
        <v>37909</v>
      </c>
      <c r="M1479">
        <v>32786</v>
      </c>
      <c r="N1479" s="30">
        <v>12962.4409525669</v>
      </c>
      <c r="O1479" s="24" t="s">
        <v>331</v>
      </c>
      <c r="P1479" s="30">
        <v>6.7431225590516402</v>
      </c>
      <c r="Q1479">
        <v>24280</v>
      </c>
      <c r="R1479">
        <v>978</v>
      </c>
      <c r="S1479">
        <v>40808</v>
      </c>
      <c r="T1479">
        <v>32728</v>
      </c>
      <c r="U1479" s="30">
        <v>24693.292079207898</v>
      </c>
    </row>
    <row r="1480" spans="1:21" x14ac:dyDescent="0.2">
      <c r="A1480">
        <v>2</v>
      </c>
      <c r="B1480">
        <v>15</v>
      </c>
      <c r="C1480" t="s">
        <v>243</v>
      </c>
      <c r="D1480" t="s">
        <v>127</v>
      </c>
      <c r="E1480" t="s">
        <v>346</v>
      </c>
      <c r="F1480" s="30">
        <v>37.013954162597699</v>
      </c>
      <c r="G1480" s="30">
        <v>36.053012847900398</v>
      </c>
      <c r="H1480" s="24" t="s">
        <v>331</v>
      </c>
      <c r="I1480" s="30">
        <v>131.08979751413301</v>
      </c>
      <c r="J1480">
        <v>14580</v>
      </c>
      <c r="K1480">
        <v>1007</v>
      </c>
      <c r="L1480">
        <v>37771</v>
      </c>
      <c r="M1480">
        <v>32757</v>
      </c>
      <c r="N1480" s="30">
        <v>13567.184284004799</v>
      </c>
      <c r="O1480" s="24" t="s">
        <v>331</v>
      </c>
      <c r="P1480" s="30">
        <v>7.0944075404768503</v>
      </c>
      <c r="Q1480">
        <v>29182</v>
      </c>
      <c r="R1480">
        <v>973</v>
      </c>
      <c r="S1480">
        <v>40937</v>
      </c>
      <c r="T1480">
        <v>32736</v>
      </c>
      <c r="U1480" s="30">
        <v>29881.422875259101</v>
      </c>
    </row>
    <row r="1481" spans="1:21" x14ac:dyDescent="0.2">
      <c r="A1481">
        <v>2</v>
      </c>
      <c r="B1481">
        <v>15</v>
      </c>
      <c r="C1481" t="s">
        <v>244</v>
      </c>
      <c r="D1481" t="s">
        <v>127</v>
      </c>
      <c r="E1481" t="s">
        <v>346</v>
      </c>
      <c r="F1481" s="30">
        <v>37.013954162597699</v>
      </c>
      <c r="G1481" s="30">
        <v>36.053012847900398</v>
      </c>
      <c r="H1481" s="24" t="s">
        <v>331</v>
      </c>
      <c r="I1481" s="30">
        <v>141.308415962716</v>
      </c>
      <c r="J1481">
        <v>13913</v>
      </c>
      <c r="K1481">
        <v>1011</v>
      </c>
      <c r="L1481">
        <v>38040</v>
      </c>
      <c r="M1481">
        <v>32739</v>
      </c>
      <c r="N1481" s="30">
        <v>12860.006413884201</v>
      </c>
      <c r="O1481" s="24" t="s">
        <v>331</v>
      </c>
      <c r="P1481" s="30">
        <v>6.9691062158620696</v>
      </c>
      <c r="Q1481">
        <v>28031</v>
      </c>
      <c r="R1481">
        <v>942</v>
      </c>
      <c r="S1481">
        <v>41591</v>
      </c>
      <c r="T1481">
        <v>32734</v>
      </c>
      <c r="U1481" s="30">
        <v>28468.8708366264</v>
      </c>
    </row>
    <row r="1482" spans="1:21" x14ac:dyDescent="0.2">
      <c r="A1482">
        <v>2</v>
      </c>
      <c r="B1482">
        <v>15</v>
      </c>
      <c r="C1482" t="s">
        <v>245</v>
      </c>
      <c r="D1482" t="s">
        <v>127</v>
      </c>
      <c r="E1482" t="s">
        <v>346</v>
      </c>
      <c r="F1482" s="30">
        <v>37.013954162597699</v>
      </c>
      <c r="G1482" s="30">
        <v>36.053012847900398</v>
      </c>
      <c r="H1482" s="24" t="s">
        <v>331</v>
      </c>
      <c r="I1482" s="30">
        <v>136.985110859911</v>
      </c>
      <c r="J1482">
        <v>14121</v>
      </c>
      <c r="K1482">
        <v>971</v>
      </c>
      <c r="L1482">
        <v>36825</v>
      </c>
      <c r="M1482">
        <v>32771</v>
      </c>
      <c r="N1482" s="30">
        <v>13150</v>
      </c>
      <c r="O1482" s="24" t="s">
        <v>331</v>
      </c>
      <c r="P1482" s="30">
        <v>6.95604888329982</v>
      </c>
      <c r="Q1482">
        <v>27672</v>
      </c>
      <c r="R1482">
        <v>1033</v>
      </c>
      <c r="S1482">
        <v>41185</v>
      </c>
      <c r="T1482">
        <v>32740</v>
      </c>
      <c r="U1482" s="30">
        <v>28156.126820603899</v>
      </c>
    </row>
    <row r="1483" spans="1:21" x14ac:dyDescent="0.2">
      <c r="A1483">
        <v>2</v>
      </c>
      <c r="B1483">
        <v>15</v>
      </c>
      <c r="C1483" t="s">
        <v>246</v>
      </c>
      <c r="D1483" t="s">
        <v>127</v>
      </c>
      <c r="E1483" t="s">
        <v>346</v>
      </c>
      <c r="F1483" s="30">
        <v>37.013954162597699</v>
      </c>
      <c r="G1483" s="30">
        <v>36.053012847900398</v>
      </c>
      <c r="H1483" s="24" t="s">
        <v>331</v>
      </c>
      <c r="I1483" s="30">
        <v>140.707366832986</v>
      </c>
      <c r="J1483">
        <v>13877</v>
      </c>
      <c r="K1483">
        <v>968</v>
      </c>
      <c r="L1483">
        <v>38552</v>
      </c>
      <c r="M1483">
        <v>32675</v>
      </c>
      <c r="N1483" s="30">
        <v>12899.555045091</v>
      </c>
      <c r="O1483" s="24" t="s">
        <v>331</v>
      </c>
      <c r="P1483" s="30">
        <v>7.2551098707249198</v>
      </c>
      <c r="Q1483">
        <v>31422</v>
      </c>
      <c r="R1483">
        <v>941</v>
      </c>
      <c r="S1483">
        <v>41980</v>
      </c>
      <c r="T1483">
        <v>32734</v>
      </c>
      <c r="U1483" s="30">
        <v>32390.924724205099</v>
      </c>
    </row>
    <row r="1484" spans="1:21" x14ac:dyDescent="0.2">
      <c r="A1484">
        <v>2</v>
      </c>
      <c r="B1484">
        <v>15</v>
      </c>
      <c r="C1484" t="s">
        <v>247</v>
      </c>
      <c r="D1484" t="s">
        <v>127</v>
      </c>
      <c r="E1484" t="s">
        <v>346</v>
      </c>
      <c r="F1484" s="30">
        <v>37.013954162597699</v>
      </c>
      <c r="G1484" s="30">
        <v>36.053012847900398</v>
      </c>
      <c r="H1484" s="24" t="s">
        <v>331</v>
      </c>
      <c r="I1484" s="30">
        <v>137.39891065685001</v>
      </c>
      <c r="J1484">
        <v>14057</v>
      </c>
      <c r="K1484">
        <v>982</v>
      </c>
      <c r="L1484">
        <v>36942</v>
      </c>
      <c r="M1484">
        <v>32726</v>
      </c>
      <c r="N1484" s="30">
        <v>13121.6788425047</v>
      </c>
      <c r="O1484" s="24" t="s">
        <v>331</v>
      </c>
      <c r="P1484" s="30">
        <v>7.0261551104487001</v>
      </c>
      <c r="Q1484">
        <v>28167</v>
      </c>
      <c r="R1484">
        <v>1021</v>
      </c>
      <c r="S1484">
        <v>43614</v>
      </c>
      <c r="T1484">
        <v>32729</v>
      </c>
      <c r="U1484" s="30">
        <v>28851.287367937501</v>
      </c>
    </row>
    <row r="1485" spans="1:21" x14ac:dyDescent="0.2">
      <c r="A1485">
        <v>2</v>
      </c>
      <c r="B1485">
        <v>15</v>
      </c>
      <c r="C1485" t="s">
        <v>248</v>
      </c>
      <c r="D1485" t="s">
        <v>127</v>
      </c>
      <c r="E1485" t="s">
        <v>346</v>
      </c>
      <c r="F1485" s="30">
        <v>37.013954162597699</v>
      </c>
      <c r="G1485" s="30">
        <v>36.053012847900398</v>
      </c>
      <c r="H1485" s="24" t="s">
        <v>331</v>
      </c>
      <c r="I1485" s="30">
        <v>139.51407889563001</v>
      </c>
      <c r="J1485">
        <v>14000</v>
      </c>
      <c r="K1485">
        <v>990</v>
      </c>
      <c r="L1485">
        <v>39925</v>
      </c>
      <c r="M1485">
        <v>32746</v>
      </c>
      <c r="N1485" s="30">
        <v>12978.797882713499</v>
      </c>
      <c r="O1485" s="24" t="s">
        <v>331</v>
      </c>
      <c r="P1485" s="30">
        <v>7.0659806248408996</v>
      </c>
      <c r="Q1485">
        <v>29080</v>
      </c>
      <c r="R1485">
        <v>958</v>
      </c>
      <c r="S1485">
        <v>41188</v>
      </c>
      <c r="T1485">
        <v>32718</v>
      </c>
      <c r="U1485" s="30">
        <v>29464.4179456907</v>
      </c>
    </row>
    <row r="1486" spans="1:21" x14ac:dyDescent="0.2">
      <c r="A1486">
        <v>2</v>
      </c>
      <c r="B1486">
        <v>15</v>
      </c>
      <c r="C1486" t="s">
        <v>249</v>
      </c>
      <c r="D1486" t="s">
        <v>127</v>
      </c>
      <c r="E1486" t="s">
        <v>346</v>
      </c>
      <c r="F1486" s="30">
        <v>37.013954162597699</v>
      </c>
      <c r="G1486" s="30">
        <v>36.053012847900398</v>
      </c>
      <c r="H1486" s="24" t="s">
        <v>331</v>
      </c>
      <c r="I1486" s="30">
        <v>138.902337791154</v>
      </c>
      <c r="J1486">
        <v>13954</v>
      </c>
      <c r="K1486">
        <v>991</v>
      </c>
      <c r="L1486">
        <v>37137</v>
      </c>
      <c r="M1486">
        <v>32715</v>
      </c>
      <c r="N1486" s="30">
        <v>13019.800542740801</v>
      </c>
      <c r="O1486" s="24" t="s">
        <v>331</v>
      </c>
      <c r="P1486" s="30">
        <v>7.0181210718416001</v>
      </c>
      <c r="Q1486">
        <v>28082</v>
      </c>
      <c r="R1486">
        <v>1001</v>
      </c>
      <c r="S1486">
        <v>42022</v>
      </c>
      <c r="T1486">
        <v>32721</v>
      </c>
      <c r="U1486" s="30">
        <v>28814.046769164601</v>
      </c>
    </row>
    <row r="1487" spans="1:21" x14ac:dyDescent="0.2">
      <c r="A1487">
        <v>2</v>
      </c>
      <c r="B1487">
        <v>15</v>
      </c>
      <c r="C1487" t="s">
        <v>250</v>
      </c>
      <c r="D1487" t="s">
        <v>127</v>
      </c>
      <c r="E1487" t="s">
        <v>346</v>
      </c>
      <c r="F1487" s="30">
        <v>37.013954162597699</v>
      </c>
      <c r="G1487" s="30">
        <v>36.053012847900398</v>
      </c>
      <c r="H1487" s="24" t="s">
        <v>331</v>
      </c>
      <c r="I1487" s="30">
        <v>140.90255456172201</v>
      </c>
      <c r="J1487">
        <v>13838</v>
      </c>
      <c r="K1487">
        <v>949</v>
      </c>
      <c r="L1487">
        <v>38660</v>
      </c>
      <c r="M1487">
        <v>32682</v>
      </c>
      <c r="N1487" s="30">
        <v>12886.685178989601</v>
      </c>
      <c r="O1487" s="24" t="s">
        <v>331</v>
      </c>
      <c r="P1487" s="30">
        <v>6.8988455946842198</v>
      </c>
      <c r="Q1487">
        <v>27136</v>
      </c>
      <c r="R1487">
        <v>987</v>
      </c>
      <c r="S1487">
        <v>41796</v>
      </c>
      <c r="T1487">
        <v>32777</v>
      </c>
      <c r="U1487" s="30">
        <v>27412.6789000998</v>
      </c>
    </row>
    <row r="1488" spans="1:21" x14ac:dyDescent="0.2">
      <c r="A1488">
        <v>2</v>
      </c>
      <c r="B1488">
        <v>15</v>
      </c>
      <c r="C1488" t="s">
        <v>251</v>
      </c>
      <c r="D1488" t="s">
        <v>127</v>
      </c>
      <c r="E1488" t="s">
        <v>346</v>
      </c>
      <c r="F1488" s="30">
        <v>37.013954162597699</v>
      </c>
      <c r="G1488" s="30">
        <v>36.053012847900398</v>
      </c>
      <c r="H1488" s="24" t="s">
        <v>331</v>
      </c>
      <c r="I1488" s="30">
        <v>143.01921344043899</v>
      </c>
      <c r="J1488">
        <v>13751</v>
      </c>
      <c r="K1488">
        <v>1015</v>
      </c>
      <c r="L1488">
        <v>37072</v>
      </c>
      <c r="M1488">
        <v>32759</v>
      </c>
      <c r="N1488" s="30">
        <v>12748.7530721076</v>
      </c>
      <c r="O1488" s="24" t="s">
        <v>331</v>
      </c>
      <c r="P1488" s="30">
        <v>6.9171332591828598</v>
      </c>
      <c r="Q1488">
        <v>27236</v>
      </c>
      <c r="R1488">
        <v>976</v>
      </c>
      <c r="S1488">
        <v>41765</v>
      </c>
      <c r="T1488">
        <v>32796</v>
      </c>
      <c r="U1488" s="30">
        <v>27374.462258891701</v>
      </c>
    </row>
    <row r="1489" spans="1:21" x14ac:dyDescent="0.2">
      <c r="A1489">
        <v>2</v>
      </c>
      <c r="B1489">
        <v>15</v>
      </c>
      <c r="C1489" t="s">
        <v>252</v>
      </c>
      <c r="D1489" t="s">
        <v>127</v>
      </c>
      <c r="E1489" t="s">
        <v>346</v>
      </c>
      <c r="F1489" s="30">
        <v>37.013954162597699</v>
      </c>
      <c r="G1489" s="30">
        <v>36.053012847900398</v>
      </c>
      <c r="H1489" s="24" t="s">
        <v>331</v>
      </c>
      <c r="I1489" s="30">
        <v>142.97576812096401</v>
      </c>
      <c r="J1489">
        <v>13710</v>
      </c>
      <c r="K1489">
        <v>961</v>
      </c>
      <c r="L1489">
        <v>38098</v>
      </c>
      <c r="M1489">
        <v>32731</v>
      </c>
      <c r="N1489" s="30">
        <v>12751.5544997205</v>
      </c>
      <c r="O1489" s="24" t="s">
        <v>331</v>
      </c>
      <c r="P1489" s="30">
        <v>6.9243067550260902</v>
      </c>
      <c r="Q1489">
        <v>27660</v>
      </c>
      <c r="R1489">
        <v>1013</v>
      </c>
      <c r="S1489">
        <v>44304</v>
      </c>
      <c r="T1489">
        <v>32719</v>
      </c>
      <c r="U1489" s="30">
        <v>27520.850668968498</v>
      </c>
    </row>
    <row r="1490" spans="1:21" x14ac:dyDescent="0.2">
      <c r="A1490">
        <v>2</v>
      </c>
      <c r="B1490">
        <v>15</v>
      </c>
      <c r="C1490" t="s">
        <v>253</v>
      </c>
      <c r="D1490" t="s">
        <v>129</v>
      </c>
      <c r="E1490" t="s">
        <v>346</v>
      </c>
      <c r="F1490" s="30">
        <v>37.013954162597699</v>
      </c>
      <c r="G1490" s="30">
        <v>36.053012847900398</v>
      </c>
      <c r="H1490" s="24" t="s">
        <v>331</v>
      </c>
      <c r="I1490" s="30">
        <v>139.04464557159</v>
      </c>
      <c r="J1490">
        <v>14065</v>
      </c>
      <c r="K1490">
        <v>982</v>
      </c>
      <c r="L1490">
        <v>37156</v>
      </c>
      <c r="M1490">
        <v>32710</v>
      </c>
      <c r="N1490" s="30">
        <v>13010.239091318001</v>
      </c>
      <c r="O1490" s="24" t="s">
        <v>331</v>
      </c>
      <c r="P1490" s="30">
        <v>6.6141382074001296</v>
      </c>
      <c r="Q1490">
        <v>23186</v>
      </c>
      <c r="R1490">
        <v>933</v>
      </c>
      <c r="S1490">
        <v>40573</v>
      </c>
      <c r="T1490">
        <v>32731</v>
      </c>
      <c r="U1490" s="30">
        <v>22829.545524100999</v>
      </c>
    </row>
    <row r="1491" spans="1:21" x14ac:dyDescent="0.2">
      <c r="A1491">
        <v>2</v>
      </c>
      <c r="B1491">
        <v>15</v>
      </c>
      <c r="C1491" t="s">
        <v>254</v>
      </c>
      <c r="D1491" t="s">
        <v>129</v>
      </c>
      <c r="E1491" t="s">
        <v>346</v>
      </c>
      <c r="F1491" s="30">
        <v>37.013954162597699</v>
      </c>
      <c r="G1491" s="30">
        <v>36.053012847900398</v>
      </c>
      <c r="H1491" s="24" t="s">
        <v>331</v>
      </c>
      <c r="I1491" s="30">
        <v>143.44135176914199</v>
      </c>
      <c r="J1491">
        <v>13723</v>
      </c>
      <c r="K1491">
        <v>980</v>
      </c>
      <c r="L1491">
        <v>36633</v>
      </c>
      <c r="M1491">
        <v>32786</v>
      </c>
      <c r="N1491" s="30">
        <v>12721.5968286977</v>
      </c>
      <c r="O1491" s="24" t="s">
        <v>331</v>
      </c>
      <c r="P1491" s="30">
        <v>6.6397005842508703</v>
      </c>
      <c r="Q1491">
        <v>23701</v>
      </c>
      <c r="R1491">
        <v>978</v>
      </c>
      <c r="S1491">
        <v>40836</v>
      </c>
      <c r="T1491">
        <v>32728</v>
      </c>
      <c r="U1491" s="30">
        <v>23436.2516033547</v>
      </c>
    </row>
    <row r="1492" spans="1:21" x14ac:dyDescent="0.2">
      <c r="A1492">
        <v>2</v>
      </c>
      <c r="B1492">
        <v>15</v>
      </c>
      <c r="C1492" t="s">
        <v>255</v>
      </c>
      <c r="D1492" t="s">
        <v>129</v>
      </c>
      <c r="E1492" t="s">
        <v>346</v>
      </c>
      <c r="F1492" s="30">
        <v>37.013954162597699</v>
      </c>
      <c r="G1492" s="30">
        <v>36.053012847900398</v>
      </c>
      <c r="H1492" s="24" t="s">
        <v>331</v>
      </c>
      <c r="I1492" s="30">
        <v>140.06714348739399</v>
      </c>
      <c r="J1492">
        <v>13920</v>
      </c>
      <c r="K1492">
        <v>1007</v>
      </c>
      <c r="L1492">
        <v>38527</v>
      </c>
      <c r="M1492">
        <v>32757</v>
      </c>
      <c r="N1492" s="30">
        <v>12941.949740034701</v>
      </c>
      <c r="O1492" s="24" t="s">
        <v>331</v>
      </c>
      <c r="P1492" s="30">
        <v>6.6320421623291503</v>
      </c>
      <c r="Q1492">
        <v>23429</v>
      </c>
      <c r="R1492">
        <v>973</v>
      </c>
      <c r="S1492">
        <v>44169</v>
      </c>
      <c r="T1492">
        <v>32736</v>
      </c>
      <c r="U1492" s="30">
        <v>23242.909472579398</v>
      </c>
    </row>
    <row r="1493" spans="1:21" x14ac:dyDescent="0.2">
      <c r="A1493">
        <v>2</v>
      </c>
      <c r="B1493">
        <v>15</v>
      </c>
      <c r="C1493" t="s">
        <v>256</v>
      </c>
      <c r="D1493" t="s">
        <v>129</v>
      </c>
      <c r="E1493" t="s">
        <v>346</v>
      </c>
      <c r="F1493" s="30">
        <v>37.013954162597699</v>
      </c>
      <c r="G1493" s="30">
        <v>36.053012847900398</v>
      </c>
      <c r="H1493" s="24" t="s">
        <v>331</v>
      </c>
      <c r="I1493" s="30">
        <v>149.79232623449201</v>
      </c>
      <c r="J1493">
        <v>13360</v>
      </c>
      <c r="K1493">
        <v>1011</v>
      </c>
      <c r="L1493">
        <v>38099</v>
      </c>
      <c r="M1493">
        <v>32739</v>
      </c>
      <c r="N1493" s="30">
        <v>12326.5671641791</v>
      </c>
      <c r="O1493" s="24" t="s">
        <v>331</v>
      </c>
      <c r="P1493" s="30">
        <v>6.7615826728701904</v>
      </c>
      <c r="Q1493">
        <v>24968</v>
      </c>
      <c r="R1493">
        <v>942</v>
      </c>
      <c r="S1493">
        <v>41708</v>
      </c>
      <c r="T1493">
        <v>32734</v>
      </c>
      <c r="U1493" s="30">
        <v>25061.000668598201</v>
      </c>
    </row>
    <row r="1494" spans="1:21" x14ac:dyDescent="0.2">
      <c r="A1494">
        <v>2</v>
      </c>
      <c r="B1494">
        <v>15</v>
      </c>
      <c r="C1494" t="s">
        <v>257</v>
      </c>
      <c r="D1494" t="s">
        <v>129</v>
      </c>
      <c r="E1494" t="s">
        <v>346</v>
      </c>
      <c r="F1494" s="30">
        <v>37.013954162597699</v>
      </c>
      <c r="G1494" s="30">
        <v>36.053012847900398</v>
      </c>
      <c r="H1494" s="24" t="s">
        <v>331</v>
      </c>
      <c r="I1494" s="30">
        <v>144.390646225756</v>
      </c>
      <c r="J1494">
        <v>13653</v>
      </c>
      <c r="K1494">
        <v>971</v>
      </c>
      <c r="L1494">
        <v>37311</v>
      </c>
      <c r="M1494">
        <v>32771</v>
      </c>
      <c r="N1494" s="30">
        <v>12660.949118942701</v>
      </c>
      <c r="O1494" s="24" t="s">
        <v>331</v>
      </c>
      <c r="P1494" s="30">
        <v>6.7271731563401698</v>
      </c>
      <c r="Q1494">
        <v>24330</v>
      </c>
      <c r="R1494">
        <v>1033</v>
      </c>
      <c r="S1494">
        <v>41244</v>
      </c>
      <c r="T1494">
        <v>32740</v>
      </c>
      <c r="U1494" s="30">
        <v>24490.039746001901</v>
      </c>
    </row>
    <row r="1495" spans="1:21" x14ac:dyDescent="0.2">
      <c r="A1495">
        <v>2</v>
      </c>
      <c r="B1495">
        <v>15</v>
      </c>
      <c r="C1495" t="s">
        <v>258</v>
      </c>
      <c r="D1495" t="s">
        <v>129</v>
      </c>
      <c r="E1495" t="s">
        <v>346</v>
      </c>
      <c r="F1495" s="30">
        <v>37.013954162597699</v>
      </c>
      <c r="G1495" s="30">
        <v>36.053012847900398</v>
      </c>
      <c r="H1495" s="24" t="s">
        <v>331</v>
      </c>
      <c r="I1495" s="30">
        <v>142.63155729804501</v>
      </c>
      <c r="J1495">
        <v>13768</v>
      </c>
      <c r="K1495">
        <v>968</v>
      </c>
      <c r="L1495">
        <v>38454</v>
      </c>
      <c r="M1495">
        <v>32675</v>
      </c>
      <c r="N1495" s="30">
        <v>12773.7933898598</v>
      </c>
      <c r="O1495" s="24" t="s">
        <v>331</v>
      </c>
      <c r="P1495" s="30">
        <v>6.8199611690394297</v>
      </c>
      <c r="Q1495">
        <v>25735</v>
      </c>
      <c r="R1495">
        <v>941</v>
      </c>
      <c r="S1495">
        <v>43789</v>
      </c>
      <c r="T1495">
        <v>32734</v>
      </c>
      <c r="U1495" s="30">
        <v>25920.706467661701</v>
      </c>
    </row>
    <row r="1496" spans="1:21" x14ac:dyDescent="0.2">
      <c r="A1496">
        <v>2</v>
      </c>
      <c r="B1496">
        <v>15</v>
      </c>
      <c r="C1496" t="s">
        <v>259</v>
      </c>
      <c r="D1496" t="s">
        <v>129</v>
      </c>
      <c r="E1496" t="s">
        <v>346</v>
      </c>
      <c r="F1496" s="30">
        <v>37.013954162597699</v>
      </c>
      <c r="G1496" s="30">
        <v>36.053012847900398</v>
      </c>
      <c r="H1496" s="24" t="s">
        <v>331</v>
      </c>
      <c r="I1496" s="30">
        <v>144.38127239628599</v>
      </c>
      <c r="J1496">
        <v>13640</v>
      </c>
      <c r="K1496">
        <v>982</v>
      </c>
      <c r="L1496">
        <v>40421</v>
      </c>
      <c r="M1496">
        <v>32726</v>
      </c>
      <c r="N1496" s="30">
        <v>12661.5451591943</v>
      </c>
      <c r="O1496" s="24" t="s">
        <v>331</v>
      </c>
      <c r="P1496" s="30">
        <v>6.6504483133558097</v>
      </c>
      <c r="Q1496">
        <v>23493</v>
      </c>
      <c r="R1496">
        <v>1021</v>
      </c>
      <c r="S1496">
        <v>40192</v>
      </c>
      <c r="T1496">
        <v>32729</v>
      </c>
      <c r="U1496" s="30">
        <v>22953.633257403199</v>
      </c>
    </row>
    <row r="1497" spans="1:21" x14ac:dyDescent="0.2">
      <c r="A1497">
        <v>2</v>
      </c>
      <c r="B1497">
        <v>15</v>
      </c>
      <c r="C1497" t="s">
        <v>260</v>
      </c>
      <c r="D1497" t="s">
        <v>129</v>
      </c>
      <c r="E1497" t="s">
        <v>346</v>
      </c>
      <c r="F1497" s="30">
        <v>37.013954162597699</v>
      </c>
      <c r="G1497" s="30">
        <v>36.053012847900398</v>
      </c>
      <c r="H1497" s="24" t="s">
        <v>331</v>
      </c>
      <c r="I1497" s="30">
        <v>144.937595046692</v>
      </c>
      <c r="J1497">
        <v>13627</v>
      </c>
      <c r="K1497">
        <v>990</v>
      </c>
      <c r="L1497">
        <v>37825</v>
      </c>
      <c r="M1497">
        <v>32746</v>
      </c>
      <c r="N1497" s="30">
        <v>12626.267966135099</v>
      </c>
      <c r="O1497" s="24" t="s">
        <v>331</v>
      </c>
      <c r="P1497" s="30">
        <v>6.8216612464188904</v>
      </c>
      <c r="Q1497">
        <v>26035</v>
      </c>
      <c r="R1497">
        <v>958</v>
      </c>
      <c r="S1497">
        <v>42412</v>
      </c>
      <c r="T1497">
        <v>32718</v>
      </c>
      <c r="U1497" s="30">
        <v>26172.758200949</v>
      </c>
    </row>
    <row r="1498" spans="1:21" x14ac:dyDescent="0.2">
      <c r="A1498">
        <v>2</v>
      </c>
      <c r="B1498">
        <v>15</v>
      </c>
      <c r="C1498" t="s">
        <v>261</v>
      </c>
      <c r="D1498" t="s">
        <v>129</v>
      </c>
      <c r="E1498" t="s">
        <v>346</v>
      </c>
      <c r="F1498" s="30">
        <v>37.013954162597699</v>
      </c>
      <c r="G1498" s="30">
        <v>36.053012847900398</v>
      </c>
      <c r="H1498" s="24" t="s">
        <v>331</v>
      </c>
      <c r="I1498" s="30">
        <v>143.16724082696399</v>
      </c>
      <c r="J1498">
        <v>13745</v>
      </c>
      <c r="K1498">
        <v>991</v>
      </c>
      <c r="L1498">
        <v>37364</v>
      </c>
      <c r="M1498">
        <v>32715</v>
      </c>
      <c r="N1498" s="30">
        <v>12739.217251021701</v>
      </c>
      <c r="O1498" s="24" t="s">
        <v>331</v>
      </c>
      <c r="P1498" s="30">
        <v>6.7884488545095296</v>
      </c>
      <c r="Q1498">
        <v>25535</v>
      </c>
      <c r="R1498">
        <v>1001</v>
      </c>
      <c r="S1498">
        <v>40067</v>
      </c>
      <c r="T1498">
        <v>32721</v>
      </c>
      <c r="U1498" s="30">
        <v>25389.106180234099</v>
      </c>
    </row>
    <row r="1499" spans="1:21" x14ac:dyDescent="0.2">
      <c r="A1499">
        <v>2</v>
      </c>
      <c r="B1499">
        <v>15</v>
      </c>
      <c r="C1499" t="s">
        <v>262</v>
      </c>
      <c r="D1499" t="s">
        <v>129</v>
      </c>
      <c r="E1499" t="s">
        <v>346</v>
      </c>
      <c r="F1499" s="30">
        <v>37.013954162597699</v>
      </c>
      <c r="G1499" s="30">
        <v>36.053012847900398</v>
      </c>
      <c r="H1499" s="24" t="s">
        <v>331</v>
      </c>
      <c r="I1499" s="30">
        <v>145.20524985148501</v>
      </c>
      <c r="J1499">
        <v>13540</v>
      </c>
      <c r="K1499">
        <v>949</v>
      </c>
      <c r="L1499">
        <v>38580</v>
      </c>
      <c r="M1499">
        <v>32682</v>
      </c>
      <c r="N1499" s="30">
        <v>12609.3655476433</v>
      </c>
      <c r="O1499" s="24" t="s">
        <v>331</v>
      </c>
      <c r="P1499" s="30">
        <v>6.8000664021830799</v>
      </c>
      <c r="Q1499">
        <v>26194</v>
      </c>
      <c r="R1499">
        <v>987</v>
      </c>
      <c r="S1499">
        <v>41494</v>
      </c>
      <c r="T1499">
        <v>32777</v>
      </c>
      <c r="U1499" s="30">
        <v>25862.0753699667</v>
      </c>
    </row>
    <row r="1500" spans="1:21" x14ac:dyDescent="0.2">
      <c r="A1500">
        <v>2</v>
      </c>
      <c r="B1500">
        <v>15</v>
      </c>
      <c r="C1500" t="s">
        <v>263</v>
      </c>
      <c r="D1500" t="s">
        <v>129</v>
      </c>
      <c r="E1500" t="s">
        <v>346</v>
      </c>
      <c r="F1500" s="30">
        <v>37.013954162597699</v>
      </c>
      <c r="G1500" s="30">
        <v>36.053012847900398</v>
      </c>
      <c r="H1500" s="24" t="s">
        <v>331</v>
      </c>
      <c r="I1500" s="30">
        <v>128.46984921012199</v>
      </c>
      <c r="J1500">
        <v>14790</v>
      </c>
      <c r="K1500">
        <v>1015</v>
      </c>
      <c r="L1500">
        <v>37047</v>
      </c>
      <c r="M1500">
        <v>32759</v>
      </c>
      <c r="N1500" s="30">
        <v>13761.203358209001</v>
      </c>
      <c r="O1500" s="24" t="s">
        <v>331</v>
      </c>
      <c r="P1500" s="30">
        <v>6.8934235128622303</v>
      </c>
      <c r="Q1500">
        <v>26882</v>
      </c>
      <c r="R1500">
        <v>976</v>
      </c>
      <c r="S1500">
        <v>43784</v>
      </c>
      <c r="T1500">
        <v>32796</v>
      </c>
      <c r="U1500" s="30">
        <v>27028.9375682563</v>
      </c>
    </row>
    <row r="1501" spans="1:21" x14ac:dyDescent="0.2">
      <c r="A1501">
        <v>2</v>
      </c>
      <c r="B1501">
        <v>15</v>
      </c>
      <c r="C1501" t="s">
        <v>264</v>
      </c>
      <c r="D1501" t="s">
        <v>129</v>
      </c>
      <c r="E1501" t="s">
        <v>346</v>
      </c>
      <c r="F1501" s="30">
        <v>37.013954162597699</v>
      </c>
      <c r="G1501" s="30">
        <v>36.053012847900398</v>
      </c>
      <c r="H1501" s="24" t="s">
        <v>331</v>
      </c>
      <c r="I1501" s="30">
        <v>148.67108261691399</v>
      </c>
      <c r="J1501">
        <v>13358</v>
      </c>
      <c r="K1501">
        <v>961</v>
      </c>
      <c r="L1501">
        <v>38107</v>
      </c>
      <c r="M1501">
        <v>32731</v>
      </c>
      <c r="N1501" s="30">
        <v>12394.5152529762</v>
      </c>
      <c r="O1501" s="24" t="s">
        <v>331</v>
      </c>
      <c r="P1501" s="30">
        <v>6.6603874011180499</v>
      </c>
      <c r="Q1501">
        <v>24003</v>
      </c>
      <c r="R1501">
        <v>1013</v>
      </c>
      <c r="S1501">
        <v>44904</v>
      </c>
      <c r="T1501">
        <v>32719</v>
      </c>
      <c r="U1501" s="30">
        <v>23565.205252359501</v>
      </c>
    </row>
    <row r="1502" spans="1:21" x14ac:dyDescent="0.2">
      <c r="A1502">
        <v>2</v>
      </c>
      <c r="B1502">
        <v>15</v>
      </c>
      <c r="C1502" t="s">
        <v>265</v>
      </c>
      <c r="D1502" t="s">
        <v>131</v>
      </c>
      <c r="E1502" t="s">
        <v>346</v>
      </c>
      <c r="F1502" s="30">
        <v>37.013954162597699</v>
      </c>
      <c r="G1502" s="30">
        <v>36.053012847900398</v>
      </c>
      <c r="H1502" s="24" t="s">
        <v>331</v>
      </c>
      <c r="I1502" s="30">
        <v>144.54091502248301</v>
      </c>
      <c r="J1502">
        <v>13682</v>
      </c>
      <c r="K1502">
        <v>982</v>
      </c>
      <c r="L1502">
        <v>36933</v>
      </c>
      <c r="M1502">
        <v>32710</v>
      </c>
      <c r="N1502" s="30">
        <v>12651.401847028201</v>
      </c>
      <c r="O1502" s="24" t="s">
        <v>331</v>
      </c>
      <c r="P1502" s="30">
        <v>7.1174329209752401</v>
      </c>
      <c r="Q1502">
        <v>30853</v>
      </c>
      <c r="R1502">
        <v>933</v>
      </c>
      <c r="S1502">
        <v>40800</v>
      </c>
      <c r="T1502">
        <v>32731</v>
      </c>
      <c r="U1502" s="30">
        <v>30722.965671086899</v>
      </c>
    </row>
    <row r="1503" spans="1:21" x14ac:dyDescent="0.2">
      <c r="A1503">
        <v>2</v>
      </c>
      <c r="B1503">
        <v>15</v>
      </c>
      <c r="C1503" t="s">
        <v>266</v>
      </c>
      <c r="D1503" t="s">
        <v>131</v>
      </c>
      <c r="E1503" t="s">
        <v>346</v>
      </c>
      <c r="F1503" s="30">
        <v>37.013954162597699</v>
      </c>
      <c r="G1503" s="30">
        <v>36.053012847900398</v>
      </c>
      <c r="H1503" s="24" t="s">
        <v>331</v>
      </c>
      <c r="I1503" s="30">
        <v>142.806479508921</v>
      </c>
      <c r="J1503">
        <v>13757</v>
      </c>
      <c r="K1503">
        <v>980</v>
      </c>
      <c r="L1503">
        <v>37524</v>
      </c>
      <c r="M1503">
        <v>32786</v>
      </c>
      <c r="N1503" s="30">
        <v>12762.482271000399</v>
      </c>
      <c r="O1503" s="24" t="s">
        <v>331</v>
      </c>
      <c r="P1503" s="30">
        <v>6.9360344908739497</v>
      </c>
      <c r="Q1503">
        <v>27983</v>
      </c>
      <c r="R1503">
        <v>978</v>
      </c>
      <c r="S1503">
        <v>41244</v>
      </c>
      <c r="T1503">
        <v>32728</v>
      </c>
      <c r="U1503" s="30">
        <v>27961.206317519998</v>
      </c>
    </row>
    <row r="1504" spans="1:21" x14ac:dyDescent="0.2">
      <c r="A1504">
        <v>2</v>
      </c>
      <c r="B1504">
        <v>15</v>
      </c>
      <c r="C1504" t="s">
        <v>267</v>
      </c>
      <c r="D1504" t="s">
        <v>131</v>
      </c>
      <c r="E1504" t="s">
        <v>346</v>
      </c>
      <c r="F1504" s="30">
        <v>37.013954162597699</v>
      </c>
      <c r="G1504" s="30">
        <v>36.053012847900398</v>
      </c>
      <c r="H1504" s="24" t="s">
        <v>331</v>
      </c>
      <c r="I1504" s="30">
        <v>140.45169898325801</v>
      </c>
      <c r="J1504">
        <v>13935</v>
      </c>
      <c r="K1504">
        <v>1007</v>
      </c>
      <c r="L1504">
        <v>36377</v>
      </c>
      <c r="M1504">
        <v>32757</v>
      </c>
      <c r="N1504" s="30">
        <v>12916.4516574586</v>
      </c>
      <c r="O1504" s="24" t="s">
        <v>331</v>
      </c>
      <c r="P1504" s="30">
        <v>6.7444181019185603</v>
      </c>
      <c r="Q1504">
        <v>25070</v>
      </c>
      <c r="R1504">
        <v>973</v>
      </c>
      <c r="S1504">
        <v>43144</v>
      </c>
      <c r="T1504">
        <v>32736</v>
      </c>
      <c r="U1504" s="30">
        <v>24889.470215219098</v>
      </c>
    </row>
    <row r="1505" spans="1:21" x14ac:dyDescent="0.2">
      <c r="A1505">
        <v>2</v>
      </c>
      <c r="B1505">
        <v>15</v>
      </c>
      <c r="C1505" t="s">
        <v>268</v>
      </c>
      <c r="D1505" t="s">
        <v>131</v>
      </c>
      <c r="E1505" t="s">
        <v>346</v>
      </c>
      <c r="F1505" s="30">
        <v>37.013954162597699</v>
      </c>
      <c r="G1505" s="30">
        <v>36.053012847900398</v>
      </c>
      <c r="H1505" s="24" t="s">
        <v>331</v>
      </c>
      <c r="I1505" s="30">
        <v>142.24867173694699</v>
      </c>
      <c r="J1505">
        <v>13847</v>
      </c>
      <c r="K1505">
        <v>1011</v>
      </c>
      <c r="L1505">
        <v>37555</v>
      </c>
      <c r="M1505">
        <v>32739</v>
      </c>
      <c r="N1505" s="30">
        <v>12798.6223006645</v>
      </c>
      <c r="O1505" s="24" t="s">
        <v>331</v>
      </c>
      <c r="P1505" s="30">
        <v>6.8121935608008997</v>
      </c>
      <c r="Q1505">
        <v>25707</v>
      </c>
      <c r="R1505">
        <v>942</v>
      </c>
      <c r="S1505">
        <v>41905</v>
      </c>
      <c r="T1505">
        <v>32734</v>
      </c>
      <c r="U1505" s="30">
        <v>25827.365390906099</v>
      </c>
    </row>
    <row r="1506" spans="1:21" x14ac:dyDescent="0.2">
      <c r="A1506">
        <v>2</v>
      </c>
      <c r="B1506">
        <v>15</v>
      </c>
      <c r="C1506" t="s">
        <v>269</v>
      </c>
      <c r="D1506" t="s">
        <v>131</v>
      </c>
      <c r="E1506" t="s">
        <v>346</v>
      </c>
      <c r="F1506" s="30">
        <v>37.013954162597699</v>
      </c>
      <c r="G1506" s="30">
        <v>36.053012847900398</v>
      </c>
      <c r="H1506" s="24" t="s">
        <v>331</v>
      </c>
      <c r="I1506" s="30">
        <v>147.30659123359899</v>
      </c>
      <c r="J1506">
        <v>13462</v>
      </c>
      <c r="K1506">
        <v>971</v>
      </c>
      <c r="L1506">
        <v>36985</v>
      </c>
      <c r="M1506">
        <v>32771</v>
      </c>
      <c r="N1506" s="30">
        <v>12478.221642145199</v>
      </c>
      <c r="O1506" s="24" t="s">
        <v>331</v>
      </c>
      <c r="P1506" s="30">
        <v>6.7414334763246897</v>
      </c>
      <c r="Q1506">
        <v>24809</v>
      </c>
      <c r="R1506">
        <v>1033</v>
      </c>
      <c r="S1506">
        <v>41246</v>
      </c>
      <c r="T1506">
        <v>32740</v>
      </c>
      <c r="U1506" s="30">
        <v>24930.9922407712</v>
      </c>
    </row>
    <row r="1507" spans="1:21" x14ac:dyDescent="0.2">
      <c r="A1507">
        <v>2</v>
      </c>
      <c r="B1507">
        <v>15</v>
      </c>
      <c r="C1507" t="s">
        <v>270</v>
      </c>
      <c r="D1507" t="s">
        <v>131</v>
      </c>
      <c r="E1507" t="s">
        <v>346</v>
      </c>
      <c r="F1507" s="30">
        <v>37.013954162597699</v>
      </c>
      <c r="G1507" s="30">
        <v>36.053012847900398</v>
      </c>
      <c r="H1507" s="24" t="s">
        <v>331</v>
      </c>
      <c r="I1507" s="30">
        <v>146.85799084508599</v>
      </c>
      <c r="J1507">
        <v>13508</v>
      </c>
      <c r="K1507">
        <v>968</v>
      </c>
      <c r="L1507">
        <v>37441</v>
      </c>
      <c r="M1507">
        <v>32675</v>
      </c>
      <c r="N1507" s="30">
        <v>12505.9890893831</v>
      </c>
      <c r="O1507" s="24" t="s">
        <v>331</v>
      </c>
      <c r="P1507" s="30">
        <v>6.8323795777332403</v>
      </c>
      <c r="Q1507">
        <v>25958</v>
      </c>
      <c r="R1507">
        <v>941</v>
      </c>
      <c r="S1507">
        <v>43511</v>
      </c>
      <c r="T1507">
        <v>32734</v>
      </c>
      <c r="U1507" s="30">
        <v>26202.054839009001</v>
      </c>
    </row>
    <row r="1508" spans="1:21" x14ac:dyDescent="0.2">
      <c r="A1508">
        <v>2</v>
      </c>
      <c r="B1508">
        <v>15</v>
      </c>
      <c r="C1508" t="s">
        <v>271</v>
      </c>
      <c r="D1508" t="s">
        <v>131</v>
      </c>
      <c r="E1508" t="s">
        <v>346</v>
      </c>
      <c r="F1508" s="30">
        <v>37.013954162597699</v>
      </c>
      <c r="G1508" s="30">
        <v>36.053012847900398</v>
      </c>
      <c r="H1508" s="24" t="s">
        <v>331</v>
      </c>
      <c r="I1508" s="30">
        <v>143.155081633506</v>
      </c>
      <c r="J1508">
        <v>13722</v>
      </c>
      <c r="K1508">
        <v>982</v>
      </c>
      <c r="L1508">
        <v>36938</v>
      </c>
      <c r="M1508">
        <v>32726</v>
      </c>
      <c r="N1508" s="30">
        <v>12740</v>
      </c>
      <c r="O1508" s="24" t="s">
        <v>331</v>
      </c>
      <c r="P1508" s="30">
        <v>7.2155327817715298</v>
      </c>
      <c r="Q1508">
        <v>31714</v>
      </c>
      <c r="R1508">
        <v>1021</v>
      </c>
      <c r="S1508">
        <v>43232</v>
      </c>
      <c r="T1508">
        <v>32729</v>
      </c>
      <c r="U1508" s="30">
        <v>31976.295248976501</v>
      </c>
    </row>
    <row r="1509" spans="1:21" x14ac:dyDescent="0.2">
      <c r="A1509">
        <v>2</v>
      </c>
      <c r="B1509">
        <v>15</v>
      </c>
      <c r="C1509" t="s">
        <v>272</v>
      </c>
      <c r="D1509" t="s">
        <v>131</v>
      </c>
      <c r="E1509" t="s">
        <v>346</v>
      </c>
      <c r="F1509" s="30">
        <v>37.013954162597699</v>
      </c>
      <c r="G1509" s="30">
        <v>36.053012847900398</v>
      </c>
      <c r="H1509" s="24" t="s">
        <v>331</v>
      </c>
      <c r="I1509" s="30">
        <v>144.65258852501501</v>
      </c>
      <c r="J1509">
        <v>13614</v>
      </c>
      <c r="K1509">
        <v>990</v>
      </c>
      <c r="L1509">
        <v>38777</v>
      </c>
      <c r="M1509">
        <v>32746</v>
      </c>
      <c r="N1509" s="30">
        <v>12644.3160338252</v>
      </c>
      <c r="O1509" s="24" t="s">
        <v>331</v>
      </c>
      <c r="P1509" s="30">
        <v>6.9996051687276397</v>
      </c>
      <c r="Q1509">
        <v>28866</v>
      </c>
      <c r="R1509">
        <v>958</v>
      </c>
      <c r="S1509">
        <v>43413</v>
      </c>
      <c r="T1509">
        <v>32718</v>
      </c>
      <c r="U1509" s="30">
        <v>28914.733800841499</v>
      </c>
    </row>
    <row r="1510" spans="1:21" x14ac:dyDescent="0.2">
      <c r="A1510">
        <v>2</v>
      </c>
      <c r="B1510">
        <v>15</v>
      </c>
      <c r="C1510" t="s">
        <v>273</v>
      </c>
      <c r="D1510" t="s">
        <v>131</v>
      </c>
      <c r="E1510" t="s">
        <v>346</v>
      </c>
      <c r="F1510" s="30">
        <v>37.013954162597699</v>
      </c>
      <c r="G1510" s="30">
        <v>36.053012847900398</v>
      </c>
      <c r="H1510" s="24" t="s">
        <v>331</v>
      </c>
      <c r="I1510" s="30">
        <v>141.42295942841599</v>
      </c>
      <c r="J1510">
        <v>13834</v>
      </c>
      <c r="K1510">
        <v>991</v>
      </c>
      <c r="L1510">
        <v>37085</v>
      </c>
      <c r="M1510">
        <v>32715</v>
      </c>
      <c r="N1510" s="30">
        <v>12852.4970251716</v>
      </c>
      <c r="O1510" s="24" t="s">
        <v>331</v>
      </c>
      <c r="P1510" s="30">
        <v>7.1556311250835796</v>
      </c>
      <c r="Q1510">
        <v>30687</v>
      </c>
      <c r="R1510">
        <v>1001</v>
      </c>
      <c r="S1510">
        <v>41888</v>
      </c>
      <c r="T1510">
        <v>32721</v>
      </c>
      <c r="U1510" s="30">
        <v>30921.246318315702</v>
      </c>
    </row>
    <row r="1511" spans="1:21" x14ac:dyDescent="0.2">
      <c r="A1511">
        <v>2</v>
      </c>
      <c r="B1511">
        <v>15</v>
      </c>
      <c r="C1511" t="s">
        <v>274</v>
      </c>
      <c r="D1511" t="s">
        <v>131</v>
      </c>
      <c r="E1511" t="s">
        <v>346</v>
      </c>
      <c r="F1511" s="30">
        <v>37.013954162597699</v>
      </c>
      <c r="G1511" s="30">
        <v>36.053012847900398</v>
      </c>
      <c r="H1511" s="24" t="s">
        <v>331</v>
      </c>
      <c r="I1511" s="30">
        <v>146.27424306345699</v>
      </c>
      <c r="J1511">
        <v>13483</v>
      </c>
      <c r="K1511">
        <v>949</v>
      </c>
      <c r="L1511">
        <v>37551</v>
      </c>
      <c r="M1511">
        <v>32682</v>
      </c>
      <c r="N1511" s="30">
        <v>12542.307455329599</v>
      </c>
      <c r="O1511" s="24" t="s">
        <v>331</v>
      </c>
      <c r="P1511" s="30">
        <v>6.81189854255196</v>
      </c>
      <c r="Q1511">
        <v>25518</v>
      </c>
      <c r="R1511">
        <v>987</v>
      </c>
      <c r="S1511">
        <v>41582</v>
      </c>
      <c r="T1511">
        <v>32777</v>
      </c>
      <c r="U1511" s="30">
        <v>25696.046678023798</v>
      </c>
    </row>
    <row r="1512" spans="1:21" x14ac:dyDescent="0.2">
      <c r="A1512">
        <v>2</v>
      </c>
      <c r="B1512">
        <v>15</v>
      </c>
      <c r="C1512" t="s">
        <v>275</v>
      </c>
      <c r="D1512" t="s">
        <v>131</v>
      </c>
      <c r="E1512" t="s">
        <v>346</v>
      </c>
      <c r="F1512" s="30">
        <v>37.013954162597699</v>
      </c>
      <c r="G1512" s="30">
        <v>36.053012847900398</v>
      </c>
      <c r="H1512" s="24" t="s">
        <v>331</v>
      </c>
      <c r="I1512" s="30">
        <v>145.36034032760799</v>
      </c>
      <c r="J1512">
        <v>13604</v>
      </c>
      <c r="K1512">
        <v>1015</v>
      </c>
      <c r="L1512">
        <v>36612</v>
      </c>
      <c r="M1512">
        <v>32759</v>
      </c>
      <c r="N1512" s="30">
        <v>12599.5922657669</v>
      </c>
      <c r="O1512" s="24" t="s">
        <v>331</v>
      </c>
      <c r="P1512" s="30">
        <v>6.8745517684380104</v>
      </c>
      <c r="Q1512">
        <v>27156</v>
      </c>
      <c r="R1512">
        <v>976</v>
      </c>
      <c r="S1512">
        <v>40696</v>
      </c>
      <c r="T1512">
        <v>32796</v>
      </c>
      <c r="U1512" s="30">
        <v>26843.431392405098</v>
      </c>
    </row>
    <row r="1513" spans="1:21" x14ac:dyDescent="0.2">
      <c r="A1513">
        <v>2</v>
      </c>
      <c r="B1513">
        <v>15</v>
      </c>
      <c r="C1513" t="s">
        <v>276</v>
      </c>
      <c r="D1513" t="s">
        <v>131</v>
      </c>
      <c r="E1513" t="s">
        <v>346</v>
      </c>
      <c r="F1513" s="30">
        <v>37.013954162597699</v>
      </c>
      <c r="G1513" s="30">
        <v>36.053012847900398</v>
      </c>
      <c r="H1513" s="24" t="s">
        <v>331</v>
      </c>
      <c r="I1513" s="30">
        <v>143.268083068907</v>
      </c>
      <c r="J1513">
        <v>13690</v>
      </c>
      <c r="K1513">
        <v>961</v>
      </c>
      <c r="L1513">
        <v>36402</v>
      </c>
      <c r="M1513">
        <v>32731</v>
      </c>
      <c r="N1513" s="30">
        <v>12732.7292290929</v>
      </c>
      <c r="O1513" s="24" t="s">
        <v>331</v>
      </c>
      <c r="P1513" s="30">
        <v>6.90986353567805</v>
      </c>
      <c r="Q1513">
        <v>27328</v>
      </c>
      <c r="R1513">
        <v>1013</v>
      </c>
      <c r="S1513">
        <v>39775</v>
      </c>
      <c r="T1513">
        <v>32719</v>
      </c>
      <c r="U1513" s="30">
        <v>27298.746031745999</v>
      </c>
    </row>
    <row r="1514" spans="1:21" x14ac:dyDescent="0.2">
      <c r="A1514">
        <v>2</v>
      </c>
      <c r="B1514">
        <v>15</v>
      </c>
      <c r="C1514" t="s">
        <v>277</v>
      </c>
      <c r="D1514" t="s">
        <v>133</v>
      </c>
      <c r="E1514" t="s">
        <v>346</v>
      </c>
      <c r="F1514" s="30">
        <v>37.013954162597699</v>
      </c>
      <c r="G1514" s="30">
        <v>36.053012847900398</v>
      </c>
      <c r="H1514" s="24" t="s">
        <v>331</v>
      </c>
      <c r="I1514" s="30">
        <v>148.624077078325</v>
      </c>
      <c r="J1514">
        <v>13440</v>
      </c>
      <c r="K1514">
        <v>982</v>
      </c>
      <c r="L1514">
        <v>39583</v>
      </c>
      <c r="M1514">
        <v>32710</v>
      </c>
      <c r="N1514" s="30">
        <v>12397.3801833261</v>
      </c>
      <c r="O1514" s="24" t="s">
        <v>331</v>
      </c>
      <c r="P1514" s="30">
        <v>6.6504297300706696</v>
      </c>
      <c r="Q1514">
        <v>23914</v>
      </c>
      <c r="R1514">
        <v>933</v>
      </c>
      <c r="S1514">
        <v>43710</v>
      </c>
      <c r="T1514">
        <v>32731</v>
      </c>
      <c r="U1514" s="30">
        <v>23423.1661353493</v>
      </c>
    </row>
    <row r="1515" spans="1:21" x14ac:dyDescent="0.2">
      <c r="A1515">
        <v>2</v>
      </c>
      <c r="B1515">
        <v>15</v>
      </c>
      <c r="C1515" t="s">
        <v>278</v>
      </c>
      <c r="D1515" t="s">
        <v>133</v>
      </c>
      <c r="E1515" t="s">
        <v>346</v>
      </c>
      <c r="F1515" s="30">
        <v>37.013954162597699</v>
      </c>
      <c r="G1515" s="30">
        <v>36.053012847900398</v>
      </c>
      <c r="H1515" s="24" t="s">
        <v>331</v>
      </c>
      <c r="I1515" s="30">
        <v>146.604412831498</v>
      </c>
      <c r="J1515">
        <v>13526</v>
      </c>
      <c r="K1515">
        <v>980</v>
      </c>
      <c r="L1515">
        <v>40034</v>
      </c>
      <c r="M1515">
        <v>32786</v>
      </c>
      <c r="N1515" s="30">
        <v>12521.739790287</v>
      </c>
      <c r="O1515" s="24" t="s">
        <v>331</v>
      </c>
      <c r="P1515" s="30">
        <v>6.6631125753478502</v>
      </c>
      <c r="Q1515">
        <v>24173</v>
      </c>
      <c r="R1515">
        <v>978</v>
      </c>
      <c r="S1515">
        <v>43297</v>
      </c>
      <c r="T1515">
        <v>32728</v>
      </c>
      <c r="U1515" s="30">
        <v>23675.303718421801</v>
      </c>
    </row>
    <row r="1516" spans="1:21" x14ac:dyDescent="0.2">
      <c r="A1516">
        <v>2</v>
      </c>
      <c r="B1516">
        <v>15</v>
      </c>
      <c r="C1516" t="s">
        <v>279</v>
      </c>
      <c r="D1516" t="s">
        <v>133</v>
      </c>
      <c r="E1516" t="s">
        <v>346</v>
      </c>
      <c r="F1516" s="30">
        <v>37.013954162597699</v>
      </c>
      <c r="G1516" s="30">
        <v>36.053012847900398</v>
      </c>
      <c r="H1516" s="24" t="s">
        <v>331</v>
      </c>
      <c r="I1516" s="30">
        <v>148.02514883574599</v>
      </c>
      <c r="J1516">
        <v>13458</v>
      </c>
      <c r="K1516">
        <v>1007</v>
      </c>
      <c r="L1516">
        <v>37507</v>
      </c>
      <c r="M1516">
        <v>32757</v>
      </c>
      <c r="N1516" s="30">
        <v>12434.0004210526</v>
      </c>
      <c r="O1516" s="24" t="s">
        <v>331</v>
      </c>
      <c r="P1516" s="30">
        <v>6.7379861028849302</v>
      </c>
      <c r="Q1516">
        <v>25097</v>
      </c>
      <c r="R1516">
        <v>973</v>
      </c>
      <c r="S1516">
        <v>44373</v>
      </c>
      <c r="T1516">
        <v>32736</v>
      </c>
      <c r="U1516" s="30">
        <v>24453.968290796602</v>
      </c>
    </row>
    <row r="1517" spans="1:21" x14ac:dyDescent="0.2">
      <c r="A1517">
        <v>2</v>
      </c>
      <c r="B1517">
        <v>15</v>
      </c>
      <c r="C1517" t="s">
        <v>280</v>
      </c>
      <c r="D1517" t="s">
        <v>133</v>
      </c>
      <c r="E1517" t="s">
        <v>346</v>
      </c>
      <c r="F1517" s="30">
        <v>37.013954162597699</v>
      </c>
      <c r="G1517" s="30">
        <v>36.053012847900398</v>
      </c>
      <c r="H1517" s="24" t="s">
        <v>331</v>
      </c>
      <c r="I1517" s="30">
        <v>157.81871022205101</v>
      </c>
      <c r="J1517">
        <v>12906</v>
      </c>
      <c r="K1517">
        <v>1011</v>
      </c>
      <c r="L1517">
        <v>37307</v>
      </c>
      <c r="M1517">
        <v>32739</v>
      </c>
      <c r="N1517" s="30">
        <v>11861.096322241699</v>
      </c>
      <c r="O1517" s="24" t="s">
        <v>331</v>
      </c>
      <c r="P1517" s="30">
        <v>6.6370076127979303</v>
      </c>
      <c r="Q1517">
        <v>23295</v>
      </c>
      <c r="R1517">
        <v>942</v>
      </c>
      <c r="S1517">
        <v>42133</v>
      </c>
      <c r="T1517">
        <v>32734</v>
      </c>
      <c r="U1517" s="30">
        <v>23200.631662942898</v>
      </c>
    </row>
    <row r="1518" spans="1:21" x14ac:dyDescent="0.2">
      <c r="A1518">
        <v>2</v>
      </c>
      <c r="B1518">
        <v>15</v>
      </c>
      <c r="C1518" t="s">
        <v>281</v>
      </c>
      <c r="D1518" t="s">
        <v>133</v>
      </c>
      <c r="E1518" t="s">
        <v>346</v>
      </c>
      <c r="F1518" s="30">
        <v>37.013954162597699</v>
      </c>
      <c r="G1518" s="30">
        <v>36.053012847900398</v>
      </c>
      <c r="H1518" s="24" t="s">
        <v>331</v>
      </c>
      <c r="I1518" s="30">
        <v>156.011037507884</v>
      </c>
      <c r="J1518">
        <v>12955</v>
      </c>
      <c r="K1518">
        <v>971</v>
      </c>
      <c r="L1518">
        <v>40116</v>
      </c>
      <c r="M1518">
        <v>32771</v>
      </c>
      <c r="N1518" s="30">
        <v>11962.834581347901</v>
      </c>
      <c r="O1518" s="24" t="s">
        <v>331</v>
      </c>
      <c r="P1518" s="30">
        <v>6.7119071212519099</v>
      </c>
      <c r="Q1518">
        <v>24711</v>
      </c>
      <c r="R1518">
        <v>1033</v>
      </c>
      <c r="S1518">
        <v>46478</v>
      </c>
      <c r="T1518">
        <v>32740</v>
      </c>
      <c r="U1518" s="30">
        <v>24395.694642597198</v>
      </c>
    </row>
    <row r="1519" spans="1:21" x14ac:dyDescent="0.2">
      <c r="A1519">
        <v>2</v>
      </c>
      <c r="B1519">
        <v>15</v>
      </c>
      <c r="C1519" t="s">
        <v>282</v>
      </c>
      <c r="D1519" t="s">
        <v>133</v>
      </c>
      <c r="E1519" t="s">
        <v>346</v>
      </c>
      <c r="F1519" s="30">
        <v>37.013954162597699</v>
      </c>
      <c r="G1519" s="30">
        <v>36.053012847900398</v>
      </c>
      <c r="H1519" s="24" t="s">
        <v>331</v>
      </c>
      <c r="I1519" s="30">
        <v>149.380100938423</v>
      </c>
      <c r="J1519">
        <v>13322</v>
      </c>
      <c r="K1519">
        <v>968</v>
      </c>
      <c r="L1519">
        <v>37923</v>
      </c>
      <c r="M1519">
        <v>32675</v>
      </c>
      <c r="N1519" s="30">
        <v>12351.4615091463</v>
      </c>
      <c r="O1519" s="24" t="s">
        <v>331</v>
      </c>
      <c r="P1519" s="30">
        <v>6.7782838888762997</v>
      </c>
      <c r="Q1519">
        <v>25384</v>
      </c>
      <c r="R1519">
        <v>941</v>
      </c>
      <c r="S1519">
        <v>43166</v>
      </c>
      <c r="T1519">
        <v>32734</v>
      </c>
      <c r="U1519" s="30">
        <v>25399.279907975499</v>
      </c>
    </row>
    <row r="1520" spans="1:21" x14ac:dyDescent="0.2">
      <c r="A1520">
        <v>2</v>
      </c>
      <c r="B1520">
        <v>15</v>
      </c>
      <c r="C1520" t="s">
        <v>283</v>
      </c>
      <c r="D1520" t="s">
        <v>133</v>
      </c>
      <c r="E1520" t="s">
        <v>346</v>
      </c>
      <c r="F1520" s="30">
        <v>37.013954162597699</v>
      </c>
      <c r="G1520" s="30">
        <v>36.053012847900398</v>
      </c>
      <c r="H1520" s="24" t="s">
        <v>331</v>
      </c>
      <c r="I1520" s="30">
        <v>148.54314645567601</v>
      </c>
      <c r="J1520">
        <v>13372</v>
      </c>
      <c r="K1520">
        <v>982</v>
      </c>
      <c r="L1520">
        <v>37069</v>
      </c>
      <c r="M1520">
        <v>32726</v>
      </c>
      <c r="N1520" s="30">
        <v>12402.3159106608</v>
      </c>
      <c r="O1520" s="24" t="s">
        <v>331</v>
      </c>
      <c r="P1520" s="30">
        <v>6.6788064209378799</v>
      </c>
      <c r="Q1520">
        <v>23932</v>
      </c>
      <c r="R1520">
        <v>1021</v>
      </c>
      <c r="S1520">
        <v>43672</v>
      </c>
      <c r="T1520">
        <v>32729</v>
      </c>
      <c r="U1520" s="30">
        <v>23814.218130311601</v>
      </c>
    </row>
    <row r="1521" spans="1:21" x14ac:dyDescent="0.2">
      <c r="A1521">
        <v>2</v>
      </c>
      <c r="B1521">
        <v>15</v>
      </c>
      <c r="C1521" t="s">
        <v>284</v>
      </c>
      <c r="D1521" t="s">
        <v>133</v>
      </c>
      <c r="E1521" t="s">
        <v>346</v>
      </c>
      <c r="F1521" s="30">
        <v>37.013954162597699</v>
      </c>
      <c r="G1521" s="30">
        <v>36.053012847900398</v>
      </c>
      <c r="H1521" s="24" t="s">
        <v>331</v>
      </c>
      <c r="I1521" s="30">
        <v>149.171471003742</v>
      </c>
      <c r="J1521">
        <v>13372</v>
      </c>
      <c r="K1521">
        <v>990</v>
      </c>
      <c r="L1521">
        <v>38722</v>
      </c>
      <c r="M1521">
        <v>32746</v>
      </c>
      <c r="N1521" s="30">
        <v>12364.0990629183</v>
      </c>
      <c r="O1521" s="24" t="s">
        <v>331</v>
      </c>
      <c r="P1521" s="30">
        <v>6.8151708935070898</v>
      </c>
      <c r="Q1521">
        <v>25869</v>
      </c>
      <c r="R1521">
        <v>958</v>
      </c>
      <c r="S1521">
        <v>44908</v>
      </c>
      <c r="T1521">
        <v>32718</v>
      </c>
      <c r="U1521" s="30">
        <v>25863.8450369155</v>
      </c>
    </row>
    <row r="1522" spans="1:21" x14ac:dyDescent="0.2">
      <c r="A1522">
        <v>2</v>
      </c>
      <c r="B1522">
        <v>15</v>
      </c>
      <c r="C1522" t="s">
        <v>285</v>
      </c>
      <c r="D1522" t="s">
        <v>133</v>
      </c>
      <c r="E1522" t="s">
        <v>346</v>
      </c>
      <c r="F1522" s="30">
        <v>37.013954162597699</v>
      </c>
      <c r="G1522" s="30">
        <v>36.053012847900398</v>
      </c>
      <c r="H1522" s="24" t="s">
        <v>331</v>
      </c>
      <c r="I1522" s="30">
        <v>150.32612675749601</v>
      </c>
      <c r="J1522">
        <v>13290</v>
      </c>
      <c r="K1522">
        <v>991</v>
      </c>
      <c r="L1522">
        <v>38595</v>
      </c>
      <c r="M1522">
        <v>32715</v>
      </c>
      <c r="N1522" s="30">
        <v>12294.4795918367</v>
      </c>
      <c r="O1522" s="24" t="s">
        <v>331</v>
      </c>
      <c r="P1522" s="30">
        <v>6.7735116637858903</v>
      </c>
      <c r="Q1522">
        <v>25755</v>
      </c>
      <c r="R1522">
        <v>1001</v>
      </c>
      <c r="S1522">
        <v>42550</v>
      </c>
      <c r="T1522">
        <v>32721</v>
      </c>
      <c r="U1522" s="30">
        <v>25448.381422321701</v>
      </c>
    </row>
    <row r="1523" spans="1:21" x14ac:dyDescent="0.2">
      <c r="A1523">
        <v>2</v>
      </c>
      <c r="B1523">
        <v>15</v>
      </c>
      <c r="C1523" t="s">
        <v>286</v>
      </c>
      <c r="D1523" t="s">
        <v>133</v>
      </c>
      <c r="E1523" t="s">
        <v>346</v>
      </c>
      <c r="F1523" s="30">
        <v>37.013954162597699</v>
      </c>
      <c r="G1523" s="30">
        <v>36.053012847900398</v>
      </c>
      <c r="H1523" s="24" t="s">
        <v>331</v>
      </c>
      <c r="I1523" s="30">
        <v>154.17191559673699</v>
      </c>
      <c r="J1523">
        <v>13020</v>
      </c>
      <c r="K1523">
        <v>949</v>
      </c>
      <c r="L1523">
        <v>37250</v>
      </c>
      <c r="M1523">
        <v>32682</v>
      </c>
      <c r="N1523" s="30">
        <v>12068.149737303</v>
      </c>
      <c r="O1523" s="24" t="s">
        <v>331</v>
      </c>
      <c r="P1523" s="30">
        <v>6.7507940574393697</v>
      </c>
      <c r="Q1523">
        <v>25167</v>
      </c>
      <c r="R1523">
        <v>987</v>
      </c>
      <c r="S1523">
        <v>46077</v>
      </c>
      <c r="T1523">
        <v>32777</v>
      </c>
      <c r="U1523" s="30">
        <v>24957.7170676692</v>
      </c>
    </row>
    <row r="1524" spans="1:21" x14ac:dyDescent="0.2">
      <c r="A1524">
        <v>2</v>
      </c>
      <c r="B1524">
        <v>15</v>
      </c>
      <c r="C1524" t="s">
        <v>287</v>
      </c>
      <c r="D1524" t="s">
        <v>133</v>
      </c>
      <c r="E1524" t="s">
        <v>346</v>
      </c>
      <c r="F1524" s="30">
        <v>37.013954162597699</v>
      </c>
      <c r="G1524" s="30">
        <v>36.053012847900398</v>
      </c>
      <c r="H1524" s="24" t="s">
        <v>331</v>
      </c>
      <c r="I1524" s="30">
        <v>147.68565243468001</v>
      </c>
      <c r="J1524">
        <v>13461</v>
      </c>
      <c r="K1524">
        <v>1015</v>
      </c>
      <c r="L1524">
        <v>38840</v>
      </c>
      <c r="M1524">
        <v>32759</v>
      </c>
      <c r="N1524" s="30">
        <v>12454.854464726201</v>
      </c>
      <c r="O1524" s="24" t="s">
        <v>331</v>
      </c>
      <c r="P1524" s="30">
        <v>6.7569668265400598</v>
      </c>
      <c r="Q1524">
        <v>25384</v>
      </c>
      <c r="R1524">
        <v>976</v>
      </c>
      <c r="S1524">
        <v>45127</v>
      </c>
      <c r="T1524">
        <v>32796</v>
      </c>
      <c r="U1524" s="30">
        <v>25099.6733436055</v>
      </c>
    </row>
    <row r="1525" spans="1:21" x14ac:dyDescent="0.2">
      <c r="A1525">
        <v>2</v>
      </c>
      <c r="B1525">
        <v>15</v>
      </c>
      <c r="C1525" t="s">
        <v>288</v>
      </c>
      <c r="D1525" t="s">
        <v>133</v>
      </c>
      <c r="E1525" t="s">
        <v>346</v>
      </c>
      <c r="F1525" s="30">
        <v>37.013954162597699</v>
      </c>
      <c r="G1525" s="30">
        <v>36.053012847900398</v>
      </c>
      <c r="H1525" s="24" t="s">
        <v>331</v>
      </c>
      <c r="I1525" s="30">
        <v>146.95978560697699</v>
      </c>
      <c r="J1525">
        <v>13465</v>
      </c>
      <c r="K1525">
        <v>961</v>
      </c>
      <c r="L1525">
        <v>38961</v>
      </c>
      <c r="M1525">
        <v>32731</v>
      </c>
      <c r="N1525" s="30">
        <v>12499.6773675762</v>
      </c>
      <c r="O1525" s="24" t="s">
        <v>331</v>
      </c>
      <c r="P1525" s="30">
        <v>6.8142859969978602</v>
      </c>
      <c r="Q1525">
        <v>26420</v>
      </c>
      <c r="R1525">
        <v>1013</v>
      </c>
      <c r="S1525">
        <v>41358</v>
      </c>
      <c r="T1525">
        <v>32719</v>
      </c>
      <c r="U1525" s="30">
        <v>26067.576455608301</v>
      </c>
    </row>
    <row r="1526" spans="1:21" x14ac:dyDescent="0.2">
      <c r="A1526">
        <v>2</v>
      </c>
      <c r="B1526">
        <v>15</v>
      </c>
      <c r="C1526" t="s">
        <v>289</v>
      </c>
      <c r="D1526" t="s">
        <v>111</v>
      </c>
      <c r="E1526" t="s">
        <v>346</v>
      </c>
      <c r="F1526" s="30">
        <v>37.013954162597699</v>
      </c>
      <c r="G1526" s="30">
        <v>36.053012847900398</v>
      </c>
      <c r="H1526" s="24" t="s">
        <v>331</v>
      </c>
      <c r="I1526" s="30">
        <v>163.078112639783</v>
      </c>
      <c r="J1526">
        <v>12602</v>
      </c>
      <c r="K1526">
        <v>982</v>
      </c>
      <c r="L1526">
        <v>36326</v>
      </c>
      <c r="M1526">
        <v>32710</v>
      </c>
      <c r="N1526" s="30">
        <v>11574.6941371681</v>
      </c>
      <c r="O1526" s="24" t="s">
        <v>331</v>
      </c>
      <c r="P1526" s="30">
        <v>6.7706385158835403</v>
      </c>
      <c r="Q1526">
        <v>26134</v>
      </c>
      <c r="R1526">
        <v>933</v>
      </c>
      <c r="S1526">
        <v>42682</v>
      </c>
      <c r="T1526">
        <v>32731</v>
      </c>
      <c r="U1526" s="30">
        <v>25413.7277660537</v>
      </c>
    </row>
    <row r="1527" spans="1:21" x14ac:dyDescent="0.2">
      <c r="A1527">
        <v>2</v>
      </c>
      <c r="B1527">
        <v>15</v>
      </c>
      <c r="C1527" t="s">
        <v>290</v>
      </c>
      <c r="D1527" t="s">
        <v>135</v>
      </c>
      <c r="E1527" t="s">
        <v>346</v>
      </c>
      <c r="F1527" s="30">
        <v>37.013954162597699</v>
      </c>
      <c r="G1527" s="30">
        <v>36.053012847900398</v>
      </c>
      <c r="H1527" s="24" t="s">
        <v>331</v>
      </c>
      <c r="I1527" s="30">
        <v>148.70946913602799</v>
      </c>
      <c r="J1527">
        <v>13407</v>
      </c>
      <c r="K1527">
        <v>980</v>
      </c>
      <c r="L1527">
        <v>37791</v>
      </c>
      <c r="M1527">
        <v>32786</v>
      </c>
      <c r="N1527" s="30">
        <v>12392.176623376599</v>
      </c>
      <c r="O1527" s="24" t="s">
        <v>331</v>
      </c>
      <c r="P1527" s="30">
        <v>6.7159512477584702</v>
      </c>
      <c r="Q1527">
        <v>25163</v>
      </c>
      <c r="R1527">
        <v>978</v>
      </c>
      <c r="S1527">
        <v>40885</v>
      </c>
      <c r="T1527">
        <v>32728</v>
      </c>
      <c r="U1527" s="30">
        <v>24592.1982346451</v>
      </c>
    </row>
    <row r="1528" spans="1:21" x14ac:dyDescent="0.2">
      <c r="A1528">
        <v>2</v>
      </c>
      <c r="B1528">
        <v>15</v>
      </c>
      <c r="C1528" t="s">
        <v>291</v>
      </c>
      <c r="D1528" t="s">
        <v>135</v>
      </c>
      <c r="E1528" t="s">
        <v>346</v>
      </c>
      <c r="F1528" s="30">
        <v>37.013954162597699</v>
      </c>
      <c r="G1528" s="30">
        <v>36.053012847900398</v>
      </c>
      <c r="H1528" s="24" t="s">
        <v>331</v>
      </c>
      <c r="I1528" s="30">
        <v>150.76867117094599</v>
      </c>
      <c r="J1528">
        <v>13282</v>
      </c>
      <c r="K1528">
        <v>1007</v>
      </c>
      <c r="L1528">
        <v>36554</v>
      </c>
      <c r="M1528">
        <v>32757</v>
      </c>
      <c r="N1528" s="30">
        <v>12268.0039504872</v>
      </c>
      <c r="O1528" s="24" t="s">
        <v>331</v>
      </c>
      <c r="P1528" s="30">
        <v>6.6620032071543704</v>
      </c>
      <c r="Q1528">
        <v>24075</v>
      </c>
      <c r="R1528">
        <v>973</v>
      </c>
      <c r="S1528">
        <v>40030</v>
      </c>
      <c r="T1528">
        <v>32736</v>
      </c>
      <c r="U1528" s="30">
        <v>23507.980943241</v>
      </c>
    </row>
    <row r="1529" spans="1:21" x14ac:dyDescent="0.2">
      <c r="A1529">
        <v>2</v>
      </c>
      <c r="B1529">
        <v>15</v>
      </c>
      <c r="C1529" t="s">
        <v>292</v>
      </c>
      <c r="D1529" t="s">
        <v>135</v>
      </c>
      <c r="E1529" t="s">
        <v>346</v>
      </c>
      <c r="F1529" s="30">
        <v>37.013954162597699</v>
      </c>
      <c r="G1529" s="30">
        <v>36.053012847900398</v>
      </c>
      <c r="H1529" s="24" t="s">
        <v>331</v>
      </c>
      <c r="I1529" s="30">
        <v>151.81655567870101</v>
      </c>
      <c r="J1529">
        <v>13236</v>
      </c>
      <c r="K1529">
        <v>1011</v>
      </c>
      <c r="L1529">
        <v>37556</v>
      </c>
      <c r="M1529">
        <v>32739</v>
      </c>
      <c r="N1529" s="30">
        <v>12205.7656217563</v>
      </c>
      <c r="O1529" s="24" t="s">
        <v>331</v>
      </c>
      <c r="P1529" s="30">
        <v>6.7125509459481902</v>
      </c>
      <c r="Q1529">
        <v>24923</v>
      </c>
      <c r="R1529">
        <v>942</v>
      </c>
      <c r="S1529">
        <v>40188</v>
      </c>
      <c r="T1529">
        <v>32734</v>
      </c>
      <c r="U1529" s="30">
        <v>24559.438288167399</v>
      </c>
    </row>
    <row r="1530" spans="1:21" x14ac:dyDescent="0.2">
      <c r="A1530">
        <v>2</v>
      </c>
      <c r="B1530">
        <v>15</v>
      </c>
      <c r="C1530" t="s">
        <v>293</v>
      </c>
      <c r="D1530" t="s">
        <v>135</v>
      </c>
      <c r="E1530" t="s">
        <v>346</v>
      </c>
      <c r="F1530" s="30">
        <v>37.013954162597699</v>
      </c>
      <c r="G1530" s="30">
        <v>36.053012847900398</v>
      </c>
      <c r="H1530" s="24" t="s">
        <v>331</v>
      </c>
      <c r="I1530" s="30">
        <v>148.24224765863201</v>
      </c>
      <c r="J1530">
        <v>13405</v>
      </c>
      <c r="K1530">
        <v>971</v>
      </c>
      <c r="L1530">
        <v>37811</v>
      </c>
      <c r="M1530">
        <v>32771</v>
      </c>
      <c r="N1530" s="30">
        <v>12420.7013888889</v>
      </c>
      <c r="O1530" s="24" t="s">
        <v>331</v>
      </c>
      <c r="P1530" s="30">
        <v>6.9009714198246002</v>
      </c>
      <c r="Q1530">
        <v>27463</v>
      </c>
      <c r="R1530">
        <v>1033</v>
      </c>
      <c r="S1530">
        <v>42772</v>
      </c>
      <c r="T1530">
        <v>32740</v>
      </c>
      <c r="U1530" s="30">
        <v>27292.325059808602</v>
      </c>
    </row>
    <row r="1531" spans="1:21" x14ac:dyDescent="0.2">
      <c r="A1531">
        <v>2</v>
      </c>
      <c r="B1531">
        <v>15</v>
      </c>
      <c r="C1531" t="s">
        <v>294</v>
      </c>
      <c r="D1531" t="s">
        <v>135</v>
      </c>
      <c r="E1531" t="s">
        <v>346</v>
      </c>
      <c r="F1531" s="30">
        <v>37.013954162597699</v>
      </c>
      <c r="G1531" s="30">
        <v>36.053012847900398</v>
      </c>
      <c r="H1531" s="24" t="s">
        <v>331</v>
      </c>
      <c r="I1531" s="30">
        <v>147.81932302220099</v>
      </c>
      <c r="J1531">
        <v>13409</v>
      </c>
      <c r="K1531">
        <v>968</v>
      </c>
      <c r="L1531">
        <v>37434</v>
      </c>
      <c r="M1531">
        <v>32675</v>
      </c>
      <c r="N1531" s="30">
        <v>12446.635217482701</v>
      </c>
      <c r="O1531" s="24" t="s">
        <v>331</v>
      </c>
      <c r="P1531" s="30">
        <v>6.9056611992589696</v>
      </c>
      <c r="Q1531">
        <v>27541</v>
      </c>
      <c r="R1531">
        <v>941</v>
      </c>
      <c r="S1531">
        <v>44395</v>
      </c>
      <c r="T1531">
        <v>32734</v>
      </c>
      <c r="U1531" s="30">
        <v>27339.2447474488</v>
      </c>
    </row>
    <row r="1532" spans="1:21" x14ac:dyDescent="0.2">
      <c r="A1532">
        <v>2</v>
      </c>
      <c r="B1532">
        <v>15</v>
      </c>
      <c r="C1532" t="s">
        <v>295</v>
      </c>
      <c r="D1532" t="s">
        <v>135</v>
      </c>
      <c r="E1532" t="s">
        <v>346</v>
      </c>
      <c r="F1532" s="30">
        <v>37.013954162597699</v>
      </c>
      <c r="G1532" s="30">
        <v>36.053012847900398</v>
      </c>
      <c r="H1532" s="24" t="s">
        <v>331</v>
      </c>
      <c r="I1532" s="30">
        <v>150.89977665720599</v>
      </c>
      <c r="J1532">
        <v>13230</v>
      </c>
      <c r="K1532">
        <v>982</v>
      </c>
      <c r="L1532">
        <v>37070</v>
      </c>
      <c r="M1532">
        <v>32726</v>
      </c>
      <c r="N1532" s="30">
        <v>12260.182320442</v>
      </c>
      <c r="O1532" s="24" t="s">
        <v>331</v>
      </c>
      <c r="P1532" s="30">
        <v>6.7110637956189203</v>
      </c>
      <c r="Q1532">
        <v>24787</v>
      </c>
      <c r="R1532">
        <v>1021</v>
      </c>
      <c r="S1532">
        <v>44161</v>
      </c>
      <c r="T1532">
        <v>32729</v>
      </c>
      <c r="U1532" s="30">
        <v>24496.687456263098</v>
      </c>
    </row>
    <row r="1533" spans="1:21" x14ac:dyDescent="0.2">
      <c r="A1533">
        <v>2</v>
      </c>
      <c r="B1533">
        <v>15</v>
      </c>
      <c r="C1533" t="s">
        <v>296</v>
      </c>
      <c r="D1533" t="s">
        <v>135</v>
      </c>
      <c r="E1533" t="s">
        <v>346</v>
      </c>
      <c r="F1533" s="30">
        <v>37.013954162597699</v>
      </c>
      <c r="G1533" s="30">
        <v>36.053012847900398</v>
      </c>
      <c r="H1533" s="24" t="s">
        <v>331</v>
      </c>
      <c r="I1533" s="30">
        <v>148.3786101789</v>
      </c>
      <c r="J1533">
        <v>13387</v>
      </c>
      <c r="K1533">
        <v>990</v>
      </c>
      <c r="L1533">
        <v>37103</v>
      </c>
      <c r="M1533">
        <v>32746</v>
      </c>
      <c r="N1533" s="30">
        <v>12412.3626348405</v>
      </c>
      <c r="O1533" s="24" t="s">
        <v>331</v>
      </c>
      <c r="P1533" s="30">
        <v>6.9503549767053396</v>
      </c>
      <c r="Q1533">
        <v>27946</v>
      </c>
      <c r="R1533">
        <v>958</v>
      </c>
      <c r="S1533">
        <v>41539</v>
      </c>
      <c r="T1533">
        <v>32718</v>
      </c>
      <c r="U1533" s="30">
        <v>27970.117673733101</v>
      </c>
    </row>
    <row r="1534" spans="1:21" x14ac:dyDescent="0.2">
      <c r="A1534">
        <v>2</v>
      </c>
      <c r="B1534">
        <v>15</v>
      </c>
      <c r="C1534" t="s">
        <v>297</v>
      </c>
      <c r="D1534" t="s">
        <v>135</v>
      </c>
      <c r="E1534" t="s">
        <v>346</v>
      </c>
      <c r="F1534" s="30">
        <v>37.013954162597699</v>
      </c>
      <c r="G1534" s="30">
        <v>36.053012847900398</v>
      </c>
      <c r="H1534" s="24" t="s">
        <v>331</v>
      </c>
      <c r="I1534" s="30">
        <v>131.61701279600899</v>
      </c>
      <c r="J1534">
        <v>14514</v>
      </c>
      <c r="K1534">
        <v>991</v>
      </c>
      <c r="L1534">
        <v>37719</v>
      </c>
      <c r="M1534">
        <v>32715</v>
      </c>
      <c r="N1534" s="30">
        <v>13528.8009592326</v>
      </c>
      <c r="O1534" s="24" t="s">
        <v>331</v>
      </c>
      <c r="P1534" s="30">
        <v>6.63073132451958</v>
      </c>
      <c r="Q1534">
        <v>23377</v>
      </c>
      <c r="R1534">
        <v>1001</v>
      </c>
      <c r="S1534">
        <v>41089</v>
      </c>
      <c r="T1534">
        <v>32721</v>
      </c>
      <c r="U1534" s="30">
        <v>23082.785492351799</v>
      </c>
    </row>
    <row r="1535" spans="1:21" x14ac:dyDescent="0.2">
      <c r="A1535">
        <v>2</v>
      </c>
      <c r="B1535">
        <v>15</v>
      </c>
      <c r="C1535" t="s">
        <v>298</v>
      </c>
      <c r="D1535" t="s">
        <v>135</v>
      </c>
      <c r="E1535" t="s">
        <v>346</v>
      </c>
      <c r="F1535" s="30">
        <v>37.013954162597699</v>
      </c>
      <c r="G1535" s="30">
        <v>36.053012847900398</v>
      </c>
      <c r="H1535" s="24" t="s">
        <v>331</v>
      </c>
      <c r="I1535" s="30">
        <v>158.3054210489</v>
      </c>
      <c r="J1535">
        <v>12786</v>
      </c>
      <c r="K1535">
        <v>949</v>
      </c>
      <c r="L1535">
        <v>36942</v>
      </c>
      <c r="M1535">
        <v>32682</v>
      </c>
      <c r="N1535" s="30">
        <v>11833.9985915493</v>
      </c>
      <c r="O1535" s="24" t="s">
        <v>331</v>
      </c>
      <c r="P1535" s="30">
        <v>7.0841595408778604</v>
      </c>
      <c r="Q1535">
        <v>30707</v>
      </c>
      <c r="R1535">
        <v>987</v>
      </c>
      <c r="S1535">
        <v>44271</v>
      </c>
      <c r="T1535">
        <v>32777</v>
      </c>
      <c r="U1535" s="30">
        <v>30184.852792761401</v>
      </c>
    </row>
    <row r="1536" spans="1:21" x14ac:dyDescent="0.2">
      <c r="A1536">
        <v>2</v>
      </c>
      <c r="B1536">
        <v>15</v>
      </c>
      <c r="C1536" t="s">
        <v>299</v>
      </c>
      <c r="D1536" t="s">
        <v>135</v>
      </c>
      <c r="E1536" t="s">
        <v>346</v>
      </c>
      <c r="F1536" s="30">
        <v>37.013954162597699</v>
      </c>
      <c r="G1536" s="30">
        <v>36.053012847900398</v>
      </c>
      <c r="H1536" s="24" t="s">
        <v>331</v>
      </c>
      <c r="I1536" s="30">
        <v>157.948536689306</v>
      </c>
      <c r="J1536">
        <v>12862</v>
      </c>
      <c r="K1536">
        <v>1015</v>
      </c>
      <c r="L1536">
        <v>36511</v>
      </c>
      <c r="M1536">
        <v>32759</v>
      </c>
      <c r="N1536" s="30">
        <v>11853.856076759101</v>
      </c>
      <c r="O1536" s="24" t="s">
        <v>331</v>
      </c>
      <c r="P1536" s="30">
        <v>6.8635524950670499</v>
      </c>
      <c r="Q1536">
        <v>27283</v>
      </c>
      <c r="R1536">
        <v>976</v>
      </c>
      <c r="S1536">
        <v>39822</v>
      </c>
      <c r="T1536">
        <v>32796</v>
      </c>
      <c r="U1536" s="30">
        <v>26854.523911187</v>
      </c>
    </row>
    <row r="1537" spans="1:21" x14ac:dyDescent="0.2">
      <c r="A1537">
        <v>2</v>
      </c>
      <c r="B1537">
        <v>15</v>
      </c>
      <c r="C1537" t="s">
        <v>300</v>
      </c>
      <c r="D1537" t="s">
        <v>111</v>
      </c>
      <c r="E1537" t="s">
        <v>346</v>
      </c>
      <c r="F1537" s="30">
        <v>37.013954162597699</v>
      </c>
      <c r="G1537" s="30">
        <v>36.053012847900398</v>
      </c>
      <c r="H1537" s="24" t="s">
        <v>331</v>
      </c>
      <c r="I1537" s="30">
        <v>145.52869903208401</v>
      </c>
      <c r="J1537">
        <v>13550</v>
      </c>
      <c r="K1537">
        <v>961</v>
      </c>
      <c r="L1537">
        <v>37156</v>
      </c>
      <c r="M1537">
        <v>32731</v>
      </c>
      <c r="N1537" s="30">
        <v>12589</v>
      </c>
      <c r="O1537" s="24" t="s">
        <v>331</v>
      </c>
      <c r="P1537" s="30">
        <v>7.2317851414531704</v>
      </c>
      <c r="Q1537">
        <v>32958</v>
      </c>
      <c r="R1537">
        <v>1013</v>
      </c>
      <c r="S1537">
        <v>40416</v>
      </c>
      <c r="T1537">
        <v>32719</v>
      </c>
      <c r="U1537" s="30">
        <v>32433.139794725201</v>
      </c>
    </row>
    <row r="1538" spans="1:21" x14ac:dyDescent="0.2">
      <c r="A1538">
        <v>2</v>
      </c>
      <c r="B1538">
        <v>16</v>
      </c>
      <c r="C1538" t="s">
        <v>205</v>
      </c>
      <c r="D1538" t="s">
        <v>111</v>
      </c>
      <c r="E1538" t="s">
        <v>347</v>
      </c>
      <c r="F1538" s="30">
        <v>37.013954162597699</v>
      </c>
      <c r="G1538" s="30">
        <v>36.059162139892599</v>
      </c>
      <c r="H1538" s="24" t="s">
        <v>331</v>
      </c>
      <c r="I1538" s="30">
        <v>149.622339003066</v>
      </c>
      <c r="J1538">
        <v>13316</v>
      </c>
      <c r="K1538">
        <v>982</v>
      </c>
      <c r="L1538">
        <v>37201</v>
      </c>
      <c r="M1538">
        <v>32710</v>
      </c>
      <c r="N1538" s="30">
        <v>12334</v>
      </c>
      <c r="O1538" s="24" t="s">
        <v>331</v>
      </c>
      <c r="P1538" s="30">
        <v>6.8270338455735597</v>
      </c>
      <c r="Q1538">
        <v>25903</v>
      </c>
      <c r="R1538">
        <v>933</v>
      </c>
      <c r="S1538">
        <v>41195</v>
      </c>
      <c r="T1538">
        <v>32731</v>
      </c>
      <c r="U1538" s="30">
        <v>26267.598298676701</v>
      </c>
    </row>
    <row r="1539" spans="1:21" x14ac:dyDescent="0.2">
      <c r="A1539">
        <v>2</v>
      </c>
      <c r="B1539">
        <v>16</v>
      </c>
      <c r="C1539" t="s">
        <v>206</v>
      </c>
      <c r="D1539" t="s">
        <v>113</v>
      </c>
      <c r="E1539" t="s">
        <v>347</v>
      </c>
      <c r="F1539" s="30">
        <v>37.013954162597699</v>
      </c>
      <c r="G1539" s="30">
        <v>36.059162139892599</v>
      </c>
      <c r="H1539" s="24" t="s">
        <v>331</v>
      </c>
      <c r="I1539" s="30">
        <v>142.311857226516</v>
      </c>
      <c r="J1539">
        <v>13805</v>
      </c>
      <c r="K1539">
        <v>980</v>
      </c>
      <c r="L1539">
        <v>36905</v>
      </c>
      <c r="M1539">
        <v>32786</v>
      </c>
      <c r="N1539" s="30">
        <v>12791.4845836368</v>
      </c>
      <c r="O1539" s="24" t="s">
        <v>331</v>
      </c>
      <c r="P1539" s="30">
        <v>6.4988471208943004</v>
      </c>
      <c r="Q1539">
        <v>20577</v>
      </c>
      <c r="R1539">
        <v>978</v>
      </c>
      <c r="S1539">
        <v>39646</v>
      </c>
      <c r="T1539">
        <v>32728</v>
      </c>
      <c r="U1539" s="30">
        <v>20830.407632263701</v>
      </c>
    </row>
    <row r="1540" spans="1:21" x14ac:dyDescent="0.2">
      <c r="A1540">
        <v>2</v>
      </c>
      <c r="B1540">
        <v>16</v>
      </c>
      <c r="C1540" t="s">
        <v>207</v>
      </c>
      <c r="D1540" t="s">
        <v>113</v>
      </c>
      <c r="E1540" t="s">
        <v>347</v>
      </c>
      <c r="F1540" s="30">
        <v>37.013954162597699</v>
      </c>
      <c r="G1540" s="30">
        <v>36.059162139892599</v>
      </c>
      <c r="H1540" s="24" t="s">
        <v>331</v>
      </c>
      <c r="I1540" s="30">
        <v>141.31328909413301</v>
      </c>
      <c r="J1540">
        <v>13932</v>
      </c>
      <c r="K1540">
        <v>1007</v>
      </c>
      <c r="L1540">
        <v>37647</v>
      </c>
      <c r="M1540">
        <v>32757</v>
      </c>
      <c r="N1540" s="30">
        <v>12856.622085889599</v>
      </c>
      <c r="O1540" s="24" t="s">
        <v>331</v>
      </c>
      <c r="P1540" s="30">
        <v>6.5682990097640799</v>
      </c>
      <c r="Q1540">
        <v>21807</v>
      </c>
      <c r="R1540">
        <v>973</v>
      </c>
      <c r="S1540">
        <v>42047</v>
      </c>
      <c r="T1540">
        <v>32736</v>
      </c>
      <c r="U1540" s="30">
        <v>22283.740414563399</v>
      </c>
    </row>
    <row r="1541" spans="1:21" x14ac:dyDescent="0.2">
      <c r="A1541">
        <v>2</v>
      </c>
      <c r="B1541">
        <v>16</v>
      </c>
      <c r="C1541" t="s">
        <v>208</v>
      </c>
      <c r="D1541" t="s">
        <v>113</v>
      </c>
      <c r="E1541" t="s">
        <v>347</v>
      </c>
      <c r="F1541" s="30">
        <v>37.013954162597699</v>
      </c>
      <c r="G1541" s="30">
        <v>36.059162139892599</v>
      </c>
      <c r="H1541" s="24" t="s">
        <v>331</v>
      </c>
      <c r="I1541" s="30">
        <v>146.15229433120999</v>
      </c>
      <c r="J1541">
        <v>13561</v>
      </c>
      <c r="K1541">
        <v>1011</v>
      </c>
      <c r="L1541">
        <v>37263</v>
      </c>
      <c r="M1541">
        <v>32739</v>
      </c>
      <c r="N1541" s="30">
        <v>12547.0024314766</v>
      </c>
      <c r="O1541" s="24" t="s">
        <v>331</v>
      </c>
      <c r="P1541" s="30">
        <v>6.7216421777683601</v>
      </c>
      <c r="Q1541">
        <v>23584</v>
      </c>
      <c r="R1541">
        <v>942</v>
      </c>
      <c r="S1541">
        <v>40111</v>
      </c>
      <c r="T1541">
        <v>32734</v>
      </c>
      <c r="U1541" s="30">
        <v>24691.253626135302</v>
      </c>
    </row>
    <row r="1542" spans="1:21" x14ac:dyDescent="0.2">
      <c r="A1542">
        <v>2</v>
      </c>
      <c r="B1542">
        <v>16</v>
      </c>
      <c r="C1542" t="s">
        <v>209</v>
      </c>
      <c r="D1542" t="s">
        <v>113</v>
      </c>
      <c r="E1542" t="s">
        <v>347</v>
      </c>
      <c r="F1542" s="30">
        <v>37.013954162597699</v>
      </c>
      <c r="G1542" s="30">
        <v>36.059162139892599</v>
      </c>
      <c r="H1542" s="24" t="s">
        <v>331</v>
      </c>
      <c r="I1542" s="30">
        <v>141.30020808890399</v>
      </c>
      <c r="J1542">
        <v>13831</v>
      </c>
      <c r="K1542">
        <v>971</v>
      </c>
      <c r="L1542">
        <v>38259</v>
      </c>
      <c r="M1542">
        <v>32771</v>
      </c>
      <c r="N1542" s="30">
        <v>12857.479774052499</v>
      </c>
      <c r="O1542" s="24" t="s">
        <v>331</v>
      </c>
      <c r="P1542" s="30">
        <v>6.8060906495908604</v>
      </c>
      <c r="Q1542">
        <v>24126</v>
      </c>
      <c r="R1542">
        <v>1033</v>
      </c>
      <c r="S1542">
        <v>43643</v>
      </c>
      <c r="T1542">
        <v>32740</v>
      </c>
      <c r="U1542" s="30">
        <v>25438.552600201801</v>
      </c>
    </row>
    <row r="1543" spans="1:21" x14ac:dyDescent="0.2">
      <c r="A1543">
        <v>2</v>
      </c>
      <c r="B1543">
        <v>16</v>
      </c>
      <c r="C1543" t="s">
        <v>210</v>
      </c>
      <c r="D1543" t="s">
        <v>113</v>
      </c>
      <c r="E1543" t="s">
        <v>347</v>
      </c>
      <c r="F1543" s="30">
        <v>37.013954162597699</v>
      </c>
      <c r="G1543" s="30">
        <v>36.059162139892599</v>
      </c>
      <c r="H1543" s="24" t="s">
        <v>331</v>
      </c>
      <c r="I1543" s="30">
        <v>146.573429879429</v>
      </c>
      <c r="J1543">
        <v>13480</v>
      </c>
      <c r="K1543">
        <v>968</v>
      </c>
      <c r="L1543">
        <v>38830</v>
      </c>
      <c r="M1543">
        <v>32675</v>
      </c>
      <c r="N1543" s="30">
        <v>12520.760357433001</v>
      </c>
      <c r="O1543" s="24" t="s">
        <v>331</v>
      </c>
      <c r="P1543" s="30">
        <v>6.8296982517191598</v>
      </c>
      <c r="Q1543">
        <v>25395</v>
      </c>
      <c r="R1543">
        <v>941</v>
      </c>
      <c r="S1543">
        <v>42080</v>
      </c>
      <c r="T1543">
        <v>32734</v>
      </c>
      <c r="U1543" s="30">
        <v>26010.958591911</v>
      </c>
    </row>
    <row r="1544" spans="1:21" x14ac:dyDescent="0.2">
      <c r="A1544">
        <v>2</v>
      </c>
      <c r="B1544">
        <v>16</v>
      </c>
      <c r="C1544" t="s">
        <v>211</v>
      </c>
      <c r="D1544" t="s">
        <v>113</v>
      </c>
      <c r="E1544" t="s">
        <v>347</v>
      </c>
      <c r="F1544" s="30">
        <v>37.013954162597699</v>
      </c>
      <c r="G1544" s="30">
        <v>36.059162139892599</v>
      </c>
      <c r="H1544" s="24" t="s">
        <v>331</v>
      </c>
      <c r="I1544" s="30">
        <v>154.39489030935499</v>
      </c>
      <c r="J1544">
        <v>13013</v>
      </c>
      <c r="K1544">
        <v>982</v>
      </c>
      <c r="L1544">
        <v>37548</v>
      </c>
      <c r="M1544">
        <v>32726</v>
      </c>
      <c r="N1544" s="30">
        <v>12052.5893819992</v>
      </c>
      <c r="O1544" s="24" t="s">
        <v>331</v>
      </c>
      <c r="P1544" s="30">
        <v>6.7162166840179003</v>
      </c>
      <c r="Q1544">
        <v>23080</v>
      </c>
      <c r="R1544">
        <v>1021</v>
      </c>
      <c r="S1544">
        <v>43174</v>
      </c>
      <c r="T1544">
        <v>32729</v>
      </c>
      <c r="U1544" s="30">
        <v>24058.751077070399</v>
      </c>
    </row>
    <row r="1545" spans="1:21" x14ac:dyDescent="0.2">
      <c r="A1545">
        <v>2</v>
      </c>
      <c r="B1545">
        <v>16</v>
      </c>
      <c r="C1545" t="s">
        <v>212</v>
      </c>
      <c r="D1545" t="s">
        <v>113</v>
      </c>
      <c r="E1545" t="s">
        <v>347</v>
      </c>
      <c r="F1545" s="30">
        <v>37.013954162597699</v>
      </c>
      <c r="G1545" s="30">
        <v>36.059162139892599</v>
      </c>
      <c r="H1545" s="24" t="s">
        <v>331</v>
      </c>
      <c r="I1545" s="30">
        <v>142.94594351772199</v>
      </c>
      <c r="J1545">
        <v>13694</v>
      </c>
      <c r="K1545">
        <v>990</v>
      </c>
      <c r="L1545">
        <v>38051</v>
      </c>
      <c r="M1545">
        <v>32746</v>
      </c>
      <c r="N1545" s="30">
        <v>12750.4640904807</v>
      </c>
      <c r="O1545" s="24" t="s">
        <v>331</v>
      </c>
      <c r="P1545" s="30">
        <v>7.1778098481397903</v>
      </c>
      <c r="Q1545">
        <v>29027</v>
      </c>
      <c r="R1545">
        <v>958</v>
      </c>
      <c r="S1545">
        <v>40929</v>
      </c>
      <c r="T1545">
        <v>32718</v>
      </c>
      <c r="U1545" s="30">
        <v>30635.508586043099</v>
      </c>
    </row>
    <row r="1546" spans="1:21" x14ac:dyDescent="0.2">
      <c r="A1546">
        <v>2</v>
      </c>
      <c r="B1546">
        <v>16</v>
      </c>
      <c r="C1546" t="s">
        <v>213</v>
      </c>
      <c r="D1546" t="s">
        <v>113</v>
      </c>
      <c r="E1546" t="s">
        <v>347</v>
      </c>
      <c r="F1546" s="30">
        <v>37.013954162597699</v>
      </c>
      <c r="G1546" s="30">
        <v>36.059162139892599</v>
      </c>
      <c r="H1546" s="24" t="s">
        <v>331</v>
      </c>
      <c r="I1546" s="30">
        <v>146.11973077879699</v>
      </c>
      <c r="J1546">
        <v>13561</v>
      </c>
      <c r="K1546">
        <v>991</v>
      </c>
      <c r="L1546">
        <v>37890</v>
      </c>
      <c r="M1546">
        <v>32715</v>
      </c>
      <c r="N1546" s="30">
        <v>12549.0361352657</v>
      </c>
      <c r="O1546" s="24" t="s">
        <v>331</v>
      </c>
      <c r="P1546" s="30">
        <v>6.7909779011966602</v>
      </c>
      <c r="Q1546">
        <v>24894</v>
      </c>
      <c r="R1546">
        <v>1001</v>
      </c>
      <c r="S1546">
        <v>41357</v>
      </c>
      <c r="T1546">
        <v>32721</v>
      </c>
      <c r="U1546" s="30">
        <v>25688.850162112099</v>
      </c>
    </row>
    <row r="1547" spans="1:21" x14ac:dyDescent="0.2">
      <c r="A1547">
        <v>2</v>
      </c>
      <c r="B1547">
        <v>16</v>
      </c>
      <c r="C1547" t="s">
        <v>214</v>
      </c>
      <c r="D1547" t="s">
        <v>113</v>
      </c>
      <c r="E1547" t="s">
        <v>347</v>
      </c>
      <c r="F1547" s="30">
        <v>37.013954162597699</v>
      </c>
      <c r="G1547" s="30">
        <v>36.059162139892599</v>
      </c>
      <c r="H1547" s="24" t="s">
        <v>331</v>
      </c>
      <c r="I1547" s="30">
        <v>142.07789084089001</v>
      </c>
      <c r="J1547">
        <v>13672</v>
      </c>
      <c r="K1547">
        <v>949</v>
      </c>
      <c r="L1547">
        <v>37093</v>
      </c>
      <c r="M1547">
        <v>32682</v>
      </c>
      <c r="N1547" s="30">
        <v>12806.687145771901</v>
      </c>
      <c r="O1547" s="24" t="s">
        <v>331</v>
      </c>
      <c r="P1547" s="30">
        <v>6.7989266774490096</v>
      </c>
      <c r="Q1547">
        <v>24899</v>
      </c>
      <c r="R1547">
        <v>987</v>
      </c>
      <c r="S1547">
        <v>42050</v>
      </c>
      <c r="T1547">
        <v>32777</v>
      </c>
      <c r="U1547" s="30">
        <v>25206.221718969002</v>
      </c>
    </row>
    <row r="1548" spans="1:21" x14ac:dyDescent="0.2">
      <c r="A1548">
        <v>2</v>
      </c>
      <c r="B1548">
        <v>16</v>
      </c>
      <c r="C1548" t="s">
        <v>215</v>
      </c>
      <c r="D1548" t="s">
        <v>113</v>
      </c>
      <c r="E1548" t="s">
        <v>347</v>
      </c>
      <c r="F1548" s="30">
        <v>37.013954162597699</v>
      </c>
      <c r="G1548" s="30">
        <v>36.059162139892599</v>
      </c>
      <c r="H1548" s="24" t="s">
        <v>331</v>
      </c>
      <c r="I1548" s="30">
        <v>146.145204155919</v>
      </c>
      <c r="J1548">
        <v>13587</v>
      </c>
      <c r="K1548">
        <v>1015</v>
      </c>
      <c r="L1548">
        <v>39399</v>
      </c>
      <c r="M1548">
        <v>32759</v>
      </c>
      <c r="N1548" s="30">
        <v>12547.4451807229</v>
      </c>
      <c r="O1548" s="24" t="s">
        <v>331</v>
      </c>
      <c r="P1548" s="30">
        <v>6.7078271052002503</v>
      </c>
      <c r="Q1548">
        <v>23934</v>
      </c>
      <c r="R1548">
        <v>976</v>
      </c>
      <c r="S1548">
        <v>42046</v>
      </c>
      <c r="T1548">
        <v>32796</v>
      </c>
      <c r="U1548" s="30">
        <v>24008.508540540501</v>
      </c>
    </row>
    <row r="1549" spans="1:21" x14ac:dyDescent="0.2">
      <c r="A1549">
        <v>2</v>
      </c>
      <c r="B1549">
        <v>16</v>
      </c>
      <c r="C1549" t="s">
        <v>216</v>
      </c>
      <c r="D1549" t="s">
        <v>111</v>
      </c>
      <c r="E1549" t="s">
        <v>347</v>
      </c>
      <c r="F1549" s="30">
        <v>37.013954162597699</v>
      </c>
      <c r="G1549" s="30">
        <v>36.059162139892599</v>
      </c>
      <c r="H1549" s="24" t="s">
        <v>331</v>
      </c>
      <c r="I1549" s="30">
        <v>149.41972922242201</v>
      </c>
      <c r="J1549">
        <v>13223</v>
      </c>
      <c r="K1549">
        <v>961</v>
      </c>
      <c r="L1549">
        <v>38382</v>
      </c>
      <c r="M1549">
        <v>32731</v>
      </c>
      <c r="N1549" s="30">
        <v>12346.237834011699</v>
      </c>
      <c r="O1549" s="24" t="s">
        <v>331</v>
      </c>
      <c r="P1549" s="30">
        <v>7.0428732728559602</v>
      </c>
      <c r="Q1549">
        <v>28925</v>
      </c>
      <c r="R1549">
        <v>1013</v>
      </c>
      <c r="S1549">
        <v>44364</v>
      </c>
      <c r="T1549">
        <v>32719</v>
      </c>
      <c r="U1549" s="30">
        <v>29273.176470588201</v>
      </c>
    </row>
    <row r="1550" spans="1:21" x14ac:dyDescent="0.2">
      <c r="A1550">
        <v>2</v>
      </c>
      <c r="B1550">
        <v>16</v>
      </c>
      <c r="C1550" t="s">
        <v>217</v>
      </c>
      <c r="D1550" t="s">
        <v>119</v>
      </c>
      <c r="E1550" t="s">
        <v>347</v>
      </c>
      <c r="F1550" s="30">
        <v>37.013954162597699</v>
      </c>
      <c r="G1550" s="30">
        <v>36.059162139892599</v>
      </c>
      <c r="H1550" s="24" t="s">
        <v>331</v>
      </c>
      <c r="I1550" s="30">
        <v>147.21174702460399</v>
      </c>
      <c r="J1550">
        <v>13471</v>
      </c>
      <c r="K1550">
        <v>982</v>
      </c>
      <c r="L1550">
        <v>37887</v>
      </c>
      <c r="M1550">
        <v>32710</v>
      </c>
      <c r="N1550" s="30">
        <v>12481.193741549199</v>
      </c>
      <c r="O1550" s="24" t="s">
        <v>331</v>
      </c>
      <c r="P1550" s="30">
        <v>6.6829233152813901</v>
      </c>
      <c r="Q1550">
        <v>23346</v>
      </c>
      <c r="R1550">
        <v>933</v>
      </c>
      <c r="S1550">
        <v>42366</v>
      </c>
      <c r="T1550">
        <v>32731</v>
      </c>
      <c r="U1550" s="30">
        <v>23765.056875973001</v>
      </c>
    </row>
    <row r="1551" spans="1:21" x14ac:dyDescent="0.2">
      <c r="A1551">
        <v>2</v>
      </c>
      <c r="B1551">
        <v>16</v>
      </c>
      <c r="C1551" t="s">
        <v>218</v>
      </c>
      <c r="D1551" t="s">
        <v>119</v>
      </c>
      <c r="E1551" t="s">
        <v>347</v>
      </c>
      <c r="F1551" s="30">
        <v>37.013954162597699</v>
      </c>
      <c r="G1551" s="30">
        <v>36.059162139892599</v>
      </c>
      <c r="H1551" s="24" t="s">
        <v>331</v>
      </c>
      <c r="I1551" s="30">
        <v>144.433584238832</v>
      </c>
      <c r="J1551">
        <v>13599</v>
      </c>
      <c r="K1551">
        <v>980</v>
      </c>
      <c r="L1551">
        <v>38038</v>
      </c>
      <c r="M1551">
        <v>32786</v>
      </c>
      <c r="N1551" s="30">
        <v>12655.2501904037</v>
      </c>
      <c r="O1551" s="24" t="s">
        <v>331</v>
      </c>
      <c r="P1551" s="30">
        <v>6.6460359403156799</v>
      </c>
      <c r="Q1551">
        <v>22777</v>
      </c>
      <c r="R1551">
        <v>978</v>
      </c>
      <c r="S1551">
        <v>43251</v>
      </c>
      <c r="T1551">
        <v>32728</v>
      </c>
      <c r="U1551" s="30">
        <v>23186.442459374699</v>
      </c>
    </row>
    <row r="1552" spans="1:21" x14ac:dyDescent="0.2">
      <c r="A1552">
        <v>2</v>
      </c>
      <c r="B1552">
        <v>16</v>
      </c>
      <c r="C1552" t="s">
        <v>219</v>
      </c>
      <c r="D1552" t="s">
        <v>119</v>
      </c>
      <c r="E1552" t="s">
        <v>347</v>
      </c>
      <c r="F1552" s="30">
        <v>37.013954162597699</v>
      </c>
      <c r="G1552" s="30">
        <v>36.059162139892599</v>
      </c>
      <c r="H1552" s="24" t="s">
        <v>331</v>
      </c>
      <c r="I1552" s="30">
        <v>143.57418421785101</v>
      </c>
      <c r="J1552">
        <v>13658</v>
      </c>
      <c r="K1552">
        <v>1007</v>
      </c>
      <c r="L1552">
        <v>36687</v>
      </c>
      <c r="M1552">
        <v>32757</v>
      </c>
      <c r="N1552" s="30">
        <v>12710.0804071247</v>
      </c>
      <c r="O1552" s="24" t="s">
        <v>331</v>
      </c>
      <c r="P1552" s="30">
        <v>6.5953410865105901</v>
      </c>
      <c r="Q1552">
        <v>21956</v>
      </c>
      <c r="R1552">
        <v>973</v>
      </c>
      <c r="S1552">
        <v>41130</v>
      </c>
      <c r="T1552">
        <v>32736</v>
      </c>
      <c r="U1552" s="30">
        <v>22426.854181558301</v>
      </c>
    </row>
    <row r="1553" spans="1:21" x14ac:dyDescent="0.2">
      <c r="A1553">
        <v>2</v>
      </c>
      <c r="B1553">
        <v>16</v>
      </c>
      <c r="C1553" t="s">
        <v>220</v>
      </c>
      <c r="D1553" t="s">
        <v>119</v>
      </c>
      <c r="E1553" t="s">
        <v>347</v>
      </c>
      <c r="F1553" s="30">
        <v>37.013954162597699</v>
      </c>
      <c r="G1553" s="30">
        <v>36.059162139892599</v>
      </c>
      <c r="H1553" s="24" t="s">
        <v>331</v>
      </c>
      <c r="I1553" s="30">
        <v>149.70604778850901</v>
      </c>
      <c r="J1553">
        <v>13331</v>
      </c>
      <c r="K1553">
        <v>1011</v>
      </c>
      <c r="L1553">
        <v>37207</v>
      </c>
      <c r="M1553">
        <v>32739</v>
      </c>
      <c r="N1553" s="30">
        <v>12328.9509847807</v>
      </c>
      <c r="O1553" s="24" t="s">
        <v>331</v>
      </c>
      <c r="P1553" s="30">
        <v>6.7945839464070099</v>
      </c>
      <c r="Q1553">
        <v>24739</v>
      </c>
      <c r="R1553">
        <v>942</v>
      </c>
      <c r="S1553">
        <v>41092</v>
      </c>
      <c r="T1553">
        <v>32734</v>
      </c>
      <c r="U1553" s="30">
        <v>25726.866953816701</v>
      </c>
    </row>
    <row r="1554" spans="1:21" x14ac:dyDescent="0.2">
      <c r="A1554">
        <v>2</v>
      </c>
      <c r="B1554">
        <v>16</v>
      </c>
      <c r="C1554" t="s">
        <v>221</v>
      </c>
      <c r="D1554" t="s">
        <v>119</v>
      </c>
      <c r="E1554" t="s">
        <v>347</v>
      </c>
      <c r="F1554" s="30">
        <v>37.013954162597699</v>
      </c>
      <c r="G1554" s="30">
        <v>36.059162139892599</v>
      </c>
      <c r="H1554" s="24" t="s">
        <v>331</v>
      </c>
      <c r="I1554" s="30">
        <v>145.95833587517899</v>
      </c>
      <c r="J1554">
        <v>13533</v>
      </c>
      <c r="K1554">
        <v>971</v>
      </c>
      <c r="L1554">
        <v>37479</v>
      </c>
      <c r="M1554">
        <v>32771</v>
      </c>
      <c r="N1554" s="30">
        <v>12559.125531010999</v>
      </c>
      <c r="O1554" s="24" t="s">
        <v>331</v>
      </c>
      <c r="P1554" s="30">
        <v>6.7453370969548301</v>
      </c>
      <c r="Q1554">
        <v>22774</v>
      </c>
      <c r="R1554">
        <v>1033</v>
      </c>
      <c r="S1554">
        <v>39526</v>
      </c>
      <c r="T1554">
        <v>32740</v>
      </c>
      <c r="U1554" s="30">
        <v>24244.596227527301</v>
      </c>
    </row>
    <row r="1555" spans="1:21" x14ac:dyDescent="0.2">
      <c r="A1555">
        <v>2</v>
      </c>
      <c r="B1555">
        <v>16</v>
      </c>
      <c r="C1555" t="s">
        <v>222</v>
      </c>
      <c r="D1555" t="s">
        <v>119</v>
      </c>
      <c r="E1555" t="s">
        <v>347</v>
      </c>
      <c r="F1555" s="30">
        <v>37.013954162597699</v>
      </c>
      <c r="G1555" s="30">
        <v>36.059162139892599</v>
      </c>
      <c r="H1555" s="24" t="s">
        <v>331</v>
      </c>
      <c r="I1555" s="30">
        <v>144.666083760915</v>
      </c>
      <c r="J1555">
        <v>13601</v>
      </c>
      <c r="K1555">
        <v>968</v>
      </c>
      <c r="L1555">
        <v>38117</v>
      </c>
      <c r="M1555">
        <v>32675</v>
      </c>
      <c r="N1555" s="30">
        <v>12640.4977949283</v>
      </c>
      <c r="O1555" s="24" t="s">
        <v>331</v>
      </c>
      <c r="P1555" s="30">
        <v>6.7808038792711702</v>
      </c>
      <c r="Q1555">
        <v>24218</v>
      </c>
      <c r="R1555">
        <v>941</v>
      </c>
      <c r="S1555">
        <v>41539</v>
      </c>
      <c r="T1555">
        <v>32734</v>
      </c>
      <c r="U1555" s="30">
        <v>25053.811811470801</v>
      </c>
    </row>
    <row r="1556" spans="1:21" x14ac:dyDescent="0.2">
      <c r="A1556">
        <v>2</v>
      </c>
      <c r="B1556">
        <v>16</v>
      </c>
      <c r="C1556" t="s">
        <v>223</v>
      </c>
      <c r="D1556" t="s">
        <v>119</v>
      </c>
      <c r="E1556" t="s">
        <v>347</v>
      </c>
      <c r="F1556" s="30">
        <v>37.013954162597699</v>
      </c>
      <c r="G1556" s="30">
        <v>36.059162139892599</v>
      </c>
      <c r="H1556" s="24" t="s">
        <v>331</v>
      </c>
      <c r="I1556" s="30">
        <v>145.322816995419</v>
      </c>
      <c r="J1556">
        <v>13557</v>
      </c>
      <c r="K1556">
        <v>982</v>
      </c>
      <c r="L1556">
        <v>39501</v>
      </c>
      <c r="M1556">
        <v>32726</v>
      </c>
      <c r="N1556" s="30">
        <v>12599.012398524001</v>
      </c>
      <c r="O1556" s="24" t="s">
        <v>331</v>
      </c>
      <c r="P1556" s="30">
        <v>6.8591983326751196</v>
      </c>
      <c r="Q1556">
        <v>25367</v>
      </c>
      <c r="R1556">
        <v>1021</v>
      </c>
      <c r="S1556">
        <v>39181</v>
      </c>
      <c r="T1556">
        <v>32729</v>
      </c>
      <c r="U1556" s="30">
        <v>26858.323775573499</v>
      </c>
    </row>
    <row r="1557" spans="1:21" x14ac:dyDescent="0.2">
      <c r="A1557">
        <v>2</v>
      </c>
      <c r="B1557">
        <v>16</v>
      </c>
      <c r="C1557" t="s">
        <v>224</v>
      </c>
      <c r="D1557" t="s">
        <v>119</v>
      </c>
      <c r="E1557" t="s">
        <v>347</v>
      </c>
      <c r="F1557" s="30">
        <v>37.013954162597699</v>
      </c>
      <c r="G1557" s="30">
        <v>36.059162139892599</v>
      </c>
      <c r="H1557" s="24" t="s">
        <v>331</v>
      </c>
      <c r="I1557" s="30">
        <v>142.57063073094901</v>
      </c>
      <c r="J1557">
        <v>13714</v>
      </c>
      <c r="K1557">
        <v>990</v>
      </c>
      <c r="L1557">
        <v>36532</v>
      </c>
      <c r="M1557">
        <v>32746</v>
      </c>
      <c r="N1557" s="30">
        <v>12774.712097200199</v>
      </c>
      <c r="O1557" s="24" t="s">
        <v>331</v>
      </c>
      <c r="P1557" s="30">
        <v>6.9229809772582502</v>
      </c>
      <c r="Q1557">
        <v>25221</v>
      </c>
      <c r="R1557">
        <v>958</v>
      </c>
      <c r="S1557">
        <v>41992</v>
      </c>
      <c r="T1557">
        <v>32718</v>
      </c>
      <c r="U1557" s="30">
        <v>26958.062648264</v>
      </c>
    </row>
    <row r="1558" spans="1:21" x14ac:dyDescent="0.2">
      <c r="A1558">
        <v>2</v>
      </c>
      <c r="B1558">
        <v>16</v>
      </c>
      <c r="C1558" t="s">
        <v>225</v>
      </c>
      <c r="D1558" t="s">
        <v>119</v>
      </c>
      <c r="E1558" t="s">
        <v>347</v>
      </c>
      <c r="F1558" s="30">
        <v>37.013954162597699</v>
      </c>
      <c r="G1558" s="30">
        <v>36.059162139892599</v>
      </c>
      <c r="H1558" s="24" t="s">
        <v>331</v>
      </c>
      <c r="I1558" s="30">
        <v>143.78533920968201</v>
      </c>
      <c r="J1558">
        <v>13645</v>
      </c>
      <c r="K1558">
        <v>991</v>
      </c>
      <c r="L1558">
        <v>37203</v>
      </c>
      <c r="M1558">
        <v>32715</v>
      </c>
      <c r="N1558" s="30">
        <v>12696.564616755801</v>
      </c>
      <c r="O1558" s="24" t="s">
        <v>331</v>
      </c>
      <c r="P1558" s="30">
        <v>6.92438095349838</v>
      </c>
      <c r="Q1558">
        <v>25974</v>
      </c>
      <c r="R1558">
        <v>1001</v>
      </c>
      <c r="S1558">
        <v>42934</v>
      </c>
      <c r="T1558">
        <v>32721</v>
      </c>
      <c r="U1558" s="30">
        <v>27020.299520219301</v>
      </c>
    </row>
    <row r="1559" spans="1:21" x14ac:dyDescent="0.2">
      <c r="A1559">
        <v>2</v>
      </c>
      <c r="B1559">
        <v>16</v>
      </c>
      <c r="C1559" t="s">
        <v>226</v>
      </c>
      <c r="D1559" t="s">
        <v>119</v>
      </c>
      <c r="E1559" t="s">
        <v>347</v>
      </c>
      <c r="F1559" s="30">
        <v>37.013954162597699</v>
      </c>
      <c r="G1559" s="30">
        <v>36.059162139892599</v>
      </c>
      <c r="H1559" s="24" t="s">
        <v>331</v>
      </c>
      <c r="I1559" s="30">
        <v>146.21750239930699</v>
      </c>
      <c r="J1559">
        <v>13463</v>
      </c>
      <c r="K1559">
        <v>949</v>
      </c>
      <c r="L1559">
        <v>38266</v>
      </c>
      <c r="M1559">
        <v>32682</v>
      </c>
      <c r="N1559" s="30">
        <v>12542.9319484241</v>
      </c>
      <c r="O1559" s="24" t="s">
        <v>331</v>
      </c>
      <c r="P1559" s="30">
        <v>6.6460077670179203</v>
      </c>
      <c r="Q1559">
        <v>23223</v>
      </c>
      <c r="R1559">
        <v>987</v>
      </c>
      <c r="S1559">
        <v>39482</v>
      </c>
      <c r="T1559">
        <v>32777</v>
      </c>
      <c r="U1559" s="30">
        <v>23520.9713646532</v>
      </c>
    </row>
    <row r="1560" spans="1:21" x14ac:dyDescent="0.2">
      <c r="A1560">
        <v>2</v>
      </c>
      <c r="B1560">
        <v>16</v>
      </c>
      <c r="C1560" t="s">
        <v>227</v>
      </c>
      <c r="D1560" t="s">
        <v>119</v>
      </c>
      <c r="E1560" t="s">
        <v>347</v>
      </c>
      <c r="F1560" s="30">
        <v>37.013954162597699</v>
      </c>
      <c r="G1560" s="30">
        <v>36.059162139892599</v>
      </c>
      <c r="H1560" s="24" t="s">
        <v>331</v>
      </c>
      <c r="I1560" s="30">
        <v>143.380240909229</v>
      </c>
      <c r="J1560">
        <v>13687</v>
      </c>
      <c r="K1560">
        <v>1015</v>
      </c>
      <c r="L1560">
        <v>36281</v>
      </c>
      <c r="M1560">
        <v>32759</v>
      </c>
      <c r="N1560" s="30">
        <v>12722.519875071001</v>
      </c>
      <c r="O1560" s="24" t="s">
        <v>331</v>
      </c>
      <c r="P1560" s="30">
        <v>6.7497157880443304</v>
      </c>
      <c r="Q1560">
        <v>24885</v>
      </c>
      <c r="R1560">
        <v>976</v>
      </c>
      <c r="S1560">
        <v>42683</v>
      </c>
      <c r="T1560">
        <v>32796</v>
      </c>
      <c r="U1560" s="30">
        <v>24779.8617376353</v>
      </c>
    </row>
    <row r="1561" spans="1:21" x14ac:dyDescent="0.2">
      <c r="A1561">
        <v>2</v>
      </c>
      <c r="B1561">
        <v>16</v>
      </c>
      <c r="C1561" t="s">
        <v>228</v>
      </c>
      <c r="D1561" t="s">
        <v>119</v>
      </c>
      <c r="E1561" t="s">
        <v>347</v>
      </c>
      <c r="F1561" s="30">
        <v>37.013954162597699</v>
      </c>
      <c r="G1561" s="30">
        <v>36.059162139892599</v>
      </c>
      <c r="H1561" s="24" t="s">
        <v>331</v>
      </c>
      <c r="I1561" s="30">
        <v>150.120664147479</v>
      </c>
      <c r="J1561">
        <v>13241</v>
      </c>
      <c r="K1561">
        <v>961</v>
      </c>
      <c r="L1561">
        <v>37144</v>
      </c>
      <c r="M1561">
        <v>32731</v>
      </c>
      <c r="N1561" s="30">
        <v>12304.0036256515</v>
      </c>
      <c r="O1561" s="24" t="s">
        <v>331</v>
      </c>
      <c r="P1561" s="30">
        <v>6.7469701586935296</v>
      </c>
      <c r="Q1561">
        <v>25334</v>
      </c>
      <c r="R1561">
        <v>1013</v>
      </c>
      <c r="S1561">
        <v>40514</v>
      </c>
      <c r="T1561">
        <v>32719</v>
      </c>
      <c r="U1561" s="30">
        <v>25052.257216164198</v>
      </c>
    </row>
    <row r="1562" spans="1:21" x14ac:dyDescent="0.2">
      <c r="A1562">
        <v>2</v>
      </c>
      <c r="B1562">
        <v>16</v>
      </c>
      <c r="C1562" t="s">
        <v>229</v>
      </c>
      <c r="D1562" t="s">
        <v>121</v>
      </c>
      <c r="E1562" t="s">
        <v>347</v>
      </c>
      <c r="F1562" s="30">
        <v>37.013954162597699</v>
      </c>
      <c r="G1562" s="30">
        <v>36.059162139892599</v>
      </c>
      <c r="H1562" s="24" t="s">
        <v>331</v>
      </c>
      <c r="I1562" s="30">
        <v>137.751781172861</v>
      </c>
      <c r="J1562">
        <v>14127</v>
      </c>
      <c r="K1562">
        <v>982</v>
      </c>
      <c r="L1562">
        <v>37181</v>
      </c>
      <c r="M1562">
        <v>32710</v>
      </c>
      <c r="N1562" s="30">
        <v>13094.444866920199</v>
      </c>
      <c r="O1562" s="24" t="s">
        <v>331</v>
      </c>
      <c r="P1562" s="30">
        <v>6.7374295580399801</v>
      </c>
      <c r="Q1562">
        <v>24335</v>
      </c>
      <c r="R1562">
        <v>933</v>
      </c>
      <c r="S1562">
        <v>40859</v>
      </c>
      <c r="T1562">
        <v>32731</v>
      </c>
      <c r="U1562" s="30">
        <v>24901.979699803102</v>
      </c>
    </row>
    <row r="1563" spans="1:21" x14ac:dyDescent="0.2">
      <c r="A1563">
        <v>2</v>
      </c>
      <c r="B1563">
        <v>16</v>
      </c>
      <c r="C1563" t="s">
        <v>230</v>
      </c>
      <c r="D1563" t="s">
        <v>121</v>
      </c>
      <c r="E1563" t="s">
        <v>347</v>
      </c>
      <c r="F1563" s="30">
        <v>37.013954162597699</v>
      </c>
      <c r="G1563" s="30">
        <v>36.059162139892599</v>
      </c>
      <c r="H1563" s="24" t="s">
        <v>331</v>
      </c>
      <c r="I1563" s="30">
        <v>137.73352315857699</v>
      </c>
      <c r="J1563">
        <v>14093</v>
      </c>
      <c r="K1563">
        <v>980</v>
      </c>
      <c r="L1563">
        <v>37670</v>
      </c>
      <c r="M1563">
        <v>32786</v>
      </c>
      <c r="N1563" s="30">
        <v>13095.686732186699</v>
      </c>
      <c r="O1563" s="24" t="s">
        <v>331</v>
      </c>
      <c r="P1563" s="30">
        <v>6.7229776695069301</v>
      </c>
      <c r="Q1563">
        <v>23961</v>
      </c>
      <c r="R1563">
        <v>978</v>
      </c>
      <c r="S1563">
        <v>42038</v>
      </c>
      <c r="T1563">
        <v>32728</v>
      </c>
      <c r="U1563" s="30">
        <v>24416.542105263201</v>
      </c>
    </row>
    <row r="1564" spans="1:21" x14ac:dyDescent="0.2">
      <c r="A1564">
        <v>2</v>
      </c>
      <c r="B1564">
        <v>16</v>
      </c>
      <c r="C1564" t="s">
        <v>231</v>
      </c>
      <c r="D1564" t="s">
        <v>121</v>
      </c>
      <c r="E1564" t="s">
        <v>347</v>
      </c>
      <c r="F1564" s="30">
        <v>37.013954162597699</v>
      </c>
      <c r="G1564" s="30">
        <v>36.059162139892599</v>
      </c>
      <c r="H1564" s="24" t="s">
        <v>331</v>
      </c>
      <c r="I1564" s="30">
        <v>135.216949546291</v>
      </c>
      <c r="J1564">
        <v>14221</v>
      </c>
      <c r="K1564">
        <v>1007</v>
      </c>
      <c r="L1564">
        <v>37915</v>
      </c>
      <c r="M1564">
        <v>32757</v>
      </c>
      <c r="N1564" s="30">
        <v>13269.141527723899</v>
      </c>
      <c r="O1564" s="24" t="s">
        <v>331</v>
      </c>
      <c r="P1564" s="30">
        <v>6.7093628495553901</v>
      </c>
      <c r="Q1564">
        <v>23791</v>
      </c>
      <c r="R1564">
        <v>973</v>
      </c>
      <c r="S1564">
        <v>40417</v>
      </c>
      <c r="T1564">
        <v>32736</v>
      </c>
      <c r="U1564" s="30">
        <v>24193.238120036502</v>
      </c>
    </row>
    <row r="1565" spans="1:21" x14ac:dyDescent="0.2">
      <c r="A1565">
        <v>2</v>
      </c>
      <c r="B1565">
        <v>16</v>
      </c>
      <c r="C1565" t="s">
        <v>232</v>
      </c>
      <c r="D1565" t="s">
        <v>121</v>
      </c>
      <c r="E1565" t="s">
        <v>347</v>
      </c>
      <c r="F1565" s="30">
        <v>37.013954162597699</v>
      </c>
      <c r="G1565" s="30">
        <v>36.059162139892599</v>
      </c>
      <c r="H1565" s="24" t="s">
        <v>331</v>
      </c>
      <c r="I1565" s="30">
        <v>137.103591404621</v>
      </c>
      <c r="J1565">
        <v>14125</v>
      </c>
      <c r="K1565">
        <v>1011</v>
      </c>
      <c r="L1565">
        <v>37318</v>
      </c>
      <c r="M1565">
        <v>32739</v>
      </c>
      <c r="N1565" s="30">
        <v>13138.6778772658</v>
      </c>
      <c r="O1565" s="24" t="s">
        <v>331</v>
      </c>
      <c r="P1565" s="30">
        <v>6.87245794452868</v>
      </c>
      <c r="Q1565">
        <v>25512</v>
      </c>
      <c r="R1565">
        <v>942</v>
      </c>
      <c r="S1565">
        <v>42407</v>
      </c>
      <c r="T1565">
        <v>32734</v>
      </c>
      <c r="U1565" s="30">
        <v>26569.182880182001</v>
      </c>
    </row>
    <row r="1566" spans="1:21" x14ac:dyDescent="0.2">
      <c r="A1566">
        <v>2</v>
      </c>
      <c r="B1566">
        <v>16</v>
      </c>
      <c r="C1566" t="s">
        <v>233</v>
      </c>
      <c r="D1566" t="s">
        <v>121</v>
      </c>
      <c r="E1566" t="s">
        <v>347</v>
      </c>
      <c r="F1566" s="30">
        <v>37.013954162597699</v>
      </c>
      <c r="G1566" s="30">
        <v>36.059162139892599</v>
      </c>
      <c r="H1566" s="24" t="s">
        <v>331</v>
      </c>
      <c r="I1566" s="30">
        <v>137.04760057413401</v>
      </c>
      <c r="J1566">
        <v>14098</v>
      </c>
      <c r="K1566">
        <v>971</v>
      </c>
      <c r="L1566">
        <v>37315</v>
      </c>
      <c r="M1566">
        <v>32771</v>
      </c>
      <c r="N1566" s="30">
        <v>13142.5127640845</v>
      </c>
      <c r="O1566" s="24" t="s">
        <v>331</v>
      </c>
      <c r="P1566" s="30">
        <v>6.8211675799422196</v>
      </c>
      <c r="Q1566">
        <v>25370</v>
      </c>
      <c r="R1566">
        <v>1033</v>
      </c>
      <c r="S1566">
        <v>43554</v>
      </c>
      <c r="T1566">
        <v>32740</v>
      </c>
      <c r="U1566" s="30">
        <v>26030.835768448302</v>
      </c>
    </row>
    <row r="1567" spans="1:21" x14ac:dyDescent="0.2">
      <c r="A1567">
        <v>2</v>
      </c>
      <c r="B1567">
        <v>16</v>
      </c>
      <c r="C1567" t="s">
        <v>234</v>
      </c>
      <c r="D1567" t="s">
        <v>121</v>
      </c>
      <c r="E1567" t="s">
        <v>347</v>
      </c>
      <c r="F1567" s="30">
        <v>37.013954162597699</v>
      </c>
      <c r="G1567" s="30">
        <v>36.059162139892599</v>
      </c>
      <c r="H1567" s="24" t="s">
        <v>331</v>
      </c>
      <c r="I1567" s="30">
        <v>136.932208323444</v>
      </c>
      <c r="J1567">
        <v>14134</v>
      </c>
      <c r="K1567">
        <v>968</v>
      </c>
      <c r="L1567">
        <v>39934</v>
      </c>
      <c r="M1567">
        <v>32675</v>
      </c>
      <c r="N1567" s="30">
        <v>13150.423198787699</v>
      </c>
      <c r="O1567" s="24" t="s">
        <v>331</v>
      </c>
      <c r="P1567" s="30">
        <v>6.9242656302208196</v>
      </c>
      <c r="Q1567">
        <v>26428</v>
      </c>
      <c r="R1567">
        <v>941</v>
      </c>
      <c r="S1567">
        <v>43084</v>
      </c>
      <c r="T1567">
        <v>32734</v>
      </c>
      <c r="U1567" s="30">
        <v>27353.557294686001</v>
      </c>
    </row>
    <row r="1568" spans="1:21" x14ac:dyDescent="0.2">
      <c r="A1568">
        <v>2</v>
      </c>
      <c r="B1568">
        <v>16</v>
      </c>
      <c r="C1568" t="s">
        <v>235</v>
      </c>
      <c r="D1568" t="s">
        <v>121</v>
      </c>
      <c r="E1568" t="s">
        <v>347</v>
      </c>
      <c r="F1568" s="30">
        <v>37.013954162597699</v>
      </c>
      <c r="G1568" s="30">
        <v>36.059162139892599</v>
      </c>
      <c r="H1568" s="24" t="s">
        <v>331</v>
      </c>
      <c r="I1568" s="30">
        <v>137.22359296685499</v>
      </c>
      <c r="J1568">
        <v>14123</v>
      </c>
      <c r="K1568">
        <v>982</v>
      </c>
      <c r="L1568">
        <v>38089</v>
      </c>
      <c r="M1568">
        <v>32726</v>
      </c>
      <c r="N1568" s="30">
        <v>13130.466343464501</v>
      </c>
      <c r="O1568" s="24" t="s">
        <v>331</v>
      </c>
      <c r="P1568" s="30">
        <v>6.8422394715730901</v>
      </c>
      <c r="Q1568">
        <v>25955</v>
      </c>
      <c r="R1568">
        <v>1021</v>
      </c>
      <c r="S1568">
        <v>42236</v>
      </c>
      <c r="T1568">
        <v>32729</v>
      </c>
      <c r="U1568" s="30">
        <v>25605.603029346799</v>
      </c>
    </row>
    <row r="1569" spans="1:21" x14ac:dyDescent="0.2">
      <c r="A1569">
        <v>2</v>
      </c>
      <c r="B1569">
        <v>16</v>
      </c>
      <c r="C1569" t="s">
        <v>236</v>
      </c>
      <c r="D1569" t="s">
        <v>121</v>
      </c>
      <c r="E1569" t="s">
        <v>347</v>
      </c>
      <c r="F1569" s="30">
        <v>37.013954162597699</v>
      </c>
      <c r="G1569" s="30">
        <v>36.059162139892599</v>
      </c>
      <c r="H1569" s="24" t="s">
        <v>331</v>
      </c>
      <c r="I1569" s="30">
        <v>137.06004277439899</v>
      </c>
      <c r="J1569">
        <v>14093</v>
      </c>
      <c r="K1569">
        <v>990</v>
      </c>
      <c r="L1569">
        <v>38214</v>
      </c>
      <c r="M1569">
        <v>32746</v>
      </c>
      <c r="N1569" s="30">
        <v>13141.660387710301</v>
      </c>
      <c r="O1569" s="24" t="s">
        <v>331</v>
      </c>
      <c r="P1569" s="30">
        <v>7.3953343580397704</v>
      </c>
      <c r="Q1569">
        <v>32895</v>
      </c>
      <c r="R1569">
        <v>958</v>
      </c>
      <c r="S1569">
        <v>41128</v>
      </c>
      <c r="T1569">
        <v>32718</v>
      </c>
      <c r="U1569" s="30">
        <v>34651.521997621901</v>
      </c>
    </row>
    <row r="1570" spans="1:21" x14ac:dyDescent="0.2">
      <c r="A1570">
        <v>2</v>
      </c>
      <c r="B1570">
        <v>16</v>
      </c>
      <c r="C1570" t="s">
        <v>237</v>
      </c>
      <c r="D1570" t="s">
        <v>121</v>
      </c>
      <c r="E1570" t="s">
        <v>347</v>
      </c>
      <c r="F1570" s="30">
        <v>37.013954162597699</v>
      </c>
      <c r="G1570" s="30">
        <v>36.059162139892599</v>
      </c>
      <c r="H1570" s="24" t="s">
        <v>331</v>
      </c>
      <c r="I1570" s="30">
        <v>139.45949857341299</v>
      </c>
      <c r="J1570">
        <v>13915</v>
      </c>
      <c r="K1570">
        <v>991</v>
      </c>
      <c r="L1570">
        <v>37494</v>
      </c>
      <c r="M1570">
        <v>32715</v>
      </c>
      <c r="N1570" s="30">
        <v>12979.3222431471</v>
      </c>
      <c r="O1570" s="24" t="s">
        <v>331</v>
      </c>
      <c r="P1570" s="30">
        <v>6.8334890934069303</v>
      </c>
      <c r="Q1570">
        <v>25962</v>
      </c>
      <c r="R1570">
        <v>1001</v>
      </c>
      <c r="S1570">
        <v>42850</v>
      </c>
      <c r="T1570">
        <v>32721</v>
      </c>
      <c r="U1570" s="30">
        <v>26350.219468851799</v>
      </c>
    </row>
    <row r="1571" spans="1:21" x14ac:dyDescent="0.2">
      <c r="A1571">
        <v>2</v>
      </c>
      <c r="B1571">
        <v>16</v>
      </c>
      <c r="C1571" t="s">
        <v>238</v>
      </c>
      <c r="D1571" t="s">
        <v>121</v>
      </c>
      <c r="E1571" t="s">
        <v>347</v>
      </c>
      <c r="F1571" s="30">
        <v>37.013954162597699</v>
      </c>
      <c r="G1571" s="30">
        <v>36.059162139892599</v>
      </c>
      <c r="H1571" s="24" t="s">
        <v>331</v>
      </c>
      <c r="I1571" s="30">
        <v>140.21089271871099</v>
      </c>
      <c r="J1571">
        <v>13891</v>
      </c>
      <c r="K1571">
        <v>949</v>
      </c>
      <c r="L1571">
        <v>38154</v>
      </c>
      <c r="M1571">
        <v>32682</v>
      </c>
      <c r="N1571" s="30">
        <v>12929.3072002924</v>
      </c>
      <c r="O1571" s="24" t="s">
        <v>331</v>
      </c>
      <c r="P1571" s="30">
        <v>6.7866670361908499</v>
      </c>
      <c r="Q1571">
        <v>25106</v>
      </c>
      <c r="R1571">
        <v>987</v>
      </c>
      <c r="S1571">
        <v>44302</v>
      </c>
      <c r="T1571">
        <v>32777</v>
      </c>
      <c r="U1571" s="30">
        <v>25258.300477223402</v>
      </c>
    </row>
    <row r="1572" spans="1:21" x14ac:dyDescent="0.2">
      <c r="A1572">
        <v>2</v>
      </c>
      <c r="B1572">
        <v>16</v>
      </c>
      <c r="C1572" t="s">
        <v>239</v>
      </c>
      <c r="D1572" t="s">
        <v>121</v>
      </c>
      <c r="E1572" t="s">
        <v>347</v>
      </c>
      <c r="F1572" s="30">
        <v>37.013954162597699</v>
      </c>
      <c r="G1572" s="30">
        <v>36.059162139892599</v>
      </c>
      <c r="H1572" s="24" t="s">
        <v>331</v>
      </c>
      <c r="I1572" s="30">
        <v>136.276901648738</v>
      </c>
      <c r="J1572">
        <v>14187</v>
      </c>
      <c r="K1572">
        <v>1015</v>
      </c>
      <c r="L1572">
        <v>37583</v>
      </c>
      <c r="M1572">
        <v>32759</v>
      </c>
      <c r="N1572" s="30">
        <v>13195.527363184099</v>
      </c>
      <c r="O1572" s="24" t="s">
        <v>331</v>
      </c>
      <c r="P1572" s="30">
        <v>6.9936993952346702</v>
      </c>
      <c r="Q1572">
        <v>28155</v>
      </c>
      <c r="R1572">
        <v>976</v>
      </c>
      <c r="S1572">
        <v>42910</v>
      </c>
      <c r="T1572">
        <v>32796</v>
      </c>
      <c r="U1572" s="30">
        <v>28403.8566343682</v>
      </c>
    </row>
    <row r="1573" spans="1:21" x14ac:dyDescent="0.2">
      <c r="A1573">
        <v>2</v>
      </c>
      <c r="B1573">
        <v>16</v>
      </c>
      <c r="C1573" t="s">
        <v>240</v>
      </c>
      <c r="D1573" t="s">
        <v>121</v>
      </c>
      <c r="E1573" t="s">
        <v>347</v>
      </c>
      <c r="F1573" s="30">
        <v>37.013954162597699</v>
      </c>
      <c r="G1573" s="30">
        <v>36.059162139892599</v>
      </c>
      <c r="H1573" s="24" t="s">
        <v>331</v>
      </c>
      <c r="I1573" s="30">
        <v>140.48389610426199</v>
      </c>
      <c r="J1573">
        <v>13920</v>
      </c>
      <c r="K1573">
        <v>961</v>
      </c>
      <c r="L1573">
        <v>40016</v>
      </c>
      <c r="M1573">
        <v>32731</v>
      </c>
      <c r="N1573" s="30">
        <v>12911.230610844201</v>
      </c>
      <c r="O1573" s="24" t="s">
        <v>331</v>
      </c>
      <c r="P1573" s="30">
        <v>6.9084646365781097</v>
      </c>
      <c r="Q1573">
        <v>27490</v>
      </c>
      <c r="R1573">
        <v>1013</v>
      </c>
      <c r="S1573">
        <v>43084</v>
      </c>
      <c r="T1573">
        <v>32719</v>
      </c>
      <c r="U1573" s="30">
        <v>27301.832609744299</v>
      </c>
    </row>
    <row r="1574" spans="1:21" x14ac:dyDescent="0.2">
      <c r="A1574">
        <v>2</v>
      </c>
      <c r="B1574">
        <v>16</v>
      </c>
      <c r="C1574" t="s">
        <v>241</v>
      </c>
      <c r="D1574" t="s">
        <v>127</v>
      </c>
      <c r="E1574" t="s">
        <v>347</v>
      </c>
      <c r="F1574" s="30">
        <v>37.013954162597699</v>
      </c>
      <c r="G1574" s="30">
        <v>36.059162139892599</v>
      </c>
      <c r="H1574" s="24" t="s">
        <v>331</v>
      </c>
      <c r="I1574" s="30">
        <v>133.06150386985101</v>
      </c>
      <c r="J1574">
        <v>14444</v>
      </c>
      <c r="K1574">
        <v>982</v>
      </c>
      <c r="L1574">
        <v>37335</v>
      </c>
      <c r="M1574">
        <v>32710</v>
      </c>
      <c r="N1574" s="30">
        <v>13421.4006486486</v>
      </c>
      <c r="O1574" s="24" t="s">
        <v>331</v>
      </c>
      <c r="P1574" s="30">
        <v>6.7500663402620704</v>
      </c>
      <c r="Q1574">
        <v>25252</v>
      </c>
      <c r="R1574">
        <v>933</v>
      </c>
      <c r="S1574">
        <v>41494</v>
      </c>
      <c r="T1574">
        <v>32731</v>
      </c>
      <c r="U1574" s="30">
        <v>24895.332306287801</v>
      </c>
    </row>
    <row r="1575" spans="1:21" x14ac:dyDescent="0.2">
      <c r="A1575">
        <v>2</v>
      </c>
      <c r="B1575">
        <v>16</v>
      </c>
      <c r="C1575" t="s">
        <v>242</v>
      </c>
      <c r="D1575" t="s">
        <v>127</v>
      </c>
      <c r="E1575" t="s">
        <v>347</v>
      </c>
      <c r="F1575" s="30">
        <v>37.013954162597699</v>
      </c>
      <c r="G1575" s="30">
        <v>36.059162139892599</v>
      </c>
      <c r="H1575" s="24" t="s">
        <v>331</v>
      </c>
      <c r="I1575" s="30">
        <v>138.72680258612201</v>
      </c>
      <c r="J1575">
        <v>14003</v>
      </c>
      <c r="K1575">
        <v>980</v>
      </c>
      <c r="L1575">
        <v>37909</v>
      </c>
      <c r="M1575">
        <v>32786</v>
      </c>
      <c r="N1575" s="30">
        <v>13028.466718719499</v>
      </c>
      <c r="O1575" s="24" t="s">
        <v>331</v>
      </c>
      <c r="P1575" s="30">
        <v>6.7377119787406903</v>
      </c>
      <c r="Q1575">
        <v>24194</v>
      </c>
      <c r="R1575">
        <v>978</v>
      </c>
      <c r="S1575">
        <v>40805</v>
      </c>
      <c r="T1575">
        <v>32728</v>
      </c>
      <c r="U1575" s="30">
        <v>24611.865296520999</v>
      </c>
    </row>
    <row r="1576" spans="1:21" x14ac:dyDescent="0.2">
      <c r="A1576">
        <v>2</v>
      </c>
      <c r="B1576">
        <v>16</v>
      </c>
      <c r="C1576" t="s">
        <v>243</v>
      </c>
      <c r="D1576" t="s">
        <v>127</v>
      </c>
      <c r="E1576" t="s">
        <v>347</v>
      </c>
      <c r="F1576" s="30">
        <v>37.013954162597699</v>
      </c>
      <c r="G1576" s="30">
        <v>36.059162139892599</v>
      </c>
      <c r="H1576" s="24" t="s">
        <v>331</v>
      </c>
      <c r="I1576" s="30">
        <v>129.77844782876201</v>
      </c>
      <c r="J1576">
        <v>14673</v>
      </c>
      <c r="K1576">
        <v>1007</v>
      </c>
      <c r="L1576">
        <v>37771</v>
      </c>
      <c r="M1576">
        <v>32757</v>
      </c>
      <c r="N1576" s="30">
        <v>13660.147187873999</v>
      </c>
      <c r="O1576" s="24" t="s">
        <v>331</v>
      </c>
      <c r="P1576" s="30">
        <v>7.0894187955641401</v>
      </c>
      <c r="Q1576">
        <v>29097</v>
      </c>
      <c r="R1576">
        <v>973</v>
      </c>
      <c r="S1576">
        <v>40933</v>
      </c>
      <c r="T1576">
        <v>32736</v>
      </c>
      <c r="U1576" s="30">
        <v>29806.564108820301</v>
      </c>
    </row>
    <row r="1577" spans="1:21" x14ac:dyDescent="0.2">
      <c r="A1577">
        <v>2</v>
      </c>
      <c r="B1577">
        <v>16</v>
      </c>
      <c r="C1577" t="s">
        <v>244</v>
      </c>
      <c r="D1577" t="s">
        <v>127</v>
      </c>
      <c r="E1577" t="s">
        <v>347</v>
      </c>
      <c r="F1577" s="30">
        <v>37.013954162597699</v>
      </c>
      <c r="G1577" s="30">
        <v>36.059162139892599</v>
      </c>
      <c r="H1577" s="24" t="s">
        <v>331</v>
      </c>
      <c r="I1577" s="30">
        <v>140.243193754907</v>
      </c>
      <c r="J1577">
        <v>13983</v>
      </c>
      <c r="K1577">
        <v>1011</v>
      </c>
      <c r="L1577">
        <v>38041</v>
      </c>
      <c r="M1577">
        <v>32739</v>
      </c>
      <c r="N1577" s="30">
        <v>12927.1657864957</v>
      </c>
      <c r="O1577" s="24" t="s">
        <v>331</v>
      </c>
      <c r="P1577" s="30">
        <v>6.9627404601379901</v>
      </c>
      <c r="Q1577">
        <v>27926</v>
      </c>
      <c r="R1577">
        <v>942</v>
      </c>
      <c r="S1577">
        <v>41587</v>
      </c>
      <c r="T1577">
        <v>32734</v>
      </c>
      <c r="U1577" s="30">
        <v>28371.940811024499</v>
      </c>
    </row>
    <row r="1578" spans="1:21" x14ac:dyDescent="0.2">
      <c r="A1578">
        <v>2</v>
      </c>
      <c r="B1578">
        <v>16</v>
      </c>
      <c r="C1578" t="s">
        <v>245</v>
      </c>
      <c r="D1578" t="s">
        <v>127</v>
      </c>
      <c r="E1578" t="s">
        <v>347</v>
      </c>
      <c r="F1578" s="30">
        <v>37.013954162597699</v>
      </c>
      <c r="G1578" s="30">
        <v>36.059162139892599</v>
      </c>
      <c r="H1578" s="24" t="s">
        <v>331</v>
      </c>
      <c r="I1578" s="30">
        <v>135.76466755374099</v>
      </c>
      <c r="J1578">
        <v>14202</v>
      </c>
      <c r="K1578">
        <v>971</v>
      </c>
      <c r="L1578">
        <v>36825</v>
      </c>
      <c r="M1578">
        <v>32771</v>
      </c>
      <c r="N1578" s="30">
        <v>13231</v>
      </c>
      <c r="O1578" s="24" t="s">
        <v>331</v>
      </c>
      <c r="P1578" s="30">
        <v>6.9478671244049099</v>
      </c>
      <c r="Q1578">
        <v>27538</v>
      </c>
      <c r="R1578">
        <v>1033</v>
      </c>
      <c r="S1578">
        <v>41180</v>
      </c>
      <c r="T1578">
        <v>32740</v>
      </c>
      <c r="U1578" s="30">
        <v>28031.988625592399</v>
      </c>
    </row>
    <row r="1579" spans="1:21" x14ac:dyDescent="0.2">
      <c r="A1579">
        <v>2</v>
      </c>
      <c r="B1579">
        <v>16</v>
      </c>
      <c r="C1579" t="s">
        <v>246</v>
      </c>
      <c r="D1579" t="s">
        <v>127</v>
      </c>
      <c r="E1579" t="s">
        <v>347</v>
      </c>
      <c r="F1579" s="30">
        <v>37.013954162597699</v>
      </c>
      <c r="G1579" s="30">
        <v>36.059162139892599</v>
      </c>
      <c r="H1579" s="24" t="s">
        <v>331</v>
      </c>
      <c r="I1579" s="30">
        <v>139.63645393363299</v>
      </c>
      <c r="J1579">
        <v>13945</v>
      </c>
      <c r="K1579">
        <v>968</v>
      </c>
      <c r="L1579">
        <v>38552</v>
      </c>
      <c r="M1579">
        <v>32675</v>
      </c>
      <c r="N1579" s="30">
        <v>12967.508762974299</v>
      </c>
      <c r="O1579" s="24" t="s">
        <v>331</v>
      </c>
      <c r="P1579" s="30">
        <v>7.2469973457920904</v>
      </c>
      <c r="Q1579">
        <v>31290</v>
      </c>
      <c r="R1579">
        <v>941</v>
      </c>
      <c r="S1579">
        <v>41975</v>
      </c>
      <c r="T1579">
        <v>32734</v>
      </c>
      <c r="U1579" s="30">
        <v>32268.8604047181</v>
      </c>
    </row>
    <row r="1580" spans="1:21" x14ac:dyDescent="0.2">
      <c r="A1580">
        <v>2</v>
      </c>
      <c r="B1580">
        <v>16</v>
      </c>
      <c r="C1580" t="s">
        <v>247</v>
      </c>
      <c r="D1580" t="s">
        <v>127</v>
      </c>
      <c r="E1580" t="s">
        <v>347</v>
      </c>
      <c r="F1580" s="30">
        <v>37.013954162597699</v>
      </c>
      <c r="G1580" s="30">
        <v>36.059162139892599</v>
      </c>
      <c r="H1580" s="24" t="s">
        <v>331</v>
      </c>
      <c r="I1580" s="30">
        <v>136.343809633923</v>
      </c>
      <c r="J1580">
        <v>14126</v>
      </c>
      <c r="K1580">
        <v>982</v>
      </c>
      <c r="L1580">
        <v>36942</v>
      </c>
      <c r="M1580">
        <v>32726</v>
      </c>
      <c r="N1580" s="30">
        <v>13190.9079696395</v>
      </c>
      <c r="O1580" s="24" t="s">
        <v>331</v>
      </c>
      <c r="P1580" s="30">
        <v>7.0184938923390296</v>
      </c>
      <c r="Q1580">
        <v>28038</v>
      </c>
      <c r="R1580">
        <v>1021</v>
      </c>
      <c r="S1580">
        <v>43606</v>
      </c>
      <c r="T1580">
        <v>32729</v>
      </c>
      <c r="U1580" s="30">
        <v>28736.347798106101</v>
      </c>
    </row>
    <row r="1581" spans="1:21" x14ac:dyDescent="0.2">
      <c r="A1581">
        <v>2</v>
      </c>
      <c r="B1581">
        <v>16</v>
      </c>
      <c r="C1581" t="s">
        <v>248</v>
      </c>
      <c r="D1581" t="s">
        <v>127</v>
      </c>
      <c r="E1581" t="s">
        <v>347</v>
      </c>
      <c r="F1581" s="30">
        <v>37.013954162597699</v>
      </c>
      <c r="G1581" s="30">
        <v>36.059162139892599</v>
      </c>
      <c r="H1581" s="24" t="s">
        <v>331</v>
      </c>
      <c r="I1581" s="30">
        <v>138.44178900927301</v>
      </c>
      <c r="J1581">
        <v>14071</v>
      </c>
      <c r="K1581">
        <v>990</v>
      </c>
      <c r="L1581">
        <v>39926</v>
      </c>
      <c r="M1581">
        <v>32746</v>
      </c>
      <c r="N1581" s="30">
        <v>13047.6842618384</v>
      </c>
      <c r="O1581" s="24" t="s">
        <v>331</v>
      </c>
      <c r="P1581" s="30">
        <v>7.0598846492421599</v>
      </c>
      <c r="Q1581">
        <v>28972</v>
      </c>
      <c r="R1581">
        <v>958</v>
      </c>
      <c r="S1581">
        <v>41182</v>
      </c>
      <c r="T1581">
        <v>32718</v>
      </c>
      <c r="U1581" s="30">
        <v>29372.918241965999</v>
      </c>
    </row>
    <row r="1582" spans="1:21" x14ac:dyDescent="0.2">
      <c r="A1582">
        <v>2</v>
      </c>
      <c r="B1582">
        <v>16</v>
      </c>
      <c r="C1582" t="s">
        <v>249</v>
      </c>
      <c r="D1582" t="s">
        <v>127</v>
      </c>
      <c r="E1582" t="s">
        <v>347</v>
      </c>
      <c r="F1582" s="30">
        <v>37.013954162597699</v>
      </c>
      <c r="G1582" s="30">
        <v>36.059162139892599</v>
      </c>
      <c r="H1582" s="24" t="s">
        <v>331</v>
      </c>
      <c r="I1582" s="30">
        <v>137.77159135573399</v>
      </c>
      <c r="J1582">
        <v>14027</v>
      </c>
      <c r="K1582">
        <v>991</v>
      </c>
      <c r="L1582">
        <v>37137</v>
      </c>
      <c r="M1582">
        <v>32715</v>
      </c>
      <c r="N1582" s="30">
        <v>13093.097693351399</v>
      </c>
      <c r="O1582" s="24" t="s">
        <v>331</v>
      </c>
      <c r="P1582" s="30">
        <v>7.0109965650016299</v>
      </c>
      <c r="Q1582">
        <v>27957</v>
      </c>
      <c r="R1582">
        <v>1001</v>
      </c>
      <c r="S1582">
        <v>42014</v>
      </c>
      <c r="T1582">
        <v>32721</v>
      </c>
      <c r="U1582" s="30">
        <v>28706.884967179602</v>
      </c>
    </row>
    <row r="1583" spans="1:21" x14ac:dyDescent="0.2">
      <c r="A1583">
        <v>2</v>
      </c>
      <c r="B1583">
        <v>16</v>
      </c>
      <c r="C1583" t="s">
        <v>250</v>
      </c>
      <c r="D1583" t="s">
        <v>127</v>
      </c>
      <c r="E1583" t="s">
        <v>347</v>
      </c>
      <c r="F1583" s="30">
        <v>37.013954162597699</v>
      </c>
      <c r="G1583" s="30">
        <v>36.059162139892599</v>
      </c>
      <c r="H1583" s="24" t="s">
        <v>331</v>
      </c>
      <c r="I1583" s="30">
        <v>139.96923247358899</v>
      </c>
      <c r="J1583">
        <v>13899</v>
      </c>
      <c r="K1583">
        <v>949</v>
      </c>
      <c r="L1583">
        <v>38661</v>
      </c>
      <c r="M1583">
        <v>32682</v>
      </c>
      <c r="N1583" s="30">
        <v>12945.3507275464</v>
      </c>
      <c r="O1583" s="24" t="s">
        <v>331</v>
      </c>
      <c r="P1583" s="30">
        <v>6.8919744445443101</v>
      </c>
      <c r="Q1583">
        <v>27018</v>
      </c>
      <c r="R1583">
        <v>987</v>
      </c>
      <c r="S1583">
        <v>41790</v>
      </c>
      <c r="T1583">
        <v>32777</v>
      </c>
      <c r="U1583" s="30">
        <v>27308.007433706902</v>
      </c>
    </row>
    <row r="1584" spans="1:21" x14ac:dyDescent="0.2">
      <c r="A1584">
        <v>2</v>
      </c>
      <c r="B1584">
        <v>16</v>
      </c>
      <c r="C1584" t="s">
        <v>251</v>
      </c>
      <c r="D1584" t="s">
        <v>127</v>
      </c>
      <c r="E1584" t="s">
        <v>347</v>
      </c>
      <c r="F1584" s="30">
        <v>37.013954162597699</v>
      </c>
      <c r="G1584" s="30">
        <v>36.059162139892599</v>
      </c>
      <c r="H1584" s="24" t="s">
        <v>331</v>
      </c>
      <c r="I1584" s="30">
        <v>142.119123380503</v>
      </c>
      <c r="J1584">
        <v>13803</v>
      </c>
      <c r="K1584">
        <v>1015</v>
      </c>
      <c r="L1584">
        <v>37071</v>
      </c>
      <c r="M1584">
        <v>32759</v>
      </c>
      <c r="N1584" s="30">
        <v>12804.0053339518</v>
      </c>
      <c r="O1584" s="24" t="s">
        <v>331</v>
      </c>
      <c r="P1584" s="30">
        <v>6.9110009177386997</v>
      </c>
      <c r="Q1584">
        <v>27129</v>
      </c>
      <c r="R1584">
        <v>976</v>
      </c>
      <c r="S1584">
        <v>41759</v>
      </c>
      <c r="T1584">
        <v>32796</v>
      </c>
      <c r="U1584" s="30">
        <v>27281.987727323401</v>
      </c>
    </row>
    <row r="1585" spans="1:21" x14ac:dyDescent="0.2">
      <c r="A1585">
        <v>2</v>
      </c>
      <c r="B1585">
        <v>16</v>
      </c>
      <c r="C1585" t="s">
        <v>252</v>
      </c>
      <c r="D1585" t="s">
        <v>127</v>
      </c>
      <c r="E1585" t="s">
        <v>347</v>
      </c>
      <c r="F1585" s="30">
        <v>37.013954162597699</v>
      </c>
      <c r="G1585" s="30">
        <v>36.059162139892599</v>
      </c>
      <c r="H1585" s="24" t="s">
        <v>331</v>
      </c>
      <c r="I1585" s="30">
        <v>142.40317395366901</v>
      </c>
      <c r="J1585">
        <v>13744</v>
      </c>
      <c r="K1585">
        <v>961</v>
      </c>
      <c r="L1585">
        <v>38098</v>
      </c>
      <c r="M1585">
        <v>32731</v>
      </c>
      <c r="N1585" s="30">
        <v>12785.560834730801</v>
      </c>
      <c r="O1585" s="24" t="s">
        <v>331</v>
      </c>
      <c r="P1585" s="30">
        <v>6.9189708419593297</v>
      </c>
      <c r="Q1585">
        <v>27570</v>
      </c>
      <c r="R1585">
        <v>1013</v>
      </c>
      <c r="S1585">
        <v>44299</v>
      </c>
      <c r="T1585">
        <v>32719</v>
      </c>
      <c r="U1585" s="30">
        <v>27440.287564766801</v>
      </c>
    </row>
    <row r="1586" spans="1:21" x14ac:dyDescent="0.2">
      <c r="A1586">
        <v>2</v>
      </c>
      <c r="B1586">
        <v>16</v>
      </c>
      <c r="C1586" t="s">
        <v>253</v>
      </c>
      <c r="D1586" t="s">
        <v>129</v>
      </c>
      <c r="E1586" t="s">
        <v>347</v>
      </c>
      <c r="F1586" s="30">
        <v>37.013954162597699</v>
      </c>
      <c r="G1586" s="30">
        <v>36.059162139892599</v>
      </c>
      <c r="H1586" s="24" t="s">
        <v>331</v>
      </c>
      <c r="I1586" s="30">
        <v>138.46595161333801</v>
      </c>
      <c r="J1586">
        <v>14101</v>
      </c>
      <c r="K1586">
        <v>982</v>
      </c>
      <c r="L1586">
        <v>37156</v>
      </c>
      <c r="M1586">
        <v>32710</v>
      </c>
      <c r="N1586" s="30">
        <v>13046.052856500201</v>
      </c>
      <c r="O1586" s="24" t="s">
        <v>331</v>
      </c>
      <c r="P1586" s="30">
        <v>6.60244595250518</v>
      </c>
      <c r="Q1586">
        <v>23005</v>
      </c>
      <c r="R1586">
        <v>933</v>
      </c>
      <c r="S1586">
        <v>40570</v>
      </c>
      <c r="T1586">
        <v>32731</v>
      </c>
      <c r="U1586" s="30">
        <v>22653.067738231901</v>
      </c>
    </row>
    <row r="1587" spans="1:21" x14ac:dyDescent="0.2">
      <c r="A1587">
        <v>2</v>
      </c>
      <c r="B1587">
        <v>16</v>
      </c>
      <c r="C1587" t="s">
        <v>254</v>
      </c>
      <c r="D1587" t="s">
        <v>129</v>
      </c>
      <c r="E1587" t="s">
        <v>347</v>
      </c>
      <c r="F1587" s="30">
        <v>37.013954162597699</v>
      </c>
      <c r="G1587" s="30">
        <v>36.059162139892599</v>
      </c>
      <c r="H1587" s="24" t="s">
        <v>331</v>
      </c>
      <c r="I1587" s="30">
        <v>142.78987639396101</v>
      </c>
      <c r="J1587">
        <v>13762</v>
      </c>
      <c r="K1587">
        <v>980</v>
      </c>
      <c r="L1587">
        <v>36633</v>
      </c>
      <c r="M1587">
        <v>32786</v>
      </c>
      <c r="N1587" s="30">
        <v>12760.5360020795</v>
      </c>
      <c r="O1587" s="24" t="s">
        <v>331</v>
      </c>
      <c r="P1587" s="30">
        <v>6.6265478614881603</v>
      </c>
      <c r="Q1587">
        <v>23498</v>
      </c>
      <c r="R1587">
        <v>978</v>
      </c>
      <c r="S1587">
        <v>40833</v>
      </c>
      <c r="T1587">
        <v>32728</v>
      </c>
      <c r="U1587" s="30">
        <v>23236.101912399801</v>
      </c>
    </row>
    <row r="1588" spans="1:21" x14ac:dyDescent="0.2">
      <c r="A1588">
        <v>2</v>
      </c>
      <c r="B1588">
        <v>16</v>
      </c>
      <c r="C1588" t="s">
        <v>255</v>
      </c>
      <c r="D1588" t="s">
        <v>129</v>
      </c>
      <c r="E1588" t="s">
        <v>347</v>
      </c>
      <c r="F1588" s="30">
        <v>37.013954162597699</v>
      </c>
      <c r="G1588" s="30">
        <v>36.059162139892599</v>
      </c>
      <c r="H1588" s="24" t="s">
        <v>331</v>
      </c>
      <c r="I1588" s="30">
        <v>139.62027545203301</v>
      </c>
      <c r="J1588">
        <v>13949</v>
      </c>
      <c r="K1588">
        <v>1007</v>
      </c>
      <c r="L1588">
        <v>38528</v>
      </c>
      <c r="M1588">
        <v>32757</v>
      </c>
      <c r="N1588" s="30">
        <v>12968.5879396985</v>
      </c>
      <c r="O1588" s="24" t="s">
        <v>331</v>
      </c>
      <c r="P1588" s="30">
        <v>6.6165219070681802</v>
      </c>
      <c r="Q1588">
        <v>23191</v>
      </c>
      <c r="R1588">
        <v>973</v>
      </c>
      <c r="S1588">
        <v>44164</v>
      </c>
      <c r="T1588">
        <v>32736</v>
      </c>
      <c r="U1588" s="30">
        <v>23007.4031326566</v>
      </c>
    </row>
    <row r="1589" spans="1:21" x14ac:dyDescent="0.2">
      <c r="A1589">
        <v>2</v>
      </c>
      <c r="B1589">
        <v>16</v>
      </c>
      <c r="C1589" t="s">
        <v>256</v>
      </c>
      <c r="D1589" t="s">
        <v>129</v>
      </c>
      <c r="E1589" t="s">
        <v>347</v>
      </c>
      <c r="F1589" s="30">
        <v>37.013954162597699</v>
      </c>
      <c r="G1589" s="30">
        <v>36.059162139892599</v>
      </c>
      <c r="H1589" s="24" t="s">
        <v>331</v>
      </c>
      <c r="I1589" s="30">
        <v>149.24986075085599</v>
      </c>
      <c r="J1589">
        <v>13390</v>
      </c>
      <c r="K1589">
        <v>1011</v>
      </c>
      <c r="L1589">
        <v>38099</v>
      </c>
      <c r="M1589">
        <v>32739</v>
      </c>
      <c r="N1589" s="30">
        <v>12356.5167910448</v>
      </c>
      <c r="O1589" s="24" t="s">
        <v>331</v>
      </c>
      <c r="P1589" s="30">
        <v>6.7467197243808297</v>
      </c>
      <c r="Q1589">
        <v>24736</v>
      </c>
      <c r="R1589">
        <v>942</v>
      </c>
      <c r="S1589">
        <v>41702</v>
      </c>
      <c r="T1589">
        <v>32734</v>
      </c>
      <c r="U1589" s="30">
        <v>24836.619090098098</v>
      </c>
    </row>
    <row r="1590" spans="1:21" x14ac:dyDescent="0.2">
      <c r="A1590">
        <v>2</v>
      </c>
      <c r="B1590">
        <v>16</v>
      </c>
      <c r="C1590" t="s">
        <v>257</v>
      </c>
      <c r="D1590" t="s">
        <v>129</v>
      </c>
      <c r="E1590" t="s">
        <v>347</v>
      </c>
      <c r="F1590" s="30">
        <v>37.013954162597699</v>
      </c>
      <c r="G1590" s="30">
        <v>36.059162139892599</v>
      </c>
      <c r="H1590" s="24" t="s">
        <v>331</v>
      </c>
      <c r="I1590" s="30">
        <v>143.79580980024099</v>
      </c>
      <c r="J1590">
        <v>13688</v>
      </c>
      <c r="K1590">
        <v>971</v>
      </c>
      <c r="L1590">
        <v>37311</v>
      </c>
      <c r="M1590">
        <v>32771</v>
      </c>
      <c r="N1590" s="30">
        <v>12695.895154185</v>
      </c>
      <c r="O1590" s="24" t="s">
        <v>331</v>
      </c>
      <c r="P1590" s="30">
        <v>6.71191688909696</v>
      </c>
      <c r="Q1590">
        <v>24091</v>
      </c>
      <c r="R1590">
        <v>1033</v>
      </c>
      <c r="S1590">
        <v>41237</v>
      </c>
      <c r="T1590">
        <v>32740</v>
      </c>
      <c r="U1590" s="30">
        <v>24260.140049429199</v>
      </c>
    </row>
    <row r="1591" spans="1:21" x14ac:dyDescent="0.2">
      <c r="A1591">
        <v>2</v>
      </c>
      <c r="B1591">
        <v>16</v>
      </c>
      <c r="C1591" t="s">
        <v>258</v>
      </c>
      <c r="D1591" t="s">
        <v>129</v>
      </c>
      <c r="E1591" t="s">
        <v>347</v>
      </c>
      <c r="F1591" s="30">
        <v>37.013954162597699</v>
      </c>
      <c r="G1591" s="30">
        <v>36.059162139892599</v>
      </c>
      <c r="H1591" s="24" t="s">
        <v>331</v>
      </c>
      <c r="I1591" s="30">
        <v>142.03120710678701</v>
      </c>
      <c r="J1591">
        <v>13804</v>
      </c>
      <c r="K1591">
        <v>968</v>
      </c>
      <c r="L1591">
        <v>38454</v>
      </c>
      <c r="M1591">
        <v>32675</v>
      </c>
      <c r="N1591" s="30">
        <v>12809.724865893801</v>
      </c>
      <c r="O1591" s="24" t="s">
        <v>331</v>
      </c>
      <c r="P1591" s="30">
        <v>6.8035039424925197</v>
      </c>
      <c r="Q1591">
        <v>25481</v>
      </c>
      <c r="R1591">
        <v>941</v>
      </c>
      <c r="S1591">
        <v>43782</v>
      </c>
      <c r="T1591">
        <v>32734</v>
      </c>
      <c r="U1591" s="30">
        <v>25672.437635771199</v>
      </c>
    </row>
    <row r="1592" spans="1:21" x14ac:dyDescent="0.2">
      <c r="A1592">
        <v>2</v>
      </c>
      <c r="B1592">
        <v>16</v>
      </c>
      <c r="C1592" t="s">
        <v>259</v>
      </c>
      <c r="D1592" t="s">
        <v>129</v>
      </c>
      <c r="E1592" t="s">
        <v>347</v>
      </c>
      <c r="F1592" s="30">
        <v>37.013954162597699</v>
      </c>
      <c r="G1592" s="30">
        <v>36.059162139892599</v>
      </c>
      <c r="H1592" s="24" t="s">
        <v>331</v>
      </c>
      <c r="I1592" s="30">
        <v>143.91072863881001</v>
      </c>
      <c r="J1592">
        <v>13667</v>
      </c>
      <c r="K1592">
        <v>982</v>
      </c>
      <c r="L1592">
        <v>40421</v>
      </c>
      <c r="M1592">
        <v>32726</v>
      </c>
      <c r="N1592" s="30">
        <v>12688.5521767381</v>
      </c>
      <c r="O1592" s="24" t="s">
        <v>331</v>
      </c>
      <c r="P1592" s="30">
        <v>6.63682136881937</v>
      </c>
      <c r="Q1592">
        <v>23279</v>
      </c>
      <c r="R1592">
        <v>1021</v>
      </c>
      <c r="S1592">
        <v>40187</v>
      </c>
      <c r="T1592">
        <v>32729</v>
      </c>
      <c r="U1592" s="30">
        <v>22751.1727004559</v>
      </c>
    </row>
    <row r="1593" spans="1:21" x14ac:dyDescent="0.2">
      <c r="A1593">
        <v>2</v>
      </c>
      <c r="B1593">
        <v>16</v>
      </c>
      <c r="C1593" t="s">
        <v>260</v>
      </c>
      <c r="D1593" t="s">
        <v>129</v>
      </c>
      <c r="E1593" t="s">
        <v>347</v>
      </c>
      <c r="F1593" s="30">
        <v>37.013954162597699</v>
      </c>
      <c r="G1593" s="30">
        <v>36.059162139892599</v>
      </c>
      <c r="H1593" s="24" t="s">
        <v>331</v>
      </c>
      <c r="I1593" s="30">
        <v>144.37076635755901</v>
      </c>
      <c r="J1593">
        <v>13660</v>
      </c>
      <c r="K1593">
        <v>990</v>
      </c>
      <c r="L1593">
        <v>37825</v>
      </c>
      <c r="M1593">
        <v>32746</v>
      </c>
      <c r="N1593" s="30">
        <v>12659.2419767671</v>
      </c>
      <c r="O1593" s="24" t="s">
        <v>331</v>
      </c>
      <c r="P1593" s="30">
        <v>6.8062570357052801</v>
      </c>
      <c r="Q1593">
        <v>25789</v>
      </c>
      <c r="R1593">
        <v>958</v>
      </c>
      <c r="S1593">
        <v>42404</v>
      </c>
      <c r="T1593">
        <v>32718</v>
      </c>
      <c r="U1593" s="30">
        <v>25938.601073714599</v>
      </c>
    </row>
    <row r="1594" spans="1:21" x14ac:dyDescent="0.2">
      <c r="A1594">
        <v>2</v>
      </c>
      <c r="B1594">
        <v>16</v>
      </c>
      <c r="C1594" t="s">
        <v>261</v>
      </c>
      <c r="D1594" t="s">
        <v>129</v>
      </c>
      <c r="E1594" t="s">
        <v>347</v>
      </c>
      <c r="F1594" s="30">
        <v>37.013954162597699</v>
      </c>
      <c r="G1594" s="30">
        <v>36.059162139892599</v>
      </c>
      <c r="H1594" s="24" t="s">
        <v>331</v>
      </c>
      <c r="I1594" s="30">
        <v>142.70240166738699</v>
      </c>
      <c r="J1594">
        <v>13772</v>
      </c>
      <c r="K1594">
        <v>991</v>
      </c>
      <c r="L1594">
        <v>37364</v>
      </c>
      <c r="M1594">
        <v>32715</v>
      </c>
      <c r="N1594" s="30">
        <v>12766.1882125188</v>
      </c>
      <c r="O1594" s="24" t="s">
        <v>331</v>
      </c>
      <c r="P1594" s="30">
        <v>6.7756305330025901</v>
      </c>
      <c r="Q1594">
        <v>25331</v>
      </c>
      <c r="R1594">
        <v>1001</v>
      </c>
      <c r="S1594">
        <v>40062</v>
      </c>
      <c r="T1594">
        <v>32721</v>
      </c>
      <c r="U1594" s="30">
        <v>25196.105571447999</v>
      </c>
    </row>
    <row r="1595" spans="1:21" x14ac:dyDescent="0.2">
      <c r="A1595">
        <v>2</v>
      </c>
      <c r="B1595">
        <v>16</v>
      </c>
      <c r="C1595" t="s">
        <v>262</v>
      </c>
      <c r="D1595" t="s">
        <v>129</v>
      </c>
      <c r="E1595" t="s">
        <v>347</v>
      </c>
      <c r="F1595" s="30">
        <v>37.013954162597699</v>
      </c>
      <c r="G1595" s="30">
        <v>36.059162139892599</v>
      </c>
      <c r="H1595" s="24" t="s">
        <v>331</v>
      </c>
      <c r="I1595" s="30">
        <v>144.66750697928001</v>
      </c>
      <c r="J1595">
        <v>13571</v>
      </c>
      <c r="K1595">
        <v>949</v>
      </c>
      <c r="L1595">
        <v>38580</v>
      </c>
      <c r="M1595">
        <v>32682</v>
      </c>
      <c r="N1595" s="30">
        <v>12640.407595795201</v>
      </c>
      <c r="O1595" s="24" t="s">
        <v>331</v>
      </c>
      <c r="P1595" s="30">
        <v>6.7846266867209097</v>
      </c>
      <c r="Q1595">
        <v>25950</v>
      </c>
      <c r="R1595">
        <v>987</v>
      </c>
      <c r="S1595">
        <v>41489</v>
      </c>
      <c r="T1595">
        <v>32777</v>
      </c>
      <c r="U1595" s="30">
        <v>25627.238980716302</v>
      </c>
    </row>
    <row r="1596" spans="1:21" x14ac:dyDescent="0.2">
      <c r="A1596">
        <v>2</v>
      </c>
      <c r="B1596">
        <v>16</v>
      </c>
      <c r="C1596" t="s">
        <v>263</v>
      </c>
      <c r="D1596" t="s">
        <v>129</v>
      </c>
      <c r="E1596" t="s">
        <v>347</v>
      </c>
      <c r="F1596" s="30">
        <v>37.013954162597699</v>
      </c>
      <c r="G1596" s="30">
        <v>36.059162139892599</v>
      </c>
      <c r="H1596" s="24" t="s">
        <v>331</v>
      </c>
      <c r="I1596" s="30">
        <v>128.13096652170199</v>
      </c>
      <c r="J1596">
        <v>14812</v>
      </c>
      <c r="K1596">
        <v>1015</v>
      </c>
      <c r="L1596">
        <v>37047</v>
      </c>
      <c r="M1596">
        <v>32759</v>
      </c>
      <c r="N1596" s="30">
        <v>13783.1828358209</v>
      </c>
      <c r="O1596" s="24" t="s">
        <v>331</v>
      </c>
      <c r="P1596" s="30">
        <v>6.8774007502677401</v>
      </c>
      <c r="Q1596">
        <v>26633</v>
      </c>
      <c r="R1596">
        <v>976</v>
      </c>
      <c r="S1596">
        <v>43777</v>
      </c>
      <c r="T1596">
        <v>32796</v>
      </c>
      <c r="U1596" s="30">
        <v>26787.222930516298</v>
      </c>
    </row>
    <row r="1597" spans="1:21" x14ac:dyDescent="0.2">
      <c r="A1597">
        <v>2</v>
      </c>
      <c r="B1597">
        <v>16</v>
      </c>
      <c r="C1597" t="s">
        <v>264</v>
      </c>
      <c r="D1597" t="s">
        <v>129</v>
      </c>
      <c r="E1597" t="s">
        <v>347</v>
      </c>
      <c r="F1597" s="30">
        <v>37.013954162597699</v>
      </c>
      <c r="G1597" s="30">
        <v>36.059162139892599</v>
      </c>
      <c r="H1597" s="24" t="s">
        <v>331</v>
      </c>
      <c r="I1597" s="30">
        <v>148.47678541769801</v>
      </c>
      <c r="J1597">
        <v>13367</v>
      </c>
      <c r="K1597">
        <v>961</v>
      </c>
      <c r="L1597">
        <v>38107</v>
      </c>
      <c r="M1597">
        <v>32731</v>
      </c>
      <c r="N1597" s="30">
        <v>12403.513578869</v>
      </c>
      <c r="O1597" s="24" t="s">
        <v>331</v>
      </c>
      <c r="P1597" s="30">
        <v>6.6418745053502599</v>
      </c>
      <c r="Q1597">
        <v>23720</v>
      </c>
      <c r="R1597">
        <v>1013</v>
      </c>
      <c r="S1597">
        <v>44899</v>
      </c>
      <c r="T1597">
        <v>32719</v>
      </c>
      <c r="U1597" s="30">
        <v>23285.394088669898</v>
      </c>
    </row>
    <row r="1598" spans="1:21" x14ac:dyDescent="0.2">
      <c r="A1598">
        <v>2</v>
      </c>
      <c r="B1598">
        <v>16</v>
      </c>
      <c r="C1598" t="s">
        <v>265</v>
      </c>
      <c r="D1598" t="s">
        <v>131</v>
      </c>
      <c r="E1598" t="s">
        <v>347</v>
      </c>
      <c r="F1598" s="30">
        <v>37.013954162597699</v>
      </c>
      <c r="G1598" s="30">
        <v>36.059162139892599</v>
      </c>
      <c r="H1598" s="24" t="s">
        <v>331</v>
      </c>
      <c r="I1598" s="30">
        <v>144.133841390041</v>
      </c>
      <c r="J1598">
        <v>13705</v>
      </c>
      <c r="K1598">
        <v>982</v>
      </c>
      <c r="L1598">
        <v>36933</v>
      </c>
      <c r="M1598">
        <v>32710</v>
      </c>
      <c r="N1598" s="30">
        <v>12674.320151551001</v>
      </c>
      <c r="O1598" s="24" t="s">
        <v>331</v>
      </c>
      <c r="P1598" s="30">
        <v>7.1137567527124901</v>
      </c>
      <c r="Q1598">
        <v>30787</v>
      </c>
      <c r="R1598">
        <v>933</v>
      </c>
      <c r="S1598">
        <v>40797</v>
      </c>
      <c r="T1598">
        <v>32731</v>
      </c>
      <c r="U1598" s="30">
        <v>30666.996652615901</v>
      </c>
    </row>
    <row r="1599" spans="1:21" x14ac:dyDescent="0.2">
      <c r="A1599">
        <v>2</v>
      </c>
      <c r="B1599">
        <v>16</v>
      </c>
      <c r="C1599" t="s">
        <v>266</v>
      </c>
      <c r="D1599" t="s">
        <v>131</v>
      </c>
      <c r="E1599" t="s">
        <v>347</v>
      </c>
      <c r="F1599" s="30">
        <v>37.013954162597699</v>
      </c>
      <c r="G1599" s="30">
        <v>36.059162139892599</v>
      </c>
      <c r="H1599" s="24" t="s">
        <v>331</v>
      </c>
      <c r="I1599" s="30">
        <v>142.17393333685499</v>
      </c>
      <c r="J1599">
        <v>13795</v>
      </c>
      <c r="K1599">
        <v>980</v>
      </c>
      <c r="L1599">
        <v>37524</v>
      </c>
      <c r="M1599">
        <v>32786</v>
      </c>
      <c r="N1599" s="30">
        <v>12800.4421696919</v>
      </c>
      <c r="O1599" s="24" t="s">
        <v>331</v>
      </c>
      <c r="P1599" s="30">
        <v>6.9225205080631804</v>
      </c>
      <c r="Q1599">
        <v>27771</v>
      </c>
      <c r="R1599">
        <v>978</v>
      </c>
      <c r="S1599">
        <v>41240</v>
      </c>
      <c r="T1599">
        <v>32728</v>
      </c>
      <c r="U1599" s="30">
        <v>27755.458294172899</v>
      </c>
    </row>
    <row r="1600" spans="1:21" x14ac:dyDescent="0.2">
      <c r="A1600">
        <v>2</v>
      </c>
      <c r="B1600">
        <v>16</v>
      </c>
      <c r="C1600" t="s">
        <v>267</v>
      </c>
      <c r="D1600" t="s">
        <v>131</v>
      </c>
      <c r="E1600" t="s">
        <v>347</v>
      </c>
      <c r="F1600" s="30">
        <v>37.013954162597699</v>
      </c>
      <c r="G1600" s="30">
        <v>36.059162139892599</v>
      </c>
      <c r="H1600" s="24" t="s">
        <v>331</v>
      </c>
      <c r="I1600" s="30">
        <v>139.922991653819</v>
      </c>
      <c r="J1600">
        <v>13967</v>
      </c>
      <c r="K1600">
        <v>1007</v>
      </c>
      <c r="L1600">
        <v>36377</v>
      </c>
      <c r="M1600">
        <v>32757</v>
      </c>
      <c r="N1600" s="30">
        <v>12948.4251381215</v>
      </c>
      <c r="O1600" s="24" t="s">
        <v>331</v>
      </c>
      <c r="P1600" s="30">
        <v>6.73215282502996</v>
      </c>
      <c r="Q1600">
        <v>24878</v>
      </c>
      <c r="R1600">
        <v>973</v>
      </c>
      <c r="S1600">
        <v>43139</v>
      </c>
      <c r="T1600">
        <v>32736</v>
      </c>
      <c r="U1600" s="30">
        <v>24703.736133807601</v>
      </c>
    </row>
    <row r="1601" spans="1:21" x14ac:dyDescent="0.2">
      <c r="A1601">
        <v>2</v>
      </c>
      <c r="B1601">
        <v>16</v>
      </c>
      <c r="C1601" t="s">
        <v>268</v>
      </c>
      <c r="D1601" t="s">
        <v>131</v>
      </c>
      <c r="E1601" t="s">
        <v>347</v>
      </c>
      <c r="F1601" s="30">
        <v>37.013954162597699</v>
      </c>
      <c r="G1601" s="30">
        <v>36.059162139892599</v>
      </c>
      <c r="H1601" s="24" t="s">
        <v>331</v>
      </c>
      <c r="I1601" s="30">
        <v>141.60512243734399</v>
      </c>
      <c r="J1601">
        <v>13886</v>
      </c>
      <c r="K1601">
        <v>1011</v>
      </c>
      <c r="L1601">
        <v>37555</v>
      </c>
      <c r="M1601">
        <v>32739</v>
      </c>
      <c r="N1601" s="30">
        <v>12837.5170265781</v>
      </c>
      <c r="O1601" s="24" t="s">
        <v>331</v>
      </c>
      <c r="P1601" s="30">
        <v>6.8009312938846804</v>
      </c>
      <c r="Q1601">
        <v>25527</v>
      </c>
      <c r="R1601">
        <v>942</v>
      </c>
      <c r="S1601">
        <v>41899</v>
      </c>
      <c r="T1601">
        <v>32734</v>
      </c>
      <c r="U1601" s="30">
        <v>25657.328968903399</v>
      </c>
    </row>
    <row r="1602" spans="1:21" x14ac:dyDescent="0.2">
      <c r="A1602">
        <v>2</v>
      </c>
      <c r="B1602">
        <v>16</v>
      </c>
      <c r="C1602" t="s">
        <v>269</v>
      </c>
      <c r="D1602" t="s">
        <v>131</v>
      </c>
      <c r="E1602" t="s">
        <v>347</v>
      </c>
      <c r="F1602" s="30">
        <v>37.013954162597699</v>
      </c>
      <c r="G1602" s="30">
        <v>36.059162139892599</v>
      </c>
      <c r="H1602" s="24" t="s">
        <v>331</v>
      </c>
      <c r="I1602" s="30">
        <v>146.531245188724</v>
      </c>
      <c r="J1602">
        <v>13504</v>
      </c>
      <c r="K1602">
        <v>971</v>
      </c>
      <c r="L1602">
        <v>36984</v>
      </c>
      <c r="M1602">
        <v>32771</v>
      </c>
      <c r="N1602" s="30">
        <v>12523.384049370999</v>
      </c>
      <c r="O1602" s="24" t="s">
        <v>331</v>
      </c>
      <c r="P1602" s="30">
        <v>6.73043585613663</v>
      </c>
      <c r="Q1602">
        <v>24632</v>
      </c>
      <c r="R1602">
        <v>1033</v>
      </c>
      <c r="S1602">
        <v>41240</v>
      </c>
      <c r="T1602">
        <v>32740</v>
      </c>
      <c r="U1602" s="30">
        <v>24763.948705882402</v>
      </c>
    </row>
    <row r="1603" spans="1:21" x14ac:dyDescent="0.2">
      <c r="A1603">
        <v>2</v>
      </c>
      <c r="B1603">
        <v>16</v>
      </c>
      <c r="C1603" t="s">
        <v>270</v>
      </c>
      <c r="D1603" t="s">
        <v>131</v>
      </c>
      <c r="E1603" t="s">
        <v>347</v>
      </c>
      <c r="F1603" s="30">
        <v>37.013954162597699</v>
      </c>
      <c r="G1603" s="30">
        <v>36.059162139892599</v>
      </c>
      <c r="H1603" s="24" t="s">
        <v>331</v>
      </c>
      <c r="I1603" s="30">
        <v>146.41265019089701</v>
      </c>
      <c r="J1603">
        <v>13530</v>
      </c>
      <c r="K1603">
        <v>968</v>
      </c>
      <c r="L1603">
        <v>37440</v>
      </c>
      <c r="M1603">
        <v>32675</v>
      </c>
      <c r="N1603" s="30">
        <v>12530.7660020986</v>
      </c>
      <c r="O1603" s="24" t="s">
        <v>331</v>
      </c>
      <c r="P1603" s="30">
        <v>6.8206430853490998</v>
      </c>
      <c r="Q1603">
        <v>25769</v>
      </c>
      <c r="R1603">
        <v>941</v>
      </c>
      <c r="S1603">
        <v>43503</v>
      </c>
      <c r="T1603">
        <v>32734</v>
      </c>
      <c r="U1603" s="30">
        <v>26024.443495217802</v>
      </c>
    </row>
    <row r="1604" spans="1:21" x14ac:dyDescent="0.2">
      <c r="A1604">
        <v>2</v>
      </c>
      <c r="B1604">
        <v>16</v>
      </c>
      <c r="C1604" t="s">
        <v>271</v>
      </c>
      <c r="D1604" t="s">
        <v>131</v>
      </c>
      <c r="E1604" t="s">
        <v>347</v>
      </c>
      <c r="F1604" s="30">
        <v>37.013954162597699</v>
      </c>
      <c r="G1604" s="30">
        <v>36.059162139892599</v>
      </c>
      <c r="H1604" s="24" t="s">
        <v>331</v>
      </c>
      <c r="I1604" s="30">
        <v>142.67437847757401</v>
      </c>
      <c r="J1604">
        <v>13750</v>
      </c>
      <c r="K1604">
        <v>982</v>
      </c>
      <c r="L1604">
        <v>36938</v>
      </c>
      <c r="M1604">
        <v>32726</v>
      </c>
      <c r="N1604" s="30">
        <v>12768</v>
      </c>
      <c r="O1604" s="24" t="s">
        <v>331</v>
      </c>
      <c r="P1604" s="30">
        <v>7.2076249142726896</v>
      </c>
      <c r="Q1604">
        <v>31578</v>
      </c>
      <c r="R1604">
        <v>1021</v>
      </c>
      <c r="S1604">
        <v>43225</v>
      </c>
      <c r="T1604">
        <v>32729</v>
      </c>
      <c r="U1604" s="30">
        <v>31856.704268292699</v>
      </c>
    </row>
    <row r="1605" spans="1:21" x14ac:dyDescent="0.2">
      <c r="A1605">
        <v>2</v>
      </c>
      <c r="B1605">
        <v>16</v>
      </c>
      <c r="C1605" t="s">
        <v>272</v>
      </c>
      <c r="D1605" t="s">
        <v>131</v>
      </c>
      <c r="E1605" t="s">
        <v>347</v>
      </c>
      <c r="F1605" s="30">
        <v>37.013954162597699</v>
      </c>
      <c r="G1605" s="30">
        <v>36.059162139892599</v>
      </c>
      <c r="H1605" s="24" t="s">
        <v>331</v>
      </c>
      <c r="I1605" s="30">
        <v>144.18036777856801</v>
      </c>
      <c r="J1605">
        <v>13641</v>
      </c>
      <c r="K1605">
        <v>990</v>
      </c>
      <c r="L1605">
        <v>38777</v>
      </c>
      <c r="M1605">
        <v>32746</v>
      </c>
      <c r="N1605" s="30">
        <v>12671.3563256508</v>
      </c>
      <c r="O1605" s="24" t="s">
        <v>331</v>
      </c>
      <c r="P1605" s="30">
        <v>6.9877792503941496</v>
      </c>
      <c r="Q1605">
        <v>28676</v>
      </c>
      <c r="R1605">
        <v>958</v>
      </c>
      <c r="S1605">
        <v>43407</v>
      </c>
      <c r="T1605">
        <v>32718</v>
      </c>
      <c r="U1605" s="30">
        <v>28734.765272710301</v>
      </c>
    </row>
    <row r="1606" spans="1:21" x14ac:dyDescent="0.2">
      <c r="A1606">
        <v>2</v>
      </c>
      <c r="B1606">
        <v>16</v>
      </c>
      <c r="C1606" t="s">
        <v>273</v>
      </c>
      <c r="D1606" t="s">
        <v>131</v>
      </c>
      <c r="E1606" t="s">
        <v>347</v>
      </c>
      <c r="F1606" s="30">
        <v>37.013954162597699</v>
      </c>
      <c r="G1606" s="30">
        <v>36.059162139892599</v>
      </c>
      <c r="H1606" s="24" t="s">
        <v>331</v>
      </c>
      <c r="I1606" s="30">
        <v>140.94951977000201</v>
      </c>
      <c r="J1606">
        <v>13862</v>
      </c>
      <c r="K1606">
        <v>991</v>
      </c>
      <c r="L1606">
        <v>37085</v>
      </c>
      <c r="M1606">
        <v>32715</v>
      </c>
      <c r="N1606" s="30">
        <v>12880.5162471396</v>
      </c>
      <c r="O1606" s="24" t="s">
        <v>331</v>
      </c>
      <c r="P1606" s="30">
        <v>7.14722658176645</v>
      </c>
      <c r="Q1606">
        <v>30542</v>
      </c>
      <c r="R1606">
        <v>1001</v>
      </c>
      <c r="S1606">
        <v>41881</v>
      </c>
      <c r="T1606">
        <v>32721</v>
      </c>
      <c r="U1606" s="30">
        <v>30794.689082969398</v>
      </c>
    </row>
    <row r="1607" spans="1:21" x14ac:dyDescent="0.2">
      <c r="A1607">
        <v>2</v>
      </c>
      <c r="B1607">
        <v>16</v>
      </c>
      <c r="C1607" t="s">
        <v>274</v>
      </c>
      <c r="D1607" t="s">
        <v>131</v>
      </c>
      <c r="E1607" t="s">
        <v>347</v>
      </c>
      <c r="F1607" s="30">
        <v>37.013954162597699</v>
      </c>
      <c r="G1607" s="30">
        <v>36.059162139892599</v>
      </c>
      <c r="H1607" s="24" t="s">
        <v>331</v>
      </c>
      <c r="I1607" s="30">
        <v>145.73160820844399</v>
      </c>
      <c r="J1607">
        <v>13514</v>
      </c>
      <c r="K1607">
        <v>949</v>
      </c>
      <c r="L1607">
        <v>37551</v>
      </c>
      <c r="M1607">
        <v>32682</v>
      </c>
      <c r="N1607" s="30">
        <v>12573.326555760899</v>
      </c>
      <c r="O1607" s="24" t="s">
        <v>331</v>
      </c>
      <c r="P1607" s="30">
        <v>6.8012760969700201</v>
      </c>
      <c r="Q1607">
        <v>25348</v>
      </c>
      <c r="R1607">
        <v>987</v>
      </c>
      <c r="S1607">
        <v>41576</v>
      </c>
      <c r="T1607">
        <v>32777</v>
      </c>
      <c r="U1607" s="30">
        <v>25536.359018070201</v>
      </c>
    </row>
    <row r="1608" spans="1:21" x14ac:dyDescent="0.2">
      <c r="A1608">
        <v>2</v>
      </c>
      <c r="B1608">
        <v>16</v>
      </c>
      <c r="C1608" t="s">
        <v>275</v>
      </c>
      <c r="D1608" t="s">
        <v>131</v>
      </c>
      <c r="E1608" t="s">
        <v>347</v>
      </c>
      <c r="F1608" s="30">
        <v>37.013954162597699</v>
      </c>
      <c r="G1608" s="30">
        <v>36.059162139892599</v>
      </c>
      <c r="H1608" s="24" t="s">
        <v>331</v>
      </c>
      <c r="I1608" s="30">
        <v>144.85375545820301</v>
      </c>
      <c r="J1608">
        <v>13633</v>
      </c>
      <c r="K1608">
        <v>1015</v>
      </c>
      <c r="L1608">
        <v>36612</v>
      </c>
      <c r="M1608">
        <v>32759</v>
      </c>
      <c r="N1608" s="30">
        <v>12628.614845574901</v>
      </c>
      <c r="O1608" s="24" t="s">
        <v>331</v>
      </c>
      <c r="P1608" s="30">
        <v>6.864173479612</v>
      </c>
      <c r="Q1608">
        <v>26989</v>
      </c>
      <c r="R1608">
        <v>976</v>
      </c>
      <c r="S1608">
        <v>40692</v>
      </c>
      <c r="T1608">
        <v>32796</v>
      </c>
      <c r="U1608" s="30">
        <v>26686.3577760892</v>
      </c>
    </row>
    <row r="1609" spans="1:21" x14ac:dyDescent="0.2">
      <c r="A1609">
        <v>2</v>
      </c>
      <c r="B1609">
        <v>16</v>
      </c>
      <c r="C1609" t="s">
        <v>276</v>
      </c>
      <c r="D1609" t="s">
        <v>131</v>
      </c>
      <c r="E1609" t="s">
        <v>347</v>
      </c>
      <c r="F1609" s="30">
        <v>37.013954162597699</v>
      </c>
      <c r="G1609" s="30">
        <v>36.059162139892599</v>
      </c>
      <c r="H1609" s="24" t="s">
        <v>331</v>
      </c>
      <c r="I1609" s="30">
        <v>142.92624605117601</v>
      </c>
      <c r="J1609">
        <v>13709</v>
      </c>
      <c r="K1609">
        <v>961</v>
      </c>
      <c r="L1609">
        <v>36402</v>
      </c>
      <c r="M1609">
        <v>32731</v>
      </c>
      <c r="N1609" s="30">
        <v>12751.734404794301</v>
      </c>
      <c r="O1609" s="24" t="s">
        <v>331</v>
      </c>
      <c r="P1609" s="30">
        <v>6.9014614636314899</v>
      </c>
      <c r="Q1609">
        <v>27194</v>
      </c>
      <c r="R1609">
        <v>1013</v>
      </c>
      <c r="S1609">
        <v>39772</v>
      </c>
      <c r="T1609">
        <v>32719</v>
      </c>
      <c r="U1609" s="30">
        <v>27171.905713880598</v>
      </c>
    </row>
    <row r="1610" spans="1:21" x14ac:dyDescent="0.2">
      <c r="A1610">
        <v>2</v>
      </c>
      <c r="B1610">
        <v>16</v>
      </c>
      <c r="C1610" t="s">
        <v>277</v>
      </c>
      <c r="D1610" t="s">
        <v>133</v>
      </c>
      <c r="E1610" t="s">
        <v>347</v>
      </c>
      <c r="F1610" s="30">
        <v>37.013954162597699</v>
      </c>
      <c r="G1610" s="30">
        <v>36.059162139892599</v>
      </c>
      <c r="H1610" s="24" t="s">
        <v>331</v>
      </c>
      <c r="I1610" s="30">
        <v>148.39857879497899</v>
      </c>
      <c r="J1610">
        <v>13449</v>
      </c>
      <c r="K1610">
        <v>982</v>
      </c>
      <c r="L1610">
        <v>39582</v>
      </c>
      <c r="M1610">
        <v>32710</v>
      </c>
      <c r="N1610" s="30">
        <v>12408.2878346915</v>
      </c>
      <c r="O1610" s="24" t="s">
        <v>331</v>
      </c>
      <c r="P1610" s="30">
        <v>6.6374042943728604</v>
      </c>
      <c r="Q1610">
        <v>23712</v>
      </c>
      <c r="R1610">
        <v>933</v>
      </c>
      <c r="S1610">
        <v>43706</v>
      </c>
      <c r="T1610">
        <v>32731</v>
      </c>
      <c r="U1610" s="30">
        <v>23226.233166286998</v>
      </c>
    </row>
    <row r="1611" spans="1:21" x14ac:dyDescent="0.2">
      <c r="A1611">
        <v>2</v>
      </c>
      <c r="B1611">
        <v>16</v>
      </c>
      <c r="C1611" t="s">
        <v>278</v>
      </c>
      <c r="D1611" t="s">
        <v>133</v>
      </c>
      <c r="E1611" t="s">
        <v>347</v>
      </c>
      <c r="F1611" s="30">
        <v>37.013954162597699</v>
      </c>
      <c r="G1611" s="30">
        <v>36.059162139892599</v>
      </c>
      <c r="H1611" s="24" t="s">
        <v>331</v>
      </c>
      <c r="I1611" s="30">
        <v>146.41333023503</v>
      </c>
      <c r="J1611">
        <v>13535</v>
      </c>
      <c r="K1611">
        <v>980</v>
      </c>
      <c r="L1611">
        <v>40034</v>
      </c>
      <c r="M1611">
        <v>32786</v>
      </c>
      <c r="N1611" s="30">
        <v>12530.7236479029</v>
      </c>
      <c r="O1611" s="24" t="s">
        <v>331</v>
      </c>
      <c r="P1611" s="30">
        <v>6.6466934702297298</v>
      </c>
      <c r="Q1611">
        <v>23920</v>
      </c>
      <c r="R1611">
        <v>978</v>
      </c>
      <c r="S1611">
        <v>43293</v>
      </c>
      <c r="T1611">
        <v>32728</v>
      </c>
      <c r="U1611" s="30">
        <v>23426.513014671102</v>
      </c>
    </row>
    <row r="1612" spans="1:21" x14ac:dyDescent="0.2">
      <c r="A1612">
        <v>2</v>
      </c>
      <c r="B1612">
        <v>16</v>
      </c>
      <c r="C1612" t="s">
        <v>279</v>
      </c>
      <c r="D1612" t="s">
        <v>133</v>
      </c>
      <c r="E1612" t="s">
        <v>347</v>
      </c>
      <c r="F1612" s="30">
        <v>37.013954162597699</v>
      </c>
      <c r="G1612" s="30">
        <v>36.059162139892599</v>
      </c>
      <c r="H1612" s="24" t="s">
        <v>331</v>
      </c>
      <c r="I1612" s="30">
        <v>147.718169003638</v>
      </c>
      <c r="J1612">
        <v>13474</v>
      </c>
      <c r="K1612">
        <v>1007</v>
      </c>
      <c r="L1612">
        <v>37507</v>
      </c>
      <c r="M1612">
        <v>32757</v>
      </c>
      <c r="N1612" s="30">
        <v>12449.980210526301</v>
      </c>
      <c r="O1612" s="24" t="s">
        <v>331</v>
      </c>
      <c r="P1612" s="30">
        <v>6.7196146599731197</v>
      </c>
      <c r="Q1612">
        <v>24815</v>
      </c>
      <c r="R1612">
        <v>973</v>
      </c>
      <c r="S1612">
        <v>44368</v>
      </c>
      <c r="T1612">
        <v>32736</v>
      </c>
      <c r="U1612" s="30">
        <v>24179.067572214601</v>
      </c>
    </row>
    <row r="1613" spans="1:21" x14ac:dyDescent="0.2">
      <c r="A1613">
        <v>2</v>
      </c>
      <c r="B1613">
        <v>16</v>
      </c>
      <c r="C1613" t="s">
        <v>280</v>
      </c>
      <c r="D1613" t="s">
        <v>133</v>
      </c>
      <c r="E1613" t="s">
        <v>347</v>
      </c>
      <c r="F1613" s="30">
        <v>37.013954162597699</v>
      </c>
      <c r="G1613" s="30">
        <v>36.059162139892599</v>
      </c>
      <c r="H1613" s="24" t="s">
        <v>331</v>
      </c>
      <c r="I1613" s="30">
        <v>157.46856679182699</v>
      </c>
      <c r="J1613">
        <v>12923</v>
      </c>
      <c r="K1613">
        <v>1011</v>
      </c>
      <c r="L1613">
        <v>37307</v>
      </c>
      <c r="M1613">
        <v>32739</v>
      </c>
      <c r="N1613" s="30">
        <v>11878.051663747799</v>
      </c>
      <c r="O1613" s="24" t="s">
        <v>331</v>
      </c>
      <c r="P1613" s="30">
        <v>6.6206995048882096</v>
      </c>
      <c r="Q1613">
        <v>23045</v>
      </c>
      <c r="R1613">
        <v>942</v>
      </c>
      <c r="S1613">
        <v>42128</v>
      </c>
      <c r="T1613">
        <v>32734</v>
      </c>
      <c r="U1613" s="30">
        <v>22954.247072599501</v>
      </c>
    </row>
    <row r="1614" spans="1:21" x14ac:dyDescent="0.2">
      <c r="A1614">
        <v>2</v>
      </c>
      <c r="B1614">
        <v>16</v>
      </c>
      <c r="C1614" t="s">
        <v>281</v>
      </c>
      <c r="D1614" t="s">
        <v>133</v>
      </c>
      <c r="E1614" t="s">
        <v>347</v>
      </c>
      <c r="F1614" s="30">
        <v>37.013954162597699</v>
      </c>
      <c r="G1614" s="30">
        <v>36.059162139892599</v>
      </c>
      <c r="H1614" s="24" t="s">
        <v>331</v>
      </c>
      <c r="I1614" s="30">
        <v>155.63475879445099</v>
      </c>
      <c r="J1614">
        <v>12972</v>
      </c>
      <c r="K1614">
        <v>971</v>
      </c>
      <c r="L1614">
        <v>40115</v>
      </c>
      <c r="M1614">
        <v>32771</v>
      </c>
      <c r="N1614" s="30">
        <v>11981.570261437901</v>
      </c>
      <c r="O1614" s="24" t="s">
        <v>331</v>
      </c>
      <c r="P1614" s="30">
        <v>6.6920405341008404</v>
      </c>
      <c r="Q1614">
        <v>24408</v>
      </c>
      <c r="R1614">
        <v>1033</v>
      </c>
      <c r="S1614">
        <v>46472</v>
      </c>
      <c r="T1614">
        <v>32740</v>
      </c>
      <c r="U1614" s="30">
        <v>24094.868919312601</v>
      </c>
    </row>
    <row r="1615" spans="1:21" x14ac:dyDescent="0.2">
      <c r="A1615">
        <v>2</v>
      </c>
      <c r="B1615">
        <v>16</v>
      </c>
      <c r="C1615" t="s">
        <v>282</v>
      </c>
      <c r="D1615" t="s">
        <v>133</v>
      </c>
      <c r="E1615" t="s">
        <v>347</v>
      </c>
      <c r="F1615" s="30">
        <v>37.013954162597699</v>
      </c>
      <c r="G1615" s="30">
        <v>36.059162139892599</v>
      </c>
      <c r="H1615" s="24" t="s">
        <v>331</v>
      </c>
      <c r="I1615" s="30">
        <v>149.23428153915501</v>
      </c>
      <c r="J1615">
        <v>13328</v>
      </c>
      <c r="K1615">
        <v>968</v>
      </c>
      <c r="L1615">
        <v>37923</v>
      </c>
      <c r="M1615">
        <v>32675</v>
      </c>
      <c r="N1615" s="30">
        <v>12357.4603658537</v>
      </c>
      <c r="O1615" s="24" t="s">
        <v>331</v>
      </c>
      <c r="P1615" s="30">
        <v>6.7584393956583604</v>
      </c>
      <c r="Q1615">
        <v>25080</v>
      </c>
      <c r="R1615">
        <v>941</v>
      </c>
      <c r="S1615">
        <v>43160</v>
      </c>
      <c r="T1615">
        <v>32734</v>
      </c>
      <c r="U1615" s="30">
        <v>25098.804335315599</v>
      </c>
    </row>
    <row r="1616" spans="1:21" x14ac:dyDescent="0.2">
      <c r="A1616">
        <v>2</v>
      </c>
      <c r="B1616">
        <v>16</v>
      </c>
      <c r="C1616" t="s">
        <v>283</v>
      </c>
      <c r="D1616" t="s">
        <v>133</v>
      </c>
      <c r="E1616" t="s">
        <v>347</v>
      </c>
      <c r="F1616" s="30">
        <v>37.013954162597699</v>
      </c>
      <c r="G1616" s="30">
        <v>36.059162139892599</v>
      </c>
      <c r="H1616" s="24" t="s">
        <v>331</v>
      </c>
      <c r="I1616" s="30">
        <v>148.430813050756</v>
      </c>
      <c r="J1616">
        <v>13376</v>
      </c>
      <c r="K1616">
        <v>982</v>
      </c>
      <c r="L1616">
        <v>37069</v>
      </c>
      <c r="M1616">
        <v>32726</v>
      </c>
      <c r="N1616" s="30">
        <v>12406.319594750201</v>
      </c>
      <c r="O1616" s="24" t="s">
        <v>331</v>
      </c>
      <c r="P1616" s="30">
        <v>6.6616222702832504</v>
      </c>
      <c r="Q1616">
        <v>23669</v>
      </c>
      <c r="R1616">
        <v>1021</v>
      </c>
      <c r="S1616">
        <v>43666</v>
      </c>
      <c r="T1616">
        <v>32729</v>
      </c>
      <c r="U1616" s="30">
        <v>23554.7670293499</v>
      </c>
    </row>
    <row r="1617" spans="1:21" x14ac:dyDescent="0.2">
      <c r="A1617">
        <v>2</v>
      </c>
      <c r="B1617">
        <v>16</v>
      </c>
      <c r="C1617" t="s">
        <v>284</v>
      </c>
      <c r="D1617" t="s">
        <v>133</v>
      </c>
      <c r="E1617" t="s">
        <v>347</v>
      </c>
      <c r="F1617" s="30">
        <v>37.013954162597699</v>
      </c>
      <c r="G1617" s="30">
        <v>36.059162139892599</v>
      </c>
      <c r="H1617" s="24" t="s">
        <v>331</v>
      </c>
      <c r="I1617" s="30">
        <v>148.996995057058</v>
      </c>
      <c r="J1617">
        <v>13382</v>
      </c>
      <c r="K1617">
        <v>990</v>
      </c>
      <c r="L1617">
        <v>38723</v>
      </c>
      <c r="M1617">
        <v>32746</v>
      </c>
      <c r="N1617" s="30">
        <v>12371.849757403401</v>
      </c>
      <c r="O1617" s="24" t="s">
        <v>331</v>
      </c>
      <c r="P1617" s="30">
        <v>6.7946717172584803</v>
      </c>
      <c r="Q1617">
        <v>25558</v>
      </c>
      <c r="R1617">
        <v>958</v>
      </c>
      <c r="S1617">
        <v>44902</v>
      </c>
      <c r="T1617">
        <v>32718</v>
      </c>
      <c r="U1617" s="30">
        <v>25554.439428759</v>
      </c>
    </row>
    <row r="1618" spans="1:21" x14ac:dyDescent="0.2">
      <c r="A1618">
        <v>2</v>
      </c>
      <c r="B1618">
        <v>16</v>
      </c>
      <c r="C1618" t="s">
        <v>285</v>
      </c>
      <c r="D1618" t="s">
        <v>133</v>
      </c>
      <c r="E1618" t="s">
        <v>347</v>
      </c>
      <c r="F1618" s="30">
        <v>37.013954162597699</v>
      </c>
      <c r="G1618" s="30">
        <v>36.059162139892599</v>
      </c>
      <c r="H1618" s="24" t="s">
        <v>331</v>
      </c>
      <c r="I1618" s="30">
        <v>150.17940192472099</v>
      </c>
      <c r="J1618">
        <v>13296</v>
      </c>
      <c r="K1618">
        <v>991</v>
      </c>
      <c r="L1618">
        <v>38595</v>
      </c>
      <c r="M1618">
        <v>32715</v>
      </c>
      <c r="N1618" s="30">
        <v>12300.4775510204</v>
      </c>
      <c r="O1618" s="24" t="s">
        <v>331</v>
      </c>
      <c r="P1618" s="30">
        <v>6.7549350282044802</v>
      </c>
      <c r="Q1618">
        <v>25467</v>
      </c>
      <c r="R1618">
        <v>1001</v>
      </c>
      <c r="S1618">
        <v>42545</v>
      </c>
      <c r="T1618">
        <v>32721</v>
      </c>
      <c r="U1618" s="30">
        <v>25165.927728013001</v>
      </c>
    </row>
    <row r="1619" spans="1:21" x14ac:dyDescent="0.2">
      <c r="A1619">
        <v>2</v>
      </c>
      <c r="B1619">
        <v>16</v>
      </c>
      <c r="C1619" t="s">
        <v>286</v>
      </c>
      <c r="D1619" t="s">
        <v>133</v>
      </c>
      <c r="E1619" t="s">
        <v>347</v>
      </c>
      <c r="F1619" s="30">
        <v>37.013954162597699</v>
      </c>
      <c r="G1619" s="30">
        <v>36.059162139892599</v>
      </c>
      <c r="H1619" s="24" t="s">
        <v>331</v>
      </c>
      <c r="I1619" s="30">
        <v>153.88316772262499</v>
      </c>
      <c r="J1619">
        <v>13034</v>
      </c>
      <c r="K1619">
        <v>949</v>
      </c>
      <c r="L1619">
        <v>37250</v>
      </c>
      <c r="M1619">
        <v>32682</v>
      </c>
      <c r="N1619" s="30">
        <v>12082.146672504399</v>
      </c>
      <c r="O1619" s="24" t="s">
        <v>331</v>
      </c>
      <c r="P1619" s="30">
        <v>6.7330156964572803</v>
      </c>
      <c r="Q1619">
        <v>24893</v>
      </c>
      <c r="R1619">
        <v>987</v>
      </c>
      <c r="S1619">
        <v>46070</v>
      </c>
      <c r="T1619">
        <v>32777</v>
      </c>
      <c r="U1619" s="30">
        <v>24688.7634093132</v>
      </c>
    </row>
    <row r="1620" spans="1:21" x14ac:dyDescent="0.2">
      <c r="A1620">
        <v>2</v>
      </c>
      <c r="B1620">
        <v>16</v>
      </c>
      <c r="C1620" t="s">
        <v>287</v>
      </c>
      <c r="D1620" t="s">
        <v>133</v>
      </c>
      <c r="E1620" t="s">
        <v>347</v>
      </c>
      <c r="F1620" s="30">
        <v>37.013954162597699</v>
      </c>
      <c r="G1620" s="30">
        <v>36.059162139892599</v>
      </c>
      <c r="H1620" s="24" t="s">
        <v>331</v>
      </c>
      <c r="I1620" s="30">
        <v>147.46018385435701</v>
      </c>
      <c r="J1620">
        <v>13472</v>
      </c>
      <c r="K1620">
        <v>1015</v>
      </c>
      <c r="L1620">
        <v>38840</v>
      </c>
      <c r="M1620">
        <v>32759</v>
      </c>
      <c r="N1620" s="30">
        <v>12465.8617003782</v>
      </c>
      <c r="O1620" s="24" t="s">
        <v>331</v>
      </c>
      <c r="P1620" s="30">
        <v>6.7380659735256403</v>
      </c>
      <c r="Q1620">
        <v>25095</v>
      </c>
      <c r="R1620">
        <v>976</v>
      </c>
      <c r="S1620">
        <v>45122</v>
      </c>
      <c r="T1620">
        <v>32796</v>
      </c>
      <c r="U1620" s="30">
        <v>24813.255638487801</v>
      </c>
    </row>
    <row r="1621" spans="1:21" x14ac:dyDescent="0.2">
      <c r="A1621">
        <v>2</v>
      </c>
      <c r="B1621">
        <v>16</v>
      </c>
      <c r="C1621" t="s">
        <v>288</v>
      </c>
      <c r="D1621" t="s">
        <v>133</v>
      </c>
      <c r="E1621" t="s">
        <v>347</v>
      </c>
      <c r="F1621" s="30">
        <v>37.013954162597699</v>
      </c>
      <c r="G1621" s="30">
        <v>36.059162139892599</v>
      </c>
      <c r="H1621" s="24" t="s">
        <v>331</v>
      </c>
      <c r="I1621" s="30">
        <v>146.88079635284501</v>
      </c>
      <c r="J1621">
        <v>13467</v>
      </c>
      <c r="K1621">
        <v>961</v>
      </c>
      <c r="L1621">
        <v>38961</v>
      </c>
      <c r="M1621">
        <v>32731</v>
      </c>
      <c r="N1621" s="30">
        <v>12501.6767255217</v>
      </c>
      <c r="O1621" s="24" t="s">
        <v>331</v>
      </c>
      <c r="P1621" s="30">
        <v>6.8004752415034799</v>
      </c>
      <c r="Q1621">
        <v>26203</v>
      </c>
      <c r="R1621">
        <v>1013</v>
      </c>
      <c r="S1621">
        <v>41354</v>
      </c>
      <c r="T1621">
        <v>32719</v>
      </c>
      <c r="U1621" s="30">
        <v>25857.592356687899</v>
      </c>
    </row>
    <row r="1622" spans="1:21" x14ac:dyDescent="0.2">
      <c r="A1622">
        <v>2</v>
      </c>
      <c r="B1622">
        <v>16</v>
      </c>
      <c r="C1622" t="s">
        <v>289</v>
      </c>
      <c r="D1622" t="s">
        <v>111</v>
      </c>
      <c r="E1622" t="s">
        <v>347</v>
      </c>
      <c r="F1622" s="30">
        <v>37.013954162597699</v>
      </c>
      <c r="G1622" s="30">
        <v>36.059162139892599</v>
      </c>
      <c r="H1622" s="24" t="s">
        <v>331</v>
      </c>
      <c r="I1622" s="30">
        <v>163.03137993567401</v>
      </c>
      <c r="J1622">
        <v>12602</v>
      </c>
      <c r="K1622">
        <v>982</v>
      </c>
      <c r="L1622">
        <v>36326</v>
      </c>
      <c r="M1622">
        <v>32710</v>
      </c>
      <c r="N1622" s="30">
        <v>11574.6941371681</v>
      </c>
      <c r="O1622" s="24" t="s">
        <v>331</v>
      </c>
      <c r="P1622" s="30">
        <v>6.7663459599217601</v>
      </c>
      <c r="Q1622">
        <v>26064</v>
      </c>
      <c r="R1622">
        <v>933</v>
      </c>
      <c r="S1622">
        <v>42680</v>
      </c>
      <c r="T1622">
        <v>32731</v>
      </c>
      <c r="U1622" s="30">
        <v>25348.440144738201</v>
      </c>
    </row>
    <row r="1623" spans="1:21" x14ac:dyDescent="0.2">
      <c r="A1623">
        <v>2</v>
      </c>
      <c r="B1623">
        <v>16</v>
      </c>
      <c r="C1623" t="s">
        <v>290</v>
      </c>
      <c r="D1623" t="s">
        <v>135</v>
      </c>
      <c r="E1623" t="s">
        <v>347</v>
      </c>
      <c r="F1623" s="30">
        <v>37.013954162597699</v>
      </c>
      <c r="G1623" s="30">
        <v>36.059162139892599</v>
      </c>
      <c r="H1623" s="24" t="s">
        <v>331</v>
      </c>
      <c r="I1623" s="30">
        <v>148.51547203397601</v>
      </c>
      <c r="J1623">
        <v>13416</v>
      </c>
      <c r="K1623">
        <v>980</v>
      </c>
      <c r="L1623">
        <v>37791</v>
      </c>
      <c r="M1623">
        <v>32786</v>
      </c>
      <c r="N1623" s="30">
        <v>12401.1532467532</v>
      </c>
      <c r="O1623" s="24" t="s">
        <v>331</v>
      </c>
      <c r="P1623" s="30">
        <v>6.7046768938808601</v>
      </c>
      <c r="Q1623">
        <v>24985</v>
      </c>
      <c r="R1623">
        <v>978</v>
      </c>
      <c r="S1623">
        <v>40882</v>
      </c>
      <c r="T1623">
        <v>32728</v>
      </c>
      <c r="U1623" s="30">
        <v>24420.658940397399</v>
      </c>
    </row>
    <row r="1624" spans="1:21" x14ac:dyDescent="0.2">
      <c r="A1624">
        <v>2</v>
      </c>
      <c r="B1624">
        <v>16</v>
      </c>
      <c r="C1624" t="s">
        <v>291</v>
      </c>
      <c r="D1624" t="s">
        <v>135</v>
      </c>
      <c r="E1624" t="s">
        <v>347</v>
      </c>
      <c r="F1624" s="30">
        <v>37.013954162597699</v>
      </c>
      <c r="G1624" s="30">
        <v>36.059162139892599</v>
      </c>
      <c r="H1624" s="24" t="s">
        <v>331</v>
      </c>
      <c r="I1624" s="30">
        <v>150.721938466837</v>
      </c>
      <c r="J1624">
        <v>13282</v>
      </c>
      <c r="K1624">
        <v>1007</v>
      </c>
      <c r="L1624">
        <v>36554</v>
      </c>
      <c r="M1624">
        <v>32757</v>
      </c>
      <c r="N1624" s="30">
        <v>12268.0039504872</v>
      </c>
      <c r="O1624" s="24" t="s">
        <v>331</v>
      </c>
      <c r="P1624" s="30">
        <v>6.6511279060882504</v>
      </c>
      <c r="Q1624">
        <v>23904</v>
      </c>
      <c r="R1624">
        <v>973</v>
      </c>
      <c r="S1624">
        <v>40027</v>
      </c>
      <c r="T1624">
        <v>32736</v>
      </c>
      <c r="U1624" s="30">
        <v>23344.098889041299</v>
      </c>
    </row>
    <row r="1625" spans="1:21" x14ac:dyDescent="0.2">
      <c r="A1625">
        <v>2</v>
      </c>
      <c r="B1625">
        <v>16</v>
      </c>
      <c r="C1625" t="s">
        <v>292</v>
      </c>
      <c r="D1625" t="s">
        <v>135</v>
      </c>
      <c r="E1625" t="s">
        <v>347</v>
      </c>
      <c r="F1625" s="30">
        <v>37.013954162597699</v>
      </c>
      <c r="G1625" s="30">
        <v>36.059162139892599</v>
      </c>
      <c r="H1625" s="24" t="s">
        <v>331</v>
      </c>
      <c r="I1625" s="30">
        <v>151.68536800649599</v>
      </c>
      <c r="J1625">
        <v>13241</v>
      </c>
      <c r="K1625">
        <v>1011</v>
      </c>
      <c r="L1625">
        <v>37556</v>
      </c>
      <c r="M1625">
        <v>32739</v>
      </c>
      <c r="N1625" s="30">
        <v>12210.7583558231</v>
      </c>
      <c r="O1625" s="24" t="s">
        <v>331</v>
      </c>
      <c r="P1625" s="30">
        <v>6.7014141133409497</v>
      </c>
      <c r="Q1625">
        <v>24744</v>
      </c>
      <c r="R1625">
        <v>942</v>
      </c>
      <c r="S1625">
        <v>40184</v>
      </c>
      <c r="T1625">
        <v>32734</v>
      </c>
      <c r="U1625" s="30">
        <v>24389.877583892601</v>
      </c>
    </row>
    <row r="1626" spans="1:21" x14ac:dyDescent="0.2">
      <c r="A1626">
        <v>2</v>
      </c>
      <c r="B1626">
        <v>16</v>
      </c>
      <c r="C1626" t="s">
        <v>293</v>
      </c>
      <c r="D1626" t="s">
        <v>135</v>
      </c>
      <c r="E1626" t="s">
        <v>347</v>
      </c>
      <c r="F1626" s="30">
        <v>37.013954162597699</v>
      </c>
      <c r="G1626" s="30">
        <v>36.059162139892599</v>
      </c>
      <c r="H1626" s="24" t="s">
        <v>331</v>
      </c>
      <c r="I1626" s="30">
        <v>148.11391939709699</v>
      </c>
      <c r="J1626">
        <v>13410</v>
      </c>
      <c r="K1626">
        <v>971</v>
      </c>
      <c r="L1626">
        <v>37811</v>
      </c>
      <c r="M1626">
        <v>32771</v>
      </c>
      <c r="N1626" s="30">
        <v>12425.6964285714</v>
      </c>
      <c r="O1626" s="24" t="s">
        <v>331</v>
      </c>
      <c r="P1626" s="30">
        <v>6.8896689401454196</v>
      </c>
      <c r="Q1626">
        <v>27286</v>
      </c>
      <c r="R1626">
        <v>1033</v>
      </c>
      <c r="S1626">
        <v>42768</v>
      </c>
      <c r="T1626">
        <v>32740</v>
      </c>
      <c r="U1626" s="30">
        <v>27120.993019545302</v>
      </c>
    </row>
    <row r="1627" spans="1:21" x14ac:dyDescent="0.2">
      <c r="A1627">
        <v>2</v>
      </c>
      <c r="B1627">
        <v>16</v>
      </c>
      <c r="C1627" t="s">
        <v>294</v>
      </c>
      <c r="D1627" t="s">
        <v>135</v>
      </c>
      <c r="E1627" t="s">
        <v>347</v>
      </c>
      <c r="F1627" s="30">
        <v>37.013954162597699</v>
      </c>
      <c r="G1627" s="30">
        <v>36.059162139892599</v>
      </c>
      <c r="H1627" s="24" t="s">
        <v>331</v>
      </c>
      <c r="I1627" s="30">
        <v>147.756310929921</v>
      </c>
      <c r="J1627">
        <v>13410</v>
      </c>
      <c r="K1627">
        <v>968</v>
      </c>
      <c r="L1627">
        <v>37434</v>
      </c>
      <c r="M1627">
        <v>32675</v>
      </c>
      <c r="N1627" s="30">
        <v>12447.635637739</v>
      </c>
      <c r="O1627" s="24" t="s">
        <v>331</v>
      </c>
      <c r="P1627" s="30">
        <v>6.8920607201099502</v>
      </c>
      <c r="Q1627">
        <v>27331</v>
      </c>
      <c r="R1627">
        <v>941</v>
      </c>
      <c r="S1627">
        <v>44391</v>
      </c>
      <c r="T1627">
        <v>32734</v>
      </c>
      <c r="U1627" s="30">
        <v>27133.2381401733</v>
      </c>
    </row>
    <row r="1628" spans="1:21" x14ac:dyDescent="0.2">
      <c r="A1628">
        <v>2</v>
      </c>
      <c r="B1628">
        <v>16</v>
      </c>
      <c r="C1628" t="s">
        <v>295</v>
      </c>
      <c r="D1628" t="s">
        <v>135</v>
      </c>
      <c r="E1628" t="s">
        <v>347</v>
      </c>
      <c r="F1628" s="30">
        <v>37.013954162597699</v>
      </c>
      <c r="G1628" s="30">
        <v>36.059162139892599</v>
      </c>
      <c r="H1628" s="24" t="s">
        <v>331</v>
      </c>
      <c r="I1628" s="30">
        <v>150.68449766546399</v>
      </c>
      <c r="J1628">
        <v>13237</v>
      </c>
      <c r="K1628">
        <v>982</v>
      </c>
      <c r="L1628">
        <v>37069</v>
      </c>
      <c r="M1628">
        <v>32726</v>
      </c>
      <c r="N1628" s="30">
        <v>12270.239465807001</v>
      </c>
      <c r="O1628" s="24" t="s">
        <v>331</v>
      </c>
      <c r="P1628" s="30">
        <v>6.6996722992671103</v>
      </c>
      <c r="Q1628">
        <v>24608</v>
      </c>
      <c r="R1628">
        <v>1021</v>
      </c>
      <c r="S1628">
        <v>44156</v>
      </c>
      <c r="T1628">
        <v>32729</v>
      </c>
      <c r="U1628" s="30">
        <v>24323.495668154399</v>
      </c>
    </row>
    <row r="1629" spans="1:21" x14ac:dyDescent="0.2">
      <c r="A1629">
        <v>2</v>
      </c>
      <c r="B1629">
        <v>16</v>
      </c>
      <c r="C1629" t="s">
        <v>296</v>
      </c>
      <c r="D1629" t="s">
        <v>135</v>
      </c>
      <c r="E1629" t="s">
        <v>347</v>
      </c>
      <c r="F1629" s="30">
        <v>37.013954162597699</v>
      </c>
      <c r="G1629" s="30">
        <v>36.059162139892599</v>
      </c>
      <c r="H1629" s="24" t="s">
        <v>331</v>
      </c>
      <c r="I1629" s="30">
        <v>148.33068902649501</v>
      </c>
      <c r="J1629">
        <v>13384</v>
      </c>
      <c r="K1629">
        <v>990</v>
      </c>
      <c r="L1629">
        <v>37102</v>
      </c>
      <c r="M1629">
        <v>32746</v>
      </c>
      <c r="N1629" s="30">
        <v>12412.435261708</v>
      </c>
      <c r="O1629" s="24" t="s">
        <v>331</v>
      </c>
      <c r="P1629" s="30">
        <v>6.9381448439033999</v>
      </c>
      <c r="Q1629">
        <v>27755</v>
      </c>
      <c r="R1629">
        <v>958</v>
      </c>
      <c r="S1629">
        <v>41535</v>
      </c>
      <c r="T1629">
        <v>32718</v>
      </c>
      <c r="U1629" s="30">
        <v>27785.439378473398</v>
      </c>
    </row>
    <row r="1630" spans="1:21" x14ac:dyDescent="0.2">
      <c r="A1630">
        <v>2</v>
      </c>
      <c r="B1630">
        <v>16</v>
      </c>
      <c r="C1630" t="s">
        <v>297</v>
      </c>
      <c r="D1630" t="s">
        <v>135</v>
      </c>
      <c r="E1630" t="s">
        <v>347</v>
      </c>
      <c r="F1630" s="30">
        <v>37.013954162597699</v>
      </c>
      <c r="G1630" s="30">
        <v>36.059162139892599</v>
      </c>
      <c r="H1630" s="24" t="s">
        <v>331</v>
      </c>
      <c r="I1630" s="30">
        <v>131.61162927832001</v>
      </c>
      <c r="J1630">
        <v>14511</v>
      </c>
      <c r="K1630">
        <v>991</v>
      </c>
      <c r="L1630">
        <v>37719</v>
      </c>
      <c r="M1630">
        <v>32715</v>
      </c>
      <c r="N1630" s="30">
        <v>13525.7997601918</v>
      </c>
      <c r="O1630" s="24" t="s">
        <v>331</v>
      </c>
      <c r="P1630" s="30">
        <v>6.6212520315340697</v>
      </c>
      <c r="Q1630">
        <v>23227</v>
      </c>
      <c r="R1630">
        <v>1001</v>
      </c>
      <c r="S1630">
        <v>41085</v>
      </c>
      <c r="T1630">
        <v>32721</v>
      </c>
      <c r="U1630" s="30">
        <v>22939.694285031099</v>
      </c>
    </row>
    <row r="1631" spans="1:21" x14ac:dyDescent="0.2">
      <c r="A1631">
        <v>2</v>
      </c>
      <c r="B1631">
        <v>16</v>
      </c>
      <c r="C1631" t="s">
        <v>298</v>
      </c>
      <c r="D1631" t="s">
        <v>135</v>
      </c>
      <c r="E1631" t="s">
        <v>347</v>
      </c>
      <c r="F1631" s="30">
        <v>37.013954162597699</v>
      </c>
      <c r="G1631" s="30">
        <v>36.059162139892599</v>
      </c>
      <c r="H1631" s="24" t="s">
        <v>331</v>
      </c>
      <c r="I1631" s="30">
        <v>158.20470737988401</v>
      </c>
      <c r="J1631">
        <v>12789</v>
      </c>
      <c r="K1631">
        <v>949</v>
      </c>
      <c r="L1631">
        <v>36942</v>
      </c>
      <c r="M1631">
        <v>32682</v>
      </c>
      <c r="N1631" s="30">
        <v>11836.9978873239</v>
      </c>
      <c r="O1631" s="24" t="s">
        <v>331</v>
      </c>
      <c r="P1631" s="30">
        <v>7.0711868122410904</v>
      </c>
      <c r="Q1631">
        <v>30502</v>
      </c>
      <c r="R1631">
        <v>987</v>
      </c>
      <c r="S1631">
        <v>44267</v>
      </c>
      <c r="T1631">
        <v>32777</v>
      </c>
      <c r="U1631" s="30">
        <v>29987.5288076588</v>
      </c>
    </row>
    <row r="1632" spans="1:21" x14ac:dyDescent="0.2">
      <c r="A1632">
        <v>2</v>
      </c>
      <c r="B1632">
        <v>16</v>
      </c>
      <c r="C1632" t="s">
        <v>299</v>
      </c>
      <c r="D1632" t="s">
        <v>135</v>
      </c>
      <c r="E1632" t="s">
        <v>347</v>
      </c>
      <c r="F1632" s="30">
        <v>37.013954162597699</v>
      </c>
      <c r="G1632" s="30">
        <v>36.059162139892599</v>
      </c>
      <c r="H1632" s="24" t="s">
        <v>331</v>
      </c>
      <c r="I1632" s="30">
        <v>157.80437991666699</v>
      </c>
      <c r="J1632">
        <v>12864</v>
      </c>
      <c r="K1632">
        <v>1015</v>
      </c>
      <c r="L1632">
        <v>36510</v>
      </c>
      <c r="M1632">
        <v>32759</v>
      </c>
      <c r="N1632" s="30">
        <v>11859.288456411599</v>
      </c>
      <c r="O1632" s="24" t="s">
        <v>331</v>
      </c>
      <c r="P1632" s="30">
        <v>6.8531291175193898</v>
      </c>
      <c r="Q1632">
        <v>27112</v>
      </c>
      <c r="R1632">
        <v>976</v>
      </c>
      <c r="S1632">
        <v>39818</v>
      </c>
      <c r="T1632">
        <v>32796</v>
      </c>
      <c r="U1632" s="30">
        <v>26695.846197664501</v>
      </c>
    </row>
    <row r="1633" spans="1:21" x14ac:dyDescent="0.2">
      <c r="A1633">
        <v>2</v>
      </c>
      <c r="B1633">
        <v>16</v>
      </c>
      <c r="C1633" t="s">
        <v>300</v>
      </c>
      <c r="D1633" t="s">
        <v>111</v>
      </c>
      <c r="E1633" t="s">
        <v>347</v>
      </c>
      <c r="F1633" s="30">
        <v>37.013954162597699</v>
      </c>
      <c r="G1633" s="30">
        <v>36.059162139892599</v>
      </c>
      <c r="H1633" s="24" t="s">
        <v>331</v>
      </c>
      <c r="I1633" s="30">
        <v>145.51378711822301</v>
      </c>
      <c r="J1633">
        <v>13548</v>
      </c>
      <c r="K1633">
        <v>961</v>
      </c>
      <c r="L1633">
        <v>37156</v>
      </c>
      <c r="M1633">
        <v>32731</v>
      </c>
      <c r="N1633" s="30">
        <v>12587</v>
      </c>
      <c r="O1633" s="24" t="s">
        <v>331</v>
      </c>
      <c r="P1633" s="30">
        <v>7.2266178908272103</v>
      </c>
      <c r="Q1633">
        <v>32872</v>
      </c>
      <c r="R1633">
        <v>1013</v>
      </c>
      <c r="S1633">
        <v>40414</v>
      </c>
      <c r="T1633">
        <v>32719</v>
      </c>
      <c r="U1633" s="30">
        <v>32354.5363222872</v>
      </c>
    </row>
    <row r="1634" spans="1:21" x14ac:dyDescent="0.2">
      <c r="A1634">
        <v>2</v>
      </c>
      <c r="B1634">
        <v>17</v>
      </c>
      <c r="C1634" t="s">
        <v>205</v>
      </c>
      <c r="D1634" t="s">
        <v>111</v>
      </c>
      <c r="E1634" t="s">
        <v>348</v>
      </c>
      <c r="F1634" s="30">
        <v>37.012660980224602</v>
      </c>
      <c r="G1634" s="30">
        <v>36.059162139892599</v>
      </c>
      <c r="H1634" s="24" t="s">
        <v>331</v>
      </c>
      <c r="I1634" s="30">
        <v>149.674001232558</v>
      </c>
      <c r="J1634">
        <v>13317</v>
      </c>
      <c r="K1634">
        <v>982</v>
      </c>
      <c r="L1634">
        <v>37202</v>
      </c>
      <c r="M1634">
        <v>32710</v>
      </c>
      <c r="N1634" s="30">
        <v>12332.03539626</v>
      </c>
      <c r="O1634" s="24" t="s">
        <v>331</v>
      </c>
      <c r="P1634" s="30">
        <v>6.8235009930842203</v>
      </c>
      <c r="Q1634">
        <v>25861</v>
      </c>
      <c r="R1634">
        <v>933</v>
      </c>
      <c r="S1634">
        <v>41198</v>
      </c>
      <c r="T1634">
        <v>32731</v>
      </c>
      <c r="U1634" s="30">
        <v>26213.8723278611</v>
      </c>
    </row>
    <row r="1635" spans="1:21" x14ac:dyDescent="0.2">
      <c r="A1635">
        <v>2</v>
      </c>
      <c r="B1635">
        <v>17</v>
      </c>
      <c r="C1635" t="s">
        <v>206</v>
      </c>
      <c r="D1635" t="s">
        <v>113</v>
      </c>
      <c r="E1635" t="s">
        <v>348</v>
      </c>
      <c r="F1635" s="30">
        <v>37.012660980224602</v>
      </c>
      <c r="G1635" s="30">
        <v>36.059162139892599</v>
      </c>
      <c r="H1635" s="24" t="s">
        <v>331</v>
      </c>
      <c r="I1635" s="30">
        <v>141.47393324386101</v>
      </c>
      <c r="J1635">
        <v>13861</v>
      </c>
      <c r="K1635">
        <v>980</v>
      </c>
      <c r="L1635">
        <v>36905</v>
      </c>
      <c r="M1635">
        <v>32786</v>
      </c>
      <c r="N1635" s="30">
        <v>12847.3486283078</v>
      </c>
      <c r="O1635" s="24" t="s">
        <v>331</v>
      </c>
      <c r="P1635" s="30">
        <v>6.4763581334768201</v>
      </c>
      <c r="Q1635">
        <v>20263</v>
      </c>
      <c r="R1635">
        <v>978</v>
      </c>
      <c r="S1635">
        <v>39647</v>
      </c>
      <c r="T1635">
        <v>32728</v>
      </c>
      <c r="U1635" s="30">
        <v>20494.512790865701</v>
      </c>
    </row>
    <row r="1636" spans="1:21" x14ac:dyDescent="0.2">
      <c r="A1636">
        <v>2</v>
      </c>
      <c r="B1636">
        <v>17</v>
      </c>
      <c r="C1636" t="s">
        <v>207</v>
      </c>
      <c r="D1636" t="s">
        <v>113</v>
      </c>
      <c r="E1636" t="s">
        <v>348</v>
      </c>
      <c r="F1636" s="30">
        <v>37.012660980224602</v>
      </c>
      <c r="G1636" s="30">
        <v>36.059162139892599</v>
      </c>
      <c r="H1636" s="24" t="s">
        <v>331</v>
      </c>
      <c r="I1636" s="30">
        <v>140.91052791207201</v>
      </c>
      <c r="J1636">
        <v>13957</v>
      </c>
      <c r="K1636">
        <v>1007</v>
      </c>
      <c r="L1636">
        <v>37646</v>
      </c>
      <c r="M1636">
        <v>32757</v>
      </c>
      <c r="N1636" s="30">
        <v>12884.3401513602</v>
      </c>
      <c r="O1636" s="24" t="s">
        <v>331</v>
      </c>
      <c r="P1636" s="30">
        <v>6.5544827565954096</v>
      </c>
      <c r="Q1636">
        <v>21615</v>
      </c>
      <c r="R1636">
        <v>973</v>
      </c>
      <c r="S1636">
        <v>42049</v>
      </c>
      <c r="T1636">
        <v>32736</v>
      </c>
      <c r="U1636" s="30">
        <v>22074.025663051601</v>
      </c>
    </row>
    <row r="1637" spans="1:21" x14ac:dyDescent="0.2">
      <c r="A1637">
        <v>2</v>
      </c>
      <c r="B1637">
        <v>17</v>
      </c>
      <c r="C1637" t="s">
        <v>208</v>
      </c>
      <c r="D1637" t="s">
        <v>113</v>
      </c>
      <c r="E1637" t="s">
        <v>348</v>
      </c>
      <c r="F1637" s="30">
        <v>37.012660980224602</v>
      </c>
      <c r="G1637" s="30">
        <v>36.059162139892599</v>
      </c>
      <c r="H1637" s="24" t="s">
        <v>331</v>
      </c>
      <c r="I1637" s="30">
        <v>145.75596774661301</v>
      </c>
      <c r="J1637">
        <v>13587</v>
      </c>
      <c r="K1637">
        <v>1011</v>
      </c>
      <c r="L1637">
        <v>37263</v>
      </c>
      <c r="M1637">
        <v>32739</v>
      </c>
      <c r="N1637" s="30">
        <v>12572.996684350101</v>
      </c>
      <c r="O1637" s="24" t="s">
        <v>331</v>
      </c>
      <c r="P1637" s="30">
        <v>6.7072899370553802</v>
      </c>
      <c r="Q1637">
        <v>23383</v>
      </c>
      <c r="R1637">
        <v>942</v>
      </c>
      <c r="S1637">
        <v>40111</v>
      </c>
      <c r="T1637">
        <v>32734</v>
      </c>
      <c r="U1637" s="30">
        <v>24472.788396367101</v>
      </c>
    </row>
    <row r="1638" spans="1:21" x14ac:dyDescent="0.2">
      <c r="A1638">
        <v>2</v>
      </c>
      <c r="B1638">
        <v>17</v>
      </c>
      <c r="C1638" t="s">
        <v>209</v>
      </c>
      <c r="D1638" t="s">
        <v>113</v>
      </c>
      <c r="E1638" t="s">
        <v>348</v>
      </c>
      <c r="F1638" s="30">
        <v>37.012660980224602</v>
      </c>
      <c r="G1638" s="30">
        <v>36.059162139892599</v>
      </c>
      <c r="H1638" s="24" t="s">
        <v>331</v>
      </c>
      <c r="I1638" s="30">
        <v>140.83259241544499</v>
      </c>
      <c r="J1638">
        <v>13863</v>
      </c>
      <c r="K1638">
        <v>971</v>
      </c>
      <c r="L1638">
        <v>38259</v>
      </c>
      <c r="M1638">
        <v>32771</v>
      </c>
      <c r="N1638" s="30">
        <v>12889.4739431487</v>
      </c>
      <c r="O1638" s="24" t="s">
        <v>331</v>
      </c>
      <c r="P1638" s="30">
        <v>6.7900272729263298</v>
      </c>
      <c r="Q1638">
        <v>23905</v>
      </c>
      <c r="R1638">
        <v>1033</v>
      </c>
      <c r="S1638">
        <v>43642</v>
      </c>
      <c r="T1638">
        <v>32740</v>
      </c>
      <c r="U1638" s="30">
        <v>25198.472665566002</v>
      </c>
    </row>
    <row r="1639" spans="1:21" x14ac:dyDescent="0.2">
      <c r="A1639">
        <v>2</v>
      </c>
      <c r="B1639">
        <v>17</v>
      </c>
      <c r="C1639" t="s">
        <v>210</v>
      </c>
      <c r="D1639" t="s">
        <v>113</v>
      </c>
      <c r="E1639" t="s">
        <v>348</v>
      </c>
      <c r="F1639" s="30">
        <v>37.012660980224602</v>
      </c>
      <c r="G1639" s="30">
        <v>36.059162139892599</v>
      </c>
      <c r="H1639" s="24" t="s">
        <v>331</v>
      </c>
      <c r="I1639" s="30">
        <v>146.17188482969499</v>
      </c>
      <c r="J1639">
        <v>13504</v>
      </c>
      <c r="K1639">
        <v>968</v>
      </c>
      <c r="L1639">
        <v>38829</v>
      </c>
      <c r="M1639">
        <v>32675</v>
      </c>
      <c r="N1639" s="30">
        <v>12546.971725706901</v>
      </c>
      <c r="O1639" s="24" t="s">
        <v>331</v>
      </c>
      <c r="P1639" s="30">
        <v>6.8074951415856297</v>
      </c>
      <c r="Q1639">
        <v>25080</v>
      </c>
      <c r="R1639">
        <v>941</v>
      </c>
      <c r="S1639">
        <v>42080</v>
      </c>
      <c r="T1639">
        <v>32734</v>
      </c>
      <c r="U1639" s="30">
        <v>25676.646051786902</v>
      </c>
    </row>
    <row r="1640" spans="1:21" x14ac:dyDescent="0.2">
      <c r="A1640">
        <v>2</v>
      </c>
      <c r="B1640">
        <v>17</v>
      </c>
      <c r="C1640" t="s">
        <v>211</v>
      </c>
      <c r="D1640" t="s">
        <v>113</v>
      </c>
      <c r="E1640" t="s">
        <v>348</v>
      </c>
      <c r="F1640" s="30">
        <v>37.012660980224602</v>
      </c>
      <c r="G1640" s="30">
        <v>36.059162139892599</v>
      </c>
      <c r="H1640" s="24" t="s">
        <v>331</v>
      </c>
      <c r="I1640" s="30">
        <v>154.20558702162899</v>
      </c>
      <c r="J1640">
        <v>13025</v>
      </c>
      <c r="K1640">
        <v>982</v>
      </c>
      <c r="L1640">
        <v>37548</v>
      </c>
      <c r="M1640">
        <v>32726</v>
      </c>
      <c r="N1640" s="30">
        <v>12064.609290750701</v>
      </c>
      <c r="O1640" s="24" t="s">
        <v>331</v>
      </c>
      <c r="P1640" s="30">
        <v>6.7046695780877501</v>
      </c>
      <c r="Q1640">
        <v>22917</v>
      </c>
      <c r="R1640">
        <v>1021</v>
      </c>
      <c r="S1640">
        <v>43172</v>
      </c>
      <c r="T1640">
        <v>32729</v>
      </c>
      <c r="U1640" s="30">
        <v>23886.3972996265</v>
      </c>
    </row>
    <row r="1641" spans="1:21" x14ac:dyDescent="0.2">
      <c r="A1641">
        <v>2</v>
      </c>
      <c r="B1641">
        <v>17</v>
      </c>
      <c r="C1641" t="s">
        <v>212</v>
      </c>
      <c r="D1641" t="s">
        <v>113</v>
      </c>
      <c r="E1641" t="s">
        <v>348</v>
      </c>
      <c r="F1641" s="30">
        <v>37.012660980224602</v>
      </c>
      <c r="G1641" s="30">
        <v>36.059162139892599</v>
      </c>
      <c r="H1641" s="24" t="s">
        <v>331</v>
      </c>
      <c r="I1641" s="30">
        <v>142.42193323816699</v>
      </c>
      <c r="J1641">
        <v>13729</v>
      </c>
      <c r="K1641">
        <v>990</v>
      </c>
      <c r="L1641">
        <v>38051</v>
      </c>
      <c r="M1641">
        <v>32746</v>
      </c>
      <c r="N1641" s="30">
        <v>12785.582846371301</v>
      </c>
      <c r="O1641" s="24" t="s">
        <v>331</v>
      </c>
      <c r="P1641" s="30">
        <v>7.1623584511836897</v>
      </c>
      <c r="Q1641">
        <v>28810</v>
      </c>
      <c r="R1641">
        <v>958</v>
      </c>
      <c r="S1641">
        <v>40927</v>
      </c>
      <c r="T1641">
        <v>32718</v>
      </c>
      <c r="U1641" s="30">
        <v>30406.961627482</v>
      </c>
    </row>
    <row r="1642" spans="1:21" x14ac:dyDescent="0.2">
      <c r="A1642">
        <v>2</v>
      </c>
      <c r="B1642">
        <v>17</v>
      </c>
      <c r="C1642" t="s">
        <v>213</v>
      </c>
      <c r="D1642" t="s">
        <v>113</v>
      </c>
      <c r="E1642" t="s">
        <v>348</v>
      </c>
      <c r="F1642" s="30">
        <v>37.012660980224602</v>
      </c>
      <c r="G1642" s="30">
        <v>36.059162139892599</v>
      </c>
      <c r="H1642" s="24" t="s">
        <v>331</v>
      </c>
      <c r="I1642" s="30">
        <v>145.85151819485401</v>
      </c>
      <c r="J1642">
        <v>13579</v>
      </c>
      <c r="K1642">
        <v>991</v>
      </c>
      <c r="L1642">
        <v>37890</v>
      </c>
      <c r="M1642">
        <v>32715</v>
      </c>
      <c r="N1642" s="30">
        <v>12567.0083091787</v>
      </c>
      <c r="O1642" s="24" t="s">
        <v>331</v>
      </c>
      <c r="P1642" s="30">
        <v>6.7786080957865602</v>
      </c>
      <c r="Q1642">
        <v>24713</v>
      </c>
      <c r="R1642">
        <v>1001</v>
      </c>
      <c r="S1642">
        <v>41355</v>
      </c>
      <c r="T1642">
        <v>32721</v>
      </c>
      <c r="U1642" s="30">
        <v>25500.930391475598</v>
      </c>
    </row>
    <row r="1643" spans="1:21" x14ac:dyDescent="0.2">
      <c r="A1643">
        <v>2</v>
      </c>
      <c r="B1643">
        <v>17</v>
      </c>
      <c r="C1643" t="s">
        <v>214</v>
      </c>
      <c r="D1643" t="s">
        <v>113</v>
      </c>
      <c r="E1643" t="s">
        <v>348</v>
      </c>
      <c r="F1643" s="30">
        <v>37.012660980224602</v>
      </c>
      <c r="G1643" s="30">
        <v>36.059162139892599</v>
      </c>
      <c r="H1643" s="24" t="s">
        <v>331</v>
      </c>
      <c r="I1643" s="30">
        <v>141.71110367468901</v>
      </c>
      <c r="J1643">
        <v>13697</v>
      </c>
      <c r="K1643">
        <v>949</v>
      </c>
      <c r="L1643">
        <v>37093</v>
      </c>
      <c r="M1643">
        <v>32682</v>
      </c>
      <c r="N1643" s="30">
        <v>12831.840172296501</v>
      </c>
      <c r="O1643" s="24" t="s">
        <v>331</v>
      </c>
      <c r="P1643" s="30">
        <v>6.7846463612011201</v>
      </c>
      <c r="Q1643">
        <v>24689</v>
      </c>
      <c r="R1643">
        <v>987</v>
      </c>
      <c r="S1643">
        <v>42047</v>
      </c>
      <c r="T1643">
        <v>32777</v>
      </c>
      <c r="U1643" s="30">
        <v>24993.711434735698</v>
      </c>
    </row>
    <row r="1644" spans="1:21" x14ac:dyDescent="0.2">
      <c r="A1644">
        <v>2</v>
      </c>
      <c r="B1644">
        <v>17</v>
      </c>
      <c r="C1644" t="s">
        <v>215</v>
      </c>
      <c r="D1644" t="s">
        <v>113</v>
      </c>
      <c r="E1644" t="s">
        <v>348</v>
      </c>
      <c r="F1644" s="30">
        <v>37.012660980224602</v>
      </c>
      <c r="G1644" s="30">
        <v>36.059162139892599</v>
      </c>
      <c r="H1644" s="24" t="s">
        <v>331</v>
      </c>
      <c r="I1644" s="30">
        <v>145.845121356942</v>
      </c>
      <c r="J1644">
        <v>13607</v>
      </c>
      <c r="K1644">
        <v>1015</v>
      </c>
      <c r="L1644">
        <v>39399</v>
      </c>
      <c r="M1644">
        <v>32759</v>
      </c>
      <c r="N1644" s="30">
        <v>12567.4090361446</v>
      </c>
      <c r="O1644" s="24" t="s">
        <v>331</v>
      </c>
      <c r="P1644" s="30">
        <v>6.6968565396353199</v>
      </c>
      <c r="Q1644">
        <v>23769</v>
      </c>
      <c r="R1644">
        <v>976</v>
      </c>
      <c r="S1644">
        <v>42043</v>
      </c>
      <c r="T1644">
        <v>32796</v>
      </c>
      <c r="U1644" s="30">
        <v>23844.316210662899</v>
      </c>
    </row>
    <row r="1645" spans="1:21" x14ac:dyDescent="0.2">
      <c r="A1645">
        <v>2</v>
      </c>
      <c r="B1645">
        <v>17</v>
      </c>
      <c r="C1645" t="s">
        <v>216</v>
      </c>
      <c r="D1645" t="s">
        <v>111</v>
      </c>
      <c r="E1645" t="s">
        <v>348</v>
      </c>
      <c r="F1645" s="30">
        <v>37.012660980224602</v>
      </c>
      <c r="G1645" s="30">
        <v>36.059162139892599</v>
      </c>
      <c r="H1645" s="24" t="s">
        <v>331</v>
      </c>
      <c r="I1645" s="30">
        <v>149.40554346271799</v>
      </c>
      <c r="J1645">
        <v>13225</v>
      </c>
      <c r="K1645">
        <v>961</v>
      </c>
      <c r="L1645">
        <v>38382</v>
      </c>
      <c r="M1645">
        <v>32731</v>
      </c>
      <c r="N1645" s="30">
        <v>12348.2505751194</v>
      </c>
      <c r="O1645" s="24" t="s">
        <v>331</v>
      </c>
      <c r="P1645" s="30">
        <v>7.0387016244264604</v>
      </c>
      <c r="Q1645">
        <v>28855</v>
      </c>
      <c r="R1645">
        <v>1013</v>
      </c>
      <c r="S1645">
        <v>44360</v>
      </c>
      <c r="T1645">
        <v>32719</v>
      </c>
      <c r="U1645" s="30">
        <v>29210.263894854401</v>
      </c>
    </row>
    <row r="1646" spans="1:21" x14ac:dyDescent="0.2">
      <c r="A1646">
        <v>2</v>
      </c>
      <c r="B1646">
        <v>17</v>
      </c>
      <c r="C1646" t="s">
        <v>217</v>
      </c>
      <c r="D1646" t="s">
        <v>119</v>
      </c>
      <c r="E1646" t="s">
        <v>348</v>
      </c>
      <c r="F1646" s="30">
        <v>37.012660980224602</v>
      </c>
      <c r="G1646" s="30">
        <v>36.059162139892599</v>
      </c>
      <c r="H1646" s="24" t="s">
        <v>331</v>
      </c>
      <c r="I1646" s="30">
        <v>146.77897335640401</v>
      </c>
      <c r="J1646">
        <v>13499</v>
      </c>
      <c r="K1646">
        <v>982</v>
      </c>
      <c r="L1646">
        <v>37887</v>
      </c>
      <c r="M1646">
        <v>32710</v>
      </c>
      <c r="N1646" s="30">
        <v>12509.1775159359</v>
      </c>
      <c r="O1646" s="24" t="s">
        <v>331</v>
      </c>
      <c r="P1646" s="30">
        <v>6.6709482114196099</v>
      </c>
      <c r="Q1646">
        <v>23183</v>
      </c>
      <c r="R1646">
        <v>933</v>
      </c>
      <c r="S1646">
        <v>42369</v>
      </c>
      <c r="T1646">
        <v>32731</v>
      </c>
      <c r="U1646" s="30">
        <v>23584.982880265601</v>
      </c>
    </row>
    <row r="1647" spans="1:21" x14ac:dyDescent="0.2">
      <c r="A1647">
        <v>2</v>
      </c>
      <c r="B1647">
        <v>17</v>
      </c>
      <c r="C1647" t="s">
        <v>218</v>
      </c>
      <c r="D1647" t="s">
        <v>119</v>
      </c>
      <c r="E1647" t="s">
        <v>348</v>
      </c>
      <c r="F1647" s="30">
        <v>37.012660980224602</v>
      </c>
      <c r="G1647" s="30">
        <v>36.059162139892599</v>
      </c>
      <c r="H1647" s="24" t="s">
        <v>331</v>
      </c>
      <c r="I1647" s="30">
        <v>143.980294501608</v>
      </c>
      <c r="J1647">
        <v>13629</v>
      </c>
      <c r="K1647">
        <v>980</v>
      </c>
      <c r="L1647">
        <v>38038</v>
      </c>
      <c r="M1647">
        <v>32786</v>
      </c>
      <c r="N1647" s="30">
        <v>12685.3301599391</v>
      </c>
      <c r="O1647" s="24" t="s">
        <v>331</v>
      </c>
      <c r="P1647" s="30">
        <v>6.6336575027478402</v>
      </c>
      <c r="Q1647">
        <v>22606</v>
      </c>
      <c r="R1647">
        <v>978</v>
      </c>
      <c r="S1647">
        <v>43253</v>
      </c>
      <c r="T1647">
        <v>32728</v>
      </c>
      <c r="U1647" s="30">
        <v>23000.468788598599</v>
      </c>
    </row>
    <row r="1648" spans="1:21" x14ac:dyDescent="0.2">
      <c r="A1648">
        <v>2</v>
      </c>
      <c r="B1648">
        <v>17</v>
      </c>
      <c r="C1648" t="s">
        <v>219</v>
      </c>
      <c r="D1648" t="s">
        <v>119</v>
      </c>
      <c r="E1648" t="s">
        <v>348</v>
      </c>
      <c r="F1648" s="30">
        <v>37.012660980224602</v>
      </c>
      <c r="G1648" s="30">
        <v>36.059162139892599</v>
      </c>
      <c r="H1648" s="24" t="s">
        <v>331</v>
      </c>
      <c r="I1648" s="30">
        <v>143.07739505416501</v>
      </c>
      <c r="J1648">
        <v>13691</v>
      </c>
      <c r="K1648">
        <v>1007</v>
      </c>
      <c r="L1648">
        <v>36687</v>
      </c>
      <c r="M1648">
        <v>32757</v>
      </c>
      <c r="N1648" s="30">
        <v>12743.223155216299</v>
      </c>
      <c r="O1648" s="24" t="s">
        <v>331</v>
      </c>
      <c r="P1648" s="30">
        <v>6.58253123998968</v>
      </c>
      <c r="Q1648">
        <v>21778</v>
      </c>
      <c r="R1648">
        <v>973</v>
      </c>
      <c r="S1648">
        <v>41131</v>
      </c>
      <c r="T1648">
        <v>32736</v>
      </c>
      <c r="U1648" s="30">
        <v>22234.3839189994</v>
      </c>
    </row>
    <row r="1649" spans="1:21" x14ac:dyDescent="0.2">
      <c r="A1649">
        <v>2</v>
      </c>
      <c r="B1649">
        <v>17</v>
      </c>
      <c r="C1649" t="s">
        <v>220</v>
      </c>
      <c r="D1649" t="s">
        <v>119</v>
      </c>
      <c r="E1649" t="s">
        <v>348</v>
      </c>
      <c r="F1649" s="30">
        <v>37.012660980224602</v>
      </c>
      <c r="G1649" s="30">
        <v>36.059162139892599</v>
      </c>
      <c r="H1649" s="24" t="s">
        <v>331</v>
      </c>
      <c r="I1649" s="30">
        <v>149.31105787012601</v>
      </c>
      <c r="J1649">
        <v>13356</v>
      </c>
      <c r="K1649">
        <v>1011</v>
      </c>
      <c r="L1649">
        <v>37207</v>
      </c>
      <c r="M1649">
        <v>32739</v>
      </c>
      <c r="N1649" s="30">
        <v>12353.967770814699</v>
      </c>
      <c r="O1649" s="24" t="s">
        <v>331</v>
      </c>
      <c r="P1649" s="30">
        <v>6.7786798839112903</v>
      </c>
      <c r="Q1649">
        <v>24515</v>
      </c>
      <c r="R1649">
        <v>942</v>
      </c>
      <c r="S1649">
        <v>41092</v>
      </c>
      <c r="T1649">
        <v>32734</v>
      </c>
      <c r="U1649" s="30">
        <v>25485.3929169658</v>
      </c>
    </row>
    <row r="1650" spans="1:21" x14ac:dyDescent="0.2">
      <c r="A1650">
        <v>2</v>
      </c>
      <c r="B1650">
        <v>17</v>
      </c>
      <c r="C1650" t="s">
        <v>221</v>
      </c>
      <c r="D1650" t="s">
        <v>119</v>
      </c>
      <c r="E1650" t="s">
        <v>348</v>
      </c>
      <c r="F1650" s="30">
        <v>37.012660980224602</v>
      </c>
      <c r="G1650" s="30">
        <v>36.059162139892599</v>
      </c>
      <c r="H1650" s="24" t="s">
        <v>331</v>
      </c>
      <c r="I1650" s="30">
        <v>145.46925440529199</v>
      </c>
      <c r="J1650">
        <v>13562</v>
      </c>
      <c r="K1650">
        <v>971</v>
      </c>
      <c r="L1650">
        <v>37478</v>
      </c>
      <c r="M1650">
        <v>32771</v>
      </c>
      <c r="N1650" s="30">
        <v>12591</v>
      </c>
      <c r="O1650" s="24" t="s">
        <v>331</v>
      </c>
      <c r="P1650" s="30">
        <v>6.7293814823238902</v>
      </c>
      <c r="Q1650">
        <v>22558</v>
      </c>
      <c r="R1650">
        <v>1033</v>
      </c>
      <c r="S1650">
        <v>39525</v>
      </c>
      <c r="T1650">
        <v>32740</v>
      </c>
      <c r="U1650" s="30">
        <v>24008.5410464259</v>
      </c>
    </row>
    <row r="1651" spans="1:21" x14ac:dyDescent="0.2">
      <c r="A1651">
        <v>2</v>
      </c>
      <c r="B1651">
        <v>17</v>
      </c>
      <c r="C1651" t="s">
        <v>222</v>
      </c>
      <c r="D1651" t="s">
        <v>119</v>
      </c>
      <c r="E1651" t="s">
        <v>348</v>
      </c>
      <c r="F1651" s="30">
        <v>37.012660980224602</v>
      </c>
      <c r="G1651" s="30">
        <v>36.059162139892599</v>
      </c>
      <c r="H1651" s="24" t="s">
        <v>331</v>
      </c>
      <c r="I1651" s="30">
        <v>144.28335743167901</v>
      </c>
      <c r="J1651">
        <v>13624</v>
      </c>
      <c r="K1651">
        <v>968</v>
      </c>
      <c r="L1651">
        <v>38116</v>
      </c>
      <c r="M1651">
        <v>32675</v>
      </c>
      <c r="N1651" s="30">
        <v>12666.015805917999</v>
      </c>
      <c r="O1651" s="24" t="s">
        <v>331</v>
      </c>
      <c r="P1651" s="30">
        <v>6.7647650735421196</v>
      </c>
      <c r="Q1651">
        <v>23992</v>
      </c>
      <c r="R1651">
        <v>941</v>
      </c>
      <c r="S1651">
        <v>41538</v>
      </c>
      <c r="T1651">
        <v>32734</v>
      </c>
      <c r="U1651" s="30">
        <v>24814.155838255301</v>
      </c>
    </row>
    <row r="1652" spans="1:21" x14ac:dyDescent="0.2">
      <c r="A1652">
        <v>2</v>
      </c>
      <c r="B1652">
        <v>17</v>
      </c>
      <c r="C1652" t="s">
        <v>223</v>
      </c>
      <c r="D1652" t="s">
        <v>119</v>
      </c>
      <c r="E1652" t="s">
        <v>348</v>
      </c>
      <c r="F1652" s="30">
        <v>37.012660980224602</v>
      </c>
      <c r="G1652" s="30">
        <v>36.059162139892599</v>
      </c>
      <c r="H1652" s="24" t="s">
        <v>331</v>
      </c>
      <c r="I1652" s="30">
        <v>144.929167505305</v>
      </c>
      <c r="J1652">
        <v>13585</v>
      </c>
      <c r="K1652">
        <v>982</v>
      </c>
      <c r="L1652">
        <v>39502</v>
      </c>
      <c r="M1652">
        <v>32726</v>
      </c>
      <c r="N1652" s="30">
        <v>12625.0535714286</v>
      </c>
      <c r="O1652" s="24" t="s">
        <v>331</v>
      </c>
      <c r="P1652" s="30">
        <v>6.8417519965219702</v>
      </c>
      <c r="Q1652">
        <v>25117</v>
      </c>
      <c r="R1652">
        <v>1021</v>
      </c>
      <c r="S1652">
        <v>39179</v>
      </c>
      <c r="T1652">
        <v>32729</v>
      </c>
      <c r="U1652" s="30">
        <v>26592.123565891499</v>
      </c>
    </row>
    <row r="1653" spans="1:21" x14ac:dyDescent="0.2">
      <c r="A1653">
        <v>2</v>
      </c>
      <c r="B1653">
        <v>17</v>
      </c>
      <c r="C1653" t="s">
        <v>224</v>
      </c>
      <c r="D1653" t="s">
        <v>119</v>
      </c>
      <c r="E1653" t="s">
        <v>348</v>
      </c>
      <c r="F1653" s="30">
        <v>37.012660980224602</v>
      </c>
      <c r="G1653" s="30">
        <v>36.059162139892599</v>
      </c>
      <c r="H1653" s="24" t="s">
        <v>331</v>
      </c>
      <c r="I1653" s="30">
        <v>142.20857695221201</v>
      </c>
      <c r="J1653">
        <v>13735</v>
      </c>
      <c r="K1653">
        <v>990</v>
      </c>
      <c r="L1653">
        <v>36531</v>
      </c>
      <c r="M1653">
        <v>32746</v>
      </c>
      <c r="N1653" s="30">
        <v>12799.431968295899</v>
      </c>
      <c r="O1653" s="24" t="s">
        <v>331</v>
      </c>
      <c r="P1653" s="30">
        <v>6.9048573375410998</v>
      </c>
      <c r="Q1653">
        <v>24970</v>
      </c>
      <c r="R1653">
        <v>958</v>
      </c>
      <c r="S1653">
        <v>41989</v>
      </c>
      <c r="T1653">
        <v>32718</v>
      </c>
      <c r="U1653" s="30">
        <v>26689.184769711999</v>
      </c>
    </row>
    <row r="1654" spans="1:21" x14ac:dyDescent="0.2">
      <c r="A1654">
        <v>2</v>
      </c>
      <c r="B1654">
        <v>17</v>
      </c>
      <c r="C1654" t="s">
        <v>225</v>
      </c>
      <c r="D1654" t="s">
        <v>119</v>
      </c>
      <c r="E1654" t="s">
        <v>348</v>
      </c>
      <c r="F1654" s="30">
        <v>37.012660980224602</v>
      </c>
      <c r="G1654" s="30">
        <v>36.059162139892599</v>
      </c>
      <c r="H1654" s="24" t="s">
        <v>331</v>
      </c>
      <c r="I1654" s="30">
        <v>143.47553033629501</v>
      </c>
      <c r="J1654">
        <v>13666</v>
      </c>
      <c r="K1654">
        <v>991</v>
      </c>
      <c r="L1654">
        <v>37203</v>
      </c>
      <c r="M1654">
        <v>32715</v>
      </c>
      <c r="N1654" s="30">
        <v>12717.630124777201</v>
      </c>
      <c r="O1654" s="24" t="s">
        <v>331</v>
      </c>
      <c r="P1654" s="30">
        <v>6.9054323912259603</v>
      </c>
      <c r="Q1654">
        <v>25703</v>
      </c>
      <c r="R1654">
        <v>1001</v>
      </c>
      <c r="S1654">
        <v>42930</v>
      </c>
      <c r="T1654">
        <v>32721</v>
      </c>
      <c r="U1654" s="30">
        <v>26738.803506709799</v>
      </c>
    </row>
    <row r="1655" spans="1:21" x14ac:dyDescent="0.2">
      <c r="A1655">
        <v>2</v>
      </c>
      <c r="B1655">
        <v>17</v>
      </c>
      <c r="C1655" t="s">
        <v>226</v>
      </c>
      <c r="D1655" t="s">
        <v>119</v>
      </c>
      <c r="E1655" t="s">
        <v>348</v>
      </c>
      <c r="F1655" s="30">
        <v>37.012660980224602</v>
      </c>
      <c r="G1655" s="30">
        <v>36.059162139892599</v>
      </c>
      <c r="H1655" s="24" t="s">
        <v>331</v>
      </c>
      <c r="I1655" s="30">
        <v>145.749316345485</v>
      </c>
      <c r="J1655">
        <v>13491</v>
      </c>
      <c r="K1655">
        <v>949</v>
      </c>
      <c r="L1655">
        <v>38265</v>
      </c>
      <c r="M1655">
        <v>32682</v>
      </c>
      <c r="N1655" s="30">
        <v>12573.4137560451</v>
      </c>
      <c r="O1655" s="24" t="s">
        <v>331</v>
      </c>
      <c r="P1655" s="30">
        <v>6.6342351357043299</v>
      </c>
      <c r="Q1655">
        <v>23043</v>
      </c>
      <c r="R1655">
        <v>987</v>
      </c>
      <c r="S1655">
        <v>39479</v>
      </c>
      <c r="T1655">
        <v>32777</v>
      </c>
      <c r="U1655" s="30">
        <v>23341.897045657999</v>
      </c>
    </row>
    <row r="1656" spans="1:21" x14ac:dyDescent="0.2">
      <c r="A1656">
        <v>2</v>
      </c>
      <c r="B1656">
        <v>17</v>
      </c>
      <c r="C1656" t="s">
        <v>227</v>
      </c>
      <c r="D1656" t="s">
        <v>119</v>
      </c>
      <c r="E1656" t="s">
        <v>348</v>
      </c>
      <c r="F1656" s="30">
        <v>37.012660980224602</v>
      </c>
      <c r="G1656" s="30">
        <v>36.059162139892599</v>
      </c>
      <c r="H1656" s="24" t="s">
        <v>331</v>
      </c>
      <c r="I1656" s="30">
        <v>143.11834087754499</v>
      </c>
      <c r="J1656">
        <v>13705</v>
      </c>
      <c r="K1656">
        <v>1015</v>
      </c>
      <c r="L1656">
        <v>36281</v>
      </c>
      <c r="M1656">
        <v>32759</v>
      </c>
      <c r="N1656" s="30">
        <v>12740.586314594</v>
      </c>
      <c r="O1656" s="24" t="s">
        <v>331</v>
      </c>
      <c r="P1656" s="30">
        <v>6.7362988054579702</v>
      </c>
      <c r="Q1656">
        <v>24685</v>
      </c>
      <c r="R1656">
        <v>976</v>
      </c>
      <c r="S1656">
        <v>42681</v>
      </c>
      <c r="T1656">
        <v>32796</v>
      </c>
      <c r="U1656" s="30">
        <v>24578.031866464298</v>
      </c>
    </row>
    <row r="1657" spans="1:21" x14ac:dyDescent="0.2">
      <c r="A1657">
        <v>2</v>
      </c>
      <c r="B1657">
        <v>17</v>
      </c>
      <c r="C1657" t="s">
        <v>228</v>
      </c>
      <c r="D1657" t="s">
        <v>119</v>
      </c>
      <c r="E1657" t="s">
        <v>348</v>
      </c>
      <c r="F1657" s="30">
        <v>37.012660980224602</v>
      </c>
      <c r="G1657" s="30">
        <v>36.059162139892599</v>
      </c>
      <c r="H1657" s="24" t="s">
        <v>331</v>
      </c>
      <c r="I1657" s="30">
        <v>149.65708007035599</v>
      </c>
      <c r="J1657">
        <v>13270</v>
      </c>
      <c r="K1657">
        <v>961</v>
      </c>
      <c r="L1657">
        <v>37144</v>
      </c>
      <c r="M1657">
        <v>32731</v>
      </c>
      <c r="N1657" s="30">
        <v>12333.056197598</v>
      </c>
      <c r="O1657" s="24" t="s">
        <v>331</v>
      </c>
      <c r="P1657" s="30">
        <v>6.7371246069728103</v>
      </c>
      <c r="Q1657">
        <v>25182</v>
      </c>
      <c r="R1657">
        <v>1013</v>
      </c>
      <c r="S1657">
        <v>40512</v>
      </c>
      <c r="T1657">
        <v>32719</v>
      </c>
      <c r="U1657" s="30">
        <v>24902.519055562701</v>
      </c>
    </row>
    <row r="1658" spans="1:21" x14ac:dyDescent="0.2">
      <c r="A1658">
        <v>2</v>
      </c>
      <c r="B1658">
        <v>17</v>
      </c>
      <c r="C1658" t="s">
        <v>229</v>
      </c>
      <c r="D1658" t="s">
        <v>121</v>
      </c>
      <c r="E1658" t="s">
        <v>348</v>
      </c>
      <c r="F1658" s="30">
        <v>37.012660980224602</v>
      </c>
      <c r="G1658" s="30">
        <v>36.059162139892599</v>
      </c>
      <c r="H1658" s="24" t="s">
        <v>331</v>
      </c>
      <c r="I1658" s="30">
        <v>136.86679164689099</v>
      </c>
      <c r="J1658">
        <v>14189</v>
      </c>
      <c r="K1658">
        <v>982</v>
      </c>
      <c r="L1658">
        <v>37181</v>
      </c>
      <c r="M1658">
        <v>32710</v>
      </c>
      <c r="N1658" s="30">
        <v>13156.222992619099</v>
      </c>
      <c r="O1658" s="24" t="s">
        <v>331</v>
      </c>
      <c r="P1658" s="30">
        <v>6.7307270995215998</v>
      </c>
      <c r="Q1658">
        <v>24239</v>
      </c>
      <c r="R1658">
        <v>933</v>
      </c>
      <c r="S1658">
        <v>40859</v>
      </c>
      <c r="T1658">
        <v>32731</v>
      </c>
      <c r="U1658" s="30">
        <v>24800.062376968501</v>
      </c>
    </row>
    <row r="1659" spans="1:21" x14ac:dyDescent="0.2">
      <c r="A1659">
        <v>2</v>
      </c>
      <c r="B1659">
        <v>17</v>
      </c>
      <c r="C1659" t="s">
        <v>230</v>
      </c>
      <c r="D1659" t="s">
        <v>121</v>
      </c>
      <c r="E1659" t="s">
        <v>348</v>
      </c>
      <c r="F1659" s="30">
        <v>37.012660980224602</v>
      </c>
      <c r="G1659" s="30">
        <v>36.059162139892599</v>
      </c>
      <c r="H1659" s="24" t="s">
        <v>331</v>
      </c>
      <c r="I1659" s="30">
        <v>136.788421410513</v>
      </c>
      <c r="J1659">
        <v>14159</v>
      </c>
      <c r="K1659">
        <v>980</v>
      </c>
      <c r="L1659">
        <v>37670</v>
      </c>
      <c r="M1659">
        <v>32786</v>
      </c>
      <c r="N1659" s="30">
        <v>13161.6056511057</v>
      </c>
      <c r="O1659" s="24" t="s">
        <v>331</v>
      </c>
      <c r="P1659" s="30">
        <v>6.7159420242566501</v>
      </c>
      <c r="Q1659">
        <v>23861</v>
      </c>
      <c r="R1659">
        <v>978</v>
      </c>
      <c r="S1659">
        <v>42038</v>
      </c>
      <c r="T1659">
        <v>32728</v>
      </c>
      <c r="U1659" s="30">
        <v>24310.559291084901</v>
      </c>
    </row>
    <row r="1660" spans="1:21" x14ac:dyDescent="0.2">
      <c r="A1660">
        <v>2</v>
      </c>
      <c r="B1660">
        <v>17</v>
      </c>
      <c r="C1660" t="s">
        <v>231</v>
      </c>
      <c r="D1660" t="s">
        <v>121</v>
      </c>
      <c r="E1660" t="s">
        <v>348</v>
      </c>
      <c r="F1660" s="30">
        <v>37.012660980224602</v>
      </c>
      <c r="G1660" s="30">
        <v>36.059162139892599</v>
      </c>
      <c r="H1660" s="24" t="s">
        <v>331</v>
      </c>
      <c r="I1660" s="30">
        <v>134.06461538823899</v>
      </c>
      <c r="J1660">
        <v>14303</v>
      </c>
      <c r="K1660">
        <v>1007</v>
      </c>
      <c r="L1660">
        <v>37915</v>
      </c>
      <c r="M1660">
        <v>32757</v>
      </c>
      <c r="N1660" s="30">
        <v>13351.4594804188</v>
      </c>
      <c r="O1660" s="24" t="s">
        <v>331</v>
      </c>
      <c r="P1660" s="30">
        <v>6.7017739081657304</v>
      </c>
      <c r="Q1660">
        <v>23683</v>
      </c>
      <c r="R1660">
        <v>973</v>
      </c>
      <c r="S1660">
        <v>40417</v>
      </c>
      <c r="T1660">
        <v>32736</v>
      </c>
      <c r="U1660" s="30">
        <v>24078.995182918901</v>
      </c>
    </row>
    <row r="1661" spans="1:21" x14ac:dyDescent="0.2">
      <c r="A1661">
        <v>2</v>
      </c>
      <c r="B1661">
        <v>17</v>
      </c>
      <c r="C1661" t="s">
        <v>232</v>
      </c>
      <c r="D1661" t="s">
        <v>121</v>
      </c>
      <c r="E1661" t="s">
        <v>348</v>
      </c>
      <c r="F1661" s="30">
        <v>37.012660980224602</v>
      </c>
      <c r="G1661" s="30">
        <v>36.059162139892599</v>
      </c>
      <c r="H1661" s="24" t="s">
        <v>331</v>
      </c>
      <c r="I1661" s="30">
        <v>135.98828372678699</v>
      </c>
      <c r="J1661">
        <v>14203</v>
      </c>
      <c r="K1661">
        <v>1011</v>
      </c>
      <c r="L1661">
        <v>37318</v>
      </c>
      <c r="M1661">
        <v>32739</v>
      </c>
      <c r="N1661" s="30">
        <v>13216.814151561501</v>
      </c>
      <c r="O1661" s="24" t="s">
        <v>331</v>
      </c>
      <c r="P1661" s="30">
        <v>6.8638304443117804</v>
      </c>
      <c r="Q1661">
        <v>25384</v>
      </c>
      <c r="R1661">
        <v>942</v>
      </c>
      <c r="S1661">
        <v>42404</v>
      </c>
      <c r="T1661">
        <v>32734</v>
      </c>
      <c r="U1661" s="30">
        <v>26439.644674250299</v>
      </c>
    </row>
    <row r="1662" spans="1:21" x14ac:dyDescent="0.2">
      <c r="A1662">
        <v>2</v>
      </c>
      <c r="B1662">
        <v>17</v>
      </c>
      <c r="C1662" t="s">
        <v>233</v>
      </c>
      <c r="D1662" t="s">
        <v>121</v>
      </c>
      <c r="E1662" t="s">
        <v>348</v>
      </c>
      <c r="F1662" s="30">
        <v>37.012660980224602</v>
      </c>
      <c r="G1662" s="30">
        <v>36.059162139892599</v>
      </c>
      <c r="H1662" s="24" t="s">
        <v>331</v>
      </c>
      <c r="I1662" s="30">
        <v>135.93368051972701</v>
      </c>
      <c r="J1662">
        <v>14176</v>
      </c>
      <c r="K1662">
        <v>971</v>
      </c>
      <c r="L1662">
        <v>37315</v>
      </c>
      <c r="M1662">
        <v>32771</v>
      </c>
      <c r="N1662" s="30">
        <v>13220.5985915493</v>
      </c>
      <c r="O1662" s="24" t="s">
        <v>331</v>
      </c>
      <c r="P1662" s="30">
        <v>6.8137194215157901</v>
      </c>
      <c r="Q1662">
        <v>25255</v>
      </c>
      <c r="R1662">
        <v>1033</v>
      </c>
      <c r="S1662">
        <v>43550</v>
      </c>
      <c r="T1662">
        <v>32740</v>
      </c>
      <c r="U1662" s="30">
        <v>25918.126734505098</v>
      </c>
    </row>
    <row r="1663" spans="1:21" x14ac:dyDescent="0.2">
      <c r="A1663">
        <v>2</v>
      </c>
      <c r="B1663">
        <v>17</v>
      </c>
      <c r="C1663" t="s">
        <v>234</v>
      </c>
      <c r="D1663" t="s">
        <v>121</v>
      </c>
      <c r="E1663" t="s">
        <v>348</v>
      </c>
      <c r="F1663" s="30">
        <v>37.012660980224602</v>
      </c>
      <c r="G1663" s="30">
        <v>36.059162139892599</v>
      </c>
      <c r="H1663" s="24" t="s">
        <v>331</v>
      </c>
      <c r="I1663" s="30">
        <v>135.92229436384201</v>
      </c>
      <c r="J1663">
        <v>14207</v>
      </c>
      <c r="K1663">
        <v>968</v>
      </c>
      <c r="L1663">
        <v>39935</v>
      </c>
      <c r="M1663">
        <v>32675</v>
      </c>
      <c r="N1663" s="30">
        <v>13221.388016528899</v>
      </c>
      <c r="O1663" s="24" t="s">
        <v>331</v>
      </c>
      <c r="P1663" s="30">
        <v>6.9154373692254696</v>
      </c>
      <c r="Q1663">
        <v>26294</v>
      </c>
      <c r="R1663">
        <v>941</v>
      </c>
      <c r="S1663">
        <v>43080</v>
      </c>
      <c r="T1663">
        <v>32734</v>
      </c>
      <c r="U1663" s="30">
        <v>27220.976995940498</v>
      </c>
    </row>
    <row r="1664" spans="1:21" x14ac:dyDescent="0.2">
      <c r="A1664">
        <v>2</v>
      </c>
      <c r="B1664">
        <v>17</v>
      </c>
      <c r="C1664" t="s">
        <v>235</v>
      </c>
      <c r="D1664" t="s">
        <v>121</v>
      </c>
      <c r="E1664" t="s">
        <v>348</v>
      </c>
      <c r="F1664" s="30">
        <v>37.012660980224602</v>
      </c>
      <c r="G1664" s="30">
        <v>36.059162139892599</v>
      </c>
      <c r="H1664" s="24" t="s">
        <v>331</v>
      </c>
      <c r="I1664" s="30">
        <v>136.176808060697</v>
      </c>
      <c r="J1664">
        <v>14199</v>
      </c>
      <c r="K1664">
        <v>982</v>
      </c>
      <c r="L1664">
        <v>38090</v>
      </c>
      <c r="M1664">
        <v>32726</v>
      </c>
      <c r="N1664" s="30">
        <v>13203.764541387</v>
      </c>
      <c r="O1664" s="24" t="s">
        <v>331</v>
      </c>
      <c r="P1664" s="30">
        <v>6.8344951063845301</v>
      </c>
      <c r="Q1664">
        <v>25830</v>
      </c>
      <c r="R1664">
        <v>1021</v>
      </c>
      <c r="S1664">
        <v>42231</v>
      </c>
      <c r="T1664">
        <v>32729</v>
      </c>
      <c r="U1664" s="30">
        <v>25491.3121448116</v>
      </c>
    </row>
    <row r="1665" spans="1:21" x14ac:dyDescent="0.2">
      <c r="A1665">
        <v>2</v>
      </c>
      <c r="B1665">
        <v>17</v>
      </c>
      <c r="C1665" t="s">
        <v>236</v>
      </c>
      <c r="D1665" t="s">
        <v>121</v>
      </c>
      <c r="E1665" t="s">
        <v>348</v>
      </c>
      <c r="F1665" s="30">
        <v>37.012660980224602</v>
      </c>
      <c r="G1665" s="30">
        <v>36.059162139892599</v>
      </c>
      <c r="H1665" s="24" t="s">
        <v>331</v>
      </c>
      <c r="I1665" s="30">
        <v>135.90074133079401</v>
      </c>
      <c r="J1665">
        <v>14174</v>
      </c>
      <c r="K1665">
        <v>990</v>
      </c>
      <c r="L1665">
        <v>38214</v>
      </c>
      <c r="M1665">
        <v>32746</v>
      </c>
      <c r="N1665" s="30">
        <v>13222.8825896123</v>
      </c>
      <c r="O1665" s="24" t="s">
        <v>331</v>
      </c>
      <c r="P1665" s="30">
        <v>7.3927929060480304</v>
      </c>
      <c r="Q1665">
        <v>32840</v>
      </c>
      <c r="R1665">
        <v>958</v>
      </c>
      <c r="S1665">
        <v>41123</v>
      </c>
      <c r="T1665">
        <v>32718</v>
      </c>
      <c r="U1665" s="30">
        <v>34613.131469363499</v>
      </c>
    </row>
    <row r="1666" spans="1:21" x14ac:dyDescent="0.2">
      <c r="A1666">
        <v>2</v>
      </c>
      <c r="B1666">
        <v>17</v>
      </c>
      <c r="C1666" t="s">
        <v>237</v>
      </c>
      <c r="D1666" t="s">
        <v>121</v>
      </c>
      <c r="E1666" t="s">
        <v>348</v>
      </c>
      <c r="F1666" s="30">
        <v>37.012660980224602</v>
      </c>
      <c r="G1666" s="30">
        <v>36.059162139892599</v>
      </c>
      <c r="H1666" s="24" t="s">
        <v>331</v>
      </c>
      <c r="I1666" s="30">
        <v>138.43251359285799</v>
      </c>
      <c r="J1666">
        <v>13985</v>
      </c>
      <c r="K1666">
        <v>991</v>
      </c>
      <c r="L1666">
        <v>37494</v>
      </c>
      <c r="M1666">
        <v>32715</v>
      </c>
      <c r="N1666" s="30">
        <v>13049.6005440469</v>
      </c>
      <c r="O1666" s="24" t="s">
        <v>331</v>
      </c>
      <c r="P1666" s="30">
        <v>6.8256713285871404</v>
      </c>
      <c r="Q1666">
        <v>25839</v>
      </c>
      <c r="R1666">
        <v>1001</v>
      </c>
      <c r="S1666">
        <v>42846</v>
      </c>
      <c r="T1666">
        <v>32721</v>
      </c>
      <c r="U1666" s="30">
        <v>26231.392</v>
      </c>
    </row>
    <row r="1667" spans="1:21" x14ac:dyDescent="0.2">
      <c r="A1667">
        <v>2</v>
      </c>
      <c r="B1667">
        <v>17</v>
      </c>
      <c r="C1667" t="s">
        <v>238</v>
      </c>
      <c r="D1667" t="s">
        <v>121</v>
      </c>
      <c r="E1667" t="s">
        <v>348</v>
      </c>
      <c r="F1667" s="30">
        <v>37.012660980224602</v>
      </c>
      <c r="G1667" s="30">
        <v>36.059162139892599</v>
      </c>
      <c r="H1667" s="24" t="s">
        <v>331</v>
      </c>
      <c r="I1667" s="30">
        <v>139.31517403039601</v>
      </c>
      <c r="J1667">
        <v>13952</v>
      </c>
      <c r="K1667">
        <v>949</v>
      </c>
      <c r="L1667">
        <v>38154</v>
      </c>
      <c r="M1667">
        <v>32682</v>
      </c>
      <c r="N1667" s="30">
        <v>12990.2514619883</v>
      </c>
      <c r="O1667" s="24" t="s">
        <v>331</v>
      </c>
      <c r="P1667" s="30">
        <v>6.77852697569657</v>
      </c>
      <c r="Q1667">
        <v>24974</v>
      </c>
      <c r="R1667">
        <v>987</v>
      </c>
      <c r="S1667">
        <v>44295</v>
      </c>
      <c r="T1667">
        <v>32777</v>
      </c>
      <c r="U1667" s="30">
        <v>25136.176940441001</v>
      </c>
    </row>
    <row r="1668" spans="1:21" x14ac:dyDescent="0.2">
      <c r="A1668">
        <v>2</v>
      </c>
      <c r="B1668">
        <v>17</v>
      </c>
      <c r="C1668" t="s">
        <v>239</v>
      </c>
      <c r="D1668" t="s">
        <v>121</v>
      </c>
      <c r="E1668" t="s">
        <v>348</v>
      </c>
      <c r="F1668" s="30">
        <v>37.012660980224602</v>
      </c>
      <c r="G1668" s="30">
        <v>36.059162139892599</v>
      </c>
      <c r="H1668" s="24" t="s">
        <v>331</v>
      </c>
      <c r="I1668" s="30">
        <v>135.30050131096701</v>
      </c>
      <c r="J1668">
        <v>14256</v>
      </c>
      <c r="K1668">
        <v>1015</v>
      </c>
      <c r="L1668">
        <v>37583</v>
      </c>
      <c r="M1668">
        <v>32759</v>
      </c>
      <c r="N1668" s="30">
        <v>13264.6417910448</v>
      </c>
      <c r="O1668" s="24" t="s">
        <v>331</v>
      </c>
      <c r="P1668" s="30">
        <v>6.9854229108489898</v>
      </c>
      <c r="Q1668">
        <v>28022</v>
      </c>
      <c r="R1668">
        <v>976</v>
      </c>
      <c r="S1668">
        <v>42905</v>
      </c>
      <c r="T1668">
        <v>32796</v>
      </c>
      <c r="U1668" s="30">
        <v>28279.533485013399</v>
      </c>
    </row>
    <row r="1669" spans="1:21" x14ac:dyDescent="0.2">
      <c r="A1669">
        <v>2</v>
      </c>
      <c r="B1669">
        <v>17</v>
      </c>
      <c r="C1669" t="s">
        <v>240</v>
      </c>
      <c r="D1669" t="s">
        <v>121</v>
      </c>
      <c r="E1669" t="s">
        <v>348</v>
      </c>
      <c r="F1669" s="30">
        <v>37.012660980224602</v>
      </c>
      <c r="G1669" s="30">
        <v>36.059162139892599</v>
      </c>
      <c r="H1669" s="24" t="s">
        <v>331</v>
      </c>
      <c r="I1669" s="30">
        <v>139.70866720385499</v>
      </c>
      <c r="J1669">
        <v>13971</v>
      </c>
      <c r="K1669">
        <v>961</v>
      </c>
      <c r="L1669">
        <v>40015</v>
      </c>
      <c r="M1669">
        <v>32731</v>
      </c>
      <c r="N1669" s="30">
        <v>12963.9670510708</v>
      </c>
      <c r="O1669" s="24" t="s">
        <v>331</v>
      </c>
      <c r="P1669" s="30">
        <v>6.9018905653565303</v>
      </c>
      <c r="Q1669">
        <v>27383</v>
      </c>
      <c r="R1669">
        <v>1013</v>
      </c>
      <c r="S1669">
        <v>43080</v>
      </c>
      <c r="T1669">
        <v>32719</v>
      </c>
      <c r="U1669" s="30">
        <v>27202.5108580253</v>
      </c>
    </row>
    <row r="1670" spans="1:21" x14ac:dyDescent="0.2">
      <c r="A1670">
        <v>2</v>
      </c>
      <c r="B1670">
        <v>17</v>
      </c>
      <c r="C1670" t="s">
        <v>241</v>
      </c>
      <c r="D1670" t="s">
        <v>127</v>
      </c>
      <c r="E1670" t="s">
        <v>348</v>
      </c>
      <c r="F1670" s="30">
        <v>37.012660980224602</v>
      </c>
      <c r="G1670" s="30">
        <v>36.059162139892599</v>
      </c>
      <c r="H1670" s="24" t="s">
        <v>331</v>
      </c>
      <c r="I1670" s="30">
        <v>132.41122254012799</v>
      </c>
      <c r="J1670">
        <v>14489</v>
      </c>
      <c r="K1670">
        <v>982</v>
      </c>
      <c r="L1670">
        <v>37334</v>
      </c>
      <c r="M1670">
        <v>32710</v>
      </c>
      <c r="N1670" s="30">
        <v>13469.398788927299</v>
      </c>
      <c r="O1670" s="24" t="s">
        <v>331</v>
      </c>
      <c r="P1670" s="30">
        <v>6.7441649659605201</v>
      </c>
      <c r="Q1670">
        <v>25162</v>
      </c>
      <c r="R1670">
        <v>933</v>
      </c>
      <c r="S1670">
        <v>41493</v>
      </c>
      <c r="T1670">
        <v>32731</v>
      </c>
      <c r="U1670" s="30">
        <v>24806.2154759187</v>
      </c>
    </row>
    <row r="1671" spans="1:21" x14ac:dyDescent="0.2">
      <c r="A1671">
        <v>2</v>
      </c>
      <c r="B1671">
        <v>17</v>
      </c>
      <c r="C1671" t="s">
        <v>242</v>
      </c>
      <c r="D1671" t="s">
        <v>127</v>
      </c>
      <c r="E1671" t="s">
        <v>348</v>
      </c>
      <c r="F1671" s="30">
        <v>37.012660980224602</v>
      </c>
      <c r="G1671" s="30">
        <v>36.059162139892599</v>
      </c>
      <c r="H1671" s="24" t="s">
        <v>331</v>
      </c>
      <c r="I1671" s="30">
        <v>137.84375347361001</v>
      </c>
      <c r="J1671">
        <v>14064</v>
      </c>
      <c r="K1671">
        <v>980</v>
      </c>
      <c r="L1671">
        <v>37909</v>
      </c>
      <c r="M1671">
        <v>32786</v>
      </c>
      <c r="N1671" s="30">
        <v>13089.490532890901</v>
      </c>
      <c r="O1671" s="24" t="s">
        <v>331</v>
      </c>
      <c r="P1671" s="30">
        <v>6.7322973776863799</v>
      </c>
      <c r="Q1671">
        <v>24108</v>
      </c>
      <c r="R1671">
        <v>978</v>
      </c>
      <c r="S1671">
        <v>40802</v>
      </c>
      <c r="T1671">
        <v>32728</v>
      </c>
      <c r="U1671" s="30">
        <v>24530.3780034679</v>
      </c>
    </row>
    <row r="1672" spans="1:21" x14ac:dyDescent="0.2">
      <c r="A1672">
        <v>2</v>
      </c>
      <c r="B1672">
        <v>17</v>
      </c>
      <c r="C1672" t="s">
        <v>243</v>
      </c>
      <c r="D1672" t="s">
        <v>127</v>
      </c>
      <c r="E1672" t="s">
        <v>348</v>
      </c>
      <c r="F1672" s="30">
        <v>37.012660980224602</v>
      </c>
      <c r="G1672" s="30">
        <v>36.059162139892599</v>
      </c>
      <c r="H1672" s="24" t="s">
        <v>331</v>
      </c>
      <c r="I1672" s="30">
        <v>128.683357948831</v>
      </c>
      <c r="J1672">
        <v>14756</v>
      </c>
      <c r="K1672">
        <v>1007</v>
      </c>
      <c r="L1672">
        <v>37771</v>
      </c>
      <c r="M1672">
        <v>32757</v>
      </c>
      <c r="N1672" s="30">
        <v>13743.1140805744</v>
      </c>
      <c r="O1672" s="24" t="s">
        <v>331</v>
      </c>
      <c r="P1672" s="30">
        <v>7.0833997204922303</v>
      </c>
      <c r="Q1672">
        <v>29001</v>
      </c>
      <c r="R1672">
        <v>973</v>
      </c>
      <c r="S1672">
        <v>40930</v>
      </c>
      <c r="T1672">
        <v>32736</v>
      </c>
      <c r="U1672" s="30">
        <v>29716.244691237502</v>
      </c>
    </row>
    <row r="1673" spans="1:21" x14ac:dyDescent="0.2">
      <c r="A1673">
        <v>2</v>
      </c>
      <c r="B1673">
        <v>17</v>
      </c>
      <c r="C1673" t="s">
        <v>244</v>
      </c>
      <c r="D1673" t="s">
        <v>127</v>
      </c>
      <c r="E1673" t="s">
        <v>348</v>
      </c>
      <c r="F1673" s="30">
        <v>37.012660980224602</v>
      </c>
      <c r="G1673" s="30">
        <v>36.059162139892599</v>
      </c>
      <c r="H1673" s="24" t="s">
        <v>331</v>
      </c>
      <c r="I1673" s="30">
        <v>139.37906258675099</v>
      </c>
      <c r="J1673">
        <v>14042</v>
      </c>
      <c r="K1673">
        <v>1011</v>
      </c>
      <c r="L1673">
        <v>38041</v>
      </c>
      <c r="M1673">
        <v>32739</v>
      </c>
      <c r="N1673" s="30">
        <v>12985.976612599001</v>
      </c>
      <c r="O1673" s="24" t="s">
        <v>331</v>
      </c>
      <c r="P1673" s="30">
        <v>6.95567926027406</v>
      </c>
      <c r="Q1673">
        <v>27811</v>
      </c>
      <c r="R1673">
        <v>942</v>
      </c>
      <c r="S1673">
        <v>41583</v>
      </c>
      <c r="T1673">
        <v>32734</v>
      </c>
      <c r="U1673" s="30">
        <v>28264.4214035484</v>
      </c>
    </row>
    <row r="1674" spans="1:21" x14ac:dyDescent="0.2">
      <c r="A1674">
        <v>2</v>
      </c>
      <c r="B1674">
        <v>17</v>
      </c>
      <c r="C1674" t="s">
        <v>245</v>
      </c>
      <c r="D1674" t="s">
        <v>127</v>
      </c>
      <c r="E1674" t="s">
        <v>348</v>
      </c>
      <c r="F1674" s="30">
        <v>37.012660980224602</v>
      </c>
      <c r="G1674" s="30">
        <v>36.059162139892599</v>
      </c>
      <c r="H1674" s="24" t="s">
        <v>331</v>
      </c>
      <c r="I1674" s="30">
        <v>134.95212232172801</v>
      </c>
      <c r="J1674">
        <v>14260</v>
      </c>
      <c r="K1674">
        <v>971</v>
      </c>
      <c r="L1674">
        <v>36825</v>
      </c>
      <c r="M1674">
        <v>32771</v>
      </c>
      <c r="N1674" s="30">
        <v>13289</v>
      </c>
      <c r="O1674" s="24" t="s">
        <v>331</v>
      </c>
      <c r="P1674" s="30">
        <v>6.9416766339872504</v>
      </c>
      <c r="Q1674">
        <v>27436</v>
      </c>
      <c r="R1674">
        <v>1033</v>
      </c>
      <c r="S1674">
        <v>41176</v>
      </c>
      <c r="T1674">
        <v>32740</v>
      </c>
      <c r="U1674" s="30">
        <v>27938.063063063099</v>
      </c>
    </row>
    <row r="1675" spans="1:21" x14ac:dyDescent="0.2">
      <c r="A1675">
        <v>2</v>
      </c>
      <c r="B1675">
        <v>17</v>
      </c>
      <c r="C1675" t="s">
        <v>246</v>
      </c>
      <c r="D1675" t="s">
        <v>127</v>
      </c>
      <c r="E1675" t="s">
        <v>348</v>
      </c>
      <c r="F1675" s="30">
        <v>37.012660980224602</v>
      </c>
      <c r="G1675" s="30">
        <v>36.059162139892599</v>
      </c>
      <c r="H1675" s="24" t="s">
        <v>331</v>
      </c>
      <c r="I1675" s="30">
        <v>138.76073733558701</v>
      </c>
      <c r="J1675">
        <v>14005</v>
      </c>
      <c r="K1675">
        <v>968</v>
      </c>
      <c r="L1675">
        <v>38552</v>
      </c>
      <c r="M1675">
        <v>32675</v>
      </c>
      <c r="N1675" s="30">
        <v>13027.4679258125</v>
      </c>
      <c r="O1675" s="24" t="s">
        <v>331</v>
      </c>
      <c r="P1675" s="30">
        <v>7.2401729288381897</v>
      </c>
      <c r="Q1675">
        <v>31173</v>
      </c>
      <c r="R1675">
        <v>941</v>
      </c>
      <c r="S1675">
        <v>41969</v>
      </c>
      <c r="T1675">
        <v>32734</v>
      </c>
      <c r="U1675" s="30">
        <v>32166.177476989698</v>
      </c>
    </row>
    <row r="1676" spans="1:21" x14ac:dyDescent="0.2">
      <c r="A1676">
        <v>2</v>
      </c>
      <c r="B1676">
        <v>17</v>
      </c>
      <c r="C1676" t="s">
        <v>247</v>
      </c>
      <c r="D1676" t="s">
        <v>127</v>
      </c>
      <c r="E1676" t="s">
        <v>348</v>
      </c>
      <c r="F1676" s="30">
        <v>37.012660980224602</v>
      </c>
      <c r="G1676" s="30">
        <v>36.059162139892599</v>
      </c>
      <c r="H1676" s="24" t="s">
        <v>331</v>
      </c>
      <c r="I1676" s="30">
        <v>135.316633471561</v>
      </c>
      <c r="J1676">
        <v>14195</v>
      </c>
      <c r="K1676">
        <v>982</v>
      </c>
      <c r="L1676">
        <v>36941</v>
      </c>
      <c r="M1676">
        <v>32726</v>
      </c>
      <c r="N1676" s="30">
        <v>13263.5160142349</v>
      </c>
      <c r="O1676" s="24" t="s">
        <v>331</v>
      </c>
      <c r="P1676" s="30">
        <v>7.01120592954614</v>
      </c>
      <c r="Q1676">
        <v>27917</v>
      </c>
      <c r="R1676">
        <v>1021</v>
      </c>
      <c r="S1676">
        <v>43599</v>
      </c>
      <c r="T1676">
        <v>32729</v>
      </c>
      <c r="U1676" s="30">
        <v>28627.008095676199</v>
      </c>
    </row>
    <row r="1677" spans="1:21" x14ac:dyDescent="0.2">
      <c r="A1677">
        <v>2</v>
      </c>
      <c r="B1677">
        <v>17</v>
      </c>
      <c r="C1677" t="s">
        <v>248</v>
      </c>
      <c r="D1677" t="s">
        <v>127</v>
      </c>
      <c r="E1677" t="s">
        <v>348</v>
      </c>
      <c r="F1677" s="30">
        <v>37.012660980224602</v>
      </c>
      <c r="G1677" s="30">
        <v>36.059162139892599</v>
      </c>
      <c r="H1677" s="24" t="s">
        <v>331</v>
      </c>
      <c r="I1677" s="30">
        <v>137.51995626382501</v>
      </c>
      <c r="J1677">
        <v>14135</v>
      </c>
      <c r="K1677">
        <v>990</v>
      </c>
      <c r="L1677">
        <v>39926</v>
      </c>
      <c r="M1677">
        <v>32746</v>
      </c>
      <c r="N1677" s="30">
        <v>13111.532729805</v>
      </c>
      <c r="O1677" s="24" t="s">
        <v>331</v>
      </c>
      <c r="P1677" s="30">
        <v>7.0519779180864903</v>
      </c>
      <c r="Q1677">
        <v>28845</v>
      </c>
      <c r="R1677">
        <v>958</v>
      </c>
      <c r="S1677">
        <v>41178</v>
      </c>
      <c r="T1677">
        <v>32718</v>
      </c>
      <c r="U1677" s="30">
        <v>29254.239361702101</v>
      </c>
    </row>
    <row r="1678" spans="1:21" x14ac:dyDescent="0.2">
      <c r="A1678">
        <v>2</v>
      </c>
      <c r="B1678">
        <v>17</v>
      </c>
      <c r="C1678" t="s">
        <v>249</v>
      </c>
      <c r="D1678" t="s">
        <v>127</v>
      </c>
      <c r="E1678" t="s">
        <v>348</v>
      </c>
      <c r="F1678" s="30">
        <v>37.012660980224602</v>
      </c>
      <c r="G1678" s="30">
        <v>36.059162139892599</v>
      </c>
      <c r="H1678" s="24" t="s">
        <v>331</v>
      </c>
      <c r="I1678" s="30">
        <v>136.90876563987601</v>
      </c>
      <c r="J1678">
        <v>14087</v>
      </c>
      <c r="K1678">
        <v>991</v>
      </c>
      <c r="L1678">
        <v>37137</v>
      </c>
      <c r="M1678">
        <v>32715</v>
      </c>
      <c r="N1678" s="30">
        <v>13153.34192673</v>
      </c>
      <c r="O1678" s="24" t="s">
        <v>331</v>
      </c>
      <c r="P1678" s="30">
        <v>7.0040013575182396</v>
      </c>
      <c r="Q1678">
        <v>27837</v>
      </c>
      <c r="R1678">
        <v>1001</v>
      </c>
      <c r="S1678">
        <v>42007</v>
      </c>
      <c r="T1678">
        <v>32721</v>
      </c>
      <c r="U1678" s="30">
        <v>28601.667994830899</v>
      </c>
    </row>
    <row r="1679" spans="1:21" x14ac:dyDescent="0.2">
      <c r="A1679">
        <v>2</v>
      </c>
      <c r="B1679">
        <v>17</v>
      </c>
      <c r="C1679" t="s">
        <v>250</v>
      </c>
      <c r="D1679" t="s">
        <v>127</v>
      </c>
      <c r="E1679" t="s">
        <v>348</v>
      </c>
      <c r="F1679" s="30">
        <v>37.012660980224602</v>
      </c>
      <c r="G1679" s="30">
        <v>36.059162139892599</v>
      </c>
      <c r="H1679" s="24" t="s">
        <v>331</v>
      </c>
      <c r="I1679" s="30">
        <v>139.10504937709999</v>
      </c>
      <c r="J1679">
        <v>13958</v>
      </c>
      <c r="K1679">
        <v>949</v>
      </c>
      <c r="L1679">
        <v>38661</v>
      </c>
      <c r="M1679">
        <v>32682</v>
      </c>
      <c r="N1679" s="30">
        <v>13004.3309918046</v>
      </c>
      <c r="O1679" s="24" t="s">
        <v>331</v>
      </c>
      <c r="P1679" s="30">
        <v>6.88543899301611</v>
      </c>
      <c r="Q1679">
        <v>26908</v>
      </c>
      <c r="R1679">
        <v>987</v>
      </c>
      <c r="S1679">
        <v>41785</v>
      </c>
      <c r="T1679">
        <v>32777</v>
      </c>
      <c r="U1679" s="30">
        <v>27208.449822380098</v>
      </c>
    </row>
    <row r="1680" spans="1:21" x14ac:dyDescent="0.2">
      <c r="A1680">
        <v>2</v>
      </c>
      <c r="B1680">
        <v>17</v>
      </c>
      <c r="C1680" t="s">
        <v>251</v>
      </c>
      <c r="D1680" t="s">
        <v>127</v>
      </c>
      <c r="E1680" t="s">
        <v>348</v>
      </c>
      <c r="F1680" s="30">
        <v>37.012660980224602</v>
      </c>
      <c r="G1680" s="30">
        <v>36.059162139892599</v>
      </c>
      <c r="H1680" s="24" t="s">
        <v>331</v>
      </c>
      <c r="I1680" s="30">
        <v>141.47841540049399</v>
      </c>
      <c r="J1680">
        <v>13846</v>
      </c>
      <c r="K1680">
        <v>1015</v>
      </c>
      <c r="L1680">
        <v>37071</v>
      </c>
      <c r="M1680">
        <v>32759</v>
      </c>
      <c r="N1680" s="30">
        <v>12847.0551948052</v>
      </c>
      <c r="O1680" s="24" t="s">
        <v>331</v>
      </c>
      <c r="P1680" s="30">
        <v>6.90437430004856</v>
      </c>
      <c r="Q1680">
        <v>27021</v>
      </c>
      <c r="R1680">
        <v>976</v>
      </c>
      <c r="S1680">
        <v>41755</v>
      </c>
      <c r="T1680">
        <v>32796</v>
      </c>
      <c r="U1680" s="30">
        <v>27182.059604866601</v>
      </c>
    </row>
    <row r="1681" spans="1:21" x14ac:dyDescent="0.2">
      <c r="A1681">
        <v>2</v>
      </c>
      <c r="B1681">
        <v>17</v>
      </c>
      <c r="C1681" t="s">
        <v>252</v>
      </c>
      <c r="D1681" t="s">
        <v>127</v>
      </c>
      <c r="E1681" t="s">
        <v>348</v>
      </c>
      <c r="F1681" s="30">
        <v>37.012660980224602</v>
      </c>
      <c r="G1681" s="30">
        <v>36.059162139892599</v>
      </c>
      <c r="H1681" s="24" t="s">
        <v>331</v>
      </c>
      <c r="I1681" s="30">
        <v>141.883858692985</v>
      </c>
      <c r="J1681">
        <v>13779</v>
      </c>
      <c r="K1681">
        <v>961</v>
      </c>
      <c r="L1681">
        <v>38098</v>
      </c>
      <c r="M1681">
        <v>32731</v>
      </c>
      <c r="N1681" s="30">
        <v>12820.567356064799</v>
      </c>
      <c r="O1681" s="24" t="s">
        <v>331</v>
      </c>
      <c r="P1681" s="30">
        <v>6.9123310191437497</v>
      </c>
      <c r="Q1681">
        <v>27461</v>
      </c>
      <c r="R1681">
        <v>1013</v>
      </c>
      <c r="S1681">
        <v>44294</v>
      </c>
      <c r="T1681">
        <v>32719</v>
      </c>
      <c r="U1681" s="30">
        <v>27340.037667386601</v>
      </c>
    </row>
    <row r="1682" spans="1:21" x14ac:dyDescent="0.2">
      <c r="A1682">
        <v>2</v>
      </c>
      <c r="B1682">
        <v>17</v>
      </c>
      <c r="C1682" t="s">
        <v>253</v>
      </c>
      <c r="D1682" t="s">
        <v>129</v>
      </c>
      <c r="E1682" t="s">
        <v>348</v>
      </c>
      <c r="F1682" s="30">
        <v>37.012660980224602</v>
      </c>
      <c r="G1682" s="30">
        <v>36.059162139892599</v>
      </c>
      <c r="H1682" s="24" t="s">
        <v>331</v>
      </c>
      <c r="I1682" s="30">
        <v>138.17608626037</v>
      </c>
      <c r="J1682">
        <v>14122</v>
      </c>
      <c r="K1682">
        <v>982</v>
      </c>
      <c r="L1682">
        <v>37156</v>
      </c>
      <c r="M1682">
        <v>32710</v>
      </c>
      <c r="N1682" s="30">
        <v>13066.9442195232</v>
      </c>
      <c r="O1682" s="24" t="s">
        <v>331</v>
      </c>
      <c r="P1682" s="30">
        <v>6.5912204149401701</v>
      </c>
      <c r="Q1682">
        <v>22831</v>
      </c>
      <c r="R1682">
        <v>933</v>
      </c>
      <c r="S1682">
        <v>40567</v>
      </c>
      <c r="T1682">
        <v>32731</v>
      </c>
      <c r="U1682" s="30">
        <v>22483.634379785599</v>
      </c>
    </row>
    <row r="1683" spans="1:21" x14ac:dyDescent="0.2">
      <c r="A1683">
        <v>2</v>
      </c>
      <c r="B1683">
        <v>17</v>
      </c>
      <c r="C1683" t="s">
        <v>254</v>
      </c>
      <c r="D1683" t="s">
        <v>129</v>
      </c>
      <c r="E1683" t="s">
        <v>348</v>
      </c>
      <c r="F1683" s="30">
        <v>37.012660980224602</v>
      </c>
      <c r="G1683" s="30">
        <v>36.059162139892599</v>
      </c>
      <c r="H1683" s="24" t="s">
        <v>331</v>
      </c>
      <c r="I1683" s="30">
        <v>142.33090869597501</v>
      </c>
      <c r="J1683">
        <v>13793</v>
      </c>
      <c r="K1683">
        <v>980</v>
      </c>
      <c r="L1683">
        <v>36633</v>
      </c>
      <c r="M1683">
        <v>32786</v>
      </c>
      <c r="N1683" s="30">
        <v>12791.4876527164</v>
      </c>
      <c r="O1683" s="24" t="s">
        <v>331</v>
      </c>
      <c r="P1683" s="30">
        <v>6.6139189483059804</v>
      </c>
      <c r="Q1683">
        <v>23300</v>
      </c>
      <c r="R1683">
        <v>978</v>
      </c>
      <c r="S1683">
        <v>40829</v>
      </c>
      <c r="T1683">
        <v>32728</v>
      </c>
      <c r="U1683" s="30">
        <v>23043.923219355602</v>
      </c>
    </row>
    <row r="1684" spans="1:21" x14ac:dyDescent="0.2">
      <c r="A1684">
        <v>2</v>
      </c>
      <c r="B1684">
        <v>17</v>
      </c>
      <c r="C1684" t="s">
        <v>255</v>
      </c>
      <c r="D1684" t="s">
        <v>129</v>
      </c>
      <c r="E1684" t="s">
        <v>348</v>
      </c>
      <c r="F1684" s="30">
        <v>37.012660980224602</v>
      </c>
      <c r="G1684" s="30">
        <v>36.059162139892599</v>
      </c>
      <c r="H1684" s="24" t="s">
        <v>331</v>
      </c>
      <c r="I1684" s="30">
        <v>139.10881086358</v>
      </c>
      <c r="J1684">
        <v>13982</v>
      </c>
      <c r="K1684">
        <v>1007</v>
      </c>
      <c r="L1684">
        <v>38527</v>
      </c>
      <c r="M1684">
        <v>32757</v>
      </c>
      <c r="N1684" s="30">
        <v>13004.078682842301</v>
      </c>
      <c r="O1684" s="24" t="s">
        <v>331</v>
      </c>
      <c r="P1684" s="30">
        <v>6.6016698120858699</v>
      </c>
      <c r="Q1684">
        <v>22963</v>
      </c>
      <c r="R1684">
        <v>973</v>
      </c>
      <c r="S1684">
        <v>44159</v>
      </c>
      <c r="T1684">
        <v>32736</v>
      </c>
      <c r="U1684" s="30">
        <v>22782.035542326899</v>
      </c>
    </row>
    <row r="1685" spans="1:21" x14ac:dyDescent="0.2">
      <c r="A1685">
        <v>2</v>
      </c>
      <c r="B1685">
        <v>17</v>
      </c>
      <c r="C1685" t="s">
        <v>256</v>
      </c>
      <c r="D1685" t="s">
        <v>129</v>
      </c>
      <c r="E1685" t="s">
        <v>348</v>
      </c>
      <c r="F1685" s="30">
        <v>37.012660980224602</v>
      </c>
      <c r="G1685" s="30">
        <v>36.059162139892599</v>
      </c>
      <c r="H1685" s="24" t="s">
        <v>331</v>
      </c>
      <c r="I1685" s="30">
        <v>148.78388640854101</v>
      </c>
      <c r="J1685">
        <v>13422</v>
      </c>
      <c r="K1685">
        <v>1011</v>
      </c>
      <c r="L1685">
        <v>38100</v>
      </c>
      <c r="M1685">
        <v>32739</v>
      </c>
      <c r="N1685" s="30">
        <v>12385.963626189099</v>
      </c>
      <c r="O1685" s="24" t="s">
        <v>331</v>
      </c>
      <c r="P1685" s="30">
        <v>6.7310632800902201</v>
      </c>
      <c r="Q1685">
        <v>24501</v>
      </c>
      <c r="R1685">
        <v>942</v>
      </c>
      <c r="S1685">
        <v>41699</v>
      </c>
      <c r="T1685">
        <v>32734</v>
      </c>
      <c r="U1685" s="30">
        <v>24600.258337980998</v>
      </c>
    </row>
    <row r="1686" spans="1:21" x14ac:dyDescent="0.2">
      <c r="A1686">
        <v>2</v>
      </c>
      <c r="B1686">
        <v>17</v>
      </c>
      <c r="C1686" t="s">
        <v>257</v>
      </c>
      <c r="D1686" t="s">
        <v>129</v>
      </c>
      <c r="E1686" t="s">
        <v>348</v>
      </c>
      <c r="F1686" s="30">
        <v>37.012660980224602</v>
      </c>
      <c r="G1686" s="30">
        <v>36.059162139892599</v>
      </c>
      <c r="H1686" s="24" t="s">
        <v>331</v>
      </c>
      <c r="I1686" s="30">
        <v>143.42524963973801</v>
      </c>
      <c r="J1686">
        <v>13713</v>
      </c>
      <c r="K1686">
        <v>971</v>
      </c>
      <c r="L1686">
        <v>37311</v>
      </c>
      <c r="M1686">
        <v>32771</v>
      </c>
      <c r="N1686" s="30">
        <v>12720.8566079295</v>
      </c>
      <c r="O1686" s="24" t="s">
        <v>331</v>
      </c>
      <c r="P1686" s="30">
        <v>6.6984048593564003</v>
      </c>
      <c r="Q1686">
        <v>23883</v>
      </c>
      <c r="R1686">
        <v>1033</v>
      </c>
      <c r="S1686">
        <v>41232</v>
      </c>
      <c r="T1686">
        <v>32740</v>
      </c>
      <c r="U1686" s="30">
        <v>24056.524611399</v>
      </c>
    </row>
    <row r="1687" spans="1:21" x14ac:dyDescent="0.2">
      <c r="A1687">
        <v>2</v>
      </c>
      <c r="B1687">
        <v>17</v>
      </c>
      <c r="C1687" t="s">
        <v>258</v>
      </c>
      <c r="D1687" t="s">
        <v>129</v>
      </c>
      <c r="E1687" t="s">
        <v>348</v>
      </c>
      <c r="F1687" s="30">
        <v>37.012660980224602</v>
      </c>
      <c r="G1687" s="30">
        <v>36.059162139892599</v>
      </c>
      <c r="H1687" s="24" t="s">
        <v>331</v>
      </c>
      <c r="I1687" s="30">
        <v>141.66767302465399</v>
      </c>
      <c r="J1687">
        <v>13829</v>
      </c>
      <c r="K1687">
        <v>968</v>
      </c>
      <c r="L1687">
        <v>38454</v>
      </c>
      <c r="M1687">
        <v>32675</v>
      </c>
      <c r="N1687" s="30">
        <v>12834.677279806199</v>
      </c>
      <c r="O1687" s="24" t="s">
        <v>331</v>
      </c>
      <c r="P1687" s="30">
        <v>6.7876295602553398</v>
      </c>
      <c r="Q1687">
        <v>25238</v>
      </c>
      <c r="R1687">
        <v>941</v>
      </c>
      <c r="S1687">
        <v>43776</v>
      </c>
      <c r="T1687">
        <v>32734</v>
      </c>
      <c r="U1687" s="30">
        <v>25432.9614200326</v>
      </c>
    </row>
    <row r="1688" spans="1:21" x14ac:dyDescent="0.2">
      <c r="A1688">
        <v>2</v>
      </c>
      <c r="B1688">
        <v>17</v>
      </c>
      <c r="C1688" t="s">
        <v>259</v>
      </c>
      <c r="D1688" t="s">
        <v>129</v>
      </c>
      <c r="E1688" t="s">
        <v>348</v>
      </c>
      <c r="F1688" s="30">
        <v>37.012660980224602</v>
      </c>
      <c r="G1688" s="30">
        <v>36.059162139892599</v>
      </c>
      <c r="H1688" s="24" t="s">
        <v>331</v>
      </c>
      <c r="I1688" s="30">
        <v>143.47662788291399</v>
      </c>
      <c r="J1688">
        <v>13696</v>
      </c>
      <c r="K1688">
        <v>982</v>
      </c>
      <c r="L1688">
        <v>40421</v>
      </c>
      <c r="M1688">
        <v>32726</v>
      </c>
      <c r="N1688" s="30">
        <v>12717.5597141001</v>
      </c>
      <c r="O1688" s="24" t="s">
        <v>331</v>
      </c>
      <c r="P1688" s="30">
        <v>6.6245517141671897</v>
      </c>
      <c r="Q1688">
        <v>23085</v>
      </c>
      <c r="R1688">
        <v>1021</v>
      </c>
      <c r="S1688">
        <v>40182</v>
      </c>
      <c r="T1688">
        <v>32729</v>
      </c>
      <c r="U1688" s="30">
        <v>22568.8779015162</v>
      </c>
    </row>
    <row r="1689" spans="1:21" x14ac:dyDescent="0.2">
      <c r="A1689">
        <v>2</v>
      </c>
      <c r="B1689">
        <v>17</v>
      </c>
      <c r="C1689" t="s">
        <v>260</v>
      </c>
      <c r="D1689" t="s">
        <v>129</v>
      </c>
      <c r="E1689" t="s">
        <v>348</v>
      </c>
      <c r="F1689" s="30">
        <v>37.012660980224602</v>
      </c>
      <c r="G1689" s="30">
        <v>36.059162139892599</v>
      </c>
      <c r="H1689" s="24" t="s">
        <v>331</v>
      </c>
      <c r="I1689" s="30">
        <v>143.99765325094901</v>
      </c>
      <c r="J1689">
        <v>13685</v>
      </c>
      <c r="K1689">
        <v>990</v>
      </c>
      <c r="L1689">
        <v>37825</v>
      </c>
      <c r="M1689">
        <v>32746</v>
      </c>
      <c r="N1689" s="30">
        <v>12684.222287851901</v>
      </c>
      <c r="O1689" s="24" t="s">
        <v>331</v>
      </c>
      <c r="P1689" s="30">
        <v>6.7910581076515797</v>
      </c>
      <c r="Q1689">
        <v>25549</v>
      </c>
      <c r="R1689">
        <v>958</v>
      </c>
      <c r="S1689">
        <v>42397</v>
      </c>
      <c r="T1689">
        <v>32718</v>
      </c>
      <c r="U1689" s="30">
        <v>25707.564417811798</v>
      </c>
    </row>
    <row r="1690" spans="1:21" x14ac:dyDescent="0.2">
      <c r="A1690">
        <v>2</v>
      </c>
      <c r="B1690">
        <v>17</v>
      </c>
      <c r="C1690" t="s">
        <v>261</v>
      </c>
      <c r="D1690" t="s">
        <v>129</v>
      </c>
      <c r="E1690" t="s">
        <v>348</v>
      </c>
      <c r="F1690" s="30">
        <v>37.012660980224602</v>
      </c>
      <c r="G1690" s="30">
        <v>36.059162139892599</v>
      </c>
      <c r="H1690" s="24" t="s">
        <v>331</v>
      </c>
      <c r="I1690" s="30">
        <v>142.182132780372</v>
      </c>
      <c r="J1690">
        <v>13807</v>
      </c>
      <c r="K1690">
        <v>991</v>
      </c>
      <c r="L1690">
        <v>37364</v>
      </c>
      <c r="M1690">
        <v>32715</v>
      </c>
      <c r="N1690" s="30">
        <v>12801.150570015099</v>
      </c>
      <c r="O1690" s="24" t="s">
        <v>331</v>
      </c>
      <c r="P1690" s="30">
        <v>6.7621470007945002</v>
      </c>
      <c r="Q1690">
        <v>25121</v>
      </c>
      <c r="R1690">
        <v>1001</v>
      </c>
      <c r="S1690">
        <v>40058</v>
      </c>
      <c r="T1690">
        <v>32721</v>
      </c>
      <c r="U1690" s="30">
        <v>24993.089137249601</v>
      </c>
    </row>
    <row r="1691" spans="1:21" x14ac:dyDescent="0.2">
      <c r="A1691">
        <v>2</v>
      </c>
      <c r="B1691">
        <v>17</v>
      </c>
      <c r="C1691" t="s">
        <v>262</v>
      </c>
      <c r="D1691" t="s">
        <v>129</v>
      </c>
      <c r="E1691" t="s">
        <v>348</v>
      </c>
      <c r="F1691" s="30">
        <v>37.012660980224602</v>
      </c>
      <c r="G1691" s="30">
        <v>36.059162139892599</v>
      </c>
      <c r="H1691" s="24" t="s">
        <v>331</v>
      </c>
      <c r="I1691" s="30">
        <v>144.11941822609299</v>
      </c>
      <c r="J1691">
        <v>13607</v>
      </c>
      <c r="K1691">
        <v>949</v>
      </c>
      <c r="L1691">
        <v>38580</v>
      </c>
      <c r="M1691">
        <v>32682</v>
      </c>
      <c r="N1691" s="30">
        <v>12676.456425907099</v>
      </c>
      <c r="O1691" s="24" t="s">
        <v>331</v>
      </c>
      <c r="P1691" s="30">
        <v>6.7693748358099999</v>
      </c>
      <c r="Q1691">
        <v>25712</v>
      </c>
      <c r="R1691">
        <v>987</v>
      </c>
      <c r="S1691">
        <v>41485</v>
      </c>
      <c r="T1691">
        <v>32777</v>
      </c>
      <c r="U1691" s="30">
        <v>25395.259990813</v>
      </c>
    </row>
    <row r="1692" spans="1:21" x14ac:dyDescent="0.2">
      <c r="A1692">
        <v>2</v>
      </c>
      <c r="B1692">
        <v>17</v>
      </c>
      <c r="C1692" t="s">
        <v>263</v>
      </c>
      <c r="D1692" t="s">
        <v>129</v>
      </c>
      <c r="E1692" t="s">
        <v>348</v>
      </c>
      <c r="F1692" s="30">
        <v>37.012660980224602</v>
      </c>
      <c r="G1692" s="30">
        <v>36.059162139892599</v>
      </c>
      <c r="H1692" s="24" t="s">
        <v>331</v>
      </c>
      <c r="I1692" s="30">
        <v>127.64152300688001</v>
      </c>
      <c r="J1692">
        <v>14847</v>
      </c>
      <c r="K1692">
        <v>1015</v>
      </c>
      <c r="L1692">
        <v>37046</v>
      </c>
      <c r="M1692">
        <v>32759</v>
      </c>
      <c r="N1692" s="30">
        <v>13821.6102169349</v>
      </c>
      <c r="O1692" s="24" t="s">
        <v>331</v>
      </c>
      <c r="P1692" s="30">
        <v>6.8623947226892801</v>
      </c>
      <c r="Q1692">
        <v>26399</v>
      </c>
      <c r="R1692">
        <v>976</v>
      </c>
      <c r="S1692">
        <v>43770</v>
      </c>
      <c r="T1692">
        <v>32796</v>
      </c>
      <c r="U1692" s="30">
        <v>26560.846455257899</v>
      </c>
    </row>
    <row r="1693" spans="1:21" x14ac:dyDescent="0.2">
      <c r="A1693">
        <v>2</v>
      </c>
      <c r="B1693">
        <v>17</v>
      </c>
      <c r="C1693" t="s">
        <v>264</v>
      </c>
      <c r="D1693" t="s">
        <v>129</v>
      </c>
      <c r="E1693" t="s">
        <v>348</v>
      </c>
      <c r="F1693" s="30">
        <v>37.012660980224602</v>
      </c>
      <c r="G1693" s="30">
        <v>36.059162139892599</v>
      </c>
      <c r="H1693" s="24" t="s">
        <v>331</v>
      </c>
      <c r="I1693" s="30">
        <v>148.479501336548</v>
      </c>
      <c r="J1693">
        <v>13368</v>
      </c>
      <c r="K1693">
        <v>961</v>
      </c>
      <c r="L1693">
        <v>38107</v>
      </c>
      <c r="M1693">
        <v>32731</v>
      </c>
      <c r="N1693" s="30">
        <v>12404.513392857099</v>
      </c>
      <c r="O1693" s="24" t="s">
        <v>331</v>
      </c>
      <c r="P1693" s="30">
        <v>6.6253854185479</v>
      </c>
      <c r="Q1693">
        <v>23469</v>
      </c>
      <c r="R1693">
        <v>1013</v>
      </c>
      <c r="S1693">
        <v>44895</v>
      </c>
      <c r="T1693">
        <v>32719</v>
      </c>
      <c r="U1693" s="30">
        <v>23036.1715670171</v>
      </c>
    </row>
    <row r="1694" spans="1:21" x14ac:dyDescent="0.2">
      <c r="A1694">
        <v>2</v>
      </c>
      <c r="B1694">
        <v>17</v>
      </c>
      <c r="C1694" t="s">
        <v>265</v>
      </c>
      <c r="D1694" t="s">
        <v>131</v>
      </c>
      <c r="E1694" t="s">
        <v>348</v>
      </c>
      <c r="F1694" s="30">
        <v>37.012660980224602</v>
      </c>
      <c r="G1694" s="30">
        <v>36.059162139892599</v>
      </c>
      <c r="H1694" s="24" t="s">
        <v>331</v>
      </c>
      <c r="I1694" s="30">
        <v>143.809483524912</v>
      </c>
      <c r="J1694">
        <v>13727</v>
      </c>
      <c r="K1694">
        <v>982</v>
      </c>
      <c r="L1694">
        <v>36933</v>
      </c>
      <c r="M1694">
        <v>32710</v>
      </c>
      <c r="N1694" s="30">
        <v>12696.2420080511</v>
      </c>
      <c r="O1694" s="24" t="s">
        <v>331</v>
      </c>
      <c r="P1694" s="30">
        <v>7.1071646859441699</v>
      </c>
      <c r="Q1694">
        <v>30674</v>
      </c>
      <c r="R1694">
        <v>933</v>
      </c>
      <c r="S1694">
        <v>40793</v>
      </c>
      <c r="T1694">
        <v>32731</v>
      </c>
      <c r="U1694" s="30">
        <v>30566.633589680001</v>
      </c>
    </row>
    <row r="1695" spans="1:21" x14ac:dyDescent="0.2">
      <c r="A1695">
        <v>2</v>
      </c>
      <c r="B1695">
        <v>17</v>
      </c>
      <c r="C1695" t="s">
        <v>266</v>
      </c>
      <c r="D1695" t="s">
        <v>131</v>
      </c>
      <c r="E1695" t="s">
        <v>348</v>
      </c>
      <c r="F1695" s="30">
        <v>37.012660980224602</v>
      </c>
      <c r="G1695" s="30">
        <v>36.059162139892599</v>
      </c>
      <c r="H1695" s="24" t="s">
        <v>331</v>
      </c>
      <c r="I1695" s="30">
        <v>141.67182053360699</v>
      </c>
      <c r="J1695">
        <v>13829</v>
      </c>
      <c r="K1695">
        <v>980</v>
      </c>
      <c r="L1695">
        <v>37524</v>
      </c>
      <c r="M1695">
        <v>32786</v>
      </c>
      <c r="N1695" s="30">
        <v>12834.406289573701</v>
      </c>
      <c r="O1695" s="24" t="s">
        <v>331</v>
      </c>
      <c r="P1695" s="30">
        <v>6.9094697516373103</v>
      </c>
      <c r="Q1695">
        <v>27566</v>
      </c>
      <c r="R1695">
        <v>978</v>
      </c>
      <c r="S1695">
        <v>41236</v>
      </c>
      <c r="T1695">
        <v>32728</v>
      </c>
      <c r="U1695" s="30">
        <v>27556.762811471599</v>
      </c>
    </row>
    <row r="1696" spans="1:21" x14ac:dyDescent="0.2">
      <c r="A1696">
        <v>2</v>
      </c>
      <c r="B1696">
        <v>17</v>
      </c>
      <c r="C1696" t="s">
        <v>267</v>
      </c>
      <c r="D1696" t="s">
        <v>131</v>
      </c>
      <c r="E1696" t="s">
        <v>348</v>
      </c>
      <c r="F1696" s="30">
        <v>37.012660980224602</v>
      </c>
      <c r="G1696" s="30">
        <v>36.059162139892599</v>
      </c>
      <c r="H1696" s="24" t="s">
        <v>331</v>
      </c>
      <c r="I1696" s="30">
        <v>139.49239598141</v>
      </c>
      <c r="J1696">
        <v>13997</v>
      </c>
      <c r="K1696">
        <v>1007</v>
      </c>
      <c r="L1696">
        <v>36377</v>
      </c>
      <c r="M1696">
        <v>32757</v>
      </c>
      <c r="N1696" s="30">
        <v>12978.400276243099</v>
      </c>
      <c r="O1696" s="24" t="s">
        <v>331</v>
      </c>
      <c r="P1696" s="30">
        <v>6.7204212700817303</v>
      </c>
      <c r="Q1696">
        <v>24694</v>
      </c>
      <c r="R1696">
        <v>973</v>
      </c>
      <c r="S1696">
        <v>43134</v>
      </c>
      <c r="T1696">
        <v>32736</v>
      </c>
      <c r="U1696" s="30">
        <v>24526.0842469706</v>
      </c>
    </row>
    <row r="1697" spans="1:21" x14ac:dyDescent="0.2">
      <c r="A1697">
        <v>2</v>
      </c>
      <c r="B1697">
        <v>17</v>
      </c>
      <c r="C1697" t="s">
        <v>268</v>
      </c>
      <c r="D1697" t="s">
        <v>131</v>
      </c>
      <c r="E1697" t="s">
        <v>348</v>
      </c>
      <c r="F1697" s="30">
        <v>37.012660980224602</v>
      </c>
      <c r="G1697" s="30">
        <v>36.059162139892599</v>
      </c>
      <c r="H1697" s="24" t="s">
        <v>331</v>
      </c>
      <c r="I1697" s="30">
        <v>141.10519896971499</v>
      </c>
      <c r="J1697">
        <v>13923</v>
      </c>
      <c r="K1697">
        <v>1011</v>
      </c>
      <c r="L1697">
        <v>37556</v>
      </c>
      <c r="M1697">
        <v>32739</v>
      </c>
      <c r="N1697" s="30">
        <v>12871.534565082</v>
      </c>
      <c r="O1697" s="24" t="s">
        <v>331</v>
      </c>
      <c r="P1697" s="30">
        <v>6.7894631670829</v>
      </c>
      <c r="Q1697">
        <v>25347</v>
      </c>
      <c r="R1697">
        <v>942</v>
      </c>
      <c r="S1697">
        <v>41894</v>
      </c>
      <c r="T1697">
        <v>32734</v>
      </c>
      <c r="U1697" s="30">
        <v>25484.184497816601</v>
      </c>
    </row>
    <row r="1698" spans="1:21" x14ac:dyDescent="0.2">
      <c r="A1698">
        <v>2</v>
      </c>
      <c r="B1698">
        <v>17</v>
      </c>
      <c r="C1698" t="s">
        <v>269</v>
      </c>
      <c r="D1698" t="s">
        <v>131</v>
      </c>
      <c r="E1698" t="s">
        <v>348</v>
      </c>
      <c r="F1698" s="30">
        <v>37.012660980224602</v>
      </c>
      <c r="G1698" s="30">
        <v>36.059162139892599</v>
      </c>
      <c r="H1698" s="24" t="s">
        <v>331</v>
      </c>
      <c r="I1698" s="30">
        <v>146.03761937263999</v>
      </c>
      <c r="J1698">
        <v>13536</v>
      </c>
      <c r="K1698">
        <v>971</v>
      </c>
      <c r="L1698">
        <v>36984</v>
      </c>
      <c r="M1698">
        <v>32771</v>
      </c>
      <c r="N1698" s="30">
        <v>12555.361262758101</v>
      </c>
      <c r="O1698" s="24" t="s">
        <v>331</v>
      </c>
      <c r="P1698" s="30">
        <v>6.7186721381503096</v>
      </c>
      <c r="Q1698">
        <v>24447</v>
      </c>
      <c r="R1698">
        <v>1033</v>
      </c>
      <c r="S1698">
        <v>41235</v>
      </c>
      <c r="T1698">
        <v>32740</v>
      </c>
      <c r="U1698" s="30">
        <v>24585.268864037698</v>
      </c>
    </row>
    <row r="1699" spans="1:21" x14ac:dyDescent="0.2">
      <c r="A1699">
        <v>2</v>
      </c>
      <c r="B1699">
        <v>17</v>
      </c>
      <c r="C1699" t="s">
        <v>270</v>
      </c>
      <c r="D1699" t="s">
        <v>131</v>
      </c>
      <c r="E1699" t="s">
        <v>348</v>
      </c>
      <c r="F1699" s="30">
        <v>37.012660980224602</v>
      </c>
      <c r="G1699" s="30">
        <v>36.059162139892599</v>
      </c>
      <c r="H1699" s="24" t="s">
        <v>331</v>
      </c>
      <c r="I1699" s="30">
        <v>145.94986540719199</v>
      </c>
      <c r="J1699">
        <v>13563</v>
      </c>
      <c r="K1699">
        <v>968</v>
      </c>
      <c r="L1699">
        <v>37441</v>
      </c>
      <c r="M1699">
        <v>32675</v>
      </c>
      <c r="N1699" s="30">
        <v>12560.8506084767</v>
      </c>
      <c r="O1699" s="24" t="s">
        <v>331</v>
      </c>
      <c r="P1699" s="30">
        <v>6.80907062780242</v>
      </c>
      <c r="Q1699">
        <v>25585</v>
      </c>
      <c r="R1699">
        <v>941</v>
      </c>
      <c r="S1699">
        <v>43496</v>
      </c>
      <c r="T1699">
        <v>32734</v>
      </c>
      <c r="U1699" s="30">
        <v>25849.314532614801</v>
      </c>
    </row>
    <row r="1700" spans="1:21" x14ac:dyDescent="0.2">
      <c r="A1700">
        <v>2</v>
      </c>
      <c r="B1700">
        <v>17</v>
      </c>
      <c r="C1700" t="s">
        <v>271</v>
      </c>
      <c r="D1700" t="s">
        <v>131</v>
      </c>
      <c r="E1700" t="s">
        <v>348</v>
      </c>
      <c r="F1700" s="30">
        <v>37.012660980224602</v>
      </c>
      <c r="G1700" s="30">
        <v>36.059162139892599</v>
      </c>
      <c r="H1700" s="24" t="s">
        <v>331</v>
      </c>
      <c r="I1700" s="30">
        <v>142.27680455138801</v>
      </c>
      <c r="J1700">
        <v>13777</v>
      </c>
      <c r="K1700">
        <v>982</v>
      </c>
      <c r="L1700">
        <v>36938</v>
      </c>
      <c r="M1700">
        <v>32726</v>
      </c>
      <c r="N1700" s="30">
        <v>12795</v>
      </c>
      <c r="O1700" s="24" t="s">
        <v>331</v>
      </c>
      <c r="P1700" s="30">
        <v>7.1977089842146897</v>
      </c>
      <c r="Q1700">
        <v>31416</v>
      </c>
      <c r="R1700">
        <v>1021</v>
      </c>
      <c r="S1700">
        <v>43219</v>
      </c>
      <c r="T1700">
        <v>32729</v>
      </c>
      <c r="U1700" s="30">
        <v>31706.745281220199</v>
      </c>
    </row>
    <row r="1701" spans="1:21" x14ac:dyDescent="0.2">
      <c r="A1701">
        <v>2</v>
      </c>
      <c r="B1701">
        <v>17</v>
      </c>
      <c r="C1701" t="s">
        <v>272</v>
      </c>
      <c r="D1701" t="s">
        <v>131</v>
      </c>
      <c r="E1701" t="s">
        <v>348</v>
      </c>
      <c r="F1701" s="30">
        <v>37.012660980224602</v>
      </c>
      <c r="G1701" s="30">
        <v>36.059162139892599</v>
      </c>
      <c r="H1701" s="24" t="s">
        <v>331</v>
      </c>
      <c r="I1701" s="30">
        <v>143.85411290860699</v>
      </c>
      <c r="J1701">
        <v>13663</v>
      </c>
      <c r="K1701">
        <v>990</v>
      </c>
      <c r="L1701">
        <v>38777</v>
      </c>
      <c r="M1701">
        <v>32746</v>
      </c>
      <c r="N1701" s="30">
        <v>12693.3891560272</v>
      </c>
      <c r="O1701" s="24" t="s">
        <v>331</v>
      </c>
      <c r="P1701" s="30">
        <v>6.9753954149078403</v>
      </c>
      <c r="Q1701">
        <v>28478</v>
      </c>
      <c r="R1701">
        <v>958</v>
      </c>
      <c r="S1701">
        <v>43401</v>
      </c>
      <c r="T1701">
        <v>32718</v>
      </c>
      <c r="U1701" s="30">
        <v>28546.306281007201</v>
      </c>
    </row>
    <row r="1702" spans="1:21" x14ac:dyDescent="0.2">
      <c r="A1702">
        <v>2</v>
      </c>
      <c r="B1702">
        <v>17</v>
      </c>
      <c r="C1702" t="s">
        <v>273</v>
      </c>
      <c r="D1702" t="s">
        <v>131</v>
      </c>
      <c r="E1702" t="s">
        <v>348</v>
      </c>
      <c r="F1702" s="30">
        <v>37.012660980224602</v>
      </c>
      <c r="G1702" s="30">
        <v>36.059162139892599</v>
      </c>
      <c r="H1702" s="24" t="s">
        <v>331</v>
      </c>
      <c r="I1702" s="30">
        <v>140.55890560629501</v>
      </c>
      <c r="J1702">
        <v>13889</v>
      </c>
      <c r="K1702">
        <v>991</v>
      </c>
      <c r="L1702">
        <v>37085</v>
      </c>
      <c r="M1702">
        <v>32715</v>
      </c>
      <c r="N1702" s="30">
        <v>12907.5347826087</v>
      </c>
      <c r="O1702" s="24" t="s">
        <v>331</v>
      </c>
      <c r="P1702" s="30">
        <v>7.1379789288898001</v>
      </c>
      <c r="Q1702">
        <v>30385</v>
      </c>
      <c r="R1702">
        <v>1001</v>
      </c>
      <c r="S1702">
        <v>41874</v>
      </c>
      <c r="T1702">
        <v>32721</v>
      </c>
      <c r="U1702" s="30">
        <v>30655.4361411559</v>
      </c>
    </row>
    <row r="1703" spans="1:21" x14ac:dyDescent="0.2">
      <c r="A1703">
        <v>2</v>
      </c>
      <c r="B1703">
        <v>17</v>
      </c>
      <c r="C1703" t="s">
        <v>274</v>
      </c>
      <c r="D1703" t="s">
        <v>131</v>
      </c>
      <c r="E1703" t="s">
        <v>348</v>
      </c>
      <c r="F1703" s="30">
        <v>37.012660980224602</v>
      </c>
      <c r="G1703" s="30">
        <v>36.059162139892599</v>
      </c>
      <c r="H1703" s="24" t="s">
        <v>331</v>
      </c>
      <c r="I1703" s="30">
        <v>145.336671824972</v>
      </c>
      <c r="J1703">
        <v>13540</v>
      </c>
      <c r="K1703">
        <v>949</v>
      </c>
      <c r="L1703">
        <v>37551</v>
      </c>
      <c r="M1703">
        <v>32682</v>
      </c>
      <c r="N1703" s="30">
        <v>12599.3425754775</v>
      </c>
      <c r="O1703" s="24" t="s">
        <v>331</v>
      </c>
      <c r="P1703" s="30">
        <v>6.7911869203196398</v>
      </c>
      <c r="Q1703">
        <v>25183</v>
      </c>
      <c r="R1703">
        <v>987</v>
      </c>
      <c r="S1703">
        <v>41569</v>
      </c>
      <c r="T1703">
        <v>32777</v>
      </c>
      <c r="U1703" s="30">
        <v>25384.688011828901</v>
      </c>
    </row>
    <row r="1704" spans="1:21" x14ac:dyDescent="0.2">
      <c r="A1704">
        <v>2</v>
      </c>
      <c r="B1704">
        <v>17</v>
      </c>
      <c r="C1704" t="s">
        <v>275</v>
      </c>
      <c r="D1704" t="s">
        <v>131</v>
      </c>
      <c r="E1704" t="s">
        <v>348</v>
      </c>
      <c r="F1704" s="30">
        <v>37.012660980224602</v>
      </c>
      <c r="G1704" s="30">
        <v>36.059162139892599</v>
      </c>
      <c r="H1704" s="24" t="s">
        <v>331</v>
      </c>
      <c r="I1704" s="30">
        <v>144.62726903766</v>
      </c>
      <c r="J1704">
        <v>13645</v>
      </c>
      <c r="K1704">
        <v>1015</v>
      </c>
      <c r="L1704">
        <v>36611</v>
      </c>
      <c r="M1704">
        <v>32759</v>
      </c>
      <c r="N1704" s="30">
        <v>12644.169262720699</v>
      </c>
      <c r="O1704" s="24" t="s">
        <v>331</v>
      </c>
      <c r="P1704" s="30">
        <v>6.8532834355221199</v>
      </c>
      <c r="Q1704">
        <v>26818</v>
      </c>
      <c r="R1704">
        <v>976</v>
      </c>
      <c r="S1704">
        <v>40689</v>
      </c>
      <c r="T1704">
        <v>32796</v>
      </c>
      <c r="U1704" s="30">
        <v>26521.5388318763</v>
      </c>
    </row>
    <row r="1705" spans="1:21" x14ac:dyDescent="0.2">
      <c r="A1705">
        <v>2</v>
      </c>
      <c r="B1705">
        <v>17</v>
      </c>
      <c r="C1705" t="s">
        <v>276</v>
      </c>
      <c r="D1705" t="s">
        <v>131</v>
      </c>
      <c r="E1705" t="s">
        <v>348</v>
      </c>
      <c r="F1705" s="30">
        <v>37.012660980224602</v>
      </c>
      <c r="G1705" s="30">
        <v>36.059162139892599</v>
      </c>
      <c r="H1705" s="24" t="s">
        <v>331</v>
      </c>
      <c r="I1705" s="30">
        <v>142.604742133868</v>
      </c>
      <c r="J1705">
        <v>13731</v>
      </c>
      <c r="K1705">
        <v>961</v>
      </c>
      <c r="L1705">
        <v>36402</v>
      </c>
      <c r="M1705">
        <v>32731</v>
      </c>
      <c r="N1705" s="30">
        <v>12773.740397711799</v>
      </c>
      <c r="O1705" s="24" t="s">
        <v>331</v>
      </c>
      <c r="P1705" s="30">
        <v>6.89276635682711</v>
      </c>
      <c r="Q1705">
        <v>27052</v>
      </c>
      <c r="R1705">
        <v>1013</v>
      </c>
      <c r="S1705">
        <v>39768</v>
      </c>
      <c r="T1705">
        <v>32719</v>
      </c>
      <c r="U1705" s="30">
        <v>27040.641651298101</v>
      </c>
    </row>
    <row r="1706" spans="1:21" x14ac:dyDescent="0.2">
      <c r="A1706">
        <v>2</v>
      </c>
      <c r="B1706">
        <v>17</v>
      </c>
      <c r="C1706" t="s">
        <v>277</v>
      </c>
      <c r="D1706" t="s">
        <v>133</v>
      </c>
      <c r="E1706" t="s">
        <v>348</v>
      </c>
      <c r="F1706" s="30">
        <v>37.012660980224602</v>
      </c>
      <c r="G1706" s="30">
        <v>36.059162139892599</v>
      </c>
      <c r="H1706" s="24" t="s">
        <v>331</v>
      </c>
      <c r="I1706" s="30">
        <v>148.41697780042401</v>
      </c>
      <c r="J1706">
        <v>13451</v>
      </c>
      <c r="K1706">
        <v>982</v>
      </c>
      <c r="L1706">
        <v>39583</v>
      </c>
      <c r="M1706">
        <v>32710</v>
      </c>
      <c r="N1706" s="30">
        <v>12408.330568892799</v>
      </c>
      <c r="O1706" s="24" t="s">
        <v>331</v>
      </c>
      <c r="P1706" s="30">
        <v>6.62531315008584</v>
      </c>
      <c r="Q1706">
        <v>23524</v>
      </c>
      <c r="R1706">
        <v>933</v>
      </c>
      <c r="S1706">
        <v>43702</v>
      </c>
      <c r="T1706">
        <v>32731</v>
      </c>
      <c r="U1706" s="30">
        <v>23043.425849968098</v>
      </c>
    </row>
    <row r="1707" spans="1:21" x14ac:dyDescent="0.2">
      <c r="A1707">
        <v>2</v>
      </c>
      <c r="B1707">
        <v>17</v>
      </c>
      <c r="C1707" t="s">
        <v>278</v>
      </c>
      <c r="D1707" t="s">
        <v>133</v>
      </c>
      <c r="E1707" t="s">
        <v>348</v>
      </c>
      <c r="F1707" s="30">
        <v>37.012660980224602</v>
      </c>
      <c r="G1707" s="30">
        <v>36.059162139892599</v>
      </c>
      <c r="H1707" s="24" t="s">
        <v>331</v>
      </c>
      <c r="I1707" s="30">
        <v>146.256282188277</v>
      </c>
      <c r="J1707">
        <v>13546</v>
      </c>
      <c r="K1707">
        <v>980</v>
      </c>
      <c r="L1707">
        <v>40034</v>
      </c>
      <c r="M1707">
        <v>32786</v>
      </c>
      <c r="N1707" s="30">
        <v>12541.703918322301</v>
      </c>
      <c r="O1707" s="24" t="s">
        <v>331</v>
      </c>
      <c r="P1707" s="30">
        <v>6.6305824549176098</v>
      </c>
      <c r="Q1707">
        <v>23674</v>
      </c>
      <c r="R1707">
        <v>978</v>
      </c>
      <c r="S1707">
        <v>43290</v>
      </c>
      <c r="T1707">
        <v>32728</v>
      </c>
      <c r="U1707" s="30">
        <v>23182.390645710999</v>
      </c>
    </row>
    <row r="1708" spans="1:21" x14ac:dyDescent="0.2">
      <c r="A1708">
        <v>2</v>
      </c>
      <c r="B1708">
        <v>17</v>
      </c>
      <c r="C1708" t="s">
        <v>279</v>
      </c>
      <c r="D1708" t="s">
        <v>133</v>
      </c>
      <c r="E1708" t="s">
        <v>348</v>
      </c>
      <c r="F1708" s="30">
        <v>37.012660980224602</v>
      </c>
      <c r="G1708" s="30">
        <v>36.059162139892599</v>
      </c>
      <c r="H1708" s="24" t="s">
        <v>331</v>
      </c>
      <c r="I1708" s="30">
        <v>147.59379199610601</v>
      </c>
      <c r="J1708">
        <v>13480</v>
      </c>
      <c r="K1708">
        <v>1007</v>
      </c>
      <c r="L1708">
        <v>37506</v>
      </c>
      <c r="M1708">
        <v>32757</v>
      </c>
      <c r="N1708" s="30">
        <v>12458.807538429101</v>
      </c>
      <c r="O1708" s="24" t="s">
        <v>331</v>
      </c>
      <c r="P1708" s="30">
        <v>6.7020406115218298</v>
      </c>
      <c r="Q1708">
        <v>24545</v>
      </c>
      <c r="R1708">
        <v>973</v>
      </c>
      <c r="S1708">
        <v>44363</v>
      </c>
      <c r="T1708">
        <v>32736</v>
      </c>
      <c r="U1708" s="30">
        <v>23916.098649694701</v>
      </c>
    </row>
    <row r="1709" spans="1:21" x14ac:dyDescent="0.2">
      <c r="A1709">
        <v>2</v>
      </c>
      <c r="B1709">
        <v>17</v>
      </c>
      <c r="C1709" t="s">
        <v>280</v>
      </c>
      <c r="D1709" t="s">
        <v>133</v>
      </c>
      <c r="E1709" t="s">
        <v>348</v>
      </c>
      <c r="F1709" s="30">
        <v>37.012660980224602</v>
      </c>
      <c r="G1709" s="30">
        <v>36.059162139892599</v>
      </c>
      <c r="H1709" s="24" t="s">
        <v>331</v>
      </c>
      <c r="I1709" s="30">
        <v>157.38078611850301</v>
      </c>
      <c r="J1709">
        <v>12929</v>
      </c>
      <c r="K1709">
        <v>1011</v>
      </c>
      <c r="L1709">
        <v>37307</v>
      </c>
      <c r="M1709">
        <v>32739</v>
      </c>
      <c r="N1709" s="30">
        <v>11884.0359019264</v>
      </c>
      <c r="O1709" s="24" t="s">
        <v>331</v>
      </c>
      <c r="P1709" s="30">
        <v>6.6055414369317598</v>
      </c>
      <c r="Q1709">
        <v>22812</v>
      </c>
      <c r="R1709">
        <v>942</v>
      </c>
      <c r="S1709">
        <v>42123</v>
      </c>
      <c r="T1709">
        <v>32734</v>
      </c>
      <c r="U1709" s="30">
        <v>22725.237405474501</v>
      </c>
    </row>
    <row r="1710" spans="1:21" x14ac:dyDescent="0.2">
      <c r="A1710">
        <v>2</v>
      </c>
      <c r="B1710">
        <v>17</v>
      </c>
      <c r="C1710" t="s">
        <v>281</v>
      </c>
      <c r="D1710" t="s">
        <v>133</v>
      </c>
      <c r="E1710" t="s">
        <v>348</v>
      </c>
      <c r="F1710" s="30">
        <v>37.012660980224602</v>
      </c>
      <c r="G1710" s="30">
        <v>36.059162139892599</v>
      </c>
      <c r="H1710" s="24" t="s">
        <v>331</v>
      </c>
      <c r="I1710" s="30">
        <v>155.58373927928099</v>
      </c>
      <c r="J1710">
        <v>12976</v>
      </c>
      <c r="K1710">
        <v>971</v>
      </c>
      <c r="L1710">
        <v>40115</v>
      </c>
      <c r="M1710">
        <v>32771</v>
      </c>
      <c r="N1710" s="30">
        <v>11985.564270152499</v>
      </c>
      <c r="O1710" s="24" t="s">
        <v>331</v>
      </c>
      <c r="P1710" s="30">
        <v>6.6737890018870303</v>
      </c>
      <c r="Q1710">
        <v>24129</v>
      </c>
      <c r="R1710">
        <v>1033</v>
      </c>
      <c r="S1710">
        <v>46466</v>
      </c>
      <c r="T1710">
        <v>32740</v>
      </c>
      <c r="U1710" s="30">
        <v>23818.498834328999</v>
      </c>
    </row>
    <row r="1711" spans="1:21" x14ac:dyDescent="0.2">
      <c r="A1711">
        <v>2</v>
      </c>
      <c r="B1711">
        <v>17</v>
      </c>
      <c r="C1711" t="s">
        <v>282</v>
      </c>
      <c r="D1711" t="s">
        <v>133</v>
      </c>
      <c r="E1711" t="s">
        <v>348</v>
      </c>
      <c r="F1711" s="30">
        <v>37.012660980224602</v>
      </c>
      <c r="G1711" s="30">
        <v>36.059162139892599</v>
      </c>
      <c r="H1711" s="24" t="s">
        <v>331</v>
      </c>
      <c r="I1711" s="30">
        <v>149.130333990276</v>
      </c>
      <c r="J1711">
        <v>13338</v>
      </c>
      <c r="K1711">
        <v>968</v>
      </c>
      <c r="L1711">
        <v>37924</v>
      </c>
      <c r="M1711">
        <v>32675</v>
      </c>
      <c r="N1711" s="30">
        <v>12364.9178891217</v>
      </c>
      <c r="O1711" s="24" t="s">
        <v>331</v>
      </c>
      <c r="P1711" s="30">
        <v>6.7393953757367502</v>
      </c>
      <c r="Q1711">
        <v>24788</v>
      </c>
      <c r="R1711">
        <v>941</v>
      </c>
      <c r="S1711">
        <v>43154</v>
      </c>
      <c r="T1711">
        <v>32734</v>
      </c>
      <c r="U1711" s="30">
        <v>24810.449136276398</v>
      </c>
    </row>
    <row r="1712" spans="1:21" x14ac:dyDescent="0.2">
      <c r="A1712">
        <v>2</v>
      </c>
      <c r="B1712">
        <v>17</v>
      </c>
      <c r="C1712" t="s">
        <v>283</v>
      </c>
      <c r="D1712" t="s">
        <v>133</v>
      </c>
      <c r="E1712" t="s">
        <v>348</v>
      </c>
      <c r="F1712" s="30">
        <v>37.012660980224602</v>
      </c>
      <c r="G1712" s="30">
        <v>36.059162139892599</v>
      </c>
      <c r="H1712" s="24" t="s">
        <v>331</v>
      </c>
      <c r="I1712" s="30">
        <v>148.35159010794999</v>
      </c>
      <c r="J1712">
        <v>13382</v>
      </c>
      <c r="K1712">
        <v>982</v>
      </c>
      <c r="L1712">
        <v>37069</v>
      </c>
      <c r="M1712">
        <v>32726</v>
      </c>
      <c r="N1712" s="30">
        <v>12412.325120884199</v>
      </c>
      <c r="O1712" s="24" t="s">
        <v>331</v>
      </c>
      <c r="P1712" s="30">
        <v>6.64517614139573</v>
      </c>
      <c r="Q1712">
        <v>23417</v>
      </c>
      <c r="R1712">
        <v>1021</v>
      </c>
      <c r="S1712">
        <v>43660</v>
      </c>
      <c r="T1712">
        <v>32729</v>
      </c>
      <c r="U1712" s="30">
        <v>23306.4587869362</v>
      </c>
    </row>
    <row r="1713" spans="1:21" x14ac:dyDescent="0.2">
      <c r="A1713">
        <v>2</v>
      </c>
      <c r="B1713">
        <v>17</v>
      </c>
      <c r="C1713" t="s">
        <v>284</v>
      </c>
      <c r="D1713" t="s">
        <v>133</v>
      </c>
      <c r="E1713" t="s">
        <v>348</v>
      </c>
      <c r="F1713" s="30">
        <v>37.012660980224602</v>
      </c>
      <c r="G1713" s="30">
        <v>36.059162139892599</v>
      </c>
      <c r="H1713" s="24" t="s">
        <v>331</v>
      </c>
      <c r="I1713" s="30">
        <v>148.76573461351501</v>
      </c>
      <c r="J1713">
        <v>13395</v>
      </c>
      <c r="K1713">
        <v>990</v>
      </c>
      <c r="L1713">
        <v>38722</v>
      </c>
      <c r="M1713">
        <v>32746</v>
      </c>
      <c r="N1713" s="30">
        <v>12387.0682730924</v>
      </c>
      <c r="O1713" s="24" t="s">
        <v>331</v>
      </c>
      <c r="P1713" s="30">
        <v>6.7760828512573301</v>
      </c>
      <c r="Q1713">
        <v>25273</v>
      </c>
      <c r="R1713">
        <v>958</v>
      </c>
      <c r="S1713">
        <v>44895</v>
      </c>
      <c r="T1713">
        <v>32718</v>
      </c>
      <c r="U1713" s="30">
        <v>25273.867208672102</v>
      </c>
    </row>
    <row r="1714" spans="1:21" x14ac:dyDescent="0.2">
      <c r="A1714">
        <v>2</v>
      </c>
      <c r="B1714">
        <v>17</v>
      </c>
      <c r="C1714" t="s">
        <v>285</v>
      </c>
      <c r="D1714" t="s">
        <v>133</v>
      </c>
      <c r="E1714" t="s">
        <v>348</v>
      </c>
      <c r="F1714" s="30">
        <v>37.012660980224602</v>
      </c>
      <c r="G1714" s="30">
        <v>36.059162139892599</v>
      </c>
      <c r="H1714" s="24" t="s">
        <v>331</v>
      </c>
      <c r="I1714" s="30">
        <v>150.03643550693801</v>
      </c>
      <c r="J1714">
        <v>13308</v>
      </c>
      <c r="K1714">
        <v>991</v>
      </c>
      <c r="L1714">
        <v>38596</v>
      </c>
      <c r="M1714">
        <v>32715</v>
      </c>
      <c r="N1714" s="30">
        <v>12310.2113586125</v>
      </c>
      <c r="O1714" s="24" t="s">
        <v>331</v>
      </c>
      <c r="P1714" s="30">
        <v>6.7358957004581601</v>
      </c>
      <c r="Q1714">
        <v>25175</v>
      </c>
      <c r="R1714">
        <v>1001</v>
      </c>
      <c r="S1714">
        <v>42541</v>
      </c>
      <c r="T1714">
        <v>32721</v>
      </c>
      <c r="U1714" s="30">
        <v>24876.438900203699</v>
      </c>
    </row>
    <row r="1715" spans="1:21" x14ac:dyDescent="0.2">
      <c r="A1715">
        <v>2</v>
      </c>
      <c r="B1715">
        <v>17</v>
      </c>
      <c r="C1715" t="s">
        <v>286</v>
      </c>
      <c r="D1715" t="s">
        <v>133</v>
      </c>
      <c r="E1715" t="s">
        <v>348</v>
      </c>
      <c r="F1715" s="30">
        <v>37.012660980224602</v>
      </c>
      <c r="G1715" s="30">
        <v>36.059162139892599</v>
      </c>
      <c r="H1715" s="24" t="s">
        <v>331</v>
      </c>
      <c r="I1715" s="30">
        <v>153.89973450554001</v>
      </c>
      <c r="J1715">
        <v>13037</v>
      </c>
      <c r="K1715">
        <v>949</v>
      </c>
      <c r="L1715">
        <v>37251</v>
      </c>
      <c r="M1715">
        <v>32682</v>
      </c>
      <c r="N1715" s="30">
        <v>12082.293280805399</v>
      </c>
      <c r="O1715" s="24" t="s">
        <v>331</v>
      </c>
      <c r="P1715" s="30">
        <v>6.7159107417492496</v>
      </c>
      <c r="Q1715">
        <v>24631</v>
      </c>
      <c r="R1715">
        <v>987</v>
      </c>
      <c r="S1715">
        <v>46064</v>
      </c>
      <c r="T1715">
        <v>32777</v>
      </c>
      <c r="U1715" s="30">
        <v>24429.9971400617</v>
      </c>
    </row>
    <row r="1716" spans="1:21" x14ac:dyDescent="0.2">
      <c r="A1716">
        <v>2</v>
      </c>
      <c r="B1716">
        <v>17</v>
      </c>
      <c r="C1716" t="s">
        <v>287</v>
      </c>
      <c r="D1716" t="s">
        <v>133</v>
      </c>
      <c r="E1716" t="s">
        <v>348</v>
      </c>
      <c r="F1716" s="30">
        <v>37.012660980224602</v>
      </c>
      <c r="G1716" s="30">
        <v>36.059162139892599</v>
      </c>
      <c r="H1716" s="24" t="s">
        <v>331</v>
      </c>
      <c r="I1716" s="30">
        <v>147.430591232826</v>
      </c>
      <c r="J1716">
        <v>13475</v>
      </c>
      <c r="K1716">
        <v>1015</v>
      </c>
      <c r="L1716">
        <v>38840</v>
      </c>
      <c r="M1716">
        <v>32759</v>
      </c>
      <c r="N1716" s="30">
        <v>12468.8636737379</v>
      </c>
      <c r="O1716" s="24" t="s">
        <v>331</v>
      </c>
      <c r="P1716" s="30">
        <v>6.7200317479136897</v>
      </c>
      <c r="Q1716">
        <v>24819</v>
      </c>
      <c r="R1716">
        <v>976</v>
      </c>
      <c r="S1716">
        <v>45117</v>
      </c>
      <c r="T1716">
        <v>32796</v>
      </c>
      <c r="U1716" s="30">
        <v>24539.970538105699</v>
      </c>
    </row>
    <row r="1717" spans="1:21" x14ac:dyDescent="0.2">
      <c r="A1717">
        <v>2</v>
      </c>
      <c r="B1717">
        <v>17</v>
      </c>
      <c r="C1717" t="s">
        <v>288</v>
      </c>
      <c r="D1717" t="s">
        <v>133</v>
      </c>
      <c r="E1717" t="s">
        <v>348</v>
      </c>
      <c r="F1717" s="30">
        <v>37.012660980224602</v>
      </c>
      <c r="G1717" s="30">
        <v>36.059162139892599</v>
      </c>
      <c r="H1717" s="24" t="s">
        <v>331</v>
      </c>
      <c r="I1717" s="30">
        <v>146.83541295360499</v>
      </c>
      <c r="J1717">
        <v>13471</v>
      </c>
      <c r="K1717">
        <v>961</v>
      </c>
      <c r="L1717">
        <v>38961</v>
      </c>
      <c r="M1717">
        <v>32731</v>
      </c>
      <c r="N1717" s="30">
        <v>12505.675441412501</v>
      </c>
      <c r="O1717" s="24" t="s">
        <v>331</v>
      </c>
      <c r="P1717" s="30">
        <v>6.7877979412143299</v>
      </c>
      <c r="Q1717">
        <v>26006</v>
      </c>
      <c r="R1717">
        <v>1013</v>
      </c>
      <c r="S1717">
        <v>41351</v>
      </c>
      <c r="T1717">
        <v>32719</v>
      </c>
      <c r="U1717" s="30">
        <v>25664.841751621901</v>
      </c>
    </row>
    <row r="1718" spans="1:21" x14ac:dyDescent="0.2">
      <c r="A1718">
        <v>2</v>
      </c>
      <c r="B1718">
        <v>17</v>
      </c>
      <c r="C1718" t="s">
        <v>289</v>
      </c>
      <c r="D1718" t="s">
        <v>111</v>
      </c>
      <c r="E1718" t="s">
        <v>348</v>
      </c>
      <c r="F1718" s="30">
        <v>37.012660980224602</v>
      </c>
      <c r="G1718" s="30">
        <v>36.059162139892599</v>
      </c>
      <c r="H1718" s="24" t="s">
        <v>331</v>
      </c>
      <c r="I1718" s="30">
        <v>162.96639098418299</v>
      </c>
      <c r="J1718">
        <v>12603</v>
      </c>
      <c r="K1718">
        <v>982</v>
      </c>
      <c r="L1718">
        <v>36325</v>
      </c>
      <c r="M1718">
        <v>32710</v>
      </c>
      <c r="N1718" s="30">
        <v>11579.1643153527</v>
      </c>
      <c r="O1718" s="24" t="s">
        <v>331</v>
      </c>
      <c r="P1718" s="30">
        <v>6.7616944452661203</v>
      </c>
      <c r="Q1718">
        <v>25986</v>
      </c>
      <c r="R1718">
        <v>933</v>
      </c>
      <c r="S1718">
        <v>42677</v>
      </c>
      <c r="T1718">
        <v>32731</v>
      </c>
      <c r="U1718" s="30">
        <v>25277.692941886198</v>
      </c>
    </row>
    <row r="1719" spans="1:21" x14ac:dyDescent="0.2">
      <c r="A1719">
        <v>2</v>
      </c>
      <c r="B1719">
        <v>17</v>
      </c>
      <c r="C1719" t="s">
        <v>290</v>
      </c>
      <c r="D1719" t="s">
        <v>135</v>
      </c>
      <c r="E1719" t="s">
        <v>348</v>
      </c>
      <c r="F1719" s="30">
        <v>37.012660980224602</v>
      </c>
      <c r="G1719" s="30">
        <v>36.059162139892599</v>
      </c>
      <c r="H1719" s="24" t="s">
        <v>331</v>
      </c>
      <c r="I1719" s="30">
        <v>148.51822124077799</v>
      </c>
      <c r="J1719">
        <v>13417</v>
      </c>
      <c r="K1719">
        <v>980</v>
      </c>
      <c r="L1719">
        <v>37791</v>
      </c>
      <c r="M1719">
        <v>32786</v>
      </c>
      <c r="N1719" s="30">
        <v>12402.1506493506</v>
      </c>
      <c r="O1719" s="24" t="s">
        <v>331</v>
      </c>
      <c r="P1719" s="30">
        <v>6.6942631265685</v>
      </c>
      <c r="Q1719">
        <v>24820</v>
      </c>
      <c r="R1719">
        <v>978</v>
      </c>
      <c r="S1719">
        <v>40879</v>
      </c>
      <c r="T1719">
        <v>32728</v>
      </c>
      <c r="U1719" s="30">
        <v>24262.2134707398</v>
      </c>
    </row>
    <row r="1720" spans="1:21" x14ac:dyDescent="0.2">
      <c r="A1720">
        <v>2</v>
      </c>
      <c r="B1720">
        <v>17</v>
      </c>
      <c r="C1720" t="s">
        <v>291</v>
      </c>
      <c r="D1720" t="s">
        <v>135</v>
      </c>
      <c r="E1720" t="s">
        <v>348</v>
      </c>
      <c r="F1720" s="30">
        <v>37.012660980224602</v>
      </c>
      <c r="G1720" s="30">
        <v>36.059162139892599</v>
      </c>
      <c r="H1720" s="24" t="s">
        <v>331</v>
      </c>
      <c r="I1720" s="30">
        <v>150.707557873827</v>
      </c>
      <c r="J1720">
        <v>13284</v>
      </c>
      <c r="K1720">
        <v>1007</v>
      </c>
      <c r="L1720">
        <v>36554</v>
      </c>
      <c r="M1720">
        <v>32757</v>
      </c>
      <c r="N1720" s="30">
        <v>12270.002897024</v>
      </c>
      <c r="O1720" s="24" t="s">
        <v>331</v>
      </c>
      <c r="P1720" s="30">
        <v>6.63977090572061</v>
      </c>
      <c r="Q1720">
        <v>23726</v>
      </c>
      <c r="R1720">
        <v>973</v>
      </c>
      <c r="S1720">
        <v>40024</v>
      </c>
      <c r="T1720">
        <v>32736</v>
      </c>
      <c r="U1720" s="30">
        <v>23172.958013172301</v>
      </c>
    </row>
    <row r="1721" spans="1:21" x14ac:dyDescent="0.2">
      <c r="A1721">
        <v>2</v>
      </c>
      <c r="B1721">
        <v>17</v>
      </c>
      <c r="C1721" t="s">
        <v>292</v>
      </c>
      <c r="D1721" t="s">
        <v>135</v>
      </c>
      <c r="E1721" t="s">
        <v>348</v>
      </c>
      <c r="F1721" s="30">
        <v>37.012660980224602</v>
      </c>
      <c r="G1721" s="30">
        <v>36.059162139892599</v>
      </c>
      <c r="H1721" s="24" t="s">
        <v>331</v>
      </c>
      <c r="I1721" s="30">
        <v>151.63272907182201</v>
      </c>
      <c r="J1721">
        <v>13248</v>
      </c>
      <c r="K1721">
        <v>1011</v>
      </c>
      <c r="L1721">
        <v>37557</v>
      </c>
      <c r="M1721">
        <v>32739</v>
      </c>
      <c r="N1721" s="30">
        <v>12215.002490659999</v>
      </c>
      <c r="O1721" s="24" t="s">
        <v>331</v>
      </c>
      <c r="P1721" s="30">
        <v>6.6911196810293001</v>
      </c>
      <c r="Q1721">
        <v>24581</v>
      </c>
      <c r="R1721">
        <v>942</v>
      </c>
      <c r="S1721">
        <v>40181</v>
      </c>
      <c r="T1721">
        <v>32734</v>
      </c>
      <c r="U1721" s="30">
        <v>24233.1426077615</v>
      </c>
    </row>
    <row r="1722" spans="1:21" x14ac:dyDescent="0.2">
      <c r="A1722">
        <v>2</v>
      </c>
      <c r="B1722">
        <v>17</v>
      </c>
      <c r="C1722" t="s">
        <v>293</v>
      </c>
      <c r="D1722" t="s">
        <v>135</v>
      </c>
      <c r="E1722" t="s">
        <v>348</v>
      </c>
      <c r="F1722" s="30">
        <v>37.012660980224602</v>
      </c>
      <c r="G1722" s="30">
        <v>36.059162139892599</v>
      </c>
      <c r="H1722" s="24" t="s">
        <v>331</v>
      </c>
      <c r="I1722" s="30">
        <v>148.018894523977</v>
      </c>
      <c r="J1722">
        <v>13417</v>
      </c>
      <c r="K1722">
        <v>971</v>
      </c>
      <c r="L1722">
        <v>37811</v>
      </c>
      <c r="M1722">
        <v>32771</v>
      </c>
      <c r="N1722" s="30">
        <v>12432.689484127</v>
      </c>
      <c r="O1722" s="24" t="s">
        <v>331</v>
      </c>
      <c r="P1722" s="30">
        <v>6.8792426615055202</v>
      </c>
      <c r="Q1722">
        <v>27122</v>
      </c>
      <c r="R1722">
        <v>1033</v>
      </c>
      <c r="S1722">
        <v>42764</v>
      </c>
      <c r="T1722">
        <v>32740</v>
      </c>
      <c r="U1722" s="30">
        <v>26962.943136472499</v>
      </c>
    </row>
    <row r="1723" spans="1:21" x14ac:dyDescent="0.2">
      <c r="A1723">
        <v>2</v>
      </c>
      <c r="B1723">
        <v>17</v>
      </c>
      <c r="C1723" t="s">
        <v>294</v>
      </c>
      <c r="D1723" t="s">
        <v>135</v>
      </c>
      <c r="E1723" t="s">
        <v>348</v>
      </c>
      <c r="F1723" s="30">
        <v>37.012660980224602</v>
      </c>
      <c r="G1723" s="30">
        <v>36.059162139892599</v>
      </c>
      <c r="H1723" s="24" t="s">
        <v>331</v>
      </c>
      <c r="I1723" s="30">
        <v>147.74285876110201</v>
      </c>
      <c r="J1723">
        <v>13412</v>
      </c>
      <c r="K1723">
        <v>968</v>
      </c>
      <c r="L1723">
        <v>37434</v>
      </c>
      <c r="M1723">
        <v>32675</v>
      </c>
      <c r="N1723" s="30">
        <v>12449.636478251699</v>
      </c>
      <c r="O1723" s="24" t="s">
        <v>331</v>
      </c>
      <c r="P1723" s="30">
        <v>6.8798076687633598</v>
      </c>
      <c r="Q1723">
        <v>27141</v>
      </c>
      <c r="R1723">
        <v>941</v>
      </c>
      <c r="S1723">
        <v>44387</v>
      </c>
      <c r="T1723">
        <v>32734</v>
      </c>
      <c r="U1723" s="30">
        <v>26947.641036642901</v>
      </c>
    </row>
    <row r="1724" spans="1:21" x14ac:dyDescent="0.2">
      <c r="A1724">
        <v>2</v>
      </c>
      <c r="B1724">
        <v>17</v>
      </c>
      <c r="C1724" t="s">
        <v>295</v>
      </c>
      <c r="D1724" t="s">
        <v>135</v>
      </c>
      <c r="E1724" t="s">
        <v>348</v>
      </c>
      <c r="F1724" s="30">
        <v>37.012660980224602</v>
      </c>
      <c r="G1724" s="30">
        <v>36.059162139892599</v>
      </c>
      <c r="H1724" s="24" t="s">
        <v>331</v>
      </c>
      <c r="I1724" s="30">
        <v>150.687639836084</v>
      </c>
      <c r="J1724">
        <v>13241</v>
      </c>
      <c r="K1724">
        <v>982</v>
      </c>
      <c r="L1724">
        <v>37070</v>
      </c>
      <c r="M1724">
        <v>32726</v>
      </c>
      <c r="N1724" s="30">
        <v>12271.1924493554</v>
      </c>
      <c r="O1724" s="24" t="s">
        <v>331</v>
      </c>
      <c r="P1724" s="30">
        <v>6.6880862901339002</v>
      </c>
      <c r="Q1724">
        <v>24422</v>
      </c>
      <c r="R1724">
        <v>1021</v>
      </c>
      <c r="S1724">
        <v>44149</v>
      </c>
      <c r="T1724">
        <v>32729</v>
      </c>
      <c r="U1724" s="30">
        <v>24147.346584938699</v>
      </c>
    </row>
    <row r="1725" spans="1:21" x14ac:dyDescent="0.2">
      <c r="A1725">
        <v>2</v>
      </c>
      <c r="B1725">
        <v>17</v>
      </c>
      <c r="C1725" t="s">
        <v>296</v>
      </c>
      <c r="D1725" t="s">
        <v>135</v>
      </c>
      <c r="E1725" t="s">
        <v>348</v>
      </c>
      <c r="F1725" s="30">
        <v>37.012660980224602</v>
      </c>
      <c r="G1725" s="30">
        <v>36.059162139892599</v>
      </c>
      <c r="H1725" s="24" t="s">
        <v>331</v>
      </c>
      <c r="I1725" s="30">
        <v>148.31821625804901</v>
      </c>
      <c r="J1725">
        <v>13389</v>
      </c>
      <c r="K1725">
        <v>990</v>
      </c>
      <c r="L1725">
        <v>37103</v>
      </c>
      <c r="M1725">
        <v>32746</v>
      </c>
      <c r="N1725" s="30">
        <v>12414.364929997701</v>
      </c>
      <c r="O1725" s="24" t="s">
        <v>331</v>
      </c>
      <c r="P1725" s="30">
        <v>6.9270881502312296</v>
      </c>
      <c r="Q1725">
        <v>27581</v>
      </c>
      <c r="R1725">
        <v>958</v>
      </c>
      <c r="S1725">
        <v>41531</v>
      </c>
      <c r="T1725">
        <v>32718</v>
      </c>
      <c r="U1725" s="30">
        <v>27618.2068535119</v>
      </c>
    </row>
    <row r="1726" spans="1:21" x14ac:dyDescent="0.2">
      <c r="A1726">
        <v>2</v>
      </c>
      <c r="B1726">
        <v>17</v>
      </c>
      <c r="C1726" t="s">
        <v>297</v>
      </c>
      <c r="D1726" t="s">
        <v>135</v>
      </c>
      <c r="E1726" t="s">
        <v>348</v>
      </c>
      <c r="F1726" s="30">
        <v>37.012660980224602</v>
      </c>
      <c r="G1726" s="30">
        <v>36.059162139892599</v>
      </c>
      <c r="H1726" s="24" t="s">
        <v>331</v>
      </c>
      <c r="I1726" s="30">
        <v>131.50673549002499</v>
      </c>
      <c r="J1726">
        <v>14520</v>
      </c>
      <c r="K1726">
        <v>991</v>
      </c>
      <c r="L1726">
        <v>37719</v>
      </c>
      <c r="M1726">
        <v>32715</v>
      </c>
      <c r="N1726" s="30">
        <v>13534.8033573141</v>
      </c>
      <c r="O1726" s="24" t="s">
        <v>331</v>
      </c>
      <c r="P1726" s="30">
        <v>6.6113018873226803</v>
      </c>
      <c r="Q1726">
        <v>23073</v>
      </c>
      <c r="R1726">
        <v>1001</v>
      </c>
      <c r="S1726">
        <v>41082</v>
      </c>
      <c r="T1726">
        <v>32721</v>
      </c>
      <c r="U1726" s="30">
        <v>22789.495514890601</v>
      </c>
    </row>
    <row r="1727" spans="1:21" x14ac:dyDescent="0.2">
      <c r="A1727">
        <v>2</v>
      </c>
      <c r="B1727">
        <v>17</v>
      </c>
      <c r="C1727" t="s">
        <v>298</v>
      </c>
      <c r="D1727" t="s">
        <v>135</v>
      </c>
      <c r="E1727" t="s">
        <v>348</v>
      </c>
      <c r="F1727" s="30">
        <v>37.012660980224602</v>
      </c>
      <c r="G1727" s="30">
        <v>36.059162139892599</v>
      </c>
      <c r="H1727" s="24" t="s">
        <v>331</v>
      </c>
      <c r="I1727" s="30">
        <v>158.15187405750601</v>
      </c>
      <c r="J1727">
        <v>12793</v>
      </c>
      <c r="K1727">
        <v>949</v>
      </c>
      <c r="L1727">
        <v>36942</v>
      </c>
      <c r="M1727">
        <v>32682</v>
      </c>
      <c r="N1727" s="30">
        <v>11840.9969483568</v>
      </c>
      <c r="O1727" s="24" t="s">
        <v>331</v>
      </c>
      <c r="P1727" s="30">
        <v>7.0585631360409797</v>
      </c>
      <c r="Q1727">
        <v>30305</v>
      </c>
      <c r="R1727">
        <v>987</v>
      </c>
      <c r="S1727">
        <v>44264</v>
      </c>
      <c r="T1727">
        <v>32777</v>
      </c>
      <c r="U1727" s="30">
        <v>29795.514146426402</v>
      </c>
    </row>
    <row r="1728" spans="1:21" x14ac:dyDescent="0.2">
      <c r="A1728">
        <v>2</v>
      </c>
      <c r="B1728">
        <v>17</v>
      </c>
      <c r="C1728" t="s">
        <v>299</v>
      </c>
      <c r="D1728" t="s">
        <v>135</v>
      </c>
      <c r="E1728" t="s">
        <v>348</v>
      </c>
      <c r="F1728" s="30">
        <v>37.012660980224602</v>
      </c>
      <c r="G1728" s="30">
        <v>36.059162139892599</v>
      </c>
      <c r="H1728" s="24" t="s">
        <v>331</v>
      </c>
      <c r="I1728" s="30">
        <v>157.715892671348</v>
      </c>
      <c r="J1728">
        <v>12870</v>
      </c>
      <c r="K1728">
        <v>1015</v>
      </c>
      <c r="L1728">
        <v>36510</v>
      </c>
      <c r="M1728">
        <v>32759</v>
      </c>
      <c r="N1728" s="30">
        <v>11865.293255131999</v>
      </c>
      <c r="O1728" s="24" t="s">
        <v>331</v>
      </c>
      <c r="P1728" s="30">
        <v>6.8420448287207298</v>
      </c>
      <c r="Q1728">
        <v>26939</v>
      </c>
      <c r="R1728">
        <v>976</v>
      </c>
      <c r="S1728">
        <v>39816</v>
      </c>
      <c r="T1728">
        <v>32796</v>
      </c>
      <c r="U1728" s="30">
        <v>26527.1072649573</v>
      </c>
    </row>
    <row r="1729" spans="1:21" x14ac:dyDescent="0.2">
      <c r="A1729">
        <v>2</v>
      </c>
      <c r="B1729">
        <v>17</v>
      </c>
      <c r="C1729" t="s">
        <v>300</v>
      </c>
      <c r="D1729" t="s">
        <v>111</v>
      </c>
      <c r="E1729" t="s">
        <v>348</v>
      </c>
      <c r="F1729" s="30">
        <v>37.012660980224602</v>
      </c>
      <c r="G1729" s="30">
        <v>36.059162139892599</v>
      </c>
      <c r="H1729" s="24" t="s">
        <v>331</v>
      </c>
      <c r="I1729" s="30">
        <v>145.53288587673001</v>
      </c>
      <c r="J1729">
        <v>13548</v>
      </c>
      <c r="K1729">
        <v>961</v>
      </c>
      <c r="L1729">
        <v>37156</v>
      </c>
      <c r="M1729">
        <v>32731</v>
      </c>
      <c r="N1729" s="30">
        <v>12587</v>
      </c>
      <c r="O1729" s="24" t="s">
        <v>331</v>
      </c>
      <c r="P1729" s="30">
        <v>7.2219994714164804</v>
      </c>
      <c r="Q1729">
        <v>32790</v>
      </c>
      <c r="R1729">
        <v>1013</v>
      </c>
      <c r="S1729">
        <v>40411</v>
      </c>
      <c r="T1729">
        <v>32719</v>
      </c>
      <c r="U1729" s="30">
        <v>32284.281591263702</v>
      </c>
    </row>
    <row r="1730" spans="1:21" x14ac:dyDescent="0.2">
      <c r="A1730">
        <v>2</v>
      </c>
      <c r="B1730">
        <v>18</v>
      </c>
      <c r="C1730" t="s">
        <v>205</v>
      </c>
      <c r="D1730" t="s">
        <v>111</v>
      </c>
      <c r="E1730" t="s">
        <v>349</v>
      </c>
      <c r="F1730" s="30">
        <v>37.012660980224602</v>
      </c>
      <c r="G1730" s="30">
        <v>36.062850952148402</v>
      </c>
      <c r="H1730" s="24" t="s">
        <v>331</v>
      </c>
      <c r="I1730" s="30">
        <v>149.69577100050299</v>
      </c>
      <c r="J1730">
        <v>13312</v>
      </c>
      <c r="K1730">
        <v>982</v>
      </c>
      <c r="L1730">
        <v>37202</v>
      </c>
      <c r="M1730">
        <v>32710</v>
      </c>
      <c r="N1730" s="30">
        <v>12327.03650935</v>
      </c>
      <c r="O1730" s="24" t="s">
        <v>331</v>
      </c>
      <c r="P1730" s="30">
        <v>6.8185969421863604</v>
      </c>
      <c r="Q1730">
        <v>25793</v>
      </c>
      <c r="R1730">
        <v>933</v>
      </c>
      <c r="S1730">
        <v>41199</v>
      </c>
      <c r="T1730">
        <v>32731</v>
      </c>
      <c r="U1730" s="30">
        <v>26139.293811998101</v>
      </c>
    </row>
    <row r="1731" spans="1:21" x14ac:dyDescent="0.2">
      <c r="A1731">
        <v>2</v>
      </c>
      <c r="B1731">
        <v>18</v>
      </c>
      <c r="C1731" t="s">
        <v>206</v>
      </c>
      <c r="D1731" t="s">
        <v>113</v>
      </c>
      <c r="E1731" t="s">
        <v>349</v>
      </c>
      <c r="F1731" s="30">
        <v>37.012660980224602</v>
      </c>
      <c r="G1731" s="30">
        <v>36.062850952148402</v>
      </c>
      <c r="H1731" s="24" t="s">
        <v>331</v>
      </c>
      <c r="I1731" s="30">
        <v>140.69924405745601</v>
      </c>
      <c r="J1731">
        <v>13908</v>
      </c>
      <c r="K1731">
        <v>980</v>
      </c>
      <c r="L1731">
        <v>36905</v>
      </c>
      <c r="M1731">
        <v>32786</v>
      </c>
      <c r="N1731" s="30">
        <v>12894.234522942499</v>
      </c>
      <c r="O1731" s="24" t="s">
        <v>331</v>
      </c>
      <c r="P1731" s="30">
        <v>6.4546559709343603</v>
      </c>
      <c r="Q1731">
        <v>19960</v>
      </c>
      <c r="R1731">
        <v>978</v>
      </c>
      <c r="S1731">
        <v>39648</v>
      </c>
      <c r="T1731">
        <v>32728</v>
      </c>
      <c r="U1731" s="30">
        <v>20170.369942196499</v>
      </c>
    </row>
    <row r="1732" spans="1:21" x14ac:dyDescent="0.2">
      <c r="A1732">
        <v>2</v>
      </c>
      <c r="B1732">
        <v>18</v>
      </c>
      <c r="C1732" t="s">
        <v>207</v>
      </c>
      <c r="D1732" t="s">
        <v>113</v>
      </c>
      <c r="E1732" t="s">
        <v>349</v>
      </c>
      <c r="F1732" s="30">
        <v>37.012660980224602</v>
      </c>
      <c r="G1732" s="30">
        <v>36.062850952148402</v>
      </c>
      <c r="H1732" s="24" t="s">
        <v>331</v>
      </c>
      <c r="I1732" s="30">
        <v>140.66602248160899</v>
      </c>
      <c r="J1732">
        <v>13972</v>
      </c>
      <c r="K1732">
        <v>1007</v>
      </c>
      <c r="L1732">
        <v>37647</v>
      </c>
      <c r="M1732">
        <v>32757</v>
      </c>
      <c r="N1732" s="30">
        <v>12896.4257668712</v>
      </c>
      <c r="O1732" s="24" t="s">
        <v>331</v>
      </c>
      <c r="P1732" s="30">
        <v>6.5392887294737996</v>
      </c>
      <c r="Q1732">
        <v>21401</v>
      </c>
      <c r="R1732">
        <v>973</v>
      </c>
      <c r="S1732">
        <v>42050</v>
      </c>
      <c r="T1732">
        <v>32736</v>
      </c>
      <c r="U1732" s="30">
        <v>21843.397895640999</v>
      </c>
    </row>
    <row r="1733" spans="1:21" x14ac:dyDescent="0.2">
      <c r="A1733">
        <v>2</v>
      </c>
      <c r="B1733">
        <v>18</v>
      </c>
      <c r="C1733" t="s">
        <v>208</v>
      </c>
      <c r="D1733" t="s">
        <v>113</v>
      </c>
      <c r="E1733" t="s">
        <v>349</v>
      </c>
      <c r="F1733" s="30">
        <v>37.012660980224602</v>
      </c>
      <c r="G1733" s="30">
        <v>36.062850952148402</v>
      </c>
      <c r="H1733" s="24" t="s">
        <v>331</v>
      </c>
      <c r="I1733" s="30">
        <v>145.23349653717599</v>
      </c>
      <c r="J1733">
        <v>13616</v>
      </c>
      <c r="K1733">
        <v>1011</v>
      </c>
      <c r="L1733">
        <v>37263</v>
      </c>
      <c r="M1733">
        <v>32739</v>
      </c>
      <c r="N1733" s="30">
        <v>12601.9902740937</v>
      </c>
      <c r="O1733" s="24" t="s">
        <v>331</v>
      </c>
      <c r="P1733" s="30">
        <v>6.6912755048982202</v>
      </c>
      <c r="Q1733">
        <v>23165</v>
      </c>
      <c r="R1733">
        <v>942</v>
      </c>
      <c r="S1733">
        <v>40113</v>
      </c>
      <c r="T1733">
        <v>32734</v>
      </c>
      <c r="U1733" s="30">
        <v>24229.021818674599</v>
      </c>
    </row>
    <row r="1734" spans="1:21" x14ac:dyDescent="0.2">
      <c r="A1734">
        <v>2</v>
      </c>
      <c r="B1734">
        <v>18</v>
      </c>
      <c r="C1734" t="s">
        <v>209</v>
      </c>
      <c r="D1734" t="s">
        <v>113</v>
      </c>
      <c r="E1734" t="s">
        <v>349</v>
      </c>
      <c r="F1734" s="30">
        <v>37.012660980224602</v>
      </c>
      <c r="G1734" s="30">
        <v>36.062850952148402</v>
      </c>
      <c r="H1734" s="24" t="s">
        <v>331</v>
      </c>
      <c r="I1734" s="30">
        <v>140.30932492972801</v>
      </c>
      <c r="J1734">
        <v>13891</v>
      </c>
      <c r="K1734">
        <v>971</v>
      </c>
      <c r="L1734">
        <v>38258</v>
      </c>
      <c r="M1734">
        <v>32771</v>
      </c>
      <c r="N1734" s="30">
        <v>12920</v>
      </c>
      <c r="O1734" s="24" t="s">
        <v>331</v>
      </c>
      <c r="P1734" s="30">
        <v>6.7693228079548797</v>
      </c>
      <c r="Q1734">
        <v>23623</v>
      </c>
      <c r="R1734">
        <v>1033</v>
      </c>
      <c r="S1734">
        <v>43642</v>
      </c>
      <c r="T1734">
        <v>32740</v>
      </c>
      <c r="U1734" s="30">
        <v>24889.0279765181</v>
      </c>
    </row>
    <row r="1735" spans="1:21" x14ac:dyDescent="0.2">
      <c r="A1735">
        <v>2</v>
      </c>
      <c r="B1735">
        <v>18</v>
      </c>
      <c r="C1735" t="s">
        <v>210</v>
      </c>
      <c r="D1735" t="s">
        <v>113</v>
      </c>
      <c r="E1735" t="s">
        <v>349</v>
      </c>
      <c r="F1735" s="30">
        <v>37.012660980224602</v>
      </c>
      <c r="G1735" s="30">
        <v>36.062850952148402</v>
      </c>
      <c r="H1735" s="24" t="s">
        <v>331</v>
      </c>
      <c r="I1735" s="30">
        <v>145.69489489007</v>
      </c>
      <c r="J1735">
        <v>13530</v>
      </c>
      <c r="K1735">
        <v>968</v>
      </c>
      <c r="L1735">
        <v>38829</v>
      </c>
      <c r="M1735">
        <v>32675</v>
      </c>
      <c r="N1735" s="30">
        <v>12572.9928501787</v>
      </c>
      <c r="O1735" s="24" t="s">
        <v>331</v>
      </c>
      <c r="P1735" s="30">
        <v>6.7836957072368396</v>
      </c>
      <c r="Q1735">
        <v>24745</v>
      </c>
      <c r="R1735">
        <v>941</v>
      </c>
      <c r="S1735">
        <v>42081</v>
      </c>
      <c r="T1735">
        <v>32734</v>
      </c>
      <c r="U1735" s="30">
        <v>25318.297635604999</v>
      </c>
    </row>
    <row r="1736" spans="1:21" x14ac:dyDescent="0.2">
      <c r="A1736">
        <v>2</v>
      </c>
      <c r="B1736">
        <v>18</v>
      </c>
      <c r="C1736" t="s">
        <v>211</v>
      </c>
      <c r="D1736" t="s">
        <v>113</v>
      </c>
      <c r="E1736" t="s">
        <v>349</v>
      </c>
      <c r="F1736" s="30">
        <v>37.012660980224602</v>
      </c>
      <c r="G1736" s="30">
        <v>36.062850952148402</v>
      </c>
      <c r="H1736" s="24" t="s">
        <v>331</v>
      </c>
      <c r="I1736" s="30">
        <v>153.91915223669801</v>
      </c>
      <c r="J1736">
        <v>13038</v>
      </c>
      <c r="K1736">
        <v>982</v>
      </c>
      <c r="L1736">
        <v>37548</v>
      </c>
      <c r="M1736">
        <v>32726</v>
      </c>
      <c r="N1736" s="30">
        <v>12077.6308585649</v>
      </c>
      <c r="O1736" s="24" t="s">
        <v>331</v>
      </c>
      <c r="P1736" s="30">
        <v>6.6909203222294504</v>
      </c>
      <c r="Q1736">
        <v>22726</v>
      </c>
      <c r="R1736">
        <v>1021</v>
      </c>
      <c r="S1736">
        <v>43171</v>
      </c>
      <c r="T1736">
        <v>32729</v>
      </c>
      <c r="U1736" s="30">
        <v>23681.173913043502</v>
      </c>
    </row>
    <row r="1737" spans="1:21" x14ac:dyDescent="0.2">
      <c r="A1737">
        <v>2</v>
      </c>
      <c r="B1737">
        <v>18</v>
      </c>
      <c r="C1737" t="s">
        <v>212</v>
      </c>
      <c r="D1737" t="s">
        <v>113</v>
      </c>
      <c r="E1737" t="s">
        <v>349</v>
      </c>
      <c r="F1737" s="30">
        <v>37.012660980224602</v>
      </c>
      <c r="G1737" s="30">
        <v>36.062850952148402</v>
      </c>
      <c r="H1737" s="24" t="s">
        <v>331</v>
      </c>
      <c r="I1737" s="30">
        <v>141.888502410385</v>
      </c>
      <c r="J1737">
        <v>13757</v>
      </c>
      <c r="K1737">
        <v>990</v>
      </c>
      <c r="L1737">
        <v>38050</v>
      </c>
      <c r="M1737">
        <v>32746</v>
      </c>
      <c r="N1737" s="30">
        <v>12816.2803544495</v>
      </c>
      <c r="O1737" s="24" t="s">
        <v>331</v>
      </c>
      <c r="P1737" s="30">
        <v>7.1425208080596896</v>
      </c>
      <c r="Q1737">
        <v>28537</v>
      </c>
      <c r="R1737">
        <v>958</v>
      </c>
      <c r="S1737">
        <v>40926</v>
      </c>
      <c r="T1737">
        <v>32718</v>
      </c>
      <c r="U1737" s="30">
        <v>30113.536184210501</v>
      </c>
    </row>
    <row r="1738" spans="1:21" x14ac:dyDescent="0.2">
      <c r="A1738">
        <v>2</v>
      </c>
      <c r="B1738">
        <v>18</v>
      </c>
      <c r="C1738" t="s">
        <v>213</v>
      </c>
      <c r="D1738" t="s">
        <v>113</v>
      </c>
      <c r="E1738" t="s">
        <v>349</v>
      </c>
      <c r="F1738" s="30">
        <v>37.012660980224602</v>
      </c>
      <c r="G1738" s="30">
        <v>36.062850952148402</v>
      </c>
      <c r="H1738" s="24" t="s">
        <v>331</v>
      </c>
      <c r="I1738" s="30">
        <v>145.44624646377699</v>
      </c>
      <c r="J1738">
        <v>13598</v>
      </c>
      <c r="K1738">
        <v>991</v>
      </c>
      <c r="L1738">
        <v>37889</v>
      </c>
      <c r="M1738">
        <v>32715</v>
      </c>
      <c r="N1738" s="30">
        <v>12588.6030150754</v>
      </c>
      <c r="O1738" s="24" t="s">
        <v>331</v>
      </c>
      <c r="P1738" s="30">
        <v>6.7644674024620297</v>
      </c>
      <c r="Q1738">
        <v>24507</v>
      </c>
      <c r="R1738">
        <v>1001</v>
      </c>
      <c r="S1738">
        <v>41353</v>
      </c>
      <c r="T1738">
        <v>32721</v>
      </c>
      <c r="U1738" s="30">
        <v>25286.1076227989</v>
      </c>
    </row>
    <row r="1739" spans="1:21" x14ac:dyDescent="0.2">
      <c r="A1739">
        <v>2</v>
      </c>
      <c r="B1739">
        <v>18</v>
      </c>
      <c r="C1739" t="s">
        <v>214</v>
      </c>
      <c r="D1739" t="s">
        <v>113</v>
      </c>
      <c r="E1739" t="s">
        <v>349</v>
      </c>
      <c r="F1739" s="30">
        <v>37.012660980224602</v>
      </c>
      <c r="G1739" s="30">
        <v>36.062850952148402</v>
      </c>
      <c r="H1739" s="24" t="s">
        <v>331</v>
      </c>
      <c r="I1739" s="30">
        <v>141.43453363117001</v>
      </c>
      <c r="J1739">
        <v>13711</v>
      </c>
      <c r="K1739">
        <v>949</v>
      </c>
      <c r="L1739">
        <v>37093</v>
      </c>
      <c r="M1739">
        <v>32682</v>
      </c>
      <c r="N1739" s="30">
        <v>12845.925867150299</v>
      </c>
      <c r="O1739" s="24" t="s">
        <v>331</v>
      </c>
      <c r="P1739" s="30">
        <v>6.7691090271009404</v>
      </c>
      <c r="Q1739">
        <v>24464</v>
      </c>
      <c r="R1739">
        <v>987</v>
      </c>
      <c r="S1739">
        <v>42045</v>
      </c>
      <c r="T1739">
        <v>32777</v>
      </c>
      <c r="U1739" s="30">
        <v>24762.495036685399</v>
      </c>
    </row>
    <row r="1740" spans="1:21" x14ac:dyDescent="0.2">
      <c r="A1740">
        <v>2</v>
      </c>
      <c r="B1740">
        <v>18</v>
      </c>
      <c r="C1740" t="s">
        <v>215</v>
      </c>
      <c r="D1740" t="s">
        <v>113</v>
      </c>
      <c r="E1740" t="s">
        <v>349</v>
      </c>
      <c r="F1740" s="30">
        <v>37.012660980224602</v>
      </c>
      <c r="G1740" s="30">
        <v>36.062850952148402</v>
      </c>
      <c r="H1740" s="24" t="s">
        <v>331</v>
      </c>
      <c r="I1740" s="30">
        <v>145.44993628790201</v>
      </c>
      <c r="J1740">
        <v>13628</v>
      </c>
      <c r="K1740">
        <v>1015</v>
      </c>
      <c r="L1740">
        <v>39399</v>
      </c>
      <c r="M1740">
        <v>32759</v>
      </c>
      <c r="N1740" s="30">
        <v>12588.371084337399</v>
      </c>
      <c r="O1740" s="24" t="s">
        <v>331</v>
      </c>
      <c r="P1740" s="30">
        <v>6.6843362759663698</v>
      </c>
      <c r="Q1740">
        <v>23587</v>
      </c>
      <c r="R1740">
        <v>976</v>
      </c>
      <c r="S1740">
        <v>42042</v>
      </c>
      <c r="T1740">
        <v>32796</v>
      </c>
      <c r="U1740" s="30">
        <v>23656.930131949</v>
      </c>
    </row>
    <row r="1741" spans="1:21" x14ac:dyDescent="0.2">
      <c r="A1741">
        <v>2</v>
      </c>
      <c r="B1741">
        <v>18</v>
      </c>
      <c r="C1741" t="s">
        <v>216</v>
      </c>
      <c r="D1741" t="s">
        <v>111</v>
      </c>
      <c r="E1741" t="s">
        <v>349</v>
      </c>
      <c r="F1741" s="30">
        <v>37.012660980224602</v>
      </c>
      <c r="G1741" s="30">
        <v>36.062850952148402</v>
      </c>
      <c r="H1741" s="24" t="s">
        <v>331</v>
      </c>
      <c r="I1741" s="30">
        <v>149.31113578794501</v>
      </c>
      <c r="J1741">
        <v>13227</v>
      </c>
      <c r="K1741">
        <v>961</v>
      </c>
      <c r="L1741">
        <v>38382</v>
      </c>
      <c r="M1741">
        <v>32731</v>
      </c>
      <c r="N1741" s="30">
        <v>12350.2633162272</v>
      </c>
      <c r="O1741" s="24" t="s">
        <v>331</v>
      </c>
      <c r="P1741" s="30">
        <v>7.0334521460809203</v>
      </c>
      <c r="Q1741">
        <v>28772</v>
      </c>
      <c r="R1741">
        <v>1013</v>
      </c>
      <c r="S1741">
        <v>44357</v>
      </c>
      <c r="T1741">
        <v>32719</v>
      </c>
      <c r="U1741" s="30">
        <v>29131.0965801684</v>
      </c>
    </row>
    <row r="1742" spans="1:21" x14ac:dyDescent="0.2">
      <c r="A1742">
        <v>2</v>
      </c>
      <c r="B1742">
        <v>18</v>
      </c>
      <c r="C1742" t="s">
        <v>217</v>
      </c>
      <c r="D1742" t="s">
        <v>119</v>
      </c>
      <c r="E1742" t="s">
        <v>349</v>
      </c>
      <c r="F1742" s="30">
        <v>37.012660980224602</v>
      </c>
      <c r="G1742" s="30">
        <v>36.062850952148402</v>
      </c>
      <c r="H1742" s="24" t="s">
        <v>331</v>
      </c>
      <c r="I1742" s="30">
        <v>146.30005004800199</v>
      </c>
      <c r="J1742">
        <v>13525</v>
      </c>
      <c r="K1742">
        <v>982</v>
      </c>
      <c r="L1742">
        <v>37887</v>
      </c>
      <c r="M1742">
        <v>32710</v>
      </c>
      <c r="N1742" s="30">
        <v>12535.162449295</v>
      </c>
      <c r="O1742" s="24" t="s">
        <v>331</v>
      </c>
      <c r="P1742" s="30">
        <v>6.6577964174663604</v>
      </c>
      <c r="Q1742">
        <v>22996</v>
      </c>
      <c r="R1742">
        <v>933</v>
      </c>
      <c r="S1742">
        <v>42369</v>
      </c>
      <c r="T1742">
        <v>32731</v>
      </c>
      <c r="U1742" s="30">
        <v>23387.2145673376</v>
      </c>
    </row>
    <row r="1743" spans="1:21" x14ac:dyDescent="0.2">
      <c r="A1743">
        <v>2</v>
      </c>
      <c r="B1743">
        <v>18</v>
      </c>
      <c r="C1743" t="s">
        <v>218</v>
      </c>
      <c r="D1743" t="s">
        <v>119</v>
      </c>
      <c r="E1743" t="s">
        <v>349</v>
      </c>
      <c r="F1743" s="30">
        <v>37.012660980224602</v>
      </c>
      <c r="G1743" s="30">
        <v>36.062850952148402</v>
      </c>
      <c r="H1743" s="24" t="s">
        <v>331</v>
      </c>
      <c r="I1743" s="30">
        <v>143.51156556530501</v>
      </c>
      <c r="J1743">
        <v>13655</v>
      </c>
      <c r="K1743">
        <v>980</v>
      </c>
      <c r="L1743">
        <v>38038</v>
      </c>
      <c r="M1743">
        <v>32786</v>
      </c>
      <c r="N1743" s="30">
        <v>12711.3994668698</v>
      </c>
      <c r="O1743" s="24" t="s">
        <v>331</v>
      </c>
      <c r="P1743" s="30">
        <v>6.6202249518618501</v>
      </c>
      <c r="Q1743">
        <v>22420</v>
      </c>
      <c r="R1743">
        <v>978</v>
      </c>
      <c r="S1743">
        <v>43255</v>
      </c>
      <c r="T1743">
        <v>32728</v>
      </c>
      <c r="U1743" s="30">
        <v>22798.6581172224</v>
      </c>
    </row>
    <row r="1744" spans="1:21" x14ac:dyDescent="0.2">
      <c r="A1744">
        <v>2</v>
      </c>
      <c r="B1744">
        <v>18</v>
      </c>
      <c r="C1744" t="s">
        <v>219</v>
      </c>
      <c r="D1744" t="s">
        <v>119</v>
      </c>
      <c r="E1744" t="s">
        <v>349</v>
      </c>
      <c r="F1744" s="30">
        <v>37.012660980224602</v>
      </c>
      <c r="G1744" s="30">
        <v>36.062850952148402</v>
      </c>
      <c r="H1744" s="24" t="s">
        <v>331</v>
      </c>
      <c r="I1744" s="30">
        <v>142.67382399612899</v>
      </c>
      <c r="J1744">
        <v>13713</v>
      </c>
      <c r="K1744">
        <v>1007</v>
      </c>
      <c r="L1744">
        <v>36687</v>
      </c>
      <c r="M1744">
        <v>32757</v>
      </c>
      <c r="N1744" s="30">
        <v>12765.318320610701</v>
      </c>
      <c r="O1744" s="24" t="s">
        <v>331</v>
      </c>
      <c r="P1744" s="30">
        <v>6.56912675029605</v>
      </c>
      <c r="Q1744">
        <v>21589</v>
      </c>
      <c r="R1744">
        <v>973</v>
      </c>
      <c r="S1744">
        <v>41131</v>
      </c>
      <c r="T1744">
        <v>32736</v>
      </c>
      <c r="U1744" s="30">
        <v>22032.979035140001</v>
      </c>
    </row>
    <row r="1745" spans="1:21" x14ac:dyDescent="0.2">
      <c r="A1745">
        <v>2</v>
      </c>
      <c r="B1745">
        <v>18</v>
      </c>
      <c r="C1745" t="s">
        <v>220</v>
      </c>
      <c r="D1745" t="s">
        <v>119</v>
      </c>
      <c r="E1745" t="s">
        <v>349</v>
      </c>
      <c r="F1745" s="30">
        <v>37.012660980224602</v>
      </c>
      <c r="G1745" s="30">
        <v>36.062850952148402</v>
      </c>
      <c r="H1745" s="24" t="s">
        <v>331</v>
      </c>
      <c r="I1745" s="30">
        <v>148.65657386133</v>
      </c>
      <c r="J1745">
        <v>13392</v>
      </c>
      <c r="K1745">
        <v>1011</v>
      </c>
      <c r="L1745">
        <v>37207</v>
      </c>
      <c r="M1745">
        <v>32739</v>
      </c>
      <c r="N1745" s="30">
        <v>12389.9919427037</v>
      </c>
      <c r="O1745" s="24" t="s">
        <v>331</v>
      </c>
      <c r="P1745" s="30">
        <v>6.7629178219735699</v>
      </c>
      <c r="Q1745">
        <v>24293</v>
      </c>
      <c r="R1745">
        <v>942</v>
      </c>
      <c r="S1745">
        <v>41092</v>
      </c>
      <c r="T1745">
        <v>32734</v>
      </c>
      <c r="U1745" s="30">
        <v>25246.074898301002</v>
      </c>
    </row>
    <row r="1746" spans="1:21" x14ac:dyDescent="0.2">
      <c r="A1746">
        <v>2</v>
      </c>
      <c r="B1746">
        <v>18</v>
      </c>
      <c r="C1746" t="s">
        <v>221</v>
      </c>
      <c r="D1746" t="s">
        <v>119</v>
      </c>
      <c r="E1746" t="s">
        <v>349</v>
      </c>
      <c r="F1746" s="30">
        <v>37.012660980224602</v>
      </c>
      <c r="G1746" s="30">
        <v>36.062850952148402</v>
      </c>
      <c r="H1746" s="24" t="s">
        <v>331</v>
      </c>
      <c r="I1746" s="30">
        <v>144.900520411918</v>
      </c>
      <c r="J1746">
        <v>13594</v>
      </c>
      <c r="K1746">
        <v>971</v>
      </c>
      <c r="L1746">
        <v>37478</v>
      </c>
      <c r="M1746">
        <v>32771</v>
      </c>
      <c r="N1746" s="30">
        <v>12623</v>
      </c>
      <c r="O1746" s="24" t="s">
        <v>331</v>
      </c>
      <c r="P1746" s="30">
        <v>6.7129708909858401</v>
      </c>
      <c r="Q1746">
        <v>22336</v>
      </c>
      <c r="R1746">
        <v>1033</v>
      </c>
      <c r="S1746">
        <v>39524</v>
      </c>
      <c r="T1746">
        <v>32740</v>
      </c>
      <c r="U1746" s="30">
        <v>23765.754716981101</v>
      </c>
    </row>
    <row r="1747" spans="1:21" x14ac:dyDescent="0.2">
      <c r="A1747">
        <v>2</v>
      </c>
      <c r="B1747">
        <v>18</v>
      </c>
      <c r="C1747" t="s">
        <v>222</v>
      </c>
      <c r="D1747" t="s">
        <v>119</v>
      </c>
      <c r="E1747" t="s">
        <v>349</v>
      </c>
      <c r="F1747" s="30">
        <v>37.012660980224602</v>
      </c>
      <c r="G1747" s="30">
        <v>36.062850952148402</v>
      </c>
      <c r="H1747" s="24" t="s">
        <v>331</v>
      </c>
      <c r="I1747" s="30">
        <v>143.869130613322</v>
      </c>
      <c r="J1747">
        <v>13649</v>
      </c>
      <c r="K1747">
        <v>968</v>
      </c>
      <c r="L1747">
        <v>38117</v>
      </c>
      <c r="M1747">
        <v>32675</v>
      </c>
      <c r="N1747" s="30">
        <v>12688.524255788299</v>
      </c>
      <c r="O1747" s="24" t="s">
        <v>331</v>
      </c>
      <c r="P1747" s="30">
        <v>6.74692635708828</v>
      </c>
      <c r="Q1747">
        <v>23741</v>
      </c>
      <c r="R1747">
        <v>941</v>
      </c>
      <c r="S1747">
        <v>41537</v>
      </c>
      <c r="T1747">
        <v>32734</v>
      </c>
      <c r="U1747" s="30">
        <v>24547.605134613201</v>
      </c>
    </row>
    <row r="1748" spans="1:21" x14ac:dyDescent="0.2">
      <c r="A1748">
        <v>2</v>
      </c>
      <c r="B1748">
        <v>18</v>
      </c>
      <c r="C1748" t="s">
        <v>223</v>
      </c>
      <c r="D1748" t="s">
        <v>119</v>
      </c>
      <c r="E1748" t="s">
        <v>349</v>
      </c>
      <c r="F1748" s="30">
        <v>37.012660980224602</v>
      </c>
      <c r="G1748" s="30">
        <v>36.062850952148402</v>
      </c>
      <c r="H1748" s="24" t="s">
        <v>331</v>
      </c>
      <c r="I1748" s="30">
        <v>144.61486977809699</v>
      </c>
      <c r="J1748">
        <v>13601</v>
      </c>
      <c r="K1748">
        <v>982</v>
      </c>
      <c r="L1748">
        <v>39502</v>
      </c>
      <c r="M1748">
        <v>32726</v>
      </c>
      <c r="N1748" s="30">
        <v>12641.0795454545</v>
      </c>
      <c r="O1748" s="24" t="s">
        <v>331</v>
      </c>
      <c r="P1748" s="30">
        <v>6.8235740981205701</v>
      </c>
      <c r="Q1748">
        <v>24857</v>
      </c>
      <c r="R1748">
        <v>1021</v>
      </c>
      <c r="S1748">
        <v>39177</v>
      </c>
      <c r="T1748">
        <v>32729</v>
      </c>
      <c r="U1748" s="30">
        <v>26314.761011166302</v>
      </c>
    </row>
    <row r="1749" spans="1:21" x14ac:dyDescent="0.2">
      <c r="A1749">
        <v>2</v>
      </c>
      <c r="B1749">
        <v>18</v>
      </c>
      <c r="C1749" t="s">
        <v>224</v>
      </c>
      <c r="D1749" t="s">
        <v>119</v>
      </c>
      <c r="E1749" t="s">
        <v>349</v>
      </c>
      <c r="F1749" s="30">
        <v>37.012660980224602</v>
      </c>
      <c r="G1749" s="30">
        <v>36.062850952148402</v>
      </c>
      <c r="H1749" s="24" t="s">
        <v>331</v>
      </c>
      <c r="I1749" s="30">
        <v>141.70040748131399</v>
      </c>
      <c r="J1749">
        <v>13764</v>
      </c>
      <c r="K1749">
        <v>990</v>
      </c>
      <c r="L1749">
        <v>36531</v>
      </c>
      <c r="M1749">
        <v>32746</v>
      </c>
      <c r="N1749" s="30">
        <v>12828.5468956407</v>
      </c>
      <c r="O1749" s="24" t="s">
        <v>331</v>
      </c>
      <c r="P1749" s="30">
        <v>6.8855771546299502</v>
      </c>
      <c r="Q1749">
        <v>24701</v>
      </c>
      <c r="R1749">
        <v>958</v>
      </c>
      <c r="S1749">
        <v>41985</v>
      </c>
      <c r="T1749">
        <v>32718</v>
      </c>
      <c r="U1749" s="30">
        <v>26403.148699687099</v>
      </c>
    </row>
    <row r="1750" spans="1:21" x14ac:dyDescent="0.2">
      <c r="A1750">
        <v>2</v>
      </c>
      <c r="B1750">
        <v>18</v>
      </c>
      <c r="C1750" t="s">
        <v>225</v>
      </c>
      <c r="D1750" t="s">
        <v>119</v>
      </c>
      <c r="E1750" t="s">
        <v>349</v>
      </c>
      <c r="F1750" s="30">
        <v>37.012660980224602</v>
      </c>
      <c r="G1750" s="30">
        <v>36.062850952148402</v>
      </c>
      <c r="H1750" s="24" t="s">
        <v>331</v>
      </c>
      <c r="I1750" s="30">
        <v>143.024257519061</v>
      </c>
      <c r="J1750">
        <v>13691</v>
      </c>
      <c r="K1750">
        <v>991</v>
      </c>
      <c r="L1750">
        <v>37203</v>
      </c>
      <c r="M1750">
        <v>32715</v>
      </c>
      <c r="N1750" s="30">
        <v>12742.7081105169</v>
      </c>
      <c r="O1750" s="24" t="s">
        <v>331</v>
      </c>
      <c r="P1750" s="30">
        <v>6.8851978343965499</v>
      </c>
      <c r="Q1750">
        <v>25417</v>
      </c>
      <c r="R1750">
        <v>1001</v>
      </c>
      <c r="S1750">
        <v>42927</v>
      </c>
      <c r="T1750">
        <v>32721</v>
      </c>
      <c r="U1750" s="30">
        <v>26438.203017832599</v>
      </c>
    </row>
    <row r="1751" spans="1:21" x14ac:dyDescent="0.2">
      <c r="A1751">
        <v>2</v>
      </c>
      <c r="B1751">
        <v>18</v>
      </c>
      <c r="C1751" t="s">
        <v>226</v>
      </c>
      <c r="D1751" t="s">
        <v>119</v>
      </c>
      <c r="E1751" t="s">
        <v>349</v>
      </c>
      <c r="F1751" s="30">
        <v>37.012660980224602</v>
      </c>
      <c r="G1751" s="30">
        <v>36.062850952148402</v>
      </c>
      <c r="H1751" s="24" t="s">
        <v>331</v>
      </c>
      <c r="I1751" s="30">
        <v>145.32121249905501</v>
      </c>
      <c r="J1751">
        <v>13514</v>
      </c>
      <c r="K1751">
        <v>949</v>
      </c>
      <c r="L1751">
        <v>38265</v>
      </c>
      <c r="M1751">
        <v>32682</v>
      </c>
      <c r="N1751" s="30">
        <v>12596.467311481299</v>
      </c>
      <c r="O1751" s="24" t="s">
        <v>331</v>
      </c>
      <c r="P1751" s="30">
        <v>6.6217575467800502</v>
      </c>
      <c r="Q1751">
        <v>22853</v>
      </c>
      <c r="R1751">
        <v>987</v>
      </c>
      <c r="S1751">
        <v>39476</v>
      </c>
      <c r="T1751">
        <v>32777</v>
      </c>
      <c r="U1751" s="30">
        <v>23152.099567099602</v>
      </c>
    </row>
    <row r="1752" spans="1:21" x14ac:dyDescent="0.2">
      <c r="A1752">
        <v>2</v>
      </c>
      <c r="B1752">
        <v>18</v>
      </c>
      <c r="C1752" t="s">
        <v>227</v>
      </c>
      <c r="D1752" t="s">
        <v>119</v>
      </c>
      <c r="E1752" t="s">
        <v>349</v>
      </c>
      <c r="F1752" s="30">
        <v>37.012660980224602</v>
      </c>
      <c r="G1752" s="30">
        <v>36.062850952148402</v>
      </c>
      <c r="H1752" s="24" t="s">
        <v>331</v>
      </c>
      <c r="I1752" s="30">
        <v>142.63719975019399</v>
      </c>
      <c r="J1752">
        <v>13732</v>
      </c>
      <c r="K1752">
        <v>1015</v>
      </c>
      <c r="L1752">
        <v>36281</v>
      </c>
      <c r="M1752">
        <v>32759</v>
      </c>
      <c r="N1752" s="30">
        <v>12767.685973878501</v>
      </c>
      <c r="O1752" s="24" t="s">
        <v>331</v>
      </c>
      <c r="P1752" s="30">
        <v>6.7227715859362798</v>
      </c>
      <c r="Q1752">
        <v>24481</v>
      </c>
      <c r="R1752">
        <v>976</v>
      </c>
      <c r="S1752">
        <v>42678</v>
      </c>
      <c r="T1752">
        <v>32796</v>
      </c>
      <c r="U1752" s="30">
        <v>24374.543715847001</v>
      </c>
    </row>
    <row r="1753" spans="1:21" x14ac:dyDescent="0.2">
      <c r="A1753">
        <v>2</v>
      </c>
      <c r="B1753">
        <v>18</v>
      </c>
      <c r="C1753" t="s">
        <v>228</v>
      </c>
      <c r="D1753" t="s">
        <v>119</v>
      </c>
      <c r="E1753" t="s">
        <v>349</v>
      </c>
      <c r="F1753" s="30">
        <v>37.012660980224602</v>
      </c>
      <c r="G1753" s="30">
        <v>36.062850952148402</v>
      </c>
      <c r="H1753" s="24" t="s">
        <v>331</v>
      </c>
      <c r="I1753" s="30">
        <v>149.280749118388</v>
      </c>
      <c r="J1753">
        <v>13286</v>
      </c>
      <c r="K1753">
        <v>961</v>
      </c>
      <c r="L1753">
        <v>37143</v>
      </c>
      <c r="M1753">
        <v>32731</v>
      </c>
      <c r="N1753" s="30">
        <v>12352.1019945603</v>
      </c>
      <c r="O1753" s="24" t="s">
        <v>331</v>
      </c>
      <c r="P1753" s="30">
        <v>6.7266114663658696</v>
      </c>
      <c r="Q1753">
        <v>25017</v>
      </c>
      <c r="R1753">
        <v>1013</v>
      </c>
      <c r="S1753">
        <v>40509</v>
      </c>
      <c r="T1753">
        <v>32719</v>
      </c>
      <c r="U1753" s="30">
        <v>24742.627727856201</v>
      </c>
    </row>
    <row r="1754" spans="1:21" x14ac:dyDescent="0.2">
      <c r="A1754">
        <v>2</v>
      </c>
      <c r="B1754">
        <v>18</v>
      </c>
      <c r="C1754" t="s">
        <v>229</v>
      </c>
      <c r="D1754" t="s">
        <v>121</v>
      </c>
      <c r="E1754" t="s">
        <v>349</v>
      </c>
      <c r="F1754" s="30">
        <v>37.012660980224602</v>
      </c>
      <c r="G1754" s="30">
        <v>36.062850952148402</v>
      </c>
      <c r="H1754" s="24" t="s">
        <v>331</v>
      </c>
      <c r="I1754" s="30">
        <v>135.99632890141999</v>
      </c>
      <c r="J1754">
        <v>14245</v>
      </c>
      <c r="K1754">
        <v>982</v>
      </c>
      <c r="L1754">
        <v>37181</v>
      </c>
      <c r="M1754">
        <v>32710</v>
      </c>
      <c r="N1754" s="30">
        <v>13212.022590024601</v>
      </c>
      <c r="O1754" s="24" t="s">
        <v>331</v>
      </c>
      <c r="P1754" s="30">
        <v>6.72416222235905</v>
      </c>
      <c r="Q1754">
        <v>24142</v>
      </c>
      <c r="R1754">
        <v>933</v>
      </c>
      <c r="S1754">
        <v>40858</v>
      </c>
      <c r="T1754">
        <v>32731</v>
      </c>
      <c r="U1754" s="30">
        <v>24700.237110865</v>
      </c>
    </row>
    <row r="1755" spans="1:21" x14ac:dyDescent="0.2">
      <c r="A1755">
        <v>2</v>
      </c>
      <c r="B1755">
        <v>18</v>
      </c>
      <c r="C1755" t="s">
        <v>230</v>
      </c>
      <c r="D1755" t="s">
        <v>121</v>
      </c>
      <c r="E1755" t="s">
        <v>349</v>
      </c>
      <c r="F1755" s="30">
        <v>37.012660980224602</v>
      </c>
      <c r="G1755" s="30">
        <v>36.062850952148402</v>
      </c>
      <c r="H1755" s="24" t="s">
        <v>331</v>
      </c>
      <c r="I1755" s="30">
        <v>135.829009557885</v>
      </c>
      <c r="J1755">
        <v>14224</v>
      </c>
      <c r="K1755">
        <v>980</v>
      </c>
      <c r="L1755">
        <v>37671</v>
      </c>
      <c r="M1755">
        <v>32786</v>
      </c>
      <c r="N1755" s="30">
        <v>13223.617604913001</v>
      </c>
      <c r="O1755" s="24" t="s">
        <v>331</v>
      </c>
      <c r="P1755" s="30">
        <v>6.7086249531963702</v>
      </c>
      <c r="Q1755">
        <v>23757</v>
      </c>
      <c r="R1755">
        <v>978</v>
      </c>
      <c r="S1755">
        <v>42038</v>
      </c>
      <c r="T1755">
        <v>32728</v>
      </c>
      <c r="U1755" s="30">
        <v>24200.337164339398</v>
      </c>
    </row>
    <row r="1756" spans="1:21" x14ac:dyDescent="0.2">
      <c r="A1756">
        <v>2</v>
      </c>
      <c r="B1756">
        <v>18</v>
      </c>
      <c r="C1756" t="s">
        <v>231</v>
      </c>
      <c r="D1756" t="s">
        <v>121</v>
      </c>
      <c r="E1756" t="s">
        <v>349</v>
      </c>
      <c r="F1756" s="30">
        <v>37.012660980224602</v>
      </c>
      <c r="G1756" s="30">
        <v>36.062850952148402</v>
      </c>
      <c r="H1756" s="24" t="s">
        <v>331</v>
      </c>
      <c r="I1756" s="30">
        <v>132.975697799648</v>
      </c>
      <c r="J1756">
        <v>14373</v>
      </c>
      <c r="K1756">
        <v>1007</v>
      </c>
      <c r="L1756">
        <v>37914</v>
      </c>
      <c r="M1756">
        <v>32757</v>
      </c>
      <c r="N1756" s="30">
        <v>13424.5287958115</v>
      </c>
      <c r="O1756" s="24" t="s">
        <v>331</v>
      </c>
      <c r="P1756" s="30">
        <v>6.6943957707035597</v>
      </c>
      <c r="Q1756">
        <v>23578</v>
      </c>
      <c r="R1756">
        <v>973</v>
      </c>
      <c r="S1756">
        <v>40417</v>
      </c>
      <c r="T1756">
        <v>32736</v>
      </c>
      <c r="U1756" s="30">
        <v>23967.925660721299</v>
      </c>
    </row>
    <row r="1757" spans="1:21" x14ac:dyDescent="0.2">
      <c r="A1757">
        <v>2</v>
      </c>
      <c r="B1757">
        <v>18</v>
      </c>
      <c r="C1757" t="s">
        <v>232</v>
      </c>
      <c r="D1757" t="s">
        <v>121</v>
      </c>
      <c r="E1757" t="s">
        <v>349</v>
      </c>
      <c r="F1757" s="30">
        <v>37.012660980224602</v>
      </c>
      <c r="G1757" s="30">
        <v>36.062850952148402</v>
      </c>
      <c r="H1757" s="24" t="s">
        <v>331</v>
      </c>
      <c r="I1757" s="30">
        <v>134.90614795466499</v>
      </c>
      <c r="J1757">
        <v>14274</v>
      </c>
      <c r="K1757">
        <v>1011</v>
      </c>
      <c r="L1757">
        <v>37318</v>
      </c>
      <c r="M1757">
        <v>32739</v>
      </c>
      <c r="N1757" s="30">
        <v>13287.9381961127</v>
      </c>
      <c r="O1757" s="24" t="s">
        <v>331</v>
      </c>
      <c r="P1757" s="30">
        <v>6.8558999163445904</v>
      </c>
      <c r="Q1757">
        <v>25271</v>
      </c>
      <c r="R1757">
        <v>942</v>
      </c>
      <c r="S1757">
        <v>42403</v>
      </c>
      <c r="T1757">
        <v>32734</v>
      </c>
      <c r="U1757" s="30">
        <v>26320.57120695</v>
      </c>
    </row>
    <row r="1758" spans="1:21" x14ac:dyDescent="0.2">
      <c r="A1758">
        <v>2</v>
      </c>
      <c r="B1758">
        <v>18</v>
      </c>
      <c r="C1758" t="s">
        <v>233</v>
      </c>
      <c r="D1758" t="s">
        <v>121</v>
      </c>
      <c r="E1758" t="s">
        <v>349</v>
      </c>
      <c r="F1758" s="30">
        <v>37.012660980224602</v>
      </c>
      <c r="G1758" s="30">
        <v>36.062850952148402</v>
      </c>
      <c r="H1758" s="24" t="s">
        <v>331</v>
      </c>
      <c r="I1758" s="30">
        <v>134.96714031158601</v>
      </c>
      <c r="J1758">
        <v>14239</v>
      </c>
      <c r="K1758">
        <v>971</v>
      </c>
      <c r="L1758">
        <v>37315</v>
      </c>
      <c r="M1758">
        <v>32771</v>
      </c>
      <c r="N1758" s="30">
        <v>13283.667913732401</v>
      </c>
      <c r="O1758" s="24" t="s">
        <v>331</v>
      </c>
      <c r="P1758" s="30">
        <v>6.8050911441088102</v>
      </c>
      <c r="Q1758">
        <v>25128</v>
      </c>
      <c r="R1758">
        <v>1033</v>
      </c>
      <c r="S1758">
        <v>43548</v>
      </c>
      <c r="T1758">
        <v>32740</v>
      </c>
      <c r="U1758" s="30">
        <v>25787.559585492199</v>
      </c>
    </row>
    <row r="1759" spans="1:21" x14ac:dyDescent="0.2">
      <c r="A1759">
        <v>2</v>
      </c>
      <c r="B1759">
        <v>18</v>
      </c>
      <c r="C1759" t="s">
        <v>234</v>
      </c>
      <c r="D1759" t="s">
        <v>121</v>
      </c>
      <c r="E1759" t="s">
        <v>349</v>
      </c>
      <c r="F1759" s="30">
        <v>37.012660980224602</v>
      </c>
      <c r="G1759" s="30">
        <v>36.062850952148402</v>
      </c>
      <c r="H1759" s="24" t="s">
        <v>331</v>
      </c>
      <c r="I1759" s="30">
        <v>134.929435412267</v>
      </c>
      <c r="J1759">
        <v>14272</v>
      </c>
      <c r="K1759">
        <v>968</v>
      </c>
      <c r="L1759">
        <v>39935</v>
      </c>
      <c r="M1759">
        <v>32675</v>
      </c>
      <c r="N1759" s="30">
        <v>13286.3074380165</v>
      </c>
      <c r="O1759" s="24" t="s">
        <v>331</v>
      </c>
      <c r="P1759" s="30">
        <v>6.9055994187049698</v>
      </c>
      <c r="Q1759">
        <v>26151</v>
      </c>
      <c r="R1759">
        <v>941</v>
      </c>
      <c r="S1759">
        <v>43078</v>
      </c>
      <c r="T1759">
        <v>32734</v>
      </c>
      <c r="U1759" s="30">
        <v>27073.233468677499</v>
      </c>
    </row>
    <row r="1760" spans="1:21" x14ac:dyDescent="0.2">
      <c r="A1760">
        <v>2</v>
      </c>
      <c r="B1760">
        <v>18</v>
      </c>
      <c r="C1760" t="s">
        <v>235</v>
      </c>
      <c r="D1760" t="s">
        <v>121</v>
      </c>
      <c r="E1760" t="s">
        <v>349</v>
      </c>
      <c r="F1760" s="30">
        <v>37.012660980224602</v>
      </c>
      <c r="G1760" s="30">
        <v>36.062850952148402</v>
      </c>
      <c r="H1760" s="24" t="s">
        <v>331</v>
      </c>
      <c r="I1760" s="30">
        <v>134.943099906405</v>
      </c>
      <c r="J1760">
        <v>14278</v>
      </c>
      <c r="K1760">
        <v>982</v>
      </c>
      <c r="L1760">
        <v>38089</v>
      </c>
      <c r="M1760">
        <v>32726</v>
      </c>
      <c r="N1760" s="30">
        <v>13285.3507365281</v>
      </c>
      <c r="O1760" s="24" t="s">
        <v>331</v>
      </c>
      <c r="P1760" s="30">
        <v>6.8260590758440296</v>
      </c>
      <c r="Q1760">
        <v>25706</v>
      </c>
      <c r="R1760">
        <v>1021</v>
      </c>
      <c r="S1760">
        <v>42230</v>
      </c>
      <c r="T1760">
        <v>32729</v>
      </c>
      <c r="U1760" s="30">
        <v>25366.813703820699</v>
      </c>
    </row>
    <row r="1761" spans="1:21" x14ac:dyDescent="0.2">
      <c r="A1761">
        <v>2</v>
      </c>
      <c r="B1761">
        <v>18</v>
      </c>
      <c r="C1761" t="s">
        <v>236</v>
      </c>
      <c r="D1761" t="s">
        <v>121</v>
      </c>
      <c r="E1761" t="s">
        <v>349</v>
      </c>
      <c r="F1761" s="30">
        <v>37.012660980224602</v>
      </c>
      <c r="G1761" s="30">
        <v>36.062850952148402</v>
      </c>
      <c r="H1761" s="24" t="s">
        <v>331</v>
      </c>
      <c r="I1761" s="30">
        <v>134.93303487088599</v>
      </c>
      <c r="J1761">
        <v>14237</v>
      </c>
      <c r="K1761">
        <v>990</v>
      </c>
      <c r="L1761">
        <v>38214</v>
      </c>
      <c r="M1761">
        <v>32746</v>
      </c>
      <c r="N1761" s="30">
        <v>13286.055413313799</v>
      </c>
      <c r="O1761" s="24" t="s">
        <v>331</v>
      </c>
      <c r="P1761" s="30">
        <v>7.3867401474717003</v>
      </c>
      <c r="Q1761">
        <v>32740</v>
      </c>
      <c r="R1761">
        <v>958</v>
      </c>
      <c r="S1761">
        <v>41119</v>
      </c>
      <c r="T1761">
        <v>32718</v>
      </c>
      <c r="U1761" s="30">
        <v>34521.700035709997</v>
      </c>
    </row>
    <row r="1762" spans="1:21" x14ac:dyDescent="0.2">
      <c r="A1762">
        <v>2</v>
      </c>
      <c r="B1762">
        <v>18</v>
      </c>
      <c r="C1762" t="s">
        <v>237</v>
      </c>
      <c r="D1762" t="s">
        <v>121</v>
      </c>
      <c r="E1762" t="s">
        <v>349</v>
      </c>
      <c r="F1762" s="30">
        <v>37.012660980224602</v>
      </c>
      <c r="G1762" s="30">
        <v>36.062850952148402</v>
      </c>
      <c r="H1762" s="24" t="s">
        <v>331</v>
      </c>
      <c r="I1762" s="30">
        <v>137.33650280975999</v>
      </c>
      <c r="J1762">
        <v>14055</v>
      </c>
      <c r="K1762">
        <v>991</v>
      </c>
      <c r="L1762">
        <v>37494</v>
      </c>
      <c r="M1762">
        <v>32715</v>
      </c>
      <c r="N1762" s="30">
        <v>13119.878844946599</v>
      </c>
      <c r="O1762" s="24" t="s">
        <v>331</v>
      </c>
      <c r="P1762" s="30">
        <v>6.8172230891786203</v>
      </c>
      <c r="Q1762">
        <v>25707</v>
      </c>
      <c r="R1762">
        <v>1001</v>
      </c>
      <c r="S1762">
        <v>42842</v>
      </c>
      <c r="T1762">
        <v>32721</v>
      </c>
      <c r="U1762" s="30">
        <v>26102.9815235649</v>
      </c>
    </row>
    <row r="1763" spans="1:21" x14ac:dyDescent="0.2">
      <c r="A1763">
        <v>2</v>
      </c>
      <c r="B1763">
        <v>18</v>
      </c>
      <c r="C1763" t="s">
        <v>238</v>
      </c>
      <c r="D1763" t="s">
        <v>121</v>
      </c>
      <c r="E1763" t="s">
        <v>349</v>
      </c>
      <c r="F1763" s="30">
        <v>37.012660980224602</v>
      </c>
      <c r="G1763" s="30">
        <v>36.062850952148402</v>
      </c>
      <c r="H1763" s="24" t="s">
        <v>331</v>
      </c>
      <c r="I1763" s="30">
        <v>138.20646207834099</v>
      </c>
      <c r="J1763">
        <v>14020</v>
      </c>
      <c r="K1763">
        <v>949</v>
      </c>
      <c r="L1763">
        <v>38153</v>
      </c>
      <c r="M1763">
        <v>32682</v>
      </c>
      <c r="N1763" s="30">
        <v>13060.7495887406</v>
      </c>
      <c r="O1763" s="24" t="s">
        <v>331</v>
      </c>
      <c r="P1763" s="30">
        <v>6.76957673075092</v>
      </c>
      <c r="Q1763">
        <v>24837</v>
      </c>
      <c r="R1763">
        <v>987</v>
      </c>
      <c r="S1763">
        <v>44291</v>
      </c>
      <c r="T1763">
        <v>32777</v>
      </c>
      <c r="U1763" s="30">
        <v>25001.898384575299</v>
      </c>
    </row>
    <row r="1764" spans="1:21" x14ac:dyDescent="0.2">
      <c r="A1764">
        <v>2</v>
      </c>
      <c r="B1764">
        <v>18</v>
      </c>
      <c r="C1764" t="s">
        <v>239</v>
      </c>
      <c r="D1764" t="s">
        <v>121</v>
      </c>
      <c r="E1764" t="s">
        <v>349</v>
      </c>
      <c r="F1764" s="30">
        <v>37.012660980224602</v>
      </c>
      <c r="G1764" s="30">
        <v>36.062850952148402</v>
      </c>
      <c r="H1764" s="24" t="s">
        <v>331</v>
      </c>
      <c r="I1764" s="30">
        <v>134.254188384522</v>
      </c>
      <c r="J1764">
        <v>14325</v>
      </c>
      <c r="K1764">
        <v>1015</v>
      </c>
      <c r="L1764">
        <v>37583</v>
      </c>
      <c r="M1764">
        <v>32759</v>
      </c>
      <c r="N1764" s="30">
        <v>13333.756218905501</v>
      </c>
      <c r="O1764" s="24" t="s">
        <v>331</v>
      </c>
      <c r="P1764" s="30">
        <v>6.9761982503343596</v>
      </c>
      <c r="Q1764">
        <v>27881</v>
      </c>
      <c r="R1764">
        <v>976</v>
      </c>
      <c r="S1764">
        <v>42902</v>
      </c>
      <c r="T1764">
        <v>32796</v>
      </c>
      <c r="U1764" s="30">
        <v>28140.967544033199</v>
      </c>
    </row>
    <row r="1765" spans="1:21" x14ac:dyDescent="0.2">
      <c r="A1765">
        <v>2</v>
      </c>
      <c r="B1765">
        <v>18</v>
      </c>
      <c r="C1765" t="s">
        <v>240</v>
      </c>
      <c r="D1765" t="s">
        <v>121</v>
      </c>
      <c r="E1765" t="s">
        <v>349</v>
      </c>
      <c r="F1765" s="30">
        <v>37.012660980224602</v>
      </c>
      <c r="G1765" s="30">
        <v>36.062850952148402</v>
      </c>
      <c r="H1765" s="24" t="s">
        <v>331</v>
      </c>
      <c r="I1765" s="30">
        <v>138.946221318808</v>
      </c>
      <c r="J1765">
        <v>14020</v>
      </c>
      <c r="K1765">
        <v>961</v>
      </c>
      <c r="L1765">
        <v>40016</v>
      </c>
      <c r="M1765">
        <v>32731</v>
      </c>
      <c r="N1765" s="30">
        <v>13010.8874399451</v>
      </c>
      <c r="O1765" s="24" t="s">
        <v>331</v>
      </c>
      <c r="P1765" s="30">
        <v>6.8943813097454303</v>
      </c>
      <c r="Q1765">
        <v>27265</v>
      </c>
      <c r="R1765">
        <v>1013</v>
      </c>
      <c r="S1765">
        <v>43077</v>
      </c>
      <c r="T1765">
        <v>32719</v>
      </c>
      <c r="U1765" s="30">
        <v>27089.060243290201</v>
      </c>
    </row>
    <row r="1766" spans="1:21" x14ac:dyDescent="0.2">
      <c r="A1766">
        <v>2</v>
      </c>
      <c r="B1766">
        <v>18</v>
      </c>
      <c r="C1766" t="s">
        <v>241</v>
      </c>
      <c r="D1766" t="s">
        <v>127</v>
      </c>
      <c r="E1766" t="s">
        <v>349</v>
      </c>
      <c r="F1766" s="30">
        <v>37.012660980224602</v>
      </c>
      <c r="G1766" s="30">
        <v>36.062850952148402</v>
      </c>
      <c r="H1766" s="24" t="s">
        <v>331</v>
      </c>
      <c r="I1766" s="30">
        <v>131.68913407988899</v>
      </c>
      <c r="J1766">
        <v>14540</v>
      </c>
      <c r="K1766">
        <v>982</v>
      </c>
      <c r="L1766">
        <v>37335</v>
      </c>
      <c r="M1766">
        <v>32710</v>
      </c>
      <c r="N1766" s="30">
        <v>13517.130810810801</v>
      </c>
      <c r="O1766" s="24" t="s">
        <v>331</v>
      </c>
      <c r="P1766" s="30">
        <v>6.7383977394271204</v>
      </c>
      <c r="Q1766">
        <v>25074</v>
      </c>
      <c r="R1766">
        <v>933</v>
      </c>
      <c r="S1766">
        <v>41492</v>
      </c>
      <c r="T1766">
        <v>32731</v>
      </c>
      <c r="U1766" s="30">
        <v>24719.124415021099</v>
      </c>
    </row>
    <row r="1767" spans="1:21" x14ac:dyDescent="0.2">
      <c r="A1767">
        <v>2</v>
      </c>
      <c r="B1767">
        <v>18</v>
      </c>
      <c r="C1767" t="s">
        <v>242</v>
      </c>
      <c r="D1767" t="s">
        <v>127</v>
      </c>
      <c r="E1767" t="s">
        <v>349</v>
      </c>
      <c r="F1767" s="30">
        <v>37.012660980224602</v>
      </c>
      <c r="G1767" s="30">
        <v>36.062850952148402</v>
      </c>
      <c r="H1767" s="24" t="s">
        <v>331</v>
      </c>
      <c r="I1767" s="30">
        <v>137.034795910844</v>
      </c>
      <c r="J1767">
        <v>14115</v>
      </c>
      <c r="K1767">
        <v>980</v>
      </c>
      <c r="L1767">
        <v>37909</v>
      </c>
      <c r="M1767">
        <v>32786</v>
      </c>
      <c r="N1767" s="30">
        <v>13140.5104430997</v>
      </c>
      <c r="O1767" s="24" t="s">
        <v>331</v>
      </c>
      <c r="P1767" s="30">
        <v>6.7255442526754496</v>
      </c>
      <c r="Q1767">
        <v>24006</v>
      </c>
      <c r="R1767">
        <v>978</v>
      </c>
      <c r="S1767">
        <v>40800</v>
      </c>
      <c r="T1767">
        <v>32728</v>
      </c>
      <c r="U1767" s="30">
        <v>24428.746531219</v>
      </c>
    </row>
    <row r="1768" spans="1:21" x14ac:dyDescent="0.2">
      <c r="A1768">
        <v>2</v>
      </c>
      <c r="B1768">
        <v>18</v>
      </c>
      <c r="C1768" t="s">
        <v>243</v>
      </c>
      <c r="D1768" t="s">
        <v>127</v>
      </c>
      <c r="E1768" t="s">
        <v>349</v>
      </c>
      <c r="F1768" s="30">
        <v>37.012660980224602</v>
      </c>
      <c r="G1768" s="30">
        <v>36.062850952148402</v>
      </c>
      <c r="H1768" s="24" t="s">
        <v>331</v>
      </c>
      <c r="I1768" s="30">
        <v>127.653335274386</v>
      </c>
      <c r="J1768">
        <v>14829</v>
      </c>
      <c r="K1768">
        <v>1007</v>
      </c>
      <c r="L1768">
        <v>37771</v>
      </c>
      <c r="M1768">
        <v>32757</v>
      </c>
      <c r="N1768" s="30">
        <v>13816.084962106101</v>
      </c>
      <c r="O1768" s="24" t="s">
        <v>331</v>
      </c>
      <c r="P1768" s="30">
        <v>7.0762103100204303</v>
      </c>
      <c r="Q1768">
        <v>28892</v>
      </c>
      <c r="R1768">
        <v>973</v>
      </c>
      <c r="S1768">
        <v>40928</v>
      </c>
      <c r="T1768">
        <v>32736</v>
      </c>
      <c r="U1768" s="30">
        <v>29608.363769531301</v>
      </c>
    </row>
    <row r="1769" spans="1:21" x14ac:dyDescent="0.2">
      <c r="A1769">
        <v>2</v>
      </c>
      <c r="B1769">
        <v>18</v>
      </c>
      <c r="C1769" t="s">
        <v>244</v>
      </c>
      <c r="D1769" t="s">
        <v>127</v>
      </c>
      <c r="E1769" t="s">
        <v>349</v>
      </c>
      <c r="F1769" s="30">
        <v>37.012660980224602</v>
      </c>
      <c r="G1769" s="30">
        <v>36.062850952148402</v>
      </c>
      <c r="H1769" s="24" t="s">
        <v>331</v>
      </c>
      <c r="I1769" s="30">
        <v>138.40338631675499</v>
      </c>
      <c r="J1769">
        <v>14101</v>
      </c>
      <c r="K1769">
        <v>1011</v>
      </c>
      <c r="L1769">
        <v>38040</v>
      </c>
      <c r="M1769">
        <v>32739</v>
      </c>
      <c r="N1769" s="30">
        <v>13047.4389737785</v>
      </c>
      <c r="O1769" s="24" t="s">
        <v>331</v>
      </c>
      <c r="P1769" s="30">
        <v>6.9483266486121797</v>
      </c>
      <c r="Q1769">
        <v>27695</v>
      </c>
      <c r="R1769">
        <v>942</v>
      </c>
      <c r="S1769">
        <v>41580</v>
      </c>
      <c r="T1769">
        <v>32734</v>
      </c>
      <c r="U1769" s="30">
        <v>28152.4647298214</v>
      </c>
    </row>
    <row r="1770" spans="1:21" x14ac:dyDescent="0.2">
      <c r="A1770">
        <v>2</v>
      </c>
      <c r="B1770">
        <v>18</v>
      </c>
      <c r="C1770" t="s">
        <v>245</v>
      </c>
      <c r="D1770" t="s">
        <v>127</v>
      </c>
      <c r="E1770" t="s">
        <v>349</v>
      </c>
      <c r="F1770" s="30">
        <v>37.012660980224602</v>
      </c>
      <c r="G1770" s="30">
        <v>36.062850952148402</v>
      </c>
      <c r="H1770" s="24" t="s">
        <v>331</v>
      </c>
      <c r="I1770" s="30">
        <v>133.91760351073401</v>
      </c>
      <c r="J1770">
        <v>14325</v>
      </c>
      <c r="K1770">
        <v>971</v>
      </c>
      <c r="L1770">
        <v>36824</v>
      </c>
      <c r="M1770">
        <v>32771</v>
      </c>
      <c r="N1770" s="30">
        <v>13357.534418948901</v>
      </c>
      <c r="O1770" s="24" t="s">
        <v>331</v>
      </c>
      <c r="P1770" s="30">
        <v>6.9341406467322901</v>
      </c>
      <c r="Q1770">
        <v>27318</v>
      </c>
      <c r="R1770">
        <v>1033</v>
      </c>
      <c r="S1770">
        <v>41173</v>
      </c>
      <c r="T1770">
        <v>32740</v>
      </c>
      <c r="U1770" s="30">
        <v>27823.722874421899</v>
      </c>
    </row>
    <row r="1771" spans="1:21" x14ac:dyDescent="0.2">
      <c r="A1771">
        <v>2</v>
      </c>
      <c r="B1771">
        <v>18</v>
      </c>
      <c r="C1771" t="s">
        <v>246</v>
      </c>
      <c r="D1771" t="s">
        <v>127</v>
      </c>
      <c r="E1771" t="s">
        <v>349</v>
      </c>
      <c r="F1771" s="30">
        <v>37.012660980224602</v>
      </c>
      <c r="G1771" s="30">
        <v>36.062850952148402</v>
      </c>
      <c r="H1771" s="24" t="s">
        <v>331</v>
      </c>
      <c r="I1771" s="30">
        <v>137.857124872106</v>
      </c>
      <c r="J1771">
        <v>14062</v>
      </c>
      <c r="K1771">
        <v>968</v>
      </c>
      <c r="L1771">
        <v>38552</v>
      </c>
      <c r="M1771">
        <v>32675</v>
      </c>
      <c r="N1771" s="30">
        <v>13084.429130508801</v>
      </c>
      <c r="O1771" s="24" t="s">
        <v>331</v>
      </c>
      <c r="P1771" s="30">
        <v>7.2325113142250599</v>
      </c>
      <c r="Q1771">
        <v>31051</v>
      </c>
      <c r="R1771">
        <v>941</v>
      </c>
      <c r="S1771">
        <v>41965</v>
      </c>
      <c r="T1771">
        <v>32734</v>
      </c>
      <c r="U1771" s="30">
        <v>32050.897735889899</v>
      </c>
    </row>
    <row r="1772" spans="1:21" x14ac:dyDescent="0.2">
      <c r="A1772">
        <v>2</v>
      </c>
      <c r="B1772">
        <v>18</v>
      </c>
      <c r="C1772" t="s">
        <v>247</v>
      </c>
      <c r="D1772" t="s">
        <v>127</v>
      </c>
      <c r="E1772" t="s">
        <v>349</v>
      </c>
      <c r="F1772" s="30">
        <v>37.012660980224602</v>
      </c>
      <c r="G1772" s="30">
        <v>36.062850952148402</v>
      </c>
      <c r="H1772" s="24" t="s">
        <v>331</v>
      </c>
      <c r="I1772" s="30">
        <v>134.510565357356</v>
      </c>
      <c r="J1772">
        <v>14247</v>
      </c>
      <c r="K1772">
        <v>982</v>
      </c>
      <c r="L1772">
        <v>36941</v>
      </c>
      <c r="M1772">
        <v>32726</v>
      </c>
      <c r="N1772" s="30">
        <v>13315.701067615701</v>
      </c>
      <c r="O1772" s="24" t="s">
        <v>331</v>
      </c>
      <c r="P1772" s="30">
        <v>7.0039710687839198</v>
      </c>
      <c r="Q1772">
        <v>27802</v>
      </c>
      <c r="R1772">
        <v>1021</v>
      </c>
      <c r="S1772">
        <v>43594</v>
      </c>
      <c r="T1772">
        <v>32729</v>
      </c>
      <c r="U1772" s="30">
        <v>28518.46507133</v>
      </c>
    </row>
    <row r="1773" spans="1:21" x14ac:dyDescent="0.2">
      <c r="A1773">
        <v>2</v>
      </c>
      <c r="B1773">
        <v>18</v>
      </c>
      <c r="C1773" t="s">
        <v>248</v>
      </c>
      <c r="D1773" t="s">
        <v>127</v>
      </c>
      <c r="E1773" t="s">
        <v>349</v>
      </c>
      <c r="F1773" s="30">
        <v>37.012660980224602</v>
      </c>
      <c r="G1773" s="30">
        <v>36.062850952148402</v>
      </c>
      <c r="H1773" s="24" t="s">
        <v>331</v>
      </c>
      <c r="I1773" s="30">
        <v>136.70103652881801</v>
      </c>
      <c r="J1773">
        <v>14187</v>
      </c>
      <c r="K1773">
        <v>990</v>
      </c>
      <c r="L1773">
        <v>39926</v>
      </c>
      <c r="M1773">
        <v>32746</v>
      </c>
      <c r="N1773" s="30">
        <v>13163.4096100279</v>
      </c>
      <c r="O1773" s="24" t="s">
        <v>331</v>
      </c>
      <c r="P1773" s="30">
        <v>7.0446920308040397</v>
      </c>
      <c r="Q1773">
        <v>28727</v>
      </c>
      <c r="R1773">
        <v>958</v>
      </c>
      <c r="S1773">
        <v>41174</v>
      </c>
      <c r="T1773">
        <v>32718</v>
      </c>
      <c r="U1773" s="30">
        <v>29144.879257332101</v>
      </c>
    </row>
    <row r="1774" spans="1:21" x14ac:dyDescent="0.2">
      <c r="A1774">
        <v>2</v>
      </c>
      <c r="B1774">
        <v>18</v>
      </c>
      <c r="C1774" t="s">
        <v>249</v>
      </c>
      <c r="D1774" t="s">
        <v>127</v>
      </c>
      <c r="E1774" t="s">
        <v>349</v>
      </c>
      <c r="F1774" s="30">
        <v>37.012660980224602</v>
      </c>
      <c r="G1774" s="30">
        <v>36.062850952148402</v>
      </c>
      <c r="H1774" s="24" t="s">
        <v>331</v>
      </c>
      <c r="I1774" s="30">
        <v>135.89838170251801</v>
      </c>
      <c r="J1774">
        <v>14149</v>
      </c>
      <c r="K1774">
        <v>991</v>
      </c>
      <c r="L1774">
        <v>37136</v>
      </c>
      <c r="M1774">
        <v>32715</v>
      </c>
      <c r="N1774" s="30">
        <v>13218.8077358064</v>
      </c>
      <c r="O1774" s="24" t="s">
        <v>331</v>
      </c>
      <c r="P1774" s="30">
        <v>6.9964305400485003</v>
      </c>
      <c r="Q1774">
        <v>27712</v>
      </c>
      <c r="R1774">
        <v>1001</v>
      </c>
      <c r="S1774">
        <v>42001</v>
      </c>
      <c r="T1774">
        <v>32721</v>
      </c>
      <c r="U1774" s="30">
        <v>28487.793103448301</v>
      </c>
    </row>
    <row r="1775" spans="1:21" x14ac:dyDescent="0.2">
      <c r="A1775">
        <v>2</v>
      </c>
      <c r="B1775">
        <v>18</v>
      </c>
      <c r="C1775" t="s">
        <v>250</v>
      </c>
      <c r="D1775" t="s">
        <v>127</v>
      </c>
      <c r="E1775" t="s">
        <v>349</v>
      </c>
      <c r="F1775" s="30">
        <v>37.012660980224602</v>
      </c>
      <c r="G1775" s="30">
        <v>36.062850952148402</v>
      </c>
      <c r="H1775" s="24" t="s">
        <v>331</v>
      </c>
      <c r="I1775" s="30">
        <v>138.36079390092101</v>
      </c>
      <c r="J1775">
        <v>14004</v>
      </c>
      <c r="K1775">
        <v>949</v>
      </c>
      <c r="L1775">
        <v>38661</v>
      </c>
      <c r="M1775">
        <v>32682</v>
      </c>
      <c r="N1775" s="30">
        <v>13050.3156046162</v>
      </c>
      <c r="O1775" s="24" t="s">
        <v>331</v>
      </c>
      <c r="P1775" s="30">
        <v>6.8785521623297603</v>
      </c>
      <c r="Q1775">
        <v>26793</v>
      </c>
      <c r="R1775">
        <v>987</v>
      </c>
      <c r="S1775">
        <v>41780</v>
      </c>
      <c r="T1775">
        <v>32777</v>
      </c>
      <c r="U1775" s="30">
        <v>27103.539486837701</v>
      </c>
    </row>
    <row r="1776" spans="1:21" x14ac:dyDescent="0.2">
      <c r="A1776">
        <v>2</v>
      </c>
      <c r="B1776">
        <v>18</v>
      </c>
      <c r="C1776" t="s">
        <v>251</v>
      </c>
      <c r="D1776" t="s">
        <v>127</v>
      </c>
      <c r="E1776" t="s">
        <v>349</v>
      </c>
      <c r="F1776" s="30">
        <v>37.012660980224602</v>
      </c>
      <c r="G1776" s="30">
        <v>36.062850952148402</v>
      </c>
      <c r="H1776" s="24" t="s">
        <v>331</v>
      </c>
      <c r="I1776" s="30">
        <v>140.85307001878101</v>
      </c>
      <c r="J1776">
        <v>13883</v>
      </c>
      <c r="K1776">
        <v>1015</v>
      </c>
      <c r="L1776">
        <v>37071</v>
      </c>
      <c r="M1776">
        <v>32759</v>
      </c>
      <c r="N1776" s="30">
        <v>12884.0980983302</v>
      </c>
      <c r="O1776" s="24" t="s">
        <v>331</v>
      </c>
      <c r="P1776" s="30">
        <v>6.8974652214935803</v>
      </c>
      <c r="Q1776">
        <v>26909</v>
      </c>
      <c r="R1776">
        <v>976</v>
      </c>
      <c r="S1776">
        <v>41751</v>
      </c>
      <c r="T1776">
        <v>32796</v>
      </c>
      <c r="U1776" s="30">
        <v>27077.872026800698</v>
      </c>
    </row>
    <row r="1777" spans="1:21" x14ac:dyDescent="0.2">
      <c r="A1777">
        <v>2</v>
      </c>
      <c r="B1777">
        <v>18</v>
      </c>
      <c r="C1777" t="s">
        <v>252</v>
      </c>
      <c r="D1777" t="s">
        <v>127</v>
      </c>
      <c r="E1777" t="s">
        <v>349</v>
      </c>
      <c r="F1777" s="30">
        <v>37.012660980224602</v>
      </c>
      <c r="G1777" s="30">
        <v>36.062850952148402</v>
      </c>
      <c r="H1777" s="24" t="s">
        <v>331</v>
      </c>
      <c r="I1777" s="30">
        <v>141.317763320974</v>
      </c>
      <c r="J1777">
        <v>13812</v>
      </c>
      <c r="K1777">
        <v>961</v>
      </c>
      <c r="L1777">
        <v>38098</v>
      </c>
      <c r="M1777">
        <v>32731</v>
      </c>
      <c r="N1777" s="30">
        <v>12853.573504751301</v>
      </c>
      <c r="O1777" s="24" t="s">
        <v>331</v>
      </c>
      <c r="P1777" s="30">
        <v>6.9066182637946802</v>
      </c>
      <c r="Q1777">
        <v>27368</v>
      </c>
      <c r="R1777">
        <v>1013</v>
      </c>
      <c r="S1777">
        <v>44290</v>
      </c>
      <c r="T1777">
        <v>32719</v>
      </c>
      <c r="U1777" s="30">
        <v>27253.784893267701</v>
      </c>
    </row>
    <row r="1778" spans="1:21" x14ac:dyDescent="0.2">
      <c r="A1778">
        <v>2</v>
      </c>
      <c r="B1778">
        <v>18</v>
      </c>
      <c r="C1778" t="s">
        <v>253</v>
      </c>
      <c r="D1778" t="s">
        <v>129</v>
      </c>
      <c r="E1778" t="s">
        <v>349</v>
      </c>
      <c r="F1778" s="30">
        <v>37.012660980224602</v>
      </c>
      <c r="G1778" s="30">
        <v>36.062850952148402</v>
      </c>
      <c r="H1778" s="24" t="s">
        <v>331</v>
      </c>
      <c r="I1778" s="30">
        <v>137.77769456380801</v>
      </c>
      <c r="J1778">
        <v>14145</v>
      </c>
      <c r="K1778">
        <v>982</v>
      </c>
      <c r="L1778">
        <v>37156</v>
      </c>
      <c r="M1778">
        <v>32710</v>
      </c>
      <c r="N1778" s="30">
        <v>13089.8252361673</v>
      </c>
      <c r="O1778" s="24" t="s">
        <v>331</v>
      </c>
      <c r="P1778" s="30">
        <v>6.5789135050307204</v>
      </c>
      <c r="Q1778">
        <v>22647</v>
      </c>
      <c r="R1778">
        <v>933</v>
      </c>
      <c r="S1778">
        <v>40566</v>
      </c>
      <c r="T1778">
        <v>32731</v>
      </c>
      <c r="U1778" s="30">
        <v>22297.879259731999</v>
      </c>
    </row>
    <row r="1779" spans="1:21" x14ac:dyDescent="0.2">
      <c r="A1779">
        <v>2</v>
      </c>
      <c r="B1779">
        <v>18</v>
      </c>
      <c r="C1779" t="s">
        <v>254</v>
      </c>
      <c r="D1779" t="s">
        <v>129</v>
      </c>
      <c r="E1779" t="s">
        <v>349</v>
      </c>
      <c r="F1779" s="30">
        <v>37.012660980224602</v>
      </c>
      <c r="G1779" s="30">
        <v>36.062850952148402</v>
      </c>
      <c r="H1779" s="24" t="s">
        <v>331</v>
      </c>
      <c r="I1779" s="30">
        <v>141.73279527103199</v>
      </c>
      <c r="J1779">
        <v>13828</v>
      </c>
      <c r="K1779">
        <v>980</v>
      </c>
      <c r="L1779">
        <v>36633</v>
      </c>
      <c r="M1779">
        <v>32786</v>
      </c>
      <c r="N1779" s="30">
        <v>12826.433064725799</v>
      </c>
      <c r="O1779" s="24" t="s">
        <v>331</v>
      </c>
      <c r="P1779" s="30">
        <v>6.6008230892840798</v>
      </c>
      <c r="Q1779">
        <v>23101</v>
      </c>
      <c r="R1779">
        <v>978</v>
      </c>
      <c r="S1779">
        <v>40827</v>
      </c>
      <c r="T1779">
        <v>32728</v>
      </c>
      <c r="U1779" s="30">
        <v>22844.6388443018</v>
      </c>
    </row>
    <row r="1780" spans="1:21" x14ac:dyDescent="0.2">
      <c r="A1780">
        <v>2</v>
      </c>
      <c r="B1780">
        <v>18</v>
      </c>
      <c r="C1780" t="s">
        <v>255</v>
      </c>
      <c r="D1780" t="s">
        <v>129</v>
      </c>
      <c r="E1780" t="s">
        <v>349</v>
      </c>
      <c r="F1780" s="30">
        <v>37.012660980224602</v>
      </c>
      <c r="G1780" s="30">
        <v>36.062850952148402</v>
      </c>
      <c r="H1780" s="24" t="s">
        <v>331</v>
      </c>
      <c r="I1780" s="30">
        <v>138.600524058757</v>
      </c>
      <c r="J1780">
        <v>14012</v>
      </c>
      <c r="K1780">
        <v>1007</v>
      </c>
      <c r="L1780">
        <v>38527</v>
      </c>
      <c r="M1780">
        <v>32757</v>
      </c>
      <c r="N1780" s="30">
        <v>13034.141074523401</v>
      </c>
      <c r="O1780" s="24" t="s">
        <v>331</v>
      </c>
      <c r="P1780" s="30">
        <v>6.5870104937744998</v>
      </c>
      <c r="Q1780">
        <v>22742</v>
      </c>
      <c r="R1780">
        <v>973</v>
      </c>
      <c r="S1780">
        <v>44156</v>
      </c>
      <c r="T1780">
        <v>32736</v>
      </c>
      <c r="U1780" s="30">
        <v>22559.5931698774</v>
      </c>
    </row>
    <row r="1781" spans="1:21" x14ac:dyDescent="0.2">
      <c r="A1781">
        <v>2</v>
      </c>
      <c r="B1781">
        <v>18</v>
      </c>
      <c r="C1781" t="s">
        <v>256</v>
      </c>
      <c r="D1781" t="s">
        <v>129</v>
      </c>
      <c r="E1781" t="s">
        <v>349</v>
      </c>
      <c r="F1781" s="30">
        <v>37.012660980224602</v>
      </c>
      <c r="G1781" s="30">
        <v>36.062850952148402</v>
      </c>
      <c r="H1781" s="24" t="s">
        <v>331</v>
      </c>
      <c r="I1781" s="30">
        <v>148.199205666507</v>
      </c>
      <c r="J1781">
        <v>13454</v>
      </c>
      <c r="K1781">
        <v>1011</v>
      </c>
      <c r="L1781">
        <v>38100</v>
      </c>
      <c r="M1781">
        <v>32739</v>
      </c>
      <c r="N1781" s="30">
        <v>12417.903935832899</v>
      </c>
      <c r="O1781" s="24" t="s">
        <v>331</v>
      </c>
      <c r="P1781" s="30">
        <v>6.7155143281266998</v>
      </c>
      <c r="Q1781">
        <v>24265</v>
      </c>
      <c r="R1781">
        <v>942</v>
      </c>
      <c r="S1781">
        <v>41695</v>
      </c>
      <c r="T1781">
        <v>32734</v>
      </c>
      <c r="U1781" s="30">
        <v>24365.5203660306</v>
      </c>
    </row>
    <row r="1782" spans="1:21" x14ac:dyDescent="0.2">
      <c r="A1782">
        <v>2</v>
      </c>
      <c r="B1782">
        <v>18</v>
      </c>
      <c r="C1782" t="s">
        <v>257</v>
      </c>
      <c r="D1782" t="s">
        <v>129</v>
      </c>
      <c r="E1782" t="s">
        <v>349</v>
      </c>
      <c r="F1782" s="30">
        <v>37.012660980224602</v>
      </c>
      <c r="G1782" s="30">
        <v>36.062850952148402</v>
      </c>
      <c r="H1782" s="24" t="s">
        <v>331</v>
      </c>
      <c r="I1782" s="30">
        <v>142.92909628024699</v>
      </c>
      <c r="J1782">
        <v>13738</v>
      </c>
      <c r="K1782">
        <v>971</v>
      </c>
      <c r="L1782">
        <v>37310</v>
      </c>
      <c r="M1782">
        <v>32771</v>
      </c>
      <c r="N1782" s="30">
        <v>12748.840052875101</v>
      </c>
      <c r="O1782" s="24" t="s">
        <v>331</v>
      </c>
      <c r="P1782" s="30">
        <v>6.6826049195842803</v>
      </c>
      <c r="Q1782">
        <v>23648</v>
      </c>
      <c r="R1782">
        <v>1033</v>
      </c>
      <c r="S1782">
        <v>41229</v>
      </c>
      <c r="T1782">
        <v>32740</v>
      </c>
      <c r="U1782" s="30">
        <v>23818.432206384699</v>
      </c>
    </row>
    <row r="1783" spans="1:21" x14ac:dyDescent="0.2">
      <c r="A1783">
        <v>2</v>
      </c>
      <c r="B1783">
        <v>18</v>
      </c>
      <c r="C1783" t="s">
        <v>258</v>
      </c>
      <c r="D1783" t="s">
        <v>129</v>
      </c>
      <c r="E1783" t="s">
        <v>349</v>
      </c>
      <c r="F1783" s="30">
        <v>37.012660980224602</v>
      </c>
      <c r="G1783" s="30">
        <v>36.062850952148402</v>
      </c>
      <c r="H1783" s="24" t="s">
        <v>331</v>
      </c>
      <c r="I1783" s="30">
        <v>141.185802376743</v>
      </c>
      <c r="J1783">
        <v>13859</v>
      </c>
      <c r="K1783">
        <v>968</v>
      </c>
      <c r="L1783">
        <v>38455</v>
      </c>
      <c r="M1783">
        <v>32675</v>
      </c>
      <c r="N1783" s="30">
        <v>12862.226989619399</v>
      </c>
      <c r="O1783" s="24" t="s">
        <v>331</v>
      </c>
      <c r="P1783" s="30">
        <v>6.7715116526148904</v>
      </c>
      <c r="Q1783">
        <v>24994</v>
      </c>
      <c r="R1783">
        <v>941</v>
      </c>
      <c r="S1783">
        <v>43771</v>
      </c>
      <c r="T1783">
        <v>32734</v>
      </c>
      <c r="U1783" s="30">
        <v>25189.811452387399</v>
      </c>
    </row>
    <row r="1784" spans="1:21" x14ac:dyDescent="0.2">
      <c r="A1784">
        <v>2</v>
      </c>
      <c r="B1784">
        <v>18</v>
      </c>
      <c r="C1784" t="s">
        <v>259</v>
      </c>
      <c r="D1784" t="s">
        <v>129</v>
      </c>
      <c r="E1784" t="s">
        <v>349</v>
      </c>
      <c r="F1784" s="30">
        <v>37.012660980224602</v>
      </c>
      <c r="G1784" s="30">
        <v>36.062850952148402</v>
      </c>
      <c r="H1784" s="24" t="s">
        <v>331</v>
      </c>
      <c r="I1784" s="30">
        <v>143.07306405956999</v>
      </c>
      <c r="J1784">
        <v>13718</v>
      </c>
      <c r="K1784">
        <v>982</v>
      </c>
      <c r="L1784">
        <v>40421</v>
      </c>
      <c r="M1784">
        <v>32726</v>
      </c>
      <c r="N1784" s="30">
        <v>12739.5654320988</v>
      </c>
      <c r="O1784" s="24" t="s">
        <v>331</v>
      </c>
      <c r="P1784" s="30">
        <v>6.6105353195713397</v>
      </c>
      <c r="Q1784">
        <v>22872</v>
      </c>
      <c r="R1784">
        <v>1021</v>
      </c>
      <c r="S1784">
        <v>40179</v>
      </c>
      <c r="T1784">
        <v>32729</v>
      </c>
      <c r="U1784" s="30">
        <v>22360.6311409396</v>
      </c>
    </row>
    <row r="1785" spans="1:21" x14ac:dyDescent="0.2">
      <c r="A1785">
        <v>2</v>
      </c>
      <c r="B1785">
        <v>18</v>
      </c>
      <c r="C1785" t="s">
        <v>260</v>
      </c>
      <c r="D1785" t="s">
        <v>129</v>
      </c>
      <c r="E1785" t="s">
        <v>349</v>
      </c>
      <c r="F1785" s="30">
        <v>37.012660980224602</v>
      </c>
      <c r="G1785" s="30">
        <v>36.062850952148402</v>
      </c>
      <c r="H1785" s="24" t="s">
        <v>331</v>
      </c>
      <c r="I1785" s="30">
        <v>143.45231678596201</v>
      </c>
      <c r="J1785">
        <v>13716</v>
      </c>
      <c r="K1785">
        <v>990</v>
      </c>
      <c r="L1785">
        <v>37825</v>
      </c>
      <c r="M1785">
        <v>32746</v>
      </c>
      <c r="N1785" s="30">
        <v>12715.197873597201</v>
      </c>
      <c r="O1785" s="24" t="s">
        <v>331</v>
      </c>
      <c r="P1785" s="30">
        <v>6.7747642570975497</v>
      </c>
      <c r="Q1785">
        <v>25296</v>
      </c>
      <c r="R1785">
        <v>958</v>
      </c>
      <c r="S1785">
        <v>42391</v>
      </c>
      <c r="T1785">
        <v>32718</v>
      </c>
      <c r="U1785" s="30">
        <v>25459.884007029901</v>
      </c>
    </row>
    <row r="1786" spans="1:21" x14ac:dyDescent="0.2">
      <c r="A1786">
        <v>2</v>
      </c>
      <c r="B1786">
        <v>18</v>
      </c>
      <c r="C1786" t="s">
        <v>261</v>
      </c>
      <c r="D1786" t="s">
        <v>129</v>
      </c>
      <c r="E1786" t="s">
        <v>349</v>
      </c>
      <c r="F1786" s="30">
        <v>37.012660980224602</v>
      </c>
      <c r="G1786" s="30">
        <v>36.062850952148402</v>
      </c>
      <c r="H1786" s="24" t="s">
        <v>331</v>
      </c>
      <c r="I1786" s="30">
        <v>141.76815849727001</v>
      </c>
      <c r="J1786">
        <v>13830</v>
      </c>
      <c r="K1786">
        <v>991</v>
      </c>
      <c r="L1786">
        <v>37364</v>
      </c>
      <c r="M1786">
        <v>32715</v>
      </c>
      <c r="N1786" s="30">
        <v>12824.1258335126</v>
      </c>
      <c r="O1786" s="24" t="s">
        <v>331</v>
      </c>
      <c r="P1786" s="30">
        <v>6.7477276754023103</v>
      </c>
      <c r="Q1786">
        <v>24901</v>
      </c>
      <c r="R1786">
        <v>1001</v>
      </c>
      <c r="S1786">
        <v>40055</v>
      </c>
      <c r="T1786">
        <v>32721</v>
      </c>
      <c r="U1786" s="30">
        <v>24775.982819743698</v>
      </c>
    </row>
    <row r="1787" spans="1:21" x14ac:dyDescent="0.2">
      <c r="A1787">
        <v>2</v>
      </c>
      <c r="B1787">
        <v>18</v>
      </c>
      <c r="C1787" t="s">
        <v>262</v>
      </c>
      <c r="D1787" t="s">
        <v>129</v>
      </c>
      <c r="E1787" t="s">
        <v>349</v>
      </c>
      <c r="F1787" s="30">
        <v>37.012660980224602</v>
      </c>
      <c r="G1787" s="30">
        <v>36.062850952148402</v>
      </c>
      <c r="H1787" s="24" t="s">
        <v>331</v>
      </c>
      <c r="I1787" s="30">
        <v>143.58320497010001</v>
      </c>
      <c r="J1787">
        <v>13635</v>
      </c>
      <c r="K1787">
        <v>949</v>
      </c>
      <c r="L1787">
        <v>38579</v>
      </c>
      <c r="M1787">
        <v>32682</v>
      </c>
      <c r="N1787" s="30">
        <v>12706.809733762901</v>
      </c>
      <c r="O1787" s="24" t="s">
        <v>331</v>
      </c>
      <c r="P1787" s="30">
        <v>6.7535015424652203</v>
      </c>
      <c r="Q1787">
        <v>25465</v>
      </c>
      <c r="R1787">
        <v>987</v>
      </c>
      <c r="S1787">
        <v>41481</v>
      </c>
      <c r="T1787">
        <v>32777</v>
      </c>
      <c r="U1787" s="30">
        <v>25153.828929227901</v>
      </c>
    </row>
    <row r="1788" spans="1:21" x14ac:dyDescent="0.2">
      <c r="A1788">
        <v>2</v>
      </c>
      <c r="B1788">
        <v>18</v>
      </c>
      <c r="C1788" t="s">
        <v>263</v>
      </c>
      <c r="D1788" t="s">
        <v>129</v>
      </c>
      <c r="E1788" t="s">
        <v>349</v>
      </c>
      <c r="F1788" s="30">
        <v>37.012660980224602</v>
      </c>
      <c r="G1788" s="30">
        <v>36.062850952148402</v>
      </c>
      <c r="H1788" s="24" t="s">
        <v>331</v>
      </c>
      <c r="I1788" s="30">
        <v>127.29071763408901</v>
      </c>
      <c r="J1788">
        <v>14869</v>
      </c>
      <c r="K1788">
        <v>1015</v>
      </c>
      <c r="L1788">
        <v>37046</v>
      </c>
      <c r="M1788">
        <v>32759</v>
      </c>
      <c r="N1788" s="30">
        <v>13843.594821553501</v>
      </c>
      <c r="O1788" s="24" t="s">
        <v>331</v>
      </c>
      <c r="P1788" s="30">
        <v>6.8461135880098398</v>
      </c>
      <c r="Q1788">
        <v>26154</v>
      </c>
      <c r="R1788">
        <v>976</v>
      </c>
      <c r="S1788">
        <v>43766</v>
      </c>
      <c r="T1788">
        <v>32796</v>
      </c>
      <c r="U1788" s="30">
        <v>26315.2340929809</v>
      </c>
    </row>
    <row r="1789" spans="1:21" x14ac:dyDescent="0.2">
      <c r="A1789">
        <v>2</v>
      </c>
      <c r="B1789">
        <v>18</v>
      </c>
      <c r="C1789" t="s">
        <v>264</v>
      </c>
      <c r="D1789" t="s">
        <v>129</v>
      </c>
      <c r="E1789" t="s">
        <v>349</v>
      </c>
      <c r="F1789" s="30">
        <v>37.012660980224602</v>
      </c>
      <c r="G1789" s="30">
        <v>36.062850952148402</v>
      </c>
      <c r="H1789" s="24" t="s">
        <v>331</v>
      </c>
      <c r="I1789" s="30">
        <v>148.263052162116</v>
      </c>
      <c r="J1789">
        <v>13375</v>
      </c>
      <c r="K1789">
        <v>961</v>
      </c>
      <c r="L1789">
        <v>38106</v>
      </c>
      <c r="M1789">
        <v>32731</v>
      </c>
      <c r="N1789" s="30">
        <v>12414</v>
      </c>
      <c r="O1789" s="24" t="s">
        <v>331</v>
      </c>
      <c r="P1789" s="30">
        <v>6.6094342828243304</v>
      </c>
      <c r="Q1789">
        <v>23228</v>
      </c>
      <c r="R1789">
        <v>1013</v>
      </c>
      <c r="S1789">
        <v>44892</v>
      </c>
      <c r="T1789">
        <v>32719</v>
      </c>
      <c r="U1789" s="30">
        <v>22795.079848845799</v>
      </c>
    </row>
    <row r="1790" spans="1:21" x14ac:dyDescent="0.2">
      <c r="A1790">
        <v>2</v>
      </c>
      <c r="B1790">
        <v>18</v>
      </c>
      <c r="C1790" t="s">
        <v>265</v>
      </c>
      <c r="D1790" t="s">
        <v>131</v>
      </c>
      <c r="E1790" t="s">
        <v>349</v>
      </c>
      <c r="F1790" s="30">
        <v>37.012660980224602</v>
      </c>
      <c r="G1790" s="30">
        <v>36.062850952148402</v>
      </c>
      <c r="H1790" s="24" t="s">
        <v>331</v>
      </c>
      <c r="I1790" s="30">
        <v>143.503259643506</v>
      </c>
      <c r="J1790">
        <v>13746</v>
      </c>
      <c r="K1790">
        <v>982</v>
      </c>
      <c r="L1790">
        <v>36934</v>
      </c>
      <c r="M1790">
        <v>32710</v>
      </c>
      <c r="N1790" s="30">
        <v>12711.9318181818</v>
      </c>
      <c r="O1790" s="24" t="s">
        <v>331</v>
      </c>
      <c r="P1790" s="30">
        <v>7.0989073843453703</v>
      </c>
      <c r="Q1790">
        <v>30544</v>
      </c>
      <c r="R1790">
        <v>933</v>
      </c>
      <c r="S1790">
        <v>40791</v>
      </c>
      <c r="T1790">
        <v>32731</v>
      </c>
      <c r="U1790" s="30">
        <v>30440.917617865998</v>
      </c>
    </row>
    <row r="1791" spans="1:21" x14ac:dyDescent="0.2">
      <c r="A1791">
        <v>2</v>
      </c>
      <c r="B1791">
        <v>18</v>
      </c>
      <c r="C1791" t="s">
        <v>266</v>
      </c>
      <c r="D1791" t="s">
        <v>131</v>
      </c>
      <c r="E1791" t="s">
        <v>349</v>
      </c>
      <c r="F1791" s="30">
        <v>37.012660980224602</v>
      </c>
      <c r="G1791" s="30">
        <v>36.062850952148402</v>
      </c>
      <c r="H1791" s="24" t="s">
        <v>331</v>
      </c>
      <c r="I1791" s="30">
        <v>141.27489945567299</v>
      </c>
      <c r="J1791">
        <v>13851</v>
      </c>
      <c r="K1791">
        <v>980</v>
      </c>
      <c r="L1791">
        <v>37524</v>
      </c>
      <c r="M1791">
        <v>32786</v>
      </c>
      <c r="N1791" s="30">
        <v>12856.3830730266</v>
      </c>
      <c r="O1791" s="24" t="s">
        <v>331</v>
      </c>
      <c r="P1791" s="30">
        <v>6.8956437704763403</v>
      </c>
      <c r="Q1791">
        <v>27353</v>
      </c>
      <c r="R1791">
        <v>978</v>
      </c>
      <c r="S1791">
        <v>41233</v>
      </c>
      <c r="T1791">
        <v>32728</v>
      </c>
      <c r="U1791" s="30">
        <v>27346.264667842399</v>
      </c>
    </row>
    <row r="1792" spans="1:21" x14ac:dyDescent="0.2">
      <c r="A1792">
        <v>2</v>
      </c>
      <c r="B1792">
        <v>18</v>
      </c>
      <c r="C1792" t="s">
        <v>267</v>
      </c>
      <c r="D1792" t="s">
        <v>131</v>
      </c>
      <c r="E1792" t="s">
        <v>349</v>
      </c>
      <c r="F1792" s="30">
        <v>37.012660980224602</v>
      </c>
      <c r="G1792" s="30">
        <v>36.062850952148402</v>
      </c>
      <c r="H1792" s="24" t="s">
        <v>331</v>
      </c>
      <c r="I1792" s="30">
        <v>139.119612873617</v>
      </c>
      <c r="J1792">
        <v>14014</v>
      </c>
      <c r="K1792">
        <v>1007</v>
      </c>
      <c r="L1792">
        <v>36376</v>
      </c>
      <c r="M1792">
        <v>32757</v>
      </c>
      <c r="N1792" s="30">
        <v>12999.255319148901</v>
      </c>
      <c r="O1792" s="24" t="s">
        <v>331</v>
      </c>
      <c r="P1792" s="30">
        <v>6.7087904161014498</v>
      </c>
      <c r="Q1792">
        <v>24514</v>
      </c>
      <c r="R1792">
        <v>973</v>
      </c>
      <c r="S1792">
        <v>43130</v>
      </c>
      <c r="T1792">
        <v>32736</v>
      </c>
      <c r="U1792" s="30">
        <v>24349.957283047901</v>
      </c>
    </row>
    <row r="1793" spans="1:21" x14ac:dyDescent="0.2">
      <c r="A1793">
        <v>2</v>
      </c>
      <c r="B1793">
        <v>18</v>
      </c>
      <c r="C1793" t="s">
        <v>268</v>
      </c>
      <c r="D1793" t="s">
        <v>131</v>
      </c>
      <c r="E1793" t="s">
        <v>349</v>
      </c>
      <c r="F1793" s="30">
        <v>37.012660980224602</v>
      </c>
      <c r="G1793" s="30">
        <v>36.062850952148402</v>
      </c>
      <c r="H1793" s="24" t="s">
        <v>331</v>
      </c>
      <c r="I1793" s="30">
        <v>140.74107560239599</v>
      </c>
      <c r="J1793">
        <v>13943</v>
      </c>
      <c r="K1793">
        <v>1011</v>
      </c>
      <c r="L1793">
        <v>37556</v>
      </c>
      <c r="M1793">
        <v>32739</v>
      </c>
      <c r="N1793" s="30">
        <v>12891.4764376168</v>
      </c>
      <c r="O1793" s="24" t="s">
        <v>331</v>
      </c>
      <c r="P1793" s="30">
        <v>6.7779825136543597</v>
      </c>
      <c r="Q1793">
        <v>25167</v>
      </c>
      <c r="R1793">
        <v>942</v>
      </c>
      <c r="S1793">
        <v>41889</v>
      </c>
      <c r="T1793">
        <v>32734</v>
      </c>
      <c r="U1793" s="30">
        <v>25310.8509011469</v>
      </c>
    </row>
    <row r="1794" spans="1:21" x14ac:dyDescent="0.2">
      <c r="A1794">
        <v>2</v>
      </c>
      <c r="B1794">
        <v>18</v>
      </c>
      <c r="C1794" t="s">
        <v>269</v>
      </c>
      <c r="D1794" t="s">
        <v>131</v>
      </c>
      <c r="E1794" t="s">
        <v>349</v>
      </c>
      <c r="F1794" s="30">
        <v>37.012660980224602</v>
      </c>
      <c r="G1794" s="30">
        <v>36.062850952148402</v>
      </c>
      <c r="H1794" s="24" t="s">
        <v>331</v>
      </c>
      <c r="I1794" s="30">
        <v>145.529989021825</v>
      </c>
      <c r="J1794">
        <v>13564</v>
      </c>
      <c r="K1794">
        <v>971</v>
      </c>
      <c r="L1794">
        <v>36984</v>
      </c>
      <c r="M1794">
        <v>32771</v>
      </c>
      <c r="N1794" s="30">
        <v>12583.341324471899</v>
      </c>
      <c r="O1794" s="24" t="s">
        <v>331</v>
      </c>
      <c r="P1794" s="30">
        <v>6.7072397229936502</v>
      </c>
      <c r="Q1794">
        <v>24267</v>
      </c>
      <c r="R1794">
        <v>1033</v>
      </c>
      <c r="S1794">
        <v>41230</v>
      </c>
      <c r="T1794">
        <v>32740</v>
      </c>
      <c r="U1794" s="30">
        <v>24411.6212014134</v>
      </c>
    </row>
    <row r="1795" spans="1:21" x14ac:dyDescent="0.2">
      <c r="A1795">
        <v>2</v>
      </c>
      <c r="B1795">
        <v>18</v>
      </c>
      <c r="C1795" t="s">
        <v>270</v>
      </c>
      <c r="D1795" t="s">
        <v>131</v>
      </c>
      <c r="E1795" t="s">
        <v>349</v>
      </c>
      <c r="F1795" s="30">
        <v>37.012660980224602</v>
      </c>
      <c r="G1795" s="30">
        <v>36.062850952148402</v>
      </c>
      <c r="H1795" s="24" t="s">
        <v>331</v>
      </c>
      <c r="I1795" s="30">
        <v>145.57045660567599</v>
      </c>
      <c r="J1795">
        <v>13583</v>
      </c>
      <c r="K1795">
        <v>968</v>
      </c>
      <c r="L1795">
        <v>37441</v>
      </c>
      <c r="M1795">
        <v>32675</v>
      </c>
      <c r="N1795" s="30">
        <v>12580.800251783499</v>
      </c>
      <c r="O1795" s="24" t="s">
        <v>331</v>
      </c>
      <c r="P1795" s="30">
        <v>6.7976406915805097</v>
      </c>
      <c r="Q1795">
        <v>25408</v>
      </c>
      <c r="R1795">
        <v>941</v>
      </c>
      <c r="S1795">
        <v>43491</v>
      </c>
      <c r="T1795">
        <v>32734</v>
      </c>
      <c r="U1795" s="30">
        <v>25676.342381704901</v>
      </c>
    </row>
    <row r="1796" spans="1:21" x14ac:dyDescent="0.2">
      <c r="A1796">
        <v>2</v>
      </c>
      <c r="B1796">
        <v>18</v>
      </c>
      <c r="C1796" t="s">
        <v>271</v>
      </c>
      <c r="D1796" t="s">
        <v>131</v>
      </c>
      <c r="E1796" t="s">
        <v>349</v>
      </c>
      <c r="F1796" s="30">
        <v>37.012660980224602</v>
      </c>
      <c r="G1796" s="30">
        <v>36.062850952148402</v>
      </c>
      <c r="H1796" s="24" t="s">
        <v>331</v>
      </c>
      <c r="I1796" s="30">
        <v>141.90815609744001</v>
      </c>
      <c r="J1796">
        <v>13797</v>
      </c>
      <c r="K1796">
        <v>982</v>
      </c>
      <c r="L1796">
        <v>36938</v>
      </c>
      <c r="M1796">
        <v>32726</v>
      </c>
      <c r="N1796" s="30">
        <v>12815</v>
      </c>
      <c r="O1796" s="24" t="s">
        <v>331</v>
      </c>
      <c r="P1796" s="30">
        <v>7.1865424804025801</v>
      </c>
      <c r="Q1796">
        <v>31239</v>
      </c>
      <c r="R1796">
        <v>1021</v>
      </c>
      <c r="S1796">
        <v>43214</v>
      </c>
      <c r="T1796">
        <v>32729</v>
      </c>
      <c r="U1796" s="30">
        <v>31537.873819742501</v>
      </c>
    </row>
    <row r="1797" spans="1:21" x14ac:dyDescent="0.2">
      <c r="A1797">
        <v>2</v>
      </c>
      <c r="B1797">
        <v>18</v>
      </c>
      <c r="C1797" t="s">
        <v>272</v>
      </c>
      <c r="D1797" t="s">
        <v>131</v>
      </c>
      <c r="E1797" t="s">
        <v>349</v>
      </c>
      <c r="F1797" s="30">
        <v>37.012660980224602</v>
      </c>
      <c r="G1797" s="30">
        <v>36.062850952148402</v>
      </c>
      <c r="H1797" s="24" t="s">
        <v>331</v>
      </c>
      <c r="I1797" s="30">
        <v>143.41759425834601</v>
      </c>
      <c r="J1797">
        <v>13687</v>
      </c>
      <c r="K1797">
        <v>990</v>
      </c>
      <c r="L1797">
        <v>38777</v>
      </c>
      <c r="M1797">
        <v>32746</v>
      </c>
      <c r="N1797" s="30">
        <v>12717.4249709833</v>
      </c>
      <c r="O1797" s="24" t="s">
        <v>331</v>
      </c>
      <c r="P1797" s="30">
        <v>6.9630897006291699</v>
      </c>
      <c r="Q1797">
        <v>28284</v>
      </c>
      <c r="R1797">
        <v>958</v>
      </c>
      <c r="S1797">
        <v>43396</v>
      </c>
      <c r="T1797">
        <v>32718</v>
      </c>
      <c r="U1797" s="30">
        <v>28359.0361490916</v>
      </c>
    </row>
    <row r="1798" spans="1:21" x14ac:dyDescent="0.2">
      <c r="A1798">
        <v>2</v>
      </c>
      <c r="B1798">
        <v>18</v>
      </c>
      <c r="C1798" t="s">
        <v>273</v>
      </c>
      <c r="D1798" t="s">
        <v>131</v>
      </c>
      <c r="E1798" t="s">
        <v>349</v>
      </c>
      <c r="F1798" s="30">
        <v>37.012660980224602</v>
      </c>
      <c r="G1798" s="30">
        <v>36.062850952148402</v>
      </c>
      <c r="H1798" s="24" t="s">
        <v>331</v>
      </c>
      <c r="I1798" s="30">
        <v>140.119934200535</v>
      </c>
      <c r="J1798">
        <v>13914</v>
      </c>
      <c r="K1798">
        <v>991</v>
      </c>
      <c r="L1798">
        <v>37085</v>
      </c>
      <c r="M1798">
        <v>32715</v>
      </c>
      <c r="N1798" s="30">
        <v>12932.5519450801</v>
      </c>
      <c r="O1798" s="24" t="s">
        <v>331</v>
      </c>
      <c r="P1798" s="30">
        <v>7.1268541042278004</v>
      </c>
      <c r="Q1798">
        <v>30211</v>
      </c>
      <c r="R1798">
        <v>1001</v>
      </c>
      <c r="S1798">
        <v>41870</v>
      </c>
      <c r="T1798">
        <v>32721</v>
      </c>
      <c r="U1798" s="30">
        <v>30487.916384304299</v>
      </c>
    </row>
    <row r="1799" spans="1:21" x14ac:dyDescent="0.2">
      <c r="A1799">
        <v>2</v>
      </c>
      <c r="B1799">
        <v>18</v>
      </c>
      <c r="C1799" t="s">
        <v>274</v>
      </c>
      <c r="D1799" t="s">
        <v>131</v>
      </c>
      <c r="E1799" t="s">
        <v>349</v>
      </c>
      <c r="F1799" s="30">
        <v>37.012660980224602</v>
      </c>
      <c r="G1799" s="30">
        <v>36.062850952148402</v>
      </c>
      <c r="H1799" s="24" t="s">
        <v>331</v>
      </c>
      <c r="I1799" s="30">
        <v>144.974053356599</v>
      </c>
      <c r="J1799">
        <v>13559</v>
      </c>
      <c r="K1799">
        <v>949</v>
      </c>
      <c r="L1799">
        <v>37551</v>
      </c>
      <c r="M1799">
        <v>32682</v>
      </c>
      <c r="N1799" s="30">
        <v>12618.354282193501</v>
      </c>
      <c r="O1799" s="24" t="s">
        <v>331</v>
      </c>
      <c r="P1799" s="30">
        <v>6.7797088874066098</v>
      </c>
      <c r="Q1799">
        <v>25004</v>
      </c>
      <c r="R1799">
        <v>987</v>
      </c>
      <c r="S1799">
        <v>41564</v>
      </c>
      <c r="T1799">
        <v>32777</v>
      </c>
      <c r="U1799" s="30">
        <v>25212.138272447901</v>
      </c>
    </row>
    <row r="1800" spans="1:21" x14ac:dyDescent="0.2">
      <c r="A1800">
        <v>2</v>
      </c>
      <c r="B1800">
        <v>18</v>
      </c>
      <c r="C1800" t="s">
        <v>275</v>
      </c>
      <c r="D1800" t="s">
        <v>131</v>
      </c>
      <c r="E1800" t="s">
        <v>349</v>
      </c>
      <c r="F1800" s="30">
        <v>37.012660980224602</v>
      </c>
      <c r="G1800" s="30">
        <v>36.062850952148402</v>
      </c>
      <c r="H1800" s="24" t="s">
        <v>331</v>
      </c>
      <c r="I1800" s="30">
        <v>144.187996088592</v>
      </c>
      <c r="J1800">
        <v>13669</v>
      </c>
      <c r="K1800">
        <v>1015</v>
      </c>
      <c r="L1800">
        <v>36611</v>
      </c>
      <c r="M1800">
        <v>32759</v>
      </c>
      <c r="N1800" s="30">
        <v>12668.194184839</v>
      </c>
      <c r="O1800" s="24" t="s">
        <v>331</v>
      </c>
      <c r="P1800" s="30">
        <v>6.8418174285156299</v>
      </c>
      <c r="Q1800">
        <v>26642</v>
      </c>
      <c r="R1800">
        <v>976</v>
      </c>
      <c r="S1800">
        <v>40687</v>
      </c>
      <c r="T1800">
        <v>32796</v>
      </c>
      <c r="U1800" s="30">
        <v>26348.002787986301</v>
      </c>
    </row>
    <row r="1801" spans="1:21" x14ac:dyDescent="0.2">
      <c r="A1801">
        <v>2</v>
      </c>
      <c r="B1801">
        <v>18</v>
      </c>
      <c r="C1801" t="s">
        <v>276</v>
      </c>
      <c r="D1801" t="s">
        <v>131</v>
      </c>
      <c r="E1801" t="s">
        <v>349</v>
      </c>
      <c r="F1801" s="30">
        <v>37.012660980224602</v>
      </c>
      <c r="G1801" s="30">
        <v>36.062850952148402</v>
      </c>
      <c r="H1801" s="24" t="s">
        <v>331</v>
      </c>
      <c r="I1801" s="30">
        <v>142.312051092367</v>
      </c>
      <c r="J1801">
        <v>13746</v>
      </c>
      <c r="K1801">
        <v>961</v>
      </c>
      <c r="L1801">
        <v>36402</v>
      </c>
      <c r="M1801">
        <v>32731</v>
      </c>
      <c r="N1801" s="30">
        <v>12788.744483791899</v>
      </c>
      <c r="O1801" s="24" t="s">
        <v>331</v>
      </c>
      <c r="P1801" s="30">
        <v>6.88352397879303</v>
      </c>
      <c r="Q1801">
        <v>26906</v>
      </c>
      <c r="R1801">
        <v>1013</v>
      </c>
      <c r="S1801">
        <v>39765</v>
      </c>
      <c r="T1801">
        <v>32719</v>
      </c>
      <c r="U1801" s="30">
        <v>26901.115810388899</v>
      </c>
    </row>
    <row r="1802" spans="1:21" x14ac:dyDescent="0.2">
      <c r="A1802">
        <v>2</v>
      </c>
      <c r="B1802">
        <v>18</v>
      </c>
      <c r="C1802" t="s">
        <v>277</v>
      </c>
      <c r="D1802" t="s">
        <v>133</v>
      </c>
      <c r="E1802" t="s">
        <v>349</v>
      </c>
      <c r="F1802" s="30">
        <v>37.012660980224602</v>
      </c>
      <c r="G1802" s="30">
        <v>36.062850952148402</v>
      </c>
      <c r="H1802" s="24" t="s">
        <v>331</v>
      </c>
      <c r="I1802" s="30">
        <v>148.241803414191</v>
      </c>
      <c r="J1802">
        <v>13458</v>
      </c>
      <c r="K1802">
        <v>982</v>
      </c>
      <c r="L1802">
        <v>39583</v>
      </c>
      <c r="M1802">
        <v>32710</v>
      </c>
      <c r="N1802" s="30">
        <v>12415.2989960716</v>
      </c>
      <c r="O1802" s="24" t="s">
        <v>331</v>
      </c>
      <c r="P1802" s="30">
        <v>6.6115777267568099</v>
      </c>
      <c r="Q1802">
        <v>23316</v>
      </c>
      <c r="R1802">
        <v>933</v>
      </c>
      <c r="S1802">
        <v>43700</v>
      </c>
      <c r="T1802">
        <v>32731</v>
      </c>
      <c r="U1802" s="30">
        <v>22835.758501230699</v>
      </c>
    </row>
    <row r="1803" spans="1:21" x14ac:dyDescent="0.2">
      <c r="A1803">
        <v>2</v>
      </c>
      <c r="B1803">
        <v>18</v>
      </c>
      <c r="C1803" t="s">
        <v>278</v>
      </c>
      <c r="D1803" t="s">
        <v>133</v>
      </c>
      <c r="E1803" t="s">
        <v>349</v>
      </c>
      <c r="F1803" s="30">
        <v>37.012660980224602</v>
      </c>
      <c r="G1803" s="30">
        <v>36.062850952148402</v>
      </c>
      <c r="H1803" s="24" t="s">
        <v>331</v>
      </c>
      <c r="I1803" s="30">
        <v>145.97140692451299</v>
      </c>
      <c r="J1803">
        <v>13560</v>
      </c>
      <c r="K1803">
        <v>980</v>
      </c>
      <c r="L1803">
        <v>40034</v>
      </c>
      <c r="M1803">
        <v>32786</v>
      </c>
      <c r="N1803" s="30">
        <v>12555.678807947001</v>
      </c>
      <c r="O1803" s="24" t="s">
        <v>331</v>
      </c>
      <c r="P1803" s="30">
        <v>6.61384126859173</v>
      </c>
      <c r="Q1803">
        <v>23421</v>
      </c>
      <c r="R1803">
        <v>978</v>
      </c>
      <c r="S1803">
        <v>43288</v>
      </c>
      <c r="T1803">
        <v>32728</v>
      </c>
      <c r="U1803" s="30">
        <v>22928.7196022727</v>
      </c>
    </row>
    <row r="1804" spans="1:21" x14ac:dyDescent="0.2">
      <c r="A1804">
        <v>2</v>
      </c>
      <c r="B1804">
        <v>18</v>
      </c>
      <c r="C1804" t="s">
        <v>279</v>
      </c>
      <c r="D1804" t="s">
        <v>133</v>
      </c>
      <c r="E1804" t="s">
        <v>349</v>
      </c>
      <c r="F1804" s="30">
        <v>37.012660980224602</v>
      </c>
      <c r="G1804" s="30">
        <v>36.062850952148402</v>
      </c>
      <c r="H1804" s="24" t="s">
        <v>331</v>
      </c>
      <c r="I1804" s="30">
        <v>147.35176280743499</v>
      </c>
      <c r="J1804">
        <v>13494</v>
      </c>
      <c r="K1804">
        <v>1007</v>
      </c>
      <c r="L1804">
        <v>37507</v>
      </c>
      <c r="M1804">
        <v>32757</v>
      </c>
      <c r="N1804" s="30">
        <v>12469.9549473684</v>
      </c>
      <c r="O1804" s="24" t="s">
        <v>331</v>
      </c>
      <c r="P1804" s="30">
        <v>6.6841742696907698</v>
      </c>
      <c r="Q1804">
        <v>24273</v>
      </c>
      <c r="R1804">
        <v>973</v>
      </c>
      <c r="S1804">
        <v>44359</v>
      </c>
      <c r="T1804">
        <v>32736</v>
      </c>
      <c r="U1804" s="30">
        <v>23648.756001032401</v>
      </c>
    </row>
    <row r="1805" spans="1:21" x14ac:dyDescent="0.2">
      <c r="A1805">
        <v>2</v>
      </c>
      <c r="B1805">
        <v>18</v>
      </c>
      <c r="C1805" t="s">
        <v>280</v>
      </c>
      <c r="D1805" t="s">
        <v>133</v>
      </c>
      <c r="E1805" t="s">
        <v>349</v>
      </c>
      <c r="F1805" s="30">
        <v>37.012660980224602</v>
      </c>
      <c r="G1805" s="30">
        <v>36.062850952148402</v>
      </c>
      <c r="H1805" s="24" t="s">
        <v>331</v>
      </c>
      <c r="I1805" s="30">
        <v>157.08844886940199</v>
      </c>
      <c r="J1805">
        <v>12942</v>
      </c>
      <c r="K1805">
        <v>1011</v>
      </c>
      <c r="L1805">
        <v>37307</v>
      </c>
      <c r="M1805">
        <v>32739</v>
      </c>
      <c r="N1805" s="30">
        <v>11897.001751313501</v>
      </c>
      <c r="O1805" s="24" t="s">
        <v>331</v>
      </c>
      <c r="P1805" s="30">
        <v>6.58958361102715</v>
      </c>
      <c r="Q1805">
        <v>22570</v>
      </c>
      <c r="R1805">
        <v>942</v>
      </c>
      <c r="S1805">
        <v>42119</v>
      </c>
      <c r="T1805">
        <v>32734</v>
      </c>
      <c r="U1805" s="30">
        <v>22484.144912093801</v>
      </c>
    </row>
    <row r="1806" spans="1:21" x14ac:dyDescent="0.2">
      <c r="A1806">
        <v>2</v>
      </c>
      <c r="B1806">
        <v>18</v>
      </c>
      <c r="C1806" t="s">
        <v>281</v>
      </c>
      <c r="D1806" t="s">
        <v>133</v>
      </c>
      <c r="E1806" t="s">
        <v>349</v>
      </c>
      <c r="F1806" s="30">
        <v>37.012660980224602</v>
      </c>
      <c r="G1806" s="30">
        <v>36.062850952148402</v>
      </c>
      <c r="H1806" s="24" t="s">
        <v>331</v>
      </c>
      <c r="I1806" s="30">
        <v>155.34751387074499</v>
      </c>
      <c r="J1806">
        <v>12986</v>
      </c>
      <c r="K1806">
        <v>971</v>
      </c>
      <c r="L1806">
        <v>40115</v>
      </c>
      <c r="M1806">
        <v>32771</v>
      </c>
      <c r="N1806" s="30">
        <v>11995.549291939</v>
      </c>
      <c r="O1806" s="24" t="s">
        <v>331</v>
      </c>
      <c r="P1806" s="30">
        <v>6.6546726247692503</v>
      </c>
      <c r="Q1806">
        <v>23841</v>
      </c>
      <c r="R1806">
        <v>1033</v>
      </c>
      <c r="S1806">
        <v>46462</v>
      </c>
      <c r="T1806">
        <v>32740</v>
      </c>
      <c r="U1806" s="30">
        <v>23529.0330126804</v>
      </c>
    </row>
    <row r="1807" spans="1:21" x14ac:dyDescent="0.2">
      <c r="A1807">
        <v>2</v>
      </c>
      <c r="B1807">
        <v>18</v>
      </c>
      <c r="C1807" t="s">
        <v>282</v>
      </c>
      <c r="D1807" t="s">
        <v>133</v>
      </c>
      <c r="E1807" t="s">
        <v>349</v>
      </c>
      <c r="F1807" s="30">
        <v>37.012660980224602</v>
      </c>
      <c r="G1807" s="30">
        <v>36.062850952148402</v>
      </c>
      <c r="H1807" s="24" t="s">
        <v>331</v>
      </c>
      <c r="I1807" s="30">
        <v>148.92848481853099</v>
      </c>
      <c r="J1807">
        <v>13344</v>
      </c>
      <c r="K1807">
        <v>968</v>
      </c>
      <c r="L1807">
        <v>37923</v>
      </c>
      <c r="M1807">
        <v>32675</v>
      </c>
      <c r="N1807" s="30">
        <v>12373.4573170732</v>
      </c>
      <c r="O1807" s="24" t="s">
        <v>331</v>
      </c>
      <c r="P1807" s="30">
        <v>6.7198247294376703</v>
      </c>
      <c r="Q1807">
        <v>24491</v>
      </c>
      <c r="R1807">
        <v>941</v>
      </c>
      <c r="S1807">
        <v>43149</v>
      </c>
      <c r="T1807">
        <v>32734</v>
      </c>
      <c r="U1807" s="30">
        <v>24514.120019203099</v>
      </c>
    </row>
    <row r="1808" spans="1:21" x14ac:dyDescent="0.2">
      <c r="A1808">
        <v>2</v>
      </c>
      <c r="B1808">
        <v>18</v>
      </c>
      <c r="C1808" t="s">
        <v>283</v>
      </c>
      <c r="D1808" t="s">
        <v>133</v>
      </c>
      <c r="E1808" t="s">
        <v>349</v>
      </c>
      <c r="F1808" s="30">
        <v>37.012660980224602</v>
      </c>
      <c r="G1808" s="30">
        <v>36.062850952148402</v>
      </c>
      <c r="H1808" s="24" t="s">
        <v>331</v>
      </c>
      <c r="I1808" s="30">
        <v>148.22496114188999</v>
      </c>
      <c r="J1808">
        <v>13386</v>
      </c>
      <c r="K1808">
        <v>982</v>
      </c>
      <c r="L1808">
        <v>37069</v>
      </c>
      <c r="M1808">
        <v>32726</v>
      </c>
      <c r="N1808" s="30">
        <v>12416.3288049735</v>
      </c>
      <c r="O1808" s="24" t="s">
        <v>331</v>
      </c>
      <c r="P1808" s="30">
        <v>6.6282217867562299</v>
      </c>
      <c r="Q1808">
        <v>23160</v>
      </c>
      <c r="R1808">
        <v>1021</v>
      </c>
      <c r="S1808">
        <v>43655</v>
      </c>
      <c r="T1808">
        <v>32729</v>
      </c>
      <c r="U1808" s="30">
        <v>23050.477210323999</v>
      </c>
    </row>
    <row r="1809" spans="1:21" x14ac:dyDescent="0.2">
      <c r="A1809">
        <v>2</v>
      </c>
      <c r="B1809">
        <v>18</v>
      </c>
      <c r="C1809" t="s">
        <v>284</v>
      </c>
      <c r="D1809" t="s">
        <v>133</v>
      </c>
      <c r="E1809" t="s">
        <v>349</v>
      </c>
      <c r="F1809" s="30">
        <v>37.012660980224602</v>
      </c>
      <c r="G1809" s="30">
        <v>36.062850952148402</v>
      </c>
      <c r="H1809" s="24" t="s">
        <v>331</v>
      </c>
      <c r="I1809" s="30">
        <v>148.72497014577701</v>
      </c>
      <c r="J1809">
        <v>13396</v>
      </c>
      <c r="K1809">
        <v>990</v>
      </c>
      <c r="L1809">
        <v>38723</v>
      </c>
      <c r="M1809">
        <v>32746</v>
      </c>
      <c r="N1809" s="30">
        <v>12385.828676593601</v>
      </c>
      <c r="O1809" s="24" t="s">
        <v>331</v>
      </c>
      <c r="P1809" s="30">
        <v>6.7556113111347003</v>
      </c>
      <c r="Q1809">
        <v>24963</v>
      </c>
      <c r="R1809">
        <v>958</v>
      </c>
      <c r="S1809">
        <v>44889</v>
      </c>
      <c r="T1809">
        <v>32718</v>
      </c>
      <c r="U1809" s="30">
        <v>24964.8787281242</v>
      </c>
    </row>
    <row r="1810" spans="1:21" x14ac:dyDescent="0.2">
      <c r="A1810">
        <v>2</v>
      </c>
      <c r="B1810">
        <v>18</v>
      </c>
      <c r="C1810" t="s">
        <v>285</v>
      </c>
      <c r="D1810" t="s">
        <v>133</v>
      </c>
      <c r="E1810" t="s">
        <v>349</v>
      </c>
      <c r="F1810" s="30">
        <v>37.012660980224602</v>
      </c>
      <c r="G1810" s="30">
        <v>36.062850952148402</v>
      </c>
      <c r="H1810" s="24" t="s">
        <v>331</v>
      </c>
      <c r="I1810" s="30">
        <v>149.892194895183</v>
      </c>
      <c r="J1810">
        <v>13313</v>
      </c>
      <c r="K1810">
        <v>991</v>
      </c>
      <c r="L1810">
        <v>38596</v>
      </c>
      <c r="M1810">
        <v>32715</v>
      </c>
      <c r="N1810" s="30">
        <v>12315.2088080258</v>
      </c>
      <c r="O1810" s="24" t="s">
        <v>331</v>
      </c>
      <c r="P1810" s="30">
        <v>6.7167732243100202</v>
      </c>
      <c r="Q1810">
        <v>24882</v>
      </c>
      <c r="R1810">
        <v>1001</v>
      </c>
      <c r="S1810">
        <v>42537</v>
      </c>
      <c r="T1810">
        <v>32721</v>
      </c>
      <c r="U1810" s="30">
        <v>24585.685819070899</v>
      </c>
    </row>
    <row r="1811" spans="1:21" x14ac:dyDescent="0.2">
      <c r="A1811">
        <v>2</v>
      </c>
      <c r="B1811">
        <v>18</v>
      </c>
      <c r="C1811" t="s">
        <v>286</v>
      </c>
      <c r="D1811" t="s">
        <v>133</v>
      </c>
      <c r="E1811" t="s">
        <v>349</v>
      </c>
      <c r="F1811" s="30">
        <v>37.012660980224602</v>
      </c>
      <c r="G1811" s="30">
        <v>36.062850952148402</v>
      </c>
      <c r="H1811" s="24" t="s">
        <v>331</v>
      </c>
      <c r="I1811" s="30">
        <v>153.61442813991499</v>
      </c>
      <c r="J1811">
        <v>13050</v>
      </c>
      <c r="K1811">
        <v>949</v>
      </c>
      <c r="L1811">
        <v>37251</v>
      </c>
      <c r="M1811">
        <v>32682</v>
      </c>
      <c r="N1811" s="30">
        <v>12095.2875902823</v>
      </c>
      <c r="O1811" s="24" t="s">
        <v>331</v>
      </c>
      <c r="P1811" s="30">
        <v>6.6979827554373799</v>
      </c>
      <c r="Q1811">
        <v>24359</v>
      </c>
      <c r="R1811">
        <v>987</v>
      </c>
      <c r="S1811">
        <v>46059</v>
      </c>
      <c r="T1811">
        <v>32777</v>
      </c>
      <c r="U1811" s="30">
        <v>24158.779927721698</v>
      </c>
    </row>
    <row r="1812" spans="1:21" x14ac:dyDescent="0.2">
      <c r="A1812">
        <v>2</v>
      </c>
      <c r="B1812">
        <v>18</v>
      </c>
      <c r="C1812" t="s">
        <v>287</v>
      </c>
      <c r="D1812" t="s">
        <v>133</v>
      </c>
      <c r="E1812" t="s">
        <v>349</v>
      </c>
      <c r="F1812" s="30">
        <v>37.012660980224602</v>
      </c>
      <c r="G1812" s="30">
        <v>36.062850952148402</v>
      </c>
      <c r="H1812" s="24" t="s">
        <v>331</v>
      </c>
      <c r="I1812" s="30">
        <v>147.22352365958301</v>
      </c>
      <c r="J1812">
        <v>13484</v>
      </c>
      <c r="K1812">
        <v>1015</v>
      </c>
      <c r="L1812">
        <v>38840</v>
      </c>
      <c r="M1812">
        <v>32759</v>
      </c>
      <c r="N1812" s="30">
        <v>12477.8695938168</v>
      </c>
      <c r="O1812" s="24" t="s">
        <v>331</v>
      </c>
      <c r="P1812" s="30">
        <v>6.7019155040939697</v>
      </c>
      <c r="Q1812">
        <v>24544</v>
      </c>
      <c r="R1812">
        <v>976</v>
      </c>
      <c r="S1812">
        <v>45113</v>
      </c>
      <c r="T1812">
        <v>32796</v>
      </c>
      <c r="U1812" s="30">
        <v>24265.442559064701</v>
      </c>
    </row>
    <row r="1813" spans="1:21" x14ac:dyDescent="0.2">
      <c r="A1813">
        <v>2</v>
      </c>
      <c r="B1813">
        <v>18</v>
      </c>
      <c r="C1813" t="s">
        <v>288</v>
      </c>
      <c r="D1813" t="s">
        <v>133</v>
      </c>
      <c r="E1813" t="s">
        <v>349</v>
      </c>
      <c r="F1813" s="30">
        <v>37.012660980224602</v>
      </c>
      <c r="G1813" s="30">
        <v>36.062850952148402</v>
      </c>
      <c r="H1813" s="24" t="s">
        <v>331</v>
      </c>
      <c r="I1813" s="30">
        <v>146.74205333056901</v>
      </c>
      <c r="J1813">
        <v>13473</v>
      </c>
      <c r="K1813">
        <v>961</v>
      </c>
      <c r="L1813">
        <v>38961</v>
      </c>
      <c r="M1813">
        <v>32731</v>
      </c>
      <c r="N1813" s="30">
        <v>12507.674799357899</v>
      </c>
      <c r="O1813" s="24" t="s">
        <v>331</v>
      </c>
      <c r="P1813" s="30">
        <v>6.77349279027748</v>
      </c>
      <c r="Q1813">
        <v>25788</v>
      </c>
      <c r="R1813">
        <v>1013</v>
      </c>
      <c r="S1813">
        <v>41349</v>
      </c>
      <c r="T1813">
        <v>32719</v>
      </c>
      <c r="U1813" s="30">
        <v>25447.340672074199</v>
      </c>
    </row>
    <row r="1814" spans="1:21" x14ac:dyDescent="0.2">
      <c r="A1814">
        <v>2</v>
      </c>
      <c r="B1814">
        <v>18</v>
      </c>
      <c r="C1814" t="s">
        <v>289</v>
      </c>
      <c r="D1814" t="s">
        <v>111</v>
      </c>
      <c r="E1814" t="s">
        <v>349</v>
      </c>
      <c r="F1814" s="30">
        <v>37.012660980224602</v>
      </c>
      <c r="G1814" s="30">
        <v>36.062850952148402</v>
      </c>
      <c r="H1814" s="24" t="s">
        <v>331</v>
      </c>
      <c r="I1814" s="30">
        <v>162.970595873078</v>
      </c>
      <c r="J1814">
        <v>12603</v>
      </c>
      <c r="K1814">
        <v>982</v>
      </c>
      <c r="L1814">
        <v>36326</v>
      </c>
      <c r="M1814">
        <v>32710</v>
      </c>
      <c r="N1814" s="30">
        <v>11575.6905420354</v>
      </c>
      <c r="O1814" s="24" t="s">
        <v>331</v>
      </c>
      <c r="P1814" s="30">
        <v>6.75686729018165</v>
      </c>
      <c r="Q1814">
        <v>25908</v>
      </c>
      <c r="R1814">
        <v>933</v>
      </c>
      <c r="S1814">
        <v>42675</v>
      </c>
      <c r="T1814">
        <v>32731</v>
      </c>
      <c r="U1814" s="30">
        <v>25204.274336283201</v>
      </c>
    </row>
    <row r="1815" spans="1:21" x14ac:dyDescent="0.2">
      <c r="A1815">
        <v>2</v>
      </c>
      <c r="B1815">
        <v>18</v>
      </c>
      <c r="C1815" t="s">
        <v>290</v>
      </c>
      <c r="D1815" t="s">
        <v>135</v>
      </c>
      <c r="E1815" t="s">
        <v>349</v>
      </c>
      <c r="F1815" s="30">
        <v>37.012660980224602</v>
      </c>
      <c r="G1815" s="30">
        <v>36.062850952148402</v>
      </c>
      <c r="H1815" s="24" t="s">
        <v>331</v>
      </c>
      <c r="I1815" s="30">
        <v>148.40805435475201</v>
      </c>
      <c r="J1815">
        <v>13420</v>
      </c>
      <c r="K1815">
        <v>980</v>
      </c>
      <c r="L1815">
        <v>37791</v>
      </c>
      <c r="M1815">
        <v>32786</v>
      </c>
      <c r="N1815" s="30">
        <v>12405.142857142901</v>
      </c>
      <c r="O1815" s="24" t="s">
        <v>331</v>
      </c>
      <c r="P1815" s="30">
        <v>6.6837731057928798</v>
      </c>
      <c r="Q1815">
        <v>24657</v>
      </c>
      <c r="R1815">
        <v>978</v>
      </c>
      <c r="S1815">
        <v>40877</v>
      </c>
      <c r="T1815">
        <v>32728</v>
      </c>
      <c r="U1815" s="30">
        <v>24102.607804638599</v>
      </c>
    </row>
    <row r="1816" spans="1:21" x14ac:dyDescent="0.2">
      <c r="A1816">
        <v>2</v>
      </c>
      <c r="B1816">
        <v>18</v>
      </c>
      <c r="C1816" t="s">
        <v>291</v>
      </c>
      <c r="D1816" t="s">
        <v>135</v>
      </c>
      <c r="E1816" t="s">
        <v>349</v>
      </c>
      <c r="F1816" s="30">
        <v>37.012660980224602</v>
      </c>
      <c r="G1816" s="30">
        <v>36.062850952148402</v>
      </c>
      <c r="H1816" s="24" t="s">
        <v>331</v>
      </c>
      <c r="I1816" s="30">
        <v>150.56277319470999</v>
      </c>
      <c r="J1816">
        <v>13289</v>
      </c>
      <c r="K1816">
        <v>1007</v>
      </c>
      <c r="L1816">
        <v>36554</v>
      </c>
      <c r="M1816">
        <v>32757</v>
      </c>
      <c r="N1816" s="30">
        <v>12275.0002633658</v>
      </c>
      <c r="O1816" s="24" t="s">
        <v>331</v>
      </c>
      <c r="P1816" s="30">
        <v>6.6287266208442803</v>
      </c>
      <c r="Q1816">
        <v>23556</v>
      </c>
      <c r="R1816">
        <v>973</v>
      </c>
      <c r="S1816">
        <v>40022</v>
      </c>
      <c r="T1816">
        <v>32736</v>
      </c>
      <c r="U1816" s="30">
        <v>23006.529508646701</v>
      </c>
    </row>
    <row r="1817" spans="1:21" x14ac:dyDescent="0.2">
      <c r="A1817">
        <v>2</v>
      </c>
      <c r="B1817">
        <v>18</v>
      </c>
      <c r="C1817" t="s">
        <v>292</v>
      </c>
      <c r="D1817" t="s">
        <v>135</v>
      </c>
      <c r="E1817" t="s">
        <v>349</v>
      </c>
      <c r="F1817" s="30">
        <v>37.012660980224602</v>
      </c>
      <c r="G1817" s="30">
        <v>36.062850952148402</v>
      </c>
      <c r="H1817" s="24" t="s">
        <v>331</v>
      </c>
      <c r="I1817" s="30">
        <v>151.53786287133701</v>
      </c>
      <c r="J1817">
        <v>13250</v>
      </c>
      <c r="K1817">
        <v>1011</v>
      </c>
      <c r="L1817">
        <v>37557</v>
      </c>
      <c r="M1817">
        <v>32739</v>
      </c>
      <c r="N1817" s="30">
        <v>12216.99916978</v>
      </c>
      <c r="O1817" s="24" t="s">
        <v>331</v>
      </c>
      <c r="P1817" s="30">
        <v>6.6798935526950496</v>
      </c>
      <c r="Q1817">
        <v>24401</v>
      </c>
      <c r="R1817">
        <v>942</v>
      </c>
      <c r="S1817">
        <v>40177</v>
      </c>
      <c r="T1817">
        <v>32734</v>
      </c>
      <c r="U1817" s="30">
        <v>24062.222356576702</v>
      </c>
    </row>
    <row r="1818" spans="1:21" x14ac:dyDescent="0.2">
      <c r="A1818">
        <v>2</v>
      </c>
      <c r="B1818">
        <v>18</v>
      </c>
      <c r="C1818" t="s">
        <v>293</v>
      </c>
      <c r="D1818" t="s">
        <v>135</v>
      </c>
      <c r="E1818" t="s">
        <v>349</v>
      </c>
      <c r="F1818" s="30">
        <v>37.012660980224602</v>
      </c>
      <c r="G1818" s="30">
        <v>36.062850952148402</v>
      </c>
      <c r="H1818" s="24" t="s">
        <v>331</v>
      </c>
      <c r="I1818" s="30">
        <v>148.00665492224201</v>
      </c>
      <c r="J1818">
        <v>13414</v>
      </c>
      <c r="K1818">
        <v>971</v>
      </c>
      <c r="L1818">
        <v>37811</v>
      </c>
      <c r="M1818">
        <v>32771</v>
      </c>
      <c r="N1818" s="30">
        <v>12429.692460317499</v>
      </c>
      <c r="O1818" s="24" t="s">
        <v>331</v>
      </c>
      <c r="P1818" s="30">
        <v>6.8671262869540799</v>
      </c>
      <c r="Q1818">
        <v>26936</v>
      </c>
      <c r="R1818">
        <v>1033</v>
      </c>
      <c r="S1818">
        <v>42761</v>
      </c>
      <c r="T1818">
        <v>32740</v>
      </c>
      <c r="U1818" s="30">
        <v>26779.273425805801</v>
      </c>
    </row>
    <row r="1819" spans="1:21" x14ac:dyDescent="0.2">
      <c r="A1819">
        <v>2</v>
      </c>
      <c r="B1819">
        <v>18</v>
      </c>
      <c r="C1819" t="s">
        <v>294</v>
      </c>
      <c r="D1819" t="s">
        <v>135</v>
      </c>
      <c r="E1819" t="s">
        <v>349</v>
      </c>
      <c r="F1819" s="30">
        <v>37.012660980224602</v>
      </c>
      <c r="G1819" s="30">
        <v>36.062850952148402</v>
      </c>
      <c r="H1819" s="24" t="s">
        <v>331</v>
      </c>
      <c r="I1819" s="30">
        <v>147.502881513305</v>
      </c>
      <c r="J1819">
        <v>13423</v>
      </c>
      <c r="K1819">
        <v>968</v>
      </c>
      <c r="L1819">
        <v>37434</v>
      </c>
      <c r="M1819">
        <v>32675</v>
      </c>
      <c r="N1819" s="30">
        <v>12460.6411010717</v>
      </c>
      <c r="O1819" s="24" t="s">
        <v>331</v>
      </c>
      <c r="P1819" s="30">
        <v>6.8658496642508799</v>
      </c>
      <c r="Q1819">
        <v>26926</v>
      </c>
      <c r="R1819">
        <v>941</v>
      </c>
      <c r="S1819">
        <v>44383</v>
      </c>
      <c r="T1819">
        <v>32734</v>
      </c>
      <c r="U1819" s="30">
        <v>26736.218988754401</v>
      </c>
    </row>
    <row r="1820" spans="1:21" x14ac:dyDescent="0.2">
      <c r="A1820">
        <v>2</v>
      </c>
      <c r="B1820">
        <v>18</v>
      </c>
      <c r="C1820" t="s">
        <v>295</v>
      </c>
      <c r="D1820" t="s">
        <v>135</v>
      </c>
      <c r="E1820" t="s">
        <v>349</v>
      </c>
      <c r="F1820" s="30">
        <v>37.012660980224602</v>
      </c>
      <c r="G1820" s="30">
        <v>36.062850952148402</v>
      </c>
      <c r="H1820" s="24" t="s">
        <v>331</v>
      </c>
      <c r="I1820" s="30">
        <v>150.693559465606</v>
      </c>
      <c r="J1820">
        <v>13237</v>
      </c>
      <c r="K1820">
        <v>982</v>
      </c>
      <c r="L1820">
        <v>37070</v>
      </c>
      <c r="M1820">
        <v>32726</v>
      </c>
      <c r="N1820" s="30">
        <v>12267.188766114199</v>
      </c>
      <c r="O1820" s="24" t="s">
        <v>331</v>
      </c>
      <c r="P1820" s="30">
        <v>6.6756555491161196</v>
      </c>
      <c r="Q1820">
        <v>24228</v>
      </c>
      <c r="R1820">
        <v>1021</v>
      </c>
      <c r="S1820">
        <v>44144</v>
      </c>
      <c r="T1820">
        <v>32729</v>
      </c>
      <c r="U1820" s="30">
        <v>23958.3545335085</v>
      </c>
    </row>
    <row r="1821" spans="1:21" x14ac:dyDescent="0.2">
      <c r="A1821">
        <v>2</v>
      </c>
      <c r="B1821">
        <v>18</v>
      </c>
      <c r="C1821" t="s">
        <v>296</v>
      </c>
      <c r="D1821" t="s">
        <v>135</v>
      </c>
      <c r="E1821" t="s">
        <v>349</v>
      </c>
      <c r="F1821" s="30">
        <v>37.012660980224602</v>
      </c>
      <c r="G1821" s="30">
        <v>36.062850952148402</v>
      </c>
      <c r="H1821" s="24" t="s">
        <v>331</v>
      </c>
      <c r="I1821" s="30">
        <v>148.25588666831399</v>
      </c>
      <c r="J1821">
        <v>13386</v>
      </c>
      <c r="K1821">
        <v>990</v>
      </c>
      <c r="L1821">
        <v>37102</v>
      </c>
      <c r="M1821">
        <v>32746</v>
      </c>
      <c r="N1821" s="30">
        <v>12414.4380165289</v>
      </c>
      <c r="O1821" s="24" t="s">
        <v>331</v>
      </c>
      <c r="P1821" s="30">
        <v>6.9143081040174303</v>
      </c>
      <c r="Q1821">
        <v>27382</v>
      </c>
      <c r="R1821">
        <v>958</v>
      </c>
      <c r="S1821">
        <v>41527</v>
      </c>
      <c r="T1821">
        <v>32718</v>
      </c>
      <c r="U1821" s="30">
        <v>27424.908616188</v>
      </c>
    </row>
    <row r="1822" spans="1:21" x14ac:dyDescent="0.2">
      <c r="A1822">
        <v>2</v>
      </c>
      <c r="B1822">
        <v>18</v>
      </c>
      <c r="C1822" t="s">
        <v>297</v>
      </c>
      <c r="D1822" t="s">
        <v>135</v>
      </c>
      <c r="E1822" t="s">
        <v>349</v>
      </c>
      <c r="F1822" s="30">
        <v>37.012660980224602</v>
      </c>
      <c r="G1822" s="30">
        <v>36.062850952148402</v>
      </c>
      <c r="H1822" s="24" t="s">
        <v>331</v>
      </c>
      <c r="I1822" s="30">
        <v>131.40430728625401</v>
      </c>
      <c r="J1822">
        <v>14523</v>
      </c>
      <c r="K1822">
        <v>991</v>
      </c>
      <c r="L1822">
        <v>37719</v>
      </c>
      <c r="M1822">
        <v>32715</v>
      </c>
      <c r="N1822" s="30">
        <v>13537.8045563549</v>
      </c>
      <c r="O1822" s="24" t="s">
        <v>331</v>
      </c>
      <c r="P1822" s="30">
        <v>6.60214705083835</v>
      </c>
      <c r="Q1822">
        <v>22928</v>
      </c>
      <c r="R1822">
        <v>1001</v>
      </c>
      <c r="S1822">
        <v>41078</v>
      </c>
      <c r="T1822">
        <v>32721</v>
      </c>
      <c r="U1822" s="30">
        <v>22651.302022256801</v>
      </c>
    </row>
    <row r="1823" spans="1:21" x14ac:dyDescent="0.2">
      <c r="A1823">
        <v>2</v>
      </c>
      <c r="B1823">
        <v>18</v>
      </c>
      <c r="C1823" t="s">
        <v>298</v>
      </c>
      <c r="D1823" t="s">
        <v>135</v>
      </c>
      <c r="E1823" t="s">
        <v>349</v>
      </c>
      <c r="F1823" s="30">
        <v>37.012660980224602</v>
      </c>
      <c r="G1823" s="30">
        <v>36.062850952148402</v>
      </c>
      <c r="H1823" s="24" t="s">
        <v>331</v>
      </c>
      <c r="I1823" s="30">
        <v>158.05479222879001</v>
      </c>
      <c r="J1823">
        <v>12795</v>
      </c>
      <c r="K1823">
        <v>949</v>
      </c>
      <c r="L1823">
        <v>36942</v>
      </c>
      <c r="M1823">
        <v>32682</v>
      </c>
      <c r="N1823" s="30">
        <v>11842.9964788732</v>
      </c>
      <c r="O1823" s="24" t="s">
        <v>331</v>
      </c>
      <c r="P1823" s="30">
        <v>7.04490555830664</v>
      </c>
      <c r="Q1823">
        <v>30090</v>
      </c>
      <c r="R1823">
        <v>987</v>
      </c>
      <c r="S1823">
        <v>44260</v>
      </c>
      <c r="T1823">
        <v>32777</v>
      </c>
      <c r="U1823" s="30">
        <v>29587.773142906899</v>
      </c>
    </row>
    <row r="1824" spans="1:21" x14ac:dyDescent="0.2">
      <c r="A1824">
        <v>2</v>
      </c>
      <c r="B1824">
        <v>18</v>
      </c>
      <c r="C1824" t="s">
        <v>299</v>
      </c>
      <c r="D1824" t="s">
        <v>135</v>
      </c>
      <c r="E1824" t="s">
        <v>349</v>
      </c>
      <c r="F1824" s="30">
        <v>37.012660980224602</v>
      </c>
      <c r="G1824" s="30">
        <v>36.062850952148402</v>
      </c>
      <c r="H1824" s="24" t="s">
        <v>331</v>
      </c>
      <c r="I1824" s="30">
        <v>157.618920859339</v>
      </c>
      <c r="J1824">
        <v>12872</v>
      </c>
      <c r="K1824">
        <v>1015</v>
      </c>
      <c r="L1824">
        <v>36510</v>
      </c>
      <c r="M1824">
        <v>32759</v>
      </c>
      <c r="N1824" s="30">
        <v>11867.2948547054</v>
      </c>
      <c r="O1824" s="24" t="s">
        <v>331</v>
      </c>
      <c r="P1824" s="30">
        <v>6.8311554731876099</v>
      </c>
      <c r="Q1824">
        <v>26769</v>
      </c>
      <c r="R1824">
        <v>976</v>
      </c>
      <c r="S1824">
        <v>39814</v>
      </c>
      <c r="T1824">
        <v>32796</v>
      </c>
      <c r="U1824" s="30">
        <v>26361.3358506697</v>
      </c>
    </row>
    <row r="1825" spans="1:21" x14ac:dyDescent="0.2">
      <c r="A1825">
        <v>2</v>
      </c>
      <c r="B1825">
        <v>18</v>
      </c>
      <c r="C1825" t="s">
        <v>300</v>
      </c>
      <c r="D1825" t="s">
        <v>111</v>
      </c>
      <c r="E1825" t="s">
        <v>349</v>
      </c>
      <c r="F1825" s="30">
        <v>37.012660980224602</v>
      </c>
      <c r="G1825" s="30">
        <v>36.062850952148402</v>
      </c>
      <c r="H1825" s="24" t="s">
        <v>331</v>
      </c>
      <c r="I1825" s="30">
        <v>145.59913621933299</v>
      </c>
      <c r="J1825">
        <v>13540</v>
      </c>
      <c r="K1825">
        <v>961</v>
      </c>
      <c r="L1825">
        <v>37156</v>
      </c>
      <c r="M1825">
        <v>32731</v>
      </c>
      <c r="N1825" s="30">
        <v>12579</v>
      </c>
      <c r="O1825" s="24" t="s">
        <v>331</v>
      </c>
      <c r="P1825" s="30">
        <v>7.2166759106225902</v>
      </c>
      <c r="Q1825">
        <v>32706</v>
      </c>
      <c r="R1825">
        <v>1013</v>
      </c>
      <c r="S1825">
        <v>40410</v>
      </c>
      <c r="T1825">
        <v>32719</v>
      </c>
      <c r="U1825" s="30">
        <v>32203.300351059701</v>
      </c>
    </row>
    <row r="1826" spans="1:21" x14ac:dyDescent="0.2">
      <c r="A1826">
        <v>2</v>
      </c>
      <c r="B1826">
        <v>19</v>
      </c>
      <c r="C1826" t="s">
        <v>205</v>
      </c>
      <c r="D1826" t="s">
        <v>111</v>
      </c>
      <c r="E1826" t="s">
        <v>350</v>
      </c>
      <c r="F1826" s="30">
        <v>37.012660980224602</v>
      </c>
      <c r="G1826" s="30">
        <v>36.062850952148402</v>
      </c>
      <c r="H1826" s="24" t="s">
        <v>331</v>
      </c>
      <c r="I1826" s="30">
        <v>149.596154180464</v>
      </c>
      <c r="J1826">
        <v>13318</v>
      </c>
      <c r="K1826">
        <v>982</v>
      </c>
      <c r="L1826">
        <v>37202</v>
      </c>
      <c r="M1826">
        <v>32710</v>
      </c>
      <c r="N1826" s="30">
        <v>12333.035173642</v>
      </c>
      <c r="O1826" s="24" t="s">
        <v>331</v>
      </c>
      <c r="P1826" s="30">
        <v>6.8147982122492703</v>
      </c>
      <c r="Q1826">
        <v>25741</v>
      </c>
      <c r="R1826">
        <v>933</v>
      </c>
      <c r="S1826">
        <v>41200</v>
      </c>
      <c r="T1826">
        <v>32731</v>
      </c>
      <c r="U1826" s="30">
        <v>26081.524501121701</v>
      </c>
    </row>
    <row r="1827" spans="1:21" x14ac:dyDescent="0.2">
      <c r="A1827">
        <v>2</v>
      </c>
      <c r="B1827">
        <v>19</v>
      </c>
      <c r="C1827" t="s">
        <v>206</v>
      </c>
      <c r="D1827" t="s">
        <v>113</v>
      </c>
      <c r="E1827" t="s">
        <v>350</v>
      </c>
      <c r="F1827" s="30">
        <v>37.012660980224602</v>
      </c>
      <c r="G1827" s="30">
        <v>36.062850952148402</v>
      </c>
      <c r="H1827" s="24" t="s">
        <v>331</v>
      </c>
      <c r="I1827" s="30">
        <v>140.125969482523</v>
      </c>
      <c r="J1827">
        <v>13946</v>
      </c>
      <c r="K1827">
        <v>980</v>
      </c>
      <c r="L1827">
        <v>36905</v>
      </c>
      <c r="M1827">
        <v>32786</v>
      </c>
      <c r="N1827" s="30">
        <v>12932.142267540699</v>
      </c>
      <c r="O1827" s="24" t="s">
        <v>331</v>
      </c>
      <c r="P1827" s="30">
        <v>6.4358572282582998</v>
      </c>
      <c r="Q1827">
        <v>19695</v>
      </c>
      <c r="R1827">
        <v>978</v>
      </c>
      <c r="S1827">
        <v>39648</v>
      </c>
      <c r="T1827">
        <v>32728</v>
      </c>
      <c r="U1827" s="30">
        <v>19889.592485549099</v>
      </c>
    </row>
    <row r="1828" spans="1:21" x14ac:dyDescent="0.2">
      <c r="A1828">
        <v>2</v>
      </c>
      <c r="B1828">
        <v>19</v>
      </c>
      <c r="C1828" t="s">
        <v>207</v>
      </c>
      <c r="D1828" t="s">
        <v>113</v>
      </c>
      <c r="E1828" t="s">
        <v>350</v>
      </c>
      <c r="F1828" s="30">
        <v>37.012660980224602</v>
      </c>
      <c r="G1828" s="30">
        <v>36.062850952148402</v>
      </c>
      <c r="H1828" s="24" t="s">
        <v>331</v>
      </c>
      <c r="I1828" s="30">
        <v>140.33667326862101</v>
      </c>
      <c r="J1828">
        <v>13991</v>
      </c>
      <c r="K1828">
        <v>1007</v>
      </c>
      <c r="L1828">
        <v>37646</v>
      </c>
      <c r="M1828">
        <v>32757</v>
      </c>
      <c r="N1828" s="30">
        <v>12918.18020045</v>
      </c>
      <c r="O1828" s="24" t="s">
        <v>331</v>
      </c>
      <c r="P1828" s="30">
        <v>6.5265755876396598</v>
      </c>
      <c r="Q1828">
        <v>21220</v>
      </c>
      <c r="R1828">
        <v>973</v>
      </c>
      <c r="S1828">
        <v>42050</v>
      </c>
      <c r="T1828">
        <v>32736</v>
      </c>
      <c r="U1828" s="30">
        <v>21650.4270989908</v>
      </c>
    </row>
    <row r="1829" spans="1:21" x14ac:dyDescent="0.2">
      <c r="A1829">
        <v>2</v>
      </c>
      <c r="B1829">
        <v>19</v>
      </c>
      <c r="C1829" t="s">
        <v>208</v>
      </c>
      <c r="D1829" t="s">
        <v>113</v>
      </c>
      <c r="E1829" t="s">
        <v>350</v>
      </c>
      <c r="F1829" s="30">
        <v>37.012660980224602</v>
      </c>
      <c r="G1829" s="30">
        <v>36.062850952148402</v>
      </c>
      <c r="H1829" s="24" t="s">
        <v>331</v>
      </c>
      <c r="I1829" s="30">
        <v>144.742544318813</v>
      </c>
      <c r="J1829">
        <v>13647</v>
      </c>
      <c r="K1829">
        <v>1011</v>
      </c>
      <c r="L1829">
        <v>37263</v>
      </c>
      <c r="M1829">
        <v>32739</v>
      </c>
      <c r="N1829" s="30">
        <v>12632.9834217507</v>
      </c>
      <c r="O1829" s="24" t="s">
        <v>331</v>
      </c>
      <c r="P1829" s="30">
        <v>6.67729212825712</v>
      </c>
      <c r="Q1829">
        <v>22966</v>
      </c>
      <c r="R1829">
        <v>942</v>
      </c>
      <c r="S1829">
        <v>40112</v>
      </c>
      <c r="T1829">
        <v>32734</v>
      </c>
      <c r="U1829" s="30">
        <v>24016.171320140998</v>
      </c>
    </row>
    <row r="1830" spans="1:21" x14ac:dyDescent="0.2">
      <c r="A1830">
        <v>2</v>
      </c>
      <c r="B1830">
        <v>19</v>
      </c>
      <c r="C1830" t="s">
        <v>209</v>
      </c>
      <c r="D1830" t="s">
        <v>113</v>
      </c>
      <c r="E1830" t="s">
        <v>350</v>
      </c>
      <c r="F1830" s="30">
        <v>37.012660980224602</v>
      </c>
      <c r="G1830" s="30">
        <v>36.062850952148402</v>
      </c>
      <c r="H1830" s="24" t="s">
        <v>331</v>
      </c>
      <c r="I1830" s="30">
        <v>139.89527913971199</v>
      </c>
      <c r="J1830">
        <v>13921</v>
      </c>
      <c r="K1830">
        <v>971</v>
      </c>
      <c r="L1830">
        <v>38259</v>
      </c>
      <c r="M1830">
        <v>32771</v>
      </c>
      <c r="N1830" s="30">
        <v>12947.463374635599</v>
      </c>
      <c r="O1830" s="24" t="s">
        <v>331</v>
      </c>
      <c r="P1830" s="30">
        <v>6.75488090140637</v>
      </c>
      <c r="Q1830">
        <v>23422</v>
      </c>
      <c r="R1830">
        <v>1033</v>
      </c>
      <c r="S1830">
        <v>43640</v>
      </c>
      <c r="T1830">
        <v>32740</v>
      </c>
      <c r="U1830" s="30">
        <v>24673.182201834901</v>
      </c>
    </row>
    <row r="1831" spans="1:21" x14ac:dyDescent="0.2">
      <c r="A1831">
        <v>2</v>
      </c>
      <c r="B1831">
        <v>19</v>
      </c>
      <c r="C1831" t="s">
        <v>210</v>
      </c>
      <c r="D1831" t="s">
        <v>113</v>
      </c>
      <c r="E1831" t="s">
        <v>350</v>
      </c>
      <c r="F1831" s="30">
        <v>37.012660980224602</v>
      </c>
      <c r="G1831" s="30">
        <v>36.062850952148402</v>
      </c>
      <c r="H1831" s="24" t="s">
        <v>331</v>
      </c>
      <c r="I1831" s="30">
        <v>145.37924541810901</v>
      </c>
      <c r="J1831">
        <v>13552</v>
      </c>
      <c r="K1831">
        <v>968</v>
      </c>
      <c r="L1831">
        <v>38830</v>
      </c>
      <c r="M1831">
        <v>32675</v>
      </c>
      <c r="N1831" s="30">
        <v>12592.8071486596</v>
      </c>
      <c r="O1831" s="24" t="s">
        <v>331</v>
      </c>
      <c r="P1831" s="30">
        <v>6.76344135163815</v>
      </c>
      <c r="Q1831">
        <v>24455</v>
      </c>
      <c r="R1831">
        <v>941</v>
      </c>
      <c r="S1831">
        <v>42080</v>
      </c>
      <c r="T1831">
        <v>32734</v>
      </c>
      <c r="U1831" s="30">
        <v>25013.327519794599</v>
      </c>
    </row>
    <row r="1832" spans="1:21" x14ac:dyDescent="0.2">
      <c r="A1832">
        <v>2</v>
      </c>
      <c r="B1832">
        <v>19</v>
      </c>
      <c r="C1832" t="s">
        <v>211</v>
      </c>
      <c r="D1832" t="s">
        <v>113</v>
      </c>
      <c r="E1832" t="s">
        <v>350</v>
      </c>
      <c r="F1832" s="30">
        <v>37.012660980224602</v>
      </c>
      <c r="G1832" s="30">
        <v>36.062850952148402</v>
      </c>
      <c r="H1832" s="24" t="s">
        <v>331</v>
      </c>
      <c r="I1832" s="30">
        <v>153.55608893870999</v>
      </c>
      <c r="J1832">
        <v>13059</v>
      </c>
      <c r="K1832">
        <v>982</v>
      </c>
      <c r="L1832">
        <v>37548</v>
      </c>
      <c r="M1832">
        <v>32726</v>
      </c>
      <c r="N1832" s="30">
        <v>12098.665698880101</v>
      </c>
      <c r="O1832" s="24" t="s">
        <v>331</v>
      </c>
      <c r="P1832" s="30">
        <v>6.6801052274422696</v>
      </c>
      <c r="Q1832">
        <v>22571</v>
      </c>
      <c r="R1832">
        <v>1021</v>
      </c>
      <c r="S1832">
        <v>43168</v>
      </c>
      <c r="T1832">
        <v>32729</v>
      </c>
      <c r="U1832" s="30">
        <v>23519.7462400613</v>
      </c>
    </row>
    <row r="1833" spans="1:21" x14ac:dyDescent="0.2">
      <c r="A1833">
        <v>2</v>
      </c>
      <c r="B1833">
        <v>19</v>
      </c>
      <c r="C1833" t="s">
        <v>212</v>
      </c>
      <c r="D1833" t="s">
        <v>113</v>
      </c>
      <c r="E1833" t="s">
        <v>350</v>
      </c>
      <c r="F1833" s="30">
        <v>37.012660980224602</v>
      </c>
      <c r="G1833" s="30">
        <v>36.062850952148402</v>
      </c>
      <c r="H1833" s="24" t="s">
        <v>331</v>
      </c>
      <c r="I1833" s="30">
        <v>141.49786307800301</v>
      </c>
      <c r="J1833">
        <v>13785</v>
      </c>
      <c r="K1833">
        <v>990</v>
      </c>
      <c r="L1833">
        <v>38051</v>
      </c>
      <c r="M1833">
        <v>32746</v>
      </c>
      <c r="N1833" s="30">
        <v>12841.7728557964</v>
      </c>
      <c r="O1833" s="24" t="s">
        <v>331</v>
      </c>
      <c r="P1833" s="30">
        <v>7.1240363471467703</v>
      </c>
      <c r="Q1833">
        <v>28279</v>
      </c>
      <c r="R1833">
        <v>958</v>
      </c>
      <c r="S1833">
        <v>40924</v>
      </c>
      <c r="T1833">
        <v>32718</v>
      </c>
      <c r="U1833" s="30">
        <v>29840.126127224001</v>
      </c>
    </row>
    <row r="1834" spans="1:21" x14ac:dyDescent="0.2">
      <c r="A1834">
        <v>2</v>
      </c>
      <c r="B1834">
        <v>19</v>
      </c>
      <c r="C1834" t="s">
        <v>213</v>
      </c>
      <c r="D1834" t="s">
        <v>113</v>
      </c>
      <c r="E1834" t="s">
        <v>350</v>
      </c>
      <c r="F1834" s="30">
        <v>37.012660980224602</v>
      </c>
      <c r="G1834" s="30">
        <v>36.062850952148402</v>
      </c>
      <c r="H1834" s="24" t="s">
        <v>331</v>
      </c>
      <c r="I1834" s="30">
        <v>145.265635115462</v>
      </c>
      <c r="J1834">
        <v>13612</v>
      </c>
      <c r="K1834">
        <v>991</v>
      </c>
      <c r="L1834">
        <v>37890</v>
      </c>
      <c r="M1834">
        <v>32715</v>
      </c>
      <c r="N1834" s="30">
        <v>12599.957294686001</v>
      </c>
      <c r="O1834" s="24" t="s">
        <v>331</v>
      </c>
      <c r="P1834" s="30">
        <v>6.7521563424506796</v>
      </c>
      <c r="Q1834">
        <v>24327</v>
      </c>
      <c r="R1834">
        <v>1001</v>
      </c>
      <c r="S1834">
        <v>41351</v>
      </c>
      <c r="T1834">
        <v>32721</v>
      </c>
      <c r="U1834" s="30">
        <v>25099.0803012746</v>
      </c>
    </row>
    <row r="1835" spans="1:21" x14ac:dyDescent="0.2">
      <c r="A1835">
        <v>2</v>
      </c>
      <c r="B1835">
        <v>19</v>
      </c>
      <c r="C1835" t="s">
        <v>214</v>
      </c>
      <c r="D1835" t="s">
        <v>113</v>
      </c>
      <c r="E1835" t="s">
        <v>350</v>
      </c>
      <c r="F1835" s="30">
        <v>37.012660980224602</v>
      </c>
      <c r="G1835" s="30">
        <v>36.062850952148402</v>
      </c>
      <c r="H1835" s="24" t="s">
        <v>331</v>
      </c>
      <c r="I1835" s="30">
        <v>141.173426690301</v>
      </c>
      <c r="J1835">
        <v>13728</v>
      </c>
      <c r="K1835">
        <v>949</v>
      </c>
      <c r="L1835">
        <v>37093</v>
      </c>
      <c r="M1835">
        <v>32682</v>
      </c>
      <c r="N1835" s="30">
        <v>12863.029925187</v>
      </c>
      <c r="O1835" s="24" t="s">
        <v>331</v>
      </c>
      <c r="P1835" s="30">
        <v>6.7554043434733302</v>
      </c>
      <c r="Q1835">
        <v>24265</v>
      </c>
      <c r="R1835">
        <v>987</v>
      </c>
      <c r="S1835">
        <v>42043</v>
      </c>
      <c r="T1835">
        <v>32777</v>
      </c>
      <c r="U1835" s="30">
        <v>24558.550938916502</v>
      </c>
    </row>
    <row r="1836" spans="1:21" x14ac:dyDescent="0.2">
      <c r="A1836">
        <v>2</v>
      </c>
      <c r="B1836">
        <v>19</v>
      </c>
      <c r="C1836" t="s">
        <v>215</v>
      </c>
      <c r="D1836" t="s">
        <v>113</v>
      </c>
      <c r="E1836" t="s">
        <v>350</v>
      </c>
      <c r="F1836" s="30">
        <v>37.012660980224602</v>
      </c>
      <c r="G1836" s="30">
        <v>36.062850952148402</v>
      </c>
      <c r="H1836" s="24" t="s">
        <v>331</v>
      </c>
      <c r="I1836" s="30">
        <v>145.19602661299101</v>
      </c>
      <c r="J1836">
        <v>13644</v>
      </c>
      <c r="K1836">
        <v>1015</v>
      </c>
      <c r="L1836">
        <v>39399</v>
      </c>
      <c r="M1836">
        <v>32759</v>
      </c>
      <c r="N1836" s="30">
        <v>12604.342168674701</v>
      </c>
      <c r="O1836" s="24" t="s">
        <v>331</v>
      </c>
      <c r="P1836" s="30">
        <v>6.6734929399810401</v>
      </c>
      <c r="Q1836">
        <v>23424</v>
      </c>
      <c r="R1836">
        <v>976</v>
      </c>
      <c r="S1836">
        <v>42039</v>
      </c>
      <c r="T1836">
        <v>32796</v>
      </c>
      <c r="U1836" s="30">
        <v>23494.641999350901</v>
      </c>
    </row>
    <row r="1837" spans="1:21" x14ac:dyDescent="0.2">
      <c r="A1837">
        <v>2</v>
      </c>
      <c r="B1837">
        <v>19</v>
      </c>
      <c r="C1837" t="s">
        <v>216</v>
      </c>
      <c r="D1837" t="s">
        <v>111</v>
      </c>
      <c r="E1837" t="s">
        <v>350</v>
      </c>
      <c r="F1837" s="30">
        <v>37.012660980224602</v>
      </c>
      <c r="G1837" s="30">
        <v>36.062850952148402</v>
      </c>
      <c r="H1837" s="24" t="s">
        <v>331</v>
      </c>
      <c r="I1837" s="30">
        <v>149.39419994788099</v>
      </c>
      <c r="J1837">
        <v>13222</v>
      </c>
      <c r="K1837">
        <v>961</v>
      </c>
      <c r="L1837">
        <v>38382</v>
      </c>
      <c r="M1837">
        <v>32731</v>
      </c>
      <c r="N1837" s="30">
        <v>12345.2314634578</v>
      </c>
      <c r="O1837" s="24" t="s">
        <v>331</v>
      </c>
      <c r="P1837" s="30">
        <v>7.0291728029792697</v>
      </c>
      <c r="Q1837">
        <v>28703</v>
      </c>
      <c r="R1837">
        <v>1013</v>
      </c>
      <c r="S1837">
        <v>44354</v>
      </c>
      <c r="T1837">
        <v>32719</v>
      </c>
      <c r="U1837" s="30">
        <v>29066.5598624839</v>
      </c>
    </row>
    <row r="1838" spans="1:21" x14ac:dyDescent="0.2">
      <c r="A1838">
        <v>2</v>
      </c>
      <c r="B1838">
        <v>19</v>
      </c>
      <c r="C1838" t="s">
        <v>217</v>
      </c>
      <c r="D1838" t="s">
        <v>119</v>
      </c>
      <c r="E1838" t="s">
        <v>350</v>
      </c>
      <c r="F1838" s="30">
        <v>37.012660980224602</v>
      </c>
      <c r="G1838" s="30">
        <v>36.062850952148402</v>
      </c>
      <c r="H1838" s="24" t="s">
        <v>331</v>
      </c>
      <c r="I1838" s="30">
        <v>146.01168416509199</v>
      </c>
      <c r="J1838">
        <v>13543</v>
      </c>
      <c r="K1838">
        <v>982</v>
      </c>
      <c r="L1838">
        <v>37887</v>
      </c>
      <c r="M1838">
        <v>32710</v>
      </c>
      <c r="N1838" s="30">
        <v>12553.1520185436</v>
      </c>
      <c r="O1838" s="24" t="s">
        <v>331</v>
      </c>
      <c r="P1838" s="30">
        <v>6.6458846619122296</v>
      </c>
      <c r="Q1838">
        <v>22829</v>
      </c>
      <c r="R1838">
        <v>933</v>
      </c>
      <c r="S1838">
        <v>42370</v>
      </c>
      <c r="T1838">
        <v>32731</v>
      </c>
      <c r="U1838" s="30">
        <v>23208.093163191199</v>
      </c>
    </row>
    <row r="1839" spans="1:21" x14ac:dyDescent="0.2">
      <c r="A1839">
        <v>2</v>
      </c>
      <c r="B1839">
        <v>19</v>
      </c>
      <c r="C1839" t="s">
        <v>218</v>
      </c>
      <c r="D1839" t="s">
        <v>119</v>
      </c>
      <c r="E1839" t="s">
        <v>350</v>
      </c>
      <c r="F1839" s="30">
        <v>37.012660980224602</v>
      </c>
      <c r="G1839" s="30">
        <v>36.062850952148402</v>
      </c>
      <c r="H1839" s="24" t="s">
        <v>331</v>
      </c>
      <c r="I1839" s="30">
        <v>143.208441146458</v>
      </c>
      <c r="J1839">
        <v>13677</v>
      </c>
      <c r="K1839">
        <v>980</v>
      </c>
      <c r="L1839">
        <v>38039</v>
      </c>
      <c r="M1839">
        <v>32786</v>
      </c>
      <c r="N1839" s="30">
        <v>12730.8475157053</v>
      </c>
      <c r="O1839" s="24" t="s">
        <v>331</v>
      </c>
      <c r="P1839" s="30">
        <v>6.6087191424320304</v>
      </c>
      <c r="Q1839">
        <v>22257</v>
      </c>
      <c r="R1839">
        <v>978</v>
      </c>
      <c r="S1839">
        <v>43255</v>
      </c>
      <c r="T1839">
        <v>32728</v>
      </c>
      <c r="U1839" s="30">
        <v>22625.794813337099</v>
      </c>
    </row>
    <row r="1840" spans="1:21" x14ac:dyDescent="0.2">
      <c r="A1840">
        <v>2</v>
      </c>
      <c r="B1840">
        <v>19</v>
      </c>
      <c r="C1840" t="s">
        <v>219</v>
      </c>
      <c r="D1840" t="s">
        <v>119</v>
      </c>
      <c r="E1840" t="s">
        <v>350</v>
      </c>
      <c r="F1840" s="30">
        <v>37.012660980224602</v>
      </c>
      <c r="G1840" s="30">
        <v>36.062850952148402</v>
      </c>
      <c r="H1840" s="24" t="s">
        <v>331</v>
      </c>
      <c r="I1840" s="30">
        <v>142.25503672052</v>
      </c>
      <c r="J1840">
        <v>13740</v>
      </c>
      <c r="K1840">
        <v>1007</v>
      </c>
      <c r="L1840">
        <v>36687</v>
      </c>
      <c r="M1840">
        <v>32757</v>
      </c>
      <c r="N1840" s="30">
        <v>12792.4351145038</v>
      </c>
      <c r="O1840" s="24" t="s">
        <v>331</v>
      </c>
      <c r="P1840" s="30">
        <v>6.5568570322167004</v>
      </c>
      <c r="Q1840">
        <v>21416</v>
      </c>
      <c r="R1840">
        <v>973</v>
      </c>
      <c r="S1840">
        <v>41131</v>
      </c>
      <c r="T1840">
        <v>32736</v>
      </c>
      <c r="U1840" s="30">
        <v>21848.624300178701</v>
      </c>
    </row>
    <row r="1841" spans="1:21" x14ac:dyDescent="0.2">
      <c r="A1841">
        <v>2</v>
      </c>
      <c r="B1841">
        <v>19</v>
      </c>
      <c r="C1841" t="s">
        <v>220</v>
      </c>
      <c r="D1841" t="s">
        <v>119</v>
      </c>
      <c r="E1841" t="s">
        <v>350</v>
      </c>
      <c r="F1841" s="30">
        <v>37.012660980224602</v>
      </c>
      <c r="G1841" s="30">
        <v>36.062850952148402</v>
      </c>
      <c r="H1841" s="24" t="s">
        <v>331</v>
      </c>
      <c r="I1841" s="30">
        <v>148.29552626706399</v>
      </c>
      <c r="J1841">
        <v>13414</v>
      </c>
      <c r="K1841">
        <v>1011</v>
      </c>
      <c r="L1841">
        <v>37207</v>
      </c>
      <c r="M1841">
        <v>32739</v>
      </c>
      <c r="N1841" s="30">
        <v>12412.006714413599</v>
      </c>
      <c r="O1841" s="24" t="s">
        <v>331</v>
      </c>
      <c r="P1841" s="30">
        <v>6.7467921947685099</v>
      </c>
      <c r="Q1841">
        <v>24063</v>
      </c>
      <c r="R1841">
        <v>942</v>
      </c>
      <c r="S1841">
        <v>41091</v>
      </c>
      <c r="T1841">
        <v>32734</v>
      </c>
      <c r="U1841" s="30">
        <v>25001.236807466801</v>
      </c>
    </row>
    <row r="1842" spans="1:21" x14ac:dyDescent="0.2">
      <c r="A1842">
        <v>2</v>
      </c>
      <c r="B1842">
        <v>19</v>
      </c>
      <c r="C1842" t="s">
        <v>221</v>
      </c>
      <c r="D1842" t="s">
        <v>119</v>
      </c>
      <c r="E1842" t="s">
        <v>350</v>
      </c>
      <c r="F1842" s="30">
        <v>37.012660980224602</v>
      </c>
      <c r="G1842" s="30">
        <v>36.062850952148402</v>
      </c>
      <c r="H1842" s="24" t="s">
        <v>331</v>
      </c>
      <c r="I1842" s="30">
        <v>144.39369200535799</v>
      </c>
      <c r="J1842">
        <v>13629</v>
      </c>
      <c r="K1842">
        <v>971</v>
      </c>
      <c r="L1842">
        <v>37479</v>
      </c>
      <c r="M1842">
        <v>32771</v>
      </c>
      <c r="N1842" s="30">
        <v>12655.105140186901</v>
      </c>
      <c r="O1842" s="24" t="s">
        <v>331</v>
      </c>
      <c r="P1842" s="30">
        <v>6.6969307435679504</v>
      </c>
      <c r="Q1842">
        <v>22119</v>
      </c>
      <c r="R1842">
        <v>1033</v>
      </c>
      <c r="S1842">
        <v>39523</v>
      </c>
      <c r="T1842">
        <v>32740</v>
      </c>
      <c r="U1842" s="30">
        <v>23528.448916408699</v>
      </c>
    </row>
    <row r="1843" spans="1:21" x14ac:dyDescent="0.2">
      <c r="A1843">
        <v>2</v>
      </c>
      <c r="B1843">
        <v>19</v>
      </c>
      <c r="C1843" t="s">
        <v>222</v>
      </c>
      <c r="D1843" t="s">
        <v>119</v>
      </c>
      <c r="E1843" t="s">
        <v>350</v>
      </c>
      <c r="F1843" s="30">
        <v>37.012660980224602</v>
      </c>
      <c r="G1843" s="30">
        <v>36.062850952148402</v>
      </c>
      <c r="H1843" s="24" t="s">
        <v>331</v>
      </c>
      <c r="I1843" s="30">
        <v>143.493670299076</v>
      </c>
      <c r="J1843">
        <v>13673</v>
      </c>
      <c r="K1843">
        <v>968</v>
      </c>
      <c r="L1843">
        <v>38117</v>
      </c>
      <c r="M1843">
        <v>32675</v>
      </c>
      <c r="N1843" s="30">
        <v>12712.5374862183</v>
      </c>
      <c r="O1843" s="24" t="s">
        <v>331</v>
      </c>
      <c r="P1843" s="30">
        <v>6.7309519169950196</v>
      </c>
      <c r="Q1843">
        <v>23516</v>
      </c>
      <c r="R1843">
        <v>941</v>
      </c>
      <c r="S1843">
        <v>41536</v>
      </c>
      <c r="T1843">
        <v>32734</v>
      </c>
      <c r="U1843" s="30">
        <v>24308.910929334201</v>
      </c>
    </row>
    <row r="1844" spans="1:21" x14ac:dyDescent="0.2">
      <c r="A1844">
        <v>2</v>
      </c>
      <c r="B1844">
        <v>19</v>
      </c>
      <c r="C1844" t="s">
        <v>223</v>
      </c>
      <c r="D1844" t="s">
        <v>119</v>
      </c>
      <c r="E1844" t="s">
        <v>350</v>
      </c>
      <c r="F1844" s="30">
        <v>37.012660980224602</v>
      </c>
      <c r="G1844" s="30">
        <v>36.062850952148402</v>
      </c>
      <c r="H1844" s="24" t="s">
        <v>331</v>
      </c>
      <c r="I1844" s="30">
        <v>144.22044363216301</v>
      </c>
      <c r="J1844">
        <v>13626</v>
      </c>
      <c r="K1844">
        <v>982</v>
      </c>
      <c r="L1844">
        <v>39502</v>
      </c>
      <c r="M1844">
        <v>32726</v>
      </c>
      <c r="N1844" s="30">
        <v>12666.1201298701</v>
      </c>
      <c r="O1844" s="24" t="s">
        <v>331</v>
      </c>
      <c r="P1844" s="30">
        <v>6.8064073854938298</v>
      </c>
      <c r="Q1844">
        <v>24615</v>
      </c>
      <c r="R1844">
        <v>1021</v>
      </c>
      <c r="S1844">
        <v>39176</v>
      </c>
      <c r="T1844">
        <v>32729</v>
      </c>
      <c r="U1844" s="30">
        <v>26052.827361563501</v>
      </c>
    </row>
    <row r="1845" spans="1:21" x14ac:dyDescent="0.2">
      <c r="A1845">
        <v>2</v>
      </c>
      <c r="B1845">
        <v>19</v>
      </c>
      <c r="C1845" t="s">
        <v>224</v>
      </c>
      <c r="D1845" t="s">
        <v>119</v>
      </c>
      <c r="E1845" t="s">
        <v>350</v>
      </c>
      <c r="F1845" s="30">
        <v>37.012660980224602</v>
      </c>
      <c r="G1845" s="30">
        <v>36.062850952148402</v>
      </c>
      <c r="H1845" s="24" t="s">
        <v>331</v>
      </c>
      <c r="I1845" s="30">
        <v>141.37781640846299</v>
      </c>
      <c r="J1845">
        <v>13785</v>
      </c>
      <c r="K1845">
        <v>990</v>
      </c>
      <c r="L1845">
        <v>36531</v>
      </c>
      <c r="M1845">
        <v>32746</v>
      </c>
      <c r="N1845" s="30">
        <v>12849.6301188904</v>
      </c>
      <c r="O1845" s="24" t="s">
        <v>331</v>
      </c>
      <c r="P1845" s="30">
        <v>6.8681745876861804</v>
      </c>
      <c r="Q1845">
        <v>24460</v>
      </c>
      <c r="R1845">
        <v>958</v>
      </c>
      <c r="S1845">
        <v>41982</v>
      </c>
      <c r="T1845">
        <v>32718</v>
      </c>
      <c r="U1845" s="30">
        <v>26144.968480138199</v>
      </c>
    </row>
    <row r="1846" spans="1:21" x14ac:dyDescent="0.2">
      <c r="A1846">
        <v>2</v>
      </c>
      <c r="B1846">
        <v>19</v>
      </c>
      <c r="C1846" t="s">
        <v>225</v>
      </c>
      <c r="D1846" t="s">
        <v>119</v>
      </c>
      <c r="E1846" t="s">
        <v>350</v>
      </c>
      <c r="F1846" s="30">
        <v>37.012660980224602</v>
      </c>
      <c r="G1846" s="30">
        <v>36.062850952148402</v>
      </c>
      <c r="H1846" s="24" t="s">
        <v>331</v>
      </c>
      <c r="I1846" s="30">
        <v>142.66654325237101</v>
      </c>
      <c r="J1846">
        <v>13714</v>
      </c>
      <c r="K1846">
        <v>991</v>
      </c>
      <c r="L1846">
        <v>37203</v>
      </c>
      <c r="M1846">
        <v>32715</v>
      </c>
      <c r="N1846" s="30">
        <v>12765.7798573975</v>
      </c>
      <c r="O1846" s="24" t="s">
        <v>331</v>
      </c>
      <c r="P1846" s="30">
        <v>6.8661092919748397</v>
      </c>
      <c r="Q1846">
        <v>25142</v>
      </c>
      <c r="R1846">
        <v>1001</v>
      </c>
      <c r="S1846">
        <v>42922</v>
      </c>
      <c r="T1846">
        <v>32721</v>
      </c>
      <c r="U1846" s="30">
        <v>26154.627487501199</v>
      </c>
    </row>
    <row r="1847" spans="1:21" x14ac:dyDescent="0.2">
      <c r="A1847">
        <v>2</v>
      </c>
      <c r="B1847">
        <v>19</v>
      </c>
      <c r="C1847" t="s">
        <v>226</v>
      </c>
      <c r="D1847" t="s">
        <v>119</v>
      </c>
      <c r="E1847" t="s">
        <v>350</v>
      </c>
      <c r="F1847" s="30">
        <v>37.012660980224602</v>
      </c>
      <c r="G1847" s="30">
        <v>36.062850952148402</v>
      </c>
      <c r="H1847" s="24" t="s">
        <v>331</v>
      </c>
      <c r="I1847" s="30">
        <v>144.89199173289501</v>
      </c>
      <c r="J1847">
        <v>13541</v>
      </c>
      <c r="K1847">
        <v>949</v>
      </c>
      <c r="L1847">
        <v>38265</v>
      </c>
      <c r="M1847">
        <v>32682</v>
      </c>
      <c r="N1847" s="30">
        <v>12623.5301809063</v>
      </c>
      <c r="O1847" s="24" t="s">
        <v>331</v>
      </c>
      <c r="P1847" s="30">
        <v>6.6094504512559702</v>
      </c>
      <c r="Q1847">
        <v>22669</v>
      </c>
      <c r="R1847">
        <v>987</v>
      </c>
      <c r="S1847">
        <v>39474</v>
      </c>
      <c r="T1847">
        <v>32777</v>
      </c>
      <c r="U1847" s="30">
        <v>22964.895475586101</v>
      </c>
    </row>
    <row r="1848" spans="1:21" x14ac:dyDescent="0.2">
      <c r="A1848">
        <v>2</v>
      </c>
      <c r="B1848">
        <v>19</v>
      </c>
      <c r="C1848" t="s">
        <v>227</v>
      </c>
      <c r="D1848" t="s">
        <v>119</v>
      </c>
      <c r="E1848" t="s">
        <v>350</v>
      </c>
      <c r="F1848" s="30">
        <v>37.012660980224602</v>
      </c>
      <c r="G1848" s="30">
        <v>36.062850952148402</v>
      </c>
      <c r="H1848" s="24" t="s">
        <v>331</v>
      </c>
      <c r="I1848" s="30">
        <v>142.311617810266</v>
      </c>
      <c r="J1848">
        <v>13753</v>
      </c>
      <c r="K1848">
        <v>1015</v>
      </c>
      <c r="L1848">
        <v>36281</v>
      </c>
      <c r="M1848">
        <v>32759</v>
      </c>
      <c r="N1848" s="30">
        <v>12788.7634866553</v>
      </c>
      <c r="O1848" s="24" t="s">
        <v>331</v>
      </c>
      <c r="P1848" s="30">
        <v>6.7088918567105997</v>
      </c>
      <c r="Q1848">
        <v>24272</v>
      </c>
      <c r="R1848">
        <v>976</v>
      </c>
      <c r="S1848">
        <v>42675</v>
      </c>
      <c r="T1848">
        <v>32796</v>
      </c>
      <c r="U1848" s="30">
        <v>24165.7528089888</v>
      </c>
    </row>
    <row r="1849" spans="1:21" x14ac:dyDescent="0.2">
      <c r="A1849">
        <v>2</v>
      </c>
      <c r="B1849">
        <v>19</v>
      </c>
      <c r="C1849" t="s">
        <v>228</v>
      </c>
      <c r="D1849" t="s">
        <v>119</v>
      </c>
      <c r="E1849" t="s">
        <v>350</v>
      </c>
      <c r="F1849" s="30">
        <v>37.012660980224602</v>
      </c>
      <c r="G1849" s="30">
        <v>36.062850952148402</v>
      </c>
      <c r="H1849" s="24" t="s">
        <v>331</v>
      </c>
      <c r="I1849" s="30">
        <v>148.949992930908</v>
      </c>
      <c r="J1849">
        <v>13306</v>
      </c>
      <c r="K1849">
        <v>961</v>
      </c>
      <c r="L1849">
        <v>37143</v>
      </c>
      <c r="M1849">
        <v>32731</v>
      </c>
      <c r="N1849" s="30">
        <v>12372.1427923844</v>
      </c>
      <c r="O1849" s="24" t="s">
        <v>331</v>
      </c>
      <c r="P1849" s="30">
        <v>6.7161449709924801</v>
      </c>
      <c r="Q1849">
        <v>24856</v>
      </c>
      <c r="R1849">
        <v>1013</v>
      </c>
      <c r="S1849">
        <v>40507</v>
      </c>
      <c r="T1849">
        <v>32719</v>
      </c>
      <c r="U1849" s="30">
        <v>24583.4458140729</v>
      </c>
    </row>
    <row r="1850" spans="1:21" x14ac:dyDescent="0.2">
      <c r="A1850">
        <v>2</v>
      </c>
      <c r="B1850">
        <v>19</v>
      </c>
      <c r="C1850" t="s">
        <v>229</v>
      </c>
      <c r="D1850" t="s">
        <v>121</v>
      </c>
      <c r="E1850" t="s">
        <v>350</v>
      </c>
      <c r="F1850" s="30">
        <v>37.012660980224602</v>
      </c>
      <c r="G1850" s="30">
        <v>36.062850952148402</v>
      </c>
      <c r="H1850" s="24" t="s">
        <v>331</v>
      </c>
      <c r="I1850" s="30">
        <v>135.19650099756899</v>
      </c>
      <c r="J1850">
        <v>14304</v>
      </c>
      <c r="K1850">
        <v>982</v>
      </c>
      <c r="L1850">
        <v>37182</v>
      </c>
      <c r="M1850">
        <v>32710</v>
      </c>
      <c r="N1850" s="30">
        <v>13267.6243291592</v>
      </c>
      <c r="O1850" s="24" t="s">
        <v>331</v>
      </c>
      <c r="P1850" s="30">
        <v>6.7172494615246601</v>
      </c>
      <c r="Q1850">
        <v>24043</v>
      </c>
      <c r="R1850">
        <v>933</v>
      </c>
      <c r="S1850">
        <v>40858</v>
      </c>
      <c r="T1850">
        <v>32731</v>
      </c>
      <c r="U1850" s="30">
        <v>24595.121939215001</v>
      </c>
    </row>
    <row r="1851" spans="1:21" x14ac:dyDescent="0.2">
      <c r="A1851">
        <v>2</v>
      </c>
      <c r="B1851">
        <v>19</v>
      </c>
      <c r="C1851" t="s">
        <v>230</v>
      </c>
      <c r="D1851" t="s">
        <v>121</v>
      </c>
      <c r="E1851" t="s">
        <v>350</v>
      </c>
      <c r="F1851" s="30">
        <v>37.012660980224602</v>
      </c>
      <c r="G1851" s="30">
        <v>36.062850952148402</v>
      </c>
      <c r="H1851" s="24" t="s">
        <v>331</v>
      </c>
      <c r="I1851" s="30">
        <v>134.91296622880799</v>
      </c>
      <c r="J1851">
        <v>14285</v>
      </c>
      <c r="K1851">
        <v>980</v>
      </c>
      <c r="L1851">
        <v>37670</v>
      </c>
      <c r="M1851">
        <v>32786</v>
      </c>
      <c r="N1851" s="30">
        <v>13287.450859950901</v>
      </c>
      <c r="O1851" s="24" t="s">
        <v>331</v>
      </c>
      <c r="P1851" s="30">
        <v>6.7019469406484804</v>
      </c>
      <c r="Q1851">
        <v>23657</v>
      </c>
      <c r="R1851">
        <v>978</v>
      </c>
      <c r="S1851">
        <v>42036</v>
      </c>
      <c r="T1851">
        <v>32728</v>
      </c>
      <c r="U1851" s="30">
        <v>24099.741620111701</v>
      </c>
    </row>
    <row r="1852" spans="1:21" x14ac:dyDescent="0.2">
      <c r="A1852">
        <v>2</v>
      </c>
      <c r="B1852">
        <v>19</v>
      </c>
      <c r="C1852" t="s">
        <v>231</v>
      </c>
      <c r="D1852" t="s">
        <v>121</v>
      </c>
      <c r="E1852" t="s">
        <v>350</v>
      </c>
      <c r="F1852" s="30">
        <v>37.012660980224602</v>
      </c>
      <c r="G1852" s="30">
        <v>36.062850952148402</v>
      </c>
      <c r="H1852" s="24" t="s">
        <v>331</v>
      </c>
      <c r="I1852" s="30">
        <v>131.90018726814699</v>
      </c>
      <c r="J1852">
        <v>14450</v>
      </c>
      <c r="K1852">
        <v>1007</v>
      </c>
      <c r="L1852">
        <v>37914</v>
      </c>
      <c r="M1852">
        <v>32757</v>
      </c>
      <c r="N1852" s="30">
        <v>13501.8423502036</v>
      </c>
      <c r="O1852" s="24" t="s">
        <v>331</v>
      </c>
      <c r="P1852" s="30">
        <v>6.6873769342012803</v>
      </c>
      <c r="Q1852">
        <v>23472</v>
      </c>
      <c r="R1852">
        <v>973</v>
      </c>
      <c r="S1852">
        <v>40415</v>
      </c>
      <c r="T1852">
        <v>32736</v>
      </c>
      <c r="U1852" s="30">
        <v>23862.265008464601</v>
      </c>
    </row>
    <row r="1853" spans="1:21" x14ac:dyDescent="0.2">
      <c r="A1853">
        <v>2</v>
      </c>
      <c r="B1853">
        <v>19</v>
      </c>
      <c r="C1853" t="s">
        <v>232</v>
      </c>
      <c r="D1853" t="s">
        <v>121</v>
      </c>
      <c r="E1853" t="s">
        <v>350</v>
      </c>
      <c r="F1853" s="30">
        <v>37.012660980224602</v>
      </c>
      <c r="G1853" s="30">
        <v>36.062850952148402</v>
      </c>
      <c r="H1853" s="24" t="s">
        <v>331</v>
      </c>
      <c r="I1853" s="30">
        <v>133.96666124914299</v>
      </c>
      <c r="J1853">
        <v>14340</v>
      </c>
      <c r="K1853">
        <v>1011</v>
      </c>
      <c r="L1853">
        <v>37318</v>
      </c>
      <c r="M1853">
        <v>32739</v>
      </c>
      <c r="N1853" s="30">
        <v>13354.0535051321</v>
      </c>
      <c r="O1853" s="24" t="s">
        <v>331</v>
      </c>
      <c r="P1853" s="30">
        <v>6.8473355799084503</v>
      </c>
      <c r="Q1853">
        <v>25144</v>
      </c>
      <c r="R1853">
        <v>942</v>
      </c>
      <c r="S1853">
        <v>42400</v>
      </c>
      <c r="T1853">
        <v>32734</v>
      </c>
      <c r="U1853" s="30">
        <v>26191.981378026099</v>
      </c>
    </row>
    <row r="1854" spans="1:21" x14ac:dyDescent="0.2">
      <c r="A1854">
        <v>2</v>
      </c>
      <c r="B1854">
        <v>19</v>
      </c>
      <c r="C1854" t="s">
        <v>233</v>
      </c>
      <c r="D1854" t="s">
        <v>121</v>
      </c>
      <c r="E1854" t="s">
        <v>350</v>
      </c>
      <c r="F1854" s="30">
        <v>37.012660980224602</v>
      </c>
      <c r="G1854" s="30">
        <v>36.062850952148402</v>
      </c>
      <c r="H1854" s="24" t="s">
        <v>331</v>
      </c>
      <c r="I1854" s="30">
        <v>133.94272077858699</v>
      </c>
      <c r="J1854">
        <v>14311</v>
      </c>
      <c r="K1854">
        <v>971</v>
      </c>
      <c r="L1854">
        <v>37315</v>
      </c>
      <c r="M1854">
        <v>32771</v>
      </c>
      <c r="N1854" s="30">
        <v>13355.7471390845</v>
      </c>
      <c r="O1854" s="24" t="s">
        <v>331</v>
      </c>
      <c r="P1854" s="30">
        <v>6.7975401076553998</v>
      </c>
      <c r="Q1854">
        <v>25014</v>
      </c>
      <c r="R1854">
        <v>1033</v>
      </c>
      <c r="S1854">
        <v>43545</v>
      </c>
      <c r="T1854">
        <v>32740</v>
      </c>
      <c r="U1854" s="30">
        <v>25673.293752892201</v>
      </c>
    </row>
    <row r="1855" spans="1:21" x14ac:dyDescent="0.2">
      <c r="A1855">
        <v>2</v>
      </c>
      <c r="B1855">
        <v>19</v>
      </c>
      <c r="C1855" t="s">
        <v>234</v>
      </c>
      <c r="D1855" t="s">
        <v>121</v>
      </c>
      <c r="E1855" t="s">
        <v>350</v>
      </c>
      <c r="F1855" s="30">
        <v>37.012660980224602</v>
      </c>
      <c r="G1855" s="30">
        <v>36.062850952148402</v>
      </c>
      <c r="H1855" s="24" t="s">
        <v>331</v>
      </c>
      <c r="I1855" s="30">
        <v>134.03488685394001</v>
      </c>
      <c r="J1855">
        <v>14335</v>
      </c>
      <c r="K1855">
        <v>968</v>
      </c>
      <c r="L1855">
        <v>39935</v>
      </c>
      <c r="M1855">
        <v>32675</v>
      </c>
      <c r="N1855" s="30">
        <v>13349.229338843001</v>
      </c>
      <c r="O1855" s="24" t="s">
        <v>331</v>
      </c>
      <c r="P1855" s="30">
        <v>6.8968646911282896</v>
      </c>
      <c r="Q1855">
        <v>26021</v>
      </c>
      <c r="R1855">
        <v>941</v>
      </c>
      <c r="S1855">
        <v>43075</v>
      </c>
      <c r="T1855">
        <v>32734</v>
      </c>
      <c r="U1855" s="30">
        <v>26942.057828063102</v>
      </c>
    </row>
    <row r="1856" spans="1:21" x14ac:dyDescent="0.2">
      <c r="A1856">
        <v>2</v>
      </c>
      <c r="B1856">
        <v>19</v>
      </c>
      <c r="C1856" t="s">
        <v>235</v>
      </c>
      <c r="D1856" t="s">
        <v>121</v>
      </c>
      <c r="E1856" t="s">
        <v>350</v>
      </c>
      <c r="F1856" s="30">
        <v>37.012660980224602</v>
      </c>
      <c r="G1856" s="30">
        <v>36.062850952148402</v>
      </c>
      <c r="H1856" s="24" t="s">
        <v>331</v>
      </c>
      <c r="I1856" s="30">
        <v>134.05751190123701</v>
      </c>
      <c r="J1856">
        <v>14343</v>
      </c>
      <c r="K1856">
        <v>982</v>
      </c>
      <c r="L1856">
        <v>38090</v>
      </c>
      <c r="M1856">
        <v>32726</v>
      </c>
      <c r="N1856" s="30">
        <v>13347.630313199101</v>
      </c>
      <c r="O1856" s="24" t="s">
        <v>331</v>
      </c>
      <c r="P1856" s="30">
        <v>6.8181138403290102</v>
      </c>
      <c r="Q1856">
        <v>25581</v>
      </c>
      <c r="R1856">
        <v>1021</v>
      </c>
      <c r="S1856">
        <v>42226</v>
      </c>
      <c r="T1856">
        <v>32729</v>
      </c>
      <c r="U1856" s="30">
        <v>25249.558386859</v>
      </c>
    </row>
    <row r="1857" spans="1:21" x14ac:dyDescent="0.2">
      <c r="A1857">
        <v>2</v>
      </c>
      <c r="B1857">
        <v>19</v>
      </c>
      <c r="C1857" t="s">
        <v>236</v>
      </c>
      <c r="D1857" t="s">
        <v>121</v>
      </c>
      <c r="E1857" t="s">
        <v>350</v>
      </c>
      <c r="F1857" s="30">
        <v>37.012660980224602</v>
      </c>
      <c r="G1857" s="30">
        <v>36.062850952148402</v>
      </c>
      <c r="H1857" s="24" t="s">
        <v>331</v>
      </c>
      <c r="I1857" s="30">
        <v>133.90731120165799</v>
      </c>
      <c r="J1857">
        <v>14309</v>
      </c>
      <c r="K1857">
        <v>990</v>
      </c>
      <c r="L1857">
        <v>38214</v>
      </c>
      <c r="M1857">
        <v>32746</v>
      </c>
      <c r="N1857" s="30">
        <v>13358.2529261156</v>
      </c>
      <c r="O1857" s="24" t="s">
        <v>331</v>
      </c>
      <c r="P1857" s="30">
        <v>7.3800992594999704</v>
      </c>
      <c r="Q1857">
        <v>32628</v>
      </c>
      <c r="R1857">
        <v>958</v>
      </c>
      <c r="S1857">
        <v>41114</v>
      </c>
      <c r="T1857">
        <v>32718</v>
      </c>
      <c r="U1857" s="30">
        <v>34421.384468794698</v>
      </c>
    </row>
    <row r="1858" spans="1:21" x14ac:dyDescent="0.2">
      <c r="A1858">
        <v>2</v>
      </c>
      <c r="B1858">
        <v>19</v>
      </c>
      <c r="C1858" t="s">
        <v>237</v>
      </c>
      <c r="D1858" t="s">
        <v>121</v>
      </c>
      <c r="E1858" t="s">
        <v>350</v>
      </c>
      <c r="F1858" s="30">
        <v>37.012660980224602</v>
      </c>
      <c r="G1858" s="30">
        <v>36.062850952148402</v>
      </c>
      <c r="H1858" s="24" t="s">
        <v>331</v>
      </c>
      <c r="I1858" s="30">
        <v>136.54557305760801</v>
      </c>
      <c r="J1858">
        <v>14109</v>
      </c>
      <c r="K1858">
        <v>991</v>
      </c>
      <c r="L1858">
        <v>37494</v>
      </c>
      <c r="M1858">
        <v>32715</v>
      </c>
      <c r="N1858" s="30">
        <v>13174.093534212199</v>
      </c>
      <c r="O1858" s="24" t="s">
        <v>331</v>
      </c>
      <c r="P1858" s="30">
        <v>6.8093233177647203</v>
      </c>
      <c r="Q1858">
        <v>25583</v>
      </c>
      <c r="R1858">
        <v>1001</v>
      </c>
      <c r="S1858">
        <v>42838</v>
      </c>
      <c r="T1858">
        <v>32721</v>
      </c>
      <c r="U1858" s="30">
        <v>25982.907581298801</v>
      </c>
    </row>
    <row r="1859" spans="1:21" x14ac:dyDescent="0.2">
      <c r="A1859">
        <v>2</v>
      </c>
      <c r="B1859">
        <v>19</v>
      </c>
      <c r="C1859" t="s">
        <v>238</v>
      </c>
      <c r="D1859" t="s">
        <v>121</v>
      </c>
      <c r="E1859" t="s">
        <v>350</v>
      </c>
      <c r="F1859" s="30">
        <v>37.012660980224602</v>
      </c>
      <c r="G1859" s="30">
        <v>36.062850952148402</v>
      </c>
      <c r="H1859" s="24" t="s">
        <v>331</v>
      </c>
      <c r="I1859" s="30">
        <v>137.376552564951</v>
      </c>
      <c r="J1859">
        <v>14079</v>
      </c>
      <c r="K1859">
        <v>949</v>
      </c>
      <c r="L1859">
        <v>38154</v>
      </c>
      <c r="M1859">
        <v>32682</v>
      </c>
      <c r="N1859" s="30">
        <v>13117.135416666701</v>
      </c>
      <c r="O1859" s="24" t="s">
        <v>331</v>
      </c>
      <c r="P1859" s="30">
        <v>6.7620156622950498</v>
      </c>
      <c r="Q1859">
        <v>24720</v>
      </c>
      <c r="R1859">
        <v>987</v>
      </c>
      <c r="S1859">
        <v>44287</v>
      </c>
      <c r="T1859">
        <v>32777</v>
      </c>
      <c r="U1859" s="30">
        <v>24888.461337967001</v>
      </c>
    </row>
    <row r="1860" spans="1:21" x14ac:dyDescent="0.2">
      <c r="A1860">
        <v>2</v>
      </c>
      <c r="B1860">
        <v>19</v>
      </c>
      <c r="C1860" t="s">
        <v>239</v>
      </c>
      <c r="D1860" t="s">
        <v>121</v>
      </c>
      <c r="E1860" t="s">
        <v>350</v>
      </c>
      <c r="F1860" s="30">
        <v>37.012660980224602</v>
      </c>
      <c r="G1860" s="30">
        <v>36.062850952148402</v>
      </c>
      <c r="H1860" s="24" t="s">
        <v>331</v>
      </c>
      <c r="I1860" s="30">
        <v>133.36365952892001</v>
      </c>
      <c r="J1860">
        <v>14385</v>
      </c>
      <c r="K1860">
        <v>1015</v>
      </c>
      <c r="L1860">
        <v>37582</v>
      </c>
      <c r="M1860">
        <v>32759</v>
      </c>
      <c r="N1860" s="30">
        <v>13396.8432510885</v>
      </c>
      <c r="O1860" s="24" t="s">
        <v>331</v>
      </c>
      <c r="P1860" s="30">
        <v>6.96855009984787</v>
      </c>
      <c r="Q1860">
        <v>27760</v>
      </c>
      <c r="R1860">
        <v>976</v>
      </c>
      <c r="S1860">
        <v>42898</v>
      </c>
      <c r="T1860">
        <v>32796</v>
      </c>
      <c r="U1860" s="30">
        <v>28026.0827558899</v>
      </c>
    </row>
    <row r="1861" spans="1:21" x14ac:dyDescent="0.2">
      <c r="A1861">
        <v>2</v>
      </c>
      <c r="B1861">
        <v>19</v>
      </c>
      <c r="C1861" t="s">
        <v>240</v>
      </c>
      <c r="D1861" t="s">
        <v>121</v>
      </c>
      <c r="E1861" t="s">
        <v>350</v>
      </c>
      <c r="F1861" s="30">
        <v>37.012660980224602</v>
      </c>
      <c r="G1861" s="30">
        <v>36.062850952148402</v>
      </c>
      <c r="H1861" s="24" t="s">
        <v>331</v>
      </c>
      <c r="I1861" s="30">
        <v>138.29523360774101</v>
      </c>
      <c r="J1861">
        <v>14064</v>
      </c>
      <c r="K1861">
        <v>961</v>
      </c>
      <c r="L1861">
        <v>40016</v>
      </c>
      <c r="M1861">
        <v>32731</v>
      </c>
      <c r="N1861" s="30">
        <v>13054.7364447495</v>
      </c>
      <c r="O1861" s="24" t="s">
        <v>331</v>
      </c>
      <c r="P1861" s="30">
        <v>6.8878656013609802</v>
      </c>
      <c r="Q1861">
        <v>27159</v>
      </c>
      <c r="R1861">
        <v>1013</v>
      </c>
      <c r="S1861">
        <v>43073</v>
      </c>
      <c r="T1861">
        <v>32719</v>
      </c>
      <c r="U1861" s="30">
        <v>26990.620243384201</v>
      </c>
    </row>
    <row r="1862" spans="1:21" x14ac:dyDescent="0.2">
      <c r="A1862">
        <v>2</v>
      </c>
      <c r="B1862">
        <v>19</v>
      </c>
      <c r="C1862" t="s">
        <v>241</v>
      </c>
      <c r="D1862" t="s">
        <v>127</v>
      </c>
      <c r="E1862" t="s">
        <v>350</v>
      </c>
      <c r="F1862" s="30">
        <v>37.012660980224602</v>
      </c>
      <c r="G1862" s="30">
        <v>36.062850952148402</v>
      </c>
      <c r="H1862" s="24" t="s">
        <v>331</v>
      </c>
      <c r="I1862" s="30">
        <v>131.112879367841</v>
      </c>
      <c r="J1862">
        <v>14582</v>
      </c>
      <c r="K1862">
        <v>982</v>
      </c>
      <c r="L1862">
        <v>37335</v>
      </c>
      <c r="M1862">
        <v>32710</v>
      </c>
      <c r="N1862" s="30">
        <v>13559.0127567568</v>
      </c>
      <c r="O1862" s="24" t="s">
        <v>331</v>
      </c>
      <c r="P1862" s="30">
        <v>6.7321549096788598</v>
      </c>
      <c r="Q1862">
        <v>24979</v>
      </c>
      <c r="R1862">
        <v>933</v>
      </c>
      <c r="S1862">
        <v>41491</v>
      </c>
      <c r="T1862">
        <v>32731</v>
      </c>
      <c r="U1862" s="30">
        <v>24624.851255707799</v>
      </c>
    </row>
    <row r="1863" spans="1:21" x14ac:dyDescent="0.2">
      <c r="A1863">
        <v>2</v>
      </c>
      <c r="B1863">
        <v>19</v>
      </c>
      <c r="C1863" t="s">
        <v>242</v>
      </c>
      <c r="D1863" t="s">
        <v>127</v>
      </c>
      <c r="E1863" t="s">
        <v>350</v>
      </c>
      <c r="F1863" s="30">
        <v>37.012660980224602</v>
      </c>
      <c r="G1863" s="30">
        <v>36.062850952148402</v>
      </c>
      <c r="H1863" s="24" t="s">
        <v>331</v>
      </c>
      <c r="I1863" s="30">
        <v>136.47777191892001</v>
      </c>
      <c r="J1863">
        <v>14156</v>
      </c>
      <c r="K1863">
        <v>980</v>
      </c>
      <c r="L1863">
        <v>37910</v>
      </c>
      <c r="M1863">
        <v>32786</v>
      </c>
      <c r="N1863" s="30">
        <v>13178.762685402</v>
      </c>
      <c r="O1863" s="24" t="s">
        <v>331</v>
      </c>
      <c r="P1863" s="30">
        <v>6.7198429073095003</v>
      </c>
      <c r="Q1863">
        <v>23919</v>
      </c>
      <c r="R1863">
        <v>978</v>
      </c>
      <c r="S1863">
        <v>40798</v>
      </c>
      <c r="T1863">
        <v>32728</v>
      </c>
      <c r="U1863" s="30">
        <v>24342.943866171001</v>
      </c>
    </row>
    <row r="1864" spans="1:21" x14ac:dyDescent="0.2">
      <c r="A1864">
        <v>2</v>
      </c>
      <c r="B1864">
        <v>19</v>
      </c>
      <c r="C1864" t="s">
        <v>243</v>
      </c>
      <c r="D1864" t="s">
        <v>127</v>
      </c>
      <c r="E1864" t="s">
        <v>350</v>
      </c>
      <c r="F1864" s="30">
        <v>37.012660980224602</v>
      </c>
      <c r="G1864" s="30">
        <v>36.062850952148402</v>
      </c>
      <c r="H1864" s="24" t="s">
        <v>331</v>
      </c>
      <c r="I1864" s="30">
        <v>126.629542147558</v>
      </c>
      <c r="J1864">
        <v>14904</v>
      </c>
      <c r="K1864">
        <v>1007</v>
      </c>
      <c r="L1864">
        <v>37770</v>
      </c>
      <c r="M1864">
        <v>32757</v>
      </c>
      <c r="N1864" s="30">
        <v>13894.026929981999</v>
      </c>
      <c r="O1864" s="24" t="s">
        <v>331</v>
      </c>
      <c r="P1864" s="30">
        <v>7.0691948164443197</v>
      </c>
      <c r="Q1864">
        <v>28782</v>
      </c>
      <c r="R1864">
        <v>973</v>
      </c>
      <c r="S1864">
        <v>40925</v>
      </c>
      <c r="T1864">
        <v>32736</v>
      </c>
      <c r="U1864" s="30">
        <v>29503.092563194499</v>
      </c>
    </row>
    <row r="1865" spans="1:21" x14ac:dyDescent="0.2">
      <c r="A1865">
        <v>2</v>
      </c>
      <c r="B1865">
        <v>19</v>
      </c>
      <c r="C1865" t="s">
        <v>244</v>
      </c>
      <c r="D1865" t="s">
        <v>127</v>
      </c>
      <c r="E1865" t="s">
        <v>350</v>
      </c>
      <c r="F1865" s="30">
        <v>37.012660980224602</v>
      </c>
      <c r="G1865" s="30">
        <v>36.062850952148402</v>
      </c>
      <c r="H1865" s="24" t="s">
        <v>331</v>
      </c>
      <c r="I1865" s="30">
        <v>137.55065923452099</v>
      </c>
      <c r="J1865">
        <v>14159</v>
      </c>
      <c r="K1865">
        <v>1011</v>
      </c>
      <c r="L1865">
        <v>38040</v>
      </c>
      <c r="M1865">
        <v>32739</v>
      </c>
      <c r="N1865" s="30">
        <v>13105.2639124693</v>
      </c>
      <c r="O1865" s="24" t="s">
        <v>331</v>
      </c>
      <c r="P1865" s="30">
        <v>6.9409608543232899</v>
      </c>
      <c r="Q1865">
        <v>27582</v>
      </c>
      <c r="R1865">
        <v>942</v>
      </c>
      <c r="S1865">
        <v>41578</v>
      </c>
      <c r="T1865">
        <v>32734</v>
      </c>
      <c r="U1865" s="30">
        <v>28040.307327001399</v>
      </c>
    </row>
    <row r="1866" spans="1:21" x14ac:dyDescent="0.2">
      <c r="A1866">
        <v>2</v>
      </c>
      <c r="B1866">
        <v>19</v>
      </c>
      <c r="C1866" t="s">
        <v>245</v>
      </c>
      <c r="D1866" t="s">
        <v>127</v>
      </c>
      <c r="E1866" t="s">
        <v>350</v>
      </c>
      <c r="F1866" s="30">
        <v>37.012660980224602</v>
      </c>
      <c r="G1866" s="30">
        <v>36.062850952148402</v>
      </c>
      <c r="H1866" s="24" t="s">
        <v>331</v>
      </c>
      <c r="I1866" s="30">
        <v>133.20706895608001</v>
      </c>
      <c r="J1866">
        <v>14379</v>
      </c>
      <c r="K1866">
        <v>971</v>
      </c>
      <c r="L1866">
        <v>36825</v>
      </c>
      <c r="M1866">
        <v>32771</v>
      </c>
      <c r="N1866" s="30">
        <v>13408</v>
      </c>
      <c r="O1866" s="24" t="s">
        <v>331</v>
      </c>
      <c r="P1866" s="30">
        <v>6.9269475239460601</v>
      </c>
      <c r="Q1866">
        <v>27205</v>
      </c>
      <c r="R1866">
        <v>1033</v>
      </c>
      <c r="S1866">
        <v>41170</v>
      </c>
      <c r="T1866">
        <v>32740</v>
      </c>
      <c r="U1866" s="30">
        <v>27714.584816132901</v>
      </c>
    </row>
    <row r="1867" spans="1:21" x14ac:dyDescent="0.2">
      <c r="A1867">
        <v>2</v>
      </c>
      <c r="B1867">
        <v>19</v>
      </c>
      <c r="C1867" t="s">
        <v>246</v>
      </c>
      <c r="D1867" t="s">
        <v>127</v>
      </c>
      <c r="E1867" t="s">
        <v>350</v>
      </c>
      <c r="F1867" s="30">
        <v>37.012660980224602</v>
      </c>
      <c r="G1867" s="30">
        <v>36.062850952148402</v>
      </c>
      <c r="H1867" s="24" t="s">
        <v>331</v>
      </c>
      <c r="I1867" s="30">
        <v>137.05099128936601</v>
      </c>
      <c r="J1867">
        <v>14117</v>
      </c>
      <c r="K1867">
        <v>968</v>
      </c>
      <c r="L1867">
        <v>38552</v>
      </c>
      <c r="M1867">
        <v>32675</v>
      </c>
      <c r="N1867" s="30">
        <v>13139.391696443799</v>
      </c>
      <c r="O1867" s="24" t="s">
        <v>331</v>
      </c>
      <c r="P1867" s="30">
        <v>7.2245604730482702</v>
      </c>
      <c r="Q1867">
        <v>30925</v>
      </c>
      <c r="R1867">
        <v>941</v>
      </c>
      <c r="S1867">
        <v>41961</v>
      </c>
      <c r="T1867">
        <v>32734</v>
      </c>
      <c r="U1867" s="30">
        <v>31931.2661753549</v>
      </c>
    </row>
    <row r="1868" spans="1:21" x14ac:dyDescent="0.2">
      <c r="A1868">
        <v>2</v>
      </c>
      <c r="B1868">
        <v>19</v>
      </c>
      <c r="C1868" t="s">
        <v>247</v>
      </c>
      <c r="D1868" t="s">
        <v>127</v>
      </c>
      <c r="E1868" t="s">
        <v>350</v>
      </c>
      <c r="F1868" s="30">
        <v>37.012660980224602</v>
      </c>
      <c r="G1868" s="30">
        <v>36.062850952148402</v>
      </c>
      <c r="H1868" s="24" t="s">
        <v>331</v>
      </c>
      <c r="I1868" s="30">
        <v>133.691965123388</v>
      </c>
      <c r="J1868">
        <v>14308</v>
      </c>
      <c r="K1868">
        <v>982</v>
      </c>
      <c r="L1868">
        <v>36942</v>
      </c>
      <c r="M1868">
        <v>32726</v>
      </c>
      <c r="N1868" s="30">
        <v>13373.5123339658</v>
      </c>
      <c r="O1868" s="24" t="s">
        <v>331</v>
      </c>
      <c r="P1868" s="30">
        <v>6.9970129558087999</v>
      </c>
      <c r="Q1868">
        <v>27691</v>
      </c>
      <c r="R1868">
        <v>1021</v>
      </c>
      <c r="S1868">
        <v>43589</v>
      </c>
      <c r="T1868">
        <v>32729</v>
      </c>
      <c r="U1868" s="30">
        <v>28414.074033149202</v>
      </c>
    </row>
    <row r="1869" spans="1:21" x14ac:dyDescent="0.2">
      <c r="A1869">
        <v>2</v>
      </c>
      <c r="B1869">
        <v>19</v>
      </c>
      <c r="C1869" t="s">
        <v>248</v>
      </c>
      <c r="D1869" t="s">
        <v>127</v>
      </c>
      <c r="E1869" t="s">
        <v>350</v>
      </c>
      <c r="F1869" s="30">
        <v>37.012660980224602</v>
      </c>
      <c r="G1869" s="30">
        <v>36.062850952148402</v>
      </c>
      <c r="H1869" s="24" t="s">
        <v>331</v>
      </c>
      <c r="I1869" s="30">
        <v>135.94905984959999</v>
      </c>
      <c r="J1869">
        <v>14239</v>
      </c>
      <c r="K1869">
        <v>990</v>
      </c>
      <c r="L1869">
        <v>39926</v>
      </c>
      <c r="M1869">
        <v>32746</v>
      </c>
      <c r="N1869" s="30">
        <v>13215.286490250701</v>
      </c>
      <c r="O1869" s="24" t="s">
        <v>331</v>
      </c>
      <c r="P1869" s="30">
        <v>7.0368136592083497</v>
      </c>
      <c r="Q1869">
        <v>28604</v>
      </c>
      <c r="R1869">
        <v>958</v>
      </c>
      <c r="S1869">
        <v>41171</v>
      </c>
      <c r="T1869">
        <v>32718</v>
      </c>
      <c r="U1869" s="30">
        <v>29026.626049923099</v>
      </c>
    </row>
    <row r="1870" spans="1:21" x14ac:dyDescent="0.2">
      <c r="A1870">
        <v>2</v>
      </c>
      <c r="B1870">
        <v>19</v>
      </c>
      <c r="C1870" t="s">
        <v>249</v>
      </c>
      <c r="D1870" t="s">
        <v>127</v>
      </c>
      <c r="E1870" t="s">
        <v>350</v>
      </c>
      <c r="F1870" s="30">
        <v>37.012660980224602</v>
      </c>
      <c r="G1870" s="30">
        <v>36.062850952148402</v>
      </c>
      <c r="H1870" s="24" t="s">
        <v>331</v>
      </c>
      <c r="I1870" s="30">
        <v>135.136396745268</v>
      </c>
      <c r="J1870">
        <v>14205</v>
      </c>
      <c r="K1870">
        <v>991</v>
      </c>
      <c r="L1870">
        <v>37137</v>
      </c>
      <c r="M1870">
        <v>32715</v>
      </c>
      <c r="N1870" s="30">
        <v>13271.822252374501</v>
      </c>
      <c r="O1870" s="24" t="s">
        <v>331</v>
      </c>
      <c r="P1870" s="30">
        <v>6.9895595647512296</v>
      </c>
      <c r="Q1870">
        <v>27600</v>
      </c>
      <c r="R1870">
        <v>1001</v>
      </c>
      <c r="S1870">
        <v>41996</v>
      </c>
      <c r="T1870">
        <v>32721</v>
      </c>
      <c r="U1870" s="30">
        <v>28384.444743935299</v>
      </c>
    </row>
    <row r="1871" spans="1:21" x14ac:dyDescent="0.2">
      <c r="A1871">
        <v>2</v>
      </c>
      <c r="B1871">
        <v>19</v>
      </c>
      <c r="C1871" t="s">
        <v>250</v>
      </c>
      <c r="D1871" t="s">
        <v>127</v>
      </c>
      <c r="E1871" t="s">
        <v>350</v>
      </c>
      <c r="F1871" s="30">
        <v>37.012660980224602</v>
      </c>
      <c r="G1871" s="30">
        <v>36.062850952148402</v>
      </c>
      <c r="H1871" s="24" t="s">
        <v>331</v>
      </c>
      <c r="I1871" s="30">
        <v>137.770536122127</v>
      </c>
      <c r="J1871">
        <v>14044</v>
      </c>
      <c r="K1871">
        <v>949</v>
      </c>
      <c r="L1871">
        <v>38661</v>
      </c>
      <c r="M1871">
        <v>32682</v>
      </c>
      <c r="N1871" s="30">
        <v>13090.3022244522</v>
      </c>
      <c r="O1871" s="24" t="s">
        <v>331</v>
      </c>
      <c r="P1871" s="30">
        <v>6.87241749644022</v>
      </c>
      <c r="Q1871">
        <v>26692</v>
      </c>
      <c r="R1871">
        <v>987</v>
      </c>
      <c r="S1871">
        <v>41776</v>
      </c>
      <c r="T1871">
        <v>32777</v>
      </c>
      <c r="U1871" s="30">
        <v>27010.087231914698</v>
      </c>
    </row>
    <row r="1872" spans="1:21" x14ac:dyDescent="0.2">
      <c r="A1872">
        <v>2</v>
      </c>
      <c r="B1872">
        <v>19</v>
      </c>
      <c r="C1872" t="s">
        <v>251</v>
      </c>
      <c r="D1872" t="s">
        <v>127</v>
      </c>
      <c r="E1872" t="s">
        <v>350</v>
      </c>
      <c r="F1872" s="30">
        <v>37.012660980224602</v>
      </c>
      <c r="G1872" s="30">
        <v>36.062850952148402</v>
      </c>
      <c r="H1872" s="24" t="s">
        <v>331</v>
      </c>
      <c r="I1872" s="30">
        <v>140.02020726058601</v>
      </c>
      <c r="J1872">
        <v>13938</v>
      </c>
      <c r="K1872">
        <v>1015</v>
      </c>
      <c r="L1872">
        <v>37071</v>
      </c>
      <c r="M1872">
        <v>32759</v>
      </c>
      <c r="N1872" s="30">
        <v>12939.161873840399</v>
      </c>
      <c r="O1872" s="24" t="s">
        <v>331</v>
      </c>
      <c r="P1872" s="30">
        <v>6.8908954044326904</v>
      </c>
      <c r="Q1872">
        <v>26799</v>
      </c>
      <c r="R1872">
        <v>976</v>
      </c>
      <c r="S1872">
        <v>41746</v>
      </c>
      <c r="T1872">
        <v>32796</v>
      </c>
      <c r="U1872" s="30">
        <v>26978.800446927398</v>
      </c>
    </row>
    <row r="1873" spans="1:21" x14ac:dyDescent="0.2">
      <c r="A1873">
        <v>2</v>
      </c>
      <c r="B1873">
        <v>19</v>
      </c>
      <c r="C1873" t="s">
        <v>252</v>
      </c>
      <c r="D1873" t="s">
        <v>127</v>
      </c>
      <c r="E1873" t="s">
        <v>350</v>
      </c>
      <c r="F1873" s="30">
        <v>37.012660980224602</v>
      </c>
      <c r="G1873" s="30">
        <v>36.062850952148402</v>
      </c>
      <c r="H1873" s="24" t="s">
        <v>331</v>
      </c>
      <c r="I1873" s="30">
        <v>140.86081235249901</v>
      </c>
      <c r="J1873">
        <v>13842</v>
      </c>
      <c r="K1873">
        <v>961</v>
      </c>
      <c r="L1873">
        <v>38098</v>
      </c>
      <c r="M1873">
        <v>32731</v>
      </c>
      <c r="N1873" s="30">
        <v>12883.5790944662</v>
      </c>
      <c r="O1873" s="24" t="s">
        <v>331</v>
      </c>
      <c r="P1873" s="30">
        <v>6.9009015573742198</v>
      </c>
      <c r="Q1873">
        <v>27275</v>
      </c>
      <c r="R1873">
        <v>1013</v>
      </c>
      <c r="S1873">
        <v>44286</v>
      </c>
      <c r="T1873">
        <v>32719</v>
      </c>
      <c r="U1873" s="30">
        <v>27167.472464770501</v>
      </c>
    </row>
    <row r="1874" spans="1:21" x14ac:dyDescent="0.2">
      <c r="A1874">
        <v>2</v>
      </c>
      <c r="B1874">
        <v>19</v>
      </c>
      <c r="C1874" t="s">
        <v>253</v>
      </c>
      <c r="D1874" t="s">
        <v>129</v>
      </c>
      <c r="E1874" t="s">
        <v>350</v>
      </c>
      <c r="F1874" s="30">
        <v>37.012660980224602</v>
      </c>
      <c r="G1874" s="30">
        <v>36.062850952148402</v>
      </c>
      <c r="H1874" s="24" t="s">
        <v>331</v>
      </c>
      <c r="I1874" s="30">
        <v>137.41230452433399</v>
      </c>
      <c r="J1874">
        <v>14170</v>
      </c>
      <c r="K1874">
        <v>982</v>
      </c>
      <c r="L1874">
        <v>37156</v>
      </c>
      <c r="M1874">
        <v>32710</v>
      </c>
      <c r="N1874" s="30">
        <v>13114.6959064327</v>
      </c>
      <c r="O1874" s="24" t="s">
        <v>331</v>
      </c>
      <c r="P1874" s="30">
        <v>6.5674190957519096</v>
      </c>
      <c r="Q1874">
        <v>22475</v>
      </c>
      <c r="R1874">
        <v>933</v>
      </c>
      <c r="S1874">
        <v>40565</v>
      </c>
      <c r="T1874">
        <v>32731</v>
      </c>
      <c r="U1874" s="30">
        <v>22124.387669134499</v>
      </c>
    </row>
    <row r="1875" spans="1:21" x14ac:dyDescent="0.2">
      <c r="A1875">
        <v>2</v>
      </c>
      <c r="B1875">
        <v>19</v>
      </c>
      <c r="C1875" t="s">
        <v>254</v>
      </c>
      <c r="D1875" t="s">
        <v>129</v>
      </c>
      <c r="E1875" t="s">
        <v>350</v>
      </c>
      <c r="F1875" s="30">
        <v>37.012660980224602</v>
      </c>
      <c r="G1875" s="30">
        <v>36.062850952148402</v>
      </c>
      <c r="H1875" s="24" t="s">
        <v>331</v>
      </c>
      <c r="I1875" s="30">
        <v>141.24425647416001</v>
      </c>
      <c r="J1875">
        <v>13860</v>
      </c>
      <c r="K1875">
        <v>980</v>
      </c>
      <c r="L1875">
        <v>36633</v>
      </c>
      <c r="M1875">
        <v>32786</v>
      </c>
      <c r="N1875" s="30">
        <v>12858.3831557057</v>
      </c>
      <c r="O1875" s="24" t="s">
        <v>331</v>
      </c>
      <c r="P1875" s="30">
        <v>6.5878447160466402</v>
      </c>
      <c r="Q1875">
        <v>22901</v>
      </c>
      <c r="R1875">
        <v>978</v>
      </c>
      <c r="S1875">
        <v>40824</v>
      </c>
      <c r="T1875">
        <v>32728</v>
      </c>
      <c r="U1875" s="30">
        <v>22647.142292490102</v>
      </c>
    </row>
    <row r="1876" spans="1:21" x14ac:dyDescent="0.2">
      <c r="A1876">
        <v>2</v>
      </c>
      <c r="B1876">
        <v>19</v>
      </c>
      <c r="C1876" t="s">
        <v>255</v>
      </c>
      <c r="D1876" t="s">
        <v>129</v>
      </c>
      <c r="E1876" t="s">
        <v>350</v>
      </c>
      <c r="F1876" s="30">
        <v>37.012660980224602</v>
      </c>
      <c r="G1876" s="30">
        <v>36.062850952148402</v>
      </c>
      <c r="H1876" s="24" t="s">
        <v>331</v>
      </c>
      <c r="I1876" s="30">
        <v>138.21451640795101</v>
      </c>
      <c r="J1876">
        <v>14038</v>
      </c>
      <c r="K1876">
        <v>1007</v>
      </c>
      <c r="L1876">
        <v>38527</v>
      </c>
      <c r="M1876">
        <v>32757</v>
      </c>
      <c r="N1876" s="30">
        <v>13060.1951473137</v>
      </c>
      <c r="O1876" s="24" t="s">
        <v>331</v>
      </c>
      <c r="P1876" s="30">
        <v>6.5725481031424504</v>
      </c>
      <c r="Q1876">
        <v>22524</v>
      </c>
      <c r="R1876">
        <v>973</v>
      </c>
      <c r="S1876">
        <v>44153</v>
      </c>
      <c r="T1876">
        <v>32736</v>
      </c>
      <c r="U1876" s="30">
        <v>22340.139003240802</v>
      </c>
    </row>
    <row r="1877" spans="1:21" x14ac:dyDescent="0.2">
      <c r="A1877">
        <v>2</v>
      </c>
      <c r="B1877">
        <v>19</v>
      </c>
      <c r="C1877" t="s">
        <v>256</v>
      </c>
      <c r="D1877" t="s">
        <v>129</v>
      </c>
      <c r="E1877" t="s">
        <v>350</v>
      </c>
      <c r="F1877" s="30">
        <v>37.012660980224602</v>
      </c>
      <c r="G1877" s="30">
        <v>36.062850952148402</v>
      </c>
      <c r="H1877" s="24" t="s">
        <v>331</v>
      </c>
      <c r="I1877" s="30">
        <v>147.77566256447599</v>
      </c>
      <c r="J1877">
        <v>13480</v>
      </c>
      <c r="K1877">
        <v>1011</v>
      </c>
      <c r="L1877">
        <v>38100</v>
      </c>
      <c r="M1877">
        <v>32739</v>
      </c>
      <c r="N1877" s="30">
        <v>12443.8554374184</v>
      </c>
      <c r="O1877" s="24" t="s">
        <v>331</v>
      </c>
      <c r="P1877" s="30">
        <v>6.7000897212780801</v>
      </c>
      <c r="Q1877">
        <v>24031</v>
      </c>
      <c r="R1877">
        <v>942</v>
      </c>
      <c r="S1877">
        <v>41691</v>
      </c>
      <c r="T1877">
        <v>32734</v>
      </c>
      <c r="U1877" s="30">
        <v>24132.659595846799</v>
      </c>
    </row>
    <row r="1878" spans="1:21" x14ac:dyDescent="0.2">
      <c r="A1878">
        <v>2</v>
      </c>
      <c r="B1878">
        <v>19</v>
      </c>
      <c r="C1878" t="s">
        <v>257</v>
      </c>
      <c r="D1878" t="s">
        <v>129</v>
      </c>
      <c r="E1878" t="s">
        <v>350</v>
      </c>
      <c r="F1878" s="30">
        <v>37.012660980224602</v>
      </c>
      <c r="G1878" s="30">
        <v>36.062850952148402</v>
      </c>
      <c r="H1878" s="24" t="s">
        <v>331</v>
      </c>
      <c r="I1878" s="30">
        <v>142.48124550943101</v>
      </c>
      <c r="J1878">
        <v>13770</v>
      </c>
      <c r="K1878">
        <v>971</v>
      </c>
      <c r="L1878">
        <v>37311</v>
      </c>
      <c r="M1878">
        <v>32771</v>
      </c>
      <c r="N1878" s="30">
        <v>12777.768722467001</v>
      </c>
      <c r="O1878" s="24" t="s">
        <v>331</v>
      </c>
      <c r="P1878" s="30">
        <v>6.6680328631372303</v>
      </c>
      <c r="Q1878">
        <v>23428</v>
      </c>
      <c r="R1878">
        <v>1033</v>
      </c>
      <c r="S1878">
        <v>41225</v>
      </c>
      <c r="T1878">
        <v>32740</v>
      </c>
      <c r="U1878" s="30">
        <v>23598.843017088999</v>
      </c>
    </row>
    <row r="1879" spans="1:21" x14ac:dyDescent="0.2">
      <c r="A1879">
        <v>2</v>
      </c>
      <c r="B1879">
        <v>19</v>
      </c>
      <c r="C1879" t="s">
        <v>258</v>
      </c>
      <c r="D1879" t="s">
        <v>129</v>
      </c>
      <c r="E1879" t="s">
        <v>350</v>
      </c>
      <c r="F1879" s="30">
        <v>37.012660980224602</v>
      </c>
      <c r="G1879" s="30">
        <v>36.062850952148402</v>
      </c>
      <c r="H1879" s="24" t="s">
        <v>331</v>
      </c>
      <c r="I1879" s="30">
        <v>140.76077339996601</v>
      </c>
      <c r="J1879">
        <v>13887</v>
      </c>
      <c r="K1879">
        <v>968</v>
      </c>
      <c r="L1879">
        <v>38455</v>
      </c>
      <c r="M1879">
        <v>32675</v>
      </c>
      <c r="N1879" s="30">
        <v>12890.168858131499</v>
      </c>
      <c r="O1879" s="24" t="s">
        <v>331</v>
      </c>
      <c r="P1879" s="30">
        <v>6.7551542711294097</v>
      </c>
      <c r="Q1879">
        <v>24749</v>
      </c>
      <c r="R1879">
        <v>941</v>
      </c>
      <c r="S1879">
        <v>43767</v>
      </c>
      <c r="T1879">
        <v>32734</v>
      </c>
      <c r="U1879" s="30">
        <v>24943.048853439701</v>
      </c>
    </row>
    <row r="1880" spans="1:21" x14ac:dyDescent="0.2">
      <c r="A1880">
        <v>2</v>
      </c>
      <c r="B1880">
        <v>19</v>
      </c>
      <c r="C1880" t="s">
        <v>259</v>
      </c>
      <c r="D1880" t="s">
        <v>129</v>
      </c>
      <c r="E1880" t="s">
        <v>350</v>
      </c>
      <c r="F1880" s="30">
        <v>37.012660980224602</v>
      </c>
      <c r="G1880" s="30">
        <v>36.062850952148402</v>
      </c>
      <c r="H1880" s="24" t="s">
        <v>331</v>
      </c>
      <c r="I1880" s="30">
        <v>142.73167483889301</v>
      </c>
      <c r="J1880">
        <v>13740</v>
      </c>
      <c r="K1880">
        <v>982</v>
      </c>
      <c r="L1880">
        <v>40421</v>
      </c>
      <c r="M1880">
        <v>32726</v>
      </c>
      <c r="N1880" s="30">
        <v>12761.571150097499</v>
      </c>
      <c r="O1880" s="24" t="s">
        <v>331</v>
      </c>
      <c r="P1880" s="30">
        <v>6.5976809086552004</v>
      </c>
      <c r="Q1880">
        <v>22673</v>
      </c>
      <c r="R1880">
        <v>1021</v>
      </c>
      <c r="S1880">
        <v>40175</v>
      </c>
      <c r="T1880">
        <v>32729</v>
      </c>
      <c r="U1880" s="30">
        <v>22169.6484018265</v>
      </c>
    </row>
    <row r="1881" spans="1:21" x14ac:dyDescent="0.2">
      <c r="A1881">
        <v>2</v>
      </c>
      <c r="B1881">
        <v>19</v>
      </c>
      <c r="C1881" t="s">
        <v>260</v>
      </c>
      <c r="D1881" t="s">
        <v>129</v>
      </c>
      <c r="E1881" t="s">
        <v>350</v>
      </c>
      <c r="F1881" s="30">
        <v>37.012660980224602</v>
      </c>
      <c r="G1881" s="30">
        <v>36.062850952148402</v>
      </c>
      <c r="H1881" s="24" t="s">
        <v>331</v>
      </c>
      <c r="I1881" s="30">
        <v>143.063405620331</v>
      </c>
      <c r="J1881">
        <v>13741</v>
      </c>
      <c r="K1881">
        <v>990</v>
      </c>
      <c r="L1881">
        <v>37825</v>
      </c>
      <c r="M1881">
        <v>32746</v>
      </c>
      <c r="N1881" s="30">
        <v>12740.178184681999</v>
      </c>
      <c r="O1881" s="24" t="s">
        <v>331</v>
      </c>
      <c r="P1881" s="30">
        <v>6.7597843642024502</v>
      </c>
      <c r="Q1881">
        <v>25065</v>
      </c>
      <c r="R1881">
        <v>958</v>
      </c>
      <c r="S1881">
        <v>42386</v>
      </c>
      <c r="T1881">
        <v>32718</v>
      </c>
      <c r="U1881" s="30">
        <v>25232.1768721556</v>
      </c>
    </row>
    <row r="1882" spans="1:21" x14ac:dyDescent="0.2">
      <c r="A1882">
        <v>2</v>
      </c>
      <c r="B1882">
        <v>19</v>
      </c>
      <c r="C1882" t="s">
        <v>261</v>
      </c>
      <c r="D1882" t="s">
        <v>129</v>
      </c>
      <c r="E1882" t="s">
        <v>350</v>
      </c>
      <c r="F1882" s="30">
        <v>37.012660980224602</v>
      </c>
      <c r="G1882" s="30">
        <v>36.062850952148402</v>
      </c>
      <c r="H1882" s="24" t="s">
        <v>331</v>
      </c>
      <c r="I1882" s="30">
        <v>141.187826392614</v>
      </c>
      <c r="J1882">
        <v>13868</v>
      </c>
      <c r="K1882">
        <v>991</v>
      </c>
      <c r="L1882">
        <v>37364</v>
      </c>
      <c r="M1882">
        <v>32715</v>
      </c>
      <c r="N1882" s="30">
        <v>12862.0849645085</v>
      </c>
      <c r="O1882" s="24" t="s">
        <v>331</v>
      </c>
      <c r="P1882" s="30">
        <v>6.7337780122723601</v>
      </c>
      <c r="Q1882">
        <v>24688</v>
      </c>
      <c r="R1882">
        <v>1001</v>
      </c>
      <c r="S1882">
        <v>40052</v>
      </c>
      <c r="T1882">
        <v>32721</v>
      </c>
      <c r="U1882" s="30">
        <v>24565.948028918301</v>
      </c>
    </row>
    <row r="1883" spans="1:21" x14ac:dyDescent="0.2">
      <c r="A1883">
        <v>2</v>
      </c>
      <c r="B1883">
        <v>19</v>
      </c>
      <c r="C1883" t="s">
        <v>262</v>
      </c>
      <c r="D1883" t="s">
        <v>129</v>
      </c>
      <c r="E1883" t="s">
        <v>350</v>
      </c>
      <c r="F1883" s="30">
        <v>37.012660980224602</v>
      </c>
      <c r="G1883" s="30">
        <v>36.062850952148402</v>
      </c>
      <c r="H1883" s="24" t="s">
        <v>331</v>
      </c>
      <c r="I1883" s="30">
        <v>143.36928035159801</v>
      </c>
      <c r="J1883">
        <v>13651</v>
      </c>
      <c r="K1883">
        <v>949</v>
      </c>
      <c r="L1883">
        <v>38580</v>
      </c>
      <c r="M1883">
        <v>32682</v>
      </c>
      <c r="N1883" s="30">
        <v>12720.516107154999</v>
      </c>
      <c r="O1883" s="24" t="s">
        <v>331</v>
      </c>
      <c r="P1883" s="30">
        <v>6.7387615373095899</v>
      </c>
      <c r="Q1883">
        <v>25235</v>
      </c>
      <c r="R1883">
        <v>987</v>
      </c>
      <c r="S1883">
        <v>41477</v>
      </c>
      <c r="T1883">
        <v>32777</v>
      </c>
      <c r="U1883" s="30">
        <v>24929.6350574713</v>
      </c>
    </row>
    <row r="1884" spans="1:21" x14ac:dyDescent="0.2">
      <c r="A1884">
        <v>2</v>
      </c>
      <c r="B1884">
        <v>19</v>
      </c>
      <c r="C1884" t="s">
        <v>263</v>
      </c>
      <c r="D1884" t="s">
        <v>129</v>
      </c>
      <c r="E1884" t="s">
        <v>350</v>
      </c>
      <c r="F1884" s="30">
        <v>37.012660980224602</v>
      </c>
      <c r="G1884" s="30">
        <v>36.062850952148402</v>
      </c>
      <c r="H1884" s="24" t="s">
        <v>331</v>
      </c>
      <c r="I1884" s="30">
        <v>126.910140528979</v>
      </c>
      <c r="J1884">
        <v>14898</v>
      </c>
      <c r="K1884">
        <v>1015</v>
      </c>
      <c r="L1884">
        <v>37046</v>
      </c>
      <c r="M1884">
        <v>32759</v>
      </c>
      <c r="N1884" s="30">
        <v>13872.5745276417</v>
      </c>
      <c r="O1884" s="24" t="s">
        <v>331</v>
      </c>
      <c r="P1884" s="30">
        <v>6.8302419532588097</v>
      </c>
      <c r="Q1884">
        <v>25908</v>
      </c>
      <c r="R1884">
        <v>976</v>
      </c>
      <c r="S1884">
        <v>43759</v>
      </c>
      <c r="T1884">
        <v>32796</v>
      </c>
      <c r="U1884" s="30">
        <v>26075.799325002299</v>
      </c>
    </row>
    <row r="1885" spans="1:21" x14ac:dyDescent="0.2">
      <c r="A1885">
        <v>2</v>
      </c>
      <c r="B1885">
        <v>19</v>
      </c>
      <c r="C1885" t="s">
        <v>264</v>
      </c>
      <c r="D1885" t="s">
        <v>129</v>
      </c>
      <c r="E1885" t="s">
        <v>350</v>
      </c>
      <c r="F1885" s="30">
        <v>37.012660980224602</v>
      </c>
      <c r="G1885" s="30">
        <v>36.062850952148402</v>
      </c>
      <c r="H1885" s="24" t="s">
        <v>331</v>
      </c>
      <c r="I1885" s="30">
        <v>148.09944813467601</v>
      </c>
      <c r="J1885">
        <v>13385</v>
      </c>
      <c r="K1885">
        <v>961</v>
      </c>
      <c r="L1885">
        <v>38106</v>
      </c>
      <c r="M1885">
        <v>32731</v>
      </c>
      <c r="N1885" s="30">
        <v>12424</v>
      </c>
      <c r="O1885" s="24" t="s">
        <v>331</v>
      </c>
      <c r="P1885" s="30">
        <v>6.5945531281205998</v>
      </c>
      <c r="Q1885">
        <v>23001</v>
      </c>
      <c r="R1885">
        <v>1013</v>
      </c>
      <c r="S1885">
        <v>44888</v>
      </c>
      <c r="T1885">
        <v>32719</v>
      </c>
      <c r="U1885" s="30">
        <v>22570.160243241</v>
      </c>
    </row>
    <row r="1886" spans="1:21" x14ac:dyDescent="0.2">
      <c r="A1886">
        <v>2</v>
      </c>
      <c r="B1886">
        <v>19</v>
      </c>
      <c r="C1886" t="s">
        <v>265</v>
      </c>
      <c r="D1886" t="s">
        <v>131</v>
      </c>
      <c r="E1886" t="s">
        <v>350</v>
      </c>
      <c r="F1886" s="30">
        <v>37.012660980224602</v>
      </c>
      <c r="G1886" s="30">
        <v>36.062850952148402</v>
      </c>
      <c r="H1886" s="24" t="s">
        <v>331</v>
      </c>
      <c r="I1886" s="30">
        <v>143.192754119879</v>
      </c>
      <c r="J1886">
        <v>13766</v>
      </c>
      <c r="K1886">
        <v>982</v>
      </c>
      <c r="L1886">
        <v>36934</v>
      </c>
      <c r="M1886">
        <v>32710</v>
      </c>
      <c r="N1886" s="30">
        <v>12731.8560606061</v>
      </c>
      <c r="O1886" s="24" t="s">
        <v>331</v>
      </c>
      <c r="P1886" s="30">
        <v>7.09083323261489</v>
      </c>
      <c r="Q1886">
        <v>30413</v>
      </c>
      <c r="R1886">
        <v>933</v>
      </c>
      <c r="S1886">
        <v>40788</v>
      </c>
      <c r="T1886">
        <v>32731</v>
      </c>
      <c r="U1886" s="30">
        <v>30317.990070745898</v>
      </c>
    </row>
    <row r="1887" spans="1:21" x14ac:dyDescent="0.2">
      <c r="A1887">
        <v>2</v>
      </c>
      <c r="B1887">
        <v>19</v>
      </c>
      <c r="C1887" t="s">
        <v>266</v>
      </c>
      <c r="D1887" t="s">
        <v>131</v>
      </c>
      <c r="E1887" t="s">
        <v>350</v>
      </c>
      <c r="F1887" s="30">
        <v>37.012660980224602</v>
      </c>
      <c r="G1887" s="30">
        <v>36.062850952148402</v>
      </c>
      <c r="H1887" s="24" t="s">
        <v>331</v>
      </c>
      <c r="I1887" s="30">
        <v>140.84797802670599</v>
      </c>
      <c r="J1887">
        <v>13882</v>
      </c>
      <c r="K1887">
        <v>980</v>
      </c>
      <c r="L1887">
        <v>37525</v>
      </c>
      <c r="M1887">
        <v>32786</v>
      </c>
      <c r="N1887" s="30">
        <v>12884.424140113901</v>
      </c>
      <c r="O1887" s="24" t="s">
        <v>331</v>
      </c>
      <c r="P1887" s="30">
        <v>6.8826376677253096</v>
      </c>
      <c r="Q1887">
        <v>27149</v>
      </c>
      <c r="R1887">
        <v>978</v>
      </c>
      <c r="S1887">
        <v>41229</v>
      </c>
      <c r="T1887">
        <v>32728</v>
      </c>
      <c r="U1887" s="30">
        <v>27148.249029525901</v>
      </c>
    </row>
    <row r="1888" spans="1:21" x14ac:dyDescent="0.2">
      <c r="A1888">
        <v>2</v>
      </c>
      <c r="B1888">
        <v>19</v>
      </c>
      <c r="C1888" t="s">
        <v>267</v>
      </c>
      <c r="D1888" t="s">
        <v>131</v>
      </c>
      <c r="E1888" t="s">
        <v>350</v>
      </c>
      <c r="F1888" s="30">
        <v>37.012660980224602</v>
      </c>
      <c r="G1888" s="30">
        <v>36.062850952148402</v>
      </c>
      <c r="H1888" s="24" t="s">
        <v>331</v>
      </c>
      <c r="I1888" s="30">
        <v>138.81988802527701</v>
      </c>
      <c r="J1888">
        <v>14038</v>
      </c>
      <c r="K1888">
        <v>1007</v>
      </c>
      <c r="L1888">
        <v>36377</v>
      </c>
      <c r="M1888">
        <v>32757</v>
      </c>
      <c r="N1888" s="30">
        <v>13019.3662983425</v>
      </c>
      <c r="O1888" s="24" t="s">
        <v>331</v>
      </c>
      <c r="P1888" s="30">
        <v>6.6970141222551298</v>
      </c>
      <c r="Q1888">
        <v>24332</v>
      </c>
      <c r="R1888">
        <v>973</v>
      </c>
      <c r="S1888">
        <v>43126</v>
      </c>
      <c r="T1888">
        <v>32736</v>
      </c>
      <c r="U1888" s="30">
        <v>24171.627911453299</v>
      </c>
    </row>
    <row r="1889" spans="1:21" x14ac:dyDescent="0.2">
      <c r="A1889">
        <v>2</v>
      </c>
      <c r="B1889">
        <v>19</v>
      </c>
      <c r="C1889" t="s">
        <v>268</v>
      </c>
      <c r="D1889" t="s">
        <v>131</v>
      </c>
      <c r="E1889" t="s">
        <v>350</v>
      </c>
      <c r="F1889" s="30">
        <v>37.012660980224602</v>
      </c>
      <c r="G1889" s="30">
        <v>36.062850952148402</v>
      </c>
      <c r="H1889" s="24" t="s">
        <v>331</v>
      </c>
      <c r="I1889" s="30">
        <v>140.18433996203601</v>
      </c>
      <c r="J1889">
        <v>13977</v>
      </c>
      <c r="K1889">
        <v>1011</v>
      </c>
      <c r="L1889">
        <v>37555</v>
      </c>
      <c r="M1889">
        <v>32739</v>
      </c>
      <c r="N1889" s="30">
        <v>12928.2713870432</v>
      </c>
      <c r="O1889" s="24" t="s">
        <v>331</v>
      </c>
      <c r="P1889" s="30">
        <v>6.76692265371973</v>
      </c>
      <c r="Q1889">
        <v>24996</v>
      </c>
      <c r="R1889">
        <v>942</v>
      </c>
      <c r="S1889">
        <v>41885</v>
      </c>
      <c r="T1889">
        <v>32734</v>
      </c>
      <c r="U1889" s="30">
        <v>25143.870396678001</v>
      </c>
    </row>
    <row r="1890" spans="1:21" x14ac:dyDescent="0.2">
      <c r="A1890">
        <v>2</v>
      </c>
      <c r="B1890">
        <v>19</v>
      </c>
      <c r="C1890" t="s">
        <v>269</v>
      </c>
      <c r="D1890" t="s">
        <v>131</v>
      </c>
      <c r="E1890" t="s">
        <v>350</v>
      </c>
      <c r="F1890" s="30">
        <v>37.012660980224602</v>
      </c>
      <c r="G1890" s="30">
        <v>36.062850952148402</v>
      </c>
      <c r="H1890" s="24" t="s">
        <v>331</v>
      </c>
      <c r="I1890" s="30">
        <v>145.037823895923</v>
      </c>
      <c r="J1890">
        <v>13595</v>
      </c>
      <c r="K1890">
        <v>971</v>
      </c>
      <c r="L1890">
        <v>36984</v>
      </c>
      <c r="M1890">
        <v>32771</v>
      </c>
      <c r="N1890" s="30">
        <v>12614.3192499407</v>
      </c>
      <c r="O1890" s="24" t="s">
        <v>331</v>
      </c>
      <c r="P1890" s="30">
        <v>6.69539058330556</v>
      </c>
      <c r="Q1890">
        <v>24084</v>
      </c>
      <c r="R1890">
        <v>1033</v>
      </c>
      <c r="S1890">
        <v>41226</v>
      </c>
      <c r="T1890">
        <v>32740</v>
      </c>
      <c r="U1890" s="30">
        <v>24231.643884044301</v>
      </c>
    </row>
    <row r="1891" spans="1:21" x14ac:dyDescent="0.2">
      <c r="A1891">
        <v>2</v>
      </c>
      <c r="B1891">
        <v>19</v>
      </c>
      <c r="C1891" t="s">
        <v>270</v>
      </c>
      <c r="D1891" t="s">
        <v>131</v>
      </c>
      <c r="E1891" t="s">
        <v>350</v>
      </c>
      <c r="F1891" s="30">
        <v>37.012660980224602</v>
      </c>
      <c r="G1891" s="30">
        <v>36.062850952148402</v>
      </c>
      <c r="H1891" s="24" t="s">
        <v>331</v>
      </c>
      <c r="I1891" s="30">
        <v>145.26888873408399</v>
      </c>
      <c r="J1891">
        <v>13602</v>
      </c>
      <c r="K1891">
        <v>968</v>
      </c>
      <c r="L1891">
        <v>37441</v>
      </c>
      <c r="M1891">
        <v>32675</v>
      </c>
      <c r="N1891" s="30">
        <v>12599.7524129249</v>
      </c>
      <c r="O1891" s="24" t="s">
        <v>331</v>
      </c>
      <c r="P1891" s="30">
        <v>6.7860403376387701</v>
      </c>
      <c r="Q1891">
        <v>25224</v>
      </c>
      <c r="R1891">
        <v>941</v>
      </c>
      <c r="S1891">
        <v>43484</v>
      </c>
      <c r="T1891">
        <v>32734</v>
      </c>
      <c r="U1891" s="30">
        <v>25500.791255814001</v>
      </c>
    </row>
    <row r="1892" spans="1:21" x14ac:dyDescent="0.2">
      <c r="A1892">
        <v>2</v>
      </c>
      <c r="B1892">
        <v>19</v>
      </c>
      <c r="C1892" t="s">
        <v>271</v>
      </c>
      <c r="D1892" t="s">
        <v>131</v>
      </c>
      <c r="E1892" t="s">
        <v>350</v>
      </c>
      <c r="F1892" s="30">
        <v>37.012660980224602</v>
      </c>
      <c r="G1892" s="30">
        <v>36.062850952148402</v>
      </c>
      <c r="H1892" s="24" t="s">
        <v>331</v>
      </c>
      <c r="I1892" s="30">
        <v>141.47910455825399</v>
      </c>
      <c r="J1892">
        <v>13825</v>
      </c>
      <c r="K1892">
        <v>982</v>
      </c>
      <c r="L1892">
        <v>36938</v>
      </c>
      <c r="M1892">
        <v>32726</v>
      </c>
      <c r="N1892" s="30">
        <v>12843</v>
      </c>
      <c r="O1892" s="24" t="s">
        <v>331</v>
      </c>
      <c r="P1892" s="30">
        <v>7.1747447628280501</v>
      </c>
      <c r="Q1892">
        <v>31053</v>
      </c>
      <c r="R1892">
        <v>1021</v>
      </c>
      <c r="S1892">
        <v>43209</v>
      </c>
      <c r="T1892">
        <v>32729</v>
      </c>
      <c r="U1892" s="30">
        <v>31359.4564885496</v>
      </c>
    </row>
    <row r="1893" spans="1:21" x14ac:dyDescent="0.2">
      <c r="A1893">
        <v>2</v>
      </c>
      <c r="B1893">
        <v>19</v>
      </c>
      <c r="C1893" t="s">
        <v>272</v>
      </c>
      <c r="D1893" t="s">
        <v>131</v>
      </c>
      <c r="E1893" t="s">
        <v>350</v>
      </c>
      <c r="F1893" s="30">
        <v>37.012660980224602</v>
      </c>
      <c r="G1893" s="30">
        <v>36.062850952148402</v>
      </c>
      <c r="H1893" s="24" t="s">
        <v>331</v>
      </c>
      <c r="I1893" s="30">
        <v>143.13684528387699</v>
      </c>
      <c r="J1893">
        <v>13705</v>
      </c>
      <c r="K1893">
        <v>990</v>
      </c>
      <c r="L1893">
        <v>38777</v>
      </c>
      <c r="M1893">
        <v>32746</v>
      </c>
      <c r="N1893" s="30">
        <v>12735.4518322003</v>
      </c>
      <c r="O1893" s="24" t="s">
        <v>331</v>
      </c>
      <c r="P1893" s="30">
        <v>6.9517264579352096</v>
      </c>
      <c r="Q1893">
        <v>28104</v>
      </c>
      <c r="R1893">
        <v>958</v>
      </c>
      <c r="S1893">
        <v>43391</v>
      </c>
      <c r="T1893">
        <v>32718</v>
      </c>
      <c r="U1893" s="30">
        <v>28186.108685468</v>
      </c>
    </row>
    <row r="1894" spans="1:21" x14ac:dyDescent="0.2">
      <c r="A1894">
        <v>2</v>
      </c>
      <c r="B1894">
        <v>19</v>
      </c>
      <c r="C1894" t="s">
        <v>273</v>
      </c>
      <c r="D1894" t="s">
        <v>131</v>
      </c>
      <c r="E1894" t="s">
        <v>350</v>
      </c>
      <c r="F1894" s="30">
        <v>37.012660980224602</v>
      </c>
      <c r="G1894" s="30">
        <v>36.062850952148402</v>
      </c>
      <c r="H1894" s="24" t="s">
        <v>331</v>
      </c>
      <c r="I1894" s="30">
        <v>139.713367925158</v>
      </c>
      <c r="J1894">
        <v>13941</v>
      </c>
      <c r="K1894">
        <v>991</v>
      </c>
      <c r="L1894">
        <v>37085</v>
      </c>
      <c r="M1894">
        <v>32715</v>
      </c>
      <c r="N1894" s="30">
        <v>12959.570480549201</v>
      </c>
      <c r="O1894" s="24" t="s">
        <v>331</v>
      </c>
      <c r="P1894" s="30">
        <v>7.1154622289728904</v>
      </c>
      <c r="Q1894">
        <v>30030</v>
      </c>
      <c r="R1894">
        <v>1001</v>
      </c>
      <c r="S1894">
        <v>41865</v>
      </c>
      <c r="T1894">
        <v>32721</v>
      </c>
      <c r="U1894" s="30">
        <v>30316.375328083999</v>
      </c>
    </row>
    <row r="1895" spans="1:21" x14ac:dyDescent="0.2">
      <c r="A1895">
        <v>2</v>
      </c>
      <c r="B1895">
        <v>19</v>
      </c>
      <c r="C1895" t="s">
        <v>274</v>
      </c>
      <c r="D1895" t="s">
        <v>131</v>
      </c>
      <c r="E1895" t="s">
        <v>350</v>
      </c>
      <c r="F1895" s="30">
        <v>37.012660980224602</v>
      </c>
      <c r="G1895" s="30">
        <v>36.062850952148402</v>
      </c>
      <c r="H1895" s="24" t="s">
        <v>331</v>
      </c>
      <c r="I1895" s="30">
        <v>144.67333564592599</v>
      </c>
      <c r="J1895">
        <v>13578</v>
      </c>
      <c r="K1895">
        <v>949</v>
      </c>
      <c r="L1895">
        <v>37551</v>
      </c>
      <c r="M1895">
        <v>32682</v>
      </c>
      <c r="N1895" s="30">
        <v>12637.3659889094</v>
      </c>
      <c r="O1895" s="24" t="s">
        <v>331</v>
      </c>
      <c r="P1895" s="30">
        <v>6.7693336140715203</v>
      </c>
      <c r="Q1895">
        <v>24841</v>
      </c>
      <c r="R1895">
        <v>987</v>
      </c>
      <c r="S1895">
        <v>41559</v>
      </c>
      <c r="T1895">
        <v>32777</v>
      </c>
      <c r="U1895" s="30">
        <v>25056.166363015302</v>
      </c>
    </row>
    <row r="1896" spans="1:21" x14ac:dyDescent="0.2">
      <c r="A1896">
        <v>2</v>
      </c>
      <c r="B1896">
        <v>19</v>
      </c>
      <c r="C1896" t="s">
        <v>275</v>
      </c>
      <c r="D1896" t="s">
        <v>131</v>
      </c>
      <c r="E1896" t="s">
        <v>350</v>
      </c>
      <c r="F1896" s="30">
        <v>37.012660980224602</v>
      </c>
      <c r="G1896" s="30">
        <v>36.062850952148402</v>
      </c>
      <c r="H1896" s="24" t="s">
        <v>331</v>
      </c>
      <c r="I1896" s="30">
        <v>143.905191422114</v>
      </c>
      <c r="J1896">
        <v>13687</v>
      </c>
      <c r="K1896">
        <v>1015</v>
      </c>
      <c r="L1896">
        <v>36611</v>
      </c>
      <c r="M1896">
        <v>32759</v>
      </c>
      <c r="N1896" s="30">
        <v>12686.2128764278</v>
      </c>
      <c r="O1896" s="24" t="s">
        <v>331</v>
      </c>
      <c r="P1896" s="30">
        <v>6.8315462922046502</v>
      </c>
      <c r="Q1896">
        <v>26477</v>
      </c>
      <c r="R1896">
        <v>976</v>
      </c>
      <c r="S1896">
        <v>40683</v>
      </c>
      <c r="T1896">
        <v>32796</v>
      </c>
      <c r="U1896" s="30">
        <v>26192.550906555101</v>
      </c>
    </row>
    <row r="1897" spans="1:21" x14ac:dyDescent="0.2">
      <c r="A1897">
        <v>2</v>
      </c>
      <c r="B1897">
        <v>19</v>
      </c>
      <c r="C1897" t="s">
        <v>276</v>
      </c>
      <c r="D1897" t="s">
        <v>131</v>
      </c>
      <c r="E1897" t="s">
        <v>350</v>
      </c>
      <c r="F1897" s="30">
        <v>37.012660980224602</v>
      </c>
      <c r="G1897" s="30">
        <v>36.062850952148402</v>
      </c>
      <c r="H1897" s="24" t="s">
        <v>331</v>
      </c>
      <c r="I1897" s="30">
        <v>142.08089640027799</v>
      </c>
      <c r="J1897">
        <v>13761</v>
      </c>
      <c r="K1897">
        <v>961</v>
      </c>
      <c r="L1897">
        <v>36402</v>
      </c>
      <c r="M1897">
        <v>32731</v>
      </c>
      <c r="N1897" s="30">
        <v>12803.748569871999</v>
      </c>
      <c r="O1897" s="24" t="s">
        <v>331</v>
      </c>
      <c r="P1897" s="30">
        <v>6.8746725152701602</v>
      </c>
      <c r="Q1897">
        <v>26762</v>
      </c>
      <c r="R1897">
        <v>1013</v>
      </c>
      <c r="S1897">
        <v>39761</v>
      </c>
      <c r="T1897">
        <v>32719</v>
      </c>
      <c r="U1897" s="30">
        <v>26767.4913376882</v>
      </c>
    </row>
    <row r="1898" spans="1:21" x14ac:dyDescent="0.2">
      <c r="A1898">
        <v>2</v>
      </c>
      <c r="B1898">
        <v>19</v>
      </c>
      <c r="C1898" t="s">
        <v>277</v>
      </c>
      <c r="D1898" t="s">
        <v>133</v>
      </c>
      <c r="E1898" t="s">
        <v>350</v>
      </c>
      <c r="F1898" s="30">
        <v>37.012660980224602</v>
      </c>
      <c r="G1898" s="30">
        <v>36.062850952148402</v>
      </c>
      <c r="H1898" s="24" t="s">
        <v>331</v>
      </c>
      <c r="I1898" s="30">
        <v>148.12708576974501</v>
      </c>
      <c r="J1898">
        <v>13467</v>
      </c>
      <c r="K1898">
        <v>982</v>
      </c>
      <c r="L1898">
        <v>39584</v>
      </c>
      <c r="M1898">
        <v>32710</v>
      </c>
      <c r="N1898" s="30">
        <v>12422.3081175444</v>
      </c>
      <c r="O1898" s="24" t="s">
        <v>331</v>
      </c>
      <c r="P1898" s="30">
        <v>6.5993957317787402</v>
      </c>
      <c r="Q1898">
        <v>23129</v>
      </c>
      <c r="R1898">
        <v>933</v>
      </c>
      <c r="S1898">
        <v>43697</v>
      </c>
      <c r="T1898">
        <v>32731</v>
      </c>
      <c r="U1898" s="30">
        <v>22651.577603501701</v>
      </c>
    </row>
    <row r="1899" spans="1:21" x14ac:dyDescent="0.2">
      <c r="A1899">
        <v>2</v>
      </c>
      <c r="B1899">
        <v>19</v>
      </c>
      <c r="C1899" t="s">
        <v>278</v>
      </c>
      <c r="D1899" t="s">
        <v>133</v>
      </c>
      <c r="E1899" t="s">
        <v>350</v>
      </c>
      <c r="F1899" s="30">
        <v>37.012660980224602</v>
      </c>
      <c r="G1899" s="30">
        <v>36.062850952148402</v>
      </c>
      <c r="H1899" s="24" t="s">
        <v>331</v>
      </c>
      <c r="I1899" s="30">
        <v>145.795818965942</v>
      </c>
      <c r="J1899">
        <v>13571</v>
      </c>
      <c r="K1899">
        <v>980</v>
      </c>
      <c r="L1899">
        <v>40034</v>
      </c>
      <c r="M1899">
        <v>32786</v>
      </c>
      <c r="N1899" s="30">
        <v>12566.6590783664</v>
      </c>
      <c r="O1899" s="24" t="s">
        <v>331</v>
      </c>
      <c r="P1899" s="30">
        <v>6.5977806705827602</v>
      </c>
      <c r="Q1899">
        <v>23176</v>
      </c>
      <c r="R1899">
        <v>978</v>
      </c>
      <c r="S1899">
        <v>43285</v>
      </c>
      <c r="T1899">
        <v>32728</v>
      </c>
      <c r="U1899" s="30">
        <v>22685.361182154</v>
      </c>
    </row>
    <row r="1900" spans="1:21" x14ac:dyDescent="0.2">
      <c r="A1900">
        <v>2</v>
      </c>
      <c r="B1900">
        <v>19</v>
      </c>
      <c r="C1900" t="s">
        <v>279</v>
      </c>
      <c r="D1900" t="s">
        <v>133</v>
      </c>
      <c r="E1900" t="s">
        <v>350</v>
      </c>
      <c r="F1900" s="30">
        <v>37.012660980224602</v>
      </c>
      <c r="G1900" s="30">
        <v>36.062850952148402</v>
      </c>
      <c r="H1900" s="24" t="s">
        <v>331</v>
      </c>
      <c r="I1900" s="30">
        <v>147.01464722311499</v>
      </c>
      <c r="J1900">
        <v>13512</v>
      </c>
      <c r="K1900">
        <v>1007</v>
      </c>
      <c r="L1900">
        <v>37506</v>
      </c>
      <c r="M1900">
        <v>32757</v>
      </c>
      <c r="N1900" s="30">
        <v>12490.7738471257</v>
      </c>
      <c r="O1900" s="24" t="s">
        <v>331</v>
      </c>
      <c r="P1900" s="30">
        <v>6.6673760869648104</v>
      </c>
      <c r="Q1900">
        <v>24019</v>
      </c>
      <c r="R1900">
        <v>973</v>
      </c>
      <c r="S1900">
        <v>44356</v>
      </c>
      <c r="T1900">
        <v>32736</v>
      </c>
      <c r="U1900" s="30">
        <v>23397.396729776199</v>
      </c>
    </row>
    <row r="1901" spans="1:21" x14ac:dyDescent="0.2">
      <c r="A1901">
        <v>2</v>
      </c>
      <c r="B1901">
        <v>19</v>
      </c>
      <c r="C1901" t="s">
        <v>280</v>
      </c>
      <c r="D1901" t="s">
        <v>133</v>
      </c>
      <c r="E1901" t="s">
        <v>350</v>
      </c>
      <c r="F1901" s="30">
        <v>37.012660980224602</v>
      </c>
      <c r="G1901" s="30">
        <v>36.062850952148402</v>
      </c>
      <c r="H1901" s="24" t="s">
        <v>331</v>
      </c>
      <c r="I1901" s="30">
        <v>157.09127270949099</v>
      </c>
      <c r="J1901">
        <v>12939</v>
      </c>
      <c r="K1901">
        <v>1011</v>
      </c>
      <c r="L1901">
        <v>37306</v>
      </c>
      <c r="M1901">
        <v>32739</v>
      </c>
      <c r="N1901" s="30">
        <v>11896.835340486101</v>
      </c>
      <c r="O1901" s="24" t="s">
        <v>331</v>
      </c>
      <c r="P1901" s="30">
        <v>6.5742994734768603</v>
      </c>
      <c r="Q1901">
        <v>22338</v>
      </c>
      <c r="R1901">
        <v>942</v>
      </c>
      <c r="S1901">
        <v>42115</v>
      </c>
      <c r="T1901">
        <v>32734</v>
      </c>
      <c r="U1901" s="30">
        <v>22253.2305724336</v>
      </c>
    </row>
    <row r="1902" spans="1:21" x14ac:dyDescent="0.2">
      <c r="A1902">
        <v>2</v>
      </c>
      <c r="B1902">
        <v>19</v>
      </c>
      <c r="C1902" t="s">
        <v>281</v>
      </c>
      <c r="D1902" t="s">
        <v>133</v>
      </c>
      <c r="E1902" t="s">
        <v>350</v>
      </c>
      <c r="F1902" s="30">
        <v>37.012660980224602</v>
      </c>
      <c r="G1902" s="30">
        <v>36.062850952148402</v>
      </c>
      <c r="H1902" s="24" t="s">
        <v>331</v>
      </c>
      <c r="I1902" s="30">
        <v>155.19004028862901</v>
      </c>
      <c r="J1902">
        <v>12995</v>
      </c>
      <c r="K1902">
        <v>971</v>
      </c>
      <c r="L1902">
        <v>40115</v>
      </c>
      <c r="M1902">
        <v>32771</v>
      </c>
      <c r="N1902" s="30">
        <v>12004.535811546801</v>
      </c>
      <c r="O1902" s="24" t="s">
        <v>331</v>
      </c>
      <c r="P1902" s="30">
        <v>6.6362064565096901</v>
      </c>
      <c r="Q1902">
        <v>23561</v>
      </c>
      <c r="R1902">
        <v>1033</v>
      </c>
      <c r="S1902">
        <v>46457</v>
      </c>
      <c r="T1902">
        <v>32740</v>
      </c>
      <c r="U1902" s="30">
        <v>23249.412845374402</v>
      </c>
    </row>
    <row r="1903" spans="1:21" x14ac:dyDescent="0.2">
      <c r="A1903">
        <v>2</v>
      </c>
      <c r="B1903">
        <v>19</v>
      </c>
      <c r="C1903" t="s">
        <v>282</v>
      </c>
      <c r="D1903" t="s">
        <v>133</v>
      </c>
      <c r="E1903" t="s">
        <v>350</v>
      </c>
      <c r="F1903" s="30">
        <v>37.012660980224602</v>
      </c>
      <c r="G1903" s="30">
        <v>36.062850952148402</v>
      </c>
      <c r="H1903" s="24" t="s">
        <v>331</v>
      </c>
      <c r="I1903" s="30">
        <v>148.87145069095101</v>
      </c>
      <c r="J1903">
        <v>13350</v>
      </c>
      <c r="K1903">
        <v>968</v>
      </c>
      <c r="L1903">
        <v>37924</v>
      </c>
      <c r="M1903">
        <v>32675</v>
      </c>
      <c r="N1903" s="30">
        <v>12376.9133168223</v>
      </c>
      <c r="O1903" s="24" t="s">
        <v>331</v>
      </c>
      <c r="P1903" s="30">
        <v>6.70105940102557</v>
      </c>
      <c r="Q1903">
        <v>24206</v>
      </c>
      <c r="R1903">
        <v>941</v>
      </c>
      <c r="S1903">
        <v>43144</v>
      </c>
      <c r="T1903">
        <v>32734</v>
      </c>
      <c r="U1903" s="30">
        <v>24229.984630163301</v>
      </c>
    </row>
    <row r="1904" spans="1:21" x14ac:dyDescent="0.2">
      <c r="A1904">
        <v>2</v>
      </c>
      <c r="B1904">
        <v>19</v>
      </c>
      <c r="C1904" t="s">
        <v>283</v>
      </c>
      <c r="D1904" t="s">
        <v>133</v>
      </c>
      <c r="E1904" t="s">
        <v>350</v>
      </c>
      <c r="F1904" s="30">
        <v>37.012660980224602</v>
      </c>
      <c r="G1904" s="30">
        <v>36.062850952148402</v>
      </c>
      <c r="H1904" s="24" t="s">
        <v>331</v>
      </c>
      <c r="I1904" s="30">
        <v>148.07761144486</v>
      </c>
      <c r="J1904">
        <v>13395</v>
      </c>
      <c r="K1904">
        <v>982</v>
      </c>
      <c r="L1904">
        <v>37069</v>
      </c>
      <c r="M1904">
        <v>32726</v>
      </c>
      <c r="N1904" s="30">
        <v>12425.3370941745</v>
      </c>
      <c r="O1904" s="24" t="s">
        <v>331</v>
      </c>
      <c r="P1904" s="30">
        <v>6.6116029849999398</v>
      </c>
      <c r="Q1904">
        <v>22906</v>
      </c>
      <c r="R1904">
        <v>1021</v>
      </c>
      <c r="S1904">
        <v>43649</v>
      </c>
      <c r="T1904">
        <v>32729</v>
      </c>
      <c r="U1904" s="30">
        <v>22799.5619047619</v>
      </c>
    </row>
    <row r="1905" spans="1:21" x14ac:dyDescent="0.2">
      <c r="A1905">
        <v>2</v>
      </c>
      <c r="B1905">
        <v>19</v>
      </c>
      <c r="C1905" t="s">
        <v>284</v>
      </c>
      <c r="D1905" t="s">
        <v>133</v>
      </c>
      <c r="E1905" t="s">
        <v>350</v>
      </c>
      <c r="F1905" s="30">
        <v>37.012660980224602</v>
      </c>
      <c r="G1905" s="30">
        <v>36.062850952148402</v>
      </c>
      <c r="H1905" s="24" t="s">
        <v>331</v>
      </c>
      <c r="I1905" s="30">
        <v>148.491369789467</v>
      </c>
      <c r="J1905">
        <v>13408</v>
      </c>
      <c r="K1905">
        <v>990</v>
      </c>
      <c r="L1905">
        <v>38722</v>
      </c>
      <c r="M1905">
        <v>32746</v>
      </c>
      <c r="N1905" s="30">
        <v>12400.050870147301</v>
      </c>
      <c r="O1905" s="24" t="s">
        <v>331</v>
      </c>
      <c r="P1905" s="30">
        <v>6.7355307251999097</v>
      </c>
      <c r="Q1905">
        <v>24661</v>
      </c>
      <c r="R1905">
        <v>958</v>
      </c>
      <c r="S1905">
        <v>44884</v>
      </c>
      <c r="T1905">
        <v>32718</v>
      </c>
      <c r="U1905" s="30">
        <v>24661.7911392405</v>
      </c>
    </row>
    <row r="1906" spans="1:21" x14ac:dyDescent="0.2">
      <c r="A1906">
        <v>2</v>
      </c>
      <c r="B1906">
        <v>19</v>
      </c>
      <c r="C1906" t="s">
        <v>285</v>
      </c>
      <c r="D1906" t="s">
        <v>133</v>
      </c>
      <c r="E1906" t="s">
        <v>350</v>
      </c>
      <c r="F1906" s="30">
        <v>37.012660980224602</v>
      </c>
      <c r="G1906" s="30">
        <v>36.062850952148402</v>
      </c>
      <c r="H1906" s="24" t="s">
        <v>331</v>
      </c>
      <c r="I1906" s="30">
        <v>149.72604350715099</v>
      </c>
      <c r="J1906">
        <v>13323</v>
      </c>
      <c r="K1906">
        <v>991</v>
      </c>
      <c r="L1906">
        <v>38596</v>
      </c>
      <c r="M1906">
        <v>32715</v>
      </c>
      <c r="N1906" s="30">
        <v>12325.203706852601</v>
      </c>
      <c r="O1906" s="24" t="s">
        <v>331</v>
      </c>
      <c r="P1906" s="30">
        <v>6.6985823830431999</v>
      </c>
      <c r="Q1906">
        <v>24603</v>
      </c>
      <c r="R1906">
        <v>1001</v>
      </c>
      <c r="S1906">
        <v>42533</v>
      </c>
      <c r="T1906">
        <v>32721</v>
      </c>
      <c r="U1906" s="30">
        <v>24309.098043212402</v>
      </c>
    </row>
    <row r="1907" spans="1:21" x14ac:dyDescent="0.2">
      <c r="A1907">
        <v>2</v>
      </c>
      <c r="B1907">
        <v>19</v>
      </c>
      <c r="C1907" t="s">
        <v>286</v>
      </c>
      <c r="D1907" t="s">
        <v>133</v>
      </c>
      <c r="E1907" t="s">
        <v>350</v>
      </c>
      <c r="F1907" s="30">
        <v>37.012660980224602</v>
      </c>
      <c r="G1907" s="30">
        <v>36.062850952148402</v>
      </c>
      <c r="H1907" s="24" t="s">
        <v>331</v>
      </c>
      <c r="I1907" s="30">
        <v>153.59706370464801</v>
      </c>
      <c r="J1907">
        <v>13051</v>
      </c>
      <c r="K1907">
        <v>949</v>
      </c>
      <c r="L1907">
        <v>37251</v>
      </c>
      <c r="M1907">
        <v>32682</v>
      </c>
      <c r="N1907" s="30">
        <v>12096.287152549799</v>
      </c>
      <c r="O1907" s="24" t="s">
        <v>331</v>
      </c>
      <c r="P1907" s="30">
        <v>6.68125740232475</v>
      </c>
      <c r="Q1907">
        <v>24103</v>
      </c>
      <c r="R1907">
        <v>987</v>
      </c>
      <c r="S1907">
        <v>46053</v>
      </c>
      <c r="T1907">
        <v>32777</v>
      </c>
      <c r="U1907" s="30">
        <v>23905.756327207</v>
      </c>
    </row>
    <row r="1908" spans="1:21" x14ac:dyDescent="0.2">
      <c r="A1908">
        <v>2</v>
      </c>
      <c r="B1908">
        <v>19</v>
      </c>
      <c r="C1908" t="s">
        <v>287</v>
      </c>
      <c r="D1908" t="s">
        <v>133</v>
      </c>
      <c r="E1908" t="s">
        <v>350</v>
      </c>
      <c r="F1908" s="30">
        <v>37.012660980224602</v>
      </c>
      <c r="G1908" s="30">
        <v>36.062850952148402</v>
      </c>
      <c r="H1908" s="24" t="s">
        <v>331</v>
      </c>
      <c r="I1908" s="30">
        <v>147.142400086028</v>
      </c>
      <c r="J1908">
        <v>13489</v>
      </c>
      <c r="K1908">
        <v>1015</v>
      </c>
      <c r="L1908">
        <v>38840</v>
      </c>
      <c r="M1908">
        <v>32759</v>
      </c>
      <c r="N1908" s="30">
        <v>12482.8728827495</v>
      </c>
      <c r="O1908" s="24" t="s">
        <v>331</v>
      </c>
      <c r="P1908" s="30">
        <v>6.6845323472495002</v>
      </c>
      <c r="Q1908">
        <v>24278</v>
      </c>
      <c r="R1908">
        <v>976</v>
      </c>
      <c r="S1908">
        <v>45108</v>
      </c>
      <c r="T1908">
        <v>32796</v>
      </c>
      <c r="U1908" s="30">
        <v>24002.023554256</v>
      </c>
    </row>
    <row r="1909" spans="1:21" x14ac:dyDescent="0.2">
      <c r="A1909">
        <v>2</v>
      </c>
      <c r="B1909">
        <v>19</v>
      </c>
      <c r="C1909" t="s">
        <v>288</v>
      </c>
      <c r="D1909" t="s">
        <v>133</v>
      </c>
      <c r="E1909" t="s">
        <v>350</v>
      </c>
      <c r="F1909" s="30">
        <v>37.012660980224602</v>
      </c>
      <c r="G1909" s="30">
        <v>36.062850952148402</v>
      </c>
      <c r="H1909" s="24" t="s">
        <v>331</v>
      </c>
      <c r="I1909" s="30">
        <v>146.67749263642699</v>
      </c>
      <c r="J1909">
        <v>13477</v>
      </c>
      <c r="K1909">
        <v>961</v>
      </c>
      <c r="L1909">
        <v>38961</v>
      </c>
      <c r="M1909">
        <v>32731</v>
      </c>
      <c r="N1909" s="30">
        <v>12511.6735152488</v>
      </c>
      <c r="O1909" s="24" t="s">
        <v>331</v>
      </c>
      <c r="P1909" s="30">
        <v>6.7603937072610698</v>
      </c>
      <c r="Q1909">
        <v>25585</v>
      </c>
      <c r="R1909">
        <v>1013</v>
      </c>
      <c r="S1909">
        <v>41346</v>
      </c>
      <c r="T1909">
        <v>32719</v>
      </c>
      <c r="U1909" s="30">
        <v>25248.177118349398</v>
      </c>
    </row>
    <row r="1910" spans="1:21" x14ac:dyDescent="0.2">
      <c r="A1910">
        <v>2</v>
      </c>
      <c r="B1910">
        <v>19</v>
      </c>
      <c r="C1910" t="s">
        <v>289</v>
      </c>
      <c r="D1910" t="s">
        <v>111</v>
      </c>
      <c r="E1910" t="s">
        <v>350</v>
      </c>
      <c r="F1910" s="30">
        <v>37.012660980224602</v>
      </c>
      <c r="G1910" s="30">
        <v>36.062850952148402</v>
      </c>
      <c r="H1910" s="24" t="s">
        <v>331</v>
      </c>
      <c r="I1910" s="30">
        <v>162.97045551636401</v>
      </c>
      <c r="J1910">
        <v>12603</v>
      </c>
      <c r="K1910">
        <v>982</v>
      </c>
      <c r="L1910">
        <v>36326</v>
      </c>
      <c r="M1910">
        <v>32710</v>
      </c>
      <c r="N1910" s="30">
        <v>11575.6905420354</v>
      </c>
      <c r="O1910" s="24" t="s">
        <v>331</v>
      </c>
      <c r="P1910" s="30">
        <v>6.7532987209373401</v>
      </c>
      <c r="Q1910">
        <v>25849</v>
      </c>
      <c r="R1910">
        <v>933</v>
      </c>
      <c r="S1910">
        <v>42673</v>
      </c>
      <c r="T1910">
        <v>32731</v>
      </c>
      <c r="U1910" s="30">
        <v>25149.9981894991</v>
      </c>
    </row>
    <row r="1911" spans="1:21" x14ac:dyDescent="0.2">
      <c r="A1911">
        <v>2</v>
      </c>
      <c r="B1911">
        <v>19</v>
      </c>
      <c r="C1911" t="s">
        <v>290</v>
      </c>
      <c r="D1911" t="s">
        <v>135</v>
      </c>
      <c r="E1911" t="s">
        <v>350</v>
      </c>
      <c r="F1911" s="30">
        <v>37.012660980224602</v>
      </c>
      <c r="G1911" s="30">
        <v>36.062850952148402</v>
      </c>
      <c r="H1911" s="24" t="s">
        <v>331</v>
      </c>
      <c r="I1911" s="30">
        <v>148.190558251901</v>
      </c>
      <c r="J1911">
        <v>13436</v>
      </c>
      <c r="K1911">
        <v>980</v>
      </c>
      <c r="L1911">
        <v>37792</v>
      </c>
      <c r="M1911">
        <v>32786</v>
      </c>
      <c r="N1911" s="30">
        <v>12418.424290851</v>
      </c>
      <c r="O1911" s="24" t="s">
        <v>331</v>
      </c>
      <c r="P1911" s="30">
        <v>6.6726764642546001</v>
      </c>
      <c r="Q1911">
        <v>24482</v>
      </c>
      <c r="R1911">
        <v>978</v>
      </c>
      <c r="S1911">
        <v>40874</v>
      </c>
      <c r="T1911">
        <v>32728</v>
      </c>
      <c r="U1911" s="30">
        <v>23933.772403633699</v>
      </c>
    </row>
    <row r="1912" spans="1:21" x14ac:dyDescent="0.2">
      <c r="A1912">
        <v>2</v>
      </c>
      <c r="B1912">
        <v>19</v>
      </c>
      <c r="C1912" t="s">
        <v>291</v>
      </c>
      <c r="D1912" t="s">
        <v>135</v>
      </c>
      <c r="E1912" t="s">
        <v>350</v>
      </c>
      <c r="F1912" s="30">
        <v>37.012660980224602</v>
      </c>
      <c r="G1912" s="30">
        <v>36.062850952148402</v>
      </c>
      <c r="H1912" s="24" t="s">
        <v>331</v>
      </c>
      <c r="I1912" s="30">
        <v>150.54591087594599</v>
      </c>
      <c r="J1912">
        <v>13290</v>
      </c>
      <c r="K1912">
        <v>1007</v>
      </c>
      <c r="L1912">
        <v>36554</v>
      </c>
      <c r="M1912">
        <v>32757</v>
      </c>
      <c r="N1912" s="30">
        <v>12275.9997366342</v>
      </c>
      <c r="O1912" s="24" t="s">
        <v>331</v>
      </c>
      <c r="P1912" s="30">
        <v>6.6171356931970804</v>
      </c>
      <c r="Q1912">
        <v>23378</v>
      </c>
      <c r="R1912">
        <v>973</v>
      </c>
      <c r="S1912">
        <v>40020</v>
      </c>
      <c r="T1912">
        <v>32736</v>
      </c>
      <c r="U1912" s="30">
        <v>22831.863536518402</v>
      </c>
    </row>
    <row r="1913" spans="1:21" x14ac:dyDescent="0.2">
      <c r="A1913">
        <v>2</v>
      </c>
      <c r="B1913">
        <v>19</v>
      </c>
      <c r="C1913" t="s">
        <v>292</v>
      </c>
      <c r="D1913" t="s">
        <v>135</v>
      </c>
      <c r="E1913" t="s">
        <v>350</v>
      </c>
      <c r="F1913" s="30">
        <v>37.012660980224602</v>
      </c>
      <c r="G1913" s="30">
        <v>36.062850952148402</v>
      </c>
      <c r="H1913" s="24" t="s">
        <v>331</v>
      </c>
      <c r="I1913" s="30">
        <v>151.48714489072299</v>
      </c>
      <c r="J1913">
        <v>13253</v>
      </c>
      <c r="K1913">
        <v>1011</v>
      </c>
      <c r="L1913">
        <v>37557</v>
      </c>
      <c r="M1913">
        <v>32739</v>
      </c>
      <c r="N1913" s="30">
        <v>12219.994188459899</v>
      </c>
      <c r="O1913" s="24" t="s">
        <v>331</v>
      </c>
      <c r="P1913" s="30">
        <v>6.6694460944258198</v>
      </c>
      <c r="Q1913">
        <v>24236</v>
      </c>
      <c r="R1913">
        <v>942</v>
      </c>
      <c r="S1913">
        <v>40174</v>
      </c>
      <c r="T1913">
        <v>32734</v>
      </c>
      <c r="U1913" s="30">
        <v>23903.1575268817</v>
      </c>
    </row>
    <row r="1914" spans="1:21" x14ac:dyDescent="0.2">
      <c r="A1914">
        <v>2</v>
      </c>
      <c r="B1914">
        <v>19</v>
      </c>
      <c r="C1914" t="s">
        <v>293</v>
      </c>
      <c r="D1914" t="s">
        <v>135</v>
      </c>
      <c r="E1914" t="s">
        <v>350</v>
      </c>
      <c r="F1914" s="30">
        <v>37.012660980224602</v>
      </c>
      <c r="G1914" s="30">
        <v>36.062850952148402</v>
      </c>
      <c r="H1914" s="24" t="s">
        <v>331</v>
      </c>
      <c r="I1914" s="30">
        <v>147.908749325445</v>
      </c>
      <c r="J1914">
        <v>13420</v>
      </c>
      <c r="K1914">
        <v>971</v>
      </c>
      <c r="L1914">
        <v>37811</v>
      </c>
      <c r="M1914">
        <v>32771</v>
      </c>
      <c r="N1914" s="30">
        <v>12435.6865079365</v>
      </c>
      <c r="O1914" s="24" t="s">
        <v>331</v>
      </c>
      <c r="P1914" s="30">
        <v>6.8557754842097802</v>
      </c>
      <c r="Q1914">
        <v>26756</v>
      </c>
      <c r="R1914">
        <v>1033</v>
      </c>
      <c r="S1914">
        <v>42756</v>
      </c>
      <c r="T1914">
        <v>32740</v>
      </c>
      <c r="U1914" s="30">
        <v>26607.2088658147</v>
      </c>
    </row>
    <row r="1915" spans="1:21" x14ac:dyDescent="0.2">
      <c r="A1915">
        <v>2</v>
      </c>
      <c r="B1915">
        <v>19</v>
      </c>
      <c r="C1915" t="s">
        <v>294</v>
      </c>
      <c r="D1915" t="s">
        <v>135</v>
      </c>
      <c r="E1915" t="s">
        <v>350</v>
      </c>
      <c r="F1915" s="30">
        <v>37.012660980224602</v>
      </c>
      <c r="G1915" s="30">
        <v>36.062850952148402</v>
      </c>
      <c r="H1915" s="24" t="s">
        <v>331</v>
      </c>
      <c r="I1915" s="30">
        <v>147.486498342771</v>
      </c>
      <c r="J1915">
        <v>13424</v>
      </c>
      <c r="K1915">
        <v>968</v>
      </c>
      <c r="L1915">
        <v>37434</v>
      </c>
      <c r="M1915">
        <v>32675</v>
      </c>
      <c r="N1915" s="30">
        <v>12461.641521328</v>
      </c>
      <c r="O1915" s="24" t="s">
        <v>331</v>
      </c>
      <c r="P1915" s="30">
        <v>6.8531039979073496</v>
      </c>
      <c r="Q1915">
        <v>26729</v>
      </c>
      <c r="R1915">
        <v>941</v>
      </c>
      <c r="S1915">
        <v>44379</v>
      </c>
      <c r="T1915">
        <v>32734</v>
      </c>
      <c r="U1915" s="30">
        <v>26543.160240446501</v>
      </c>
    </row>
    <row r="1916" spans="1:21" x14ac:dyDescent="0.2">
      <c r="A1916">
        <v>2</v>
      </c>
      <c r="B1916">
        <v>19</v>
      </c>
      <c r="C1916" t="s">
        <v>295</v>
      </c>
      <c r="D1916" t="s">
        <v>135</v>
      </c>
      <c r="E1916" t="s">
        <v>350</v>
      </c>
      <c r="F1916" s="30">
        <v>37.012660980224602</v>
      </c>
      <c r="G1916" s="30">
        <v>36.062850952148402</v>
      </c>
      <c r="H1916" s="24" t="s">
        <v>331</v>
      </c>
      <c r="I1916" s="30">
        <v>150.59285506183701</v>
      </c>
      <c r="J1916">
        <v>13243</v>
      </c>
      <c r="K1916">
        <v>982</v>
      </c>
      <c r="L1916">
        <v>37070</v>
      </c>
      <c r="M1916">
        <v>32726</v>
      </c>
      <c r="N1916" s="30">
        <v>12273.1942909761</v>
      </c>
      <c r="O1916" s="24" t="s">
        <v>331</v>
      </c>
      <c r="P1916" s="30">
        <v>6.6639601905407098</v>
      </c>
      <c r="Q1916">
        <v>24045</v>
      </c>
      <c r="R1916">
        <v>1021</v>
      </c>
      <c r="S1916">
        <v>44139</v>
      </c>
      <c r="T1916">
        <v>32729</v>
      </c>
      <c r="U1916" s="30">
        <v>23780.542944785298</v>
      </c>
    </row>
    <row r="1917" spans="1:21" x14ac:dyDescent="0.2">
      <c r="A1917">
        <v>2</v>
      </c>
      <c r="B1917">
        <v>19</v>
      </c>
      <c r="C1917" t="s">
        <v>296</v>
      </c>
      <c r="D1917" t="s">
        <v>135</v>
      </c>
      <c r="E1917" t="s">
        <v>350</v>
      </c>
      <c r="F1917" s="30">
        <v>37.012660980224602</v>
      </c>
      <c r="G1917" s="30">
        <v>36.062850952148402</v>
      </c>
      <c r="H1917" s="24" t="s">
        <v>331</v>
      </c>
      <c r="I1917" s="30">
        <v>148.17387476852701</v>
      </c>
      <c r="J1917">
        <v>13391</v>
      </c>
      <c r="K1917">
        <v>990</v>
      </c>
      <c r="L1917">
        <v>37102</v>
      </c>
      <c r="M1917">
        <v>32746</v>
      </c>
      <c r="N1917" s="30">
        <v>12419.4449035813</v>
      </c>
      <c r="O1917" s="24" t="s">
        <v>331</v>
      </c>
      <c r="P1917" s="30">
        <v>6.9036419172900398</v>
      </c>
      <c r="Q1917">
        <v>27214</v>
      </c>
      <c r="R1917">
        <v>958</v>
      </c>
      <c r="S1917">
        <v>41523</v>
      </c>
      <c r="T1917">
        <v>32718</v>
      </c>
      <c r="U1917" s="30">
        <v>27263.5825099375</v>
      </c>
    </row>
    <row r="1918" spans="1:21" x14ac:dyDescent="0.2">
      <c r="A1918">
        <v>2</v>
      </c>
      <c r="B1918">
        <v>19</v>
      </c>
      <c r="C1918" t="s">
        <v>297</v>
      </c>
      <c r="D1918" t="s">
        <v>135</v>
      </c>
      <c r="E1918" t="s">
        <v>350</v>
      </c>
      <c r="F1918" s="30">
        <v>37.012660980224602</v>
      </c>
      <c r="G1918" s="30">
        <v>36.062850952148402</v>
      </c>
      <c r="H1918" s="24" t="s">
        <v>331</v>
      </c>
      <c r="I1918" s="30">
        <v>131.44410774108101</v>
      </c>
      <c r="J1918">
        <v>14523</v>
      </c>
      <c r="K1918">
        <v>991</v>
      </c>
      <c r="L1918">
        <v>37720</v>
      </c>
      <c r="M1918">
        <v>32715</v>
      </c>
      <c r="N1918" s="30">
        <v>13534.901698301701</v>
      </c>
      <c r="O1918" s="24" t="s">
        <v>331</v>
      </c>
      <c r="P1918" s="30">
        <v>6.5920637184647299</v>
      </c>
      <c r="Q1918">
        <v>22775</v>
      </c>
      <c r="R1918">
        <v>1001</v>
      </c>
      <c r="S1918">
        <v>41076</v>
      </c>
      <c r="T1918">
        <v>32721</v>
      </c>
      <c r="U1918" s="30">
        <v>22499.092758827101</v>
      </c>
    </row>
    <row r="1919" spans="1:21" x14ac:dyDescent="0.2">
      <c r="A1919">
        <v>2</v>
      </c>
      <c r="B1919">
        <v>19</v>
      </c>
      <c r="C1919" t="s">
        <v>298</v>
      </c>
      <c r="D1919" t="s">
        <v>135</v>
      </c>
      <c r="E1919" t="s">
        <v>350</v>
      </c>
      <c r="F1919" s="30">
        <v>37.012660980224602</v>
      </c>
      <c r="G1919" s="30">
        <v>36.062850952148402</v>
      </c>
      <c r="H1919" s="24" t="s">
        <v>331</v>
      </c>
      <c r="I1919" s="30">
        <v>157.982792629025</v>
      </c>
      <c r="J1919">
        <v>12799</v>
      </c>
      <c r="K1919">
        <v>949</v>
      </c>
      <c r="L1919">
        <v>36942</v>
      </c>
      <c r="M1919">
        <v>32682</v>
      </c>
      <c r="N1919" s="30">
        <v>11846.9955399061</v>
      </c>
      <c r="O1919" s="24" t="s">
        <v>331</v>
      </c>
      <c r="P1919" s="30">
        <v>7.0314389395076002</v>
      </c>
      <c r="Q1919">
        <v>29878</v>
      </c>
      <c r="R1919">
        <v>987</v>
      </c>
      <c r="S1919">
        <v>44256</v>
      </c>
      <c r="T1919">
        <v>32777</v>
      </c>
      <c r="U1919" s="30">
        <v>29382.9367540727</v>
      </c>
    </row>
    <row r="1920" spans="1:21" x14ac:dyDescent="0.2">
      <c r="A1920">
        <v>2</v>
      </c>
      <c r="B1920">
        <v>19</v>
      </c>
      <c r="C1920" t="s">
        <v>299</v>
      </c>
      <c r="D1920" t="s">
        <v>135</v>
      </c>
      <c r="E1920" t="s">
        <v>350</v>
      </c>
      <c r="F1920" s="30">
        <v>37.012660980224602</v>
      </c>
      <c r="G1920" s="30">
        <v>36.062850952148402</v>
      </c>
      <c r="H1920" s="24" t="s">
        <v>331</v>
      </c>
      <c r="I1920" s="30">
        <v>157.60086613239</v>
      </c>
      <c r="J1920">
        <v>12873</v>
      </c>
      <c r="K1920">
        <v>1015</v>
      </c>
      <c r="L1920">
        <v>36510</v>
      </c>
      <c r="M1920">
        <v>32759</v>
      </c>
      <c r="N1920" s="30">
        <v>11868.2956544921</v>
      </c>
      <c r="O1920" s="24" t="s">
        <v>331</v>
      </c>
      <c r="P1920" s="30">
        <v>6.8203661219022802</v>
      </c>
      <c r="Q1920">
        <v>26593</v>
      </c>
      <c r="R1920">
        <v>976</v>
      </c>
      <c r="S1920">
        <v>39810</v>
      </c>
      <c r="T1920">
        <v>32796</v>
      </c>
      <c r="U1920" s="30">
        <v>26197.086826347298</v>
      </c>
    </row>
    <row r="1921" spans="1:21" x14ac:dyDescent="0.2">
      <c r="A1921">
        <v>2</v>
      </c>
      <c r="B1921">
        <v>19</v>
      </c>
      <c r="C1921" t="s">
        <v>300</v>
      </c>
      <c r="D1921" t="s">
        <v>111</v>
      </c>
      <c r="E1921" t="s">
        <v>350</v>
      </c>
      <c r="F1921" s="30">
        <v>37.012660980224602</v>
      </c>
      <c r="G1921" s="30">
        <v>36.062850952148402</v>
      </c>
      <c r="H1921" s="24" t="s">
        <v>331</v>
      </c>
      <c r="I1921" s="30">
        <v>145.61493029961699</v>
      </c>
      <c r="J1921">
        <v>13539</v>
      </c>
      <c r="K1921">
        <v>961</v>
      </c>
      <c r="L1921">
        <v>37156</v>
      </c>
      <c r="M1921">
        <v>32731</v>
      </c>
      <c r="N1921" s="30">
        <v>12578</v>
      </c>
      <c r="O1921" s="24" t="s">
        <v>331</v>
      </c>
      <c r="P1921" s="30">
        <v>7.2121847886246098</v>
      </c>
      <c r="Q1921">
        <v>32626</v>
      </c>
      <c r="R1921">
        <v>1013</v>
      </c>
      <c r="S1921">
        <v>40407</v>
      </c>
      <c r="T1921">
        <v>32719</v>
      </c>
      <c r="U1921" s="30">
        <v>32134.982049948001</v>
      </c>
    </row>
    <row r="1922" spans="1:21" x14ac:dyDescent="0.2">
      <c r="A1922">
        <v>2</v>
      </c>
      <c r="B1922">
        <v>20</v>
      </c>
      <c r="C1922" t="s">
        <v>205</v>
      </c>
      <c r="D1922" t="s">
        <v>111</v>
      </c>
      <c r="E1922" t="s">
        <v>351</v>
      </c>
      <c r="F1922" s="30">
        <v>37.012660980224602</v>
      </c>
      <c r="G1922" s="30">
        <v>36.0726928710938</v>
      </c>
      <c r="H1922" s="24" t="s">
        <v>331</v>
      </c>
      <c r="I1922" s="30">
        <v>149.59854374469199</v>
      </c>
      <c r="J1922">
        <v>13317</v>
      </c>
      <c r="K1922">
        <v>982</v>
      </c>
      <c r="L1922">
        <v>37203</v>
      </c>
      <c r="M1922">
        <v>32710</v>
      </c>
      <c r="N1922" s="30">
        <v>12329.072112174499</v>
      </c>
      <c r="O1922" s="24" t="s">
        <v>331</v>
      </c>
      <c r="P1922" s="30">
        <v>6.8098294794570098</v>
      </c>
      <c r="Q1922">
        <v>25669</v>
      </c>
      <c r="R1922">
        <v>933</v>
      </c>
      <c r="S1922">
        <v>41200</v>
      </c>
      <c r="T1922">
        <v>32731</v>
      </c>
      <c r="U1922" s="30">
        <v>26005.962333215299</v>
      </c>
    </row>
    <row r="1923" spans="1:21" x14ac:dyDescent="0.2">
      <c r="A1923">
        <v>2</v>
      </c>
      <c r="B1923">
        <v>20</v>
      </c>
      <c r="C1923" t="s">
        <v>206</v>
      </c>
      <c r="D1923" t="s">
        <v>113</v>
      </c>
      <c r="E1923" t="s">
        <v>351</v>
      </c>
      <c r="F1923" s="30">
        <v>37.012660980224602</v>
      </c>
      <c r="G1923" s="30">
        <v>36.0726928710938</v>
      </c>
      <c r="H1923" s="24" t="s">
        <v>331</v>
      </c>
      <c r="I1923" s="30">
        <v>139.50781768211601</v>
      </c>
      <c r="J1923">
        <v>13983</v>
      </c>
      <c r="K1923">
        <v>980</v>
      </c>
      <c r="L1923">
        <v>36905</v>
      </c>
      <c r="M1923">
        <v>32786</v>
      </c>
      <c r="N1923" s="30">
        <v>12969.052439912601</v>
      </c>
      <c r="O1923" s="24" t="s">
        <v>331</v>
      </c>
      <c r="P1923" s="30">
        <v>6.4160928918586801</v>
      </c>
      <c r="Q1923">
        <v>19422</v>
      </c>
      <c r="R1923">
        <v>978</v>
      </c>
      <c r="S1923">
        <v>39650</v>
      </c>
      <c r="T1923">
        <v>32728</v>
      </c>
      <c r="U1923" s="30">
        <v>19594.3929500144</v>
      </c>
    </row>
    <row r="1924" spans="1:21" x14ac:dyDescent="0.2">
      <c r="A1924">
        <v>2</v>
      </c>
      <c r="B1924">
        <v>20</v>
      </c>
      <c r="C1924" t="s">
        <v>207</v>
      </c>
      <c r="D1924" t="s">
        <v>113</v>
      </c>
      <c r="E1924" t="s">
        <v>351</v>
      </c>
      <c r="F1924" s="30">
        <v>37.012660980224602</v>
      </c>
      <c r="G1924" s="30">
        <v>36.0726928710938</v>
      </c>
      <c r="H1924" s="24" t="s">
        <v>331</v>
      </c>
      <c r="I1924" s="30">
        <v>140.048068216117</v>
      </c>
      <c r="J1924">
        <v>14006</v>
      </c>
      <c r="K1924">
        <v>1007</v>
      </c>
      <c r="L1924">
        <v>37646</v>
      </c>
      <c r="M1924">
        <v>32757</v>
      </c>
      <c r="N1924" s="30">
        <v>12933.109633872</v>
      </c>
      <c r="O1924" s="24" t="s">
        <v>331</v>
      </c>
      <c r="P1924" s="30">
        <v>6.5113338651092398</v>
      </c>
      <c r="Q1924">
        <v>21003</v>
      </c>
      <c r="R1924">
        <v>973</v>
      </c>
      <c r="S1924">
        <v>42050</v>
      </c>
      <c r="T1924">
        <v>32736</v>
      </c>
      <c r="U1924" s="30">
        <v>21419.075370410101</v>
      </c>
    </row>
    <row r="1925" spans="1:21" x14ac:dyDescent="0.2">
      <c r="A1925">
        <v>2</v>
      </c>
      <c r="B1925">
        <v>20</v>
      </c>
      <c r="C1925" t="s">
        <v>208</v>
      </c>
      <c r="D1925" t="s">
        <v>113</v>
      </c>
      <c r="E1925" t="s">
        <v>351</v>
      </c>
      <c r="F1925" s="30">
        <v>37.012660980224602</v>
      </c>
      <c r="G1925" s="30">
        <v>36.0726928710938</v>
      </c>
      <c r="H1925" s="24" t="s">
        <v>331</v>
      </c>
      <c r="I1925" s="30">
        <v>144.36384810757099</v>
      </c>
      <c r="J1925">
        <v>13667</v>
      </c>
      <c r="K1925">
        <v>1011</v>
      </c>
      <c r="L1925">
        <v>37263</v>
      </c>
      <c r="M1925">
        <v>32739</v>
      </c>
      <c r="N1925" s="30">
        <v>12652.979000884199</v>
      </c>
      <c r="O1925" s="24" t="s">
        <v>331</v>
      </c>
      <c r="P1925" s="30">
        <v>6.6625788035187199</v>
      </c>
      <c r="Q1925">
        <v>22763</v>
      </c>
      <c r="R1925">
        <v>942</v>
      </c>
      <c r="S1925">
        <v>40113</v>
      </c>
      <c r="T1925">
        <v>32734</v>
      </c>
      <c r="U1925" s="30">
        <v>23792.209784523599</v>
      </c>
    </row>
    <row r="1926" spans="1:21" x14ac:dyDescent="0.2">
      <c r="A1926">
        <v>2</v>
      </c>
      <c r="B1926">
        <v>20</v>
      </c>
      <c r="C1926" t="s">
        <v>209</v>
      </c>
      <c r="D1926" t="s">
        <v>113</v>
      </c>
      <c r="E1926" t="s">
        <v>351</v>
      </c>
      <c r="F1926" s="30">
        <v>37.012660980224602</v>
      </c>
      <c r="G1926" s="30">
        <v>36.0726928710938</v>
      </c>
      <c r="H1926" s="24" t="s">
        <v>331</v>
      </c>
      <c r="I1926" s="30">
        <v>139.54668531696601</v>
      </c>
      <c r="J1926">
        <v>13940</v>
      </c>
      <c r="K1926">
        <v>971</v>
      </c>
      <c r="L1926">
        <v>38259</v>
      </c>
      <c r="M1926">
        <v>32771</v>
      </c>
      <c r="N1926" s="30">
        <v>12966.4599125364</v>
      </c>
      <c r="O1926" s="24" t="s">
        <v>331</v>
      </c>
      <c r="P1926" s="30">
        <v>6.7346866723714198</v>
      </c>
      <c r="Q1926">
        <v>23147</v>
      </c>
      <c r="R1926">
        <v>1033</v>
      </c>
      <c r="S1926">
        <v>43640</v>
      </c>
      <c r="T1926">
        <v>32740</v>
      </c>
      <c r="U1926" s="30">
        <v>24371.363394495402</v>
      </c>
    </row>
    <row r="1927" spans="1:21" x14ac:dyDescent="0.2">
      <c r="A1927">
        <v>2</v>
      </c>
      <c r="B1927">
        <v>20</v>
      </c>
      <c r="C1927" t="s">
        <v>210</v>
      </c>
      <c r="D1927" t="s">
        <v>113</v>
      </c>
      <c r="E1927" t="s">
        <v>351</v>
      </c>
      <c r="F1927" s="30">
        <v>37.012660980224602</v>
      </c>
      <c r="G1927" s="30">
        <v>36.0726928710938</v>
      </c>
      <c r="H1927" s="24" t="s">
        <v>331</v>
      </c>
      <c r="I1927" s="30">
        <v>144.85563778682501</v>
      </c>
      <c r="J1927">
        <v>13581</v>
      </c>
      <c r="K1927">
        <v>968</v>
      </c>
      <c r="L1927">
        <v>38830</v>
      </c>
      <c r="M1927">
        <v>32675</v>
      </c>
      <c r="N1927" s="30">
        <v>12621.825995125901</v>
      </c>
      <c r="O1927" s="24" t="s">
        <v>331</v>
      </c>
      <c r="P1927" s="30">
        <v>6.7410972693767901</v>
      </c>
      <c r="Q1927">
        <v>24138</v>
      </c>
      <c r="R1927">
        <v>941</v>
      </c>
      <c r="S1927">
        <v>42080</v>
      </c>
      <c r="T1927">
        <v>32734</v>
      </c>
      <c r="U1927" s="30">
        <v>24676.8923603681</v>
      </c>
    </row>
    <row r="1928" spans="1:21" x14ac:dyDescent="0.2">
      <c r="A1928">
        <v>2</v>
      </c>
      <c r="B1928">
        <v>20</v>
      </c>
      <c r="C1928" t="s">
        <v>211</v>
      </c>
      <c r="D1928" t="s">
        <v>113</v>
      </c>
      <c r="E1928" t="s">
        <v>351</v>
      </c>
      <c r="F1928" s="30">
        <v>37.012660980224602</v>
      </c>
      <c r="G1928" s="30">
        <v>36.0726928710938</v>
      </c>
      <c r="H1928" s="24" t="s">
        <v>331</v>
      </c>
      <c r="I1928" s="30">
        <v>153.217102693388</v>
      </c>
      <c r="J1928">
        <v>13075</v>
      </c>
      <c r="K1928">
        <v>982</v>
      </c>
      <c r="L1928">
        <v>37548</v>
      </c>
      <c r="M1928">
        <v>32726</v>
      </c>
      <c r="N1928" s="30">
        <v>12114.6922438822</v>
      </c>
      <c r="O1928" s="24" t="s">
        <v>331</v>
      </c>
      <c r="P1928" s="30">
        <v>6.6663483493024902</v>
      </c>
      <c r="Q1928">
        <v>22380</v>
      </c>
      <c r="R1928">
        <v>1021</v>
      </c>
      <c r="S1928">
        <v>43167</v>
      </c>
      <c r="T1928">
        <v>32729</v>
      </c>
      <c r="U1928" s="30">
        <v>23314.409082199702</v>
      </c>
    </row>
    <row r="1929" spans="1:21" x14ac:dyDescent="0.2">
      <c r="A1929">
        <v>2</v>
      </c>
      <c r="B1929">
        <v>20</v>
      </c>
      <c r="C1929" t="s">
        <v>212</v>
      </c>
      <c r="D1929" t="s">
        <v>113</v>
      </c>
      <c r="E1929" t="s">
        <v>351</v>
      </c>
      <c r="F1929" s="30">
        <v>37.012660980224602</v>
      </c>
      <c r="G1929" s="30">
        <v>36.0726928710938</v>
      </c>
      <c r="H1929" s="24" t="s">
        <v>331</v>
      </c>
      <c r="I1929" s="30">
        <v>140.960163428177</v>
      </c>
      <c r="J1929">
        <v>13816</v>
      </c>
      <c r="K1929">
        <v>990</v>
      </c>
      <c r="L1929">
        <v>38051</v>
      </c>
      <c r="M1929">
        <v>32746</v>
      </c>
      <c r="N1929" s="30">
        <v>12872.878039585299</v>
      </c>
      <c r="O1929" s="24" t="s">
        <v>331</v>
      </c>
      <c r="P1929" s="30">
        <v>7.1028915613723802</v>
      </c>
      <c r="Q1929">
        <v>27985</v>
      </c>
      <c r="R1929">
        <v>958</v>
      </c>
      <c r="S1929">
        <v>40922</v>
      </c>
      <c r="T1929">
        <v>32718</v>
      </c>
      <c r="U1929" s="30">
        <v>29527.366284739201</v>
      </c>
    </row>
    <row r="1930" spans="1:21" x14ac:dyDescent="0.2">
      <c r="A1930">
        <v>2</v>
      </c>
      <c r="B1930">
        <v>20</v>
      </c>
      <c r="C1930" t="s">
        <v>213</v>
      </c>
      <c r="D1930" t="s">
        <v>113</v>
      </c>
      <c r="E1930" t="s">
        <v>351</v>
      </c>
      <c r="F1930" s="30">
        <v>37.012660980224602</v>
      </c>
      <c r="G1930" s="30">
        <v>36.0726928710938</v>
      </c>
      <c r="H1930" s="24" t="s">
        <v>331</v>
      </c>
      <c r="I1930" s="30">
        <v>144.96476310433499</v>
      </c>
      <c r="J1930">
        <v>13627</v>
      </c>
      <c r="K1930">
        <v>991</v>
      </c>
      <c r="L1930">
        <v>37890</v>
      </c>
      <c r="M1930">
        <v>32715</v>
      </c>
      <c r="N1930" s="30">
        <v>12614.9341062802</v>
      </c>
      <c r="O1930" s="24" t="s">
        <v>331</v>
      </c>
      <c r="P1930" s="30">
        <v>6.73828551766589</v>
      </c>
      <c r="Q1930">
        <v>24125</v>
      </c>
      <c r="R1930">
        <v>1001</v>
      </c>
      <c r="S1930">
        <v>41349</v>
      </c>
      <c r="T1930">
        <v>32721</v>
      </c>
      <c r="U1930" s="30">
        <v>24888.357324988399</v>
      </c>
    </row>
    <row r="1931" spans="1:21" x14ac:dyDescent="0.2">
      <c r="A1931">
        <v>2</v>
      </c>
      <c r="B1931">
        <v>20</v>
      </c>
      <c r="C1931" t="s">
        <v>214</v>
      </c>
      <c r="D1931" t="s">
        <v>113</v>
      </c>
      <c r="E1931" t="s">
        <v>351</v>
      </c>
      <c r="F1931" s="30">
        <v>37.012660980224602</v>
      </c>
      <c r="G1931" s="30">
        <v>36.0726928710938</v>
      </c>
      <c r="H1931" s="24" t="s">
        <v>331</v>
      </c>
      <c r="I1931" s="30">
        <v>140.94161602565501</v>
      </c>
      <c r="J1931">
        <v>13739</v>
      </c>
      <c r="K1931">
        <v>949</v>
      </c>
      <c r="L1931">
        <v>37093</v>
      </c>
      <c r="M1931">
        <v>32682</v>
      </c>
      <c r="N1931" s="30">
        <v>12874.0972568579</v>
      </c>
      <c r="O1931" s="24" t="s">
        <v>331</v>
      </c>
      <c r="P1931" s="30">
        <v>6.7406323454428803</v>
      </c>
      <c r="Q1931">
        <v>24051</v>
      </c>
      <c r="R1931">
        <v>987</v>
      </c>
      <c r="S1931">
        <v>42041</v>
      </c>
      <c r="T1931">
        <v>32777</v>
      </c>
      <c r="U1931" s="30">
        <v>24338.7237694301</v>
      </c>
    </row>
    <row r="1932" spans="1:21" x14ac:dyDescent="0.2">
      <c r="A1932">
        <v>2</v>
      </c>
      <c r="B1932">
        <v>20</v>
      </c>
      <c r="C1932" t="s">
        <v>215</v>
      </c>
      <c r="D1932" t="s">
        <v>113</v>
      </c>
      <c r="E1932" t="s">
        <v>351</v>
      </c>
      <c r="F1932" s="30">
        <v>37.012660980224602</v>
      </c>
      <c r="G1932" s="30">
        <v>36.0726928710938</v>
      </c>
      <c r="H1932" s="24" t="s">
        <v>331</v>
      </c>
      <c r="I1932" s="30">
        <v>144.87958014949399</v>
      </c>
      <c r="J1932">
        <v>13660</v>
      </c>
      <c r="K1932">
        <v>1015</v>
      </c>
      <c r="L1932">
        <v>39399</v>
      </c>
      <c r="M1932">
        <v>32759</v>
      </c>
      <c r="N1932" s="30">
        <v>12620.313253012</v>
      </c>
      <c r="O1932" s="24" t="s">
        <v>331</v>
      </c>
      <c r="P1932" s="30">
        <v>6.6613497519383396</v>
      </c>
      <c r="Q1932">
        <v>23245</v>
      </c>
      <c r="R1932">
        <v>976</v>
      </c>
      <c r="S1932">
        <v>42037</v>
      </c>
      <c r="T1932">
        <v>32796</v>
      </c>
      <c r="U1932" s="30">
        <v>23312.8994697544</v>
      </c>
    </row>
    <row r="1933" spans="1:21" x14ac:dyDescent="0.2">
      <c r="A1933">
        <v>2</v>
      </c>
      <c r="B1933">
        <v>20</v>
      </c>
      <c r="C1933" t="s">
        <v>216</v>
      </c>
      <c r="D1933" t="s">
        <v>111</v>
      </c>
      <c r="E1933" t="s">
        <v>351</v>
      </c>
      <c r="F1933" s="30">
        <v>37.012660980224602</v>
      </c>
      <c r="G1933" s="30">
        <v>36.0726928710938</v>
      </c>
      <c r="H1933" s="24" t="s">
        <v>331</v>
      </c>
      <c r="I1933" s="30">
        <v>149.38083578443999</v>
      </c>
      <c r="J1933">
        <v>13219</v>
      </c>
      <c r="K1933">
        <v>961</v>
      </c>
      <c r="L1933">
        <v>38382</v>
      </c>
      <c r="M1933">
        <v>32731</v>
      </c>
      <c r="N1933" s="30">
        <v>12342.212351796101</v>
      </c>
      <c r="O1933" s="24" t="s">
        <v>331</v>
      </c>
      <c r="P1933" s="30">
        <v>7.0241961859218502</v>
      </c>
      <c r="Q1933">
        <v>28624</v>
      </c>
      <c r="R1933">
        <v>1013</v>
      </c>
      <c r="S1933">
        <v>44351</v>
      </c>
      <c r="T1933">
        <v>32719</v>
      </c>
      <c r="U1933" s="30">
        <v>28991.507565337</v>
      </c>
    </row>
    <row r="1934" spans="1:21" x14ac:dyDescent="0.2">
      <c r="A1934">
        <v>2</v>
      </c>
      <c r="B1934">
        <v>20</v>
      </c>
      <c r="C1934" t="s">
        <v>217</v>
      </c>
      <c r="D1934" t="s">
        <v>119</v>
      </c>
      <c r="E1934" t="s">
        <v>351</v>
      </c>
      <c r="F1934" s="30">
        <v>37.012660980224602</v>
      </c>
      <c r="G1934" s="30">
        <v>36.0726928710938</v>
      </c>
      <c r="H1934" s="24" t="s">
        <v>331</v>
      </c>
      <c r="I1934" s="30">
        <v>145.59720898034001</v>
      </c>
      <c r="J1934">
        <v>13565</v>
      </c>
      <c r="K1934">
        <v>982</v>
      </c>
      <c r="L1934">
        <v>37887</v>
      </c>
      <c r="M1934">
        <v>32710</v>
      </c>
      <c r="N1934" s="30">
        <v>12575.139269847399</v>
      </c>
      <c r="O1934" s="24" t="s">
        <v>331</v>
      </c>
      <c r="P1934" s="30">
        <v>6.6329452018520101</v>
      </c>
      <c r="Q1934">
        <v>22645</v>
      </c>
      <c r="R1934">
        <v>933</v>
      </c>
      <c r="S1934">
        <v>42370</v>
      </c>
      <c r="T1934">
        <v>32731</v>
      </c>
      <c r="U1934" s="30">
        <v>23013.5177923021</v>
      </c>
    </row>
    <row r="1935" spans="1:21" x14ac:dyDescent="0.2">
      <c r="A1935">
        <v>2</v>
      </c>
      <c r="B1935">
        <v>20</v>
      </c>
      <c r="C1935" t="s">
        <v>218</v>
      </c>
      <c r="D1935" t="s">
        <v>119</v>
      </c>
      <c r="E1935" t="s">
        <v>351</v>
      </c>
      <c r="F1935" s="30">
        <v>37.012660980224602</v>
      </c>
      <c r="G1935" s="30">
        <v>36.0726928710938</v>
      </c>
      <c r="H1935" s="24" t="s">
        <v>331</v>
      </c>
      <c r="I1935" s="30">
        <v>142.70945457851499</v>
      </c>
      <c r="J1935">
        <v>13705</v>
      </c>
      <c r="K1935">
        <v>980</v>
      </c>
      <c r="L1935">
        <v>38039</v>
      </c>
      <c r="M1935">
        <v>32786</v>
      </c>
      <c r="N1935" s="30">
        <v>12758.9168094422</v>
      </c>
      <c r="O1935" s="24" t="s">
        <v>331</v>
      </c>
      <c r="P1935" s="30">
        <v>6.59494776538377</v>
      </c>
      <c r="Q1935">
        <v>22064</v>
      </c>
      <c r="R1935">
        <v>978</v>
      </c>
      <c r="S1935">
        <v>43256</v>
      </c>
      <c r="T1935">
        <v>32728</v>
      </c>
      <c r="U1935" s="30">
        <v>22418.893617021298</v>
      </c>
    </row>
    <row r="1936" spans="1:21" x14ac:dyDescent="0.2">
      <c r="A1936">
        <v>2</v>
      </c>
      <c r="B1936">
        <v>20</v>
      </c>
      <c r="C1936" t="s">
        <v>219</v>
      </c>
      <c r="D1936" t="s">
        <v>119</v>
      </c>
      <c r="E1936" t="s">
        <v>351</v>
      </c>
      <c r="F1936" s="30">
        <v>37.012660980224602</v>
      </c>
      <c r="G1936" s="30">
        <v>36.0726928710938</v>
      </c>
      <c r="H1936" s="24" t="s">
        <v>331</v>
      </c>
      <c r="I1936" s="30">
        <v>141.86732805259399</v>
      </c>
      <c r="J1936">
        <v>13761</v>
      </c>
      <c r="K1936">
        <v>1007</v>
      </c>
      <c r="L1936">
        <v>36687</v>
      </c>
      <c r="M1936">
        <v>32757</v>
      </c>
      <c r="N1936" s="30">
        <v>12813.5259541985</v>
      </c>
      <c r="O1936" s="24" t="s">
        <v>331</v>
      </c>
      <c r="P1936" s="30">
        <v>6.5436653122007398</v>
      </c>
      <c r="Q1936">
        <v>21230</v>
      </c>
      <c r="R1936">
        <v>973</v>
      </c>
      <c r="S1936">
        <v>41131</v>
      </c>
      <c r="T1936">
        <v>32736</v>
      </c>
      <c r="U1936" s="30">
        <v>21650.4163192376</v>
      </c>
    </row>
    <row r="1937" spans="1:21" x14ac:dyDescent="0.2">
      <c r="A1937">
        <v>2</v>
      </c>
      <c r="B1937">
        <v>20</v>
      </c>
      <c r="C1937" t="s">
        <v>220</v>
      </c>
      <c r="D1937" t="s">
        <v>119</v>
      </c>
      <c r="E1937" t="s">
        <v>351</v>
      </c>
      <c r="F1937" s="30">
        <v>37.012660980224602</v>
      </c>
      <c r="G1937" s="30">
        <v>36.0726928710938</v>
      </c>
      <c r="H1937" s="24" t="s">
        <v>331</v>
      </c>
      <c r="I1937" s="30">
        <v>147.88900994765399</v>
      </c>
      <c r="J1937">
        <v>13438</v>
      </c>
      <c r="K1937">
        <v>1011</v>
      </c>
      <c r="L1937">
        <v>37208</v>
      </c>
      <c r="M1937">
        <v>32739</v>
      </c>
      <c r="N1937" s="30">
        <v>12433.013873349701</v>
      </c>
      <c r="O1937" s="24" t="s">
        <v>331</v>
      </c>
      <c r="P1937" s="30">
        <v>6.7310177942753802</v>
      </c>
      <c r="Q1937">
        <v>23838</v>
      </c>
      <c r="R1937">
        <v>942</v>
      </c>
      <c r="S1937">
        <v>41090</v>
      </c>
      <c r="T1937">
        <v>32734</v>
      </c>
      <c r="U1937" s="30">
        <v>24761.731450454801</v>
      </c>
    </row>
    <row r="1938" spans="1:21" x14ac:dyDescent="0.2">
      <c r="A1938">
        <v>2</v>
      </c>
      <c r="B1938">
        <v>20</v>
      </c>
      <c r="C1938" t="s">
        <v>221</v>
      </c>
      <c r="D1938" t="s">
        <v>119</v>
      </c>
      <c r="E1938" t="s">
        <v>351</v>
      </c>
      <c r="F1938" s="30">
        <v>37.012660980224602</v>
      </c>
      <c r="G1938" s="30">
        <v>36.0726928710938</v>
      </c>
      <c r="H1938" s="24" t="s">
        <v>331</v>
      </c>
      <c r="I1938" s="30">
        <v>143.953357045015</v>
      </c>
      <c r="J1938">
        <v>13653</v>
      </c>
      <c r="K1938">
        <v>971</v>
      </c>
      <c r="L1938">
        <v>37479</v>
      </c>
      <c r="M1938">
        <v>32771</v>
      </c>
      <c r="N1938" s="30">
        <v>12679.100042480901</v>
      </c>
      <c r="O1938" s="24" t="s">
        <v>331</v>
      </c>
      <c r="P1938" s="30">
        <v>6.6794425715409798</v>
      </c>
      <c r="Q1938">
        <v>21886</v>
      </c>
      <c r="R1938">
        <v>1033</v>
      </c>
      <c r="S1938">
        <v>39523</v>
      </c>
      <c r="T1938">
        <v>32740</v>
      </c>
      <c r="U1938" s="30">
        <v>23269.7203302374</v>
      </c>
    </row>
    <row r="1939" spans="1:21" x14ac:dyDescent="0.2">
      <c r="A1939">
        <v>2</v>
      </c>
      <c r="B1939">
        <v>20</v>
      </c>
      <c r="C1939" t="s">
        <v>222</v>
      </c>
      <c r="D1939" t="s">
        <v>119</v>
      </c>
      <c r="E1939" t="s">
        <v>351</v>
      </c>
      <c r="F1939" s="30">
        <v>37.012660980224602</v>
      </c>
      <c r="G1939" s="30">
        <v>36.0726928710938</v>
      </c>
      <c r="H1939" s="24" t="s">
        <v>331</v>
      </c>
      <c r="I1939" s="30">
        <v>143.08755101139599</v>
      </c>
      <c r="J1939">
        <v>13695</v>
      </c>
      <c r="K1939">
        <v>968</v>
      </c>
      <c r="L1939">
        <v>38117</v>
      </c>
      <c r="M1939">
        <v>32675</v>
      </c>
      <c r="N1939" s="30">
        <v>12734.5496141125</v>
      </c>
      <c r="O1939" s="24" t="s">
        <v>331</v>
      </c>
      <c r="P1939" s="30">
        <v>6.71415780515051</v>
      </c>
      <c r="Q1939">
        <v>23277</v>
      </c>
      <c r="R1939">
        <v>941</v>
      </c>
      <c r="S1939">
        <v>41534</v>
      </c>
      <c r="T1939">
        <v>32734</v>
      </c>
      <c r="U1939" s="30">
        <v>24057.9689772727</v>
      </c>
    </row>
    <row r="1940" spans="1:21" x14ac:dyDescent="0.2">
      <c r="A1940">
        <v>2</v>
      </c>
      <c r="B1940">
        <v>20</v>
      </c>
      <c r="C1940" t="s">
        <v>223</v>
      </c>
      <c r="D1940" t="s">
        <v>119</v>
      </c>
      <c r="E1940" t="s">
        <v>351</v>
      </c>
      <c r="F1940" s="30">
        <v>37.012660980224602</v>
      </c>
      <c r="G1940" s="30">
        <v>36.0726928710938</v>
      </c>
      <c r="H1940" s="24" t="s">
        <v>331</v>
      </c>
      <c r="I1940" s="30">
        <v>143.81144005193099</v>
      </c>
      <c r="J1940">
        <v>13648</v>
      </c>
      <c r="K1940">
        <v>982</v>
      </c>
      <c r="L1940">
        <v>39502</v>
      </c>
      <c r="M1940">
        <v>32726</v>
      </c>
      <c r="N1940" s="30">
        <v>12688.155844155801</v>
      </c>
      <c r="O1940" s="24" t="s">
        <v>331</v>
      </c>
      <c r="P1940" s="30">
        <v>6.7885547054891298</v>
      </c>
      <c r="Q1940">
        <v>24356</v>
      </c>
      <c r="R1940">
        <v>1021</v>
      </c>
      <c r="S1940">
        <v>39173</v>
      </c>
      <c r="T1940">
        <v>32729</v>
      </c>
      <c r="U1940" s="30">
        <v>25780.4270639354</v>
      </c>
    </row>
    <row r="1941" spans="1:21" x14ac:dyDescent="0.2">
      <c r="A1941">
        <v>2</v>
      </c>
      <c r="B1941">
        <v>20</v>
      </c>
      <c r="C1941" t="s">
        <v>224</v>
      </c>
      <c r="D1941" t="s">
        <v>119</v>
      </c>
      <c r="E1941" t="s">
        <v>351</v>
      </c>
      <c r="F1941" s="30">
        <v>37.012660980224602</v>
      </c>
      <c r="G1941" s="30">
        <v>36.0726928710938</v>
      </c>
      <c r="H1941" s="24" t="s">
        <v>331</v>
      </c>
      <c r="I1941" s="30">
        <v>140.88620507130099</v>
      </c>
      <c r="J1941">
        <v>13813</v>
      </c>
      <c r="K1941">
        <v>990</v>
      </c>
      <c r="L1941">
        <v>36531</v>
      </c>
      <c r="M1941">
        <v>32746</v>
      </c>
      <c r="N1941" s="30">
        <v>12877.7410832232</v>
      </c>
      <c r="O1941" s="24" t="s">
        <v>331</v>
      </c>
      <c r="P1941" s="30">
        <v>6.8489387046920998</v>
      </c>
      <c r="Q1941">
        <v>24192</v>
      </c>
      <c r="R1941">
        <v>958</v>
      </c>
      <c r="S1941">
        <v>41978</v>
      </c>
      <c r="T1941">
        <v>32718</v>
      </c>
      <c r="U1941" s="30">
        <v>25859.5896328294</v>
      </c>
    </row>
    <row r="1942" spans="1:21" x14ac:dyDescent="0.2">
      <c r="A1942">
        <v>2</v>
      </c>
      <c r="B1942">
        <v>20</v>
      </c>
      <c r="C1942" t="s">
        <v>225</v>
      </c>
      <c r="D1942" t="s">
        <v>119</v>
      </c>
      <c r="E1942" t="s">
        <v>351</v>
      </c>
      <c r="F1942" s="30">
        <v>37.012660980224602</v>
      </c>
      <c r="G1942" s="30">
        <v>36.0726928710938</v>
      </c>
      <c r="H1942" s="24" t="s">
        <v>331</v>
      </c>
      <c r="I1942" s="30">
        <v>142.262403932089</v>
      </c>
      <c r="J1942">
        <v>13736</v>
      </c>
      <c r="K1942">
        <v>991</v>
      </c>
      <c r="L1942">
        <v>37203</v>
      </c>
      <c r="M1942">
        <v>32715</v>
      </c>
      <c r="N1942" s="30">
        <v>12787.8484848485</v>
      </c>
      <c r="O1942" s="24" t="s">
        <v>331</v>
      </c>
      <c r="P1942" s="30">
        <v>6.8464291046842396</v>
      </c>
      <c r="Q1942">
        <v>24864</v>
      </c>
      <c r="R1942">
        <v>1001</v>
      </c>
      <c r="S1942">
        <v>42919</v>
      </c>
      <c r="T1942">
        <v>32721</v>
      </c>
      <c r="U1942" s="30">
        <v>25862.262600509901</v>
      </c>
    </row>
    <row r="1943" spans="1:21" x14ac:dyDescent="0.2">
      <c r="A1943">
        <v>2</v>
      </c>
      <c r="B1943">
        <v>20</v>
      </c>
      <c r="C1943" t="s">
        <v>226</v>
      </c>
      <c r="D1943" t="s">
        <v>119</v>
      </c>
      <c r="E1943" t="s">
        <v>351</v>
      </c>
      <c r="F1943" s="30">
        <v>37.012660980224602</v>
      </c>
      <c r="G1943" s="30">
        <v>36.0726928710938</v>
      </c>
      <c r="H1943" s="24" t="s">
        <v>331</v>
      </c>
      <c r="I1943" s="30">
        <v>144.591088302374</v>
      </c>
      <c r="J1943">
        <v>13556</v>
      </c>
      <c r="K1943">
        <v>949</v>
      </c>
      <c r="L1943">
        <v>38265</v>
      </c>
      <c r="M1943">
        <v>32682</v>
      </c>
      <c r="N1943" s="30">
        <v>12638.565108364701</v>
      </c>
      <c r="O1943" s="24" t="s">
        <v>331</v>
      </c>
      <c r="P1943" s="30">
        <v>6.5957463461912802</v>
      </c>
      <c r="Q1943">
        <v>22465</v>
      </c>
      <c r="R1943">
        <v>987</v>
      </c>
      <c r="S1943">
        <v>39472</v>
      </c>
      <c r="T1943">
        <v>32777</v>
      </c>
      <c r="U1943" s="30">
        <v>22756.4413741598</v>
      </c>
    </row>
    <row r="1944" spans="1:21" x14ac:dyDescent="0.2">
      <c r="A1944">
        <v>2</v>
      </c>
      <c r="B1944">
        <v>20</v>
      </c>
      <c r="C1944" t="s">
        <v>227</v>
      </c>
      <c r="D1944" t="s">
        <v>119</v>
      </c>
      <c r="E1944" t="s">
        <v>351</v>
      </c>
      <c r="F1944" s="30">
        <v>37.012660980224602</v>
      </c>
      <c r="G1944" s="30">
        <v>36.0726928710938</v>
      </c>
      <c r="H1944" s="24" t="s">
        <v>331</v>
      </c>
      <c r="I1944" s="30">
        <v>141.954774203781</v>
      </c>
      <c r="J1944">
        <v>13772</v>
      </c>
      <c r="K1944">
        <v>1015</v>
      </c>
      <c r="L1944">
        <v>36281</v>
      </c>
      <c r="M1944">
        <v>32759</v>
      </c>
      <c r="N1944" s="30">
        <v>12807.833617262901</v>
      </c>
      <c r="O1944" s="24" t="s">
        <v>331</v>
      </c>
      <c r="P1944" s="30">
        <v>6.6947670130509804</v>
      </c>
      <c r="Q1944">
        <v>24062</v>
      </c>
      <c r="R1944">
        <v>976</v>
      </c>
      <c r="S1944">
        <v>42673</v>
      </c>
      <c r="T1944">
        <v>32796</v>
      </c>
      <c r="U1944" s="30">
        <v>23953.274678546099</v>
      </c>
    </row>
    <row r="1945" spans="1:21" x14ac:dyDescent="0.2">
      <c r="A1945">
        <v>2</v>
      </c>
      <c r="B1945">
        <v>20</v>
      </c>
      <c r="C1945" t="s">
        <v>228</v>
      </c>
      <c r="D1945" t="s">
        <v>119</v>
      </c>
      <c r="E1945" t="s">
        <v>351</v>
      </c>
      <c r="F1945" s="30">
        <v>37.012660980224602</v>
      </c>
      <c r="G1945" s="30">
        <v>36.0726928710938</v>
      </c>
      <c r="H1945" s="24" t="s">
        <v>331</v>
      </c>
      <c r="I1945" s="30">
        <v>148.656192422006</v>
      </c>
      <c r="J1945">
        <v>13323</v>
      </c>
      <c r="K1945">
        <v>961</v>
      </c>
      <c r="L1945">
        <v>37144</v>
      </c>
      <c r="M1945">
        <v>32731</v>
      </c>
      <c r="N1945" s="30">
        <v>12386.1522773623</v>
      </c>
      <c r="O1945" s="24" t="s">
        <v>331</v>
      </c>
      <c r="P1945" s="30">
        <v>6.7045102436611499</v>
      </c>
      <c r="Q1945">
        <v>24681</v>
      </c>
      <c r="R1945">
        <v>1013</v>
      </c>
      <c r="S1945">
        <v>40506</v>
      </c>
      <c r="T1945">
        <v>32719</v>
      </c>
      <c r="U1945" s="30">
        <v>24406.496596892299</v>
      </c>
    </row>
    <row r="1946" spans="1:21" x14ac:dyDescent="0.2">
      <c r="A1946">
        <v>2</v>
      </c>
      <c r="B1946">
        <v>20</v>
      </c>
      <c r="C1946" t="s">
        <v>229</v>
      </c>
      <c r="D1946" t="s">
        <v>121</v>
      </c>
      <c r="E1946" t="s">
        <v>351</v>
      </c>
      <c r="F1946" s="30">
        <v>37.012660980224602</v>
      </c>
      <c r="G1946" s="30">
        <v>36.0726928710938</v>
      </c>
      <c r="H1946" s="24" t="s">
        <v>331</v>
      </c>
      <c r="I1946" s="30">
        <v>134.39117022382101</v>
      </c>
      <c r="J1946">
        <v>14353</v>
      </c>
      <c r="K1946">
        <v>982</v>
      </c>
      <c r="L1946">
        <v>37181</v>
      </c>
      <c r="M1946">
        <v>32710</v>
      </c>
      <c r="N1946" s="30">
        <v>13319.636099306599</v>
      </c>
      <c r="O1946" s="24" t="s">
        <v>331</v>
      </c>
      <c r="P1946" s="30">
        <v>6.7104726145148499</v>
      </c>
      <c r="Q1946">
        <v>23943</v>
      </c>
      <c r="R1946">
        <v>933</v>
      </c>
      <c r="S1946">
        <v>40857</v>
      </c>
      <c r="T1946">
        <v>32731</v>
      </c>
      <c r="U1946" s="30">
        <v>24492.073467880899</v>
      </c>
    </row>
    <row r="1947" spans="1:21" x14ac:dyDescent="0.2">
      <c r="A1947">
        <v>2</v>
      </c>
      <c r="B1947">
        <v>20</v>
      </c>
      <c r="C1947" t="s">
        <v>230</v>
      </c>
      <c r="D1947" t="s">
        <v>121</v>
      </c>
      <c r="E1947" t="s">
        <v>351</v>
      </c>
      <c r="F1947" s="30">
        <v>37.012660980224602</v>
      </c>
      <c r="G1947" s="30">
        <v>36.0726928710938</v>
      </c>
      <c r="H1947" s="24" t="s">
        <v>331</v>
      </c>
      <c r="I1947" s="30">
        <v>134.06756867289999</v>
      </c>
      <c r="J1947">
        <v>14343</v>
      </c>
      <c r="K1947">
        <v>980</v>
      </c>
      <c r="L1947">
        <v>37671</v>
      </c>
      <c r="M1947">
        <v>32786</v>
      </c>
      <c r="N1947" s="30">
        <v>13342.4470829069</v>
      </c>
      <c r="O1947" s="24" t="s">
        <v>331</v>
      </c>
      <c r="P1947" s="30">
        <v>6.6944875542371296</v>
      </c>
      <c r="Q1947">
        <v>23551</v>
      </c>
      <c r="R1947">
        <v>978</v>
      </c>
      <c r="S1947">
        <v>42036</v>
      </c>
      <c r="T1947">
        <v>32728</v>
      </c>
      <c r="U1947" s="30">
        <v>23987.375698323998</v>
      </c>
    </row>
    <row r="1948" spans="1:21" x14ac:dyDescent="0.2">
      <c r="A1948">
        <v>2</v>
      </c>
      <c r="B1948">
        <v>20</v>
      </c>
      <c r="C1948" t="s">
        <v>231</v>
      </c>
      <c r="D1948" t="s">
        <v>121</v>
      </c>
      <c r="E1948" t="s">
        <v>351</v>
      </c>
      <c r="F1948" s="30">
        <v>37.012660980224602</v>
      </c>
      <c r="G1948" s="30">
        <v>36.0726928710938</v>
      </c>
      <c r="H1948" s="24" t="s">
        <v>331</v>
      </c>
      <c r="I1948" s="30">
        <v>131.00485208907801</v>
      </c>
      <c r="J1948">
        <v>14513</v>
      </c>
      <c r="K1948">
        <v>1007</v>
      </c>
      <c r="L1948">
        <v>37915</v>
      </c>
      <c r="M1948">
        <v>32757</v>
      </c>
      <c r="N1948" s="30">
        <v>13562.2737495153</v>
      </c>
      <c r="O1948" s="24" t="s">
        <v>331</v>
      </c>
      <c r="P1948" s="30">
        <v>6.6797157299902699</v>
      </c>
      <c r="Q1948">
        <v>23363</v>
      </c>
      <c r="R1948">
        <v>973</v>
      </c>
      <c r="S1948">
        <v>40415</v>
      </c>
      <c r="T1948">
        <v>32736</v>
      </c>
      <c r="U1948" s="30">
        <v>23746.934236228699</v>
      </c>
    </row>
    <row r="1949" spans="1:21" x14ac:dyDescent="0.2">
      <c r="A1949">
        <v>2</v>
      </c>
      <c r="B1949">
        <v>20</v>
      </c>
      <c r="C1949" t="s">
        <v>232</v>
      </c>
      <c r="D1949" t="s">
        <v>121</v>
      </c>
      <c r="E1949" t="s">
        <v>351</v>
      </c>
      <c r="F1949" s="30">
        <v>37.012660980224602</v>
      </c>
      <c r="G1949" s="30">
        <v>36.0726928710938</v>
      </c>
      <c r="H1949" s="24" t="s">
        <v>331</v>
      </c>
      <c r="I1949" s="30">
        <v>133.03139645767601</v>
      </c>
      <c r="J1949">
        <v>14405</v>
      </c>
      <c r="K1949">
        <v>1011</v>
      </c>
      <c r="L1949">
        <v>37319</v>
      </c>
      <c r="M1949">
        <v>32739</v>
      </c>
      <c r="N1949" s="30">
        <v>13416.0163755459</v>
      </c>
      <c r="O1949" s="24" t="s">
        <v>331</v>
      </c>
      <c r="P1949" s="30">
        <v>6.8382499748568897</v>
      </c>
      <c r="Q1949">
        <v>25015</v>
      </c>
      <c r="R1949">
        <v>942</v>
      </c>
      <c r="S1949">
        <v>42399</v>
      </c>
      <c r="T1949">
        <v>32734</v>
      </c>
      <c r="U1949" s="30">
        <v>26055.564924987098</v>
      </c>
    </row>
    <row r="1950" spans="1:21" x14ac:dyDescent="0.2">
      <c r="A1950">
        <v>2</v>
      </c>
      <c r="B1950">
        <v>20</v>
      </c>
      <c r="C1950" t="s">
        <v>233</v>
      </c>
      <c r="D1950" t="s">
        <v>121</v>
      </c>
      <c r="E1950" t="s">
        <v>351</v>
      </c>
      <c r="F1950" s="30">
        <v>37.012660980224602</v>
      </c>
      <c r="G1950" s="30">
        <v>36.0726928710938</v>
      </c>
      <c r="H1950" s="24" t="s">
        <v>331</v>
      </c>
      <c r="I1950" s="30">
        <v>133.07632109166099</v>
      </c>
      <c r="J1950">
        <v>14368</v>
      </c>
      <c r="K1950">
        <v>971</v>
      </c>
      <c r="L1950">
        <v>37315</v>
      </c>
      <c r="M1950">
        <v>32771</v>
      </c>
      <c r="N1950" s="30">
        <v>13412.809859154901</v>
      </c>
      <c r="O1950" s="24" t="s">
        <v>331</v>
      </c>
      <c r="P1950" s="30">
        <v>6.7896810773661702</v>
      </c>
      <c r="Q1950">
        <v>24898</v>
      </c>
      <c r="R1950">
        <v>1033</v>
      </c>
      <c r="S1950">
        <v>43543</v>
      </c>
      <c r="T1950">
        <v>32740</v>
      </c>
      <c r="U1950" s="30">
        <v>25554.367212811299</v>
      </c>
    </row>
    <row r="1951" spans="1:21" x14ac:dyDescent="0.2">
      <c r="A1951">
        <v>2</v>
      </c>
      <c r="B1951">
        <v>20</v>
      </c>
      <c r="C1951" t="s">
        <v>234</v>
      </c>
      <c r="D1951" t="s">
        <v>121</v>
      </c>
      <c r="E1951" t="s">
        <v>351</v>
      </c>
      <c r="F1951" s="30">
        <v>37.012660980224602</v>
      </c>
      <c r="G1951" s="30">
        <v>36.0726928710938</v>
      </c>
      <c r="H1951" s="24" t="s">
        <v>331</v>
      </c>
      <c r="I1951" s="30">
        <v>133.08578654188301</v>
      </c>
      <c r="J1951">
        <v>14396</v>
      </c>
      <c r="K1951">
        <v>968</v>
      </c>
      <c r="L1951">
        <v>39934</v>
      </c>
      <c r="M1951">
        <v>32675</v>
      </c>
      <c r="N1951" s="30">
        <v>13412.1344537815</v>
      </c>
      <c r="O1951" s="24" t="s">
        <v>331</v>
      </c>
      <c r="P1951" s="30">
        <v>6.8881248940637603</v>
      </c>
      <c r="Q1951">
        <v>25891</v>
      </c>
      <c r="R1951">
        <v>941</v>
      </c>
      <c r="S1951">
        <v>43072</v>
      </c>
      <c r="T1951">
        <v>32734</v>
      </c>
      <c r="U1951" s="30">
        <v>26810.8060553299</v>
      </c>
    </row>
    <row r="1952" spans="1:21" x14ac:dyDescent="0.2">
      <c r="A1952">
        <v>2</v>
      </c>
      <c r="B1952">
        <v>20</v>
      </c>
      <c r="C1952" t="s">
        <v>235</v>
      </c>
      <c r="D1952" t="s">
        <v>121</v>
      </c>
      <c r="E1952" t="s">
        <v>351</v>
      </c>
      <c r="F1952" s="30">
        <v>37.012660980224602</v>
      </c>
      <c r="G1952" s="30">
        <v>36.0726928710938</v>
      </c>
      <c r="H1952" s="24" t="s">
        <v>331</v>
      </c>
      <c r="I1952" s="30">
        <v>133.06568618604601</v>
      </c>
      <c r="J1952">
        <v>14409</v>
      </c>
      <c r="K1952">
        <v>982</v>
      </c>
      <c r="L1952">
        <v>38090</v>
      </c>
      <c r="M1952">
        <v>32726</v>
      </c>
      <c r="N1952" s="30">
        <v>13413.5687919463</v>
      </c>
      <c r="O1952" s="24" t="s">
        <v>331</v>
      </c>
      <c r="P1952" s="30">
        <v>6.8094406230287801</v>
      </c>
      <c r="Q1952">
        <v>25451</v>
      </c>
      <c r="R1952">
        <v>1021</v>
      </c>
      <c r="S1952">
        <v>42224</v>
      </c>
      <c r="T1952">
        <v>32729</v>
      </c>
      <c r="U1952" s="30">
        <v>25121.559557661902</v>
      </c>
    </row>
    <row r="1953" spans="1:21" x14ac:dyDescent="0.2">
      <c r="A1953">
        <v>2</v>
      </c>
      <c r="B1953">
        <v>20</v>
      </c>
      <c r="C1953" t="s">
        <v>236</v>
      </c>
      <c r="D1953" t="s">
        <v>121</v>
      </c>
      <c r="E1953" t="s">
        <v>351</v>
      </c>
      <c r="F1953" s="30">
        <v>37.012660980224602</v>
      </c>
      <c r="G1953" s="30">
        <v>36.0726928710938</v>
      </c>
      <c r="H1953" s="24" t="s">
        <v>331</v>
      </c>
      <c r="I1953" s="30">
        <v>133.08205007236299</v>
      </c>
      <c r="J1953">
        <v>14363</v>
      </c>
      <c r="K1953">
        <v>990</v>
      </c>
      <c r="L1953">
        <v>38214</v>
      </c>
      <c r="M1953">
        <v>32746</v>
      </c>
      <c r="N1953" s="30">
        <v>13412.4010607169</v>
      </c>
      <c r="O1953" s="24" t="s">
        <v>331</v>
      </c>
      <c r="P1953" s="30">
        <v>7.3715295781775803</v>
      </c>
      <c r="Q1953">
        <v>32497</v>
      </c>
      <c r="R1953">
        <v>958</v>
      </c>
      <c r="S1953">
        <v>41111</v>
      </c>
      <c r="T1953">
        <v>32718</v>
      </c>
      <c r="U1953" s="30">
        <v>34291.933039437601</v>
      </c>
    </row>
    <row r="1954" spans="1:21" x14ac:dyDescent="0.2">
      <c r="A1954">
        <v>2</v>
      </c>
      <c r="B1954">
        <v>20</v>
      </c>
      <c r="C1954" t="s">
        <v>237</v>
      </c>
      <c r="D1954" t="s">
        <v>121</v>
      </c>
      <c r="E1954" t="s">
        <v>351</v>
      </c>
      <c r="F1954" s="30">
        <v>37.012660980224602</v>
      </c>
      <c r="G1954" s="30">
        <v>36.0726928710938</v>
      </c>
      <c r="H1954" s="24" t="s">
        <v>331</v>
      </c>
      <c r="I1954" s="30">
        <v>135.538967311276</v>
      </c>
      <c r="J1954">
        <v>14174</v>
      </c>
      <c r="K1954">
        <v>991</v>
      </c>
      <c r="L1954">
        <v>37494</v>
      </c>
      <c r="M1954">
        <v>32715</v>
      </c>
      <c r="N1954" s="30">
        <v>13239.351956476299</v>
      </c>
      <c r="O1954" s="24" t="s">
        <v>331</v>
      </c>
      <c r="P1954" s="30">
        <v>6.8014148744494003</v>
      </c>
      <c r="Q1954">
        <v>25464</v>
      </c>
      <c r="R1954">
        <v>1001</v>
      </c>
      <c r="S1954">
        <v>42836</v>
      </c>
      <c r="T1954">
        <v>32721</v>
      </c>
      <c r="U1954" s="30">
        <v>25862.701828966899</v>
      </c>
    </row>
    <row r="1955" spans="1:21" x14ac:dyDescent="0.2">
      <c r="A1955">
        <v>2</v>
      </c>
      <c r="B1955">
        <v>20</v>
      </c>
      <c r="C1955" t="s">
        <v>238</v>
      </c>
      <c r="D1955" t="s">
        <v>121</v>
      </c>
      <c r="E1955" t="s">
        <v>351</v>
      </c>
      <c r="F1955" s="30">
        <v>37.012660980224602</v>
      </c>
      <c r="G1955" s="30">
        <v>36.0726928710938</v>
      </c>
      <c r="H1955" s="24" t="s">
        <v>331</v>
      </c>
      <c r="I1955" s="30">
        <v>136.51748767721699</v>
      </c>
      <c r="J1955">
        <v>14131</v>
      </c>
      <c r="K1955">
        <v>949</v>
      </c>
      <c r="L1955">
        <v>38153</v>
      </c>
      <c r="M1955">
        <v>32682</v>
      </c>
      <c r="N1955" s="30">
        <v>13171.6684335588</v>
      </c>
      <c r="O1955" s="24" t="s">
        <v>331</v>
      </c>
      <c r="P1955" s="30">
        <v>6.7539607778542603</v>
      </c>
      <c r="Q1955">
        <v>24596</v>
      </c>
      <c r="R1955">
        <v>987</v>
      </c>
      <c r="S1955">
        <v>44283</v>
      </c>
      <c r="T1955">
        <v>32777</v>
      </c>
      <c r="U1955" s="30">
        <v>24767.615678776299</v>
      </c>
    </row>
    <row r="1956" spans="1:21" x14ac:dyDescent="0.2">
      <c r="A1956">
        <v>2</v>
      </c>
      <c r="B1956">
        <v>20</v>
      </c>
      <c r="C1956" t="s">
        <v>239</v>
      </c>
      <c r="D1956" t="s">
        <v>121</v>
      </c>
      <c r="E1956" t="s">
        <v>351</v>
      </c>
      <c r="F1956" s="30">
        <v>37.012660980224602</v>
      </c>
      <c r="G1956" s="30">
        <v>36.0726928710938</v>
      </c>
      <c r="H1956" s="24" t="s">
        <v>331</v>
      </c>
      <c r="I1956" s="30">
        <v>132.62712864074501</v>
      </c>
      <c r="J1956">
        <v>14436</v>
      </c>
      <c r="K1956">
        <v>1015</v>
      </c>
      <c r="L1956">
        <v>37583</v>
      </c>
      <c r="M1956">
        <v>32759</v>
      </c>
      <c r="N1956" s="30">
        <v>13444.940298507499</v>
      </c>
      <c r="O1956" s="24" t="s">
        <v>331</v>
      </c>
      <c r="P1956" s="30">
        <v>6.9588270312499496</v>
      </c>
      <c r="Q1956">
        <v>27612</v>
      </c>
      <c r="R1956">
        <v>976</v>
      </c>
      <c r="S1956">
        <v>42895</v>
      </c>
      <c r="T1956">
        <v>32796</v>
      </c>
      <c r="U1956" s="30">
        <v>27880.030101990302</v>
      </c>
    </row>
    <row r="1957" spans="1:21" x14ac:dyDescent="0.2">
      <c r="A1957">
        <v>2</v>
      </c>
      <c r="B1957">
        <v>20</v>
      </c>
      <c r="C1957" t="s">
        <v>240</v>
      </c>
      <c r="D1957" t="s">
        <v>121</v>
      </c>
      <c r="E1957" t="s">
        <v>351</v>
      </c>
      <c r="F1957" s="30">
        <v>37.012660980224602</v>
      </c>
      <c r="G1957" s="30">
        <v>36.0726928710938</v>
      </c>
      <c r="H1957" s="24" t="s">
        <v>331</v>
      </c>
      <c r="I1957" s="30">
        <v>137.80533180077501</v>
      </c>
      <c r="J1957">
        <v>14093</v>
      </c>
      <c r="K1957">
        <v>961</v>
      </c>
      <c r="L1957">
        <v>40016</v>
      </c>
      <c r="M1957">
        <v>32731</v>
      </c>
      <c r="N1957" s="30">
        <v>13083.636925188701</v>
      </c>
      <c r="O1957" s="24" t="s">
        <v>331</v>
      </c>
      <c r="P1957" s="30">
        <v>6.8803736604553496</v>
      </c>
      <c r="Q1957">
        <v>27044</v>
      </c>
      <c r="R1957">
        <v>1013</v>
      </c>
      <c r="S1957">
        <v>43071</v>
      </c>
      <c r="T1957">
        <v>32719</v>
      </c>
      <c r="U1957" s="30">
        <v>26877.431221020099</v>
      </c>
    </row>
    <row r="1958" spans="1:21" x14ac:dyDescent="0.2">
      <c r="A1958">
        <v>2</v>
      </c>
      <c r="B1958">
        <v>20</v>
      </c>
      <c r="C1958" t="s">
        <v>241</v>
      </c>
      <c r="D1958" t="s">
        <v>127</v>
      </c>
      <c r="E1958" t="s">
        <v>351</v>
      </c>
      <c r="F1958" s="30">
        <v>37.012660980224602</v>
      </c>
      <c r="G1958" s="30">
        <v>36.0726928710938</v>
      </c>
      <c r="H1958" s="24" t="s">
        <v>331</v>
      </c>
      <c r="I1958" s="30">
        <v>130.39548624717099</v>
      </c>
      <c r="J1958">
        <v>14630</v>
      </c>
      <c r="K1958">
        <v>982</v>
      </c>
      <c r="L1958">
        <v>37335</v>
      </c>
      <c r="M1958">
        <v>32710</v>
      </c>
      <c r="N1958" s="30">
        <v>13606.877837837799</v>
      </c>
      <c r="O1958" s="24" t="s">
        <v>331</v>
      </c>
      <c r="P1958" s="30">
        <v>6.7259891852246803</v>
      </c>
      <c r="Q1958">
        <v>24888</v>
      </c>
      <c r="R1958">
        <v>933</v>
      </c>
      <c r="S1958">
        <v>41491</v>
      </c>
      <c r="T1958">
        <v>32731</v>
      </c>
      <c r="U1958" s="30">
        <v>24531.742465753399</v>
      </c>
    </row>
    <row r="1959" spans="1:21" x14ac:dyDescent="0.2">
      <c r="A1959">
        <v>2</v>
      </c>
      <c r="B1959">
        <v>20</v>
      </c>
      <c r="C1959" t="s">
        <v>242</v>
      </c>
      <c r="D1959" t="s">
        <v>127</v>
      </c>
      <c r="E1959" t="s">
        <v>351</v>
      </c>
      <c r="F1959" s="30">
        <v>37.012660980224602</v>
      </c>
      <c r="G1959" s="30">
        <v>36.0726928710938</v>
      </c>
      <c r="H1959" s="24" t="s">
        <v>331</v>
      </c>
      <c r="I1959" s="30">
        <v>135.66244411310601</v>
      </c>
      <c r="J1959">
        <v>14208</v>
      </c>
      <c r="K1959">
        <v>980</v>
      </c>
      <c r="L1959">
        <v>37910</v>
      </c>
      <c r="M1959">
        <v>32786</v>
      </c>
      <c r="N1959" s="30">
        <v>13230.7728337237</v>
      </c>
      <c r="O1959" s="24" t="s">
        <v>331</v>
      </c>
      <c r="P1959" s="30">
        <v>6.7135791749275002</v>
      </c>
      <c r="Q1959">
        <v>23827</v>
      </c>
      <c r="R1959">
        <v>978</v>
      </c>
      <c r="S1959">
        <v>40797</v>
      </c>
      <c r="T1959">
        <v>32728</v>
      </c>
      <c r="U1959" s="30">
        <v>24248.6775312926</v>
      </c>
    </row>
    <row r="1960" spans="1:21" x14ac:dyDescent="0.2">
      <c r="A1960">
        <v>2</v>
      </c>
      <c r="B1960">
        <v>20</v>
      </c>
      <c r="C1960" t="s">
        <v>243</v>
      </c>
      <c r="D1960" t="s">
        <v>127</v>
      </c>
      <c r="E1960" t="s">
        <v>351</v>
      </c>
      <c r="F1960" s="30">
        <v>37.012660980224602</v>
      </c>
      <c r="G1960" s="30">
        <v>36.0726928710938</v>
      </c>
      <c r="H1960" s="24" t="s">
        <v>331</v>
      </c>
      <c r="I1960" s="30">
        <v>125.734206799904</v>
      </c>
      <c r="J1960">
        <v>14971</v>
      </c>
      <c r="K1960">
        <v>1007</v>
      </c>
      <c r="L1960">
        <v>37771</v>
      </c>
      <c r="M1960">
        <v>32757</v>
      </c>
      <c r="N1960" s="30">
        <v>13958.028320702</v>
      </c>
      <c r="O1960" s="24" t="s">
        <v>331</v>
      </c>
      <c r="P1960" s="30">
        <v>7.0614680864279</v>
      </c>
      <c r="Q1960">
        <v>28669</v>
      </c>
      <c r="R1960">
        <v>973</v>
      </c>
      <c r="S1960">
        <v>40924</v>
      </c>
      <c r="T1960">
        <v>32736</v>
      </c>
      <c r="U1960" s="30">
        <v>29387.148876404499</v>
      </c>
    </row>
    <row r="1961" spans="1:21" x14ac:dyDescent="0.2">
      <c r="A1961">
        <v>2</v>
      </c>
      <c r="B1961">
        <v>20</v>
      </c>
      <c r="C1961" t="s">
        <v>244</v>
      </c>
      <c r="D1961" t="s">
        <v>127</v>
      </c>
      <c r="E1961" t="s">
        <v>351</v>
      </c>
      <c r="F1961" s="30">
        <v>37.012660980224602</v>
      </c>
      <c r="G1961" s="30">
        <v>36.0726928710938</v>
      </c>
      <c r="H1961" s="24" t="s">
        <v>331</v>
      </c>
      <c r="I1961" s="30">
        <v>136.81182735635801</v>
      </c>
      <c r="J1961">
        <v>14208</v>
      </c>
      <c r="K1961">
        <v>1011</v>
      </c>
      <c r="L1961">
        <v>38041</v>
      </c>
      <c r="M1961">
        <v>32739</v>
      </c>
      <c r="N1961" s="30">
        <v>13151.4443606186</v>
      </c>
      <c r="O1961" s="24" t="s">
        <v>331</v>
      </c>
      <c r="P1961" s="30">
        <v>6.9337297748786098</v>
      </c>
      <c r="Q1961">
        <v>27471</v>
      </c>
      <c r="R1961">
        <v>942</v>
      </c>
      <c r="S1961">
        <v>41576</v>
      </c>
      <c r="T1961">
        <v>32734</v>
      </c>
      <c r="U1961" s="30">
        <v>27930.201198823801</v>
      </c>
    </row>
    <row r="1962" spans="1:21" x14ac:dyDescent="0.2">
      <c r="A1962">
        <v>2</v>
      </c>
      <c r="B1962">
        <v>20</v>
      </c>
      <c r="C1962" t="s">
        <v>245</v>
      </c>
      <c r="D1962" t="s">
        <v>127</v>
      </c>
      <c r="E1962" t="s">
        <v>351</v>
      </c>
      <c r="F1962" s="30">
        <v>37.012660980224602</v>
      </c>
      <c r="G1962" s="30">
        <v>36.0726928710938</v>
      </c>
      <c r="H1962" s="24" t="s">
        <v>331</v>
      </c>
      <c r="I1962" s="30">
        <v>132.41732797764999</v>
      </c>
      <c r="J1962">
        <v>14431</v>
      </c>
      <c r="K1962">
        <v>971</v>
      </c>
      <c r="L1962">
        <v>36825</v>
      </c>
      <c r="M1962">
        <v>32771</v>
      </c>
      <c r="N1962" s="30">
        <v>13460</v>
      </c>
      <c r="O1962" s="24" t="s">
        <v>331</v>
      </c>
      <c r="P1962" s="30">
        <v>6.9196646468078402</v>
      </c>
      <c r="Q1962">
        <v>27094</v>
      </c>
      <c r="R1962">
        <v>1033</v>
      </c>
      <c r="S1962">
        <v>41168</v>
      </c>
      <c r="T1962">
        <v>32740</v>
      </c>
      <c r="U1962" s="30">
        <v>27604.084954912199</v>
      </c>
    </row>
    <row r="1963" spans="1:21" x14ac:dyDescent="0.2">
      <c r="A1963">
        <v>2</v>
      </c>
      <c r="B1963">
        <v>20</v>
      </c>
      <c r="C1963" t="s">
        <v>246</v>
      </c>
      <c r="D1963" t="s">
        <v>127</v>
      </c>
      <c r="E1963" t="s">
        <v>351</v>
      </c>
      <c r="F1963" s="30">
        <v>37.012660980224602</v>
      </c>
      <c r="G1963" s="30">
        <v>36.0726928710938</v>
      </c>
      <c r="H1963" s="24" t="s">
        <v>331</v>
      </c>
      <c r="I1963" s="30">
        <v>136.217341514363</v>
      </c>
      <c r="J1963">
        <v>14170</v>
      </c>
      <c r="K1963">
        <v>968</v>
      </c>
      <c r="L1963">
        <v>38552</v>
      </c>
      <c r="M1963">
        <v>32675</v>
      </c>
      <c r="N1963" s="30">
        <v>13192.355623617501</v>
      </c>
      <c r="O1963" s="24" t="s">
        <v>331</v>
      </c>
      <c r="P1963" s="30">
        <v>7.2161547389598297</v>
      </c>
      <c r="Q1963">
        <v>30796</v>
      </c>
      <c r="R1963">
        <v>941</v>
      </c>
      <c r="S1963">
        <v>41958</v>
      </c>
      <c r="T1963">
        <v>32734</v>
      </c>
      <c r="U1963" s="30">
        <v>31804.790112749401</v>
      </c>
    </row>
    <row r="1964" spans="1:21" x14ac:dyDescent="0.2">
      <c r="A1964">
        <v>2</v>
      </c>
      <c r="B1964">
        <v>20</v>
      </c>
      <c r="C1964" t="s">
        <v>247</v>
      </c>
      <c r="D1964" t="s">
        <v>127</v>
      </c>
      <c r="E1964" t="s">
        <v>351</v>
      </c>
      <c r="F1964" s="30">
        <v>37.012660980224602</v>
      </c>
      <c r="G1964" s="30">
        <v>36.0726928710938</v>
      </c>
      <c r="H1964" s="24" t="s">
        <v>331</v>
      </c>
      <c r="I1964" s="30">
        <v>132.79788269086299</v>
      </c>
      <c r="J1964">
        <v>14367</v>
      </c>
      <c r="K1964">
        <v>982</v>
      </c>
      <c r="L1964">
        <v>36942</v>
      </c>
      <c r="M1964">
        <v>32726</v>
      </c>
      <c r="N1964" s="30">
        <v>13432.708254269501</v>
      </c>
      <c r="O1964" s="24" t="s">
        <v>331</v>
      </c>
      <c r="P1964" s="30">
        <v>6.9896231223829099</v>
      </c>
      <c r="Q1964">
        <v>27574</v>
      </c>
      <c r="R1964">
        <v>1021</v>
      </c>
      <c r="S1964">
        <v>43584</v>
      </c>
      <c r="T1964">
        <v>32729</v>
      </c>
      <c r="U1964" s="30">
        <v>28303.205988024001</v>
      </c>
    </row>
    <row r="1965" spans="1:21" x14ac:dyDescent="0.2">
      <c r="A1965">
        <v>2</v>
      </c>
      <c r="B1965">
        <v>20</v>
      </c>
      <c r="C1965" t="s">
        <v>248</v>
      </c>
      <c r="D1965" t="s">
        <v>127</v>
      </c>
      <c r="E1965" t="s">
        <v>351</v>
      </c>
      <c r="F1965" s="30">
        <v>37.012660980224602</v>
      </c>
      <c r="G1965" s="30">
        <v>36.0726928710938</v>
      </c>
      <c r="H1965" s="24" t="s">
        <v>331</v>
      </c>
      <c r="I1965" s="30">
        <v>135.08264397827199</v>
      </c>
      <c r="J1965">
        <v>14295</v>
      </c>
      <c r="K1965">
        <v>990</v>
      </c>
      <c r="L1965">
        <v>39926</v>
      </c>
      <c r="M1965">
        <v>32746</v>
      </c>
      <c r="N1965" s="30">
        <v>13271.153899721399</v>
      </c>
      <c r="O1965" s="24" t="s">
        <v>331</v>
      </c>
      <c r="P1965" s="30">
        <v>7.0290694202519299</v>
      </c>
      <c r="Q1965">
        <v>28483</v>
      </c>
      <c r="R1965">
        <v>958</v>
      </c>
      <c r="S1965">
        <v>41168</v>
      </c>
      <c r="T1965">
        <v>32718</v>
      </c>
      <c r="U1965" s="30">
        <v>28910.386153846201</v>
      </c>
    </row>
    <row r="1966" spans="1:21" x14ac:dyDescent="0.2">
      <c r="A1966">
        <v>2</v>
      </c>
      <c r="B1966">
        <v>20</v>
      </c>
      <c r="C1966" t="s">
        <v>249</v>
      </c>
      <c r="D1966" t="s">
        <v>127</v>
      </c>
      <c r="E1966" t="s">
        <v>351</v>
      </c>
      <c r="F1966" s="30">
        <v>37.012660980224602</v>
      </c>
      <c r="G1966" s="30">
        <v>36.0726928710938</v>
      </c>
      <c r="H1966" s="24" t="s">
        <v>331</v>
      </c>
      <c r="I1966" s="30">
        <v>134.34295556462101</v>
      </c>
      <c r="J1966">
        <v>14256</v>
      </c>
      <c r="K1966">
        <v>991</v>
      </c>
      <c r="L1966">
        <v>37137</v>
      </c>
      <c r="M1966">
        <v>32715</v>
      </c>
      <c r="N1966" s="30">
        <v>13323.029850746299</v>
      </c>
      <c r="O1966" s="24" t="s">
        <v>331</v>
      </c>
      <c r="P1966" s="30">
        <v>6.9814089670214097</v>
      </c>
      <c r="Q1966">
        <v>27473</v>
      </c>
      <c r="R1966">
        <v>1001</v>
      </c>
      <c r="S1966">
        <v>41992</v>
      </c>
      <c r="T1966">
        <v>32721</v>
      </c>
      <c r="U1966" s="30">
        <v>28261.849207205301</v>
      </c>
    </row>
    <row r="1967" spans="1:21" x14ac:dyDescent="0.2">
      <c r="A1967">
        <v>2</v>
      </c>
      <c r="B1967">
        <v>20</v>
      </c>
      <c r="C1967" t="s">
        <v>250</v>
      </c>
      <c r="D1967" t="s">
        <v>127</v>
      </c>
      <c r="E1967" t="s">
        <v>351</v>
      </c>
      <c r="F1967" s="30">
        <v>37.012660980224602</v>
      </c>
      <c r="G1967" s="30">
        <v>36.0726928710938</v>
      </c>
      <c r="H1967" s="24" t="s">
        <v>331</v>
      </c>
      <c r="I1967" s="30">
        <v>136.974620481362</v>
      </c>
      <c r="J1967">
        <v>14094</v>
      </c>
      <c r="K1967">
        <v>949</v>
      </c>
      <c r="L1967">
        <v>38661</v>
      </c>
      <c r="M1967">
        <v>32682</v>
      </c>
      <c r="N1967" s="30">
        <v>13140.2854992474</v>
      </c>
      <c r="O1967" s="24" t="s">
        <v>331</v>
      </c>
      <c r="P1967" s="30">
        <v>6.8653787496123</v>
      </c>
      <c r="Q1967">
        <v>26575</v>
      </c>
      <c r="R1967">
        <v>987</v>
      </c>
      <c r="S1967">
        <v>41771</v>
      </c>
      <c r="T1967">
        <v>32777</v>
      </c>
      <c r="U1967" s="30">
        <v>26902.862686235301</v>
      </c>
    </row>
    <row r="1968" spans="1:21" x14ac:dyDescent="0.2">
      <c r="A1968">
        <v>2</v>
      </c>
      <c r="B1968">
        <v>20</v>
      </c>
      <c r="C1968" t="s">
        <v>251</v>
      </c>
      <c r="D1968" t="s">
        <v>127</v>
      </c>
      <c r="E1968" t="s">
        <v>351</v>
      </c>
      <c r="F1968" s="30">
        <v>37.012660980224602</v>
      </c>
      <c r="G1968" s="30">
        <v>36.0726928710938</v>
      </c>
      <c r="H1968" s="24" t="s">
        <v>331</v>
      </c>
      <c r="I1968" s="30">
        <v>139.340727484935</v>
      </c>
      <c r="J1968">
        <v>13979</v>
      </c>
      <c r="K1968">
        <v>1015</v>
      </c>
      <c r="L1968">
        <v>37071</v>
      </c>
      <c r="M1968">
        <v>32759</v>
      </c>
      <c r="N1968" s="30">
        <v>12980.209415584401</v>
      </c>
      <c r="O1968" s="24" t="s">
        <v>331</v>
      </c>
      <c r="P1968" s="30">
        <v>6.8838361221898197</v>
      </c>
      <c r="Q1968">
        <v>26688</v>
      </c>
      <c r="R1968">
        <v>976</v>
      </c>
      <c r="S1968">
        <v>41743</v>
      </c>
      <c r="T1968">
        <v>32796</v>
      </c>
      <c r="U1968" s="30">
        <v>26872.347826087</v>
      </c>
    </row>
    <row r="1969" spans="1:21" x14ac:dyDescent="0.2">
      <c r="A1969">
        <v>2</v>
      </c>
      <c r="B1969">
        <v>20</v>
      </c>
      <c r="C1969" t="s">
        <v>252</v>
      </c>
      <c r="D1969" t="s">
        <v>127</v>
      </c>
      <c r="E1969" t="s">
        <v>351</v>
      </c>
      <c r="F1969" s="30">
        <v>37.012660980224602</v>
      </c>
      <c r="G1969" s="30">
        <v>36.0726928710938</v>
      </c>
      <c r="H1969" s="24" t="s">
        <v>331</v>
      </c>
      <c r="I1969" s="30">
        <v>140.32768529232601</v>
      </c>
      <c r="J1969">
        <v>13873</v>
      </c>
      <c r="K1969">
        <v>961</v>
      </c>
      <c r="L1969">
        <v>38098</v>
      </c>
      <c r="M1969">
        <v>32731</v>
      </c>
      <c r="N1969" s="30">
        <v>12914.584870504899</v>
      </c>
      <c r="O1969" s="24" t="s">
        <v>331</v>
      </c>
      <c r="P1969" s="30">
        <v>6.89460929153298</v>
      </c>
      <c r="Q1969">
        <v>27176</v>
      </c>
      <c r="R1969">
        <v>1013</v>
      </c>
      <c r="S1969">
        <v>44283</v>
      </c>
      <c r="T1969">
        <v>32719</v>
      </c>
      <c r="U1969" s="30">
        <v>27072.470079557199</v>
      </c>
    </row>
    <row r="1970" spans="1:21" x14ac:dyDescent="0.2">
      <c r="A1970">
        <v>2</v>
      </c>
      <c r="B1970">
        <v>20</v>
      </c>
      <c r="C1970" t="s">
        <v>253</v>
      </c>
      <c r="D1970" t="s">
        <v>129</v>
      </c>
      <c r="E1970" t="s">
        <v>351</v>
      </c>
      <c r="F1970" s="30">
        <v>37.012660980224602</v>
      </c>
      <c r="G1970" s="30">
        <v>36.0726928710938</v>
      </c>
      <c r="H1970" s="24" t="s">
        <v>331</v>
      </c>
      <c r="I1970" s="30">
        <v>137.11872542456899</v>
      </c>
      <c r="J1970">
        <v>14189</v>
      </c>
      <c r="K1970">
        <v>982</v>
      </c>
      <c r="L1970">
        <v>37157</v>
      </c>
      <c r="M1970">
        <v>32710</v>
      </c>
      <c r="N1970" s="30">
        <v>13130.4234315269</v>
      </c>
      <c r="O1970" s="24" t="s">
        <v>331</v>
      </c>
      <c r="P1970" s="30">
        <v>6.5546981315823896</v>
      </c>
      <c r="Q1970">
        <v>22285</v>
      </c>
      <c r="R1970">
        <v>933</v>
      </c>
      <c r="S1970">
        <v>40564</v>
      </c>
      <c r="T1970">
        <v>32731</v>
      </c>
      <c r="U1970" s="30">
        <v>21932.3829950211</v>
      </c>
    </row>
    <row r="1971" spans="1:21" x14ac:dyDescent="0.2">
      <c r="A1971">
        <v>2</v>
      </c>
      <c r="B1971">
        <v>20</v>
      </c>
      <c r="C1971" t="s">
        <v>254</v>
      </c>
      <c r="D1971" t="s">
        <v>129</v>
      </c>
      <c r="E1971" t="s">
        <v>351</v>
      </c>
      <c r="F1971" s="30">
        <v>37.012660980224602</v>
      </c>
      <c r="G1971" s="30">
        <v>36.0726928710938</v>
      </c>
      <c r="H1971" s="24" t="s">
        <v>331</v>
      </c>
      <c r="I1971" s="30">
        <v>140.78589685377</v>
      </c>
      <c r="J1971">
        <v>13886</v>
      </c>
      <c r="K1971">
        <v>980</v>
      </c>
      <c r="L1971">
        <v>36633</v>
      </c>
      <c r="M1971">
        <v>32786</v>
      </c>
      <c r="N1971" s="30">
        <v>12884.342604627</v>
      </c>
      <c r="O1971" s="24" t="s">
        <v>331</v>
      </c>
      <c r="P1971" s="30">
        <v>6.5744085557918801</v>
      </c>
      <c r="Q1971">
        <v>22700</v>
      </c>
      <c r="R1971">
        <v>978</v>
      </c>
      <c r="S1971">
        <v>40823</v>
      </c>
      <c r="T1971">
        <v>32728</v>
      </c>
      <c r="U1971" s="30">
        <v>22442.679431748002</v>
      </c>
    </row>
    <row r="1972" spans="1:21" x14ac:dyDescent="0.2">
      <c r="A1972">
        <v>2</v>
      </c>
      <c r="B1972">
        <v>20</v>
      </c>
      <c r="C1972" t="s">
        <v>255</v>
      </c>
      <c r="D1972" t="s">
        <v>129</v>
      </c>
      <c r="E1972" t="s">
        <v>351</v>
      </c>
      <c r="F1972" s="30">
        <v>37.012660980224602</v>
      </c>
      <c r="G1972" s="30">
        <v>36.0726928710938</v>
      </c>
      <c r="H1972" s="24" t="s">
        <v>331</v>
      </c>
      <c r="I1972" s="30">
        <v>137.78161981435801</v>
      </c>
      <c r="J1972">
        <v>14063</v>
      </c>
      <c r="K1972">
        <v>1007</v>
      </c>
      <c r="L1972">
        <v>38527</v>
      </c>
      <c r="M1972">
        <v>32757</v>
      </c>
      <c r="N1972" s="30">
        <v>13085.2471403813</v>
      </c>
      <c r="O1972" s="24" t="s">
        <v>331</v>
      </c>
      <c r="P1972" s="30">
        <v>6.5576718951529802</v>
      </c>
      <c r="Q1972">
        <v>22302</v>
      </c>
      <c r="R1972">
        <v>973</v>
      </c>
      <c r="S1972">
        <v>44151</v>
      </c>
      <c r="T1972">
        <v>32736</v>
      </c>
      <c r="U1972" s="30">
        <v>22114.4055190539</v>
      </c>
    </row>
    <row r="1973" spans="1:21" x14ac:dyDescent="0.2">
      <c r="A1973">
        <v>2</v>
      </c>
      <c r="B1973">
        <v>20</v>
      </c>
      <c r="C1973" t="s">
        <v>256</v>
      </c>
      <c r="D1973" t="s">
        <v>129</v>
      </c>
      <c r="E1973" t="s">
        <v>351</v>
      </c>
      <c r="F1973" s="30">
        <v>37.012660980224602</v>
      </c>
      <c r="G1973" s="30">
        <v>36.0726928710938</v>
      </c>
      <c r="H1973" s="24" t="s">
        <v>331</v>
      </c>
      <c r="I1973" s="30">
        <v>147.27452081323099</v>
      </c>
      <c r="J1973">
        <v>13507</v>
      </c>
      <c r="K1973">
        <v>1011</v>
      </c>
      <c r="L1973">
        <v>38100</v>
      </c>
      <c r="M1973">
        <v>32739</v>
      </c>
      <c r="N1973" s="30">
        <v>12470.8050736803</v>
      </c>
      <c r="O1973" s="24" t="s">
        <v>331</v>
      </c>
      <c r="P1973" s="30">
        <v>6.6846294871804997</v>
      </c>
      <c r="Q1973">
        <v>23802</v>
      </c>
      <c r="R1973">
        <v>942</v>
      </c>
      <c r="S1973">
        <v>41689</v>
      </c>
      <c r="T1973">
        <v>32734</v>
      </c>
      <c r="U1973" s="30">
        <v>23899.260971524302</v>
      </c>
    </row>
    <row r="1974" spans="1:21" x14ac:dyDescent="0.2">
      <c r="A1974">
        <v>2</v>
      </c>
      <c r="B1974">
        <v>20</v>
      </c>
      <c r="C1974" t="s">
        <v>257</v>
      </c>
      <c r="D1974" t="s">
        <v>129</v>
      </c>
      <c r="E1974" t="s">
        <v>351</v>
      </c>
      <c r="F1974" s="30">
        <v>37.012660980224602</v>
      </c>
      <c r="G1974" s="30">
        <v>36.0726928710938</v>
      </c>
      <c r="H1974" s="24" t="s">
        <v>331</v>
      </c>
      <c r="I1974" s="30">
        <v>142.00252968715799</v>
      </c>
      <c r="J1974">
        <v>13797</v>
      </c>
      <c r="K1974">
        <v>971</v>
      </c>
      <c r="L1974">
        <v>37311</v>
      </c>
      <c r="M1974">
        <v>32771</v>
      </c>
      <c r="N1974" s="30">
        <v>12804.727092511001</v>
      </c>
      <c r="O1974" s="24" t="s">
        <v>331</v>
      </c>
      <c r="P1974" s="30">
        <v>6.6538144298997803</v>
      </c>
      <c r="Q1974">
        <v>23216</v>
      </c>
      <c r="R1974">
        <v>1033</v>
      </c>
      <c r="S1974">
        <v>41222</v>
      </c>
      <c r="T1974">
        <v>32740</v>
      </c>
      <c r="U1974" s="30">
        <v>23384.582645602499</v>
      </c>
    </row>
    <row r="1975" spans="1:21" x14ac:dyDescent="0.2">
      <c r="A1975">
        <v>2</v>
      </c>
      <c r="B1975">
        <v>20</v>
      </c>
      <c r="C1975" t="s">
        <v>258</v>
      </c>
      <c r="D1975" t="s">
        <v>129</v>
      </c>
      <c r="E1975" t="s">
        <v>351</v>
      </c>
      <c r="F1975" s="30">
        <v>37.012660980224602</v>
      </c>
      <c r="G1975" s="30">
        <v>36.0726928710938</v>
      </c>
      <c r="H1975" s="24" t="s">
        <v>331</v>
      </c>
      <c r="I1975" s="30">
        <v>140.28333896564001</v>
      </c>
      <c r="J1975">
        <v>13912</v>
      </c>
      <c r="K1975">
        <v>968</v>
      </c>
      <c r="L1975">
        <v>38454</v>
      </c>
      <c r="M1975">
        <v>32675</v>
      </c>
      <c r="N1975" s="30">
        <v>12917.5192939955</v>
      </c>
      <c r="O1975" s="24" t="s">
        <v>331</v>
      </c>
      <c r="P1975" s="30">
        <v>6.7397020804313996</v>
      </c>
      <c r="Q1975">
        <v>24515</v>
      </c>
      <c r="R1975">
        <v>941</v>
      </c>
      <c r="S1975">
        <v>43762</v>
      </c>
      <c r="T1975">
        <v>32734</v>
      </c>
      <c r="U1975" s="30">
        <v>24709.9416938701</v>
      </c>
    </row>
    <row r="1976" spans="1:21" x14ac:dyDescent="0.2">
      <c r="A1976">
        <v>2</v>
      </c>
      <c r="B1976">
        <v>20</v>
      </c>
      <c r="C1976" t="s">
        <v>259</v>
      </c>
      <c r="D1976" t="s">
        <v>129</v>
      </c>
      <c r="E1976" t="s">
        <v>351</v>
      </c>
      <c r="F1976" s="30">
        <v>37.012660980224602</v>
      </c>
      <c r="G1976" s="30">
        <v>36.0726928710938</v>
      </c>
      <c r="H1976" s="24" t="s">
        <v>331</v>
      </c>
      <c r="I1976" s="30">
        <v>142.28199835548401</v>
      </c>
      <c r="J1976">
        <v>13765</v>
      </c>
      <c r="K1976">
        <v>982</v>
      </c>
      <c r="L1976">
        <v>40421</v>
      </c>
      <c r="M1976">
        <v>32726</v>
      </c>
      <c r="N1976" s="30">
        <v>12786.5776478233</v>
      </c>
      <c r="O1976" s="24" t="s">
        <v>331</v>
      </c>
      <c r="P1976" s="30">
        <v>6.5842590458465597</v>
      </c>
      <c r="Q1976">
        <v>22472</v>
      </c>
      <c r="R1976">
        <v>1021</v>
      </c>
      <c r="S1976">
        <v>40173</v>
      </c>
      <c r="T1976">
        <v>32729</v>
      </c>
      <c r="U1976" s="30">
        <v>21970.234819989299</v>
      </c>
    </row>
    <row r="1977" spans="1:21" x14ac:dyDescent="0.2">
      <c r="A1977">
        <v>2</v>
      </c>
      <c r="B1977">
        <v>20</v>
      </c>
      <c r="C1977" t="s">
        <v>260</v>
      </c>
      <c r="D1977" t="s">
        <v>129</v>
      </c>
      <c r="E1977" t="s">
        <v>351</v>
      </c>
      <c r="F1977" s="30">
        <v>37.012660980224602</v>
      </c>
      <c r="G1977" s="30">
        <v>36.0726928710938</v>
      </c>
      <c r="H1977" s="24" t="s">
        <v>331</v>
      </c>
      <c r="I1977" s="30">
        <v>142.659226817921</v>
      </c>
      <c r="J1977">
        <v>13763</v>
      </c>
      <c r="K1977">
        <v>990</v>
      </c>
      <c r="L1977">
        <v>37825</v>
      </c>
      <c r="M1977">
        <v>32746</v>
      </c>
      <c r="N1977" s="30">
        <v>12762.1608584367</v>
      </c>
      <c r="O1977" s="24" t="s">
        <v>331</v>
      </c>
      <c r="P1977" s="30">
        <v>6.7437870275406597</v>
      </c>
      <c r="Q1977">
        <v>24822</v>
      </c>
      <c r="R1977">
        <v>958</v>
      </c>
      <c r="S1977">
        <v>42382</v>
      </c>
      <c r="T1977">
        <v>32718</v>
      </c>
      <c r="U1977" s="30">
        <v>24989.003725165599</v>
      </c>
    </row>
    <row r="1978" spans="1:21" x14ac:dyDescent="0.2">
      <c r="A1978">
        <v>2</v>
      </c>
      <c r="B1978">
        <v>20</v>
      </c>
      <c r="C1978" t="s">
        <v>261</v>
      </c>
      <c r="D1978" t="s">
        <v>129</v>
      </c>
      <c r="E1978" t="s">
        <v>351</v>
      </c>
      <c r="F1978" s="30">
        <v>37.012660980224602</v>
      </c>
      <c r="G1978" s="30">
        <v>36.0726928710938</v>
      </c>
      <c r="H1978" s="24" t="s">
        <v>331</v>
      </c>
      <c r="I1978" s="30">
        <v>140.896216469618</v>
      </c>
      <c r="J1978">
        <v>13886</v>
      </c>
      <c r="K1978">
        <v>991</v>
      </c>
      <c r="L1978">
        <v>37365</v>
      </c>
      <c r="M1978">
        <v>32715</v>
      </c>
      <c r="N1978" s="30">
        <v>12877.082580645199</v>
      </c>
      <c r="O1978" s="24" t="s">
        <v>331</v>
      </c>
      <c r="P1978" s="30">
        <v>6.7188991498227404</v>
      </c>
      <c r="Q1978">
        <v>24465</v>
      </c>
      <c r="R1978">
        <v>1001</v>
      </c>
      <c r="S1978">
        <v>40050</v>
      </c>
      <c r="T1978">
        <v>32721</v>
      </c>
      <c r="U1978" s="30">
        <v>24341.922636103202</v>
      </c>
    </row>
    <row r="1979" spans="1:21" x14ac:dyDescent="0.2">
      <c r="A1979">
        <v>2</v>
      </c>
      <c r="B1979">
        <v>20</v>
      </c>
      <c r="C1979" t="s">
        <v>262</v>
      </c>
      <c r="D1979" t="s">
        <v>129</v>
      </c>
      <c r="E1979" t="s">
        <v>351</v>
      </c>
      <c r="F1979" s="30">
        <v>37.012660980224602</v>
      </c>
      <c r="G1979" s="30">
        <v>36.0726928710938</v>
      </c>
      <c r="H1979" s="24" t="s">
        <v>331</v>
      </c>
      <c r="I1979" s="30">
        <v>142.87007235034301</v>
      </c>
      <c r="J1979">
        <v>13679</v>
      </c>
      <c r="K1979">
        <v>949</v>
      </c>
      <c r="L1979">
        <v>38580</v>
      </c>
      <c r="M1979">
        <v>32682</v>
      </c>
      <c r="N1979" s="30">
        <v>12748.5540861309</v>
      </c>
      <c r="O1979" s="24" t="s">
        <v>331</v>
      </c>
      <c r="P1979" s="30">
        <v>6.7232058332734503</v>
      </c>
      <c r="Q1979">
        <v>24996</v>
      </c>
      <c r="R1979">
        <v>987</v>
      </c>
      <c r="S1979">
        <v>41474</v>
      </c>
      <c r="T1979">
        <v>32777</v>
      </c>
      <c r="U1979" s="30">
        <v>24693.0344946533</v>
      </c>
    </row>
    <row r="1980" spans="1:21" x14ac:dyDescent="0.2">
      <c r="A1980">
        <v>2</v>
      </c>
      <c r="B1980">
        <v>20</v>
      </c>
      <c r="C1980" t="s">
        <v>263</v>
      </c>
      <c r="D1980" t="s">
        <v>129</v>
      </c>
      <c r="E1980" t="s">
        <v>351</v>
      </c>
      <c r="F1980" s="30">
        <v>37.012660980224602</v>
      </c>
      <c r="G1980" s="30">
        <v>36.0726928710938</v>
      </c>
      <c r="H1980" s="24" t="s">
        <v>331</v>
      </c>
      <c r="I1980" s="30">
        <v>126.611486355457</v>
      </c>
      <c r="J1980">
        <v>14916</v>
      </c>
      <c r="K1980">
        <v>1015</v>
      </c>
      <c r="L1980">
        <v>37046</v>
      </c>
      <c r="M1980">
        <v>32759</v>
      </c>
      <c r="N1980" s="30">
        <v>13890.5619314206</v>
      </c>
      <c r="O1980" s="24" t="s">
        <v>331</v>
      </c>
      <c r="P1980" s="30">
        <v>6.8145103723792602</v>
      </c>
      <c r="Q1980">
        <v>25669</v>
      </c>
      <c r="R1980">
        <v>976</v>
      </c>
      <c r="S1980">
        <v>43754</v>
      </c>
      <c r="T1980">
        <v>32796</v>
      </c>
      <c r="U1980" s="30">
        <v>25838.477368132899</v>
      </c>
    </row>
    <row r="1981" spans="1:21" x14ac:dyDescent="0.2">
      <c r="A1981">
        <v>2</v>
      </c>
      <c r="B1981">
        <v>20</v>
      </c>
      <c r="C1981" t="s">
        <v>264</v>
      </c>
      <c r="D1981" t="s">
        <v>129</v>
      </c>
      <c r="E1981" t="s">
        <v>351</v>
      </c>
      <c r="F1981" s="30">
        <v>37.012660980224602</v>
      </c>
      <c r="G1981" s="30">
        <v>36.0726928710938</v>
      </c>
      <c r="H1981" s="24" t="s">
        <v>331</v>
      </c>
      <c r="I1981" s="30">
        <v>148.003467533883</v>
      </c>
      <c r="J1981">
        <v>13387</v>
      </c>
      <c r="K1981">
        <v>961</v>
      </c>
      <c r="L1981">
        <v>38106</v>
      </c>
      <c r="M1981">
        <v>32731</v>
      </c>
      <c r="N1981" s="30">
        <v>12426</v>
      </c>
      <c r="O1981" s="24" t="s">
        <v>331</v>
      </c>
      <c r="P1981" s="30">
        <v>6.5797979051839297</v>
      </c>
      <c r="Q1981">
        <v>22776</v>
      </c>
      <c r="R1981">
        <v>1013</v>
      </c>
      <c r="S1981">
        <v>44884</v>
      </c>
      <c r="T1981">
        <v>32719</v>
      </c>
      <c r="U1981" s="30">
        <v>22347.144019728701</v>
      </c>
    </row>
    <row r="1982" spans="1:21" x14ac:dyDescent="0.2">
      <c r="A1982">
        <v>2</v>
      </c>
      <c r="B1982">
        <v>20</v>
      </c>
      <c r="C1982" t="s">
        <v>265</v>
      </c>
      <c r="D1982" t="s">
        <v>131</v>
      </c>
      <c r="E1982" t="s">
        <v>351</v>
      </c>
      <c r="F1982" s="30">
        <v>37.012660980224602</v>
      </c>
      <c r="G1982" s="30">
        <v>36.0726928710938</v>
      </c>
      <c r="H1982" s="24" t="s">
        <v>331</v>
      </c>
      <c r="I1982" s="30">
        <v>142.78915302367699</v>
      </c>
      <c r="J1982">
        <v>13788</v>
      </c>
      <c r="K1982">
        <v>982</v>
      </c>
      <c r="L1982">
        <v>36934</v>
      </c>
      <c r="M1982">
        <v>32710</v>
      </c>
      <c r="N1982" s="30">
        <v>12753.772727272701</v>
      </c>
      <c r="O1982" s="24" t="s">
        <v>331</v>
      </c>
      <c r="P1982" s="30">
        <v>7.08135159306239</v>
      </c>
      <c r="Q1982">
        <v>30265</v>
      </c>
      <c r="R1982">
        <v>933</v>
      </c>
      <c r="S1982">
        <v>40786</v>
      </c>
      <c r="T1982">
        <v>32731</v>
      </c>
      <c r="U1982" s="30">
        <v>30173.633767846099</v>
      </c>
    </row>
    <row r="1983" spans="1:21" x14ac:dyDescent="0.2">
      <c r="A1983">
        <v>2</v>
      </c>
      <c r="B1983">
        <v>20</v>
      </c>
      <c r="C1983" t="s">
        <v>266</v>
      </c>
      <c r="D1983" t="s">
        <v>131</v>
      </c>
      <c r="E1983" t="s">
        <v>351</v>
      </c>
      <c r="F1983" s="30">
        <v>37.012660980224602</v>
      </c>
      <c r="G1983" s="30">
        <v>36.0726928710938</v>
      </c>
      <c r="H1983" s="24" t="s">
        <v>331</v>
      </c>
      <c r="I1983" s="30">
        <v>140.42131437220701</v>
      </c>
      <c r="J1983">
        <v>13906</v>
      </c>
      <c r="K1983">
        <v>980</v>
      </c>
      <c r="L1983">
        <v>37525</v>
      </c>
      <c r="M1983">
        <v>32786</v>
      </c>
      <c r="N1983" s="30">
        <v>12908.393753956499</v>
      </c>
      <c r="O1983" s="24" t="s">
        <v>331</v>
      </c>
      <c r="P1983" s="30">
        <v>6.8697321510006404</v>
      </c>
      <c r="Q1983">
        <v>26953</v>
      </c>
      <c r="R1983">
        <v>978</v>
      </c>
      <c r="S1983">
        <v>41227</v>
      </c>
      <c r="T1983">
        <v>32728</v>
      </c>
      <c r="U1983" s="30">
        <v>26951.7647958583</v>
      </c>
    </row>
    <row r="1984" spans="1:21" x14ac:dyDescent="0.2">
      <c r="A1984">
        <v>2</v>
      </c>
      <c r="B1984">
        <v>20</v>
      </c>
      <c r="C1984" t="s">
        <v>267</v>
      </c>
      <c r="D1984" t="s">
        <v>131</v>
      </c>
      <c r="E1984" t="s">
        <v>351</v>
      </c>
      <c r="F1984" s="30">
        <v>37.012660980224602</v>
      </c>
      <c r="G1984" s="30">
        <v>36.0726928710938</v>
      </c>
      <c r="H1984" s="24" t="s">
        <v>331</v>
      </c>
      <c r="I1984" s="30">
        <v>138.34134647602201</v>
      </c>
      <c r="J1984">
        <v>14066</v>
      </c>
      <c r="K1984">
        <v>1007</v>
      </c>
      <c r="L1984">
        <v>36377</v>
      </c>
      <c r="M1984">
        <v>32757</v>
      </c>
      <c r="N1984" s="30">
        <v>13047.3430939227</v>
      </c>
      <c r="O1984" s="24" t="s">
        <v>331</v>
      </c>
      <c r="P1984" s="30">
        <v>6.6846383151228999</v>
      </c>
      <c r="Q1984">
        <v>24146</v>
      </c>
      <c r="R1984">
        <v>973</v>
      </c>
      <c r="S1984">
        <v>43124</v>
      </c>
      <c r="T1984">
        <v>32736</v>
      </c>
      <c r="U1984" s="30">
        <v>23984.220061609602</v>
      </c>
    </row>
    <row r="1985" spans="1:21" x14ac:dyDescent="0.2">
      <c r="A1985">
        <v>2</v>
      </c>
      <c r="B1985">
        <v>20</v>
      </c>
      <c r="C1985" t="s">
        <v>268</v>
      </c>
      <c r="D1985" t="s">
        <v>131</v>
      </c>
      <c r="E1985" t="s">
        <v>351</v>
      </c>
      <c r="F1985" s="30">
        <v>37.012660980224602</v>
      </c>
      <c r="G1985" s="30">
        <v>36.0726928710938</v>
      </c>
      <c r="H1985" s="24" t="s">
        <v>331</v>
      </c>
      <c r="I1985" s="30">
        <v>139.83421100561199</v>
      </c>
      <c r="J1985">
        <v>13999</v>
      </c>
      <c r="K1985">
        <v>1011</v>
      </c>
      <c r="L1985">
        <v>37556</v>
      </c>
      <c r="M1985">
        <v>32739</v>
      </c>
      <c r="N1985" s="30">
        <v>12947.3136807141</v>
      </c>
      <c r="O1985" s="24" t="s">
        <v>331</v>
      </c>
      <c r="P1985" s="30">
        <v>6.75490486530376</v>
      </c>
      <c r="Q1985">
        <v>24814</v>
      </c>
      <c r="R1985">
        <v>942</v>
      </c>
      <c r="S1985">
        <v>41882</v>
      </c>
      <c r="T1985">
        <v>32734</v>
      </c>
      <c r="U1985" s="30">
        <v>24962.427197201599</v>
      </c>
    </row>
    <row r="1986" spans="1:21" x14ac:dyDescent="0.2">
      <c r="A1986">
        <v>2</v>
      </c>
      <c r="B1986">
        <v>20</v>
      </c>
      <c r="C1986" t="s">
        <v>269</v>
      </c>
      <c r="D1986" t="s">
        <v>131</v>
      </c>
      <c r="E1986" t="s">
        <v>351</v>
      </c>
      <c r="F1986" s="30">
        <v>37.012660980224602</v>
      </c>
      <c r="G1986" s="30">
        <v>36.0726928710938</v>
      </c>
      <c r="H1986" s="24" t="s">
        <v>331</v>
      </c>
      <c r="I1986" s="30">
        <v>144.567372541233</v>
      </c>
      <c r="J1986">
        <v>13624</v>
      </c>
      <c r="K1986">
        <v>971</v>
      </c>
      <c r="L1986">
        <v>36985</v>
      </c>
      <c r="M1986">
        <v>32771</v>
      </c>
      <c r="N1986" s="30">
        <v>12640.0678690081</v>
      </c>
      <c r="O1986" s="24" t="s">
        <v>331</v>
      </c>
      <c r="P1986" s="30">
        <v>6.6837375584258503</v>
      </c>
      <c r="Q1986">
        <v>23904</v>
      </c>
      <c r="R1986">
        <v>1033</v>
      </c>
      <c r="S1986">
        <v>41222</v>
      </c>
      <c r="T1986">
        <v>32740</v>
      </c>
      <c r="U1986" s="30">
        <v>24054.645366658799</v>
      </c>
    </row>
    <row r="1987" spans="1:21" x14ac:dyDescent="0.2">
      <c r="A1987">
        <v>2</v>
      </c>
      <c r="B1987">
        <v>20</v>
      </c>
      <c r="C1987" t="s">
        <v>270</v>
      </c>
      <c r="D1987" t="s">
        <v>131</v>
      </c>
      <c r="E1987" t="s">
        <v>351</v>
      </c>
      <c r="F1987" s="30">
        <v>37.012660980224602</v>
      </c>
      <c r="G1987" s="30">
        <v>36.0726928710938</v>
      </c>
      <c r="H1987" s="24" t="s">
        <v>331</v>
      </c>
      <c r="I1987" s="30">
        <v>144.82611243300499</v>
      </c>
      <c r="J1987">
        <v>13626</v>
      </c>
      <c r="K1987">
        <v>968</v>
      </c>
      <c r="L1987">
        <v>37441</v>
      </c>
      <c r="M1987">
        <v>32675</v>
      </c>
      <c r="N1987" s="30">
        <v>12623.691984892999</v>
      </c>
      <c r="O1987" s="24" t="s">
        <v>331</v>
      </c>
      <c r="P1987" s="30">
        <v>6.7742867975296903</v>
      </c>
      <c r="Q1987">
        <v>25045</v>
      </c>
      <c r="R1987">
        <v>941</v>
      </c>
      <c r="S1987">
        <v>43480</v>
      </c>
      <c r="T1987">
        <v>32734</v>
      </c>
      <c r="U1987" s="30">
        <v>25322.921924437</v>
      </c>
    </row>
    <row r="1988" spans="1:21" x14ac:dyDescent="0.2">
      <c r="A1988">
        <v>2</v>
      </c>
      <c r="B1988">
        <v>20</v>
      </c>
      <c r="C1988" t="s">
        <v>271</v>
      </c>
      <c r="D1988" t="s">
        <v>131</v>
      </c>
      <c r="E1988" t="s">
        <v>351</v>
      </c>
      <c r="F1988" s="30">
        <v>37.012660980224602</v>
      </c>
      <c r="G1988" s="30">
        <v>36.0726928710938</v>
      </c>
      <c r="H1988" s="24" t="s">
        <v>331</v>
      </c>
      <c r="I1988" s="30">
        <v>141.04963271629299</v>
      </c>
      <c r="J1988">
        <v>13849</v>
      </c>
      <c r="K1988">
        <v>982</v>
      </c>
      <c r="L1988">
        <v>36938</v>
      </c>
      <c r="M1988">
        <v>32726</v>
      </c>
      <c r="N1988" s="30">
        <v>12867</v>
      </c>
      <c r="O1988" s="24" t="s">
        <v>331</v>
      </c>
      <c r="P1988" s="30">
        <v>7.1630047663949696</v>
      </c>
      <c r="Q1988">
        <v>30868</v>
      </c>
      <c r="R1988">
        <v>1021</v>
      </c>
      <c r="S1988">
        <v>43204</v>
      </c>
      <c r="T1988">
        <v>32729</v>
      </c>
      <c r="U1988" s="30">
        <v>31181.9120763723</v>
      </c>
    </row>
    <row r="1989" spans="1:21" x14ac:dyDescent="0.2">
      <c r="A1989">
        <v>2</v>
      </c>
      <c r="B1989">
        <v>20</v>
      </c>
      <c r="C1989" t="s">
        <v>272</v>
      </c>
      <c r="D1989" t="s">
        <v>131</v>
      </c>
      <c r="E1989" t="s">
        <v>351</v>
      </c>
      <c r="F1989" s="30">
        <v>37.012660980224602</v>
      </c>
      <c r="G1989" s="30">
        <v>36.0726928710938</v>
      </c>
      <c r="H1989" s="24" t="s">
        <v>331</v>
      </c>
      <c r="I1989" s="30">
        <v>142.751431868878</v>
      </c>
      <c r="J1989">
        <v>13728</v>
      </c>
      <c r="K1989">
        <v>990</v>
      </c>
      <c r="L1989">
        <v>38778</v>
      </c>
      <c r="M1989">
        <v>32746</v>
      </c>
      <c r="N1989" s="30">
        <v>12756.206896551699</v>
      </c>
      <c r="O1989" s="24" t="s">
        <v>331</v>
      </c>
      <c r="P1989" s="30">
        <v>6.9389732966689097</v>
      </c>
      <c r="Q1989">
        <v>27909</v>
      </c>
      <c r="R1989">
        <v>958</v>
      </c>
      <c r="S1989">
        <v>43388</v>
      </c>
      <c r="T1989">
        <v>32718</v>
      </c>
      <c r="U1989" s="30">
        <v>27992.029240862201</v>
      </c>
    </row>
    <row r="1990" spans="1:21" x14ac:dyDescent="0.2">
      <c r="A1990">
        <v>2</v>
      </c>
      <c r="B1990">
        <v>20</v>
      </c>
      <c r="C1990" t="s">
        <v>273</v>
      </c>
      <c r="D1990" t="s">
        <v>131</v>
      </c>
      <c r="E1990" t="s">
        <v>351</v>
      </c>
      <c r="F1990" s="30">
        <v>37.012660980224602</v>
      </c>
      <c r="G1990" s="30">
        <v>36.0726928710938</v>
      </c>
      <c r="H1990" s="24" t="s">
        <v>331</v>
      </c>
      <c r="I1990" s="30">
        <v>139.29020104927901</v>
      </c>
      <c r="J1990">
        <v>13965</v>
      </c>
      <c r="K1990">
        <v>991</v>
      </c>
      <c r="L1990">
        <v>37085</v>
      </c>
      <c r="M1990">
        <v>32715</v>
      </c>
      <c r="N1990" s="30">
        <v>12983.5869565217</v>
      </c>
      <c r="O1990" s="24" t="s">
        <v>331</v>
      </c>
      <c r="P1990" s="30">
        <v>7.1034342439251903</v>
      </c>
      <c r="Q1990">
        <v>29840</v>
      </c>
      <c r="R1990">
        <v>1001</v>
      </c>
      <c r="S1990">
        <v>41860</v>
      </c>
      <c r="T1990">
        <v>32721</v>
      </c>
      <c r="U1990" s="30">
        <v>30135.255607834599</v>
      </c>
    </row>
    <row r="1991" spans="1:21" x14ac:dyDescent="0.2">
      <c r="A1991">
        <v>2</v>
      </c>
      <c r="B1991">
        <v>20</v>
      </c>
      <c r="C1991" t="s">
        <v>274</v>
      </c>
      <c r="D1991" t="s">
        <v>131</v>
      </c>
      <c r="E1991" t="s">
        <v>351</v>
      </c>
      <c r="F1991" s="30">
        <v>37.012660980224602</v>
      </c>
      <c r="G1991" s="30">
        <v>36.0726928710938</v>
      </c>
      <c r="H1991" s="24" t="s">
        <v>331</v>
      </c>
      <c r="I1991" s="30">
        <v>144.29459447856999</v>
      </c>
      <c r="J1991">
        <v>13598</v>
      </c>
      <c r="K1991">
        <v>949</v>
      </c>
      <c r="L1991">
        <v>37551</v>
      </c>
      <c r="M1991">
        <v>32682</v>
      </c>
      <c r="N1991" s="30">
        <v>12657.3783117683</v>
      </c>
      <c r="O1991" s="24" t="s">
        <v>331</v>
      </c>
      <c r="P1991" s="30">
        <v>6.7585976243865398</v>
      </c>
      <c r="Q1991">
        <v>24673</v>
      </c>
      <c r="R1991">
        <v>987</v>
      </c>
      <c r="S1991">
        <v>41554</v>
      </c>
      <c r="T1991">
        <v>32777</v>
      </c>
      <c r="U1991" s="30">
        <v>24894.771789905401</v>
      </c>
    </row>
    <row r="1992" spans="1:21" x14ac:dyDescent="0.2">
      <c r="A1992">
        <v>2</v>
      </c>
      <c r="B1992">
        <v>20</v>
      </c>
      <c r="C1992" t="s">
        <v>275</v>
      </c>
      <c r="D1992" t="s">
        <v>131</v>
      </c>
      <c r="E1992" t="s">
        <v>351</v>
      </c>
      <c r="F1992" s="30">
        <v>37.012660980224602</v>
      </c>
      <c r="G1992" s="30">
        <v>36.0726928710938</v>
      </c>
      <c r="H1992" s="24" t="s">
        <v>331</v>
      </c>
      <c r="I1992" s="30">
        <v>143.646932737523</v>
      </c>
      <c r="J1992">
        <v>13703</v>
      </c>
      <c r="K1992">
        <v>1015</v>
      </c>
      <c r="L1992">
        <v>36612</v>
      </c>
      <c r="M1992">
        <v>32759</v>
      </c>
      <c r="N1992" s="30">
        <v>12698.669348559601</v>
      </c>
      <c r="O1992" s="24" t="s">
        <v>331</v>
      </c>
      <c r="P1992" s="30">
        <v>6.8209476510402203</v>
      </c>
      <c r="Q1992">
        <v>26314</v>
      </c>
      <c r="R1992">
        <v>976</v>
      </c>
      <c r="S1992">
        <v>40681</v>
      </c>
      <c r="T1992">
        <v>32796</v>
      </c>
      <c r="U1992" s="30">
        <v>26032.142295497801</v>
      </c>
    </row>
    <row r="1993" spans="1:21" x14ac:dyDescent="0.2">
      <c r="A1993">
        <v>2</v>
      </c>
      <c r="B1993">
        <v>20</v>
      </c>
      <c r="C1993" t="s">
        <v>276</v>
      </c>
      <c r="D1993" t="s">
        <v>131</v>
      </c>
      <c r="E1993" t="s">
        <v>351</v>
      </c>
      <c r="F1993" s="30">
        <v>37.012660980224602</v>
      </c>
      <c r="G1993" s="30">
        <v>36.0726928710938</v>
      </c>
      <c r="H1993" s="24" t="s">
        <v>331</v>
      </c>
      <c r="I1993" s="30">
        <v>141.80245153740199</v>
      </c>
      <c r="J1993">
        <v>13775</v>
      </c>
      <c r="K1993">
        <v>961</v>
      </c>
      <c r="L1993">
        <v>36402</v>
      </c>
      <c r="M1993">
        <v>32731</v>
      </c>
      <c r="N1993" s="30">
        <v>12817.7523835467</v>
      </c>
      <c r="O1993" s="24" t="s">
        <v>331</v>
      </c>
      <c r="P1993" s="30">
        <v>6.8652219371683598</v>
      </c>
      <c r="Q1993">
        <v>26617</v>
      </c>
      <c r="R1993">
        <v>1013</v>
      </c>
      <c r="S1993">
        <v>39759</v>
      </c>
      <c r="T1993">
        <v>32719</v>
      </c>
      <c r="U1993" s="30">
        <v>26624.822443181802</v>
      </c>
    </row>
    <row r="1994" spans="1:21" x14ac:dyDescent="0.2">
      <c r="A1994">
        <v>2</v>
      </c>
      <c r="B1994">
        <v>20</v>
      </c>
      <c r="C1994" t="s">
        <v>277</v>
      </c>
      <c r="D1994" t="s">
        <v>133</v>
      </c>
      <c r="E1994" t="s">
        <v>351</v>
      </c>
      <c r="F1994" s="30">
        <v>37.012660980224602</v>
      </c>
      <c r="G1994" s="30">
        <v>36.0726928710938</v>
      </c>
      <c r="H1994" s="24" t="s">
        <v>331</v>
      </c>
      <c r="I1994" s="30">
        <v>148.01565068083301</v>
      </c>
      <c r="J1994">
        <v>13468</v>
      </c>
      <c r="K1994">
        <v>982</v>
      </c>
      <c r="L1994">
        <v>39583</v>
      </c>
      <c r="M1994">
        <v>32710</v>
      </c>
      <c r="N1994" s="30">
        <v>12425.253892041301</v>
      </c>
      <c r="O1994" s="24" t="s">
        <v>331</v>
      </c>
      <c r="P1994" s="30">
        <v>6.5857167734208302</v>
      </c>
      <c r="Q1994">
        <v>22922</v>
      </c>
      <c r="R1994">
        <v>933</v>
      </c>
      <c r="S1994">
        <v>43695</v>
      </c>
      <c r="T1994">
        <v>32731</v>
      </c>
      <c r="U1994" s="30">
        <v>22444.763954761002</v>
      </c>
    </row>
    <row r="1995" spans="1:21" x14ac:dyDescent="0.2">
      <c r="A1995">
        <v>2</v>
      </c>
      <c r="B1995">
        <v>20</v>
      </c>
      <c r="C1995" t="s">
        <v>278</v>
      </c>
      <c r="D1995" t="s">
        <v>133</v>
      </c>
      <c r="E1995" t="s">
        <v>351</v>
      </c>
      <c r="F1995" s="30">
        <v>37.012660980224602</v>
      </c>
      <c r="G1995" s="30">
        <v>36.0726928710938</v>
      </c>
      <c r="H1995" s="24" t="s">
        <v>331</v>
      </c>
      <c r="I1995" s="30">
        <v>145.74843663896701</v>
      </c>
      <c r="J1995">
        <v>13570</v>
      </c>
      <c r="K1995">
        <v>980</v>
      </c>
      <c r="L1995">
        <v>40034</v>
      </c>
      <c r="M1995">
        <v>32786</v>
      </c>
      <c r="N1995" s="30">
        <v>12565.660871964699</v>
      </c>
      <c r="O1995" s="24" t="s">
        <v>331</v>
      </c>
      <c r="P1995" s="30">
        <v>6.5817666968725401</v>
      </c>
      <c r="Q1995">
        <v>22934</v>
      </c>
      <c r="R1995">
        <v>978</v>
      </c>
      <c r="S1995">
        <v>43283</v>
      </c>
      <c r="T1995">
        <v>32728</v>
      </c>
      <c r="U1995" s="30">
        <v>22442.709237328301</v>
      </c>
    </row>
    <row r="1996" spans="1:21" x14ac:dyDescent="0.2">
      <c r="A1996">
        <v>2</v>
      </c>
      <c r="B1996">
        <v>20</v>
      </c>
      <c r="C1996" t="s">
        <v>279</v>
      </c>
      <c r="D1996" t="s">
        <v>133</v>
      </c>
      <c r="E1996" t="s">
        <v>351</v>
      </c>
      <c r="F1996" s="30">
        <v>37.012660980224602</v>
      </c>
      <c r="G1996" s="30">
        <v>36.0726928710938</v>
      </c>
      <c r="H1996" s="24" t="s">
        <v>331</v>
      </c>
      <c r="I1996" s="30">
        <v>146.80615397294801</v>
      </c>
      <c r="J1996">
        <v>13521</v>
      </c>
      <c r="K1996">
        <v>1007</v>
      </c>
      <c r="L1996">
        <v>37506</v>
      </c>
      <c r="M1996">
        <v>32757</v>
      </c>
      <c r="N1996" s="30">
        <v>12499.764371446599</v>
      </c>
      <c r="O1996" s="24" t="s">
        <v>331</v>
      </c>
      <c r="P1996" s="30">
        <v>6.6501653460887802</v>
      </c>
      <c r="Q1996">
        <v>23757</v>
      </c>
      <c r="R1996">
        <v>973</v>
      </c>
      <c r="S1996">
        <v>44352</v>
      </c>
      <c r="T1996">
        <v>32736</v>
      </c>
      <c r="U1996" s="30">
        <v>23139.864152892598</v>
      </c>
    </row>
    <row r="1997" spans="1:21" x14ac:dyDescent="0.2">
      <c r="A1997">
        <v>2</v>
      </c>
      <c r="B1997">
        <v>20</v>
      </c>
      <c r="C1997" t="s">
        <v>280</v>
      </c>
      <c r="D1997" t="s">
        <v>133</v>
      </c>
      <c r="E1997" t="s">
        <v>351</v>
      </c>
      <c r="F1997" s="30">
        <v>37.012660980224602</v>
      </c>
      <c r="G1997" s="30">
        <v>36.0726928710938</v>
      </c>
      <c r="H1997" s="24" t="s">
        <v>331</v>
      </c>
      <c r="I1997" s="30">
        <v>156.847483062366</v>
      </c>
      <c r="J1997">
        <v>12952</v>
      </c>
      <c r="K1997">
        <v>1011</v>
      </c>
      <c r="L1997">
        <v>37307</v>
      </c>
      <c r="M1997">
        <v>32739</v>
      </c>
      <c r="N1997" s="30">
        <v>11906.9754816112</v>
      </c>
      <c r="O1997" s="24" t="s">
        <v>331</v>
      </c>
      <c r="P1997" s="30">
        <v>6.5582902026971599</v>
      </c>
      <c r="Q1997">
        <v>22098</v>
      </c>
      <c r="R1997">
        <v>942</v>
      </c>
      <c r="S1997">
        <v>42112</v>
      </c>
      <c r="T1997">
        <v>32734</v>
      </c>
      <c r="U1997" s="30">
        <v>22011.360844529801</v>
      </c>
    </row>
    <row r="1998" spans="1:21" x14ac:dyDescent="0.2">
      <c r="A1998">
        <v>2</v>
      </c>
      <c r="B1998">
        <v>20</v>
      </c>
      <c r="C1998" t="s">
        <v>281</v>
      </c>
      <c r="D1998" t="s">
        <v>133</v>
      </c>
      <c r="E1998" t="s">
        <v>351</v>
      </c>
      <c r="F1998" s="30">
        <v>37.012660980224602</v>
      </c>
      <c r="G1998" s="30">
        <v>36.0726928710938</v>
      </c>
      <c r="H1998" s="24" t="s">
        <v>331</v>
      </c>
      <c r="I1998" s="30">
        <v>155.12672085005099</v>
      </c>
      <c r="J1998">
        <v>12995</v>
      </c>
      <c r="K1998">
        <v>971</v>
      </c>
      <c r="L1998">
        <v>40115</v>
      </c>
      <c r="M1998">
        <v>32771</v>
      </c>
      <c r="N1998" s="30">
        <v>12004.535811546801</v>
      </c>
      <c r="O1998" s="24" t="s">
        <v>331</v>
      </c>
      <c r="P1998" s="30">
        <v>6.6180878023096499</v>
      </c>
      <c r="Q1998">
        <v>23288</v>
      </c>
      <c r="R1998">
        <v>1033</v>
      </c>
      <c r="S1998">
        <v>46453</v>
      </c>
      <c r="T1998">
        <v>32740</v>
      </c>
      <c r="U1998" s="30">
        <v>22975.0548384744</v>
      </c>
    </row>
    <row r="1999" spans="1:21" x14ac:dyDescent="0.2">
      <c r="A1999">
        <v>2</v>
      </c>
      <c r="B1999">
        <v>20</v>
      </c>
      <c r="C1999" t="s">
        <v>282</v>
      </c>
      <c r="D1999" t="s">
        <v>133</v>
      </c>
      <c r="E1999" t="s">
        <v>351</v>
      </c>
      <c r="F1999" s="30">
        <v>37.012660980224602</v>
      </c>
      <c r="G1999" s="30">
        <v>36.0726928710938</v>
      </c>
      <c r="H1999" s="24" t="s">
        <v>331</v>
      </c>
      <c r="I1999" s="30">
        <v>148.53628070312001</v>
      </c>
      <c r="J1999">
        <v>13364</v>
      </c>
      <c r="K1999">
        <v>968</v>
      </c>
      <c r="L1999">
        <v>37923</v>
      </c>
      <c r="M1999">
        <v>32675</v>
      </c>
      <c r="N1999" s="30">
        <v>12393.4535060976</v>
      </c>
      <c r="O1999" s="24" t="s">
        <v>331</v>
      </c>
      <c r="P1999" s="30">
        <v>6.6822073282191399</v>
      </c>
      <c r="Q1999">
        <v>23920</v>
      </c>
      <c r="R1999">
        <v>941</v>
      </c>
      <c r="S1999">
        <v>43139</v>
      </c>
      <c r="T1999">
        <v>32734</v>
      </c>
      <c r="U1999" s="30">
        <v>23944.535800096099</v>
      </c>
    </row>
    <row r="2000" spans="1:21" x14ac:dyDescent="0.2">
      <c r="A2000">
        <v>2</v>
      </c>
      <c r="B2000">
        <v>20</v>
      </c>
      <c r="C2000" t="s">
        <v>283</v>
      </c>
      <c r="D2000" t="s">
        <v>133</v>
      </c>
      <c r="E2000" t="s">
        <v>351</v>
      </c>
      <c r="F2000" s="30">
        <v>37.012660980224602</v>
      </c>
      <c r="G2000" s="30">
        <v>36.0726928710938</v>
      </c>
      <c r="H2000" s="24" t="s">
        <v>331</v>
      </c>
      <c r="I2000" s="30">
        <v>147.91627097303001</v>
      </c>
      <c r="J2000">
        <v>13401</v>
      </c>
      <c r="K2000">
        <v>982</v>
      </c>
      <c r="L2000">
        <v>37069</v>
      </c>
      <c r="M2000">
        <v>32726</v>
      </c>
      <c r="N2000" s="30">
        <v>12431.3426203085</v>
      </c>
      <c r="O2000" s="24" t="s">
        <v>331</v>
      </c>
      <c r="P2000" s="30">
        <v>6.5944731897411204</v>
      </c>
      <c r="Q2000">
        <v>22649</v>
      </c>
      <c r="R2000">
        <v>1021</v>
      </c>
      <c r="S2000">
        <v>43645</v>
      </c>
      <c r="T2000">
        <v>32729</v>
      </c>
      <c r="U2000" s="30">
        <v>22540.931476731399</v>
      </c>
    </row>
    <row r="2001" spans="1:21" x14ac:dyDescent="0.2">
      <c r="A2001">
        <v>2</v>
      </c>
      <c r="B2001">
        <v>20</v>
      </c>
      <c r="C2001" t="s">
        <v>284</v>
      </c>
      <c r="D2001" t="s">
        <v>133</v>
      </c>
      <c r="E2001" t="s">
        <v>351</v>
      </c>
      <c r="F2001" s="30">
        <v>37.012660980224602</v>
      </c>
      <c r="G2001" s="30">
        <v>36.0726928710938</v>
      </c>
      <c r="H2001" s="24" t="s">
        <v>331</v>
      </c>
      <c r="I2001" s="30">
        <v>148.395306800307</v>
      </c>
      <c r="J2001">
        <v>13410</v>
      </c>
      <c r="K2001">
        <v>990</v>
      </c>
      <c r="L2001">
        <v>38722</v>
      </c>
      <c r="M2001">
        <v>32746</v>
      </c>
      <c r="N2001" s="30">
        <v>12402.048192771101</v>
      </c>
      <c r="O2001" s="24" t="s">
        <v>331</v>
      </c>
      <c r="P2001" s="30">
        <v>6.7163976328772996</v>
      </c>
      <c r="Q2001">
        <v>24373</v>
      </c>
      <c r="R2001">
        <v>958</v>
      </c>
      <c r="S2001">
        <v>44879</v>
      </c>
      <c r="T2001">
        <v>32718</v>
      </c>
      <c r="U2001" s="30">
        <v>24373.0046048845</v>
      </c>
    </row>
    <row r="2002" spans="1:21" x14ac:dyDescent="0.2">
      <c r="A2002">
        <v>2</v>
      </c>
      <c r="B2002">
        <v>20</v>
      </c>
      <c r="C2002" t="s">
        <v>285</v>
      </c>
      <c r="D2002" t="s">
        <v>133</v>
      </c>
      <c r="E2002" t="s">
        <v>351</v>
      </c>
      <c r="F2002" s="30">
        <v>37.012660980224602</v>
      </c>
      <c r="G2002" s="30">
        <v>36.0726928710938</v>
      </c>
      <c r="H2002" s="24" t="s">
        <v>331</v>
      </c>
      <c r="I2002" s="30">
        <v>149.596395020823</v>
      </c>
      <c r="J2002">
        <v>13327</v>
      </c>
      <c r="K2002">
        <v>991</v>
      </c>
      <c r="L2002">
        <v>38596</v>
      </c>
      <c r="M2002">
        <v>32715</v>
      </c>
      <c r="N2002" s="30">
        <v>12329.2016663833</v>
      </c>
      <c r="O2002" s="24" t="s">
        <v>331</v>
      </c>
      <c r="P2002" s="30">
        <v>6.6794967785316297</v>
      </c>
      <c r="Q2002">
        <v>24311</v>
      </c>
      <c r="R2002">
        <v>1001</v>
      </c>
      <c r="S2002">
        <v>42529</v>
      </c>
      <c r="T2002">
        <v>32721</v>
      </c>
      <c r="U2002" s="30">
        <v>24018.905587275702</v>
      </c>
    </row>
    <row r="2003" spans="1:21" x14ac:dyDescent="0.2">
      <c r="A2003">
        <v>2</v>
      </c>
      <c r="B2003">
        <v>20</v>
      </c>
      <c r="C2003" t="s">
        <v>286</v>
      </c>
      <c r="D2003" t="s">
        <v>133</v>
      </c>
      <c r="E2003" t="s">
        <v>351</v>
      </c>
      <c r="F2003" s="30">
        <v>37.012660980224602</v>
      </c>
      <c r="G2003" s="30">
        <v>36.0726928710938</v>
      </c>
      <c r="H2003" s="24" t="s">
        <v>331</v>
      </c>
      <c r="I2003" s="30">
        <v>153.346894552083</v>
      </c>
      <c r="J2003">
        <v>13059</v>
      </c>
      <c r="K2003">
        <v>949</v>
      </c>
      <c r="L2003">
        <v>37250</v>
      </c>
      <c r="M2003">
        <v>32682</v>
      </c>
      <c r="N2003" s="30">
        <v>12107.141199649701</v>
      </c>
      <c r="O2003" s="24" t="s">
        <v>331</v>
      </c>
      <c r="P2003" s="30">
        <v>6.6637795548270899</v>
      </c>
      <c r="Q2003">
        <v>23838</v>
      </c>
      <c r="R2003">
        <v>987</v>
      </c>
      <c r="S2003">
        <v>46048</v>
      </c>
      <c r="T2003">
        <v>32777</v>
      </c>
      <c r="U2003" s="30">
        <v>23641.348881018799</v>
      </c>
    </row>
    <row r="2004" spans="1:21" x14ac:dyDescent="0.2">
      <c r="A2004">
        <v>2</v>
      </c>
      <c r="B2004">
        <v>20</v>
      </c>
      <c r="C2004" t="s">
        <v>287</v>
      </c>
      <c r="D2004" t="s">
        <v>133</v>
      </c>
      <c r="E2004" t="s">
        <v>351</v>
      </c>
      <c r="F2004" s="30">
        <v>37.012660980224602</v>
      </c>
      <c r="G2004" s="30">
        <v>36.0726928710938</v>
      </c>
      <c r="H2004" s="24" t="s">
        <v>331</v>
      </c>
      <c r="I2004" s="30">
        <v>146.94964244369299</v>
      </c>
      <c r="J2004">
        <v>13497</v>
      </c>
      <c r="K2004">
        <v>1015</v>
      </c>
      <c r="L2004">
        <v>38840</v>
      </c>
      <c r="M2004">
        <v>32759</v>
      </c>
      <c r="N2004" s="30">
        <v>12490.878145041899</v>
      </c>
      <c r="O2004" s="24" t="s">
        <v>331</v>
      </c>
      <c r="P2004" s="30">
        <v>6.6663913192408799</v>
      </c>
      <c r="Q2004">
        <v>24003</v>
      </c>
      <c r="R2004">
        <v>976</v>
      </c>
      <c r="S2004">
        <v>45104</v>
      </c>
      <c r="T2004">
        <v>32796</v>
      </c>
      <c r="U2004" s="30">
        <v>23727.1200032499</v>
      </c>
    </row>
    <row r="2005" spans="1:21" x14ac:dyDescent="0.2">
      <c r="A2005">
        <v>2</v>
      </c>
      <c r="B2005">
        <v>20</v>
      </c>
      <c r="C2005" t="s">
        <v>288</v>
      </c>
      <c r="D2005" t="s">
        <v>133</v>
      </c>
      <c r="E2005" t="s">
        <v>351</v>
      </c>
      <c r="F2005" s="30">
        <v>37.012660980224602</v>
      </c>
      <c r="G2005" s="30">
        <v>36.0726928710938</v>
      </c>
      <c r="H2005" s="24" t="s">
        <v>331</v>
      </c>
      <c r="I2005" s="30">
        <v>146.40509118703699</v>
      </c>
      <c r="J2005">
        <v>13490</v>
      </c>
      <c r="K2005">
        <v>961</v>
      </c>
      <c r="L2005">
        <v>38961</v>
      </c>
      <c r="M2005">
        <v>32731</v>
      </c>
      <c r="N2005" s="30">
        <v>12524.669341894099</v>
      </c>
      <c r="O2005" s="24" t="s">
        <v>331</v>
      </c>
      <c r="P2005" s="30">
        <v>6.7466816281360202</v>
      </c>
      <c r="Q2005">
        <v>25376</v>
      </c>
      <c r="R2005">
        <v>1013</v>
      </c>
      <c r="S2005">
        <v>41344</v>
      </c>
      <c r="T2005">
        <v>32719</v>
      </c>
      <c r="U2005" s="30">
        <v>25039.6933333333</v>
      </c>
    </row>
    <row r="2006" spans="1:21" x14ac:dyDescent="0.2">
      <c r="A2006">
        <v>2</v>
      </c>
      <c r="B2006">
        <v>20</v>
      </c>
      <c r="C2006" t="s">
        <v>289</v>
      </c>
      <c r="D2006" t="s">
        <v>111</v>
      </c>
      <c r="E2006" t="s">
        <v>351</v>
      </c>
      <c r="F2006" s="30">
        <v>37.012660980224602</v>
      </c>
      <c r="G2006" s="30">
        <v>36.0726928710938</v>
      </c>
      <c r="H2006" s="24" t="s">
        <v>331</v>
      </c>
      <c r="I2006" s="30">
        <v>162.98215071337401</v>
      </c>
      <c r="J2006">
        <v>12599</v>
      </c>
      <c r="K2006">
        <v>982</v>
      </c>
      <c r="L2006">
        <v>36326</v>
      </c>
      <c r="M2006">
        <v>32710</v>
      </c>
      <c r="N2006" s="30">
        <v>11571.7049225664</v>
      </c>
      <c r="O2006" s="24" t="s">
        <v>331</v>
      </c>
      <c r="P2006" s="30">
        <v>6.7479641594287196</v>
      </c>
      <c r="Q2006">
        <v>25766</v>
      </c>
      <c r="R2006">
        <v>933</v>
      </c>
      <c r="S2006">
        <v>42672</v>
      </c>
      <c r="T2006">
        <v>32731</v>
      </c>
      <c r="U2006" s="30">
        <v>25068.862186902701</v>
      </c>
    </row>
    <row r="2007" spans="1:21" x14ac:dyDescent="0.2">
      <c r="A2007">
        <v>2</v>
      </c>
      <c r="B2007">
        <v>20</v>
      </c>
      <c r="C2007" t="s">
        <v>290</v>
      </c>
      <c r="D2007" t="s">
        <v>135</v>
      </c>
      <c r="E2007" t="s">
        <v>351</v>
      </c>
      <c r="F2007" s="30">
        <v>37.012660980224602</v>
      </c>
      <c r="G2007" s="30">
        <v>36.0726928710938</v>
      </c>
      <c r="H2007" s="24" t="s">
        <v>331</v>
      </c>
      <c r="I2007" s="30">
        <v>148.01318779557201</v>
      </c>
      <c r="J2007">
        <v>13443</v>
      </c>
      <c r="K2007">
        <v>980</v>
      </c>
      <c r="L2007">
        <v>37792</v>
      </c>
      <c r="M2007">
        <v>32786</v>
      </c>
      <c r="N2007" s="30">
        <v>12425.4047143428</v>
      </c>
      <c r="O2007" s="24" t="s">
        <v>331</v>
      </c>
      <c r="P2007" s="30">
        <v>6.6617064382359699</v>
      </c>
      <c r="Q2007">
        <v>24312</v>
      </c>
      <c r="R2007">
        <v>978</v>
      </c>
      <c r="S2007">
        <v>40872</v>
      </c>
      <c r="T2007">
        <v>32728</v>
      </c>
      <c r="U2007" s="30">
        <v>23766.863457760301</v>
      </c>
    </row>
    <row r="2008" spans="1:21" x14ac:dyDescent="0.2">
      <c r="A2008">
        <v>2</v>
      </c>
      <c r="B2008">
        <v>20</v>
      </c>
      <c r="C2008" t="s">
        <v>291</v>
      </c>
      <c r="D2008" t="s">
        <v>135</v>
      </c>
      <c r="E2008" t="s">
        <v>351</v>
      </c>
      <c r="F2008" s="30">
        <v>37.012660980224602</v>
      </c>
      <c r="G2008" s="30">
        <v>36.0726928710938</v>
      </c>
      <c r="H2008" s="24" t="s">
        <v>331</v>
      </c>
      <c r="I2008" s="30">
        <v>150.41573080929399</v>
      </c>
      <c r="J2008">
        <v>13294</v>
      </c>
      <c r="K2008">
        <v>1007</v>
      </c>
      <c r="L2008">
        <v>36554</v>
      </c>
      <c r="M2008">
        <v>32757</v>
      </c>
      <c r="N2008" s="30">
        <v>12279.997629707699</v>
      </c>
      <c r="O2008" s="24" t="s">
        <v>331</v>
      </c>
      <c r="P2008" s="30">
        <v>6.6058087617997003</v>
      </c>
      <c r="Q2008">
        <v>23204</v>
      </c>
      <c r="R2008">
        <v>973</v>
      </c>
      <c r="S2008">
        <v>40018</v>
      </c>
      <c r="T2008">
        <v>32736</v>
      </c>
      <c r="U2008" s="30">
        <v>22661.175775885698</v>
      </c>
    </row>
    <row r="2009" spans="1:21" x14ac:dyDescent="0.2">
      <c r="A2009">
        <v>2</v>
      </c>
      <c r="B2009">
        <v>20</v>
      </c>
      <c r="C2009" t="s">
        <v>292</v>
      </c>
      <c r="D2009" t="s">
        <v>135</v>
      </c>
      <c r="E2009" t="s">
        <v>351</v>
      </c>
      <c r="F2009" s="30">
        <v>37.012660980224602</v>
      </c>
      <c r="G2009" s="30">
        <v>36.0726928710938</v>
      </c>
      <c r="H2009" s="24" t="s">
        <v>331</v>
      </c>
      <c r="I2009" s="30">
        <v>151.32274454482899</v>
      </c>
      <c r="J2009">
        <v>13259</v>
      </c>
      <c r="K2009">
        <v>1011</v>
      </c>
      <c r="L2009">
        <v>37557</v>
      </c>
      <c r="M2009">
        <v>32739</v>
      </c>
      <c r="N2009" s="30">
        <v>12225.9842258198</v>
      </c>
      <c r="O2009" s="24" t="s">
        <v>331</v>
      </c>
      <c r="P2009" s="30">
        <v>6.6583007743348501</v>
      </c>
      <c r="Q2009">
        <v>24064</v>
      </c>
      <c r="R2009">
        <v>942</v>
      </c>
      <c r="S2009">
        <v>40172</v>
      </c>
      <c r="T2009">
        <v>32734</v>
      </c>
      <c r="U2009" s="30">
        <v>23733.4675988169</v>
      </c>
    </row>
    <row r="2010" spans="1:21" x14ac:dyDescent="0.2">
      <c r="A2010">
        <v>2</v>
      </c>
      <c r="B2010">
        <v>20</v>
      </c>
      <c r="C2010" t="s">
        <v>293</v>
      </c>
      <c r="D2010" t="s">
        <v>135</v>
      </c>
      <c r="E2010" t="s">
        <v>351</v>
      </c>
      <c r="F2010" s="30">
        <v>37.012660980224602</v>
      </c>
      <c r="G2010" s="30">
        <v>36.0726928710938</v>
      </c>
      <c r="H2010" s="24" t="s">
        <v>331</v>
      </c>
      <c r="I2010" s="30">
        <v>147.82914484229801</v>
      </c>
      <c r="J2010">
        <v>13421</v>
      </c>
      <c r="K2010">
        <v>971</v>
      </c>
      <c r="L2010">
        <v>37811</v>
      </c>
      <c r="M2010">
        <v>32771</v>
      </c>
      <c r="N2010" s="30">
        <v>12436.685515873</v>
      </c>
      <c r="O2010" s="24" t="s">
        <v>331</v>
      </c>
      <c r="P2010" s="30">
        <v>6.8435060606145797</v>
      </c>
      <c r="Q2010">
        <v>26568</v>
      </c>
      <c r="R2010">
        <v>1033</v>
      </c>
      <c r="S2010">
        <v>42753</v>
      </c>
      <c r="T2010">
        <v>32740</v>
      </c>
      <c r="U2010" s="30">
        <v>26421.219115150299</v>
      </c>
    </row>
    <row r="2011" spans="1:21" x14ac:dyDescent="0.2">
      <c r="A2011">
        <v>2</v>
      </c>
      <c r="B2011">
        <v>20</v>
      </c>
      <c r="C2011" t="s">
        <v>294</v>
      </c>
      <c r="D2011" t="s">
        <v>135</v>
      </c>
      <c r="E2011" t="s">
        <v>351</v>
      </c>
      <c r="F2011" s="30">
        <v>37.012660980224602</v>
      </c>
      <c r="G2011" s="30">
        <v>36.0726928710938</v>
      </c>
      <c r="H2011" s="24" t="s">
        <v>331</v>
      </c>
      <c r="I2011" s="30">
        <v>147.42317890419301</v>
      </c>
      <c r="J2011">
        <v>13424</v>
      </c>
      <c r="K2011">
        <v>968</v>
      </c>
      <c r="L2011">
        <v>37434</v>
      </c>
      <c r="M2011">
        <v>32675</v>
      </c>
      <c r="N2011" s="30">
        <v>12461.641521328</v>
      </c>
      <c r="O2011" s="24" t="s">
        <v>331</v>
      </c>
      <c r="P2011" s="30">
        <v>6.8397194940232398</v>
      </c>
      <c r="Q2011">
        <v>26525</v>
      </c>
      <c r="R2011">
        <v>941</v>
      </c>
      <c r="S2011">
        <v>44376</v>
      </c>
      <c r="T2011">
        <v>32734</v>
      </c>
      <c r="U2011" s="30">
        <v>26340.4250128844</v>
      </c>
    </row>
    <row r="2012" spans="1:21" x14ac:dyDescent="0.2">
      <c r="A2012">
        <v>2</v>
      </c>
      <c r="B2012">
        <v>20</v>
      </c>
      <c r="C2012" t="s">
        <v>295</v>
      </c>
      <c r="D2012" t="s">
        <v>135</v>
      </c>
      <c r="E2012" t="s">
        <v>351</v>
      </c>
      <c r="F2012" s="30">
        <v>37.012660980224602</v>
      </c>
      <c r="G2012" s="30">
        <v>36.0726928710938</v>
      </c>
      <c r="H2012" s="24" t="s">
        <v>331</v>
      </c>
      <c r="I2012" s="30">
        <v>150.53034915279599</v>
      </c>
      <c r="J2012">
        <v>13246</v>
      </c>
      <c r="K2012">
        <v>982</v>
      </c>
      <c r="L2012">
        <v>37071</v>
      </c>
      <c r="M2012">
        <v>32726</v>
      </c>
      <c r="N2012" s="30">
        <v>12273.1456846951</v>
      </c>
      <c r="O2012" s="24" t="s">
        <v>331</v>
      </c>
      <c r="P2012" s="30">
        <v>6.6520509580449501</v>
      </c>
      <c r="Q2012">
        <v>23859</v>
      </c>
      <c r="R2012">
        <v>1021</v>
      </c>
      <c r="S2012">
        <v>44134</v>
      </c>
      <c r="T2012">
        <v>32729</v>
      </c>
      <c r="U2012" s="30">
        <v>23599.479701885099</v>
      </c>
    </row>
    <row r="2013" spans="1:21" x14ac:dyDescent="0.2">
      <c r="A2013">
        <v>2</v>
      </c>
      <c r="B2013">
        <v>20</v>
      </c>
      <c r="C2013" t="s">
        <v>296</v>
      </c>
      <c r="D2013" t="s">
        <v>135</v>
      </c>
      <c r="E2013" t="s">
        <v>351</v>
      </c>
      <c r="F2013" s="30">
        <v>37.012660980224602</v>
      </c>
      <c r="G2013" s="30">
        <v>36.0726928710938</v>
      </c>
      <c r="H2013" s="24" t="s">
        <v>331</v>
      </c>
      <c r="I2013" s="30">
        <v>148.062688164397</v>
      </c>
      <c r="J2013">
        <v>13397</v>
      </c>
      <c r="K2013">
        <v>990</v>
      </c>
      <c r="L2013">
        <v>37103</v>
      </c>
      <c r="M2013">
        <v>32746</v>
      </c>
      <c r="N2013" s="30">
        <v>12422.374110626601</v>
      </c>
      <c r="O2013" s="24" t="s">
        <v>331</v>
      </c>
      <c r="P2013" s="30">
        <v>6.8916578720710104</v>
      </c>
      <c r="Q2013">
        <v>27030</v>
      </c>
      <c r="R2013">
        <v>958</v>
      </c>
      <c r="S2013">
        <v>41520</v>
      </c>
      <c r="T2013">
        <v>32718</v>
      </c>
      <c r="U2013" s="30">
        <v>27082.3237900477</v>
      </c>
    </row>
    <row r="2014" spans="1:21" x14ac:dyDescent="0.2">
      <c r="A2014">
        <v>2</v>
      </c>
      <c r="B2014">
        <v>20</v>
      </c>
      <c r="C2014" t="s">
        <v>297</v>
      </c>
      <c r="D2014" t="s">
        <v>135</v>
      </c>
      <c r="E2014" t="s">
        <v>351</v>
      </c>
      <c r="F2014" s="30">
        <v>37.012660980224602</v>
      </c>
      <c r="G2014" s="30">
        <v>36.0726928710938</v>
      </c>
      <c r="H2014" s="24" t="s">
        <v>331</v>
      </c>
      <c r="I2014" s="30">
        <v>131.327086826553</v>
      </c>
      <c r="J2014">
        <v>14524</v>
      </c>
      <c r="K2014">
        <v>991</v>
      </c>
      <c r="L2014">
        <v>37719</v>
      </c>
      <c r="M2014">
        <v>32715</v>
      </c>
      <c r="N2014" s="30">
        <v>13538.804956035199</v>
      </c>
      <c r="O2014" s="24" t="s">
        <v>331</v>
      </c>
      <c r="P2014" s="30">
        <v>6.5819556074730201</v>
      </c>
      <c r="Q2014">
        <v>22619</v>
      </c>
      <c r="R2014">
        <v>1001</v>
      </c>
      <c r="S2014">
        <v>41073</v>
      </c>
      <c r="T2014">
        <v>32721</v>
      </c>
      <c r="U2014" s="30">
        <v>22346.509458812299</v>
      </c>
    </row>
    <row r="2015" spans="1:21" x14ac:dyDescent="0.2">
      <c r="A2015">
        <v>2</v>
      </c>
      <c r="B2015">
        <v>20</v>
      </c>
      <c r="C2015" t="s">
        <v>298</v>
      </c>
      <c r="D2015" t="s">
        <v>135</v>
      </c>
      <c r="E2015" t="s">
        <v>351</v>
      </c>
      <c r="F2015" s="30">
        <v>37.012660980224602</v>
      </c>
      <c r="G2015" s="30">
        <v>36.0726928710938</v>
      </c>
      <c r="H2015" s="24" t="s">
        <v>331</v>
      </c>
      <c r="I2015" s="30">
        <v>157.88356175840701</v>
      </c>
      <c r="J2015">
        <v>12801</v>
      </c>
      <c r="K2015">
        <v>949</v>
      </c>
      <c r="L2015">
        <v>36942</v>
      </c>
      <c r="M2015">
        <v>32682</v>
      </c>
      <c r="N2015" s="30">
        <v>11848.995070422499</v>
      </c>
      <c r="O2015" s="24" t="s">
        <v>331</v>
      </c>
      <c r="P2015" s="30">
        <v>7.0178569675153097</v>
      </c>
      <c r="Q2015">
        <v>29667</v>
      </c>
      <c r="R2015">
        <v>987</v>
      </c>
      <c r="S2015">
        <v>44253</v>
      </c>
      <c r="T2015">
        <v>32777</v>
      </c>
      <c r="U2015" s="30">
        <v>29176.345765074901</v>
      </c>
    </row>
    <row r="2016" spans="1:21" x14ac:dyDescent="0.2">
      <c r="A2016">
        <v>2</v>
      </c>
      <c r="B2016">
        <v>20</v>
      </c>
      <c r="C2016" t="s">
        <v>299</v>
      </c>
      <c r="D2016" t="s">
        <v>135</v>
      </c>
      <c r="E2016" t="s">
        <v>351</v>
      </c>
      <c r="F2016" s="30">
        <v>37.012660980224602</v>
      </c>
      <c r="G2016" s="30">
        <v>36.0726928710938</v>
      </c>
      <c r="H2016" s="24" t="s">
        <v>331</v>
      </c>
      <c r="I2016" s="30">
        <v>157.48382170618001</v>
      </c>
      <c r="J2016">
        <v>12876</v>
      </c>
      <c r="K2016">
        <v>1015</v>
      </c>
      <c r="L2016">
        <v>36510</v>
      </c>
      <c r="M2016">
        <v>32759</v>
      </c>
      <c r="N2016" s="30">
        <v>11871.298053852301</v>
      </c>
      <c r="O2016" s="24" t="s">
        <v>331</v>
      </c>
      <c r="P2016" s="30">
        <v>6.8091927011527797</v>
      </c>
      <c r="Q2016">
        <v>26419</v>
      </c>
      <c r="R2016">
        <v>976</v>
      </c>
      <c r="S2016">
        <v>39808</v>
      </c>
      <c r="T2016">
        <v>32796</v>
      </c>
      <c r="U2016" s="30">
        <v>26026.9910154022</v>
      </c>
    </row>
    <row r="2017" spans="1:21" x14ac:dyDescent="0.2">
      <c r="A2017">
        <v>2</v>
      </c>
      <c r="B2017">
        <v>20</v>
      </c>
      <c r="C2017" t="s">
        <v>300</v>
      </c>
      <c r="D2017" t="s">
        <v>111</v>
      </c>
      <c r="E2017" t="s">
        <v>351</v>
      </c>
      <c r="F2017" s="30">
        <v>37.012660980224602</v>
      </c>
      <c r="G2017" s="30">
        <v>36.0726928710938</v>
      </c>
      <c r="H2017" s="24" t="s">
        <v>331</v>
      </c>
      <c r="I2017" s="30">
        <v>145.61537395408899</v>
      </c>
      <c r="J2017">
        <v>13535</v>
      </c>
      <c r="K2017">
        <v>961</v>
      </c>
      <c r="L2017">
        <v>37156</v>
      </c>
      <c r="M2017">
        <v>32731</v>
      </c>
      <c r="N2017" s="30">
        <v>12574</v>
      </c>
      <c r="O2017" s="24" t="s">
        <v>331</v>
      </c>
      <c r="P2017" s="30">
        <v>7.2062715065567797</v>
      </c>
      <c r="Q2017">
        <v>32529</v>
      </c>
      <c r="R2017">
        <v>1013</v>
      </c>
      <c r="S2017">
        <v>40405</v>
      </c>
      <c r="T2017">
        <v>32719</v>
      </c>
      <c r="U2017" s="30">
        <v>32045.030054644802</v>
      </c>
    </row>
    <row r="2018" spans="1:21" x14ac:dyDescent="0.2">
      <c r="A2018">
        <v>2</v>
      </c>
      <c r="B2018">
        <v>21</v>
      </c>
      <c r="C2018" t="s">
        <v>205</v>
      </c>
      <c r="D2018" t="s">
        <v>111</v>
      </c>
      <c r="E2018" t="s">
        <v>352</v>
      </c>
      <c r="F2018" s="30">
        <v>37.012660980224602</v>
      </c>
      <c r="G2018" s="30">
        <v>36.0726928710938</v>
      </c>
      <c r="H2018" s="24" t="s">
        <v>331</v>
      </c>
      <c r="I2018" s="30">
        <v>149.52740796227499</v>
      </c>
      <c r="J2018">
        <v>13319</v>
      </c>
      <c r="K2018">
        <v>982</v>
      </c>
      <c r="L2018">
        <v>37203</v>
      </c>
      <c r="M2018">
        <v>32710</v>
      </c>
      <c r="N2018" s="30">
        <v>12331.0712219007</v>
      </c>
      <c r="O2018" s="24" t="s">
        <v>331</v>
      </c>
      <c r="P2018" s="30">
        <v>6.8061702371919397</v>
      </c>
      <c r="Q2018">
        <v>25619</v>
      </c>
      <c r="R2018">
        <v>933</v>
      </c>
      <c r="S2018">
        <v>41201</v>
      </c>
      <c r="T2018">
        <v>32731</v>
      </c>
      <c r="U2018" s="30">
        <v>25950.314285714299</v>
      </c>
    </row>
    <row r="2019" spans="1:21" x14ac:dyDescent="0.2">
      <c r="A2019">
        <v>2</v>
      </c>
      <c r="B2019">
        <v>21</v>
      </c>
      <c r="C2019" t="s">
        <v>206</v>
      </c>
      <c r="D2019" t="s">
        <v>113</v>
      </c>
      <c r="E2019" t="s">
        <v>352</v>
      </c>
      <c r="F2019" s="30">
        <v>37.012660980224602</v>
      </c>
      <c r="G2019" s="30">
        <v>36.0726928710938</v>
      </c>
      <c r="H2019" s="24" t="s">
        <v>331</v>
      </c>
      <c r="I2019" s="30">
        <v>138.88841842600101</v>
      </c>
      <c r="J2019">
        <v>14022</v>
      </c>
      <c r="K2019">
        <v>980</v>
      </c>
      <c r="L2019">
        <v>36905</v>
      </c>
      <c r="M2019">
        <v>32786</v>
      </c>
      <c r="N2019" s="30">
        <v>13007.9577567371</v>
      </c>
      <c r="O2019" s="24" t="s">
        <v>331</v>
      </c>
      <c r="P2019" s="30">
        <v>6.3996398798914402</v>
      </c>
      <c r="Q2019">
        <v>19190</v>
      </c>
      <c r="R2019">
        <v>978</v>
      </c>
      <c r="S2019">
        <v>39650</v>
      </c>
      <c r="T2019">
        <v>32728</v>
      </c>
      <c r="U2019" s="30">
        <v>19348.651256862198</v>
      </c>
    </row>
    <row r="2020" spans="1:21" x14ac:dyDescent="0.2">
      <c r="A2020">
        <v>2</v>
      </c>
      <c r="B2020">
        <v>21</v>
      </c>
      <c r="C2020" t="s">
        <v>207</v>
      </c>
      <c r="D2020" t="s">
        <v>113</v>
      </c>
      <c r="E2020" t="s">
        <v>352</v>
      </c>
      <c r="F2020" s="30">
        <v>37.012660980224602</v>
      </c>
      <c r="G2020" s="30">
        <v>36.0726928710938</v>
      </c>
      <c r="H2020" s="24" t="s">
        <v>331</v>
      </c>
      <c r="I2020" s="30">
        <v>139.68060402955501</v>
      </c>
      <c r="J2020">
        <v>14028</v>
      </c>
      <c r="K2020">
        <v>1007</v>
      </c>
      <c r="L2020">
        <v>37646</v>
      </c>
      <c r="M2020">
        <v>32757</v>
      </c>
      <c r="N2020" s="30">
        <v>12955.0061362242</v>
      </c>
      <c r="O2020" s="24" t="s">
        <v>331</v>
      </c>
      <c r="P2020" s="30">
        <v>6.4976209483764302</v>
      </c>
      <c r="Q2020">
        <v>20810</v>
      </c>
      <c r="R2020">
        <v>973</v>
      </c>
      <c r="S2020">
        <v>42051</v>
      </c>
      <c r="T2020">
        <v>32736</v>
      </c>
      <c r="U2020" s="30">
        <v>21210.929146537801</v>
      </c>
    </row>
    <row r="2021" spans="1:21" x14ac:dyDescent="0.2">
      <c r="A2021">
        <v>2</v>
      </c>
      <c r="B2021">
        <v>21</v>
      </c>
      <c r="C2021" t="s">
        <v>208</v>
      </c>
      <c r="D2021" t="s">
        <v>113</v>
      </c>
      <c r="E2021" t="s">
        <v>352</v>
      </c>
      <c r="F2021" s="30">
        <v>37.012660980224602</v>
      </c>
      <c r="G2021" s="30">
        <v>36.0726928710938</v>
      </c>
      <c r="H2021" s="24" t="s">
        <v>331</v>
      </c>
      <c r="I2021" s="30">
        <v>143.98009840909</v>
      </c>
      <c r="J2021">
        <v>13689</v>
      </c>
      <c r="K2021">
        <v>1011</v>
      </c>
      <c r="L2021">
        <v>37263</v>
      </c>
      <c r="M2021">
        <v>32739</v>
      </c>
      <c r="N2021" s="30">
        <v>12674.974137931</v>
      </c>
      <c r="O2021" s="24" t="s">
        <v>331</v>
      </c>
      <c r="P2021" s="30">
        <v>6.6483773538676401</v>
      </c>
      <c r="Q2021">
        <v>22561</v>
      </c>
      <c r="R2021">
        <v>942</v>
      </c>
      <c r="S2021">
        <v>40112</v>
      </c>
      <c r="T2021">
        <v>32734</v>
      </c>
      <c r="U2021" s="30">
        <v>23576.039848197299</v>
      </c>
    </row>
    <row r="2022" spans="1:21" x14ac:dyDescent="0.2">
      <c r="A2022">
        <v>2</v>
      </c>
      <c r="B2022">
        <v>21</v>
      </c>
      <c r="C2022" t="s">
        <v>209</v>
      </c>
      <c r="D2022" t="s">
        <v>113</v>
      </c>
      <c r="E2022" t="s">
        <v>352</v>
      </c>
      <c r="F2022" s="30">
        <v>37.012660980224602</v>
      </c>
      <c r="G2022" s="30">
        <v>36.0726928710938</v>
      </c>
      <c r="H2022" s="24" t="s">
        <v>331</v>
      </c>
      <c r="I2022" s="30">
        <v>139.08981672051701</v>
      </c>
      <c r="J2022">
        <v>13968</v>
      </c>
      <c r="K2022">
        <v>971</v>
      </c>
      <c r="L2022">
        <v>38259</v>
      </c>
      <c r="M2022">
        <v>32771</v>
      </c>
      <c r="N2022" s="30">
        <v>12994.454810495599</v>
      </c>
      <c r="O2022" s="24" t="s">
        <v>331</v>
      </c>
      <c r="P2022" s="30">
        <v>6.7212640175380098</v>
      </c>
      <c r="Q2022">
        <v>22960</v>
      </c>
      <c r="R2022">
        <v>1033</v>
      </c>
      <c r="S2022">
        <v>43638</v>
      </c>
      <c r="T2022">
        <v>32740</v>
      </c>
      <c r="U2022" s="30">
        <v>24170.751146999501</v>
      </c>
    </row>
    <row r="2023" spans="1:21" x14ac:dyDescent="0.2">
      <c r="A2023">
        <v>2</v>
      </c>
      <c r="B2023">
        <v>21</v>
      </c>
      <c r="C2023" t="s">
        <v>210</v>
      </c>
      <c r="D2023" t="s">
        <v>113</v>
      </c>
      <c r="E2023" t="s">
        <v>352</v>
      </c>
      <c r="F2023" s="30">
        <v>37.012660980224602</v>
      </c>
      <c r="G2023" s="30">
        <v>36.0726928710938</v>
      </c>
      <c r="H2023" s="24" t="s">
        <v>331</v>
      </c>
      <c r="I2023" s="30">
        <v>144.643614357199</v>
      </c>
      <c r="J2023">
        <v>13592</v>
      </c>
      <c r="K2023">
        <v>968</v>
      </c>
      <c r="L2023">
        <v>38830</v>
      </c>
      <c r="M2023">
        <v>32675</v>
      </c>
      <c r="N2023" s="30">
        <v>12632.833143785499</v>
      </c>
      <c r="O2023" s="24" t="s">
        <v>331</v>
      </c>
      <c r="P2023" s="30">
        <v>6.7219250599916398</v>
      </c>
      <c r="Q2023">
        <v>23866</v>
      </c>
      <c r="R2023">
        <v>941</v>
      </c>
      <c r="S2023">
        <v>42080</v>
      </c>
      <c r="T2023">
        <v>32734</v>
      </c>
      <c r="U2023" s="30">
        <v>24388.216135244998</v>
      </c>
    </row>
    <row r="2024" spans="1:21" x14ac:dyDescent="0.2">
      <c r="A2024">
        <v>2</v>
      </c>
      <c r="B2024">
        <v>21</v>
      </c>
      <c r="C2024" t="s">
        <v>211</v>
      </c>
      <c r="D2024" t="s">
        <v>113</v>
      </c>
      <c r="E2024" t="s">
        <v>352</v>
      </c>
      <c r="F2024" s="30">
        <v>37.012660980224602</v>
      </c>
      <c r="G2024" s="30">
        <v>36.0726928710938</v>
      </c>
      <c r="H2024" s="24" t="s">
        <v>331</v>
      </c>
      <c r="I2024" s="30">
        <v>153.02437586002699</v>
      </c>
      <c r="J2024">
        <v>13084</v>
      </c>
      <c r="K2024">
        <v>982</v>
      </c>
      <c r="L2024">
        <v>37548</v>
      </c>
      <c r="M2024">
        <v>32726</v>
      </c>
      <c r="N2024" s="30">
        <v>12123.707175445899</v>
      </c>
      <c r="O2024" s="24" t="s">
        <v>331</v>
      </c>
      <c r="P2024" s="30">
        <v>6.6550119463192896</v>
      </c>
      <c r="Q2024">
        <v>22218</v>
      </c>
      <c r="R2024">
        <v>1021</v>
      </c>
      <c r="S2024">
        <v>43164</v>
      </c>
      <c r="T2024">
        <v>32729</v>
      </c>
      <c r="U2024" s="30">
        <v>23145.200287494001</v>
      </c>
    </row>
    <row r="2025" spans="1:21" x14ac:dyDescent="0.2">
      <c r="A2025">
        <v>2</v>
      </c>
      <c r="B2025">
        <v>21</v>
      </c>
      <c r="C2025" t="s">
        <v>212</v>
      </c>
      <c r="D2025" t="s">
        <v>113</v>
      </c>
      <c r="E2025" t="s">
        <v>352</v>
      </c>
      <c r="F2025" s="30">
        <v>37.012660980224602</v>
      </c>
      <c r="G2025" s="30">
        <v>36.0726928710938</v>
      </c>
      <c r="H2025" s="24" t="s">
        <v>331</v>
      </c>
      <c r="I2025" s="30">
        <v>140.63256119581999</v>
      </c>
      <c r="J2025">
        <v>13835</v>
      </c>
      <c r="K2025">
        <v>990</v>
      </c>
      <c r="L2025">
        <v>38051</v>
      </c>
      <c r="M2025">
        <v>32746</v>
      </c>
      <c r="N2025" s="30">
        <v>12891.942507068799</v>
      </c>
      <c r="O2025" s="24" t="s">
        <v>331</v>
      </c>
      <c r="P2025" s="30">
        <v>7.0835501729636103</v>
      </c>
      <c r="Q2025">
        <v>27719</v>
      </c>
      <c r="R2025">
        <v>958</v>
      </c>
      <c r="S2025">
        <v>40921</v>
      </c>
      <c r="T2025">
        <v>32718</v>
      </c>
      <c r="U2025" s="30">
        <v>29241.281116664599</v>
      </c>
    </row>
    <row r="2026" spans="1:21" x14ac:dyDescent="0.2">
      <c r="A2026">
        <v>2</v>
      </c>
      <c r="B2026">
        <v>21</v>
      </c>
      <c r="C2026" t="s">
        <v>213</v>
      </c>
      <c r="D2026" t="s">
        <v>113</v>
      </c>
      <c r="E2026" t="s">
        <v>352</v>
      </c>
      <c r="F2026" s="30">
        <v>37.012660980224602</v>
      </c>
      <c r="G2026" s="30">
        <v>36.0726928710938</v>
      </c>
      <c r="H2026" s="24" t="s">
        <v>331</v>
      </c>
      <c r="I2026" s="30">
        <v>144.72135546396001</v>
      </c>
      <c r="J2026">
        <v>13640</v>
      </c>
      <c r="K2026">
        <v>991</v>
      </c>
      <c r="L2026">
        <v>37890</v>
      </c>
      <c r="M2026">
        <v>32715</v>
      </c>
      <c r="N2026" s="30">
        <v>12627.914009661799</v>
      </c>
      <c r="O2026" s="24" t="s">
        <v>331</v>
      </c>
      <c r="P2026" s="30">
        <v>6.7256094016539798</v>
      </c>
      <c r="Q2026">
        <v>23940</v>
      </c>
      <c r="R2026">
        <v>1001</v>
      </c>
      <c r="S2026">
        <v>41347</v>
      </c>
      <c r="T2026">
        <v>32721</v>
      </c>
      <c r="U2026" s="30">
        <v>24695.784140969201</v>
      </c>
    </row>
    <row r="2027" spans="1:21" x14ac:dyDescent="0.2">
      <c r="A2027">
        <v>2</v>
      </c>
      <c r="B2027">
        <v>21</v>
      </c>
      <c r="C2027" t="s">
        <v>214</v>
      </c>
      <c r="D2027" t="s">
        <v>113</v>
      </c>
      <c r="E2027" t="s">
        <v>352</v>
      </c>
      <c r="F2027" s="30">
        <v>37.012660980224602</v>
      </c>
      <c r="G2027" s="30">
        <v>36.0726928710938</v>
      </c>
      <c r="H2027" s="24" t="s">
        <v>331</v>
      </c>
      <c r="I2027" s="30">
        <v>140.537017922226</v>
      </c>
      <c r="J2027">
        <v>13763</v>
      </c>
      <c r="K2027">
        <v>949</v>
      </c>
      <c r="L2027">
        <v>37093</v>
      </c>
      <c r="M2027">
        <v>32682</v>
      </c>
      <c r="N2027" s="30">
        <v>12898.2441623215</v>
      </c>
      <c r="O2027" s="24" t="s">
        <v>331</v>
      </c>
      <c r="P2027" s="30">
        <v>6.7273810083604397</v>
      </c>
      <c r="Q2027">
        <v>23856</v>
      </c>
      <c r="R2027">
        <v>987</v>
      </c>
      <c r="S2027">
        <v>42038</v>
      </c>
      <c r="T2027">
        <v>32777</v>
      </c>
      <c r="U2027" s="30">
        <v>24141.5260770975</v>
      </c>
    </row>
    <row r="2028" spans="1:21" x14ac:dyDescent="0.2">
      <c r="A2028">
        <v>2</v>
      </c>
      <c r="B2028">
        <v>21</v>
      </c>
      <c r="C2028" t="s">
        <v>215</v>
      </c>
      <c r="D2028" t="s">
        <v>113</v>
      </c>
      <c r="E2028" t="s">
        <v>352</v>
      </c>
      <c r="F2028" s="30">
        <v>37.012660980224602</v>
      </c>
      <c r="G2028" s="30">
        <v>36.0726928710938</v>
      </c>
      <c r="H2028" s="24" t="s">
        <v>331</v>
      </c>
      <c r="I2028" s="30">
        <v>144.55759241996401</v>
      </c>
      <c r="J2028">
        <v>13678</v>
      </c>
      <c r="K2028">
        <v>1015</v>
      </c>
      <c r="L2028">
        <v>39399</v>
      </c>
      <c r="M2028">
        <v>32759</v>
      </c>
      <c r="N2028" s="30">
        <v>12638.280722891601</v>
      </c>
      <c r="O2028" s="24" t="s">
        <v>331</v>
      </c>
      <c r="P2028" s="30">
        <v>6.6504232437156103</v>
      </c>
      <c r="Q2028">
        <v>23081</v>
      </c>
      <c r="R2028">
        <v>976</v>
      </c>
      <c r="S2028">
        <v>42034</v>
      </c>
      <c r="T2028">
        <v>32796</v>
      </c>
      <c r="U2028" s="30">
        <v>23149.366529551899</v>
      </c>
    </row>
    <row r="2029" spans="1:21" x14ac:dyDescent="0.2">
      <c r="A2029">
        <v>2</v>
      </c>
      <c r="B2029">
        <v>21</v>
      </c>
      <c r="C2029" t="s">
        <v>216</v>
      </c>
      <c r="D2029" t="s">
        <v>111</v>
      </c>
      <c r="E2029" t="s">
        <v>352</v>
      </c>
      <c r="F2029" s="30">
        <v>37.012660980224602</v>
      </c>
      <c r="G2029" s="30">
        <v>36.0726928710938</v>
      </c>
      <c r="H2029" s="24" t="s">
        <v>331</v>
      </c>
      <c r="I2029" s="30">
        <v>149.29289597349799</v>
      </c>
      <c r="J2029">
        <v>13222</v>
      </c>
      <c r="K2029">
        <v>961</v>
      </c>
      <c r="L2029">
        <v>38382</v>
      </c>
      <c r="M2029">
        <v>32731</v>
      </c>
      <c r="N2029" s="30">
        <v>12345.2314634578</v>
      </c>
      <c r="O2029" s="24" t="s">
        <v>331</v>
      </c>
      <c r="P2029" s="30">
        <v>7.0202598700244598</v>
      </c>
      <c r="Q2029">
        <v>28560</v>
      </c>
      <c r="R2029">
        <v>1013</v>
      </c>
      <c r="S2029">
        <v>44348</v>
      </c>
      <c r="T2029">
        <v>32719</v>
      </c>
      <c r="U2029" s="30">
        <v>28932.144036460599</v>
      </c>
    </row>
    <row r="2030" spans="1:21" x14ac:dyDescent="0.2">
      <c r="A2030">
        <v>2</v>
      </c>
      <c r="B2030">
        <v>21</v>
      </c>
      <c r="C2030" t="s">
        <v>217</v>
      </c>
      <c r="D2030" t="s">
        <v>119</v>
      </c>
      <c r="E2030" t="s">
        <v>352</v>
      </c>
      <c r="F2030" s="30">
        <v>37.012660980224602</v>
      </c>
      <c r="G2030" s="30">
        <v>36.0726928710938</v>
      </c>
      <c r="H2030" s="24" t="s">
        <v>331</v>
      </c>
      <c r="I2030" s="30">
        <v>145.219208889941</v>
      </c>
      <c r="J2030">
        <v>13589</v>
      </c>
      <c r="K2030">
        <v>982</v>
      </c>
      <c r="L2030">
        <v>37888</v>
      </c>
      <c r="M2030">
        <v>32710</v>
      </c>
      <c r="N2030" s="30">
        <v>12596.5025106219</v>
      </c>
      <c r="O2030" s="24" t="s">
        <v>331</v>
      </c>
      <c r="P2030" s="30">
        <v>6.6215294708870802</v>
      </c>
      <c r="Q2030">
        <v>22485</v>
      </c>
      <c r="R2030">
        <v>933</v>
      </c>
      <c r="S2030">
        <v>42371</v>
      </c>
      <c r="T2030">
        <v>32731</v>
      </c>
      <c r="U2030" s="30">
        <v>22841.855290456399</v>
      </c>
    </row>
    <row r="2031" spans="1:21" x14ac:dyDescent="0.2">
      <c r="A2031">
        <v>2</v>
      </c>
      <c r="B2031">
        <v>21</v>
      </c>
      <c r="C2031" t="s">
        <v>218</v>
      </c>
      <c r="D2031" t="s">
        <v>119</v>
      </c>
      <c r="E2031" t="s">
        <v>352</v>
      </c>
      <c r="F2031" s="30">
        <v>37.012660980224602</v>
      </c>
      <c r="G2031" s="30">
        <v>36.0726928710938</v>
      </c>
      <c r="H2031" s="24" t="s">
        <v>331</v>
      </c>
      <c r="I2031" s="30">
        <v>142.36145101506</v>
      </c>
      <c r="J2031">
        <v>13725</v>
      </c>
      <c r="K2031">
        <v>980</v>
      </c>
      <c r="L2031">
        <v>38039</v>
      </c>
      <c r="M2031">
        <v>32786</v>
      </c>
      <c r="N2031" s="30">
        <v>12778.966304968601</v>
      </c>
      <c r="O2031" s="24" t="s">
        <v>331</v>
      </c>
      <c r="P2031" s="30">
        <v>6.5829489812489603</v>
      </c>
      <c r="Q2031">
        <v>21894</v>
      </c>
      <c r="R2031">
        <v>978</v>
      </c>
      <c r="S2031">
        <v>43256</v>
      </c>
      <c r="T2031">
        <v>32728</v>
      </c>
      <c r="U2031" s="30">
        <v>22238.623860182401</v>
      </c>
    </row>
    <row r="2032" spans="1:21" x14ac:dyDescent="0.2">
      <c r="A2032">
        <v>2</v>
      </c>
      <c r="B2032">
        <v>21</v>
      </c>
      <c r="C2032" t="s">
        <v>219</v>
      </c>
      <c r="D2032" t="s">
        <v>119</v>
      </c>
      <c r="E2032" t="s">
        <v>352</v>
      </c>
      <c r="F2032" s="30">
        <v>37.012660980224602</v>
      </c>
      <c r="G2032" s="30">
        <v>36.0726928710938</v>
      </c>
      <c r="H2032" s="24" t="s">
        <v>331</v>
      </c>
      <c r="I2032" s="30">
        <v>141.41383746367001</v>
      </c>
      <c r="J2032">
        <v>13788</v>
      </c>
      <c r="K2032">
        <v>1007</v>
      </c>
      <c r="L2032">
        <v>36687</v>
      </c>
      <c r="M2032">
        <v>32757</v>
      </c>
      <c r="N2032" s="30">
        <v>12840.642748091601</v>
      </c>
      <c r="O2032" s="24" t="s">
        <v>331</v>
      </c>
      <c r="P2032" s="30">
        <v>6.5306154386365698</v>
      </c>
      <c r="Q2032">
        <v>21046</v>
      </c>
      <c r="R2032">
        <v>973</v>
      </c>
      <c r="S2032">
        <v>41131</v>
      </c>
      <c r="T2032">
        <v>32736</v>
      </c>
      <c r="U2032" s="30">
        <v>21454.339606908899</v>
      </c>
    </row>
    <row r="2033" spans="1:21" x14ac:dyDescent="0.2">
      <c r="A2033">
        <v>2</v>
      </c>
      <c r="B2033">
        <v>21</v>
      </c>
      <c r="C2033" t="s">
        <v>220</v>
      </c>
      <c r="D2033" t="s">
        <v>119</v>
      </c>
      <c r="E2033" t="s">
        <v>352</v>
      </c>
      <c r="F2033" s="30">
        <v>37.012660980224602</v>
      </c>
      <c r="G2033" s="30">
        <v>36.0726928710938</v>
      </c>
      <c r="H2033" s="24" t="s">
        <v>331</v>
      </c>
      <c r="I2033" s="30">
        <v>147.50876066800799</v>
      </c>
      <c r="J2033">
        <v>13456</v>
      </c>
      <c r="K2033">
        <v>1011</v>
      </c>
      <c r="L2033">
        <v>37207</v>
      </c>
      <c r="M2033">
        <v>32739</v>
      </c>
      <c r="N2033" s="30">
        <v>12454.0349149508</v>
      </c>
      <c r="O2033" s="24" t="s">
        <v>331</v>
      </c>
      <c r="P2033" s="30">
        <v>6.7154650115228902</v>
      </c>
      <c r="Q2033">
        <v>23619</v>
      </c>
      <c r="R2033">
        <v>942</v>
      </c>
      <c r="S2033">
        <v>41090</v>
      </c>
      <c r="T2033">
        <v>32734</v>
      </c>
      <c r="U2033" s="30">
        <v>24525.590952608902</v>
      </c>
    </row>
    <row r="2034" spans="1:21" x14ac:dyDescent="0.2">
      <c r="A2034">
        <v>2</v>
      </c>
      <c r="B2034">
        <v>21</v>
      </c>
      <c r="C2034" t="s">
        <v>221</v>
      </c>
      <c r="D2034" t="s">
        <v>119</v>
      </c>
      <c r="E2034" t="s">
        <v>352</v>
      </c>
      <c r="F2034" s="30">
        <v>37.012660980224602</v>
      </c>
      <c r="G2034" s="30">
        <v>36.0726928710938</v>
      </c>
      <c r="H2034" s="24" t="s">
        <v>331</v>
      </c>
      <c r="I2034" s="30">
        <v>143.50854604693899</v>
      </c>
      <c r="J2034">
        <v>13679</v>
      </c>
      <c r="K2034">
        <v>971</v>
      </c>
      <c r="L2034">
        <v>37479</v>
      </c>
      <c r="M2034">
        <v>32771</v>
      </c>
      <c r="N2034" s="30">
        <v>12705.094519966</v>
      </c>
      <c r="O2034" s="24" t="s">
        <v>331</v>
      </c>
      <c r="P2034" s="30">
        <v>6.6638602332998502</v>
      </c>
      <c r="Q2034">
        <v>21672</v>
      </c>
      <c r="R2034">
        <v>1033</v>
      </c>
      <c r="S2034">
        <v>39521</v>
      </c>
      <c r="T2034">
        <v>32740</v>
      </c>
      <c r="U2034" s="30">
        <v>23039.1875829524</v>
      </c>
    </row>
    <row r="2035" spans="1:21" x14ac:dyDescent="0.2">
      <c r="A2035">
        <v>2</v>
      </c>
      <c r="B2035">
        <v>21</v>
      </c>
      <c r="C2035" t="s">
        <v>222</v>
      </c>
      <c r="D2035" t="s">
        <v>119</v>
      </c>
      <c r="E2035" t="s">
        <v>352</v>
      </c>
      <c r="F2035" s="30">
        <v>37.012660980224602</v>
      </c>
      <c r="G2035" s="30">
        <v>36.0726928710938</v>
      </c>
      <c r="H2035" s="24" t="s">
        <v>331</v>
      </c>
      <c r="I2035" s="30">
        <v>142.75446433749801</v>
      </c>
      <c r="J2035">
        <v>13714</v>
      </c>
      <c r="K2035">
        <v>968</v>
      </c>
      <c r="L2035">
        <v>38117</v>
      </c>
      <c r="M2035">
        <v>32675</v>
      </c>
      <c r="N2035" s="30">
        <v>12753.560088202899</v>
      </c>
      <c r="O2035" s="24" t="s">
        <v>331</v>
      </c>
      <c r="P2035" s="30">
        <v>6.69769839215855</v>
      </c>
      <c r="Q2035">
        <v>23048</v>
      </c>
      <c r="R2035">
        <v>941</v>
      </c>
      <c r="S2035">
        <v>41534</v>
      </c>
      <c r="T2035">
        <v>32734</v>
      </c>
      <c r="U2035" s="30">
        <v>23812.028181818201</v>
      </c>
    </row>
    <row r="2036" spans="1:21" x14ac:dyDescent="0.2">
      <c r="A2036">
        <v>2</v>
      </c>
      <c r="B2036">
        <v>21</v>
      </c>
      <c r="C2036" t="s">
        <v>223</v>
      </c>
      <c r="D2036" t="s">
        <v>119</v>
      </c>
      <c r="E2036" t="s">
        <v>352</v>
      </c>
      <c r="F2036" s="30">
        <v>37.012660980224602</v>
      </c>
      <c r="G2036" s="30">
        <v>36.0726928710938</v>
      </c>
      <c r="H2036" s="24" t="s">
        <v>331</v>
      </c>
      <c r="I2036" s="30">
        <v>143.569751418896</v>
      </c>
      <c r="J2036">
        <v>13661</v>
      </c>
      <c r="K2036">
        <v>982</v>
      </c>
      <c r="L2036">
        <v>39502</v>
      </c>
      <c r="M2036">
        <v>32726</v>
      </c>
      <c r="N2036" s="30">
        <v>12701.1769480519</v>
      </c>
      <c r="O2036" s="24" t="s">
        <v>331</v>
      </c>
      <c r="P2036" s="30">
        <v>6.7720747464395901</v>
      </c>
      <c r="Q2036">
        <v>24120</v>
      </c>
      <c r="R2036">
        <v>1021</v>
      </c>
      <c r="S2036">
        <v>39171</v>
      </c>
      <c r="T2036">
        <v>32729</v>
      </c>
      <c r="U2036" s="30">
        <v>25528.972058366999</v>
      </c>
    </row>
    <row r="2037" spans="1:21" x14ac:dyDescent="0.2">
      <c r="A2037">
        <v>2</v>
      </c>
      <c r="B2037">
        <v>21</v>
      </c>
      <c r="C2037" t="s">
        <v>224</v>
      </c>
      <c r="D2037" t="s">
        <v>119</v>
      </c>
      <c r="E2037" t="s">
        <v>352</v>
      </c>
      <c r="F2037" s="30">
        <v>37.012660980224602</v>
      </c>
      <c r="G2037" s="30">
        <v>36.0726928710938</v>
      </c>
      <c r="H2037" s="24" t="s">
        <v>331</v>
      </c>
      <c r="I2037" s="30">
        <v>140.644719336501</v>
      </c>
      <c r="J2037">
        <v>13830</v>
      </c>
      <c r="K2037">
        <v>990</v>
      </c>
      <c r="L2037">
        <v>36532</v>
      </c>
      <c r="M2037">
        <v>32746</v>
      </c>
      <c r="N2037" s="30">
        <v>12891.141045958801</v>
      </c>
      <c r="O2037" s="24" t="s">
        <v>331</v>
      </c>
      <c r="P2037" s="30">
        <v>6.8320343156963199</v>
      </c>
      <c r="Q2037">
        <v>23958</v>
      </c>
      <c r="R2037">
        <v>958</v>
      </c>
      <c r="S2037">
        <v>41975</v>
      </c>
      <c r="T2037">
        <v>32718</v>
      </c>
      <c r="U2037" s="30">
        <v>25608.800259263298</v>
      </c>
    </row>
    <row r="2038" spans="1:21" x14ac:dyDescent="0.2">
      <c r="A2038">
        <v>2</v>
      </c>
      <c r="B2038">
        <v>21</v>
      </c>
      <c r="C2038" t="s">
        <v>225</v>
      </c>
      <c r="D2038" t="s">
        <v>119</v>
      </c>
      <c r="E2038" t="s">
        <v>352</v>
      </c>
      <c r="F2038" s="30">
        <v>37.012660980224602</v>
      </c>
      <c r="G2038" s="30">
        <v>36.0726928710938</v>
      </c>
      <c r="H2038" s="24" t="s">
        <v>331</v>
      </c>
      <c r="I2038" s="30">
        <v>141.96285619141901</v>
      </c>
      <c r="J2038">
        <v>13756</v>
      </c>
      <c r="K2038">
        <v>991</v>
      </c>
      <c r="L2038">
        <v>37204</v>
      </c>
      <c r="M2038">
        <v>32715</v>
      </c>
      <c r="N2038" s="30">
        <v>12804.836934729299</v>
      </c>
      <c r="O2038" s="24" t="s">
        <v>331</v>
      </c>
      <c r="P2038" s="30">
        <v>6.8281622092254404</v>
      </c>
      <c r="Q2038">
        <v>24608</v>
      </c>
      <c r="R2038">
        <v>1001</v>
      </c>
      <c r="S2038">
        <v>42917</v>
      </c>
      <c r="T2038">
        <v>32721</v>
      </c>
      <c r="U2038" s="30">
        <v>25590.8932914869</v>
      </c>
    </row>
    <row r="2039" spans="1:21" x14ac:dyDescent="0.2">
      <c r="A2039">
        <v>2</v>
      </c>
      <c r="B2039">
        <v>21</v>
      </c>
      <c r="C2039" t="s">
        <v>226</v>
      </c>
      <c r="D2039" t="s">
        <v>119</v>
      </c>
      <c r="E2039" t="s">
        <v>352</v>
      </c>
      <c r="F2039" s="30">
        <v>37.012660980224602</v>
      </c>
      <c r="G2039" s="30">
        <v>36.0726928710938</v>
      </c>
      <c r="H2039" s="24" t="s">
        <v>331</v>
      </c>
      <c r="I2039" s="30">
        <v>144.18990418013499</v>
      </c>
      <c r="J2039">
        <v>13579</v>
      </c>
      <c r="K2039">
        <v>949</v>
      </c>
      <c r="L2039">
        <v>38265</v>
      </c>
      <c r="M2039">
        <v>32682</v>
      </c>
      <c r="N2039" s="30">
        <v>12661.6186638008</v>
      </c>
      <c r="O2039" s="24" t="s">
        <v>331</v>
      </c>
      <c r="P2039" s="30">
        <v>6.5828680940886599</v>
      </c>
      <c r="Q2039">
        <v>22273</v>
      </c>
      <c r="R2039">
        <v>987</v>
      </c>
      <c r="S2039">
        <v>39470</v>
      </c>
      <c r="T2039">
        <v>32777</v>
      </c>
      <c r="U2039" s="30">
        <v>22560.5493799492</v>
      </c>
    </row>
    <row r="2040" spans="1:21" x14ac:dyDescent="0.2">
      <c r="A2040">
        <v>2</v>
      </c>
      <c r="B2040">
        <v>21</v>
      </c>
      <c r="C2040" t="s">
        <v>227</v>
      </c>
      <c r="D2040" t="s">
        <v>119</v>
      </c>
      <c r="E2040" t="s">
        <v>352</v>
      </c>
      <c r="F2040" s="30">
        <v>37.012660980224602</v>
      </c>
      <c r="G2040" s="30">
        <v>36.0726928710938</v>
      </c>
      <c r="H2040" s="24" t="s">
        <v>331</v>
      </c>
      <c r="I2040" s="30">
        <v>141.56263831158401</v>
      </c>
      <c r="J2040">
        <v>13795</v>
      </c>
      <c r="K2040">
        <v>1015</v>
      </c>
      <c r="L2040">
        <v>36281</v>
      </c>
      <c r="M2040">
        <v>32759</v>
      </c>
      <c r="N2040" s="30">
        <v>12830.918512209</v>
      </c>
      <c r="O2040" s="24" t="s">
        <v>331</v>
      </c>
      <c r="P2040" s="30">
        <v>6.6819452949417499</v>
      </c>
      <c r="Q2040">
        <v>23871</v>
      </c>
      <c r="R2040">
        <v>976</v>
      </c>
      <c r="S2040">
        <v>42671</v>
      </c>
      <c r="T2040">
        <v>32796</v>
      </c>
      <c r="U2040" s="30">
        <v>23760.399291139202</v>
      </c>
    </row>
    <row r="2041" spans="1:21" x14ac:dyDescent="0.2">
      <c r="A2041">
        <v>2</v>
      </c>
      <c r="B2041">
        <v>21</v>
      </c>
      <c r="C2041" t="s">
        <v>228</v>
      </c>
      <c r="D2041" t="s">
        <v>119</v>
      </c>
      <c r="E2041" t="s">
        <v>352</v>
      </c>
      <c r="F2041" s="30">
        <v>37.012660980224602</v>
      </c>
      <c r="G2041" s="30">
        <v>36.0726928710938</v>
      </c>
      <c r="H2041" s="24" t="s">
        <v>331</v>
      </c>
      <c r="I2041" s="30">
        <v>148.305508252268</v>
      </c>
      <c r="J2041">
        <v>13339</v>
      </c>
      <c r="K2041">
        <v>961</v>
      </c>
      <c r="L2041">
        <v>37143</v>
      </c>
      <c r="M2041">
        <v>32731</v>
      </c>
      <c r="N2041" s="30">
        <v>12405.210108794199</v>
      </c>
      <c r="O2041" s="24" t="s">
        <v>331</v>
      </c>
      <c r="P2041" s="30">
        <v>6.6936953541180202</v>
      </c>
      <c r="Q2041">
        <v>24515</v>
      </c>
      <c r="R2041">
        <v>1013</v>
      </c>
      <c r="S2041">
        <v>40504</v>
      </c>
      <c r="T2041">
        <v>32719</v>
      </c>
      <c r="U2041" s="30">
        <v>24242.0160565189</v>
      </c>
    </row>
    <row r="2042" spans="1:21" x14ac:dyDescent="0.2">
      <c r="A2042">
        <v>2</v>
      </c>
      <c r="B2042">
        <v>21</v>
      </c>
      <c r="C2042" t="s">
        <v>229</v>
      </c>
      <c r="D2042" t="s">
        <v>121</v>
      </c>
      <c r="E2042" t="s">
        <v>352</v>
      </c>
      <c r="F2042" s="30">
        <v>37.012660980224602</v>
      </c>
      <c r="G2042" s="30">
        <v>36.0726928710938</v>
      </c>
      <c r="H2042" s="24" t="s">
        <v>331</v>
      </c>
      <c r="I2042" s="30">
        <v>133.70717579175201</v>
      </c>
      <c r="J2042">
        <v>14402</v>
      </c>
      <c r="K2042">
        <v>982</v>
      </c>
      <c r="L2042">
        <v>37182</v>
      </c>
      <c r="M2042">
        <v>32710</v>
      </c>
      <c r="N2042" s="30">
        <v>13365.251788908799</v>
      </c>
      <c r="O2042" s="24" t="s">
        <v>331</v>
      </c>
      <c r="P2042" s="30">
        <v>6.7036288374437403</v>
      </c>
      <c r="Q2042">
        <v>23845</v>
      </c>
      <c r="R2042">
        <v>933</v>
      </c>
      <c r="S2042">
        <v>40857</v>
      </c>
      <c r="T2042">
        <v>32731</v>
      </c>
      <c r="U2042" s="30">
        <v>24388.007260644801</v>
      </c>
    </row>
    <row r="2043" spans="1:21" x14ac:dyDescent="0.2">
      <c r="A2043">
        <v>2</v>
      </c>
      <c r="B2043">
        <v>21</v>
      </c>
      <c r="C2043" t="s">
        <v>230</v>
      </c>
      <c r="D2043" t="s">
        <v>121</v>
      </c>
      <c r="E2043" t="s">
        <v>352</v>
      </c>
      <c r="F2043" s="30">
        <v>37.012660980224602</v>
      </c>
      <c r="G2043" s="30">
        <v>36.0726928710938</v>
      </c>
      <c r="H2043" s="24" t="s">
        <v>331</v>
      </c>
      <c r="I2043" s="30">
        <v>133.33917422558301</v>
      </c>
      <c r="J2043">
        <v>14392</v>
      </c>
      <c r="K2043">
        <v>980</v>
      </c>
      <c r="L2043">
        <v>37671</v>
      </c>
      <c r="M2043">
        <v>32786</v>
      </c>
      <c r="N2043" s="30">
        <v>13391.376867963199</v>
      </c>
      <c r="O2043" s="24" t="s">
        <v>331</v>
      </c>
      <c r="P2043" s="30">
        <v>6.6874869553779401</v>
      </c>
      <c r="Q2043">
        <v>23449</v>
      </c>
      <c r="R2043">
        <v>978</v>
      </c>
      <c r="S2043">
        <v>42035</v>
      </c>
      <c r="T2043">
        <v>32728</v>
      </c>
      <c r="U2043" s="30">
        <v>23881.920812291799</v>
      </c>
    </row>
    <row r="2044" spans="1:21" x14ac:dyDescent="0.2">
      <c r="A2044">
        <v>2</v>
      </c>
      <c r="B2044">
        <v>21</v>
      </c>
      <c r="C2044" t="s">
        <v>231</v>
      </c>
      <c r="D2044" t="s">
        <v>121</v>
      </c>
      <c r="E2044" t="s">
        <v>352</v>
      </c>
      <c r="F2044" s="30">
        <v>37.012660980224602</v>
      </c>
      <c r="G2044" s="30">
        <v>36.0726928710938</v>
      </c>
      <c r="H2044" s="24" t="s">
        <v>331</v>
      </c>
      <c r="I2044" s="30">
        <v>129.96780514932701</v>
      </c>
      <c r="J2044">
        <v>14586</v>
      </c>
      <c r="K2044">
        <v>1007</v>
      </c>
      <c r="L2044">
        <v>37915</v>
      </c>
      <c r="M2044">
        <v>32757</v>
      </c>
      <c r="N2044" s="30">
        <v>13635.5568049632</v>
      </c>
      <c r="O2044" s="24" t="s">
        <v>331</v>
      </c>
      <c r="P2044" s="30">
        <v>6.6721971031127998</v>
      </c>
      <c r="Q2044">
        <v>23253</v>
      </c>
      <c r="R2044">
        <v>973</v>
      </c>
      <c r="S2044">
        <v>40414</v>
      </c>
      <c r="T2044">
        <v>32736</v>
      </c>
      <c r="U2044" s="30">
        <v>23633.749804636602</v>
      </c>
    </row>
    <row r="2045" spans="1:21" x14ac:dyDescent="0.2">
      <c r="A2045">
        <v>2</v>
      </c>
      <c r="B2045">
        <v>21</v>
      </c>
      <c r="C2045" t="s">
        <v>232</v>
      </c>
      <c r="D2045" t="s">
        <v>121</v>
      </c>
      <c r="E2045" t="s">
        <v>352</v>
      </c>
      <c r="F2045" s="30">
        <v>37.012660980224602</v>
      </c>
      <c r="G2045" s="30">
        <v>36.0726928710938</v>
      </c>
      <c r="H2045" s="24" t="s">
        <v>331</v>
      </c>
      <c r="I2045" s="30">
        <v>132.13934988966301</v>
      </c>
      <c r="J2045">
        <v>14463</v>
      </c>
      <c r="K2045">
        <v>1011</v>
      </c>
      <c r="L2045">
        <v>37318</v>
      </c>
      <c r="M2045">
        <v>32739</v>
      </c>
      <c r="N2045" s="30">
        <v>13477.268399213801</v>
      </c>
      <c r="O2045" s="24" t="s">
        <v>331</v>
      </c>
      <c r="P2045" s="30">
        <v>6.8302822691920797</v>
      </c>
      <c r="Q2045">
        <v>24899</v>
      </c>
      <c r="R2045">
        <v>942</v>
      </c>
      <c r="S2045">
        <v>42397</v>
      </c>
      <c r="T2045">
        <v>32734</v>
      </c>
      <c r="U2045" s="30">
        <v>25935.933250543301</v>
      </c>
    </row>
    <row r="2046" spans="1:21" x14ac:dyDescent="0.2">
      <c r="A2046">
        <v>2</v>
      </c>
      <c r="B2046">
        <v>21</v>
      </c>
      <c r="C2046" t="s">
        <v>233</v>
      </c>
      <c r="D2046" t="s">
        <v>121</v>
      </c>
      <c r="E2046" t="s">
        <v>352</v>
      </c>
      <c r="F2046" s="30">
        <v>37.012660980224602</v>
      </c>
      <c r="G2046" s="30">
        <v>36.0726928710938</v>
      </c>
      <c r="H2046" s="24" t="s">
        <v>331</v>
      </c>
      <c r="I2046" s="30">
        <v>132.26988580612201</v>
      </c>
      <c r="J2046">
        <v>14423</v>
      </c>
      <c r="K2046">
        <v>971</v>
      </c>
      <c r="L2046">
        <v>37315</v>
      </c>
      <c r="M2046">
        <v>32771</v>
      </c>
      <c r="N2046" s="30">
        <v>13467.8703785211</v>
      </c>
      <c r="O2046" s="24" t="s">
        <v>331</v>
      </c>
      <c r="P2046" s="30">
        <v>6.7821720364365596</v>
      </c>
      <c r="Q2046">
        <v>24787</v>
      </c>
      <c r="R2046">
        <v>1033</v>
      </c>
      <c r="S2046">
        <v>43541</v>
      </c>
      <c r="T2046">
        <v>32740</v>
      </c>
      <c r="U2046" s="30">
        <v>25440.7368762152</v>
      </c>
    </row>
    <row r="2047" spans="1:21" x14ac:dyDescent="0.2">
      <c r="A2047">
        <v>2</v>
      </c>
      <c r="B2047">
        <v>21</v>
      </c>
      <c r="C2047" t="s">
        <v>234</v>
      </c>
      <c r="D2047" t="s">
        <v>121</v>
      </c>
      <c r="E2047" t="s">
        <v>352</v>
      </c>
      <c r="F2047" s="30">
        <v>37.012660980224602</v>
      </c>
      <c r="G2047" s="30">
        <v>36.0726928710938</v>
      </c>
      <c r="H2047" s="24" t="s">
        <v>331</v>
      </c>
      <c r="I2047" s="30">
        <v>132.350274541392</v>
      </c>
      <c r="J2047">
        <v>14448</v>
      </c>
      <c r="K2047">
        <v>968</v>
      </c>
      <c r="L2047">
        <v>39935</v>
      </c>
      <c r="M2047">
        <v>32675</v>
      </c>
      <c r="N2047" s="30">
        <v>13462.0892561983</v>
      </c>
      <c r="O2047" s="24" t="s">
        <v>331</v>
      </c>
      <c r="P2047" s="30">
        <v>6.8792734701484397</v>
      </c>
      <c r="Q2047">
        <v>25762</v>
      </c>
      <c r="R2047">
        <v>941</v>
      </c>
      <c r="S2047">
        <v>43070</v>
      </c>
      <c r="T2047">
        <v>32734</v>
      </c>
      <c r="U2047" s="30">
        <v>26677.877902476801</v>
      </c>
    </row>
    <row r="2048" spans="1:21" x14ac:dyDescent="0.2">
      <c r="A2048">
        <v>2</v>
      </c>
      <c r="B2048">
        <v>21</v>
      </c>
      <c r="C2048" t="s">
        <v>235</v>
      </c>
      <c r="D2048" t="s">
        <v>121</v>
      </c>
      <c r="E2048" t="s">
        <v>352</v>
      </c>
      <c r="F2048" s="30">
        <v>37.012660980224602</v>
      </c>
      <c r="G2048" s="30">
        <v>36.0726928710938</v>
      </c>
      <c r="H2048" s="24" t="s">
        <v>331</v>
      </c>
      <c r="I2048" s="30">
        <v>132.274777446488</v>
      </c>
      <c r="J2048">
        <v>14463</v>
      </c>
      <c r="K2048">
        <v>982</v>
      </c>
      <c r="L2048">
        <v>38090</v>
      </c>
      <c r="M2048">
        <v>32726</v>
      </c>
      <c r="N2048" s="30">
        <v>13467.518456375799</v>
      </c>
      <c r="O2048" s="24" t="s">
        <v>331</v>
      </c>
      <c r="P2048" s="30">
        <v>6.8012975763863102</v>
      </c>
      <c r="Q2048">
        <v>25326</v>
      </c>
      <c r="R2048">
        <v>1021</v>
      </c>
      <c r="S2048">
        <v>42221</v>
      </c>
      <c r="T2048">
        <v>32729</v>
      </c>
      <c r="U2048" s="30">
        <v>25001.384955752201</v>
      </c>
    </row>
    <row r="2049" spans="1:21" x14ac:dyDescent="0.2">
      <c r="A2049">
        <v>2</v>
      </c>
      <c r="B2049">
        <v>21</v>
      </c>
      <c r="C2049" t="s">
        <v>236</v>
      </c>
      <c r="D2049" t="s">
        <v>121</v>
      </c>
      <c r="E2049" t="s">
        <v>352</v>
      </c>
      <c r="F2049" s="30">
        <v>37.012660980224602</v>
      </c>
      <c r="G2049" s="30">
        <v>36.0726928710938</v>
      </c>
      <c r="H2049" s="24" t="s">
        <v>331</v>
      </c>
      <c r="I2049" s="30">
        <v>132.14895219857101</v>
      </c>
      <c r="J2049">
        <v>14427</v>
      </c>
      <c r="K2049">
        <v>990</v>
      </c>
      <c r="L2049">
        <v>38214</v>
      </c>
      <c r="M2049">
        <v>32746</v>
      </c>
      <c r="N2049" s="30">
        <v>13476.576627651801</v>
      </c>
      <c r="O2049" s="24" t="s">
        <v>331</v>
      </c>
      <c r="P2049" s="30">
        <v>7.3636002714705198</v>
      </c>
      <c r="Q2049">
        <v>32375</v>
      </c>
      <c r="R2049">
        <v>958</v>
      </c>
      <c r="S2049">
        <v>41108</v>
      </c>
      <c r="T2049">
        <v>32718</v>
      </c>
      <c r="U2049" s="30">
        <v>34172.154946364702</v>
      </c>
    </row>
    <row r="2050" spans="1:21" x14ac:dyDescent="0.2">
      <c r="A2050">
        <v>2</v>
      </c>
      <c r="B2050">
        <v>21</v>
      </c>
      <c r="C2050" t="s">
        <v>237</v>
      </c>
      <c r="D2050" t="s">
        <v>121</v>
      </c>
      <c r="E2050" t="s">
        <v>352</v>
      </c>
      <c r="F2050" s="30">
        <v>37.012660980224602</v>
      </c>
      <c r="G2050" s="30">
        <v>36.0726928710938</v>
      </c>
      <c r="H2050" s="24" t="s">
        <v>331</v>
      </c>
      <c r="I2050" s="30">
        <v>134.824686627624</v>
      </c>
      <c r="J2050">
        <v>14221</v>
      </c>
      <c r="K2050">
        <v>991</v>
      </c>
      <c r="L2050">
        <v>37494</v>
      </c>
      <c r="M2050">
        <v>32715</v>
      </c>
      <c r="N2050" s="30">
        <v>13286.5388156518</v>
      </c>
      <c r="O2050" s="24" t="s">
        <v>331</v>
      </c>
      <c r="P2050" s="30">
        <v>6.7940244411712101</v>
      </c>
      <c r="Q2050">
        <v>25350</v>
      </c>
      <c r="R2050">
        <v>1001</v>
      </c>
      <c r="S2050">
        <v>42833</v>
      </c>
      <c r="T2050">
        <v>32721</v>
      </c>
      <c r="U2050" s="30">
        <v>25750.369659810101</v>
      </c>
    </row>
    <row r="2051" spans="1:21" x14ac:dyDescent="0.2">
      <c r="A2051">
        <v>2</v>
      </c>
      <c r="B2051">
        <v>21</v>
      </c>
      <c r="C2051" t="s">
        <v>238</v>
      </c>
      <c r="D2051" t="s">
        <v>121</v>
      </c>
      <c r="E2051" t="s">
        <v>352</v>
      </c>
      <c r="F2051" s="30">
        <v>37.012660980224602</v>
      </c>
      <c r="G2051" s="30">
        <v>36.0726928710938</v>
      </c>
      <c r="H2051" s="24" t="s">
        <v>331</v>
      </c>
      <c r="I2051" s="30">
        <v>135.73591404835</v>
      </c>
      <c r="J2051">
        <v>14185</v>
      </c>
      <c r="K2051">
        <v>949</v>
      </c>
      <c r="L2051">
        <v>38154</v>
      </c>
      <c r="M2051">
        <v>32682</v>
      </c>
      <c r="N2051" s="30">
        <v>13223.0385599415</v>
      </c>
      <c r="O2051" s="24" t="s">
        <v>331</v>
      </c>
      <c r="P2051" s="30">
        <v>6.7457517561956903</v>
      </c>
      <c r="Q2051">
        <v>24472</v>
      </c>
      <c r="R2051">
        <v>987</v>
      </c>
      <c r="S2051">
        <v>44280</v>
      </c>
      <c r="T2051">
        <v>32777</v>
      </c>
      <c r="U2051" s="30">
        <v>24644.457532817501</v>
      </c>
    </row>
    <row r="2052" spans="1:21" x14ac:dyDescent="0.2">
      <c r="A2052">
        <v>2</v>
      </c>
      <c r="B2052">
        <v>21</v>
      </c>
      <c r="C2052" t="s">
        <v>239</v>
      </c>
      <c r="D2052" t="s">
        <v>121</v>
      </c>
      <c r="E2052" t="s">
        <v>352</v>
      </c>
      <c r="F2052" s="30">
        <v>37.012660980224602</v>
      </c>
      <c r="G2052" s="30">
        <v>36.0726928710938</v>
      </c>
      <c r="H2052" s="24" t="s">
        <v>331</v>
      </c>
      <c r="I2052" s="30">
        <v>131.87932796765</v>
      </c>
      <c r="J2052">
        <v>14484</v>
      </c>
      <c r="K2052">
        <v>1015</v>
      </c>
      <c r="L2052">
        <v>37582</v>
      </c>
      <c r="M2052">
        <v>32759</v>
      </c>
      <c r="N2052" s="30">
        <v>13496.027990877001</v>
      </c>
      <c r="O2052" s="24" t="s">
        <v>331</v>
      </c>
      <c r="P2052" s="30">
        <v>6.9509075859782197</v>
      </c>
      <c r="Q2052">
        <v>27490</v>
      </c>
      <c r="R2052">
        <v>976</v>
      </c>
      <c r="S2052">
        <v>42892</v>
      </c>
      <c r="T2052">
        <v>32796</v>
      </c>
      <c r="U2052" s="30">
        <v>27761.070126782899</v>
      </c>
    </row>
    <row r="2053" spans="1:21" x14ac:dyDescent="0.2">
      <c r="A2053">
        <v>2</v>
      </c>
      <c r="B2053">
        <v>21</v>
      </c>
      <c r="C2053" t="s">
        <v>240</v>
      </c>
      <c r="D2053" t="s">
        <v>121</v>
      </c>
      <c r="E2053" t="s">
        <v>352</v>
      </c>
      <c r="F2053" s="30">
        <v>37.012660980224602</v>
      </c>
      <c r="G2053" s="30">
        <v>36.0726928710938</v>
      </c>
      <c r="H2053" s="24" t="s">
        <v>331</v>
      </c>
      <c r="I2053" s="30">
        <v>137.18204077614601</v>
      </c>
      <c r="J2053">
        <v>14133</v>
      </c>
      <c r="K2053">
        <v>961</v>
      </c>
      <c r="L2053">
        <v>40016</v>
      </c>
      <c r="M2053">
        <v>32731</v>
      </c>
      <c r="N2053" s="30">
        <v>13123.499656829101</v>
      </c>
      <c r="O2053" s="24" t="s">
        <v>331</v>
      </c>
      <c r="P2053" s="30">
        <v>6.8731247612526696</v>
      </c>
      <c r="Q2053">
        <v>26930</v>
      </c>
      <c r="R2053">
        <v>1013</v>
      </c>
      <c r="S2053">
        <v>43068</v>
      </c>
      <c r="T2053">
        <v>32719</v>
      </c>
      <c r="U2053" s="30">
        <v>26767.914097980502</v>
      </c>
    </row>
    <row r="2054" spans="1:21" x14ac:dyDescent="0.2">
      <c r="A2054">
        <v>2</v>
      </c>
      <c r="B2054">
        <v>21</v>
      </c>
      <c r="C2054" t="s">
        <v>241</v>
      </c>
      <c r="D2054" t="s">
        <v>127</v>
      </c>
      <c r="E2054" t="s">
        <v>352</v>
      </c>
      <c r="F2054" s="30">
        <v>37.012660980224602</v>
      </c>
      <c r="G2054" s="30">
        <v>36.0726928710938</v>
      </c>
      <c r="H2054" s="24" t="s">
        <v>331</v>
      </c>
      <c r="I2054" s="30">
        <v>129.85645211224099</v>
      </c>
      <c r="J2054">
        <v>14667</v>
      </c>
      <c r="K2054">
        <v>982</v>
      </c>
      <c r="L2054">
        <v>37335</v>
      </c>
      <c r="M2054">
        <v>32710</v>
      </c>
      <c r="N2054" s="30">
        <v>13643.7738378378</v>
      </c>
      <c r="O2054" s="24" t="s">
        <v>331</v>
      </c>
      <c r="P2054" s="30">
        <v>6.7203540926234302</v>
      </c>
      <c r="Q2054">
        <v>24802</v>
      </c>
      <c r="R2054">
        <v>933</v>
      </c>
      <c r="S2054">
        <v>41490</v>
      </c>
      <c r="T2054">
        <v>32731</v>
      </c>
      <c r="U2054" s="30">
        <v>24446.646763329099</v>
      </c>
    </row>
    <row r="2055" spans="1:21" x14ac:dyDescent="0.2">
      <c r="A2055">
        <v>2</v>
      </c>
      <c r="B2055">
        <v>21</v>
      </c>
      <c r="C2055" t="s">
        <v>242</v>
      </c>
      <c r="D2055" t="s">
        <v>127</v>
      </c>
      <c r="E2055" t="s">
        <v>352</v>
      </c>
      <c r="F2055" s="30">
        <v>37.012660980224602</v>
      </c>
      <c r="G2055" s="30">
        <v>36.0726928710938</v>
      </c>
      <c r="H2055" s="24" t="s">
        <v>331</v>
      </c>
      <c r="I2055" s="30">
        <v>134.96413269162699</v>
      </c>
      <c r="J2055">
        <v>14254</v>
      </c>
      <c r="K2055">
        <v>980</v>
      </c>
      <c r="L2055">
        <v>37910</v>
      </c>
      <c r="M2055">
        <v>32786</v>
      </c>
      <c r="N2055" s="30">
        <v>13276.7818110851</v>
      </c>
      <c r="O2055" s="24" t="s">
        <v>331</v>
      </c>
      <c r="P2055" s="30">
        <v>6.7077320069811304</v>
      </c>
      <c r="Q2055">
        <v>23738</v>
      </c>
      <c r="R2055">
        <v>978</v>
      </c>
      <c r="S2055">
        <v>40795</v>
      </c>
      <c r="T2055">
        <v>32728</v>
      </c>
      <c r="U2055" s="30">
        <v>24160.680302466801</v>
      </c>
    </row>
    <row r="2056" spans="1:21" x14ac:dyDescent="0.2">
      <c r="A2056">
        <v>2</v>
      </c>
      <c r="B2056">
        <v>21</v>
      </c>
      <c r="C2056" t="s">
        <v>243</v>
      </c>
      <c r="D2056" t="s">
        <v>127</v>
      </c>
      <c r="E2056" t="s">
        <v>352</v>
      </c>
      <c r="F2056" s="30">
        <v>37.012660980224602</v>
      </c>
      <c r="G2056" s="30">
        <v>36.0726928710938</v>
      </c>
      <c r="H2056" s="24" t="s">
        <v>331</v>
      </c>
      <c r="I2056" s="30">
        <v>124.89778526603</v>
      </c>
      <c r="J2056">
        <v>15033</v>
      </c>
      <c r="K2056">
        <v>1007</v>
      </c>
      <c r="L2056">
        <v>37771</v>
      </c>
      <c r="M2056">
        <v>32757</v>
      </c>
      <c r="N2056" s="30">
        <v>14020.003589948101</v>
      </c>
      <c r="O2056" s="24" t="s">
        <v>331</v>
      </c>
      <c r="P2056" s="30">
        <v>7.0539150957343999</v>
      </c>
      <c r="Q2056">
        <v>28555</v>
      </c>
      <c r="R2056">
        <v>973</v>
      </c>
      <c r="S2056">
        <v>40922</v>
      </c>
      <c r="T2056">
        <v>32736</v>
      </c>
      <c r="U2056" s="30">
        <v>29273.812240410502</v>
      </c>
    </row>
    <row r="2057" spans="1:21" x14ac:dyDescent="0.2">
      <c r="A2057">
        <v>2</v>
      </c>
      <c r="B2057">
        <v>21</v>
      </c>
      <c r="C2057" t="s">
        <v>244</v>
      </c>
      <c r="D2057" t="s">
        <v>127</v>
      </c>
      <c r="E2057" t="s">
        <v>352</v>
      </c>
      <c r="F2057" s="30">
        <v>37.012660980224602</v>
      </c>
      <c r="G2057" s="30">
        <v>36.0726928710938</v>
      </c>
      <c r="H2057" s="24" t="s">
        <v>331</v>
      </c>
      <c r="I2057" s="30">
        <v>136.10780469054501</v>
      </c>
      <c r="J2057">
        <v>14254</v>
      </c>
      <c r="K2057">
        <v>1011</v>
      </c>
      <c r="L2057">
        <v>38041</v>
      </c>
      <c r="M2057">
        <v>32739</v>
      </c>
      <c r="N2057" s="30">
        <v>13197.296869106</v>
      </c>
      <c r="O2057" s="24" t="s">
        <v>331</v>
      </c>
      <c r="P2057" s="30">
        <v>6.9267715799747904</v>
      </c>
      <c r="Q2057">
        <v>27364</v>
      </c>
      <c r="R2057">
        <v>942</v>
      </c>
      <c r="S2057">
        <v>41574</v>
      </c>
      <c r="T2057">
        <v>32734</v>
      </c>
      <c r="U2057" s="30">
        <v>27824.250226244301</v>
      </c>
    </row>
    <row r="2058" spans="1:21" x14ac:dyDescent="0.2">
      <c r="A2058">
        <v>2</v>
      </c>
      <c r="B2058">
        <v>21</v>
      </c>
      <c r="C2058" t="s">
        <v>245</v>
      </c>
      <c r="D2058" t="s">
        <v>127</v>
      </c>
      <c r="E2058" t="s">
        <v>352</v>
      </c>
      <c r="F2058" s="30">
        <v>37.012660980224602</v>
      </c>
      <c r="G2058" s="30">
        <v>36.0726928710938</v>
      </c>
      <c r="H2058" s="24" t="s">
        <v>331</v>
      </c>
      <c r="I2058" s="30">
        <v>131.64470531512001</v>
      </c>
      <c r="J2058">
        <v>14484</v>
      </c>
      <c r="K2058">
        <v>971</v>
      </c>
      <c r="L2058">
        <v>36825</v>
      </c>
      <c r="M2058">
        <v>32771</v>
      </c>
      <c r="N2058" s="30">
        <v>13513</v>
      </c>
      <c r="O2058" s="24" t="s">
        <v>331</v>
      </c>
      <c r="P2058" s="30">
        <v>6.9121692762509896</v>
      </c>
      <c r="Q2058">
        <v>26980</v>
      </c>
      <c r="R2058">
        <v>1033</v>
      </c>
      <c r="S2058">
        <v>41166</v>
      </c>
      <c r="T2058">
        <v>32740</v>
      </c>
      <c r="U2058" s="30">
        <v>27490.3610253976</v>
      </c>
    </row>
    <row r="2059" spans="1:21" x14ac:dyDescent="0.2">
      <c r="A2059">
        <v>2</v>
      </c>
      <c r="B2059">
        <v>21</v>
      </c>
      <c r="C2059" t="s">
        <v>246</v>
      </c>
      <c r="D2059" t="s">
        <v>127</v>
      </c>
      <c r="E2059" t="s">
        <v>352</v>
      </c>
      <c r="F2059" s="30">
        <v>37.012660980224602</v>
      </c>
      <c r="G2059" s="30">
        <v>36.0726928710938</v>
      </c>
      <c r="H2059" s="24" t="s">
        <v>331</v>
      </c>
      <c r="I2059" s="30">
        <v>135.558902116654</v>
      </c>
      <c r="J2059">
        <v>14213</v>
      </c>
      <c r="K2059">
        <v>968</v>
      </c>
      <c r="L2059">
        <v>38552</v>
      </c>
      <c r="M2059">
        <v>32675</v>
      </c>
      <c r="N2059" s="30">
        <v>13235.3263569849</v>
      </c>
      <c r="O2059" s="24" t="s">
        <v>331</v>
      </c>
      <c r="P2059" s="30">
        <v>7.2086625302482501</v>
      </c>
      <c r="Q2059">
        <v>30680</v>
      </c>
      <c r="R2059">
        <v>941</v>
      </c>
      <c r="S2059">
        <v>41955</v>
      </c>
      <c r="T2059">
        <v>32734</v>
      </c>
      <c r="U2059" s="30">
        <v>31692.059321114801</v>
      </c>
    </row>
    <row r="2060" spans="1:21" x14ac:dyDescent="0.2">
      <c r="A2060">
        <v>2</v>
      </c>
      <c r="B2060">
        <v>21</v>
      </c>
      <c r="C2060" t="s">
        <v>247</v>
      </c>
      <c r="D2060" t="s">
        <v>127</v>
      </c>
      <c r="E2060" t="s">
        <v>352</v>
      </c>
      <c r="F2060" s="30">
        <v>37.012660980224602</v>
      </c>
      <c r="G2060" s="30">
        <v>36.0726928710938</v>
      </c>
      <c r="H2060" s="24" t="s">
        <v>331</v>
      </c>
      <c r="I2060" s="30">
        <v>132.08940552855799</v>
      </c>
      <c r="J2060">
        <v>14415</v>
      </c>
      <c r="K2060">
        <v>982</v>
      </c>
      <c r="L2060">
        <v>36942</v>
      </c>
      <c r="M2060">
        <v>32726</v>
      </c>
      <c r="N2060" s="30">
        <v>13480.8676470588</v>
      </c>
      <c r="O2060" s="24" t="s">
        <v>331</v>
      </c>
      <c r="P2060" s="30">
        <v>6.9824348528025402</v>
      </c>
      <c r="Q2060">
        <v>27465</v>
      </c>
      <c r="R2060">
        <v>1021</v>
      </c>
      <c r="S2060">
        <v>43581</v>
      </c>
      <c r="T2060">
        <v>32729</v>
      </c>
      <c r="U2060" s="30">
        <v>28195.361960928902</v>
      </c>
    </row>
    <row r="2061" spans="1:21" x14ac:dyDescent="0.2">
      <c r="A2061">
        <v>2</v>
      </c>
      <c r="B2061">
        <v>21</v>
      </c>
      <c r="C2061" t="s">
        <v>248</v>
      </c>
      <c r="D2061" t="s">
        <v>127</v>
      </c>
      <c r="E2061" t="s">
        <v>352</v>
      </c>
      <c r="F2061" s="30">
        <v>37.012660980224602</v>
      </c>
      <c r="G2061" s="30">
        <v>36.0726928710938</v>
      </c>
      <c r="H2061" s="24" t="s">
        <v>331</v>
      </c>
      <c r="I2061" s="30">
        <v>134.39001389682201</v>
      </c>
      <c r="J2061">
        <v>14341</v>
      </c>
      <c r="K2061">
        <v>990</v>
      </c>
      <c r="L2061">
        <v>39926</v>
      </c>
      <c r="M2061">
        <v>32746</v>
      </c>
      <c r="N2061" s="30">
        <v>13317.0449860724</v>
      </c>
      <c r="O2061" s="24" t="s">
        <v>331</v>
      </c>
      <c r="P2061" s="30">
        <v>7.0219486741577697</v>
      </c>
      <c r="Q2061">
        <v>28371</v>
      </c>
      <c r="R2061">
        <v>958</v>
      </c>
      <c r="S2061">
        <v>41165</v>
      </c>
      <c r="T2061">
        <v>32718</v>
      </c>
      <c r="U2061" s="30">
        <v>28803.504794601598</v>
      </c>
    </row>
    <row r="2062" spans="1:21" x14ac:dyDescent="0.2">
      <c r="A2062">
        <v>2</v>
      </c>
      <c r="B2062">
        <v>21</v>
      </c>
      <c r="C2062" t="s">
        <v>249</v>
      </c>
      <c r="D2062" t="s">
        <v>127</v>
      </c>
      <c r="E2062" t="s">
        <v>352</v>
      </c>
      <c r="F2062" s="30">
        <v>37.012660980224602</v>
      </c>
      <c r="G2062" s="30">
        <v>36.0726928710938</v>
      </c>
      <c r="H2062" s="24" t="s">
        <v>331</v>
      </c>
      <c r="I2062" s="30">
        <v>133.56628927339199</v>
      </c>
      <c r="J2062">
        <v>14308</v>
      </c>
      <c r="K2062">
        <v>991</v>
      </c>
      <c r="L2062">
        <v>37137</v>
      </c>
      <c r="M2062">
        <v>32715</v>
      </c>
      <c r="N2062" s="30">
        <v>13375.2415196744</v>
      </c>
      <c r="O2062" s="24" t="s">
        <v>331</v>
      </c>
      <c r="P2062" s="30">
        <v>6.9742397993555496</v>
      </c>
      <c r="Q2062">
        <v>27357</v>
      </c>
      <c r="R2062">
        <v>1001</v>
      </c>
      <c r="S2062">
        <v>41987</v>
      </c>
      <c r="T2062">
        <v>32721</v>
      </c>
      <c r="U2062" s="30">
        <v>28154.015648607801</v>
      </c>
    </row>
    <row r="2063" spans="1:21" x14ac:dyDescent="0.2">
      <c r="A2063">
        <v>2</v>
      </c>
      <c r="B2063">
        <v>21</v>
      </c>
      <c r="C2063" t="s">
        <v>250</v>
      </c>
      <c r="D2063" t="s">
        <v>127</v>
      </c>
      <c r="E2063" t="s">
        <v>352</v>
      </c>
      <c r="F2063" s="30">
        <v>37.012660980224602</v>
      </c>
      <c r="G2063" s="30">
        <v>36.0726928710938</v>
      </c>
      <c r="H2063" s="24" t="s">
        <v>331</v>
      </c>
      <c r="I2063" s="30">
        <v>136.35455960549601</v>
      </c>
      <c r="J2063">
        <v>14134</v>
      </c>
      <c r="K2063">
        <v>949</v>
      </c>
      <c r="L2063">
        <v>38661</v>
      </c>
      <c r="M2063">
        <v>32682</v>
      </c>
      <c r="N2063" s="30">
        <v>13180.2721190835</v>
      </c>
      <c r="O2063" s="24" t="s">
        <v>331</v>
      </c>
      <c r="P2063" s="30">
        <v>6.8585467246221201</v>
      </c>
      <c r="Q2063">
        <v>26467</v>
      </c>
      <c r="R2063">
        <v>987</v>
      </c>
      <c r="S2063">
        <v>41768</v>
      </c>
      <c r="T2063">
        <v>32777</v>
      </c>
      <c r="U2063" s="30">
        <v>26798.787231676099</v>
      </c>
    </row>
    <row r="2064" spans="1:21" x14ac:dyDescent="0.2">
      <c r="A2064">
        <v>2</v>
      </c>
      <c r="B2064">
        <v>21</v>
      </c>
      <c r="C2064" t="s">
    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      <c r="H2064" s="24" t="s">
        <v>331</v>
      </c>
      <c r="I2064" s="30">
        <v>138.85435716543699</v>
      </c>
      <c r="J2064">
        <v>14009</v>
      </c>
      <c r="K2064">
        <v>1015</v>
      </c>
      <c r="L2064">
        <v>37071</v>
      </c>
      <c r="M2064">
        <v>32759</v>
      </c>
      <c r="N2064" s="30">
        <v>13010.2442022263</v>
      </c>
      <c r="O2064" s="24" t="s">
        <v>331</v>
      </c>
      <c r="P2064" s="30">
        <v>6.8769105448170196</v>
      </c>
      <c r="Q2064">
        <v>26579</v>
      </c>
      <c r="R2064">
        <v>976</v>
      </c>
      <c r="S2064">
        <v>41740</v>
      </c>
      <c r="T2064">
        <v>32796</v>
      </c>
      <c r="U2064" s="30">
        <v>26767.911449016101</v>
      </c>
    </row>
    <row r="2065" spans="1:21" x14ac:dyDescent="0.2">
      <c r="A2065">
        <v>2</v>
      </c>
      <c r="B2065">
        <v>21</v>
      </c>
      <c r="C2065" t="s">
        <v>252</v>
      </c>
      <c r="D2065" t="s">
        <v>127</v>
      </c>
      <c r="E2065" t="s">
        <v>352</v>
      </c>
      <c r="F2065" s="30">
        <v>37.012660980224602</v>
      </c>
      <c r="G2065" s="30">
        <v>36.0726928710938</v>
      </c>
      <c r="H2065" s="24" t="s">
        <v>331</v>
      </c>
      <c r="I2065" s="30">
        <v>139.92752514269901</v>
      </c>
      <c r="J2065">
        <v>13897</v>
      </c>
      <c r="K2065">
        <v>961</v>
      </c>
      <c r="L2065">
        <v>38098</v>
      </c>
      <c r="M2065">
        <v>32731</v>
      </c>
      <c r="N2065" s="30">
        <v>12938.5893422769</v>
      </c>
      <c r="O2065" s="24" t="s">
        <v>331</v>
      </c>
      <c r="P2065" s="30">
        <v>6.8885876281552898</v>
      </c>
      <c r="Q2065">
        <v>27081</v>
      </c>
      <c r="R2065">
        <v>1013</v>
      </c>
      <c r="S2065">
        <v>44280</v>
      </c>
      <c r="T2065">
        <v>32719</v>
      </c>
      <c r="U2065" s="30">
        <v>26981.5533258369</v>
      </c>
    </row>
    <row r="2066" spans="1:21" x14ac:dyDescent="0.2">
      <c r="A2066">
        <v>2</v>
      </c>
      <c r="B2066">
        <v>21</v>
      </c>
      <c r="C2066" t="s">
        <v>253</v>
      </c>
      <c r="D2066" t="s">
        <v>129</v>
      </c>
      <c r="E2066" t="s">
        <v>352</v>
      </c>
      <c r="F2066" s="30">
        <v>37.012660980224602</v>
      </c>
      <c r="G2066" s="30">
        <v>36.0726928710938</v>
      </c>
      <c r="H2066" s="24" t="s">
        <v>331</v>
      </c>
      <c r="I2066" s="30">
        <v>136.70333762919699</v>
      </c>
      <c r="J2066">
        <v>14215</v>
      </c>
      <c r="K2066">
        <v>982</v>
      </c>
      <c r="L2066">
        <v>37157</v>
      </c>
      <c r="M2066">
        <v>32710</v>
      </c>
      <c r="N2066" s="30">
        <v>13156.2831122105</v>
      </c>
      <c r="O2066" s="24" t="s">
        <v>331</v>
      </c>
      <c r="P2066" s="30">
        <v>6.5434576732182599</v>
      </c>
      <c r="Q2066">
        <v>22114</v>
      </c>
      <c r="R2066">
        <v>933</v>
      </c>
      <c r="S2066">
        <v>40562</v>
      </c>
      <c r="T2066">
        <v>32731</v>
      </c>
      <c r="U2066" s="30">
        <v>21762.7244285532</v>
      </c>
    </row>
    <row r="2067" spans="1:21" x14ac:dyDescent="0.2">
      <c r="A2067">
        <v>2</v>
      </c>
      <c r="B2067">
        <v>21</v>
      </c>
      <c r="C2067" t="s">
        <v>254</v>
      </c>
      <c r="D2067" t="s">
        <v>129</v>
      </c>
      <c r="E2067" t="s">
        <v>352</v>
      </c>
      <c r="F2067" s="30">
        <v>37.012660980224602</v>
      </c>
      <c r="G2067" s="30">
        <v>36.0726928710938</v>
      </c>
      <c r="H2067" s="24" t="s">
        <v>331</v>
      </c>
      <c r="I2067" s="30">
        <v>140.393971093326</v>
      </c>
      <c r="J2067">
        <v>13913</v>
      </c>
      <c r="K2067">
        <v>980</v>
      </c>
      <c r="L2067">
        <v>36634</v>
      </c>
      <c r="M2067">
        <v>32786</v>
      </c>
      <c r="N2067" s="30">
        <v>12907.6904885655</v>
      </c>
      <c r="O2067" s="24" t="s">
        <v>331</v>
      </c>
      <c r="P2067" s="30">
        <v>6.5621748509726201</v>
      </c>
      <c r="Q2067">
        <v>22514</v>
      </c>
      <c r="R2067">
        <v>978</v>
      </c>
      <c r="S2067">
        <v>40821</v>
      </c>
      <c r="T2067">
        <v>32728</v>
      </c>
      <c r="U2067" s="30">
        <v>22256.514765847001</v>
      </c>
    </row>
    <row r="2068" spans="1:21" x14ac:dyDescent="0.2">
      <c r="A2068">
        <v>2</v>
      </c>
      <c r="B2068">
        <v>21</v>
      </c>
      <c r="C2068" t="s">
        <v>255</v>
      </c>
      <c r="D2068" t="s">
        <v>129</v>
      </c>
      <c r="E2068" t="s">
        <v>352</v>
      </c>
      <c r="F2068" s="30">
        <v>37.012660980224602</v>
      </c>
      <c r="G2068" s="30">
        <v>36.0726928710938</v>
      </c>
      <c r="H2068" s="24" t="s">
        <v>331</v>
      </c>
      <c r="I2068" s="30">
        <v>137.302006378709</v>
      </c>
      <c r="J2068">
        <v>14093</v>
      </c>
      <c r="K2068">
        <v>1007</v>
      </c>
      <c r="L2068">
        <v>38527</v>
      </c>
      <c r="M2068">
        <v>32757</v>
      </c>
      <c r="N2068" s="30">
        <v>13115.3095320624</v>
      </c>
      <c r="O2068" s="24" t="s">
        <v>331</v>
      </c>
      <c r="P2068" s="30">
        <v>6.5440869278765597</v>
      </c>
      <c r="Q2068">
        <v>22099</v>
      </c>
      <c r="R2068">
        <v>973</v>
      </c>
      <c r="S2068">
        <v>44149</v>
      </c>
      <c r="T2068">
        <v>32736</v>
      </c>
      <c r="U2068" s="30">
        <v>21908.265486725701</v>
      </c>
    </row>
    <row r="2069" spans="1:21" x14ac:dyDescent="0.2">
      <c r="A2069">
        <v>2</v>
      </c>
      <c r="B2069">
        <v>21</v>
      </c>
      <c r="C2069" t="s">
        <v>256</v>
      </c>
      <c r="D2069" t="s">
        <v>129</v>
      </c>
      <c r="E2069" t="s">
        <v>352</v>
      </c>
      <c r="F2069" s="30">
        <v>37.012660980224602</v>
      </c>
      <c r="G2069" s="30">
        <v>36.0726928710938</v>
      </c>
      <c r="H2069" s="24" t="s">
        <v>331</v>
      </c>
      <c r="I2069" s="30">
        <v>146.881188807651</v>
      </c>
      <c r="J2069">
        <v>13529</v>
      </c>
      <c r="K2069">
        <v>1011</v>
      </c>
      <c r="L2069">
        <v>38100</v>
      </c>
      <c r="M2069">
        <v>32739</v>
      </c>
      <c r="N2069" s="30">
        <v>12492.7640365603</v>
      </c>
      <c r="O2069" s="24" t="s">
        <v>331</v>
      </c>
      <c r="P2069" s="30">
        <v>6.6698538183809797</v>
      </c>
      <c r="Q2069">
        <v>23583</v>
      </c>
      <c r="R2069">
        <v>942</v>
      </c>
      <c r="S2069">
        <v>41687</v>
      </c>
      <c r="T2069">
        <v>32734</v>
      </c>
      <c r="U2069" s="30">
        <v>23676.197028928898</v>
      </c>
    </row>
    <row r="2070" spans="1:21" x14ac:dyDescent="0.2">
      <c r="A2070">
        <v>2</v>
      </c>
      <c r="B2070">
        <v>21</v>
      </c>
      <c r="C2070" t="s">
        <v>257</v>
      </c>
      <c r="D2070" t="s">
        <v>129</v>
      </c>
      <c r="E2070" t="s">
        <v>352</v>
      </c>
      <c r="F2070" s="30">
        <v>37.012660980224602</v>
      </c>
      <c r="G2070" s="30">
        <v>36.0726928710938</v>
      </c>
      <c r="H2070" s="24" t="s">
        <v>331</v>
      </c>
      <c r="I2070" s="30">
        <v>141.550207089895</v>
      </c>
      <c r="J2070">
        <v>13821</v>
      </c>
      <c r="K2070">
        <v>971</v>
      </c>
      <c r="L2070">
        <v>37310</v>
      </c>
      <c r="M2070">
        <v>32771</v>
      </c>
      <c r="N2070" s="30">
        <v>12831.730337078699</v>
      </c>
      <c r="O2070" s="24" t="s">
        <v>331</v>
      </c>
      <c r="P2070" s="30">
        <v>6.63986521458789</v>
      </c>
      <c r="Q2070">
        <v>23008</v>
      </c>
      <c r="R2070">
        <v>1033</v>
      </c>
      <c r="S2070">
        <v>41219</v>
      </c>
      <c r="T2070">
        <v>32740</v>
      </c>
      <c r="U2070" s="30">
        <v>23174.3791720722</v>
      </c>
    </row>
    <row r="2071" spans="1:21" x14ac:dyDescent="0.2">
      <c r="A2071">
        <v>2</v>
      </c>
      <c r="B2071">
        <v>21</v>
      </c>
      <c r="C2071" t="s">
        <v>258</v>
      </c>
      <c r="D2071" t="s">
        <v>129</v>
      </c>
      <c r="E2071" t="s">
        <v>352</v>
      </c>
      <c r="F2071" s="30">
        <v>37.012660980224602</v>
      </c>
      <c r="G2071" s="30">
        <v>36.0726928710938</v>
      </c>
      <c r="H2071" s="24" t="s">
        <v>331</v>
      </c>
      <c r="I2071" s="30">
        <v>139.86023868012299</v>
      </c>
      <c r="J2071">
        <v>13940</v>
      </c>
      <c r="K2071">
        <v>968</v>
      </c>
      <c r="L2071">
        <v>38455</v>
      </c>
      <c r="M2071">
        <v>32675</v>
      </c>
      <c r="N2071" s="30">
        <v>12943.0588235294</v>
      </c>
      <c r="O2071" s="24" t="s">
        <v>331</v>
      </c>
      <c r="P2071" s="30">
        <v>6.7251096562456096</v>
      </c>
      <c r="Q2071">
        <v>24298</v>
      </c>
      <c r="R2071">
        <v>941</v>
      </c>
      <c r="S2071">
        <v>43759</v>
      </c>
      <c r="T2071">
        <v>32734</v>
      </c>
      <c r="U2071" s="30">
        <v>24489.804716553299</v>
      </c>
    </row>
    <row r="2072" spans="1:21" x14ac:dyDescent="0.2">
      <c r="A2072">
        <v>2</v>
      </c>
      <c r="B2072">
        <v>21</v>
      </c>
      <c r="C2072" t="s">
        <v>259</v>
      </c>
      <c r="D2072" t="s">
        <v>129</v>
      </c>
      <c r="E2072" t="s">
        <v>352</v>
      </c>
      <c r="F2072" s="30">
        <v>37.012660980224602</v>
      </c>
      <c r="G2072" s="30">
        <v>36.0726928710938</v>
      </c>
      <c r="H2072" s="24" t="s">
        <v>331</v>
      </c>
      <c r="I2072" s="30">
        <v>141.96677115687601</v>
      </c>
      <c r="J2072">
        <v>13783</v>
      </c>
      <c r="K2072">
        <v>982</v>
      </c>
      <c r="L2072">
        <v>40421</v>
      </c>
      <c r="M2072">
        <v>32726</v>
      </c>
      <c r="N2072" s="30">
        <v>12804.5823261858</v>
      </c>
      <c r="O2072" s="24" t="s">
        <v>331</v>
      </c>
      <c r="P2072" s="30">
        <v>6.5711739078170996</v>
      </c>
      <c r="Q2072">
        <v>22273</v>
      </c>
      <c r="R2072">
        <v>1021</v>
      </c>
      <c r="S2072">
        <v>40170</v>
      </c>
      <c r="T2072">
        <v>32729</v>
      </c>
      <c r="U2072" s="30">
        <v>21775.824082784598</v>
      </c>
    </row>
    <row r="2073" spans="1:21" x14ac:dyDescent="0.2">
      <c r="A2073">
        <v>2</v>
      </c>
      <c r="B2073">
        <v>21</v>
      </c>
      <c r="C2073" t="s">
        <v>260</v>
      </c>
      <c r="D2073" t="s">
        <v>129</v>
      </c>
      <c r="E2073" t="s">
        <v>352</v>
      </c>
      <c r="F2073" s="30">
        <v>37.012660980224602</v>
      </c>
      <c r="G2073" s="30">
        <v>36.0726928710938</v>
      </c>
      <c r="H2073" s="24" t="s">
        <v>331</v>
      </c>
      <c r="I2073" s="30">
        <v>142.296970130614</v>
      </c>
      <c r="J2073">
        <v>13784</v>
      </c>
      <c r="K2073">
        <v>990</v>
      </c>
      <c r="L2073">
        <v>37825</v>
      </c>
      <c r="M2073">
        <v>32746</v>
      </c>
      <c r="N2073" s="30">
        <v>12783.144319748</v>
      </c>
      <c r="O2073" s="24" t="s">
        <v>331</v>
      </c>
      <c r="P2073" s="30">
        <v>6.7289147473219204</v>
      </c>
      <c r="Q2073">
        <v>24593</v>
      </c>
      <c r="R2073">
        <v>958</v>
      </c>
      <c r="S2073">
        <v>42377</v>
      </c>
      <c r="T2073">
        <v>32718</v>
      </c>
      <c r="U2073" s="30">
        <v>24762.932394657801</v>
      </c>
    </row>
    <row r="2074" spans="1:21" x14ac:dyDescent="0.2">
      <c r="A2074">
        <v>2</v>
      </c>
      <c r="B2074">
        <v>21</v>
      </c>
      <c r="C2074" t="s">
        <v>261</v>
      </c>
      <c r="D2074" t="s">
        <v>129</v>
      </c>
      <c r="E2074" t="s">
        <v>352</v>
      </c>
      <c r="F2074" s="30">
        <v>37.012660980224602</v>
      </c>
      <c r="G2074" s="30">
        <v>36.0726928710938</v>
      </c>
      <c r="H2074" s="24" t="s">
        <v>331</v>
      </c>
      <c r="I2074" s="30">
        <v>140.434106024367</v>
      </c>
      <c r="J2074">
        <v>13911</v>
      </c>
      <c r="K2074">
        <v>991</v>
      </c>
      <c r="L2074">
        <v>37364</v>
      </c>
      <c r="M2074">
        <v>32715</v>
      </c>
      <c r="N2074" s="30">
        <v>12905.0387180039</v>
      </c>
      <c r="O2074" s="24" t="s">
        <v>331</v>
      </c>
      <c r="P2074" s="30">
        <v>6.7052034706002104</v>
      </c>
      <c r="Q2074">
        <v>24256</v>
      </c>
      <c r="R2074">
        <v>1001</v>
      </c>
      <c r="S2074">
        <v>40047</v>
      </c>
      <c r="T2074">
        <v>32721</v>
      </c>
      <c r="U2074" s="30">
        <v>24135.711984712001</v>
      </c>
    </row>
    <row r="2075" spans="1:21" x14ac:dyDescent="0.2">
      <c r="A2075">
        <v>2</v>
      </c>
      <c r="B2075">
        <v>21</v>
      </c>
      <c r="C2075" t="s">
        <v>262</v>
      </c>
      <c r="D2075" t="s">
        <v>129</v>
      </c>
      <c r="E2075" t="s">
        <v>352</v>
      </c>
      <c r="F2075" s="30">
        <v>37.012660980224602</v>
      </c>
      <c r="G2075" s="30">
        <v>36.0726928710938</v>
      </c>
      <c r="H2075" s="24" t="s">
        <v>331</v>
      </c>
      <c r="I2075" s="30">
        <v>142.44451859440301</v>
      </c>
      <c r="J2075">
        <v>13704</v>
      </c>
      <c r="K2075">
        <v>949</v>
      </c>
      <c r="L2075">
        <v>38580</v>
      </c>
      <c r="M2075">
        <v>32682</v>
      </c>
      <c r="N2075" s="30">
        <v>12773.5879959308</v>
      </c>
      <c r="O2075" s="24" t="s">
        <v>331</v>
      </c>
      <c r="P2075" s="30">
        <v>6.7090583470997096</v>
      </c>
      <c r="Q2075">
        <v>24778</v>
      </c>
      <c r="R2075">
        <v>987</v>
      </c>
      <c r="S2075">
        <v>41471</v>
      </c>
      <c r="T2075">
        <v>32777</v>
      </c>
      <c r="U2075" s="30">
        <v>24477.852772026701</v>
      </c>
    </row>
    <row r="2076" spans="1:21" x14ac:dyDescent="0.2">
      <c r="A2076">
        <v>2</v>
      </c>
      <c r="B2076">
        <v>21</v>
      </c>
      <c r="C2076" t="s">
        <v>263</v>
      </c>
      <c r="D2076" t="s">
        <v>129</v>
      </c>
      <c r="E2076" t="s">
        <v>352</v>
      </c>
      <c r="F2076" s="30">
        <v>37.012660980224602</v>
      </c>
      <c r="G2076" s="30">
        <v>36.0726928710938</v>
      </c>
      <c r="H2076" s="24" t="s">
        <v>331</v>
      </c>
      <c r="I2076" s="30">
        <v>126.247657315297</v>
      </c>
      <c r="J2076">
        <v>14941</v>
      </c>
      <c r="K2076">
        <v>1015</v>
      </c>
      <c r="L2076">
        <v>37046</v>
      </c>
      <c r="M2076">
        <v>32759</v>
      </c>
      <c r="N2076" s="30">
        <v>13915.544436669001</v>
      </c>
      <c r="O2076" s="24" t="s">
        <v>331</v>
      </c>
      <c r="P2076" s="30">
        <v>6.7990884980023401</v>
      </c>
      <c r="Q2076">
        <v>25437</v>
      </c>
      <c r="R2076">
        <v>976</v>
      </c>
      <c r="S2076">
        <v>43750</v>
      </c>
      <c r="T2076">
        <v>32796</v>
      </c>
      <c r="U2076" s="30">
        <v>25605.827551579299</v>
      </c>
    </row>
    <row r="2077" spans="1:21" x14ac:dyDescent="0.2">
      <c r="A2077">
        <v>2</v>
      </c>
      <c r="B2077">
        <v>21</v>
      </c>
      <c r="C2077" t="s">
        <v>264</v>
      </c>
      <c r="D2077" t="s">
        <v>129</v>
      </c>
      <c r="E2077" t="s">
        <v>352</v>
      </c>
      <c r="F2077" s="30">
        <v>37.012660980224602</v>
      </c>
      <c r="G2077" s="30">
        <v>36.0726928710938</v>
      </c>
      <c r="H2077" s="24" t="s">
        <v>331</v>
      </c>
      <c r="I2077" s="30">
        <v>147.94915635933299</v>
      </c>
      <c r="J2077">
        <v>13388</v>
      </c>
      <c r="K2077">
        <v>961</v>
      </c>
      <c r="L2077">
        <v>38106</v>
      </c>
      <c r="M2077">
        <v>32731</v>
      </c>
      <c r="N2077" s="30">
        <v>12427</v>
      </c>
      <c r="O2077" s="24" t="s">
        <v>331</v>
      </c>
      <c r="P2077" s="30">
        <v>6.5656537419113201</v>
      </c>
      <c r="Q2077">
        <v>22562</v>
      </c>
      <c r="R2077">
        <v>1013</v>
      </c>
      <c r="S2077">
        <v>44881</v>
      </c>
      <c r="T2077">
        <v>32719</v>
      </c>
      <c r="U2077" s="30">
        <v>22133.363591514601</v>
      </c>
    </row>
    <row r="2078" spans="1:21" x14ac:dyDescent="0.2">
      <c r="A2078">
        <v>2</v>
      </c>
      <c r="B2078">
        <v>21</v>
      </c>
      <c r="C2078" t="s">
        <v>265</v>
      </c>
      <c r="D2078" t="s">
        <v>131</v>
      </c>
      <c r="E2078" t="s">
        <v>352</v>
      </c>
      <c r="F2078" s="30">
        <v>37.012660980224602</v>
      </c>
      <c r="G2078" s="30">
        <v>36.0726928710938</v>
      </c>
      <c r="H2078" s="24" t="s">
        <v>331</v>
      </c>
      <c r="I2078" s="30">
        <v>142.50442457077199</v>
      </c>
      <c r="J2078">
        <v>13804</v>
      </c>
      <c r="K2078">
        <v>982</v>
      </c>
      <c r="L2078">
        <v>36934</v>
      </c>
      <c r="M2078">
        <v>32710</v>
      </c>
      <c r="N2078" s="30">
        <v>12769.7121212121</v>
      </c>
      <c r="O2078" s="24" t="s">
        <v>331</v>
      </c>
      <c r="P2078" s="30">
        <v>7.0719327694015099</v>
      </c>
      <c r="Q2078">
        <v>30118</v>
      </c>
      <c r="R2078">
        <v>933</v>
      </c>
      <c r="S2078">
        <v>40784</v>
      </c>
      <c r="T2078">
        <v>32731</v>
      </c>
      <c r="U2078" s="30">
        <v>30030.2338259034</v>
      </c>
    </row>
    <row r="2079" spans="1:21" x14ac:dyDescent="0.2">
      <c r="A2079">
        <v>2</v>
      </c>
      <c r="B2079">
        <v>21</v>
      </c>
      <c r="C2079" t="s">
        <v>266</v>
      </c>
      <c r="D2079" t="s">
        <v>131</v>
      </c>
      <c r="E2079" t="s">
        <v>352</v>
      </c>
      <c r="F2079" s="30">
        <v>37.012660980224602</v>
      </c>
      <c r="G2079" s="30">
        <v>36.0726928710938</v>
      </c>
      <c r="H2079" s="24" t="s">
        <v>331</v>
      </c>
      <c r="I2079" s="30">
        <v>140.00627840490199</v>
      </c>
      <c r="J2079">
        <v>13931</v>
      </c>
      <c r="K2079">
        <v>980</v>
      </c>
      <c r="L2079">
        <v>37525</v>
      </c>
      <c r="M2079">
        <v>32786</v>
      </c>
      <c r="N2079" s="30">
        <v>12933.362101709199</v>
      </c>
      <c r="O2079" s="24" t="s">
        <v>331</v>
      </c>
      <c r="P2079" s="30">
        <v>6.8571609515183303</v>
      </c>
      <c r="Q2079">
        <v>26762</v>
      </c>
      <c r="R2079">
        <v>978</v>
      </c>
      <c r="S2079">
        <v>41225</v>
      </c>
      <c r="T2079">
        <v>32728</v>
      </c>
      <c r="U2079" s="30">
        <v>26760.370483700099</v>
      </c>
    </row>
    <row r="2080" spans="1:21" x14ac:dyDescent="0.2">
      <c r="A2080">
        <v>2</v>
      </c>
      <c r="B2080">
        <v>21</v>
      </c>
      <c r="C2080" t="s">
        <v>267</v>
      </c>
      <c r="D2080" t="s">
        <v>131</v>
      </c>
      <c r="E2080" t="s">
        <v>352</v>
      </c>
      <c r="F2080" s="30">
        <v>37.012660980224602</v>
      </c>
      <c r="G2080" s="30">
        <v>36.0726928710938</v>
      </c>
      <c r="H2080" s="24" t="s">
        <v>331</v>
      </c>
      <c r="I2080" s="30">
        <v>138.03737245519901</v>
      </c>
      <c r="J2080">
        <v>14084</v>
      </c>
      <c r="K2080">
        <v>1007</v>
      </c>
      <c r="L2080">
        <v>36377</v>
      </c>
      <c r="M2080">
        <v>32757</v>
      </c>
      <c r="N2080" s="30">
        <v>13065.3281767956</v>
      </c>
      <c r="O2080" s="24" t="s">
        <v>331</v>
      </c>
      <c r="P2080" s="30">
        <v>6.6735076502069601</v>
      </c>
      <c r="Q2080">
        <v>23976</v>
      </c>
      <c r="R2080">
        <v>973</v>
      </c>
      <c r="S2080">
        <v>43121</v>
      </c>
      <c r="T2080">
        <v>32736</v>
      </c>
      <c r="U2080" s="30">
        <v>23815.667501203701</v>
      </c>
    </row>
    <row r="2081" spans="1:21" x14ac:dyDescent="0.2">
      <c r="A2081">
        <v>2</v>
      </c>
      <c r="B2081">
        <v>21</v>
      </c>
      <c r="C2081" t="s">
        <v>268</v>
      </c>
      <c r="D2081" t="s">
        <v>131</v>
      </c>
      <c r="E2081" t="s">
        <v>352</v>
      </c>
      <c r="F2081" s="30">
        <v>37.012660980224602</v>
      </c>
      <c r="G2081" s="30">
        <v>36.0726928710938</v>
      </c>
      <c r="H2081" s="24" t="s">
        <v>331</v>
      </c>
      <c r="I2081" s="30">
        <v>139.31753899601199</v>
      </c>
      <c r="J2081">
        <v>14031</v>
      </c>
      <c r="K2081">
        <v>1011</v>
      </c>
      <c r="L2081">
        <v>37556</v>
      </c>
      <c r="M2081">
        <v>32739</v>
      </c>
      <c r="N2081" s="30">
        <v>12979.220676769801</v>
      </c>
      <c r="O2081" s="24" t="s">
        <v>331</v>
      </c>
      <c r="P2081" s="30">
        <v>6.7435497423377297</v>
      </c>
      <c r="Q2081">
        <v>24639</v>
      </c>
      <c r="R2081">
        <v>942</v>
      </c>
      <c r="S2081">
        <v>41878</v>
      </c>
      <c r="T2081">
        <v>32734</v>
      </c>
      <c r="U2081" s="30">
        <v>24790.988845144399</v>
      </c>
    </row>
    <row r="2082" spans="1:21" x14ac:dyDescent="0.2">
      <c r="A2082">
        <v>2</v>
      </c>
      <c r="B2082">
        <v>21</v>
      </c>
      <c r="C2082" t="s">
        <v>269</v>
      </c>
      <c r="D2082" t="s">
        <v>131</v>
      </c>
      <c r="E2082" t="s">
        <v>352</v>
      </c>
      <c r="F2082" s="30">
        <v>37.012660980224602</v>
      </c>
      <c r="G2082" s="30">
        <v>36.0726928710938</v>
      </c>
      <c r="H2082" s="24" t="s">
        <v>331</v>
      </c>
      <c r="I2082" s="30">
        <v>144.18316864503001</v>
      </c>
      <c r="J2082">
        <v>13646</v>
      </c>
      <c r="K2082">
        <v>971</v>
      </c>
      <c r="L2082">
        <v>36985</v>
      </c>
      <c r="M2082">
        <v>32771</v>
      </c>
      <c r="N2082" s="30">
        <v>12662.046986236401</v>
      </c>
      <c r="O2082" s="24" t="s">
        <v>331</v>
      </c>
      <c r="P2082" s="30">
        <v>6.6722948431486397</v>
      </c>
      <c r="Q2082">
        <v>23730</v>
      </c>
      <c r="R2082">
        <v>1033</v>
      </c>
      <c r="S2082">
        <v>41219</v>
      </c>
      <c r="T2082">
        <v>32740</v>
      </c>
      <c r="U2082" s="30">
        <v>23880.841254865001</v>
      </c>
    </row>
    <row r="2083" spans="1:21" x14ac:dyDescent="0.2">
      <c r="A2083">
        <v>2</v>
      </c>
      <c r="B2083">
        <v>21</v>
      </c>
      <c r="C2083" t="s">
        <v>270</v>
      </c>
      <c r="D2083" t="s">
        <v>131</v>
      </c>
      <c r="E2083" t="s">
        <v>352</v>
      </c>
      <c r="F2083" s="30">
        <v>37.012660980224602</v>
      </c>
      <c r="G2083" s="30">
        <v>36.0726928710938</v>
      </c>
      <c r="H2083" s="24" t="s">
        <v>331</v>
      </c>
      <c r="I2083" s="30">
        <v>144.520215553284</v>
      </c>
      <c r="J2083">
        <v>13643</v>
      </c>
      <c r="K2083">
        <v>968</v>
      </c>
      <c r="L2083">
        <v>37441</v>
      </c>
      <c r="M2083">
        <v>32675</v>
      </c>
      <c r="N2083" s="30">
        <v>12640.6491817037</v>
      </c>
      <c r="O2083" s="24" t="s">
        <v>331</v>
      </c>
      <c r="P2083" s="30">
        <v>6.7633089385394696</v>
      </c>
      <c r="Q2083">
        <v>24875</v>
      </c>
      <c r="R2083">
        <v>941</v>
      </c>
      <c r="S2083">
        <v>43475</v>
      </c>
      <c r="T2083">
        <v>32734</v>
      </c>
      <c r="U2083" s="30">
        <v>25156.791174006099</v>
      </c>
    </row>
    <row r="2084" spans="1:21" x14ac:dyDescent="0.2">
      <c r="A2084">
        <v>2</v>
      </c>
      <c r="B2084">
        <v>21</v>
      </c>
      <c r="C2084" t="s">
        <v>271</v>
      </c>
      <c r="D2084" t="s">
        <v>131</v>
      </c>
      <c r="E2084" t="s">
        <v>352</v>
      </c>
      <c r="F2084" s="30">
        <v>37.012660980224602</v>
      </c>
      <c r="G2084" s="30">
        <v>36.0726928710938</v>
      </c>
      <c r="H2084" s="24" t="s">
        <v>331</v>
      </c>
      <c r="I2084" s="30">
        <v>140.722744813086</v>
      </c>
      <c r="J2084">
        <v>13868</v>
      </c>
      <c r="K2084">
        <v>982</v>
      </c>
      <c r="L2084">
        <v>36938</v>
      </c>
      <c r="M2084">
        <v>32726</v>
      </c>
      <c r="N2084" s="30">
        <v>12886</v>
      </c>
      <c r="O2084" s="24" t="s">
        <v>331</v>
      </c>
      <c r="P2084" s="30">
        <v>7.1507062669529304</v>
      </c>
      <c r="Q2084">
        <v>30678</v>
      </c>
      <c r="R2084">
        <v>1021</v>
      </c>
      <c r="S2084">
        <v>43200</v>
      </c>
      <c r="T2084">
        <v>32729</v>
      </c>
      <c r="U2084" s="30">
        <v>30995.921401967302</v>
      </c>
    </row>
    <row r="2085" spans="1:21" x14ac:dyDescent="0.2">
      <c r="A2085">
        <v>2</v>
      </c>
      <c r="B2085">
        <v>21</v>
      </c>
      <c r="C2085" t="s">
        <v>272</v>
      </c>
      <c r="D2085" t="s">
        <v>131</v>
      </c>
      <c r="E2085" t="s">
        <v>352</v>
      </c>
      <c r="F2085" s="30">
        <v>37.012660980224602</v>
      </c>
      <c r="G2085" s="30">
        <v>36.0726928710938</v>
      </c>
      <c r="H2085" s="24" t="s">
        <v>331</v>
      </c>
      <c r="I2085" s="30">
        <v>142.43458732878199</v>
      </c>
      <c r="J2085">
        <v>13746</v>
      </c>
      <c r="K2085">
        <v>990</v>
      </c>
      <c r="L2085">
        <v>38778</v>
      </c>
      <c r="M2085">
        <v>32746</v>
      </c>
      <c r="N2085" s="30">
        <v>12774.2307692308</v>
      </c>
      <c r="O2085" s="24" t="s">
        <v>331</v>
      </c>
      <c r="P2085" s="30">
        <v>6.9273447482505004</v>
      </c>
      <c r="Q2085">
        <v>27728</v>
      </c>
      <c r="R2085">
        <v>958</v>
      </c>
      <c r="S2085">
        <v>43384</v>
      </c>
      <c r="T2085">
        <v>32718</v>
      </c>
      <c r="U2085" s="30">
        <v>27815.064316519802</v>
      </c>
    </row>
    <row r="2086" spans="1:21" x14ac:dyDescent="0.2">
      <c r="A2086">
        <v>2</v>
      </c>
      <c r="B2086">
        <v>21</v>
      </c>
      <c r="C2086" t="s">
        <v>273</v>
      </c>
      <c r="D2086" t="s">
        <v>131</v>
      </c>
      <c r="E2086" t="s">
        <v>352</v>
      </c>
      <c r="F2086" s="30">
        <v>37.012660980224602</v>
      </c>
      <c r="G2086" s="30">
        <v>36.0726928710938</v>
      </c>
      <c r="H2086" s="24" t="s">
        <v>331</v>
      </c>
      <c r="I2086" s="30">
        <v>138.95335901889899</v>
      </c>
      <c r="J2086">
        <v>13985</v>
      </c>
      <c r="K2086">
        <v>991</v>
      </c>
      <c r="L2086">
        <v>37085</v>
      </c>
      <c r="M2086">
        <v>32715</v>
      </c>
      <c r="N2086" s="30">
        <v>13003.600686498899</v>
      </c>
      <c r="O2086" s="24" t="s">
        <v>331</v>
      </c>
      <c r="P2086" s="30">
        <v>7.0917055540494802</v>
      </c>
      <c r="Q2086">
        <v>29661</v>
      </c>
      <c r="R2086">
        <v>1001</v>
      </c>
      <c r="S2086">
        <v>41857</v>
      </c>
      <c r="T2086">
        <v>32721</v>
      </c>
      <c r="U2086" s="30">
        <v>29958.642732049</v>
      </c>
    </row>
    <row r="2087" spans="1:21" x14ac:dyDescent="0.2">
      <c r="A2087">
        <v>2</v>
      </c>
      <c r="B2087">
        <v>21</v>
      </c>
      <c r="C2087" t="s">
        <v>274</v>
      </c>
      <c r="D2087" t="s">
        <v>131</v>
      </c>
      <c r="E2087" t="s">
        <v>352</v>
      </c>
      <c r="F2087" s="30">
        <v>37.012660980224602</v>
      </c>
      <c r="G2087" s="30">
        <v>36.0726928710938</v>
      </c>
      <c r="H2087" s="24" t="s">
        <v>331</v>
      </c>
      <c r="I2087" s="30">
        <v>143.89510576947899</v>
      </c>
      <c r="J2087">
        <v>13621</v>
      </c>
      <c r="K2087">
        <v>949</v>
      </c>
      <c r="L2087">
        <v>37551</v>
      </c>
      <c r="M2087">
        <v>32682</v>
      </c>
      <c r="N2087" s="30">
        <v>12680.392483056101</v>
      </c>
      <c r="O2087" s="24" t="s">
        <v>331</v>
      </c>
      <c r="P2087" s="30">
        <v>6.7477241866142403</v>
      </c>
      <c r="Q2087">
        <v>24506</v>
      </c>
      <c r="R2087">
        <v>987</v>
      </c>
      <c r="S2087">
        <v>41550</v>
      </c>
      <c r="T2087">
        <v>32777</v>
      </c>
      <c r="U2087" s="30">
        <v>24731.3109540636</v>
      </c>
    </row>
    <row r="2088" spans="1:21" x14ac:dyDescent="0.2">
      <c r="A2088">
        <v>2</v>
      </c>
      <c r="B2088">
        <v>21</v>
      </c>
      <c r="C2088" t="s">
        <v>275</v>
      </c>
      <c r="D2088" t="s">
        <v>131</v>
      </c>
      <c r="E2088" t="s">
        <v>352</v>
      </c>
      <c r="F2088" s="30">
        <v>37.012660980224602</v>
      </c>
      <c r="G2088" s="30">
        <v>36.0726928710938</v>
      </c>
      <c r="H2088" s="24" t="s">
        <v>331</v>
      </c>
      <c r="I2088" s="30">
        <v>143.28091549559201</v>
      </c>
      <c r="J2088">
        <v>13724</v>
      </c>
      <c r="K2088">
        <v>1015</v>
      </c>
      <c r="L2088">
        <v>36612</v>
      </c>
      <c r="M2088">
        <v>32759</v>
      </c>
      <c r="N2088" s="30">
        <v>12719.685699455</v>
      </c>
      <c r="O2088" s="24" t="s">
        <v>331</v>
      </c>
      <c r="P2088" s="30">
        <v>6.8094618039189303</v>
      </c>
      <c r="Q2088">
        <v>26138</v>
      </c>
      <c r="R2088">
        <v>976</v>
      </c>
      <c r="S2088">
        <v>40679</v>
      </c>
      <c r="T2088">
        <v>32796</v>
      </c>
      <c r="U2088" s="30">
        <v>25858.3059748827</v>
      </c>
    </row>
    <row r="2089" spans="1:21" x14ac:dyDescent="0.2">
      <c r="A2089">
        <v>2</v>
      </c>
      <c r="B2089">
        <v>21</v>
      </c>
      <c r="C2089" t="s">
        <v>276</v>
      </c>
      <c r="D2089" t="s">
        <v>131</v>
      </c>
      <c r="E2089" t="s">
        <v>352</v>
      </c>
      <c r="F2089" s="30">
        <v>37.012660980224602</v>
      </c>
      <c r="G2089" s="30">
        <v>36.0726928710938</v>
      </c>
      <c r="H2089" s="24" t="s">
        <v>331</v>
      </c>
      <c r="I2089" s="30">
        <v>141.56512815082601</v>
      </c>
      <c r="J2089">
        <v>13788</v>
      </c>
      <c r="K2089">
        <v>961</v>
      </c>
      <c r="L2089">
        <v>36402</v>
      </c>
      <c r="M2089">
        <v>32731</v>
      </c>
      <c r="N2089" s="30">
        <v>12830.7559248161</v>
      </c>
      <c r="O2089" s="24" t="s">
        <v>331</v>
      </c>
      <c r="P2089" s="30">
        <v>6.8559559958741803</v>
      </c>
      <c r="Q2089">
        <v>26471</v>
      </c>
      <c r="R2089">
        <v>1013</v>
      </c>
      <c r="S2089">
        <v>39756</v>
      </c>
      <c r="T2089">
        <v>32719</v>
      </c>
      <c r="U2089" s="30">
        <v>26484.940883899399</v>
      </c>
    </row>
    <row r="2090" spans="1:21" x14ac:dyDescent="0.2">
      <c r="A2090">
        <v>2</v>
      </c>
      <c r="B2090">
        <v>21</v>
      </c>
      <c r="C2090" t="s">
        <v>277</v>
      </c>
      <c r="D2090" t="s">
        <v>133</v>
      </c>
      <c r="E2090" t="s">
        <v>352</v>
      </c>
      <c r="F2090" s="30">
        <v>37.012660980224602</v>
      </c>
      <c r="G2090" s="30">
        <v>36.0726928710938</v>
      </c>
      <c r="H2090" s="24" t="s">
        <v>331</v>
      </c>
      <c r="I2090" s="30">
        <v>147.798374436594</v>
      </c>
      <c r="J2090">
        <v>13481</v>
      </c>
      <c r="K2090">
        <v>982</v>
      </c>
      <c r="L2090">
        <v>39584</v>
      </c>
      <c r="M2090">
        <v>32710</v>
      </c>
      <c r="N2090" s="30">
        <v>12436.242944428301</v>
      </c>
      <c r="O2090" s="24" t="s">
        <v>331</v>
      </c>
      <c r="P2090" s="30">
        <v>6.5730448568998803</v>
      </c>
      <c r="Q2090">
        <v>22730</v>
      </c>
      <c r="R2090">
        <v>933</v>
      </c>
      <c r="S2090">
        <v>43693</v>
      </c>
      <c r="T2090">
        <v>32731</v>
      </c>
      <c r="U2090" s="30">
        <v>22253.1758803138</v>
      </c>
    </row>
    <row r="2091" spans="1:21" x14ac:dyDescent="0.2">
      <c r="A2091">
        <v>2</v>
      </c>
      <c r="B2091">
        <v>21</v>
      </c>
      <c r="C2091" t="s">
        <v>278</v>
      </c>
      <c r="D2091" t="s">
        <v>133</v>
      </c>
      <c r="E2091" t="s">
        <v>352</v>
      </c>
      <c r="F2091" s="30">
        <v>37.012660980224602</v>
      </c>
      <c r="G2091" s="30">
        <v>36.0726928710938</v>
      </c>
      <c r="H2091" s="24" t="s">
        <v>331</v>
      </c>
      <c r="I2091" s="30">
        <v>145.61486739640301</v>
      </c>
      <c r="J2091">
        <v>13576</v>
      </c>
      <c r="K2091">
        <v>980</v>
      </c>
      <c r="L2091">
        <v>40034</v>
      </c>
      <c r="M2091">
        <v>32786</v>
      </c>
      <c r="N2091" s="30">
        <v>12571.6501103753</v>
      </c>
      <c r="O2091" s="24" t="s">
        <v>331</v>
      </c>
      <c r="P2091" s="30">
        <v>6.5662859252196997</v>
      </c>
      <c r="Q2091">
        <v>22700</v>
      </c>
      <c r="R2091">
        <v>978</v>
      </c>
      <c r="S2091">
        <v>43281</v>
      </c>
      <c r="T2091">
        <v>32728</v>
      </c>
      <c r="U2091" s="30">
        <v>22208.136643608501</v>
      </c>
    </row>
    <row r="2092" spans="1:21" x14ac:dyDescent="0.2">
      <c r="A2092">
        <v>2</v>
      </c>
      <c r="B2092">
        <v>21</v>
      </c>
      <c r="C2092" t="s">
        <v>279</v>
      </c>
      <c r="D2092" t="s">
        <v>133</v>
      </c>
      <c r="E2092" t="s">
        <v>352</v>
      </c>
      <c r="F2092" s="30">
        <v>37.012660980224602</v>
      </c>
      <c r="G2092" s="30">
        <v>36.0726928710938</v>
      </c>
      <c r="H2092" s="24" t="s">
        <v>331</v>
      </c>
      <c r="I2092" s="30">
        <v>146.701266289373</v>
      </c>
      <c r="J2092">
        <v>13528</v>
      </c>
      <c r="K2092">
        <v>1007</v>
      </c>
      <c r="L2092">
        <v>37507</v>
      </c>
      <c r="M2092">
        <v>32757</v>
      </c>
      <c r="N2092" s="30">
        <v>12503.912</v>
      </c>
      <c r="O2092" s="24" t="s">
        <v>331</v>
      </c>
      <c r="P2092" s="30">
        <v>6.6332125563976296</v>
      </c>
      <c r="Q2092">
        <v>23501</v>
      </c>
      <c r="R2092">
        <v>973</v>
      </c>
      <c r="S2092">
        <v>44349</v>
      </c>
      <c r="T2092">
        <v>32736</v>
      </c>
      <c r="U2092" s="30">
        <v>22886.191423404802</v>
      </c>
    </row>
    <row r="2093" spans="1:21" x14ac:dyDescent="0.2">
      <c r="A2093">
        <v>2</v>
      </c>
      <c r="B2093">
        <v>21</v>
      </c>
      <c r="C2093" t="s">
        <v>280</v>
      </c>
      <c r="D2093" t="s">
        <v>133</v>
      </c>
      <c r="E2093" t="s">
        <v>352</v>
      </c>
      <c r="F2093" s="30">
        <v>37.012660980224602</v>
      </c>
      <c r="G2093" s="30">
        <v>36.0726928710938</v>
      </c>
      <c r="H2093" s="24" t="s">
        <v>331</v>
      </c>
      <c r="I2093" s="30">
        <v>156.791764279445</v>
      </c>
      <c r="J2093">
        <v>12953</v>
      </c>
      <c r="K2093">
        <v>1011</v>
      </c>
      <c r="L2093">
        <v>37307</v>
      </c>
      <c r="M2093">
        <v>32739</v>
      </c>
      <c r="N2093" s="30">
        <v>11907.972854641001</v>
      </c>
      <c r="O2093" s="24" t="s">
        <v>331</v>
      </c>
      <c r="P2093" s="30">
        <v>6.5430271965297599</v>
      </c>
      <c r="Q2093">
        <v>21869</v>
      </c>
      <c r="R2093">
        <v>942</v>
      </c>
      <c r="S2093">
        <v>42109</v>
      </c>
      <c r="T2093">
        <v>32734</v>
      </c>
      <c r="U2093" s="30">
        <v>21780.765759999998</v>
      </c>
    </row>
    <row r="2094" spans="1:21" x14ac:dyDescent="0.2">
      <c r="A2094">
        <v>2</v>
      </c>
      <c r="B2094">
        <v>21</v>
      </c>
      <c r="C2094" t="s">
        <v>281</v>
      </c>
      <c r="D2094" t="s">
        <v>133</v>
      </c>
      <c r="E2094" t="s">
        <v>352</v>
      </c>
      <c r="F2094" s="30">
        <v>37.012660980224602</v>
      </c>
      <c r="G2094" s="30">
        <v>36.0726928710938</v>
      </c>
      <c r="H2094" s="24" t="s">
        <v>331</v>
      </c>
      <c r="I2094" s="30">
        <v>154.91020176092999</v>
      </c>
      <c r="J2094">
        <v>13007</v>
      </c>
      <c r="K2094">
        <v>971</v>
      </c>
      <c r="L2094">
        <v>40116</v>
      </c>
      <c r="M2094">
        <v>32771</v>
      </c>
      <c r="N2094" s="30">
        <v>12014.749625595599</v>
      </c>
      <c r="O2094" s="24" t="s">
        <v>331</v>
      </c>
      <c r="P2094" s="30">
        <v>6.60084390064105</v>
      </c>
      <c r="Q2094">
        <v>23028</v>
      </c>
      <c r="R2094">
        <v>1033</v>
      </c>
      <c r="S2094">
        <v>46449</v>
      </c>
      <c r="T2094">
        <v>32740</v>
      </c>
      <c r="U2094" s="30">
        <v>22713.942592457501</v>
      </c>
    </row>
    <row r="2095" spans="1:21" x14ac:dyDescent="0.2">
      <c r="A2095">
        <v>2</v>
      </c>
      <c r="B2095">
        <v>21</v>
      </c>
      <c r="C2095" t="s">
        <v>282</v>
      </c>
      <c r="D2095" t="s">
        <v>133</v>
      </c>
      <c r="E2095" t="s">
        <v>352</v>
      </c>
      <c r="F2095" s="30">
        <v>37.012660980224602</v>
      </c>
      <c r="G2095" s="30">
        <v>36.0726928710938</v>
      </c>
      <c r="H2095" s="24" t="s">
        <v>331</v>
      </c>
      <c r="I2095" s="30">
        <v>148.56396013806301</v>
      </c>
      <c r="J2095">
        <v>13360</v>
      </c>
      <c r="K2095">
        <v>968</v>
      </c>
      <c r="L2095">
        <v>37923</v>
      </c>
      <c r="M2095">
        <v>32675</v>
      </c>
      <c r="N2095" s="30">
        <v>12389.4542682927</v>
      </c>
      <c r="O2095" s="24" t="s">
        <v>331</v>
      </c>
      <c r="P2095" s="30">
        <v>6.6637807760264796</v>
      </c>
      <c r="Q2095">
        <v>23645</v>
      </c>
      <c r="R2095">
        <v>941</v>
      </c>
      <c r="S2095">
        <v>43136</v>
      </c>
      <c r="T2095">
        <v>32734</v>
      </c>
      <c r="U2095" s="30">
        <v>23665.5299942319</v>
      </c>
    </row>
    <row r="2096" spans="1:21" x14ac:dyDescent="0.2">
      <c r="A2096">
        <v>2</v>
      </c>
      <c r="B2096">
        <v>21</v>
      </c>
      <c r="C2096" t="s">
        <v>283</v>
      </c>
      <c r="D2096" t="s">
        <v>133</v>
      </c>
      <c r="E2096" t="s">
        <v>352</v>
      </c>
      <c r="F2096" s="30">
        <v>37.012660980224602</v>
      </c>
      <c r="G2096" s="30">
        <v>36.0726928710938</v>
      </c>
      <c r="H2096" s="24" t="s">
        <v>331</v>
      </c>
      <c r="I2096" s="30">
        <v>147.73143233447601</v>
      </c>
      <c r="J2096">
        <v>13410</v>
      </c>
      <c r="K2096">
        <v>982</v>
      </c>
      <c r="L2096">
        <v>37069</v>
      </c>
      <c r="M2096">
        <v>32726</v>
      </c>
      <c r="N2096" s="30">
        <v>12440.3509095096</v>
      </c>
      <c r="O2096" s="24" t="s">
        <v>331</v>
      </c>
      <c r="P2096" s="30">
        <v>6.5780926980159498</v>
      </c>
      <c r="Q2096">
        <v>22401</v>
      </c>
      <c r="R2096">
        <v>1021</v>
      </c>
      <c r="S2096">
        <v>43640</v>
      </c>
      <c r="T2096">
        <v>32729</v>
      </c>
      <c r="U2096" s="30">
        <v>22293.6142425076</v>
      </c>
    </row>
    <row r="2097" spans="1:21" x14ac:dyDescent="0.2">
      <c r="A2097">
        <v>2</v>
      </c>
      <c r="B2097">
        <v>21</v>
      </c>
      <c r="C2097" t="s">
        <v>284</v>
      </c>
      <c r="D2097" t="s">
        <v>133</v>
      </c>
      <c r="E2097" t="s">
        <v>352</v>
      </c>
      <c r="F2097" s="30">
        <v>37.012660980224602</v>
      </c>
      <c r="G2097" s="30">
        <v>36.0726928710938</v>
      </c>
      <c r="H2097" s="24" t="s">
        <v>331</v>
      </c>
      <c r="I2097" s="30">
        <v>148.19777658909501</v>
      </c>
      <c r="J2097">
        <v>13422</v>
      </c>
      <c r="K2097">
        <v>990</v>
      </c>
      <c r="L2097">
        <v>38723</v>
      </c>
      <c r="M2097">
        <v>32746</v>
      </c>
      <c r="N2097" s="30">
        <v>12411.7895265183</v>
      </c>
      <c r="O2097" s="24" t="s">
        <v>331</v>
      </c>
      <c r="P2097" s="30">
        <v>6.6967665997220402</v>
      </c>
      <c r="Q2097">
        <v>24078</v>
      </c>
      <c r="R2097">
        <v>958</v>
      </c>
      <c r="S2097">
        <v>44874</v>
      </c>
      <c r="T2097">
        <v>32718</v>
      </c>
      <c r="U2097" s="30">
        <v>24076.7023692004</v>
      </c>
    </row>
    <row r="2098" spans="1:21" x14ac:dyDescent="0.2">
      <c r="A2098">
        <v>2</v>
      </c>
      <c r="B2098">
        <v>21</v>
      </c>
      <c r="C2098" t="s">
        <v>285</v>
      </c>
      <c r="D2098" t="s">
        <v>133</v>
      </c>
      <c r="E2098" t="s">
        <v>352</v>
      </c>
      <c r="F2098" s="30">
        <v>37.012660980224602</v>
      </c>
      <c r="G2098" s="30">
        <v>36.0726928710938</v>
      </c>
      <c r="H2098" s="24" t="s">
        <v>331</v>
      </c>
      <c r="I2098" s="30">
        <v>149.51310886843001</v>
      </c>
      <c r="J2098">
        <v>13332</v>
      </c>
      <c r="K2098">
        <v>991</v>
      </c>
      <c r="L2098">
        <v>38597</v>
      </c>
      <c r="M2098">
        <v>32715</v>
      </c>
      <c r="N2098" s="30">
        <v>12331.933696021801</v>
      </c>
      <c r="O2098" s="24" t="s">
        <v>331</v>
      </c>
      <c r="P2098" s="30">
        <v>6.6614790276113904</v>
      </c>
      <c r="Q2098">
        <v>24035</v>
      </c>
      <c r="R2098">
        <v>1001</v>
      </c>
      <c r="S2098">
        <v>42525</v>
      </c>
      <c r="T2098">
        <v>32721</v>
      </c>
      <c r="U2098" s="30">
        <v>23744.949612403099</v>
      </c>
    </row>
    <row r="2099" spans="1:21" x14ac:dyDescent="0.2">
      <c r="A2099">
        <v>2</v>
      </c>
      <c r="B2099">
        <v>21</v>
      </c>
      <c r="C2099" t="s">
        <v>286</v>
      </c>
      <c r="D2099" t="s">
        <v>133</v>
      </c>
      <c r="E2099" t="s">
        <v>352</v>
      </c>
      <c r="F2099" s="30">
        <v>37.012660980224602</v>
      </c>
      <c r="G2099" s="30">
        <v>36.0726928710938</v>
      </c>
      <c r="H2099" s="24" t="s">
        <v>331</v>
      </c>
      <c r="I2099" s="30">
        <v>153.27452459037701</v>
      </c>
      <c r="J2099">
        <v>13061</v>
      </c>
      <c r="K2099">
        <v>949</v>
      </c>
      <c r="L2099">
        <v>37250</v>
      </c>
      <c r="M2099">
        <v>32682</v>
      </c>
      <c r="N2099" s="30">
        <v>12109.1407618214</v>
      </c>
      <c r="O2099" s="24" t="s">
        <v>331</v>
      </c>
      <c r="P2099" s="30">
        <v>6.6469034061020604</v>
      </c>
      <c r="Q2099">
        <v>23582</v>
      </c>
      <c r="R2099">
        <v>987</v>
      </c>
      <c r="S2099">
        <v>46043</v>
      </c>
      <c r="T2099">
        <v>32777</v>
      </c>
      <c r="U2099" s="30">
        <v>23386.044022312701</v>
      </c>
    </row>
    <row r="2100" spans="1:21" x14ac:dyDescent="0.2">
      <c r="A2100">
        <v>2</v>
      </c>
      <c r="B2100">
        <v>21</v>
      </c>
      <c r="C2100" t="s">
        <v>287</v>
      </c>
      <c r="D2100" t="s">
        <v>133</v>
      </c>
      <c r="E2100" t="s">
        <v>352</v>
      </c>
      <c r="F2100" s="30">
        <v>37.012660980224602</v>
      </c>
      <c r="G2100" s="30">
        <v>36.0726928710938</v>
      </c>
      <c r="H2100" s="24" t="s">
        <v>331</v>
      </c>
      <c r="I2100" s="30">
        <v>146.746522116943</v>
      </c>
      <c r="J2100">
        <v>13505</v>
      </c>
      <c r="K2100">
        <v>1015</v>
      </c>
      <c r="L2100">
        <v>38839</v>
      </c>
      <c r="M2100">
        <v>32759</v>
      </c>
      <c r="N2100" s="30">
        <v>12501.1060855263</v>
      </c>
      <c r="O2100" s="24" t="s">
        <v>331</v>
      </c>
      <c r="P2100" s="30">
        <v>6.6499416518588204</v>
      </c>
      <c r="Q2100">
        <v>23755</v>
      </c>
      <c r="R2100">
        <v>976</v>
      </c>
      <c r="S2100">
        <v>45101</v>
      </c>
      <c r="T2100">
        <v>32796</v>
      </c>
      <c r="U2100" s="30">
        <v>23477.846810239698</v>
      </c>
    </row>
    <row r="2101" spans="1:21" x14ac:dyDescent="0.2">
      <c r="A2101">
        <v>2</v>
      </c>
      <c r="B2101">
        <v>21</v>
      </c>
      <c r="C2101" t="s">
        <v>288</v>
      </c>
      <c r="D2101" t="s">
        <v>133</v>
      </c>
      <c r="E2101" t="s">
        <v>352</v>
      </c>
      <c r="F2101" s="30">
        <v>37.012660980224602</v>
      </c>
      <c r="G2101" s="30">
        <v>36.0726928710938</v>
      </c>
      <c r="H2101" s="24" t="s">
        <v>331</v>
      </c>
      <c r="I2101" s="30">
        <v>146.36710665123201</v>
      </c>
      <c r="J2101">
        <v>13490</v>
      </c>
      <c r="K2101">
        <v>961</v>
      </c>
      <c r="L2101">
        <v>38961</v>
      </c>
      <c r="M2101">
        <v>32731</v>
      </c>
      <c r="N2101" s="30">
        <v>12524.669341894099</v>
      </c>
      <c r="O2101" s="24" t="s">
        <v>331</v>
      </c>
      <c r="P2101" s="30">
        <v>6.7333629763689702</v>
      </c>
      <c r="Q2101">
        <v>25170</v>
      </c>
      <c r="R2101">
        <v>1013</v>
      </c>
      <c r="S2101">
        <v>41341</v>
      </c>
      <c r="T2101">
        <v>32719</v>
      </c>
      <c r="U2101" s="30">
        <v>24837.191370911602</v>
      </c>
    </row>
    <row r="2102" spans="1:21" x14ac:dyDescent="0.2">
      <c r="A2102">
        <v>2</v>
      </c>
      <c r="B2102">
        <v>21</v>
      </c>
      <c r="C2102" t="s">
        <v>289</v>
      </c>
      <c r="D2102" t="s">
        <v>111</v>
      </c>
      <c r="E2102" t="s">
        <v>352</v>
      </c>
      <c r="F2102" s="30">
        <v>37.012660980224602</v>
      </c>
      <c r="G2102" s="30">
        <v>36.0726928710938</v>
      </c>
      <c r="H2102" s="24" t="s">
        <v>331</v>
      </c>
      <c r="I2102" s="30">
        <v>162.98169287655799</v>
      </c>
      <c r="J2102">
        <v>12597</v>
      </c>
      <c r="K2102">
        <v>982</v>
      </c>
      <c r="L2102">
        <v>36326</v>
      </c>
      <c r="M2102">
        <v>32710</v>
      </c>
      <c r="N2102" s="30">
        <v>11569.7121128319</v>
      </c>
      <c r="O2102" s="24" t="s">
        <v>331</v>
      </c>
      <c r="P2102" s="30">
        <v>6.7444980164454602</v>
      </c>
      <c r="Q2102">
        <v>25706</v>
      </c>
      <c r="R2102">
        <v>933</v>
      </c>
      <c r="S2102">
        <v>42669</v>
      </c>
      <c r="T2102">
        <v>32731</v>
      </c>
      <c r="U2102" s="30">
        <v>25016.1438921312</v>
      </c>
    </row>
    <row r="2103" spans="1:21" x14ac:dyDescent="0.2">
      <c r="A2103">
        <v>2</v>
      </c>
      <c r="B2103">
        <v>21</v>
      </c>
      <c r="C2103" t="s">
        <v>290</v>
      </c>
      <c r="D2103" t="s">
        <v>135</v>
      </c>
      <c r="E2103" t="s">
        <v>352</v>
      </c>
      <c r="F2103" s="30">
        <v>37.012660980224602</v>
      </c>
      <c r="G2103" s="30">
        <v>36.0726928710938</v>
      </c>
      <c r="H2103" s="24" t="s">
        <v>331</v>
      </c>
      <c r="I2103" s="30">
        <v>147.95892071717799</v>
      </c>
      <c r="J2103">
        <v>13444</v>
      </c>
      <c r="K2103">
        <v>980</v>
      </c>
      <c r="L2103">
        <v>37792</v>
      </c>
      <c r="M2103">
        <v>32786</v>
      </c>
      <c r="N2103" s="30">
        <v>12426.4019176988</v>
      </c>
      <c r="O2103" s="24" t="s">
        <v>331</v>
      </c>
      <c r="P2103" s="30">
        <v>6.6507310228653402</v>
      </c>
      <c r="Q2103">
        <v>24142</v>
      </c>
      <c r="R2103">
        <v>978</v>
      </c>
      <c r="S2103">
        <v>40870</v>
      </c>
      <c r="T2103">
        <v>32728</v>
      </c>
      <c r="U2103" s="30">
        <v>23599.872512896101</v>
      </c>
    </row>
    <row r="2104" spans="1:21" x14ac:dyDescent="0.2">
      <c r="A2104">
        <v>2</v>
      </c>
      <c r="B2104">
        <v>21</v>
      </c>
      <c r="C2104" t="s">
        <v>291</v>
      </c>
      <c r="D2104" t="s">
        <v>135</v>
      </c>
      <c r="E2104" t="s">
        <v>352</v>
      </c>
      <c r="F2104" s="30">
        <v>37.012660980224602</v>
      </c>
      <c r="G2104" s="30">
        <v>36.0726928710938</v>
      </c>
      <c r="H2104" s="24" t="s">
        <v>331</v>
      </c>
      <c r="I2104" s="30">
        <v>150.26084486954801</v>
      </c>
      <c r="J2104">
        <v>13301</v>
      </c>
      <c r="K2104">
        <v>1007</v>
      </c>
      <c r="L2104">
        <v>36554</v>
      </c>
      <c r="M2104">
        <v>32757</v>
      </c>
      <c r="N2104" s="30">
        <v>12286.993942586299</v>
      </c>
      <c r="O2104" s="24" t="s">
        <v>331</v>
      </c>
      <c r="P2104" s="30">
        <v>6.5942727787502697</v>
      </c>
      <c r="Q2104">
        <v>23027</v>
      </c>
      <c r="R2104">
        <v>973</v>
      </c>
      <c r="S2104">
        <v>40016</v>
      </c>
      <c r="T2104">
        <v>32736</v>
      </c>
      <c r="U2104" s="30">
        <v>22487.3377747253</v>
      </c>
    </row>
    <row r="2105" spans="1:21" x14ac:dyDescent="0.2">
      <c r="A2105">
        <v>2</v>
      </c>
      <c r="B2105">
        <v>21</v>
      </c>
      <c r="C2105" t="s">
        <v>292</v>
      </c>
      <c r="D2105" t="s">
        <v>135</v>
      </c>
      <c r="E2105" t="s">
        <v>352</v>
      </c>
      <c r="F2105" s="30">
        <v>37.012660980224602</v>
      </c>
      <c r="G2105" s="30">
        <v>36.0726928710938</v>
      </c>
      <c r="H2105" s="24" t="s">
        <v>331</v>
      </c>
      <c r="I2105" s="30">
        <v>151.267922819999</v>
      </c>
      <c r="J2105">
        <v>13260</v>
      </c>
      <c r="K2105">
        <v>1011</v>
      </c>
      <c r="L2105">
        <v>37557</v>
      </c>
      <c r="M2105">
        <v>32739</v>
      </c>
      <c r="N2105" s="30">
        <v>12226.9825653798</v>
      </c>
      <c r="O2105" s="24" t="s">
        <v>331</v>
      </c>
      <c r="P2105" s="30">
        <v>6.6477702009567299</v>
      </c>
      <c r="Q2105">
        <v>23898</v>
      </c>
      <c r="R2105">
        <v>942</v>
      </c>
      <c r="S2105">
        <v>40169</v>
      </c>
      <c r="T2105">
        <v>32734</v>
      </c>
      <c r="U2105" s="30">
        <v>23573.137323470099</v>
      </c>
    </row>
    <row r="2106" spans="1:21" x14ac:dyDescent="0.2">
      <c r="A2106">
        <v>2</v>
      </c>
      <c r="B2106">
        <v>21</v>
      </c>
      <c r="C2106" t="s">
        <v>293</v>
      </c>
      <c r="D2106" t="s">
        <v>135</v>
      </c>
      <c r="E2106" t="s">
        <v>352</v>
      </c>
      <c r="F2106" s="30">
        <v>37.012660980224602</v>
      </c>
      <c r="G2106" s="30">
        <v>36.0726928710938</v>
      </c>
      <c r="H2106" s="24" t="s">
        <v>331</v>
      </c>
      <c r="I2106" s="30">
        <v>147.72604628255201</v>
      </c>
      <c r="J2106">
        <v>13425</v>
      </c>
      <c r="K2106">
        <v>971</v>
      </c>
      <c r="L2106">
        <v>37811</v>
      </c>
      <c r="M2106">
        <v>32771</v>
      </c>
      <c r="N2106" s="30">
        <v>12440.681547619</v>
      </c>
      <c r="O2106" s="24" t="s">
        <v>331</v>
      </c>
      <c r="P2106" s="30">
        <v>6.8317314210624502</v>
      </c>
      <c r="Q2106">
        <v>26390</v>
      </c>
      <c r="R2106">
        <v>1033</v>
      </c>
      <c r="S2106">
        <v>42751</v>
      </c>
      <c r="T2106">
        <v>32740</v>
      </c>
      <c r="U2106" s="30">
        <v>26242.729697332899</v>
      </c>
    </row>
    <row r="2107" spans="1:21" x14ac:dyDescent="0.2">
      <c r="A2107">
        <v>2</v>
      </c>
      <c r="B2107">
        <v>21</v>
      </c>
      <c r="C2107" t="s">
        <v>294</v>
      </c>
      <c r="D2107" t="s">
        <v>135</v>
      </c>
      <c r="E2107" t="s">
        <v>352</v>
      </c>
      <c r="F2107" s="30">
        <v>37.012660980224602</v>
      </c>
      <c r="G2107" s="30">
        <v>36.0726928710938</v>
      </c>
      <c r="H2107" s="24" t="s">
        <v>331</v>
      </c>
      <c r="I2107" s="30">
        <v>147.447255285566</v>
      </c>
      <c r="J2107">
        <v>13423</v>
      </c>
      <c r="K2107">
        <v>968</v>
      </c>
      <c r="L2107">
        <v>37435</v>
      </c>
      <c r="M2107">
        <v>32675</v>
      </c>
      <c r="N2107" s="30">
        <v>12457.8199579832</v>
      </c>
      <c r="O2107" s="24" t="s">
        <v>331</v>
      </c>
      <c r="P2107" s="30">
        <v>6.8262424202944096</v>
      </c>
      <c r="Q2107">
        <v>26322</v>
      </c>
      <c r="R2107">
        <v>941</v>
      </c>
      <c r="S2107">
        <v>44374</v>
      </c>
      <c r="T2107">
        <v>32734</v>
      </c>
      <c r="U2107" s="30">
        <v>26136.287628866001</v>
      </c>
    </row>
    <row r="2108" spans="1:21" x14ac:dyDescent="0.2">
      <c r="A2108">
        <v>2</v>
      </c>
      <c r="B2108">
        <v>21</v>
      </c>
      <c r="C2108" t="s">
        <v>295</v>
      </c>
      <c r="D2108" t="s">
        <v>135</v>
      </c>
      <c r="E2108" t="s">
        <v>352</v>
      </c>
      <c r="F2108" s="30">
        <v>37.012660980224602</v>
      </c>
      <c r="G2108" s="30">
        <v>36.0726928710938</v>
      </c>
      <c r="H2108" s="24" t="s">
        <v>331</v>
      </c>
      <c r="I2108" s="30">
        <v>150.458872578024</v>
      </c>
      <c r="J2108">
        <v>13248</v>
      </c>
      <c r="K2108">
        <v>982</v>
      </c>
      <c r="L2108">
        <v>37071</v>
      </c>
      <c r="M2108">
        <v>32726</v>
      </c>
      <c r="N2108" s="30">
        <v>12275.1470655926</v>
      </c>
      <c r="O2108" s="24" t="s">
        <v>331</v>
      </c>
      <c r="P2108" s="30">
        <v>6.6398544916849502</v>
      </c>
      <c r="Q2108">
        <v>23671</v>
      </c>
      <c r="R2108">
        <v>1021</v>
      </c>
      <c r="S2108">
        <v>44130</v>
      </c>
      <c r="T2108">
        <v>32729</v>
      </c>
      <c r="U2108" s="30">
        <v>23414.049469344802</v>
      </c>
    </row>
    <row r="2109" spans="1:21" x14ac:dyDescent="0.2">
      <c r="A2109">
        <v>2</v>
      </c>
      <c r="B2109">
        <v>21</v>
      </c>
      <c r="C2109" t="s">
        <v>296</v>
      </c>
      <c r="D2109" t="s">
        <v>135</v>
      </c>
      <c r="E2109" t="s">
        <v>352</v>
      </c>
      <c r="F2109" s="30">
        <v>37.012660980224602</v>
      </c>
      <c r="G2109" s="30">
        <v>36.0726928710938</v>
      </c>
      <c r="H2109" s="24" t="s">
        <v>331</v>
      </c>
      <c r="I2109" s="30">
        <v>147.975646786433</v>
      </c>
      <c r="J2109">
        <v>13400</v>
      </c>
      <c r="K2109">
        <v>990</v>
      </c>
      <c r="L2109">
        <v>37103</v>
      </c>
      <c r="M2109">
        <v>32746</v>
      </c>
      <c r="N2109" s="30">
        <v>12425.377553362399</v>
      </c>
      <c r="O2109" s="24" t="s">
        <v>331</v>
      </c>
      <c r="P2109" s="30">
        <v>6.8795284343084697</v>
      </c>
      <c r="Q2109">
        <v>26844</v>
      </c>
      <c r="R2109">
        <v>958</v>
      </c>
      <c r="S2109">
        <v>41517</v>
      </c>
      <c r="T2109">
        <v>32718</v>
      </c>
      <c r="U2109" s="30">
        <v>26898.866007500899</v>
      </c>
    </row>
    <row r="2110" spans="1:21" x14ac:dyDescent="0.2">
      <c r="A2110">
        <v>2</v>
      </c>
      <c r="B2110">
        <v>21</v>
      </c>
      <c r="C2110" t="s">
        <v>297</v>
      </c>
      <c r="D2110" t="s">
        <v>135</v>
      </c>
      <c r="E2110" t="s">
        <v>352</v>
      </c>
      <c r="F2110" s="30">
        <v>37.012660980224602</v>
      </c>
      <c r="G2110" s="30">
        <v>36.0726928710938</v>
      </c>
      <c r="H2110" s="24" t="s">
        <v>331</v>
      </c>
      <c r="I2110" s="30">
        <v>131.20658099068299</v>
      </c>
      <c r="J2110">
        <v>14530</v>
      </c>
      <c r="K2110">
        <v>991</v>
      </c>
      <c r="L2110">
        <v>37719</v>
      </c>
      <c r="M2110">
        <v>32715</v>
      </c>
      <c r="N2110" s="30">
        <v>13544.8073541167</v>
      </c>
      <c r="O2110" s="24" t="s">
        <v>331</v>
      </c>
      <c r="P2110" s="30">
        <v>6.5723874702005798</v>
      </c>
      <c r="Q2110">
        <v>22471</v>
      </c>
      <c r="R2110">
        <v>1001</v>
      </c>
      <c r="S2110">
        <v>41070</v>
      </c>
      <c r="T2110">
        <v>32721</v>
      </c>
      <c r="U2110" s="30">
        <v>22202.077134986201</v>
      </c>
    </row>
    <row r="2111" spans="1:21" x14ac:dyDescent="0.2">
      <c r="A2111">
        <v>2</v>
      </c>
      <c r="B2111">
        <v>21</v>
      </c>
      <c r="C2111" t="s">
        <v>298</v>
      </c>
      <c r="D2111" t="s">
        <v>135</v>
      </c>
      <c r="E2111" t="s">
        <v>352</v>
      </c>
      <c r="F2111" s="30">
        <v>37.012660980224602</v>
      </c>
      <c r="G2111" s="30">
        <v>36.0726928710938</v>
      </c>
      <c r="H2111" s="24" t="s">
        <v>331</v>
      </c>
      <c r="I2111" s="30">
        <v>157.75585164595</v>
      </c>
      <c r="J2111">
        <v>12806</v>
      </c>
      <c r="K2111">
        <v>949</v>
      </c>
      <c r="L2111">
        <v>36942</v>
      </c>
      <c r="M2111">
        <v>32682</v>
      </c>
      <c r="N2111" s="30">
        <v>11853.9938967136</v>
      </c>
      <c r="O2111" s="24" t="s">
        <v>331</v>
      </c>
      <c r="P2111" s="30">
        <v>7.0041341712115601</v>
      </c>
      <c r="Q2111">
        <v>29454</v>
      </c>
      <c r="R2111">
        <v>987</v>
      </c>
      <c r="S2111">
        <v>44250</v>
      </c>
      <c r="T2111">
        <v>32777</v>
      </c>
      <c r="U2111" s="30">
        <v>28967.612742961701</v>
      </c>
    </row>
    <row r="2112" spans="1:21" x14ac:dyDescent="0.2">
      <c r="A2112">
        <v>2</v>
      </c>
      <c r="B2112">
        <v>21</v>
      </c>
      <c r="C2112" t="s">
        <v>299</v>
      </c>
      <c r="D2112" t="s">
        <v>135</v>
      </c>
      <c r="E2112" t="s">
        <v>352</v>
      </c>
      <c r="F2112" s="30">
        <v>37.012660980224602</v>
      </c>
      <c r="G2112" s="30">
        <v>36.0726928710938</v>
      </c>
      <c r="H2112" s="24" t="s">
        <v>331</v>
      </c>
      <c r="I2112" s="30">
        <v>157.453582086968</v>
      </c>
      <c r="J2112">
        <v>12879</v>
      </c>
      <c r="K2112">
        <v>1015</v>
      </c>
      <c r="L2112">
        <v>36511</v>
      </c>
      <c r="M2112">
        <v>32759</v>
      </c>
      <c r="N2112" s="30">
        <v>11870.865138592801</v>
      </c>
      <c r="O2112" s="24" t="s">
        <v>331</v>
      </c>
      <c r="P2112" s="30">
        <v>6.79754278336386</v>
      </c>
      <c r="Q2112">
        <v>26238</v>
      </c>
      <c r="R2112">
        <v>976</v>
      </c>
      <c r="S2112">
        <v>39806</v>
      </c>
      <c r="T2112">
        <v>32796</v>
      </c>
      <c r="U2112" s="30">
        <v>25849.6413694722</v>
      </c>
    </row>
    <row r="2113" spans="1:21" x14ac:dyDescent="0.2">
      <c r="A2113">
        <v>2</v>
      </c>
      <c r="B2113">
        <v>21</v>
      </c>
      <c r="C2113" t="s">
        <v>300</v>
      </c>
      <c r="D2113" t="s">
        <v>111</v>
      </c>
      <c r="E2113" t="s">
        <v>352</v>
      </c>
      <c r="F2113" s="30">
        <v>37.012660980224602</v>
      </c>
      <c r="G2113" s="30">
        <v>36.0726928710938</v>
      </c>
      <c r="H2113" s="24" t="s">
        <v>331</v>
      </c>
      <c r="I2113" s="30">
        <v>145.76892233925099</v>
      </c>
      <c r="J2113">
        <v>13523</v>
      </c>
      <c r="K2113">
        <v>961</v>
      </c>
      <c r="L2113">
        <v>37156</v>
      </c>
      <c r="M2113">
        <v>32731</v>
      </c>
      <c r="N2113" s="30">
        <v>12562</v>
      </c>
      <c r="O2113" s="24" t="s">
        <v>331</v>
      </c>
      <c r="P2113" s="30">
        <v>7.2019738993797002</v>
      </c>
      <c r="Q2113">
        <v>32452</v>
      </c>
      <c r="R2113">
        <v>1013</v>
      </c>
      <c r="S2113">
        <v>40402</v>
      </c>
      <c r="T2113">
        <v>32719</v>
      </c>
      <c r="U2113" s="30">
        <v>31979.655473122501</v>
      </c>
    </row>
    <row r="2114" spans="1:21" x14ac:dyDescent="0.2">
      <c r="A2114">
        <v>2</v>
      </c>
      <c r="B2114">
        <v>22</v>
      </c>
      <c r="C2114" t="s">
        <v>205</v>
      </c>
      <c r="D2114" t="s">
        <v>111</v>
      </c>
      <c r="E2114" t="s">
        <v>353</v>
      </c>
      <c r="F2114" s="30">
        <v>37.012660980224602</v>
      </c>
      <c r="G2114" s="30">
        <v>36.076381683349602</v>
      </c>
      <c r="H2114" s="24" t="s">
        <v>331</v>
      </c>
      <c r="I2114" s="30">
        <v>149.49793345625901</v>
      </c>
      <c r="J2114">
        <v>13320</v>
      </c>
      <c r="K2114">
        <v>982</v>
      </c>
      <c r="L2114">
        <v>37203</v>
      </c>
      <c r="M2114">
        <v>32710</v>
      </c>
      <c r="N2114" s="30">
        <v>12332.0707767639</v>
      </c>
      <c r="O2114" s="24" t="s">
        <v>331</v>
      </c>
      <c r="P2114" s="30">
        <v>6.8010629873003898</v>
      </c>
      <c r="Q2114">
        <v>25548</v>
      </c>
      <c r="R2114">
        <v>933</v>
      </c>
      <c r="S2114">
        <v>41202</v>
      </c>
      <c r="T2114">
        <v>32731</v>
      </c>
      <c r="U2114" s="30">
        <v>25872.645614449299</v>
      </c>
    </row>
    <row r="2115" spans="1:21" x14ac:dyDescent="0.2">
      <c r="A2115">
        <v>2</v>
      </c>
      <c r="B2115">
        <v>22</v>
      </c>
      <c r="C2115" t="s">
        <v>206</v>
      </c>
      <c r="D2115" t="s">
        <v>113</v>
      </c>
      <c r="E2115" t="s">
        <v>353</v>
      </c>
      <c r="F2115" s="30">
        <v>37.012660980224602</v>
      </c>
      <c r="G2115" s="30">
        <v>36.076381683349602</v>
      </c>
      <c r="H2115" s="24" t="s">
        <v>331</v>
      </c>
      <c r="I2115" s="30">
        <v>138.415840407026</v>
      </c>
      <c r="J2115">
        <v>14053</v>
      </c>
      <c r="K2115">
        <v>980</v>
      </c>
      <c r="L2115">
        <v>36905</v>
      </c>
      <c r="M2115">
        <v>32786</v>
      </c>
      <c r="N2115" s="30">
        <v>13038.882495751401</v>
      </c>
      <c r="O2115" s="24" t="s">
        <v>331</v>
      </c>
      <c r="P2115" s="30">
        <v>6.3826381255106996</v>
      </c>
      <c r="Q2115">
        <v>18953</v>
      </c>
      <c r="R2115">
        <v>978</v>
      </c>
      <c r="S2115">
        <v>39651</v>
      </c>
      <c r="T2115">
        <v>32728</v>
      </c>
      <c r="U2115" s="30">
        <v>19094.713563484001</v>
      </c>
    </row>
    <row r="2116" spans="1:21" x14ac:dyDescent="0.2">
      <c r="A2116">
        <v>2</v>
      </c>
      <c r="B2116">
        <v>22</v>
      </c>
      <c r="C2116" t="s">
        <v>207</v>
      </c>
      <c r="D2116" t="s">
        <v>113</v>
      </c>
      <c r="E2116" t="s">
        <v>353</v>
      </c>
      <c r="F2116" s="30">
        <v>37.012660980224602</v>
      </c>
      <c r="G2116" s="30">
        <v>36.076381683349602</v>
      </c>
      <c r="H2116" s="24" t="s">
        <v>331</v>
      </c>
      <c r="I2116" s="30">
        <v>139.47162145041301</v>
      </c>
      <c r="J2116">
        <v>14044</v>
      </c>
      <c r="K2116">
        <v>1007</v>
      </c>
      <c r="L2116">
        <v>37647</v>
      </c>
      <c r="M2116">
        <v>32757</v>
      </c>
      <c r="N2116" s="30">
        <v>12968.072392638</v>
      </c>
      <c r="O2116" s="24" t="s">
        <v>331</v>
      </c>
      <c r="P2116" s="30">
        <v>6.4821147103965302</v>
      </c>
      <c r="Q2116">
        <v>20587</v>
      </c>
      <c r="R2116">
        <v>973</v>
      </c>
      <c r="S2116">
        <v>42050</v>
      </c>
      <c r="T2116">
        <v>32736</v>
      </c>
      <c r="U2116" s="30">
        <v>20975.562379214101</v>
      </c>
    </row>
    <row r="2117" spans="1:21" x14ac:dyDescent="0.2">
      <c r="A2117">
        <v>2</v>
      </c>
      <c r="B2117">
        <v>22</v>
      </c>
      <c r="C2117" t="s">
        <v>208</v>
      </c>
      <c r="D2117" t="s">
        <v>113</v>
      </c>
      <c r="E2117" t="s">
        <v>353</v>
      </c>
      <c r="F2117" s="30">
        <v>37.012660980224602</v>
      </c>
      <c r="G2117" s="30">
        <v>36.076381683349602</v>
      </c>
      <c r="H2117" s="24" t="s">
        <v>331</v>
      </c>
      <c r="I2117" s="30">
        <v>143.560107915072</v>
      </c>
      <c r="J2117">
        <v>13715</v>
      </c>
      <c r="K2117">
        <v>1011</v>
      </c>
      <c r="L2117">
        <v>37263</v>
      </c>
      <c r="M2117">
        <v>32739</v>
      </c>
      <c r="N2117" s="30">
        <v>12700.968390804601</v>
      </c>
      <c r="O2117" s="24" t="s">
        <v>331</v>
      </c>
      <c r="P2117" s="30">
        <v>6.6337393324806202</v>
      </c>
      <c r="Q2117">
        <v>22359</v>
      </c>
      <c r="R2117">
        <v>942</v>
      </c>
      <c r="S2117">
        <v>40113</v>
      </c>
      <c r="T2117">
        <v>32734</v>
      </c>
      <c r="U2117" s="30">
        <v>23353.2245561729</v>
      </c>
    </row>
    <row r="2118" spans="1:21" x14ac:dyDescent="0.2">
      <c r="A2118">
        <v>2</v>
      </c>
      <c r="B2118">
        <v>22</v>
      </c>
      <c r="C2118" t="s">
        <v>209</v>
      </c>
      <c r="D2118" t="s">
        <v>113</v>
      </c>
      <c r="E2118" t="s">
        <v>353</v>
      </c>
      <c r="F2118" s="30">
        <v>37.012660980224602</v>
      </c>
      <c r="G2118" s="30">
        <v>36.076381683349602</v>
      </c>
      <c r="H2118" s="24" t="s">
        <v>331</v>
      </c>
      <c r="I2118" s="30">
        <v>138.83836083796999</v>
      </c>
      <c r="J2118">
        <v>13984</v>
      </c>
      <c r="K2118">
        <v>971</v>
      </c>
      <c r="L2118">
        <v>38259</v>
      </c>
      <c r="M2118">
        <v>32771</v>
      </c>
      <c r="N2118" s="30">
        <v>13010.4518950437</v>
      </c>
      <c r="O2118" s="24" t="s">
        <v>331</v>
      </c>
      <c r="P2118" s="30">
        <v>6.7023881291195799</v>
      </c>
      <c r="Q2118">
        <v>22703</v>
      </c>
      <c r="R2118">
        <v>1033</v>
      </c>
      <c r="S2118">
        <v>43638</v>
      </c>
      <c r="T2118">
        <v>32740</v>
      </c>
      <c r="U2118" s="30">
        <v>23888.6359882547</v>
      </c>
    </row>
    <row r="2119" spans="1:21" x14ac:dyDescent="0.2">
      <c r="A2119">
        <v>2</v>
      </c>
      <c r="B2119">
        <v>22</v>
      </c>
      <c r="C2119" t="s">
        <v>210</v>
      </c>
      <c r="D2119" t="s">
        <v>113</v>
      </c>
      <c r="E2119" t="s">
        <v>353</v>
      </c>
      <c r="F2119" s="30">
        <v>37.012660980224602</v>
      </c>
      <c r="G2119" s="30">
        <v>36.076381683349602</v>
      </c>
      <c r="H2119" s="24" t="s">
        <v>331</v>
      </c>
      <c r="I2119" s="30">
        <v>144.252040947062</v>
      </c>
      <c r="J2119">
        <v>13616</v>
      </c>
      <c r="K2119">
        <v>968</v>
      </c>
      <c r="L2119">
        <v>38830</v>
      </c>
      <c r="M2119">
        <v>32675</v>
      </c>
      <c r="N2119" s="30">
        <v>12656.8487408611</v>
      </c>
      <c r="O2119" s="24" t="s">
        <v>331</v>
      </c>
      <c r="P2119" s="30">
        <v>6.7026454059249296</v>
      </c>
      <c r="Q2119">
        <v>23595</v>
      </c>
      <c r="R2119">
        <v>941</v>
      </c>
      <c r="S2119">
        <v>42081</v>
      </c>
      <c r="T2119">
        <v>32734</v>
      </c>
      <c r="U2119" s="30">
        <v>24097.922114047298</v>
      </c>
    </row>
    <row r="2120" spans="1:21" x14ac:dyDescent="0.2">
      <c r="A2120">
        <v>2</v>
      </c>
      <c r="B2120">
        <v>22</v>
      </c>
      <c r="C2120" t="s">
        <v>211</v>
      </c>
      <c r="D2120" t="s">
        <v>113</v>
      </c>
      <c r="E2120" t="s">
        <v>353</v>
      </c>
      <c r="F2120" s="30">
        <v>37.012660980224602</v>
      </c>
      <c r="G2120" s="30">
        <v>36.076381683349602</v>
      </c>
      <c r="H2120" s="24" t="s">
        <v>331</v>
      </c>
      <c r="I2120" s="30">
        <v>152.78836213102099</v>
      </c>
      <c r="J2120">
        <v>13097</v>
      </c>
      <c r="K2120">
        <v>982</v>
      </c>
      <c r="L2120">
        <v>37548</v>
      </c>
      <c r="M2120">
        <v>32726</v>
      </c>
      <c r="N2120" s="30">
        <v>12136.728743260101</v>
      </c>
      <c r="O2120" s="24" t="s">
        <v>331</v>
      </c>
      <c r="P2120" s="30">
        <v>6.64234056169464</v>
      </c>
      <c r="Q2120">
        <v>22042</v>
      </c>
      <c r="R2120">
        <v>1021</v>
      </c>
      <c r="S2120">
        <v>43163</v>
      </c>
      <c r="T2120">
        <v>32729</v>
      </c>
      <c r="U2120" s="30">
        <v>22956.065363235601</v>
      </c>
    </row>
    <row r="2121" spans="1:21" x14ac:dyDescent="0.2">
      <c r="A2121">
        <v>2</v>
      </c>
      <c r="B2121">
        <v>22</v>
      </c>
      <c r="C2121" t="s">
        <v>212</v>
      </c>
      <c r="D2121" t="s">
        <v>113</v>
      </c>
      <c r="E2121" t="s">
        <v>353</v>
      </c>
      <c r="F2121" s="30">
        <v>37.012660980224602</v>
      </c>
      <c r="G2121" s="30">
        <v>36.076381683349602</v>
      </c>
      <c r="H2121" s="24" t="s">
        <v>331</v>
      </c>
      <c r="I2121" s="30">
        <v>140.28537976257499</v>
      </c>
      <c r="J2121">
        <v>13857</v>
      </c>
      <c r="K2121">
        <v>990</v>
      </c>
      <c r="L2121">
        <v>38051</v>
      </c>
      <c r="M2121">
        <v>32746</v>
      </c>
      <c r="N2121" s="30">
        <v>12914.0171536287</v>
      </c>
      <c r="O2121" s="24" t="s">
        <v>331</v>
      </c>
      <c r="P2121" s="30">
        <v>7.06162577486832</v>
      </c>
      <c r="Q2121">
        <v>27418</v>
      </c>
      <c r="R2121">
        <v>958</v>
      </c>
      <c r="S2121">
        <v>40920</v>
      </c>
      <c r="T2121">
        <v>32718</v>
      </c>
      <c r="U2121" s="30">
        <v>28916.9897585955</v>
      </c>
    </row>
    <row r="2122" spans="1:21" x14ac:dyDescent="0.2">
      <c r="A2122">
        <v>2</v>
      </c>
      <c r="B2122">
        <v>22</v>
      </c>
      <c r="C2122" t="s">
        <v>213</v>
      </c>
      <c r="D2122" t="s">
        <v>113</v>
      </c>
      <c r="E2122" t="s">
        <v>353</v>
      </c>
      <c r="F2122" s="30">
        <v>37.012660980224602</v>
      </c>
      <c r="G2122" s="30">
        <v>36.076381683349602</v>
      </c>
      <c r="H2122" s="24" t="s">
        <v>331</v>
      </c>
      <c r="I2122" s="30">
        <v>144.330317264342</v>
      </c>
      <c r="J2122">
        <v>13664</v>
      </c>
      <c r="K2122">
        <v>991</v>
      </c>
      <c r="L2122">
        <v>37890</v>
      </c>
      <c r="M2122">
        <v>32715</v>
      </c>
      <c r="N2122" s="30">
        <v>12651.8769082126</v>
      </c>
      <c r="O2122" s="24" t="s">
        <v>331</v>
      </c>
      <c r="P2122" s="30">
        <v>6.7116021452962302</v>
      </c>
      <c r="Q2122">
        <v>23739</v>
      </c>
      <c r="R2122">
        <v>1001</v>
      </c>
      <c r="S2122">
        <v>41346</v>
      </c>
      <c r="T2122">
        <v>32721</v>
      </c>
      <c r="U2122" s="30">
        <v>24482.988521739098</v>
      </c>
    </row>
    <row r="2123" spans="1:21" x14ac:dyDescent="0.2">
      <c r="A2123">
        <v>2</v>
      </c>
      <c r="B2123">
        <v>22</v>
      </c>
      <c r="C2123" t="s">
        <v>214</v>
      </c>
      <c r="D2123" t="s">
        <v>113</v>
      </c>
      <c r="E2123" t="s">
        <v>353</v>
      </c>
      <c r="F2123" s="30">
        <v>37.012660980224602</v>
      </c>
      <c r="G2123" s="30">
        <v>36.076381683349602</v>
      </c>
      <c r="H2123" s="24" t="s">
        <v>331</v>
      </c>
      <c r="I2123" s="30">
        <v>140.34132249892099</v>
      </c>
      <c r="J2123">
        <v>13775</v>
      </c>
      <c r="K2123">
        <v>949</v>
      </c>
      <c r="L2123">
        <v>37093</v>
      </c>
      <c r="M2123">
        <v>32682</v>
      </c>
      <c r="N2123" s="30">
        <v>12910.3176150533</v>
      </c>
      <c r="O2123" s="24" t="s">
        <v>331</v>
      </c>
      <c r="P2123" s="30">
        <v>6.7125558040984501</v>
      </c>
      <c r="Q2123">
        <v>23644</v>
      </c>
      <c r="R2123">
        <v>987</v>
      </c>
      <c r="S2123">
        <v>42037</v>
      </c>
      <c r="T2123">
        <v>32777</v>
      </c>
      <c r="U2123" s="30">
        <v>23920.9071274298</v>
      </c>
    </row>
    <row r="2124" spans="1:21" x14ac:dyDescent="0.2">
      <c r="A2124">
        <v>2</v>
      </c>
      <c r="B2124">
        <v>22</v>
      </c>
      <c r="C2124" t="s">
        <v>215</v>
      </c>
      <c r="D2124" t="s">
        <v>113</v>
      </c>
      <c r="E2124" t="s">
        <v>353</v>
      </c>
      <c r="F2124" s="30">
        <v>37.012660980224602</v>
      </c>
      <c r="G2124" s="30">
        <v>36.076381683349602</v>
      </c>
      <c r="H2124" s="24" t="s">
        <v>331</v>
      </c>
      <c r="I2124" s="30">
        <v>144.35580224049599</v>
      </c>
      <c r="J2124">
        <v>13690</v>
      </c>
      <c r="K2124">
        <v>1015</v>
      </c>
      <c r="L2124">
        <v>39399</v>
      </c>
      <c r="M2124">
        <v>32759</v>
      </c>
      <c r="N2124" s="30">
        <v>12650.2590361446</v>
      </c>
      <c r="O2124" s="24" t="s">
        <v>331</v>
      </c>
      <c r="P2124" s="30">
        <v>6.6377460618456103</v>
      </c>
      <c r="Q2124">
        <v>22897</v>
      </c>
      <c r="R2124">
        <v>976</v>
      </c>
      <c r="S2124">
        <v>42033</v>
      </c>
      <c r="T2124">
        <v>32796</v>
      </c>
      <c r="U2124" s="30">
        <v>22959.631915123999</v>
      </c>
    </row>
    <row r="2125" spans="1:21" x14ac:dyDescent="0.2">
      <c r="A2125">
        <v>2</v>
      </c>
      <c r="B2125">
        <v>22</v>
      </c>
      <c r="C2125" t="s">
        <v>216</v>
      </c>
      <c r="D2125" t="s">
        <v>111</v>
      </c>
      <c r="E2125" t="s">
        <v>353</v>
      </c>
      <c r="F2125" s="30">
        <v>37.012660980224602</v>
      </c>
      <c r="G2125" s="30">
        <v>36.076381683349602</v>
      </c>
      <c r="H2125" s="24" t="s">
        <v>331</v>
      </c>
      <c r="I2125" s="30">
        <v>149.41326146009601</v>
      </c>
      <c r="J2125">
        <v>13214</v>
      </c>
      <c r="K2125">
        <v>961</v>
      </c>
      <c r="L2125">
        <v>38382</v>
      </c>
      <c r="M2125">
        <v>32731</v>
      </c>
      <c r="N2125" s="30">
        <v>12337.180499026699</v>
      </c>
      <c r="O2125" s="24" t="s">
        <v>331</v>
      </c>
      <c r="P2125" s="30">
        <v>7.0144822073563304</v>
      </c>
      <c r="Q2125">
        <v>28472</v>
      </c>
      <c r="R2125">
        <v>1013</v>
      </c>
      <c r="S2125">
        <v>44346</v>
      </c>
      <c r="T2125">
        <v>32719</v>
      </c>
      <c r="U2125" s="30">
        <v>28845.011180872101</v>
      </c>
    </row>
    <row r="2126" spans="1:21" x14ac:dyDescent="0.2">
      <c r="A2126">
        <v>2</v>
      </c>
      <c r="B2126">
        <v>22</v>
      </c>
      <c r="C2126" t="s">
        <v>217</v>
      </c>
      <c r="D2126" t="s">
        <v>119</v>
      </c>
      <c r="E2126" t="s">
        <v>353</v>
      </c>
      <c r="F2126" s="30">
        <v>37.012660980224602</v>
      </c>
      <c r="G2126" s="30">
        <v>36.076381683349602</v>
      </c>
      <c r="H2126" s="24" t="s">
        <v>331</v>
      </c>
      <c r="I2126" s="30">
        <v>145.04174299979701</v>
      </c>
      <c r="J2126">
        <v>13602</v>
      </c>
      <c r="K2126">
        <v>982</v>
      </c>
      <c r="L2126">
        <v>37889</v>
      </c>
      <c r="M2126">
        <v>32710</v>
      </c>
      <c r="N2126" s="30">
        <v>12606.8681212589</v>
      </c>
      <c r="O2126" s="24" t="s">
        <v>331</v>
      </c>
      <c r="P2126" s="30">
        <v>6.6088726165247698</v>
      </c>
      <c r="Q2126">
        <v>22305</v>
      </c>
      <c r="R2126">
        <v>933</v>
      </c>
      <c r="S2126">
        <v>42371</v>
      </c>
      <c r="T2126">
        <v>32731</v>
      </c>
      <c r="U2126" s="30">
        <v>22651.529564315399</v>
      </c>
    </row>
    <row r="2127" spans="1:21" x14ac:dyDescent="0.2">
      <c r="A2127">
        <v>2</v>
      </c>
      <c r="B2127">
        <v>22</v>
      </c>
      <c r="C2127" t="s">
        <v>218</v>
      </c>
      <c r="D2127" t="s">
        <v>119</v>
      </c>
      <c r="E2127" t="s">
        <v>353</v>
      </c>
      <c r="F2127" s="30">
        <v>37.012660980224602</v>
      </c>
      <c r="G2127" s="30">
        <v>36.076381683349602</v>
      </c>
      <c r="H2127" s="24" t="s">
        <v>331</v>
      </c>
      <c r="I2127" s="30">
        <v>141.91615219461201</v>
      </c>
      <c r="J2127">
        <v>13753</v>
      </c>
      <c r="K2127">
        <v>980</v>
      </c>
      <c r="L2127">
        <v>38039</v>
      </c>
      <c r="M2127">
        <v>32786</v>
      </c>
      <c r="N2127" s="30">
        <v>12807.035598705501</v>
      </c>
      <c r="O2127" s="24" t="s">
        <v>331</v>
      </c>
      <c r="P2127" s="30">
        <v>6.5703767006778797</v>
      </c>
      <c r="Q2127">
        <v>21720</v>
      </c>
      <c r="R2127">
        <v>978</v>
      </c>
      <c r="S2127">
        <v>43258</v>
      </c>
      <c r="T2127">
        <v>32728</v>
      </c>
      <c r="U2127" s="30">
        <v>22049.737891737899</v>
      </c>
    </row>
    <row r="2128" spans="1:21" x14ac:dyDescent="0.2">
      <c r="A2128">
        <v>2</v>
      </c>
      <c r="B2128">
        <v>22</v>
      </c>
      <c r="C2128" t="s">
        <v>219</v>
      </c>
      <c r="D2128" t="s">
        <v>119</v>
      </c>
      <c r="E2128" t="s">
        <v>353</v>
      </c>
      <c r="F2128" s="30">
        <v>37.012660980224602</v>
      </c>
      <c r="G2128" s="30">
        <v>36.076381683349602</v>
      </c>
      <c r="H2128" s="24" t="s">
        <v>331</v>
      </c>
      <c r="I2128" s="30">
        <v>141.23215700114301</v>
      </c>
      <c r="J2128">
        <v>13799</v>
      </c>
      <c r="K2128">
        <v>1007</v>
      </c>
      <c r="L2128">
        <v>36687</v>
      </c>
      <c r="M2128">
        <v>32757</v>
      </c>
      <c r="N2128" s="30">
        <v>12851.690330788801</v>
      </c>
      <c r="O2128" s="24" t="s">
        <v>331</v>
      </c>
      <c r="P2128" s="30">
        <v>6.5176364882982902</v>
      </c>
      <c r="Q2128">
        <v>20863</v>
      </c>
      <c r="R2128">
        <v>973</v>
      </c>
      <c r="S2128">
        <v>41131</v>
      </c>
      <c r="T2128">
        <v>32736</v>
      </c>
      <c r="U2128" s="30">
        <v>21259.328528886199</v>
      </c>
    </row>
    <row r="2129" spans="1:21" x14ac:dyDescent="0.2">
      <c r="A2129">
        <v>2</v>
      </c>
      <c r="B2129">
        <v>22</v>
      </c>
      <c r="C2129" t="s">
        <v>220</v>
      </c>
      <c r="D2129" t="s">
        <v>119</v>
      </c>
      <c r="E2129" t="s">
        <v>353</v>
      </c>
      <c r="F2129" s="30">
        <v>37.012660980224602</v>
      </c>
      <c r="G2129" s="30">
        <v>36.076381683349602</v>
      </c>
      <c r="H2129" s="24" t="s">
        <v>331</v>
      </c>
      <c r="I2129" s="30">
        <v>147.09003697398899</v>
      </c>
      <c r="J2129">
        <v>13481</v>
      </c>
      <c r="K2129">
        <v>1011</v>
      </c>
      <c r="L2129">
        <v>37207</v>
      </c>
      <c r="M2129">
        <v>32739</v>
      </c>
      <c r="N2129" s="30">
        <v>12479.051700984801</v>
      </c>
      <c r="O2129" s="24" t="s">
        <v>331</v>
      </c>
      <c r="P2129" s="30">
        <v>6.6997559992701099</v>
      </c>
      <c r="Q2129">
        <v>23395</v>
      </c>
      <c r="R2129">
        <v>942</v>
      </c>
      <c r="S2129">
        <v>41089</v>
      </c>
      <c r="T2129">
        <v>32734</v>
      </c>
      <c r="U2129" s="30">
        <v>24287.07839617</v>
      </c>
    </row>
    <row r="2130" spans="1:21" x14ac:dyDescent="0.2">
      <c r="A2130">
        <v>2</v>
      </c>
      <c r="B2130">
        <v>22</v>
      </c>
      <c r="C2130" t="s">
        <v>221</v>
      </c>
      <c r="D2130" t="s">
        <v>119</v>
      </c>
      <c r="E2130" t="s">
        <v>353</v>
      </c>
      <c r="F2130" s="30">
        <v>37.012660980224602</v>
      </c>
      <c r="G2130" s="30">
        <v>36.076381683349602</v>
      </c>
      <c r="H2130" s="24" t="s">
        <v>331</v>
      </c>
      <c r="I2130" s="30">
        <v>143.13714336014999</v>
      </c>
      <c r="J2130">
        <v>13702</v>
      </c>
      <c r="K2130">
        <v>971</v>
      </c>
      <c r="L2130">
        <v>37479</v>
      </c>
      <c r="M2130">
        <v>32771</v>
      </c>
      <c r="N2130" s="30">
        <v>12728.0896346644</v>
      </c>
      <c r="O2130" s="24" t="s">
        <v>331</v>
      </c>
      <c r="P2130" s="30">
        <v>6.6459915099327898</v>
      </c>
      <c r="Q2130">
        <v>21434</v>
      </c>
      <c r="R2130">
        <v>1033</v>
      </c>
      <c r="S2130">
        <v>39521</v>
      </c>
      <c r="T2130">
        <v>32740</v>
      </c>
      <c r="U2130" s="30">
        <v>22774.8289337856</v>
      </c>
    </row>
    <row r="2131" spans="1:21" x14ac:dyDescent="0.2">
      <c r="A2131">
        <v>2</v>
      </c>
      <c r="B2131">
        <v>22</v>
      </c>
      <c r="C2131" t="s">
        <v>222</v>
      </c>
      <c r="D2131" t="s">
        <v>119</v>
      </c>
      <c r="E2131" t="s">
        <v>353</v>
      </c>
      <c r="F2131" s="30">
        <v>37.012660980224602</v>
      </c>
      <c r="G2131" s="30">
        <v>36.076381683349602</v>
      </c>
      <c r="H2131" s="24" t="s">
        <v>331</v>
      </c>
      <c r="I2131" s="30">
        <v>142.6020830471</v>
      </c>
      <c r="J2131">
        <v>13723</v>
      </c>
      <c r="K2131">
        <v>968</v>
      </c>
      <c r="L2131">
        <v>38117</v>
      </c>
      <c r="M2131">
        <v>32675</v>
      </c>
      <c r="N2131" s="30">
        <v>12762.565049614101</v>
      </c>
      <c r="O2131" s="24" t="s">
        <v>331</v>
      </c>
      <c r="P2131" s="30">
        <v>6.6812816108850503</v>
      </c>
      <c r="Q2131">
        <v>22817</v>
      </c>
      <c r="R2131">
        <v>941</v>
      </c>
      <c r="S2131">
        <v>41533</v>
      </c>
      <c r="T2131">
        <v>32734</v>
      </c>
      <c r="U2131" s="30">
        <v>23566.724400500101</v>
      </c>
    </row>
    <row r="2132" spans="1:21" x14ac:dyDescent="0.2">
      <c r="A2132">
        <v>2</v>
      </c>
      <c r="B2132">
        <v>22</v>
      </c>
      <c r="C2132" t="s">
        <v>223</v>
      </c>
      <c r="D2132" t="s">
        <v>119</v>
      </c>
      <c r="E2132" t="s">
        <v>353</v>
      </c>
      <c r="F2132" s="30">
        <v>37.012660980224602</v>
      </c>
      <c r="G2132" s="30">
        <v>36.076381683349602</v>
      </c>
      <c r="H2132" s="24" t="s">
        <v>331</v>
      </c>
      <c r="I2132" s="30">
        <v>143.24427187177301</v>
      </c>
      <c r="J2132">
        <v>13681</v>
      </c>
      <c r="K2132">
        <v>982</v>
      </c>
      <c r="L2132">
        <v>39502</v>
      </c>
      <c r="M2132">
        <v>32726</v>
      </c>
      <c r="N2132" s="30">
        <v>12721.209415584401</v>
      </c>
      <c r="O2132" s="24" t="s">
        <v>331</v>
      </c>
      <c r="P2132" s="30">
        <v>6.7543789809872097</v>
      </c>
      <c r="Q2132">
        <v>23871</v>
      </c>
      <c r="R2132">
        <v>1021</v>
      </c>
      <c r="S2132">
        <v>39170</v>
      </c>
      <c r="T2132">
        <v>32729</v>
      </c>
      <c r="U2132" s="30">
        <v>25258.9659990685</v>
      </c>
    </row>
    <row r="2133" spans="1:21" x14ac:dyDescent="0.2">
      <c r="A2133">
        <v>2</v>
      </c>
      <c r="B2133">
        <v>22</v>
      </c>
      <c r="C2133" t="s">
        <v>224</v>
      </c>
      <c r="D2133" t="s">
        <v>119</v>
      </c>
      <c r="E2133" t="s">
        <v>353</v>
      </c>
      <c r="F2133" s="30">
        <v>37.012660980224602</v>
      </c>
      <c r="G2133" s="30">
        <v>36.076381683349602</v>
      </c>
      <c r="H2133" s="24" t="s">
        <v>331</v>
      </c>
      <c r="I2133" s="30">
        <v>140.34293054791701</v>
      </c>
      <c r="J2133">
        <v>13849</v>
      </c>
      <c r="K2133">
        <v>990</v>
      </c>
      <c r="L2133">
        <v>36532</v>
      </c>
      <c r="M2133">
        <v>32746</v>
      </c>
      <c r="N2133" s="30">
        <v>12910.211304807201</v>
      </c>
      <c r="O2133" s="24" t="s">
        <v>331</v>
      </c>
      <c r="P2133" s="30">
        <v>6.81347405512125</v>
      </c>
      <c r="Q2133">
        <v>23702</v>
      </c>
      <c r="R2133">
        <v>958</v>
      </c>
      <c r="S2133">
        <v>41972</v>
      </c>
      <c r="T2133">
        <v>32718</v>
      </c>
      <c r="U2133" s="30">
        <v>25333.4447806354</v>
      </c>
    </row>
    <row r="2134" spans="1:21" x14ac:dyDescent="0.2">
      <c r="A2134">
        <v>2</v>
      </c>
      <c r="B2134">
        <v>22</v>
      </c>
      <c r="C2134" t="s">
        <v>225</v>
      </c>
      <c r="D2134" t="s">
        <v>119</v>
      </c>
      <c r="E2134" t="s">
        <v>353</v>
      </c>
      <c r="F2134" s="30">
        <v>37.012660980224602</v>
      </c>
      <c r="G2134" s="30">
        <v>36.076381683349602</v>
      </c>
      <c r="H2134" s="24" t="s">
        <v>331</v>
      </c>
      <c r="I2134" s="30">
        <v>141.65739660113499</v>
      </c>
      <c r="J2134">
        <v>13775</v>
      </c>
      <c r="K2134">
        <v>991</v>
      </c>
      <c r="L2134">
        <v>37204</v>
      </c>
      <c r="M2134">
        <v>32715</v>
      </c>
      <c r="N2134" s="30">
        <v>12823.891958119801</v>
      </c>
      <c r="O2134" s="24" t="s">
        <v>331</v>
      </c>
      <c r="P2134" s="30">
        <v>6.8093625862514999</v>
      </c>
      <c r="Q2134">
        <v>24340</v>
      </c>
      <c r="R2134">
        <v>1001</v>
      </c>
      <c r="S2134">
        <v>42913</v>
      </c>
      <c r="T2134">
        <v>32721</v>
      </c>
      <c r="U2134" s="30">
        <v>25311.609890109899</v>
      </c>
    </row>
    <row r="2135" spans="1:21" x14ac:dyDescent="0.2">
      <c r="A2135">
        <v>2</v>
      </c>
      <c r="B2135">
        <v>22</v>
      </c>
      <c r="C2135" t="s">
        <v>226</v>
      </c>
      <c r="D2135" t="s">
        <v>119</v>
      </c>
      <c r="E2135" t="s">
        <v>353</v>
      </c>
      <c r="F2135" s="30">
        <v>37.012660980224602</v>
      </c>
      <c r="G2135" s="30">
        <v>36.076381683349602</v>
      </c>
      <c r="H2135" s="24" t="s">
        <v>331</v>
      </c>
      <c r="I2135" s="30">
        <v>143.83082839600101</v>
      </c>
      <c r="J2135">
        <v>13601</v>
      </c>
      <c r="K2135">
        <v>949</v>
      </c>
      <c r="L2135">
        <v>38265</v>
      </c>
      <c r="M2135">
        <v>32682</v>
      </c>
      <c r="N2135" s="30">
        <v>12683.6698907397</v>
      </c>
      <c r="O2135" s="24" t="s">
        <v>331</v>
      </c>
      <c r="P2135" s="30">
        <v>6.5698917676948998</v>
      </c>
      <c r="Q2135">
        <v>22083</v>
      </c>
      <c r="R2135">
        <v>987</v>
      </c>
      <c r="S2135">
        <v>39469</v>
      </c>
      <c r="T2135">
        <v>32777</v>
      </c>
      <c r="U2135" s="30">
        <v>22363.165570830799</v>
      </c>
    </row>
    <row r="2136" spans="1:21" x14ac:dyDescent="0.2">
      <c r="A2136">
        <v>2</v>
      </c>
      <c r="B2136">
        <v>22</v>
      </c>
      <c r="C2136" t="s">
        <v>227</v>
      </c>
      <c r="D2136" t="s">
        <v>119</v>
      </c>
      <c r="E2136" t="s">
        <v>353</v>
      </c>
      <c r="F2136" s="30">
        <v>37.012660980224602</v>
      </c>
      <c r="G2136" s="30">
        <v>36.076381683349602</v>
      </c>
      <c r="H2136" s="24" t="s">
        <v>331</v>
      </c>
      <c r="I2136" s="30">
        <v>141.288789318141</v>
      </c>
      <c r="J2136">
        <v>13812</v>
      </c>
      <c r="K2136">
        <v>1015</v>
      </c>
      <c r="L2136">
        <v>36281</v>
      </c>
      <c r="M2136">
        <v>32759</v>
      </c>
      <c r="N2136" s="30">
        <v>12847.981260647401</v>
      </c>
      <c r="O2136" s="24" t="s">
        <v>331</v>
      </c>
      <c r="P2136" s="30">
        <v>6.6667757604440796</v>
      </c>
      <c r="Q2136">
        <v>23646</v>
      </c>
      <c r="R2136">
        <v>976</v>
      </c>
      <c r="S2136">
        <v>42669</v>
      </c>
      <c r="T2136">
        <v>32796</v>
      </c>
      <c r="U2136" s="30">
        <v>23532.2060164084</v>
      </c>
    </row>
    <row r="2137" spans="1:21" x14ac:dyDescent="0.2">
      <c r="A2137">
        <v>2</v>
      </c>
      <c r="B2137">
        <v>22</v>
      </c>
      <c r="C2137" t="s">
        <v>228</v>
      </c>
      <c r="D2137" t="s">
        <v>119</v>
      </c>
      <c r="E2137" t="s">
        <v>353</v>
      </c>
      <c r="F2137" s="30">
        <v>37.012660980224602</v>
      </c>
      <c r="G2137" s="30">
        <v>36.076381683349602</v>
      </c>
      <c r="H2137" s="24" t="s">
        <v>331</v>
      </c>
      <c r="I2137" s="30">
        <v>148.07984992101001</v>
      </c>
      <c r="J2137">
        <v>13355</v>
      </c>
      <c r="K2137">
        <v>961</v>
      </c>
      <c r="L2137">
        <v>37144</v>
      </c>
      <c r="M2137">
        <v>32731</v>
      </c>
      <c r="N2137" s="30">
        <v>12418.2102877861</v>
      </c>
      <c r="O2137" s="24" t="s">
        <v>331</v>
      </c>
      <c r="P2137" s="30">
        <v>6.6815875804759903</v>
      </c>
      <c r="Q2137">
        <v>24330</v>
      </c>
      <c r="R2137">
        <v>1013</v>
      </c>
      <c r="S2137">
        <v>40502</v>
      </c>
      <c r="T2137">
        <v>32719</v>
      </c>
      <c r="U2137" s="30">
        <v>24057.872414236201</v>
      </c>
    </row>
    <row r="2138" spans="1:21" x14ac:dyDescent="0.2">
      <c r="A2138">
        <v>2</v>
      </c>
      <c r="B2138">
        <v>22</v>
      </c>
      <c r="C2138" t="s">
        <v>229</v>
      </c>
      <c r="D2138" t="s">
        <v>121</v>
      </c>
      <c r="E2138" t="s">
        <v>353</v>
      </c>
      <c r="F2138" s="30">
        <v>37.012660980224602</v>
      </c>
      <c r="G2138" s="30">
        <v>36.076381683349602</v>
      </c>
      <c r="H2138" s="24" t="s">
        <v>331</v>
      </c>
      <c r="I2138" s="30">
        <v>133.07765409853599</v>
      </c>
      <c r="J2138">
        <v>14446</v>
      </c>
      <c r="K2138">
        <v>982</v>
      </c>
      <c r="L2138">
        <v>37182</v>
      </c>
      <c r="M2138">
        <v>32710</v>
      </c>
      <c r="N2138" s="30">
        <v>13409.084525939201</v>
      </c>
      <c r="O2138" s="24" t="s">
        <v>331</v>
      </c>
      <c r="P2138" s="30">
        <v>6.6970643982122597</v>
      </c>
      <c r="Q2138">
        <v>23751</v>
      </c>
      <c r="R2138">
        <v>933</v>
      </c>
      <c r="S2138">
        <v>40857</v>
      </c>
      <c r="T2138">
        <v>32731</v>
      </c>
      <c r="U2138" s="30">
        <v>24288.188653704201</v>
      </c>
    </row>
    <row r="2139" spans="1:21" x14ac:dyDescent="0.2">
      <c r="A2139">
        <v>2</v>
      </c>
      <c r="B2139">
        <v>22</v>
      </c>
      <c r="C2139" t="s">
        <v>230</v>
      </c>
      <c r="D2139" t="s">
        <v>121</v>
      </c>
      <c r="E2139" t="s">
        <v>353</v>
      </c>
      <c r="F2139" s="30">
        <v>37.012660980224602</v>
      </c>
      <c r="G2139" s="30">
        <v>36.076381683349602</v>
      </c>
      <c r="H2139" s="24" t="s">
        <v>331</v>
      </c>
      <c r="I2139" s="30">
        <v>132.69665082970701</v>
      </c>
      <c r="J2139">
        <v>14437</v>
      </c>
      <c r="K2139">
        <v>980</v>
      </c>
      <c r="L2139">
        <v>37671</v>
      </c>
      <c r="M2139">
        <v>32786</v>
      </c>
      <c r="N2139" s="30">
        <v>13436.312384851601</v>
      </c>
      <c r="O2139" s="24" t="s">
        <v>331</v>
      </c>
      <c r="P2139" s="30">
        <v>6.6803082840095396</v>
      </c>
      <c r="Q2139">
        <v>23347</v>
      </c>
      <c r="R2139">
        <v>978</v>
      </c>
      <c r="S2139">
        <v>42035</v>
      </c>
      <c r="T2139">
        <v>32728</v>
      </c>
      <c r="U2139" s="30">
        <v>23773.783496293101</v>
      </c>
    </row>
    <row r="2140" spans="1:21" x14ac:dyDescent="0.2">
      <c r="A2140">
        <v>2</v>
      </c>
      <c r="B2140">
        <v>22</v>
      </c>
      <c r="C2140" t="s">
        <v>231</v>
      </c>
      <c r="D2140" t="s">
        <v>121</v>
      </c>
      <c r="E2140" t="s">
        <v>353</v>
      </c>
      <c r="F2140" s="30">
        <v>37.012660980224602</v>
      </c>
      <c r="G2140" s="30">
        <v>36.076381683349602</v>
      </c>
      <c r="H2140" s="24" t="s">
        <v>331</v>
      </c>
      <c r="I2140" s="30">
        <v>129.24976560905</v>
      </c>
      <c r="J2140">
        <v>14638</v>
      </c>
      <c r="K2140">
        <v>1007</v>
      </c>
      <c r="L2140">
        <v>37915</v>
      </c>
      <c r="M2140">
        <v>32757</v>
      </c>
      <c r="N2140" s="30">
        <v>13687.7584335014</v>
      </c>
      <c r="O2140" s="24" t="s">
        <v>331</v>
      </c>
      <c r="P2140" s="30">
        <v>6.6642537193636802</v>
      </c>
      <c r="Q2140">
        <v>23140</v>
      </c>
      <c r="R2140">
        <v>973</v>
      </c>
      <c r="S2140">
        <v>40414</v>
      </c>
      <c r="T2140">
        <v>32736</v>
      </c>
      <c r="U2140" s="30">
        <v>23514.171138317299</v>
      </c>
    </row>
    <row r="2141" spans="1:21" x14ac:dyDescent="0.2">
      <c r="A2141">
        <v>2</v>
      </c>
      <c r="B2141">
        <v>22</v>
      </c>
      <c r="C2141" t="s">
        <v>232</v>
      </c>
      <c r="D2141" t="s">
        <v>121</v>
      </c>
      <c r="E2141" t="s">
        <v>353</v>
      </c>
      <c r="F2141" s="30">
        <v>37.012660980224602</v>
      </c>
      <c r="G2141" s="30">
        <v>36.076381683349602</v>
      </c>
      <c r="H2141" s="24" t="s">
        <v>331</v>
      </c>
      <c r="I2141" s="30">
        <v>131.44994501772899</v>
      </c>
      <c r="J2141">
        <v>14515</v>
      </c>
      <c r="K2141">
        <v>1011</v>
      </c>
      <c r="L2141">
        <v>37319</v>
      </c>
      <c r="M2141">
        <v>32739</v>
      </c>
      <c r="N2141" s="30">
        <v>13526.184497816599</v>
      </c>
      <c r="O2141" s="24" t="s">
        <v>331</v>
      </c>
      <c r="P2141" s="30">
        <v>6.8221987178082699</v>
      </c>
      <c r="Q2141">
        <v>24784</v>
      </c>
      <c r="R2141">
        <v>942</v>
      </c>
      <c r="S2141">
        <v>42396</v>
      </c>
      <c r="T2141">
        <v>32734</v>
      </c>
      <c r="U2141" s="30">
        <v>25814.562202442601</v>
      </c>
    </row>
    <row r="2142" spans="1:21" x14ac:dyDescent="0.2">
      <c r="A2142">
        <v>2</v>
      </c>
      <c r="B2142">
        <v>22</v>
      </c>
      <c r="C2142" t="s">
        <v>233</v>
      </c>
      <c r="D2142" t="s">
        <v>121</v>
      </c>
      <c r="E2142" t="s">
        <v>353</v>
      </c>
      <c r="F2142" s="30">
        <v>37.012660980224602</v>
      </c>
      <c r="G2142" s="30">
        <v>36.076381683349602</v>
      </c>
      <c r="H2142" s="24" t="s">
        <v>331</v>
      </c>
      <c r="I2142" s="30">
        <v>131.60781610031901</v>
      </c>
      <c r="J2142">
        <v>14473</v>
      </c>
      <c r="K2142">
        <v>971</v>
      </c>
      <c r="L2142">
        <v>37316</v>
      </c>
      <c r="M2142">
        <v>32771</v>
      </c>
      <c r="N2142" s="30">
        <v>13514.737513751399</v>
      </c>
      <c r="O2142" s="24" t="s">
        <v>331</v>
      </c>
      <c r="P2142" s="30">
        <v>6.7735107110491297</v>
      </c>
      <c r="Q2142">
        <v>24662</v>
      </c>
      <c r="R2142">
        <v>1033</v>
      </c>
      <c r="S2142">
        <v>43540</v>
      </c>
      <c r="T2142">
        <v>32740</v>
      </c>
      <c r="U2142" s="30">
        <v>25309.6696296296</v>
      </c>
    </row>
    <row r="2143" spans="1:21" x14ac:dyDescent="0.2">
      <c r="A2143">
        <v>2</v>
      </c>
      <c r="B2143">
        <v>22</v>
      </c>
      <c r="C2143" t="s">
        <v>234</v>
      </c>
      <c r="D2143" t="s">
        <v>121</v>
      </c>
      <c r="E2143" t="s">
        <v>353</v>
      </c>
      <c r="F2143" s="30">
        <v>37.012660980224602</v>
      </c>
      <c r="G2143" s="30">
        <v>36.076381683349602</v>
      </c>
      <c r="H2143" s="24" t="s">
        <v>331</v>
      </c>
      <c r="I2143" s="30">
        <v>131.64523355294099</v>
      </c>
      <c r="J2143">
        <v>14498</v>
      </c>
      <c r="K2143">
        <v>968</v>
      </c>
      <c r="L2143">
        <v>39935</v>
      </c>
      <c r="M2143">
        <v>32675</v>
      </c>
      <c r="N2143" s="30">
        <v>13512.0272727273</v>
      </c>
      <c r="O2143" s="24" t="s">
        <v>331</v>
      </c>
      <c r="P2143" s="30">
        <v>6.8703472187061898</v>
      </c>
      <c r="Q2143">
        <v>25632</v>
      </c>
      <c r="R2143">
        <v>941</v>
      </c>
      <c r="S2143">
        <v>43068</v>
      </c>
      <c r="T2143">
        <v>32734</v>
      </c>
      <c r="U2143" s="30">
        <v>26543.826011225101</v>
      </c>
    </row>
    <row r="2144" spans="1:21" x14ac:dyDescent="0.2">
      <c r="A2144">
        <v>2</v>
      </c>
      <c r="B2144">
        <v>22</v>
      </c>
      <c r="C2144" t="s">
        <v>235</v>
      </c>
      <c r="D2144" t="s">
        <v>121</v>
      </c>
      <c r="E2144" t="s">
        <v>353</v>
      </c>
      <c r="F2144" s="30">
        <v>37.012660980224602</v>
      </c>
      <c r="G2144" s="30">
        <v>36.076381683349602</v>
      </c>
      <c r="H2144" s="24" t="s">
        <v>331</v>
      </c>
      <c r="I2144" s="30">
        <v>131.50118298223899</v>
      </c>
      <c r="J2144">
        <v>14518</v>
      </c>
      <c r="K2144">
        <v>982</v>
      </c>
      <c r="L2144">
        <v>38090</v>
      </c>
      <c r="M2144">
        <v>32726</v>
      </c>
      <c r="N2144" s="30">
        <v>13522.4671886652</v>
      </c>
      <c r="O2144" s="24" t="s">
        <v>331</v>
      </c>
      <c r="P2144" s="30">
        <v>6.79284915960248</v>
      </c>
      <c r="Q2144">
        <v>25202</v>
      </c>
      <c r="R2144">
        <v>1021</v>
      </c>
      <c r="S2144">
        <v>42220</v>
      </c>
      <c r="T2144">
        <v>32729</v>
      </c>
      <c r="U2144" s="30">
        <v>24876.703719313002</v>
      </c>
    </row>
    <row r="2145" spans="1:21" x14ac:dyDescent="0.2">
      <c r="A2145">
        <v>2</v>
      </c>
      <c r="B2145">
        <v>22</v>
      </c>
      <c r="C2145" t="s">
        <v>236</v>
      </c>
      <c r="D2145" t="s">
        <v>121</v>
      </c>
      <c r="E2145" t="s">
        <v>353</v>
      </c>
      <c r="F2145" s="30">
        <v>37.012660980224602</v>
      </c>
      <c r="G2145" s="30">
        <v>36.076381683349602</v>
      </c>
      <c r="H2145" s="24" t="s">
        <v>331</v>
      </c>
      <c r="I2145" s="30">
        <v>131.373594610124</v>
      </c>
      <c r="J2145">
        <v>14482</v>
      </c>
      <c r="K2145">
        <v>990</v>
      </c>
      <c r="L2145">
        <v>38214</v>
      </c>
      <c r="M2145">
        <v>32746</v>
      </c>
      <c r="N2145" s="30">
        <v>13531.7275054865</v>
      </c>
      <c r="O2145" s="24" t="s">
        <v>331</v>
      </c>
      <c r="P2145" s="30">
        <v>7.3546704750670404</v>
      </c>
      <c r="Q2145">
        <v>32243</v>
      </c>
      <c r="R2145">
        <v>958</v>
      </c>
      <c r="S2145">
        <v>41106</v>
      </c>
      <c r="T2145">
        <v>32718</v>
      </c>
      <c r="U2145" s="30">
        <v>34037.263710061998</v>
      </c>
    </row>
    <row r="2146" spans="1:21" x14ac:dyDescent="0.2">
      <c r="A2146">
        <v>2</v>
      </c>
      <c r="B2146">
        <v>22</v>
      </c>
      <c r="C2146" t="s">
        <v>237</v>
      </c>
      <c r="D2146" t="s">
        <v>121</v>
      </c>
      <c r="E2146" t="s">
        <v>353</v>
      </c>
      <c r="F2146" s="30">
        <v>37.012660980224602</v>
      </c>
      <c r="G2146" s="30">
        <v>36.076381683349602</v>
      </c>
      <c r="H2146" s="24" t="s">
        <v>331</v>
      </c>
      <c r="I2146" s="30">
        <v>134.11180481052199</v>
      </c>
      <c r="J2146">
        <v>14270</v>
      </c>
      <c r="K2146">
        <v>991</v>
      </c>
      <c r="L2146">
        <v>37494</v>
      </c>
      <c r="M2146">
        <v>32715</v>
      </c>
      <c r="N2146" s="30">
        <v>13335.733626281701</v>
      </c>
      <c r="O2146" s="24" t="s">
        <v>331</v>
      </c>
      <c r="P2146" s="30">
        <v>6.7859007353730902</v>
      </c>
      <c r="Q2146">
        <v>25228</v>
      </c>
      <c r="R2146">
        <v>1001</v>
      </c>
      <c r="S2146">
        <v>42831</v>
      </c>
      <c r="T2146">
        <v>32721</v>
      </c>
      <c r="U2146" s="30">
        <v>25626.891988130599</v>
      </c>
    </row>
    <row r="2147" spans="1:21" x14ac:dyDescent="0.2">
      <c r="A2147">
        <v>2</v>
      </c>
      <c r="B2147">
        <v>22</v>
      </c>
      <c r="C2147" t="s">
        <v>238</v>
      </c>
      <c r="D2147" t="s">
        <v>121</v>
      </c>
      <c r="E2147" t="s">
        <v>353</v>
      </c>
      <c r="F2147" s="30">
        <v>37.012660980224602</v>
      </c>
      <c r="G2147" s="30">
        <v>36.076381683349602</v>
      </c>
      <c r="H2147" s="24" t="s">
        <v>331</v>
      </c>
      <c r="I2147" s="30">
        <v>134.96824278404301</v>
      </c>
      <c r="J2147">
        <v>14235</v>
      </c>
      <c r="K2147">
        <v>949</v>
      </c>
      <c r="L2147">
        <v>38153</v>
      </c>
      <c r="M2147">
        <v>32682</v>
      </c>
      <c r="N2147" s="30">
        <v>13275.5923962712</v>
      </c>
      <c r="O2147" s="24" t="s">
        <v>331</v>
      </c>
      <c r="P2147" s="30">
        <v>6.7383065874689798</v>
      </c>
      <c r="Q2147">
        <v>24359</v>
      </c>
      <c r="R2147">
        <v>987</v>
      </c>
      <c r="S2147">
        <v>44277</v>
      </c>
      <c r="T2147">
        <v>32777</v>
      </c>
      <c r="U2147" s="30">
        <v>24532.759304347801</v>
      </c>
    </row>
    <row r="2148" spans="1:21" x14ac:dyDescent="0.2">
      <c r="A2148">
        <v>2</v>
      </c>
      <c r="B2148">
        <v>22</v>
      </c>
      <c r="C2148" t="s">
        <v>239</v>
      </c>
      <c r="D2148" t="s">
        <v>121</v>
      </c>
      <c r="E2148" t="s">
        <v>353</v>
      </c>
      <c r="F2148" s="30">
        <v>37.012660980224602</v>
      </c>
      <c r="G2148" s="30">
        <v>36.076381683349602</v>
      </c>
      <c r="H2148" s="24" t="s">
        <v>331</v>
      </c>
      <c r="I2148" s="30">
        <v>131.134532020401</v>
      </c>
      <c r="J2148">
        <v>14540</v>
      </c>
      <c r="K2148">
        <v>1015</v>
      </c>
      <c r="L2148">
        <v>37583</v>
      </c>
      <c r="M2148">
        <v>32759</v>
      </c>
      <c r="N2148" s="30">
        <v>13549.112769485901</v>
      </c>
      <c r="O2148" s="24" t="s">
        <v>331</v>
      </c>
      <c r="P2148" s="30">
        <v>6.9422873022404099</v>
      </c>
      <c r="Q2148">
        <v>27358</v>
      </c>
      <c r="R2148">
        <v>976</v>
      </c>
      <c r="S2148">
        <v>42889</v>
      </c>
      <c r="T2148">
        <v>32796</v>
      </c>
      <c r="U2148" s="30">
        <v>27631.582681066098</v>
      </c>
    </row>
    <row r="2149" spans="1:21" x14ac:dyDescent="0.2">
      <c r="A2149">
        <v>2</v>
      </c>
      <c r="B2149">
        <v>22</v>
      </c>
      <c r="C2149" t="s">
        <v>240</v>
      </c>
      <c r="D2149" t="s">
        <v>121</v>
      </c>
      <c r="E2149" t="s">
        <v>353</v>
      </c>
      <c r="F2149" s="30">
        <v>37.012660980224602</v>
      </c>
      <c r="G2149" s="30">
        <v>36.076381683349602</v>
      </c>
      <c r="H2149" s="24" t="s">
        <v>331</v>
      </c>
      <c r="I2149" s="30">
        <v>136.587376352154</v>
      </c>
      <c r="J2149">
        <v>14173</v>
      </c>
      <c r="K2149">
        <v>961</v>
      </c>
      <c r="L2149">
        <v>40016</v>
      </c>
      <c r="M2149">
        <v>32731</v>
      </c>
      <c r="N2149" s="30">
        <v>13163.362388469501</v>
      </c>
      <c r="O2149" s="24" t="s">
        <v>331</v>
      </c>
      <c r="P2149" s="30">
        <v>6.8658995277116102</v>
      </c>
      <c r="Q2149">
        <v>26819</v>
      </c>
      <c r="R2149">
        <v>1013</v>
      </c>
      <c r="S2149">
        <v>43066</v>
      </c>
      <c r="T2149">
        <v>32719</v>
      </c>
      <c r="U2149" s="30">
        <v>26658.7545182178</v>
      </c>
    </row>
    <row r="2150" spans="1:21" x14ac:dyDescent="0.2">
      <c r="A2150">
        <v>2</v>
      </c>
      <c r="B2150">
        <v>22</v>
      </c>
      <c r="C2150" t="s">
        <v>241</v>
      </c>
      <c r="D2150" t="s">
        <v>127</v>
      </c>
      <c r="E2150" t="s">
        <v>353</v>
      </c>
      <c r="F2150" s="30">
        <v>37.012660980224602</v>
      </c>
      <c r="G2150" s="30">
        <v>36.076381683349602</v>
      </c>
      <c r="H2150" s="24" t="s">
        <v>331</v>
      </c>
      <c r="I2150" s="30">
        <v>129.331770671329</v>
      </c>
      <c r="J2150">
        <v>14705</v>
      </c>
      <c r="K2150">
        <v>982</v>
      </c>
      <c r="L2150">
        <v>37335</v>
      </c>
      <c r="M2150">
        <v>32710</v>
      </c>
      <c r="N2150" s="30">
        <v>13681.667027027001</v>
      </c>
      <c r="O2150" s="24" t="s">
        <v>331</v>
      </c>
      <c r="P2150" s="30">
        <v>6.7139166124419498</v>
      </c>
      <c r="Q2150">
        <v>24707</v>
      </c>
      <c r="R2150">
        <v>933</v>
      </c>
      <c r="S2150">
        <v>41490</v>
      </c>
      <c r="T2150">
        <v>32731</v>
      </c>
      <c r="U2150" s="30">
        <v>24349.434181984201</v>
      </c>
    </row>
    <row r="2151" spans="1:21" x14ac:dyDescent="0.2">
      <c r="A2151">
        <v>2</v>
      </c>
      <c r="B2151">
        <v>22</v>
      </c>
      <c r="C2151" t="s">
        <v>242</v>
      </c>
      <c r="D2151" t="s">
        <v>127</v>
      </c>
      <c r="E2151" t="s">
        <v>353</v>
      </c>
      <c r="F2151" s="30">
        <v>37.012660980224602</v>
      </c>
      <c r="G2151" s="30">
        <v>36.076381683349602</v>
      </c>
      <c r="H2151" s="24" t="s">
        <v>331</v>
      </c>
      <c r="I2151" s="30">
        <v>134.40618705640699</v>
      </c>
      <c r="J2151">
        <v>14295</v>
      </c>
      <c r="K2151">
        <v>980</v>
      </c>
      <c r="L2151">
        <v>37911</v>
      </c>
      <c r="M2151">
        <v>32786</v>
      </c>
      <c r="N2151" s="30">
        <v>13315</v>
      </c>
      <c r="O2151" s="24" t="s">
        <v>331</v>
      </c>
      <c r="P2151" s="30">
        <v>6.7013988911498998</v>
      </c>
      <c r="Q2151">
        <v>23648</v>
      </c>
      <c r="R2151">
        <v>978</v>
      </c>
      <c r="S2151">
        <v>40795</v>
      </c>
      <c r="T2151">
        <v>32728</v>
      </c>
      <c r="U2151" s="30">
        <v>24065.369778108299</v>
      </c>
    </row>
    <row r="2152" spans="1:21" x14ac:dyDescent="0.2">
      <c r="A2152">
        <v>2</v>
      </c>
      <c r="B2152">
        <v>22</v>
      </c>
      <c r="C2152" t="s">
        <v>243</v>
      </c>
      <c r="D2152" t="s">
        <v>127</v>
      </c>
      <c r="E2152" t="s">
        <v>353</v>
      </c>
      <c r="F2152" s="30">
        <v>37.012660980224602</v>
      </c>
      <c r="G2152" s="30">
        <v>36.076381683349602</v>
      </c>
      <c r="H2152" s="24" t="s">
        <v>331</v>
      </c>
      <c r="I2152" s="30">
        <v>124.08076566848</v>
      </c>
      <c r="J2152">
        <v>15096</v>
      </c>
      <c r="K2152">
        <v>1007</v>
      </c>
      <c r="L2152">
        <v>37771</v>
      </c>
      <c r="M2152">
        <v>32757</v>
      </c>
      <c r="N2152" s="30">
        <v>14082.9784603111</v>
      </c>
      <c r="O2152" s="24" t="s">
        <v>331</v>
      </c>
      <c r="P2152" s="30">
        <v>7.0460424686994898</v>
      </c>
      <c r="Q2152">
        <v>28440</v>
      </c>
      <c r="R2152">
        <v>973</v>
      </c>
      <c r="S2152">
        <v>40921</v>
      </c>
      <c r="T2152">
        <v>32736</v>
      </c>
      <c r="U2152" s="30">
        <v>29155.679291386699</v>
      </c>
    </row>
    <row r="2153" spans="1:21" x14ac:dyDescent="0.2">
      <c r="A2153">
        <v>2</v>
      </c>
      <c r="B2153">
        <v>22</v>
      </c>
      <c r="C2153" t="s">
        <v>244</v>
      </c>
      <c r="D2153" t="s">
        <v>127</v>
      </c>
      <c r="E2153" t="s">
        <v>353</v>
      </c>
      <c r="F2153" s="30">
        <v>37.012660980224602</v>
      </c>
      <c r="G2153" s="30">
        <v>36.076381683349602</v>
      </c>
      <c r="H2153" s="24" t="s">
        <v>331</v>
      </c>
      <c r="I2153" s="30">
        <v>135.39049835035399</v>
      </c>
      <c r="J2153">
        <v>14303</v>
      </c>
      <c r="K2153">
        <v>1011</v>
      </c>
      <c r="L2153">
        <v>38041</v>
      </c>
      <c r="M2153">
        <v>32739</v>
      </c>
      <c r="N2153" s="30">
        <v>13246.139758581699</v>
      </c>
      <c r="O2153" s="24" t="s">
        <v>331</v>
      </c>
      <c r="P2153" s="30">
        <v>6.9195340168384902</v>
      </c>
      <c r="Q2153">
        <v>27253</v>
      </c>
      <c r="R2153">
        <v>942</v>
      </c>
      <c r="S2153">
        <v>41572</v>
      </c>
      <c r="T2153">
        <v>32734</v>
      </c>
      <c r="U2153" s="30">
        <v>27714.045372256202</v>
      </c>
    </row>
    <row r="2154" spans="1:21" x14ac:dyDescent="0.2">
      <c r="A2154">
        <v>2</v>
      </c>
      <c r="B2154">
        <v>22</v>
      </c>
      <c r="C2154" t="s">
        <v>245</v>
      </c>
      <c r="D2154" t="s">
        <v>127</v>
      </c>
      <c r="E2154" t="s">
        <v>353</v>
      </c>
      <c r="F2154" s="30">
        <v>37.012660980224602</v>
      </c>
      <c r="G2154" s="30">
        <v>36.076381683349602</v>
      </c>
      <c r="H2154" s="24" t="s">
        <v>331</v>
      </c>
      <c r="I2154" s="30">
        <v>131.09488946520901</v>
      </c>
      <c r="J2154">
        <v>14523</v>
      </c>
      <c r="K2154">
        <v>971</v>
      </c>
      <c r="L2154">
        <v>36825</v>
      </c>
      <c r="M2154">
        <v>32771</v>
      </c>
      <c r="N2154" s="30">
        <v>13552</v>
      </c>
      <c r="O2154" s="24" t="s">
        <v>331</v>
      </c>
      <c r="P2154" s="30">
        <v>6.9053108676311901</v>
      </c>
      <c r="Q2154">
        <v>26872</v>
      </c>
      <c r="R2154">
        <v>1033</v>
      </c>
      <c r="S2154">
        <v>41163</v>
      </c>
      <c r="T2154">
        <v>32740</v>
      </c>
      <c r="U2154" s="30">
        <v>27386.301436542799</v>
      </c>
    </row>
    <row r="2155" spans="1:21" x14ac:dyDescent="0.2">
      <c r="A2155">
        <v>2</v>
      </c>
      <c r="B2155">
        <v>22</v>
      </c>
      <c r="C2155" t="s">
        <v>246</v>
      </c>
      <c r="D2155" t="s">
        <v>127</v>
      </c>
      <c r="E2155" t="s">
        <v>353</v>
      </c>
      <c r="F2155" s="30">
        <v>37.012660980224602</v>
      </c>
      <c r="G2155" s="30">
        <v>36.076381683349602</v>
      </c>
      <c r="H2155" s="24" t="s">
        <v>331</v>
      </c>
      <c r="I2155" s="30">
        <v>134.93564267658999</v>
      </c>
      <c r="J2155">
        <v>14258</v>
      </c>
      <c r="K2155">
        <v>968</v>
      </c>
      <c r="L2155">
        <v>38553</v>
      </c>
      <c r="M2155">
        <v>32675</v>
      </c>
      <c r="N2155" s="30">
        <v>13277.8717250766</v>
      </c>
      <c r="O2155" s="24" t="s">
        <v>331</v>
      </c>
      <c r="P2155" s="30">
        <v>7.1999411002500704</v>
      </c>
      <c r="Q2155">
        <v>30550</v>
      </c>
      <c r="R2155">
        <v>941</v>
      </c>
      <c r="S2155">
        <v>41953</v>
      </c>
      <c r="T2155">
        <v>32734</v>
      </c>
      <c r="U2155" s="30">
        <v>31560.833170625901</v>
      </c>
    </row>
    <row r="2156" spans="1:21" x14ac:dyDescent="0.2">
      <c r="A2156">
        <v>2</v>
      </c>
      <c r="B2156">
        <v>22</v>
      </c>
      <c r="C2156" t="s">
        <v>247</v>
      </c>
      <c r="D2156" t="s">
        <v>127</v>
      </c>
      <c r="E2156" t="s">
        <v>353</v>
      </c>
      <c r="F2156" s="30">
        <v>37.012660980224602</v>
      </c>
      <c r="G2156" s="30">
        <v>36.076381683349602</v>
      </c>
      <c r="H2156" s="24" t="s">
        <v>331</v>
      </c>
      <c r="I2156" s="30">
        <v>131.42460430840501</v>
      </c>
      <c r="J2156">
        <v>14462</v>
      </c>
      <c r="K2156">
        <v>982</v>
      </c>
      <c r="L2156">
        <v>36942</v>
      </c>
      <c r="M2156">
        <v>32726</v>
      </c>
      <c r="N2156" s="30">
        <v>13528.023719165099</v>
      </c>
      <c r="O2156" s="24" t="s">
        <v>331</v>
      </c>
      <c r="P2156" s="30">
        <v>6.9751747239590598</v>
      </c>
      <c r="Q2156">
        <v>27350</v>
      </c>
      <c r="R2156">
        <v>1021</v>
      </c>
      <c r="S2156">
        <v>43576</v>
      </c>
      <c r="T2156">
        <v>32729</v>
      </c>
      <c r="U2156" s="30">
        <v>28086.439845118501</v>
      </c>
    </row>
    <row r="2157" spans="1:21" x14ac:dyDescent="0.2">
      <c r="A2157">
        <v>2</v>
      </c>
      <c r="B2157">
        <v>22</v>
      </c>
      <c r="C2157" t="s">
        <v>248</v>
      </c>
      <c r="D2157" t="s">
        <v>127</v>
      </c>
      <c r="E2157" t="s">
        <v>353</v>
      </c>
      <c r="F2157" s="30">
        <v>37.012660980224602</v>
      </c>
      <c r="G2157" s="30">
        <v>36.076381683349602</v>
      </c>
      <c r="H2157" s="24" t="s">
        <v>331</v>
      </c>
      <c r="I2157" s="30">
        <v>133.72696181435001</v>
      </c>
      <c r="J2157">
        <v>14387</v>
      </c>
      <c r="K2157">
        <v>990</v>
      </c>
      <c r="L2157">
        <v>39926</v>
      </c>
      <c r="M2157">
        <v>32746</v>
      </c>
      <c r="N2157" s="30">
        <v>13362.936072423399</v>
      </c>
      <c r="O2157" s="24" t="s">
        <v>331</v>
      </c>
      <c r="P2157" s="30">
        <v>7.0139597799137601</v>
      </c>
      <c r="Q2157">
        <v>28250</v>
      </c>
      <c r="R2157">
        <v>958</v>
      </c>
      <c r="S2157">
        <v>41163</v>
      </c>
      <c r="T2157">
        <v>32718</v>
      </c>
      <c r="U2157" s="30">
        <v>28683.5926583777</v>
      </c>
    </row>
    <row r="2158" spans="1:21" x14ac:dyDescent="0.2">
      <c r="A2158">
        <v>2</v>
      </c>
      <c r="B2158">
        <v>22</v>
      </c>
      <c r="C2158" t="s">
        <v>249</v>
      </c>
      <c r="D2158" t="s">
        <v>127</v>
      </c>
      <c r="E2158" t="s">
        <v>353</v>
      </c>
      <c r="F2158" s="30">
        <v>37.012660980224602</v>
      </c>
      <c r="G2158" s="30">
        <v>36.076381683349602</v>
      </c>
      <c r="H2158" s="24" t="s">
        <v>331</v>
      </c>
      <c r="I2158" s="30">
        <v>132.960955669257</v>
      </c>
      <c r="J2158">
        <v>14350</v>
      </c>
      <c r="K2158">
        <v>991</v>
      </c>
      <c r="L2158">
        <v>37137</v>
      </c>
      <c r="M2158">
        <v>32715</v>
      </c>
      <c r="N2158" s="30">
        <v>13417.412483039299</v>
      </c>
      <c r="O2158" s="24" t="s">
        <v>331</v>
      </c>
      <c r="P2158" s="30">
        <v>6.9667168056501199</v>
      </c>
      <c r="Q2158">
        <v>27242</v>
      </c>
      <c r="R2158">
        <v>1001</v>
      </c>
      <c r="S2158">
        <v>41984</v>
      </c>
      <c r="T2158">
        <v>32721</v>
      </c>
      <c r="U2158" s="30">
        <v>28040.860088524201</v>
      </c>
    </row>
    <row r="2159" spans="1:21" x14ac:dyDescent="0.2">
      <c r="A2159">
        <v>2</v>
      </c>
      <c r="B2159">
        <v>22</v>
      </c>
      <c r="C2159" t="s">
        <v>250</v>
      </c>
      <c r="D2159" t="s">
        <v>127</v>
      </c>
      <c r="E2159" t="s">
        <v>353</v>
      </c>
      <c r="F2159" s="30">
        <v>37.012660980224602</v>
      </c>
      <c r="G2159" s="30">
        <v>36.076381683349602</v>
      </c>
      <c r="H2159" s="24" t="s">
        <v>331</v>
      </c>
      <c r="I2159" s="30">
        <v>135.806371713993</v>
      </c>
      <c r="J2159">
        <v>14171</v>
      </c>
      <c r="K2159">
        <v>949</v>
      </c>
      <c r="L2159">
        <v>38661</v>
      </c>
      <c r="M2159">
        <v>32682</v>
      </c>
      <c r="N2159" s="30">
        <v>13217.259742431799</v>
      </c>
      <c r="O2159" s="24" t="s">
        <v>331</v>
      </c>
      <c r="P2159" s="30">
        <v>6.8512275668978999</v>
      </c>
      <c r="Q2159">
        <v>26352</v>
      </c>
      <c r="R2159">
        <v>987</v>
      </c>
      <c r="S2159">
        <v>41765</v>
      </c>
      <c r="T2159">
        <v>32777</v>
      </c>
      <c r="U2159" s="30">
        <v>26687.2910547397</v>
      </c>
    </row>
    <row r="2160" spans="1:21" x14ac:dyDescent="0.2">
      <c r="A2160">
        <v>2</v>
      </c>
      <c r="B2160">
        <v>22</v>
      </c>
      <c r="C2160" t="s">
        <v>251</v>
      </c>
      <c r="D2160" t="s">
        <v>127</v>
      </c>
      <c r="E2160" t="s">
        <v>353</v>
      </c>
      <c r="F2160" s="30">
        <v>37.012660980224602</v>
      </c>
      <c r="G2160" s="30">
        <v>36.076381683349602</v>
      </c>
      <c r="H2160" s="24" t="s">
        <v>331</v>
      </c>
      <c r="I2160" s="30">
        <v>138.24681703359701</v>
      </c>
      <c r="J2160">
        <v>14049</v>
      </c>
      <c r="K2160">
        <v>1015</v>
      </c>
      <c r="L2160">
        <v>37071</v>
      </c>
      <c r="M2160">
        <v>32759</v>
      </c>
      <c r="N2160" s="30">
        <v>13050.290584415599</v>
      </c>
      <c r="O2160" s="24" t="s">
        <v>331</v>
      </c>
      <c r="P2160" s="30">
        <v>6.8703265373653304</v>
      </c>
      <c r="Q2160">
        <v>26475</v>
      </c>
      <c r="R2160">
        <v>976</v>
      </c>
      <c r="S2160">
        <v>41737</v>
      </c>
      <c r="T2160">
        <v>32796</v>
      </c>
      <c r="U2160" s="30">
        <v>26668.625880774001</v>
      </c>
    </row>
    <row r="2161" spans="1:21" x14ac:dyDescent="0.2">
      <c r="A2161">
        <v>2</v>
      </c>
      <c r="B2161">
        <v>22</v>
      </c>
      <c r="C2161" t="s">
        <v>252</v>
      </c>
      <c r="D2161" t="s">
        <v>127</v>
      </c>
      <c r="E2161" t="s">
        <v>353</v>
      </c>
      <c r="F2161" s="30">
        <v>37.012660980224602</v>
      </c>
      <c r="G2161" s="30">
        <v>36.076381683349602</v>
      </c>
      <c r="H2161" s="24" t="s">
        <v>331</v>
      </c>
      <c r="I2161" s="30">
        <v>139.529868235859</v>
      </c>
      <c r="J2161">
        <v>13920</v>
      </c>
      <c r="K2161">
        <v>961</v>
      </c>
      <c r="L2161">
        <v>38097</v>
      </c>
      <c r="M2161">
        <v>32731</v>
      </c>
      <c r="N2161" s="30">
        <v>12964.188222139401</v>
      </c>
      <c r="O2161" s="24" t="s">
        <v>331</v>
      </c>
      <c r="P2161" s="30">
        <v>6.8820149605093404</v>
      </c>
      <c r="Q2161">
        <v>26978</v>
      </c>
      <c r="R2161">
        <v>1013</v>
      </c>
      <c r="S2161">
        <v>44277</v>
      </c>
      <c r="T2161">
        <v>32719</v>
      </c>
      <c r="U2161" s="30">
        <v>26882.317355943898</v>
      </c>
    </row>
    <row r="2162" spans="1:21" x14ac:dyDescent="0.2">
      <c r="A2162">
        <v>2</v>
      </c>
      <c r="B2162">
        <v>22</v>
      </c>
      <c r="C2162" t="s">
        <v>253</v>
      </c>
      <c r="D2162" t="s">
        <v>129</v>
      </c>
      <c r="E2162" t="s">
        <v>353</v>
      </c>
      <c r="F2162" s="30">
        <v>37.012660980224602</v>
      </c>
      <c r="G2162" s="30">
        <v>36.076381683349602</v>
      </c>
      <c r="H2162" s="24" t="s">
        <v>331</v>
      </c>
      <c r="I2162" s="30">
        <v>136.44736674088401</v>
      </c>
      <c r="J2162">
        <v>14235</v>
      </c>
      <c r="K2162">
        <v>982</v>
      </c>
      <c r="L2162">
        <v>37158</v>
      </c>
      <c r="M2162">
        <v>32710</v>
      </c>
      <c r="N2162" s="30">
        <v>13172.992131294999</v>
      </c>
      <c r="O2162" s="24" t="s">
        <v>331</v>
      </c>
      <c r="P2162" s="30">
        <v>6.53155832917904</v>
      </c>
      <c r="Q2162">
        <v>21939</v>
      </c>
      <c r="R2162">
        <v>933</v>
      </c>
      <c r="S2162">
        <v>40562</v>
      </c>
      <c r="T2162">
        <v>32731</v>
      </c>
      <c r="U2162" s="30">
        <v>21583.120929638601</v>
      </c>
    </row>
    <row r="2163" spans="1:21" x14ac:dyDescent="0.2">
      <c r="A2163">
        <v>2</v>
      </c>
      <c r="B2163">
        <v>22</v>
      </c>
      <c r="C2163" t="s">
        <v>254</v>
      </c>
      <c r="D2163" t="s">
        <v>129</v>
      </c>
      <c r="E2163" t="s">
        <v>353</v>
      </c>
      <c r="F2163" s="30">
        <v>37.012660980224602</v>
      </c>
      <c r="G2163" s="30">
        <v>36.076381683349602</v>
      </c>
      <c r="H2163" s="24" t="s">
        <v>331</v>
      </c>
      <c r="I2163" s="30">
        <v>140.019231543187</v>
      </c>
      <c r="J2163">
        <v>13937</v>
      </c>
      <c r="K2163">
        <v>980</v>
      </c>
      <c r="L2163">
        <v>36634</v>
      </c>
      <c r="M2163">
        <v>32786</v>
      </c>
      <c r="N2163" s="30">
        <v>12931.6468295218</v>
      </c>
      <c r="O2163" s="24" t="s">
        <v>331</v>
      </c>
      <c r="P2163" s="30">
        <v>6.5492731441259098</v>
      </c>
      <c r="Q2163">
        <v>22321</v>
      </c>
      <c r="R2163">
        <v>978</v>
      </c>
      <c r="S2163">
        <v>40820</v>
      </c>
      <c r="T2163">
        <v>32728</v>
      </c>
      <c r="U2163" s="30">
        <v>22060.184873949602</v>
      </c>
    </row>
    <row r="2164" spans="1:21" x14ac:dyDescent="0.2">
      <c r="A2164">
        <v>2</v>
      </c>
      <c r="B2164">
        <v>22</v>
      </c>
      <c r="C2164" t="s">
        <v>255</v>
      </c>
      <c r="D2164" t="s">
        <v>129</v>
      </c>
      <c r="E2164" t="s">
        <v>353</v>
      </c>
      <c r="F2164" s="30">
        <v>37.012660980224602</v>
      </c>
      <c r="G2164" s="30">
        <v>36.076381683349602</v>
      </c>
      <c r="H2164" s="24" t="s">
        <v>331</v>
      </c>
      <c r="I2164" s="30">
        <v>137.069047359596</v>
      </c>
      <c r="J2164">
        <v>14108</v>
      </c>
      <c r="K2164">
        <v>1007</v>
      </c>
      <c r="L2164">
        <v>38527</v>
      </c>
      <c r="M2164">
        <v>32757</v>
      </c>
      <c r="N2164" s="30">
        <v>13130.3407279029</v>
      </c>
      <c r="O2164" s="24" t="s">
        <v>331</v>
      </c>
      <c r="P2164" s="30">
        <v>6.5301559665087296</v>
      </c>
      <c r="Q2164">
        <v>21891</v>
      </c>
      <c r="R2164">
        <v>973</v>
      </c>
      <c r="S2164">
        <v>44147</v>
      </c>
      <c r="T2164">
        <v>32736</v>
      </c>
      <c r="U2164" s="30">
        <v>21696.8752957672</v>
      </c>
    </row>
    <row r="2165" spans="1:21" x14ac:dyDescent="0.2">
      <c r="A2165">
        <v>2</v>
      </c>
      <c r="B2165">
        <v>22</v>
      </c>
      <c r="C2165" t="s">
        <v>256</v>
      </c>
      <c r="D2165" t="s">
        <v>129</v>
      </c>
      <c r="E2165" t="s">
        <v>353</v>
      </c>
      <c r="F2165" s="30">
        <v>37.012660980224602</v>
      </c>
      <c r="G2165" s="30">
        <v>36.076381683349602</v>
      </c>
      <c r="H2165" s="24" t="s">
        <v>331</v>
      </c>
      <c r="I2165" s="30">
        <v>146.441450532212</v>
      </c>
      <c r="J2165">
        <v>13553</v>
      </c>
      <c r="K2165">
        <v>1011</v>
      </c>
      <c r="L2165">
        <v>38099</v>
      </c>
      <c r="M2165">
        <v>32739</v>
      </c>
      <c r="N2165" s="30">
        <v>12519.2430970149</v>
      </c>
      <c r="O2165" s="24" t="s">
        <v>331</v>
      </c>
      <c r="P2165" s="30">
        <v>6.6545874077079104</v>
      </c>
      <c r="Q2165">
        <v>23357</v>
      </c>
      <c r="R2165">
        <v>942</v>
      </c>
      <c r="S2165">
        <v>41685</v>
      </c>
      <c r="T2165">
        <v>32734</v>
      </c>
      <c r="U2165" s="30">
        <v>23445.724500055901</v>
      </c>
    </row>
    <row r="2166" spans="1:21" x14ac:dyDescent="0.2">
      <c r="A2166">
        <v>2</v>
      </c>
      <c r="B2166">
        <v>22</v>
      </c>
      <c r="C2166" t="s">
        <v>257</v>
      </c>
      <c r="D2166" t="s">
        <v>129</v>
      </c>
      <c r="E2166" t="s">
        <v>353</v>
      </c>
      <c r="F2166" s="30">
        <v>37.012660980224602</v>
      </c>
      <c r="G2166" s="30">
        <v>36.076381683349602</v>
      </c>
      <c r="H2166" s="24" t="s">
        <v>331</v>
      </c>
      <c r="I2166" s="30">
        <v>141.201466650611</v>
      </c>
      <c r="J2166">
        <v>13843</v>
      </c>
      <c r="K2166">
        <v>971</v>
      </c>
      <c r="L2166">
        <v>37310</v>
      </c>
      <c r="M2166">
        <v>32771</v>
      </c>
      <c r="N2166" s="30">
        <v>12853.7012557832</v>
      </c>
      <c r="O2166" s="24" t="s">
        <v>331</v>
      </c>
      <c r="P2166" s="30">
        <v>6.6256267467179404</v>
      </c>
      <c r="Q2166">
        <v>22796</v>
      </c>
      <c r="R2166">
        <v>1033</v>
      </c>
      <c r="S2166">
        <v>41216</v>
      </c>
      <c r="T2166">
        <v>32740</v>
      </c>
      <c r="U2166" s="30">
        <v>22959.816894761701</v>
      </c>
    </row>
    <row r="2167" spans="1:21" x14ac:dyDescent="0.2">
      <c r="A2167">
        <v>2</v>
      </c>
      <c r="B2167">
        <v>22</v>
      </c>
      <c r="C2167" t="s">
        <v>258</v>
      </c>
      <c r="D2167" t="s">
        <v>129</v>
      </c>
      <c r="E2167" t="s">
        <v>353</v>
      </c>
      <c r="F2167" s="30">
        <v>37.012660980224602</v>
      </c>
      <c r="G2167" s="30">
        <v>36.076381683349602</v>
      </c>
      <c r="H2167" s="24" t="s">
        <v>331</v>
      </c>
      <c r="I2167" s="30">
        <v>139.547434145122</v>
      </c>
      <c r="J2167">
        <v>13960</v>
      </c>
      <c r="K2167">
        <v>968</v>
      </c>
      <c r="L2167">
        <v>38455</v>
      </c>
      <c r="M2167">
        <v>32675</v>
      </c>
      <c r="N2167" s="30">
        <v>12963.0173010381</v>
      </c>
      <c r="O2167" s="24" t="s">
        <v>331</v>
      </c>
      <c r="P2167" s="30">
        <v>6.7098847132614896</v>
      </c>
      <c r="Q2167">
        <v>24072</v>
      </c>
      <c r="R2167">
        <v>941</v>
      </c>
      <c r="S2167">
        <v>43756</v>
      </c>
      <c r="T2167">
        <v>32734</v>
      </c>
      <c r="U2167" s="30">
        <v>24260.125748503</v>
      </c>
    </row>
    <row r="2168" spans="1:21" x14ac:dyDescent="0.2">
      <c r="A2168">
        <v>2</v>
      </c>
      <c r="B2168">
        <v>22</v>
      </c>
      <c r="C2168" t="s">
        <v>259</v>
      </c>
      <c r="D2168" t="s">
        <v>129</v>
      </c>
      <c r="E2168" t="s">
        <v>353</v>
      </c>
      <c r="F2168" s="30">
        <v>37.012660980224602</v>
      </c>
      <c r="G2168" s="30">
        <v>36.076381683349602</v>
      </c>
      <c r="H2168" s="24" t="s">
        <v>331</v>
      </c>
      <c r="I2168" s="30">
        <v>141.53946305107999</v>
      </c>
      <c r="J2168">
        <v>13810</v>
      </c>
      <c r="K2168">
        <v>982</v>
      </c>
      <c r="L2168">
        <v>40421</v>
      </c>
      <c r="M2168">
        <v>32726</v>
      </c>
      <c r="N2168" s="30">
        <v>12831.5893437297</v>
      </c>
      <c r="O2168" s="24" t="s">
        <v>331</v>
      </c>
      <c r="P2168" s="30">
        <v>6.5583560703630797</v>
      </c>
      <c r="Q2168">
        <v>22081</v>
      </c>
      <c r="R2168">
        <v>1021</v>
      </c>
      <c r="S2168">
        <v>40168</v>
      </c>
      <c r="T2168">
        <v>32729</v>
      </c>
      <c r="U2168" s="30">
        <v>21585.384729130299</v>
      </c>
    </row>
    <row r="2169" spans="1:21" x14ac:dyDescent="0.2">
      <c r="A2169">
        <v>2</v>
      </c>
      <c r="B2169">
        <v>22</v>
      </c>
      <c r="C2169" t="s">
        <v>260</v>
      </c>
      <c r="D2169" t="s">
        <v>129</v>
      </c>
      <c r="E2169" t="s">
        <v>353</v>
      </c>
      <c r="F2169" s="30">
        <v>37.012660980224602</v>
      </c>
      <c r="G2169" s="30">
        <v>36.076381683349602</v>
      </c>
      <c r="H2169" s="24" t="s">
        <v>331</v>
      </c>
      <c r="I2169" s="30">
        <v>142.002623344494</v>
      </c>
      <c r="J2169">
        <v>13805</v>
      </c>
      <c r="K2169">
        <v>990</v>
      </c>
      <c r="L2169">
        <v>37826</v>
      </c>
      <c r="M2169">
        <v>32746</v>
      </c>
      <c r="N2169" s="30">
        <v>12801.4124015748</v>
      </c>
      <c r="O2169" s="24" t="s">
        <v>331</v>
      </c>
      <c r="P2169" s="30">
        <v>6.7139221818344499</v>
      </c>
      <c r="Q2169">
        <v>24365</v>
      </c>
      <c r="R2169">
        <v>958</v>
      </c>
      <c r="S2169">
        <v>42373</v>
      </c>
      <c r="T2169">
        <v>32718</v>
      </c>
      <c r="U2169" s="30">
        <v>24535.0326255826</v>
      </c>
    </row>
    <row r="2170" spans="1:21" x14ac:dyDescent="0.2">
      <c r="A2170">
        <v>2</v>
      </c>
      <c r="B2170">
        <v>22</v>
      </c>
      <c r="C2170" t="s">
        <v>261</v>
      </c>
      <c r="D2170" t="s">
        <v>129</v>
      </c>
      <c r="E2170" t="s">
        <v>353</v>
      </c>
      <c r="F2170" s="30">
        <v>37.012660980224602</v>
      </c>
      <c r="G2170" s="30">
        <v>36.076381683349602</v>
      </c>
      <c r="H2170" s="24" t="s">
        <v>331</v>
      </c>
      <c r="I2170" s="30">
        <v>140.14938631189301</v>
      </c>
      <c r="J2170">
        <v>13929</v>
      </c>
      <c r="K2170">
        <v>991</v>
      </c>
      <c r="L2170">
        <v>37364</v>
      </c>
      <c r="M2170">
        <v>32715</v>
      </c>
      <c r="N2170" s="30">
        <v>12923.019359001901</v>
      </c>
      <c r="O2170" s="24" t="s">
        <v>331</v>
      </c>
      <c r="P2170" s="30">
        <v>6.6914081876968901</v>
      </c>
      <c r="Q2170">
        <v>24049</v>
      </c>
      <c r="R2170">
        <v>1001</v>
      </c>
      <c r="S2170">
        <v>40045</v>
      </c>
      <c r="T2170">
        <v>32721</v>
      </c>
      <c r="U2170" s="30">
        <v>23928.001638448899</v>
      </c>
    </row>
    <row r="2171" spans="1:21" x14ac:dyDescent="0.2">
      <c r="A2171">
        <v>2</v>
      </c>
      <c r="B2171">
        <v>22</v>
      </c>
      <c r="C2171" t="s">
        <v>262</v>
      </c>
      <c r="D2171" t="s">
        <v>129</v>
      </c>
      <c r="E2171" t="s">
        <v>353</v>
      </c>
      <c r="F2171" s="30">
        <v>37.012660980224602</v>
      </c>
      <c r="G2171" s="30">
        <v>36.076381683349602</v>
      </c>
      <c r="H2171" s="24" t="s">
        <v>331</v>
      </c>
      <c r="I2171" s="30">
        <v>142.168935183896</v>
      </c>
      <c r="J2171">
        <v>13721</v>
      </c>
      <c r="K2171">
        <v>949</v>
      </c>
      <c r="L2171">
        <v>38580</v>
      </c>
      <c r="M2171">
        <v>32682</v>
      </c>
      <c r="N2171" s="30">
        <v>12790.611054594799</v>
      </c>
      <c r="O2171" s="24" t="s">
        <v>331</v>
      </c>
      <c r="P2171" s="30">
        <v>6.6940223910396703</v>
      </c>
      <c r="Q2171">
        <v>24547</v>
      </c>
      <c r="R2171">
        <v>987</v>
      </c>
      <c r="S2171">
        <v>41468</v>
      </c>
      <c r="T2171">
        <v>32777</v>
      </c>
      <c r="U2171" s="30">
        <v>24249.157519272801</v>
      </c>
    </row>
    <row r="2172" spans="1:21" x14ac:dyDescent="0.2">
      <c r="A2172">
        <v>2</v>
      </c>
      <c r="B2172">
        <v>22</v>
      </c>
      <c r="C2172" t="s">
        <v>263</v>
      </c>
      <c r="D2172" t="s">
        <v>129</v>
      </c>
      <c r="E2172" t="s">
        <v>353</v>
      </c>
      <c r="F2172" s="30">
        <v>37.012660980224602</v>
      </c>
      <c r="G2172" s="30">
        <v>36.076381683349602</v>
      </c>
      <c r="H2172" s="24" t="s">
        <v>331</v>
      </c>
      <c r="I2172" s="30">
        <v>125.955335389854</v>
      </c>
      <c r="J2172">
        <v>14966</v>
      </c>
      <c r="K2172">
        <v>1015</v>
      </c>
      <c r="L2172">
        <v>37047</v>
      </c>
      <c r="M2172">
        <v>32759</v>
      </c>
      <c r="N2172" s="30">
        <v>13937.0391791045</v>
      </c>
      <c r="O2172" s="24" t="s">
        <v>331</v>
      </c>
      <c r="P2172" s="30">
        <v>6.7834474666625404</v>
      </c>
      <c r="Q2172">
        <v>25202</v>
      </c>
      <c r="R2172">
        <v>976</v>
      </c>
      <c r="S2172">
        <v>43746</v>
      </c>
      <c r="T2172">
        <v>32796</v>
      </c>
      <c r="U2172" s="30">
        <v>25369.8715981735</v>
      </c>
    </row>
    <row r="2173" spans="1:21" x14ac:dyDescent="0.2">
      <c r="A2173">
        <v>2</v>
      </c>
      <c r="B2173">
        <v>22</v>
      </c>
      <c r="C2173" t="s">
        <v>264</v>
      </c>
      <c r="D2173" t="s">
        <v>129</v>
      </c>
      <c r="E2173" t="s">
        <v>353</v>
      </c>
      <c r="F2173" s="30">
        <v>37.012660980224602</v>
      </c>
      <c r="G2173" s="30">
        <v>36.076381683349602</v>
      </c>
      <c r="H2173" s="24" t="s">
        <v>331</v>
      </c>
      <c r="I2173" s="30">
        <v>147.88728929170301</v>
      </c>
      <c r="J2173">
        <v>13391</v>
      </c>
      <c r="K2173">
        <v>961</v>
      </c>
      <c r="L2173">
        <v>38106</v>
      </c>
      <c r="M2173">
        <v>32731</v>
      </c>
      <c r="N2173" s="30">
        <v>12430</v>
      </c>
      <c r="O2173" s="24" t="s">
        <v>331</v>
      </c>
      <c r="P2173" s="30">
        <v>6.5510842098506403</v>
      </c>
      <c r="Q2173">
        <v>22340</v>
      </c>
      <c r="R2173">
        <v>1013</v>
      </c>
      <c r="S2173">
        <v>44877</v>
      </c>
      <c r="T2173">
        <v>32719</v>
      </c>
      <c r="U2173" s="30">
        <v>21913.1539726929</v>
      </c>
    </row>
    <row r="2174" spans="1:21" x14ac:dyDescent="0.2">
      <c r="A2174">
        <v>2</v>
      </c>
      <c r="B2174">
        <v>22</v>
      </c>
      <c r="C2174" t="s">
        <v>265</v>
      </c>
      <c r="D2174" t="s">
        <v>131</v>
      </c>
      <c r="E2174" t="s">
        <v>353</v>
      </c>
      <c r="F2174" s="30">
        <v>37.012660980224602</v>
      </c>
      <c r="G2174" s="30">
        <v>36.076381683349602</v>
      </c>
      <c r="H2174" s="24" t="s">
        <v>331</v>
      </c>
      <c r="I2174" s="30">
        <v>142.387912567667</v>
      </c>
      <c r="J2174">
        <v>13814</v>
      </c>
      <c r="K2174">
        <v>982</v>
      </c>
      <c r="L2174">
        <v>36935</v>
      </c>
      <c r="M2174">
        <v>32710</v>
      </c>
      <c r="N2174" s="30">
        <v>12776.4170414201</v>
      </c>
      <c r="O2174" s="24" t="s">
        <v>331</v>
      </c>
      <c r="P2174" s="30">
        <v>7.0618526581863303</v>
      </c>
      <c r="Q2174">
        <v>29965</v>
      </c>
      <c r="R2174">
        <v>933</v>
      </c>
      <c r="S2174">
        <v>40783</v>
      </c>
      <c r="T2174">
        <v>32731</v>
      </c>
      <c r="U2174" s="30">
        <v>29876.765896671601</v>
      </c>
    </row>
    <row r="2175" spans="1:21" x14ac:dyDescent="0.2">
      <c r="A2175">
        <v>2</v>
      </c>
      <c r="B2175">
        <v>22</v>
      </c>
      <c r="C2175" t="s">
        <v>266</v>
      </c>
      <c r="D2175" t="s">
        <v>131</v>
      </c>
      <c r="E2175" t="s">
        <v>353</v>
      </c>
      <c r="F2175" s="30">
        <v>37.012660980224602</v>
      </c>
      <c r="G2175" s="30">
        <v>36.076381683349602</v>
      </c>
      <c r="H2175" s="24" t="s">
        <v>331</v>
      </c>
      <c r="I2175" s="30">
        <v>139.72194992637299</v>
      </c>
      <c r="J2175">
        <v>13952</v>
      </c>
      <c r="K2175">
        <v>980</v>
      </c>
      <c r="L2175">
        <v>37526</v>
      </c>
      <c r="M2175">
        <v>32786</v>
      </c>
      <c r="N2175" s="30">
        <v>12951.395780590699</v>
      </c>
      <c r="O2175" s="24" t="s">
        <v>331</v>
      </c>
      <c r="P2175" s="30">
        <v>6.84431145452713</v>
      </c>
      <c r="Q2175">
        <v>26567</v>
      </c>
      <c r="R2175">
        <v>978</v>
      </c>
      <c r="S2175">
        <v>41223</v>
      </c>
      <c r="T2175">
        <v>32728</v>
      </c>
      <c r="U2175" s="30">
        <v>26564.739140671001</v>
      </c>
    </row>
    <row r="2176" spans="1:21" x14ac:dyDescent="0.2">
      <c r="A2176">
        <v>2</v>
      </c>
      <c r="B2176">
        <v>22</v>
      </c>
      <c r="C2176" t="s">
        <v>267</v>
      </c>
      <c r="D2176" t="s">
        <v>131</v>
      </c>
      <c r="E2176" t="s">
        <v>353</v>
      </c>
      <c r="F2176" s="30">
        <v>37.012660980224602</v>
      </c>
      <c r="G2176" s="30">
        <v>36.076381683349602</v>
      </c>
      <c r="H2176" s="24" t="s">
        <v>331</v>
      </c>
      <c r="I2176" s="30">
        <v>137.67095393525699</v>
      </c>
      <c r="J2176">
        <v>14108</v>
      </c>
      <c r="K2176">
        <v>1007</v>
      </c>
      <c r="L2176">
        <v>36377</v>
      </c>
      <c r="M2176">
        <v>32757</v>
      </c>
      <c r="N2176" s="30">
        <v>13089.308287292801</v>
      </c>
      <c r="O2176" s="24" t="s">
        <v>331</v>
      </c>
      <c r="P2176" s="30">
        <v>6.6616676613859198</v>
      </c>
      <c r="Q2176">
        <v>23798</v>
      </c>
      <c r="R2176">
        <v>973</v>
      </c>
      <c r="S2176">
        <v>43119</v>
      </c>
      <c r="T2176">
        <v>32736</v>
      </c>
      <c r="U2176" s="30">
        <v>23636.373591447598</v>
      </c>
    </row>
    <row r="2177" spans="1:21" x14ac:dyDescent="0.2">
      <c r="A2177">
        <v>2</v>
      </c>
      <c r="B2177">
        <v>22</v>
      </c>
      <c r="C2177" t="s">
        <v>268</v>
      </c>
      <c r="D2177" t="s">
        <v>131</v>
      </c>
      <c r="E2177" t="s">
        <v>353</v>
      </c>
      <c r="F2177" s="30">
        <v>37.012660980224602</v>
      </c>
      <c r="G2177" s="30">
        <v>36.076381683349602</v>
      </c>
      <c r="H2177" s="24" t="s">
        <v>331</v>
      </c>
      <c r="I2177" s="30">
        <v>139.03640721577</v>
      </c>
      <c r="J2177">
        <v>14049</v>
      </c>
      <c r="K2177">
        <v>1011</v>
      </c>
      <c r="L2177">
        <v>37556</v>
      </c>
      <c r="M2177">
        <v>32739</v>
      </c>
      <c r="N2177" s="30">
        <v>12997.168362051099</v>
      </c>
      <c r="O2177" s="24" t="s">
        <v>331</v>
      </c>
      <c r="P2177" s="30">
        <v>6.7317451017877303</v>
      </c>
      <c r="Q2177">
        <v>24463</v>
      </c>
      <c r="R2177">
        <v>942</v>
      </c>
      <c r="S2177">
        <v>41876</v>
      </c>
      <c r="T2177">
        <v>32734</v>
      </c>
      <c r="U2177" s="30">
        <v>24612.763727849499</v>
      </c>
    </row>
    <row r="2178" spans="1:21" x14ac:dyDescent="0.2">
      <c r="A2178">
        <v>2</v>
      </c>
      <c r="B2178">
        <v>22</v>
      </c>
      <c r="C2178" t="s">
        <v>269</v>
      </c>
      <c r="D2178" t="s">
        <v>131</v>
      </c>
      <c r="E2178" t="s">
        <v>353</v>
      </c>
      <c r="F2178" s="30">
        <v>37.012660980224602</v>
      </c>
      <c r="G2178" s="30">
        <v>36.076381683349602</v>
      </c>
      <c r="H2178" s="24" t="s">
        <v>331</v>
      </c>
      <c r="I2178" s="30">
        <v>143.71188359946001</v>
      </c>
      <c r="J2178">
        <v>13672</v>
      </c>
      <c r="K2178">
        <v>971</v>
      </c>
      <c r="L2178">
        <v>36984</v>
      </c>
      <c r="M2178">
        <v>32771</v>
      </c>
      <c r="N2178" s="30">
        <v>12691.2644196535</v>
      </c>
      <c r="O2178" s="24" t="s">
        <v>331</v>
      </c>
      <c r="P2178" s="30">
        <v>6.6601525699786803</v>
      </c>
      <c r="Q2178">
        <v>23546</v>
      </c>
      <c r="R2178">
        <v>1033</v>
      </c>
      <c r="S2178">
        <v>41216</v>
      </c>
      <c r="T2178">
        <v>32740</v>
      </c>
      <c r="U2178" s="30">
        <v>23696.4115148655</v>
      </c>
    </row>
    <row r="2179" spans="1:21" x14ac:dyDescent="0.2">
      <c r="A2179">
        <v>2</v>
      </c>
      <c r="B2179">
        <v>22</v>
      </c>
      <c r="C2179" t="s">
        <v>270</v>
      </c>
      <c r="D2179" t="s">
        <v>131</v>
      </c>
      <c r="E2179" t="s">
        <v>353</v>
      </c>
      <c r="F2179" s="30">
        <v>37.012660980224602</v>
      </c>
      <c r="G2179" s="30">
        <v>36.076381683349602</v>
      </c>
      <c r="H2179" s="24" t="s">
        <v>331</v>
      </c>
      <c r="I2179" s="30">
        <v>144.145985034516</v>
      </c>
      <c r="J2179">
        <v>13666</v>
      </c>
      <c r="K2179">
        <v>968</v>
      </c>
      <c r="L2179">
        <v>37441</v>
      </c>
      <c r="M2179">
        <v>32675</v>
      </c>
      <c r="N2179" s="30">
        <v>12663.591271506501</v>
      </c>
      <c r="O2179" s="24" t="s">
        <v>331</v>
      </c>
      <c r="P2179" s="30">
        <v>6.7513775732883099</v>
      </c>
      <c r="Q2179">
        <v>24696</v>
      </c>
      <c r="R2179">
        <v>941</v>
      </c>
      <c r="S2179">
        <v>43472</v>
      </c>
      <c r="T2179">
        <v>32734</v>
      </c>
      <c r="U2179" s="30">
        <v>24976.230769230799</v>
      </c>
    </row>
    <row r="2180" spans="1:21" x14ac:dyDescent="0.2">
      <c r="A2180">
        <v>2</v>
      </c>
      <c r="B2180">
        <v>22</v>
      </c>
      <c r="C2180" t="s">
        <v>271</v>
      </c>
      <c r="D2180" t="s">
        <v>131</v>
      </c>
      <c r="E2180" t="s">
        <v>353</v>
      </c>
      <c r="F2180" s="30">
        <v>37.012660980224602</v>
      </c>
      <c r="G2180" s="30">
        <v>36.076381683349602</v>
      </c>
      <c r="H2180" s="24" t="s">
        <v>331</v>
      </c>
      <c r="I2180" s="30">
        <v>140.48684505238299</v>
      </c>
      <c r="J2180">
        <v>13886</v>
      </c>
      <c r="K2180">
        <v>982</v>
      </c>
      <c r="L2180">
        <v>36939</v>
      </c>
      <c r="M2180">
        <v>32726</v>
      </c>
      <c r="N2180" s="30">
        <v>12900.7040113933</v>
      </c>
      <c r="O2180" s="24" t="s">
        <v>331</v>
      </c>
      <c r="P2180" s="30">
        <v>7.1381282688955103</v>
      </c>
      <c r="Q2180">
        <v>30487</v>
      </c>
      <c r="R2180">
        <v>1021</v>
      </c>
      <c r="S2180">
        <v>43197</v>
      </c>
      <c r="T2180">
        <v>32729</v>
      </c>
      <c r="U2180" s="30">
        <v>30805.703859380999</v>
      </c>
    </row>
    <row r="2181" spans="1:21" x14ac:dyDescent="0.2">
      <c r="A2181">
        <v>2</v>
      </c>
      <c r="B2181">
        <v>22</v>
      </c>
      <c r="C2181" t="s">
        <v>272</v>
      </c>
      <c r="D2181" t="s">
        <v>131</v>
      </c>
      <c r="E2181" t="s">
        <v>353</v>
      </c>
      <c r="F2181" s="30">
        <v>37.012660980224602</v>
      </c>
      <c r="G2181" s="30">
        <v>36.076381683349602</v>
      </c>
      <c r="H2181" s="24" t="s">
        <v>331</v>
      </c>
      <c r="I2181" s="30">
        <v>142.14361022069099</v>
      </c>
      <c r="J2181">
        <v>13764</v>
      </c>
      <c r="K2181">
        <v>990</v>
      </c>
      <c r="L2181">
        <v>38778</v>
      </c>
      <c r="M2181">
        <v>32746</v>
      </c>
      <c r="N2181" s="30">
        <v>12792.2546419098</v>
      </c>
      <c r="O2181" s="24" t="s">
        <v>331</v>
      </c>
      <c r="P2181" s="30">
        <v>6.9146048556709099</v>
      </c>
      <c r="Q2181">
        <v>27536</v>
      </c>
      <c r="R2181">
        <v>958</v>
      </c>
      <c r="S2181">
        <v>43382</v>
      </c>
      <c r="T2181">
        <v>32718</v>
      </c>
      <c r="U2181" s="30">
        <v>27621.186796699199</v>
      </c>
    </row>
    <row r="2182" spans="1:21" x14ac:dyDescent="0.2">
      <c r="A2182">
        <v>2</v>
      </c>
      <c r="B2182">
        <v>22</v>
      </c>
      <c r="C2182" t="s">
        <v>273</v>
      </c>
      <c r="D2182" t="s">
        <v>131</v>
      </c>
      <c r="E2182" t="s">
        <v>353</v>
      </c>
      <c r="F2182" s="30">
        <v>37.012660980224602</v>
      </c>
      <c r="G2182" s="30">
        <v>36.076381683349602</v>
      </c>
      <c r="H2182" s="24" t="s">
        <v>331</v>
      </c>
      <c r="I2182" s="30">
        <v>138.61277359419799</v>
      </c>
      <c r="J2182">
        <v>14007</v>
      </c>
      <c r="K2182">
        <v>991</v>
      </c>
      <c r="L2182">
        <v>37085</v>
      </c>
      <c r="M2182">
        <v>32715</v>
      </c>
      <c r="N2182" s="30">
        <v>13025.615789473701</v>
      </c>
      <c r="O2182" s="24" t="s">
        <v>331</v>
      </c>
      <c r="P2182" s="30">
        <v>7.0795531226611201</v>
      </c>
      <c r="Q2182">
        <v>29476</v>
      </c>
      <c r="R2182">
        <v>1001</v>
      </c>
      <c r="S2182">
        <v>41854</v>
      </c>
      <c r="T2182">
        <v>32721</v>
      </c>
      <c r="U2182" s="30">
        <v>29775.6490747838</v>
      </c>
    </row>
    <row r="2183" spans="1:21" x14ac:dyDescent="0.2">
      <c r="A2183">
        <v>2</v>
      </c>
      <c r="B2183">
        <v>22</v>
      </c>
      <c r="C2183" t="s">
        <v>274</v>
      </c>
      <c r="D2183" t="s">
        <v>131</v>
      </c>
      <c r="E2183" t="s">
        <v>353</v>
      </c>
      <c r="F2183" s="30">
        <v>37.012660980224602</v>
      </c>
      <c r="G2183" s="30">
        <v>36.076381683349602</v>
      </c>
      <c r="H2183" s="24" t="s">
        <v>331</v>
      </c>
      <c r="I2183" s="30">
        <v>143.662798594592</v>
      </c>
      <c r="J2183">
        <v>13635</v>
      </c>
      <c r="K2183">
        <v>949</v>
      </c>
      <c r="L2183">
        <v>37551</v>
      </c>
      <c r="M2183">
        <v>32682</v>
      </c>
      <c r="N2183" s="30">
        <v>12694.4011090573</v>
      </c>
      <c r="O2183" s="24" t="s">
        <v>331</v>
      </c>
      <c r="P2183" s="30">
        <v>6.7362122443480104</v>
      </c>
      <c r="Q2183">
        <v>24330</v>
      </c>
      <c r="R2183">
        <v>987</v>
      </c>
      <c r="S2183">
        <v>41546</v>
      </c>
      <c r="T2183">
        <v>32777</v>
      </c>
      <c r="U2183" s="30">
        <v>24558.251453985598</v>
      </c>
    </row>
    <row r="2184" spans="1:21" x14ac:dyDescent="0.2">
      <c r="A2184">
        <v>2</v>
      </c>
      <c r="B2184">
        <v>22</v>
      </c>
      <c r="C2184" t="s">
        <v>275</v>
      </c>
      <c r="D2184" t="s">
        <v>131</v>
      </c>
      <c r="E2184" t="s">
        <v>353</v>
      </c>
      <c r="F2184" s="30">
        <v>37.012660980224602</v>
      </c>
      <c r="G2184" s="30">
        <v>36.076381683349602</v>
      </c>
      <c r="H2184" s="24" t="s">
        <v>331</v>
      </c>
      <c r="I2184" s="30">
        <v>143.049925669526</v>
      </c>
      <c r="J2184">
        <v>13738</v>
      </c>
      <c r="K2184">
        <v>1015</v>
      </c>
      <c r="L2184">
        <v>36612</v>
      </c>
      <c r="M2184">
        <v>32759</v>
      </c>
      <c r="N2184" s="30">
        <v>12733.696600051901</v>
      </c>
      <c r="O2184" s="24" t="s">
        <v>331</v>
      </c>
      <c r="P2184" s="30">
        <v>6.7981736775664698</v>
      </c>
      <c r="Q2184">
        <v>25965</v>
      </c>
      <c r="R2184">
        <v>976</v>
      </c>
      <c r="S2184">
        <v>40677</v>
      </c>
      <c r="T2184">
        <v>32796</v>
      </c>
      <c r="U2184" s="30">
        <v>25687.462124095899</v>
      </c>
    </row>
    <row r="2185" spans="1:21" x14ac:dyDescent="0.2">
      <c r="A2185">
        <v>2</v>
      </c>
      <c r="B2185">
        <v>22</v>
      </c>
      <c r="C2185" t="s">
        <v>276</v>
      </c>
      <c r="D2185" t="s">
        <v>131</v>
      </c>
      <c r="E2185" t="s">
        <v>353</v>
      </c>
      <c r="F2185" s="30">
        <v>37.012660980224602</v>
      </c>
      <c r="G2185" s="30">
        <v>36.076381683349602</v>
      </c>
      <c r="H2185" s="24" t="s">
        <v>331</v>
      </c>
      <c r="I2185" s="30">
        <v>141.26160957086901</v>
      </c>
      <c r="J2185">
        <v>13807</v>
      </c>
      <c r="K2185">
        <v>961</v>
      </c>
      <c r="L2185">
        <v>36402</v>
      </c>
      <c r="M2185">
        <v>32731</v>
      </c>
      <c r="N2185" s="30">
        <v>12849.7611005176</v>
      </c>
      <c r="O2185" s="24" t="s">
        <v>331</v>
      </c>
      <c r="P2185" s="30">
        <v>6.84601156488465</v>
      </c>
      <c r="Q2185">
        <v>26319</v>
      </c>
      <c r="R2185">
        <v>1013</v>
      </c>
      <c r="S2185">
        <v>39754</v>
      </c>
      <c r="T2185">
        <v>32719</v>
      </c>
      <c r="U2185" s="30">
        <v>26334.816631130099</v>
      </c>
    </row>
    <row r="2186" spans="1:21" x14ac:dyDescent="0.2">
      <c r="A2186">
        <v>2</v>
      </c>
      <c r="B2186">
        <v>22</v>
      </c>
      <c r="C2186" t="s">
        <v>277</v>
      </c>
      <c r="D2186" t="s">
        <v>133</v>
      </c>
      <c r="E2186" t="s">
        <v>353</v>
      </c>
      <c r="F2186" s="30">
        <v>37.012660980224602</v>
      </c>
      <c r="G2186" s="30">
        <v>36.076381683349602</v>
      </c>
      <c r="H2186" s="24" t="s">
        <v>331</v>
      </c>
      <c r="I2186" s="30">
        <v>147.73680766180101</v>
      </c>
      <c r="J2186">
        <v>13484</v>
      </c>
      <c r="K2186">
        <v>982</v>
      </c>
      <c r="L2186">
        <v>39584</v>
      </c>
      <c r="M2186">
        <v>32710</v>
      </c>
      <c r="N2186" s="30">
        <v>12439.2289787605</v>
      </c>
      <c r="O2186" s="24" t="s">
        <v>331</v>
      </c>
      <c r="P2186" s="30">
        <v>6.5603008343969202</v>
      </c>
      <c r="Q2186">
        <v>22537</v>
      </c>
      <c r="R2186">
        <v>933</v>
      </c>
      <c r="S2186">
        <v>43691</v>
      </c>
      <c r="T2186">
        <v>32731</v>
      </c>
      <c r="U2186" s="30">
        <v>22060.497627737201</v>
      </c>
    </row>
    <row r="2187" spans="1:21" x14ac:dyDescent="0.2">
      <c r="A2187">
        <v>2</v>
      </c>
      <c r="B2187">
        <v>22</v>
      </c>
      <c r="C2187" t="s">
        <v>278</v>
      </c>
      <c r="D2187" t="s">
        <v>133</v>
      </c>
      <c r="E2187" t="s">
        <v>353</v>
      </c>
      <c r="F2187" s="30">
        <v>37.012660980224602</v>
      </c>
      <c r="G2187" s="30">
        <v>36.076381683349602</v>
      </c>
      <c r="H2187" s="24" t="s">
        <v>331</v>
      </c>
      <c r="I2187" s="30">
        <v>145.48856078279101</v>
      </c>
      <c r="J2187">
        <v>13585</v>
      </c>
      <c r="K2187">
        <v>980</v>
      </c>
      <c r="L2187">
        <v>40035</v>
      </c>
      <c r="M2187">
        <v>32786</v>
      </c>
      <c r="N2187" s="30">
        <v>12578.763277693501</v>
      </c>
      <c r="O2187" s="24" t="s">
        <v>331</v>
      </c>
      <c r="P2187" s="30">
        <v>6.5504621757599502</v>
      </c>
      <c r="Q2187">
        <v>22461</v>
      </c>
      <c r="R2187">
        <v>978</v>
      </c>
      <c r="S2187">
        <v>43279</v>
      </c>
      <c r="T2187">
        <v>32728</v>
      </c>
      <c r="U2187" s="30">
        <v>21968.367074211001</v>
      </c>
    </row>
    <row r="2188" spans="1:21" x14ac:dyDescent="0.2">
      <c r="A2188">
        <v>2</v>
      </c>
      <c r="B2188">
        <v>22</v>
      </c>
      <c r="C2188" t="s">
        <v>279</v>
      </c>
      <c r="D2188" t="s">
        <v>133</v>
      </c>
      <c r="E2188" t="s">
        <v>353</v>
      </c>
      <c r="F2188" s="30">
        <v>37.012660980224602</v>
      </c>
      <c r="G2188" s="30">
        <v>36.076381683349602</v>
      </c>
      <c r="H2188" s="24" t="s">
        <v>331</v>
      </c>
      <c r="I2188" s="30">
        <v>146.46314887619701</v>
      </c>
      <c r="J2188">
        <v>13542</v>
      </c>
      <c r="K2188">
        <v>1007</v>
      </c>
      <c r="L2188">
        <v>37507</v>
      </c>
      <c r="M2188">
        <v>32757</v>
      </c>
      <c r="N2188" s="30">
        <v>12517.894315789499</v>
      </c>
      <c r="O2188" s="24" t="s">
        <v>331</v>
      </c>
      <c r="P2188" s="30">
        <v>6.6163865787382097</v>
      </c>
      <c r="Q2188">
        <v>23249</v>
      </c>
      <c r="R2188">
        <v>973</v>
      </c>
      <c r="S2188">
        <v>44347</v>
      </c>
      <c r="T2188">
        <v>32736</v>
      </c>
      <c r="U2188" s="30">
        <v>22634.416243217602</v>
      </c>
    </row>
    <row r="2189" spans="1:21" x14ac:dyDescent="0.2">
      <c r="A2189">
        <v>2</v>
      </c>
      <c r="B2189">
        <v>22</v>
      </c>
      <c r="C2189" t="s">
        <v>280</v>
      </c>
      <c r="D2189" t="s">
        <v>133</v>
      </c>
      <c r="E2189" t="s">
        <v>353</v>
      </c>
      <c r="F2189" s="30">
        <v>37.012660980224602</v>
      </c>
      <c r="G2189" s="30">
        <v>36.076381683349602</v>
      </c>
      <c r="H2189" s="24" t="s">
        <v>331</v>
      </c>
      <c r="I2189" s="30">
        <v>156.530893467433</v>
      </c>
      <c r="J2189">
        <v>12967</v>
      </c>
      <c r="K2189">
        <v>1011</v>
      </c>
      <c r="L2189">
        <v>37307</v>
      </c>
      <c r="M2189">
        <v>32739</v>
      </c>
      <c r="N2189" s="30">
        <v>11921.936077057801</v>
      </c>
      <c r="O2189" s="24" t="s">
        <v>331</v>
      </c>
      <c r="P2189" s="30">
        <v>6.5274792361091896</v>
      </c>
      <c r="Q2189">
        <v>21636</v>
      </c>
      <c r="R2189">
        <v>942</v>
      </c>
      <c r="S2189">
        <v>42106</v>
      </c>
      <c r="T2189">
        <v>32734</v>
      </c>
      <c r="U2189" s="30">
        <v>21545.865556978199</v>
      </c>
    </row>
    <row r="2190" spans="1:21" x14ac:dyDescent="0.2">
      <c r="A2190">
        <v>2</v>
      </c>
      <c r="B2190">
        <v>22</v>
      </c>
      <c r="C2190" t="s">
        <v>281</v>
      </c>
      <c r="D2190" t="s">
        <v>133</v>
      </c>
      <c r="E2190" t="s">
        <v>353</v>
      </c>
      <c r="F2190" s="30">
        <v>37.012660980224602</v>
      </c>
      <c r="G2190" s="30">
        <v>36.076381683349602</v>
      </c>
      <c r="H2190" s="24" t="s">
        <v>331</v>
      </c>
      <c r="I2190" s="30">
        <v>154.81015344742599</v>
      </c>
      <c r="J2190">
        <v>13012</v>
      </c>
      <c r="K2190">
        <v>971</v>
      </c>
      <c r="L2190">
        <v>40116</v>
      </c>
      <c r="M2190">
        <v>32771</v>
      </c>
      <c r="N2190" s="30">
        <v>12019.741456773299</v>
      </c>
      <c r="O2190" s="24" t="s">
        <v>331</v>
      </c>
      <c r="P2190" s="30">
        <v>6.5828405927235796</v>
      </c>
      <c r="Q2190">
        <v>22757</v>
      </c>
      <c r="R2190">
        <v>1033</v>
      </c>
      <c r="S2190">
        <v>46445</v>
      </c>
      <c r="T2190">
        <v>32740</v>
      </c>
      <c r="U2190" s="30">
        <v>22441.331192995302</v>
      </c>
    </row>
    <row r="2191" spans="1:21" x14ac:dyDescent="0.2">
      <c r="A2191">
        <v>2</v>
      </c>
      <c r="B2191">
        <v>22</v>
      </c>
      <c r="C2191" t="s">
        <v>282</v>
      </c>
      <c r="D2191" t="s">
        <v>133</v>
      </c>
      <c r="E2191" t="s">
        <v>353</v>
      </c>
      <c r="F2191" s="30">
        <v>37.012660980224602</v>
      </c>
      <c r="G2191" s="30">
        <v>36.076381683349602</v>
      </c>
      <c r="H2191" s="24" t="s">
        <v>331</v>
      </c>
      <c r="I2191" s="30">
        <v>148.39595381777099</v>
      </c>
      <c r="J2191">
        <v>13372</v>
      </c>
      <c r="K2191">
        <v>968</v>
      </c>
      <c r="L2191">
        <v>37924</v>
      </c>
      <c r="M2191">
        <v>32675</v>
      </c>
      <c r="N2191" s="30">
        <v>12398.9049342732</v>
      </c>
      <c r="O2191" s="24" t="s">
        <v>331</v>
      </c>
      <c r="P2191" s="30">
        <v>6.6452918418301801</v>
      </c>
      <c r="Q2191">
        <v>23367</v>
      </c>
      <c r="R2191">
        <v>941</v>
      </c>
      <c r="S2191">
        <v>43132</v>
      </c>
      <c r="T2191">
        <v>32734</v>
      </c>
      <c r="U2191" s="30">
        <v>23385.579630698201</v>
      </c>
    </row>
    <row r="2192" spans="1:21" x14ac:dyDescent="0.2">
      <c r="A2192">
        <v>2</v>
      </c>
      <c r="B2192">
        <v>22</v>
      </c>
      <c r="C2192" t="s">
        <v>283</v>
      </c>
      <c r="D2192" t="s">
        <v>133</v>
      </c>
      <c r="E2192" t="s">
        <v>353</v>
      </c>
      <c r="F2192" s="30">
        <v>37.012660980224602</v>
      </c>
      <c r="G2192" s="30">
        <v>36.076381683349602</v>
      </c>
      <c r="H2192" s="24" t="s">
        <v>331</v>
      </c>
      <c r="I2192" s="30">
        <v>147.604456518506</v>
      </c>
      <c r="J2192">
        <v>13417</v>
      </c>
      <c r="K2192">
        <v>982</v>
      </c>
      <c r="L2192">
        <v>37069</v>
      </c>
      <c r="M2192">
        <v>32726</v>
      </c>
      <c r="N2192" s="30">
        <v>12447.3573566659</v>
      </c>
      <c r="O2192" s="24" t="s">
        <v>331</v>
      </c>
      <c r="P2192" s="30">
        <v>6.5617618275977296</v>
      </c>
      <c r="Q2192">
        <v>22158</v>
      </c>
      <c r="R2192">
        <v>1021</v>
      </c>
      <c r="S2192">
        <v>43637</v>
      </c>
      <c r="T2192">
        <v>32729</v>
      </c>
      <c r="U2192" s="30">
        <v>22047.046204620499</v>
      </c>
    </row>
    <row r="2193" spans="1:21" x14ac:dyDescent="0.2">
      <c r="A2193">
        <v>2</v>
      </c>
      <c r="B2193">
        <v>22</v>
      </c>
      <c r="C2193" t="s">
        <v>284</v>
      </c>
      <c r="D2193" t="s">
        <v>133</v>
      </c>
      <c r="E2193" t="s">
        <v>353</v>
      </c>
      <c r="F2193" s="30">
        <v>37.012660980224602</v>
      </c>
      <c r="G2193" s="30">
        <v>36.076381683349602</v>
      </c>
      <c r="H2193" s="24" t="s">
        <v>331</v>
      </c>
      <c r="I2193" s="30">
        <v>148.15219749354699</v>
      </c>
      <c r="J2193">
        <v>13424</v>
      </c>
      <c r="K2193">
        <v>990</v>
      </c>
      <c r="L2193">
        <v>38723</v>
      </c>
      <c r="M2193">
        <v>32746</v>
      </c>
      <c r="N2193" s="30">
        <v>12413.786514974099</v>
      </c>
      <c r="O2193" s="24" t="s">
        <v>331</v>
      </c>
      <c r="P2193" s="30">
        <v>6.6770563938107097</v>
      </c>
      <c r="Q2193">
        <v>23786</v>
      </c>
      <c r="R2193">
        <v>958</v>
      </c>
      <c r="S2193">
        <v>44871</v>
      </c>
      <c r="T2193">
        <v>32718</v>
      </c>
      <c r="U2193" s="30">
        <v>23779.205134534699</v>
      </c>
    </row>
    <row r="2194" spans="1:21" x14ac:dyDescent="0.2">
      <c r="A2194">
        <v>2</v>
      </c>
      <c r="B2194">
        <v>22</v>
      </c>
      <c r="C2194" t="s">
        <v>285</v>
      </c>
      <c r="D2194" t="s">
        <v>133</v>
      </c>
      <c r="E2194" t="s">
        <v>353</v>
      </c>
      <c r="F2194" s="30">
        <v>37.012660980224602</v>
      </c>
      <c r="G2194" s="30">
        <v>36.076381683349602</v>
      </c>
      <c r="H2194" s="24" t="s">
        <v>331</v>
      </c>
      <c r="I2194" s="30">
        <v>149.37987299807301</v>
      </c>
      <c r="J2194">
        <v>13337</v>
      </c>
      <c r="K2194">
        <v>991</v>
      </c>
      <c r="L2194">
        <v>38596</v>
      </c>
      <c r="M2194">
        <v>32715</v>
      </c>
      <c r="N2194" s="30">
        <v>12339.196565210001</v>
      </c>
      <c r="O2194" s="24" t="s">
        <v>331</v>
      </c>
      <c r="P2194" s="30">
        <v>6.6430217427121399</v>
      </c>
      <c r="Q2194">
        <v>23760</v>
      </c>
      <c r="R2194">
        <v>1001</v>
      </c>
      <c r="S2194">
        <v>42524</v>
      </c>
      <c r="T2194">
        <v>32721</v>
      </c>
      <c r="U2194" s="30">
        <v>23464.310619198201</v>
      </c>
    </row>
    <row r="2195" spans="1:21" x14ac:dyDescent="0.2">
      <c r="A2195">
        <v>2</v>
      </c>
      <c r="B2195">
        <v>22</v>
      </c>
      <c r="C2195" t="s">
        <v>286</v>
      </c>
      <c r="D2195" t="s">
        <v>133</v>
      </c>
      <c r="E2195" t="s">
        <v>353</v>
      </c>
      <c r="F2195" s="30">
        <v>37.012660980224602</v>
      </c>
      <c r="G2195" s="30">
        <v>36.076381683349602</v>
      </c>
      <c r="H2195" s="24" t="s">
        <v>331</v>
      </c>
      <c r="I2195" s="30">
        <v>153.141362063456</v>
      </c>
      <c r="J2195">
        <v>13068</v>
      </c>
      <c r="K2195">
        <v>949</v>
      </c>
      <c r="L2195">
        <v>37250</v>
      </c>
      <c r="M2195">
        <v>32682</v>
      </c>
      <c r="N2195" s="30">
        <v>12116.1392294221</v>
      </c>
      <c r="O2195" s="24" t="s">
        <v>331</v>
      </c>
      <c r="P2195" s="30">
        <v>6.6300993415585401</v>
      </c>
      <c r="Q2195">
        <v>23329</v>
      </c>
      <c r="R2195">
        <v>987</v>
      </c>
      <c r="S2195">
        <v>46039</v>
      </c>
      <c r="T2195">
        <v>32777</v>
      </c>
      <c r="U2195" s="30">
        <v>23131.829663700799</v>
      </c>
    </row>
    <row r="2196" spans="1:21" x14ac:dyDescent="0.2">
      <c r="A2196">
        <v>2</v>
      </c>
      <c r="B2196">
        <v>22</v>
      </c>
      <c r="C2196" t="s">
        <v>287</v>
      </c>
      <c r="D2196" t="s">
        <v>133</v>
      </c>
      <c r="E2196" t="s">
        <v>353</v>
      </c>
      <c r="F2196" s="30">
        <v>37.012660980224602</v>
      </c>
      <c r="G2196" s="30">
        <v>36.076381683349602</v>
      </c>
      <c r="H2196" s="24" t="s">
        <v>331</v>
      </c>
      <c r="I2196" s="30">
        <v>146.78206768048099</v>
      </c>
      <c r="J2196">
        <v>13502</v>
      </c>
      <c r="K2196">
        <v>1015</v>
      </c>
      <c r="L2196">
        <v>38839</v>
      </c>
      <c r="M2196">
        <v>32759</v>
      </c>
      <c r="N2196" s="30">
        <v>12498.103618421101</v>
      </c>
      <c r="O2196" s="24" t="s">
        <v>331</v>
      </c>
      <c r="P2196" s="30">
        <v>6.6327983621305702</v>
      </c>
      <c r="Q2196">
        <v>23495</v>
      </c>
      <c r="R2196">
        <v>976</v>
      </c>
      <c r="S2196">
        <v>45097</v>
      </c>
      <c r="T2196">
        <v>32796</v>
      </c>
      <c r="U2196" s="30">
        <v>23218.062677831102</v>
      </c>
    </row>
    <row r="2197" spans="1:21" x14ac:dyDescent="0.2">
      <c r="A2197">
        <v>2</v>
      </c>
      <c r="B2197">
        <v>22</v>
      </c>
      <c r="C2197" t="s">
        <v>288</v>
      </c>
      <c r="D2197" t="s">
        <v>133</v>
      </c>
      <c r="E2197" t="s">
        <v>353</v>
      </c>
      <c r="F2197" s="30">
        <v>37.012660980224602</v>
      </c>
      <c r="G2197" s="30">
        <v>36.076381683349602</v>
      </c>
      <c r="H2197" s="24" t="s">
        <v>331</v>
      </c>
      <c r="I2197" s="30">
        <v>146.27390306798199</v>
      </c>
      <c r="J2197">
        <v>13495</v>
      </c>
      <c r="K2197">
        <v>961</v>
      </c>
      <c r="L2197">
        <v>38961</v>
      </c>
      <c r="M2197">
        <v>32731</v>
      </c>
      <c r="N2197" s="30">
        <v>12529.667736757599</v>
      </c>
      <c r="O2197" s="24" t="s">
        <v>331</v>
      </c>
      <c r="P2197" s="30">
        <v>6.71936641785343</v>
      </c>
      <c r="Q2197">
        <v>24957</v>
      </c>
      <c r="R2197">
        <v>1013</v>
      </c>
      <c r="S2197">
        <v>41339</v>
      </c>
      <c r="T2197">
        <v>32719</v>
      </c>
      <c r="U2197" s="30">
        <v>24624.382250580002</v>
      </c>
    </row>
    <row r="2198" spans="1:21" x14ac:dyDescent="0.2">
      <c r="A2198">
        <v>2</v>
      </c>
      <c r="B2198">
        <v>22</v>
      </c>
      <c r="C2198" t="s">
        <v>289</v>
      </c>
      <c r="D2198" t="s">
        <v>111</v>
      </c>
      <c r="E2198" t="s">
        <v>353</v>
      </c>
      <c r="F2198" s="30">
        <v>37.012660980224602</v>
      </c>
      <c r="G2198" s="30">
        <v>36.076381683349602</v>
      </c>
      <c r="H2198" s="24" t="s">
        <v>331</v>
      </c>
      <c r="I2198" s="30">
        <v>162.987558161035</v>
      </c>
      <c r="J2198">
        <v>12596</v>
      </c>
      <c r="K2198">
        <v>982</v>
      </c>
      <c r="L2198">
        <v>36326</v>
      </c>
      <c r="M2198">
        <v>32710</v>
      </c>
      <c r="N2198" s="30">
        <v>11568.7157079646</v>
      </c>
      <c r="O2198" s="24" t="s">
        <v>331</v>
      </c>
      <c r="P2198" s="30">
        <v>6.7393595528117096</v>
      </c>
      <c r="Q2198">
        <v>25626</v>
      </c>
      <c r="R2198">
        <v>933</v>
      </c>
      <c r="S2198">
        <v>42668</v>
      </c>
      <c r="T2198">
        <v>32731</v>
      </c>
      <c r="U2198" s="30">
        <v>24937.990439770601</v>
      </c>
    </row>
    <row r="2199" spans="1:21" x14ac:dyDescent="0.2">
      <c r="A2199">
        <v>2</v>
      </c>
      <c r="B2199">
        <v>22</v>
      </c>
      <c r="C2199" t="s">
        <v>290</v>
      </c>
      <c r="D2199" t="s">
        <v>135</v>
      </c>
      <c r="E2199" t="s">
        <v>353</v>
      </c>
      <c r="F2199" s="30">
        <v>37.012660980224602</v>
      </c>
      <c r="G2199" s="30">
        <v>36.076381683349602</v>
      </c>
      <c r="H2199" s="24" t="s">
        <v>331</v>
      </c>
      <c r="I2199" s="30">
        <v>147.85954658561801</v>
      </c>
      <c r="J2199">
        <v>13452</v>
      </c>
      <c r="K2199">
        <v>980</v>
      </c>
      <c r="L2199">
        <v>37793</v>
      </c>
      <c r="M2199">
        <v>32786</v>
      </c>
      <c r="N2199" s="30">
        <v>12431.7004194128</v>
      </c>
      <c r="O2199" s="24" t="s">
        <v>331</v>
      </c>
      <c r="P2199" s="30">
        <v>6.63934864808345</v>
      </c>
      <c r="Q2199">
        <v>23966</v>
      </c>
      <c r="R2199">
        <v>978</v>
      </c>
      <c r="S2199">
        <v>40868</v>
      </c>
      <c r="T2199">
        <v>32728</v>
      </c>
      <c r="U2199" s="30">
        <v>23426.689680589701</v>
      </c>
    </row>
    <row r="2200" spans="1:21" x14ac:dyDescent="0.2">
      <c r="A2200">
        <v>2</v>
      </c>
      <c r="B2200">
        <v>22</v>
      </c>
      <c r="C2200" t="s">
        <v>291</v>
      </c>
      <c r="D2200" t="s">
        <v>135</v>
      </c>
      <c r="E2200" t="s">
        <v>353</v>
      </c>
      <c r="F2200" s="30">
        <v>37.012660980224602</v>
      </c>
      <c r="G2200" s="30">
        <v>36.076381683349602</v>
      </c>
      <c r="H2200" s="24" t="s">
        <v>331</v>
      </c>
      <c r="I2200" s="30">
        <v>150.21456600350899</v>
      </c>
      <c r="J2200">
        <v>13303</v>
      </c>
      <c r="K2200">
        <v>1007</v>
      </c>
      <c r="L2200">
        <v>36554</v>
      </c>
      <c r="M2200">
        <v>32757</v>
      </c>
      <c r="N2200" s="30">
        <v>12288.992889122999</v>
      </c>
      <c r="O2200" s="24" t="s">
        <v>331</v>
      </c>
      <c r="P2200" s="30">
        <v>6.5829333393074796</v>
      </c>
      <c r="Q2200">
        <v>22853</v>
      </c>
      <c r="R2200">
        <v>973</v>
      </c>
      <c r="S2200">
        <v>40014</v>
      </c>
      <c r="T2200">
        <v>32736</v>
      </c>
      <c r="U2200" s="30">
        <v>22316.461527892301</v>
      </c>
    </row>
    <row r="2201" spans="1:21" x14ac:dyDescent="0.2">
      <c r="A2201">
        <v>2</v>
      </c>
      <c r="B2201">
        <v>22</v>
      </c>
      <c r="C2201" t="s">
        <v>292</v>
      </c>
      <c r="D2201" t="s">
        <v>135</v>
      </c>
      <c r="E2201" t="s">
        <v>353</v>
      </c>
      <c r="F2201" s="30">
        <v>37.012660980224602</v>
      </c>
      <c r="G2201" s="30">
        <v>36.076381683349602</v>
      </c>
      <c r="H2201" s="24" t="s">
        <v>331</v>
      </c>
      <c r="I2201" s="30">
        <v>151.08679911732401</v>
      </c>
      <c r="J2201">
        <v>13270</v>
      </c>
      <c r="K2201">
        <v>1011</v>
      </c>
      <c r="L2201">
        <v>37557</v>
      </c>
      <c r="M2201">
        <v>32739</v>
      </c>
      <c r="N2201" s="30">
        <v>12236.9659609797</v>
      </c>
      <c r="O2201" s="24" t="s">
        <v>331</v>
      </c>
      <c r="P2201" s="30">
        <v>6.6366789460912097</v>
      </c>
      <c r="Q2201">
        <v>23727</v>
      </c>
      <c r="R2201">
        <v>942</v>
      </c>
      <c r="S2201">
        <v>40167</v>
      </c>
      <c r="T2201">
        <v>32734</v>
      </c>
      <c r="U2201" s="30">
        <v>23404.270550248901</v>
      </c>
    </row>
    <row r="2202" spans="1:21" x14ac:dyDescent="0.2">
      <c r="A2202">
        <v>2</v>
      </c>
      <c r="B2202">
        <v>22</v>
      </c>
      <c r="C2202" t="s">
        <v>293</v>
      </c>
      <c r="D2202" t="s">
        <v>135</v>
      </c>
      <c r="E2202" t="s">
        <v>353</v>
      </c>
      <c r="F2202" s="30">
        <v>37.012660980224602</v>
      </c>
      <c r="G2202" s="30">
        <v>36.076381683349602</v>
      </c>
      <c r="H2202" s="24" t="s">
        <v>331</v>
      </c>
      <c r="I2202" s="30">
        <v>147.745695151679</v>
      </c>
      <c r="J2202">
        <v>13423</v>
      </c>
      <c r="K2202">
        <v>971</v>
      </c>
      <c r="L2202">
        <v>37811</v>
      </c>
      <c r="M2202">
        <v>32771</v>
      </c>
      <c r="N2202" s="30">
        <v>12438.683531746001</v>
      </c>
      <c r="O2202" s="24" t="s">
        <v>331</v>
      </c>
      <c r="P2202" s="30">
        <v>6.8191076461308402</v>
      </c>
      <c r="Q2202">
        <v>26197</v>
      </c>
      <c r="R2202">
        <v>1033</v>
      </c>
      <c r="S2202">
        <v>42748</v>
      </c>
      <c r="T2202">
        <v>32740</v>
      </c>
      <c r="U2202" s="30">
        <v>26051.3684052758</v>
      </c>
    </row>
    <row r="2203" spans="1:21" x14ac:dyDescent="0.2">
      <c r="A2203">
        <v>2</v>
      </c>
      <c r="B2203">
        <v>22</v>
      </c>
      <c r="C2203" t="s">
        <v>294</v>
      </c>
      <c r="D2203" t="s">
        <v>135</v>
      </c>
      <c r="E2203" t="s">
        <v>353</v>
      </c>
      <c r="F2203" s="30">
        <v>37.012660980224602</v>
      </c>
      <c r="G2203" s="30">
        <v>36.076381683349602</v>
      </c>
      <c r="H2203" s="24" t="s">
        <v>331</v>
      </c>
      <c r="I2203" s="30">
        <v>147.30445131444401</v>
      </c>
      <c r="J2203">
        <v>13431</v>
      </c>
      <c r="K2203">
        <v>968</v>
      </c>
      <c r="L2203">
        <v>37435</v>
      </c>
      <c r="M2203">
        <v>32675</v>
      </c>
      <c r="N2203" s="30">
        <v>12465.8216386555</v>
      </c>
      <c r="O2203" s="24" t="s">
        <v>331</v>
      </c>
      <c r="P2203" s="30">
        <v>6.8125221573555299</v>
      </c>
      <c r="Q2203">
        <v>26111</v>
      </c>
      <c r="R2203">
        <v>941</v>
      </c>
      <c r="S2203">
        <v>44370</v>
      </c>
      <c r="T2203">
        <v>32734</v>
      </c>
      <c r="U2203" s="30">
        <v>25928.466655208002</v>
      </c>
    </row>
    <row r="2204" spans="1:21" x14ac:dyDescent="0.2">
      <c r="A2204">
        <v>2</v>
      </c>
      <c r="B2204">
        <v>22</v>
      </c>
      <c r="C2204" t="s">
        <v>295</v>
      </c>
      <c r="D2204" t="s">
        <v>135</v>
      </c>
      <c r="E2204" t="s">
        <v>353</v>
      </c>
      <c r="F2204" s="30">
        <v>37.012660980224602</v>
      </c>
      <c r="G2204" s="30">
        <v>36.076381683349602</v>
      </c>
      <c r="H2204" s="24" t="s">
        <v>331</v>
      </c>
      <c r="I2204" s="30">
        <v>150.295390541529</v>
      </c>
      <c r="J2204">
        <v>13257</v>
      </c>
      <c r="K2204">
        <v>982</v>
      </c>
      <c r="L2204">
        <v>37071</v>
      </c>
      <c r="M2204">
        <v>32726</v>
      </c>
      <c r="N2204" s="30">
        <v>12284.153279631801</v>
      </c>
      <c r="O2204" s="24" t="s">
        <v>331</v>
      </c>
      <c r="P2204" s="30">
        <v>6.6277132731872204</v>
      </c>
      <c r="Q2204">
        <v>23486</v>
      </c>
      <c r="R2204">
        <v>1021</v>
      </c>
      <c r="S2204">
        <v>44127</v>
      </c>
      <c r="T2204">
        <v>32729</v>
      </c>
      <c r="U2204" s="30">
        <v>23229.459203368999</v>
      </c>
    </row>
    <row r="2205" spans="1:21" x14ac:dyDescent="0.2">
      <c r="A2205">
        <v>2</v>
      </c>
      <c r="B2205">
        <v>22</v>
      </c>
      <c r="C2205" t="s">
        <v>296</v>
      </c>
      <c r="D2205" t="s">
        <v>135</v>
      </c>
      <c r="E2205" t="s">
        <v>353</v>
      </c>
      <c r="F2205" s="30">
        <v>37.012660980224602</v>
      </c>
      <c r="G2205" s="30">
        <v>36.076381683349602</v>
      </c>
      <c r="H2205" s="24" t="s">
        <v>331</v>
      </c>
      <c r="I2205" s="30">
        <v>147.97909351860599</v>
      </c>
      <c r="J2205">
        <v>13399</v>
      </c>
      <c r="K2205">
        <v>990</v>
      </c>
      <c r="L2205">
        <v>37103</v>
      </c>
      <c r="M2205">
        <v>32746</v>
      </c>
      <c r="N2205" s="30">
        <v>12424.3764057838</v>
      </c>
      <c r="O2205" s="24" t="s">
        <v>331</v>
      </c>
      <c r="P2205" s="30">
        <v>6.8670475540237996</v>
      </c>
      <c r="Q2205">
        <v>26653</v>
      </c>
      <c r="R2205">
        <v>958</v>
      </c>
      <c r="S2205">
        <v>41514</v>
      </c>
      <c r="T2205">
        <v>32718</v>
      </c>
      <c r="U2205" s="30">
        <v>26710.0926557526</v>
      </c>
    </row>
    <row r="2206" spans="1:21" x14ac:dyDescent="0.2">
      <c r="A2206">
        <v>2</v>
      </c>
      <c r="B2206">
        <v>22</v>
      </c>
      <c r="C2206" t="s">
        <v>297</v>
      </c>
      <c r="D2206" t="s">
        <v>135</v>
      </c>
      <c r="E2206" t="s">
        <v>353</v>
      </c>
      <c r="F2206" s="30">
        <v>37.012660980224602</v>
      </c>
      <c r="G2206" s="30">
        <v>36.076381683349602</v>
      </c>
      <c r="H2206" s="24" t="s">
        <v>331</v>
      </c>
      <c r="I2206" s="30">
        <v>131.23359683111499</v>
      </c>
      <c r="J2206">
        <v>14530</v>
      </c>
      <c r="K2206">
        <v>991</v>
      </c>
      <c r="L2206">
        <v>37720</v>
      </c>
      <c r="M2206">
        <v>32715</v>
      </c>
      <c r="N2206" s="30">
        <v>13541.903096903099</v>
      </c>
      <c r="O2206" s="24" t="s">
        <v>331</v>
      </c>
      <c r="P2206" s="30">
        <v>6.5622873430719197</v>
      </c>
      <c r="Q2206">
        <v>22318</v>
      </c>
      <c r="R2206">
        <v>1001</v>
      </c>
      <c r="S2206">
        <v>41068</v>
      </c>
      <c r="T2206">
        <v>32721</v>
      </c>
      <c r="U2206" s="30">
        <v>22049.614352461998</v>
      </c>
    </row>
    <row r="2207" spans="1:21" x14ac:dyDescent="0.2">
      <c r="A2207">
        <v>2</v>
      </c>
      <c r="B2207">
        <v>22</v>
      </c>
      <c r="C2207" t="s">
        <v>298</v>
      </c>
      <c r="D2207" t="s">
        <v>135</v>
      </c>
      <c r="E2207" t="s">
        <v>353</v>
      </c>
      <c r="F2207" s="30">
        <v>37.012660980224602</v>
      </c>
      <c r="G2207" s="30">
        <v>36.076381683349602</v>
      </c>
      <c r="H2207" s="24" t="s">
        <v>331</v>
      </c>
      <c r="I2207" s="30">
        <v>157.850628510235</v>
      </c>
      <c r="J2207">
        <v>12800</v>
      </c>
      <c r="K2207">
        <v>949</v>
      </c>
      <c r="L2207">
        <v>36942</v>
      </c>
      <c r="M2207">
        <v>32682</v>
      </c>
      <c r="N2207" s="30">
        <v>11847.995305164301</v>
      </c>
      <c r="O2207" s="24" t="s">
        <v>331</v>
      </c>
      <c r="P2207" s="30">
        <v>6.9898022928242298</v>
      </c>
      <c r="Q2207">
        <v>29232</v>
      </c>
      <c r="R2207">
        <v>987</v>
      </c>
      <c r="S2207">
        <v>44247</v>
      </c>
      <c r="T2207">
        <v>32777</v>
      </c>
      <c r="U2207" s="30">
        <v>28749.615170008699</v>
      </c>
    </row>
    <row r="2208" spans="1:21" x14ac:dyDescent="0.2">
      <c r="A2208">
        <v>2</v>
      </c>
      <c r="B2208">
        <v>22</v>
      </c>
      <c r="C2208" t="s">
        <v>299</v>
      </c>
      <c r="D2208" t="s">
        <v>135</v>
      </c>
      <c r="E2208" t="s">
        <v>353</v>
      </c>
      <c r="F2208" s="30">
        <v>37.012660980224602</v>
      </c>
      <c r="G2208" s="30">
        <v>36.076381683349602</v>
      </c>
      <c r="H2208" s="24" t="s">
        <v>331</v>
      </c>
      <c r="I2208" s="30">
        <v>157.44067917373101</v>
      </c>
      <c r="J2208">
        <v>12879</v>
      </c>
      <c r="K2208">
        <v>1015</v>
      </c>
      <c r="L2208">
        <v>36511</v>
      </c>
      <c r="M2208">
        <v>32759</v>
      </c>
      <c r="N2208" s="30">
        <v>11870.865138592801</v>
      </c>
      <c r="O2208" s="24" t="s">
        <v>331</v>
      </c>
      <c r="P2208" s="30">
        <v>6.7862032255628497</v>
      </c>
      <c r="Q2208">
        <v>26058</v>
      </c>
      <c r="R2208">
        <v>976</v>
      </c>
      <c r="S2208">
        <v>39803</v>
      </c>
      <c r="T2208">
        <v>32796</v>
      </c>
      <c r="U2208" s="30">
        <v>25677.016412159301</v>
      </c>
    </row>
    <row r="2209" spans="1:21" x14ac:dyDescent="0.2">
      <c r="A2209">
        <v>2</v>
      </c>
      <c r="B2209">
        <v>22</v>
      </c>
      <c r="C2209" t="s">
        <v>300</v>
      </c>
      <c r="D2209" t="s">
        <v>111</v>
      </c>
      <c r="E2209" t="s">
        <v>353</v>
      </c>
      <c r="F2209" s="30">
        <v>37.012660980224602</v>
      </c>
      <c r="G2209" s="30">
        <v>36.076381683349602</v>
      </c>
      <c r="H2209" s="24" t="s">
        <v>331</v>
      </c>
      <c r="I2209" s="30">
        <v>145.67616958952999</v>
      </c>
      <c r="J2209">
        <v>13528</v>
      </c>
      <c r="K2209">
        <v>961</v>
      </c>
      <c r="L2209">
        <v>37156</v>
      </c>
      <c r="M2209">
        <v>32731</v>
      </c>
      <c r="N2209" s="30">
        <v>12567</v>
      </c>
      <c r="O2209" s="24" t="s">
        <v>331</v>
      </c>
      <c r="P2209" s="30">
        <v>7.1961067579910498</v>
      </c>
      <c r="Q2209">
        <v>32360</v>
      </c>
      <c r="R2209">
        <v>1013</v>
      </c>
      <c r="S2209">
        <v>40401</v>
      </c>
      <c r="T2209">
        <v>32719</v>
      </c>
      <c r="U2209" s="30">
        <v>31890.405363186699</v>
      </c>
    </row>
    <row r="2210" spans="1:21" x14ac:dyDescent="0.2">
      <c r="A2210">
        <v>2</v>
      </c>
      <c r="B2210">
        <v>23</v>
      </c>
      <c r="C2210" t="s">
        <v>205</v>
      </c>
      <c r="D2210" t="s">
        <v>111</v>
      </c>
      <c r="E2210" t="s">
        <v>354</v>
      </c>
      <c r="F2210" s="30">
        <v>37.012660980224602</v>
      </c>
      <c r="G2210" s="30">
        <v>36.076381683349602</v>
      </c>
      <c r="H2210" s="24" t="s">
        <v>331</v>
      </c>
      <c r="I2210" s="30">
        <v>149.494044479563</v>
      </c>
      <c r="J2210">
        <v>13321</v>
      </c>
      <c r="K2210">
        <v>982</v>
      </c>
      <c r="L2210">
        <v>37203</v>
      </c>
      <c r="M2210">
        <v>32710</v>
      </c>
      <c r="N2210" s="30">
        <v>12333.070331626999</v>
      </c>
      <c r="O2210" s="24" t="s">
        <v>331</v>
      </c>
      <c r="P2210" s="30">
        <v>6.7976132930807598</v>
      </c>
      <c r="Q2210">
        <v>25498</v>
      </c>
      <c r="R2210">
        <v>933</v>
      </c>
      <c r="S2210">
        <v>41202</v>
      </c>
      <c r="T2210">
        <v>32731</v>
      </c>
      <c r="U2210" s="30">
        <v>25820.184275764401</v>
      </c>
    </row>
    <row r="2211" spans="1:21" x14ac:dyDescent="0.2">
      <c r="A2211">
        <v>2</v>
      </c>
      <c r="B2211">
        <v>23</v>
      </c>
      <c r="C2211" t="s">
        <v>206</v>
      </c>
      <c r="D2211" t="s">
        <v>113</v>
      </c>
      <c r="E2211" t="s">
        <v>354</v>
      </c>
      <c r="F2211" s="30">
        <v>37.012660980224602</v>
      </c>
      <c r="G2211" s="30">
        <v>36.076381683349602</v>
      </c>
      <c r="H2211" s="24" t="s">
        <v>331</v>
      </c>
      <c r="I2211" s="30">
        <v>138.08029091507001</v>
      </c>
      <c r="J2211">
        <v>14080</v>
      </c>
      <c r="K2211">
        <v>980</v>
      </c>
      <c r="L2211">
        <v>36906</v>
      </c>
      <c r="M2211">
        <v>32786</v>
      </c>
      <c r="N2211" s="30">
        <v>13062.4077669903</v>
      </c>
      <c r="O2211" s="24" t="s">
        <v>331</v>
      </c>
      <c r="P2211" s="30">
        <v>6.3675347404285398</v>
      </c>
      <c r="Q2211">
        <v>18740</v>
      </c>
      <c r="R2211">
        <v>978</v>
      </c>
      <c r="S2211">
        <v>39651</v>
      </c>
      <c r="T2211">
        <v>32728</v>
      </c>
      <c r="U2211" s="30">
        <v>18869.129856998399</v>
      </c>
    </row>
    <row r="2212" spans="1:21" x14ac:dyDescent="0.2">
      <c r="A2212">
        <v>2</v>
      </c>
      <c r="B2212">
        <v>23</v>
      </c>
      <c r="C2212" t="s">
        <v>207</v>
      </c>
      <c r="D2212" t="s">
        <v>113</v>
      </c>
      <c r="E2212" t="s">
        <v>354</v>
      </c>
      <c r="F2212" s="30">
        <v>37.012660980224602</v>
      </c>
      <c r="G2212" s="30">
        <v>36.076381683349602</v>
      </c>
      <c r="H2212" s="24" t="s">
        <v>331</v>
      </c>
      <c r="I2212" s="30">
        <v>139.247764899873</v>
      </c>
      <c r="J2212">
        <v>14057</v>
      </c>
      <c r="K2212">
        <v>1007</v>
      </c>
      <c r="L2212">
        <v>37646</v>
      </c>
      <c r="M2212">
        <v>32757</v>
      </c>
      <c r="N2212" s="30">
        <v>12983.869707506599</v>
      </c>
      <c r="O2212" s="24" t="s">
        <v>331</v>
      </c>
      <c r="P2212" s="30">
        <v>6.4690370077599102</v>
      </c>
      <c r="Q2212">
        <v>20403</v>
      </c>
      <c r="R2212">
        <v>973</v>
      </c>
      <c r="S2212">
        <v>42051</v>
      </c>
      <c r="T2212">
        <v>32736</v>
      </c>
      <c r="U2212" s="30">
        <v>20777.057971014499</v>
      </c>
    </row>
    <row r="2213" spans="1:21" x14ac:dyDescent="0.2">
      <c r="A2213">
        <v>2</v>
      </c>
      <c r="B2213">
        <v>23</v>
      </c>
      <c r="C2213" t="s">
        <v>208</v>
      </c>
      <c r="D2213" t="s">
        <v>113</v>
      </c>
      <c r="E2213" t="s">
        <v>354</v>
      </c>
      <c r="F2213" s="30">
        <v>37.012660980224602</v>
      </c>
      <c r="G2213" s="30">
        <v>36.076381683349602</v>
      </c>
      <c r="H2213" s="24" t="s">
        <v>331</v>
      </c>
      <c r="I2213" s="30">
        <v>143.21462955093099</v>
      </c>
      <c r="J2213">
        <v>13741</v>
      </c>
      <c r="K2213">
        <v>1011</v>
      </c>
      <c r="L2213">
        <v>37264</v>
      </c>
      <c r="M2213">
        <v>32739</v>
      </c>
      <c r="N2213" s="30">
        <v>12723.926629834299</v>
      </c>
      <c r="O2213" s="24" t="s">
        <v>331</v>
      </c>
      <c r="P2213" s="30">
        <v>6.6203907080388102</v>
      </c>
      <c r="Q2213">
        <v>22169</v>
      </c>
      <c r="R2213">
        <v>942</v>
      </c>
      <c r="S2213">
        <v>40112</v>
      </c>
      <c r="T2213">
        <v>32734</v>
      </c>
      <c r="U2213" s="30">
        <v>23150.036053130902</v>
      </c>
    </row>
    <row r="2214" spans="1:21" x14ac:dyDescent="0.2">
      <c r="A2214">
        <v>2</v>
      </c>
      <c r="B2214">
        <v>23</v>
      </c>
      <c r="C2214" t="s">
        <v>209</v>
      </c>
      <c r="D2214" t="s">
        <v>113</v>
      </c>
      <c r="E2214" t="s">
        <v>354</v>
      </c>
      <c r="F2214" s="30">
        <v>37.012660980224602</v>
      </c>
      <c r="G2214" s="30">
        <v>36.076381683349602</v>
      </c>
      <c r="H2214" s="24" t="s">
        <v>331</v>
      </c>
      <c r="I2214" s="30">
        <v>138.46464086684401</v>
      </c>
      <c r="J2214">
        <v>14010</v>
      </c>
      <c r="K2214">
        <v>971</v>
      </c>
      <c r="L2214">
        <v>38259</v>
      </c>
      <c r="M2214">
        <v>32771</v>
      </c>
      <c r="N2214" s="30">
        <v>13036.447157434401</v>
      </c>
      <c r="O2214" s="24" t="s">
        <v>331</v>
      </c>
      <c r="P2214" s="30">
        <v>6.6895398314706602</v>
      </c>
      <c r="Q2214">
        <v>22526</v>
      </c>
      <c r="R2214">
        <v>1033</v>
      </c>
      <c r="S2214">
        <v>43637</v>
      </c>
      <c r="T2214">
        <v>32740</v>
      </c>
      <c r="U2214" s="30">
        <v>23696.607965495099</v>
      </c>
    </row>
    <row r="2215" spans="1:21" x14ac:dyDescent="0.2">
      <c r="A2215">
        <v>2</v>
      </c>
      <c r="B2215">
        <v>23</v>
      </c>
      <c r="C2215" t="s">
        <v>210</v>
      </c>
      <c r="D2215" t="s">
        <v>113</v>
      </c>
      <c r="E2215" t="s">
        <v>354</v>
      </c>
      <c r="F2215" s="30">
        <v>37.012660980224602</v>
      </c>
      <c r="G2215" s="30">
        <v>36.076381683349602</v>
      </c>
      <c r="H2215" s="24" t="s">
        <v>331</v>
      </c>
      <c r="I2215" s="30">
        <v>144.02878068283201</v>
      </c>
      <c r="J2215">
        <v>13631</v>
      </c>
      <c r="K2215">
        <v>968</v>
      </c>
      <c r="L2215">
        <v>38830</v>
      </c>
      <c r="M2215">
        <v>32675</v>
      </c>
      <c r="N2215" s="30">
        <v>12671.8584890333</v>
      </c>
      <c r="O2215" s="24" t="s">
        <v>331</v>
      </c>
      <c r="P2215" s="30">
        <v>6.6847438611134198</v>
      </c>
      <c r="Q2215">
        <v>23341</v>
      </c>
      <c r="R2215">
        <v>941</v>
      </c>
      <c r="S2215">
        <v>42081</v>
      </c>
      <c r="T2215">
        <v>32734</v>
      </c>
      <c r="U2215" s="30">
        <v>23828.378303198901</v>
      </c>
    </row>
    <row r="2216" spans="1:21" x14ac:dyDescent="0.2">
      <c r="A2216">
        <v>2</v>
      </c>
      <c r="B2216">
        <v>23</v>
      </c>
      <c r="C2216" t="s">
        <v>211</v>
      </c>
      <c r="D2216" t="s">
        <v>113</v>
      </c>
      <c r="E2216" t="s">
        <v>354</v>
      </c>
      <c r="F2216" s="30">
        <v>37.012660980224602</v>
      </c>
      <c r="G2216" s="30">
        <v>36.076381683349602</v>
      </c>
      <c r="H2216" s="24" t="s">
        <v>331</v>
      </c>
      <c r="I2216" s="30">
        <v>152.561303667901</v>
      </c>
      <c r="J2216">
        <v>13111</v>
      </c>
      <c r="K2216">
        <v>982</v>
      </c>
      <c r="L2216">
        <v>37548</v>
      </c>
      <c r="M2216">
        <v>32726</v>
      </c>
      <c r="N2216" s="30">
        <v>12150.7519701369</v>
      </c>
      <c r="O2216" s="24" t="s">
        <v>331</v>
      </c>
      <c r="P2216" s="30">
        <v>6.6306942244488001</v>
      </c>
      <c r="Q2216">
        <v>21878</v>
      </c>
      <c r="R2216">
        <v>1021</v>
      </c>
      <c r="S2216">
        <v>43161</v>
      </c>
      <c r="T2216">
        <v>32729</v>
      </c>
      <c r="U2216" s="30">
        <v>22782.230444785298</v>
      </c>
    </row>
    <row r="2217" spans="1:21" x14ac:dyDescent="0.2">
      <c r="A2217">
        <v>2</v>
      </c>
      <c r="B2217">
        <v>23</v>
      </c>
      <c r="C2217" t="s">
        <v>212</v>
      </c>
      <c r="D2217" t="s">
        <v>113</v>
      </c>
      <c r="E2217" t="s">
        <v>354</v>
      </c>
      <c r="F2217" s="30">
        <v>37.012660980224602</v>
      </c>
      <c r="G2217" s="30">
        <v>36.076381683349602</v>
      </c>
      <c r="H2217" s="24" t="s">
        <v>331</v>
      </c>
      <c r="I2217" s="30">
        <v>140.04053525560201</v>
      </c>
      <c r="J2217">
        <v>13874</v>
      </c>
      <c r="K2217">
        <v>990</v>
      </c>
      <c r="L2217">
        <v>38051</v>
      </c>
      <c r="M2217">
        <v>32746</v>
      </c>
      <c r="N2217" s="30">
        <v>12931.074835061299</v>
      </c>
      <c r="O2217" s="24" t="s">
        <v>331</v>
      </c>
      <c r="P2217" s="30">
        <v>7.0428870077632997</v>
      </c>
      <c r="Q2217">
        <v>27157</v>
      </c>
      <c r="R2217">
        <v>958</v>
      </c>
      <c r="S2217">
        <v>40918</v>
      </c>
      <c r="T2217">
        <v>32718</v>
      </c>
      <c r="U2217" s="30">
        <v>28639.818170731702</v>
      </c>
    </row>
    <row r="2218" spans="1:21" x14ac:dyDescent="0.2">
      <c r="A2218">
        <v>2</v>
      </c>
      <c r="B2218">
        <v>23</v>
      </c>
      <c r="C2218" t="s">
        <v>213</v>
      </c>
      <c r="D2218" t="s">
        <v>113</v>
      </c>
      <c r="E2218" t="s">
        <v>354</v>
      </c>
      <c r="F2218" s="30">
        <v>37.012660980224602</v>
      </c>
      <c r="G2218" s="30">
        <v>36.076381683349602</v>
      </c>
      <c r="H2218" s="24" t="s">
        <v>331</v>
      </c>
      <c r="I2218" s="30">
        <v>144.248687077857</v>
      </c>
      <c r="J2218">
        <v>13670</v>
      </c>
      <c r="K2218">
        <v>991</v>
      </c>
      <c r="L2218">
        <v>37890</v>
      </c>
      <c r="M2218">
        <v>32715</v>
      </c>
      <c r="N2218" s="30">
        <v>12657.867632850201</v>
      </c>
      <c r="O2218" s="24" t="s">
        <v>331</v>
      </c>
      <c r="P2218" s="30">
        <v>6.6991981500019504</v>
      </c>
      <c r="Q2218">
        <v>23558</v>
      </c>
      <c r="R2218">
        <v>1001</v>
      </c>
      <c r="S2218">
        <v>41344</v>
      </c>
      <c r="T2218">
        <v>32721</v>
      </c>
      <c r="U2218" s="30">
        <v>24294.549344775602</v>
      </c>
    </row>
    <row r="2219" spans="1:21" x14ac:dyDescent="0.2">
      <c r="A2219">
        <v>2</v>
      </c>
      <c r="B2219">
        <v>23</v>
      </c>
      <c r="C2219" t="s">
        <v>214</v>
      </c>
      <c r="D2219" t="s">
        <v>113</v>
      </c>
      <c r="E2219" t="s">
        <v>354</v>
      </c>
      <c r="F2219" s="30">
        <v>37.012660980224602</v>
      </c>
      <c r="G2219" s="30">
        <v>36.076381683349602</v>
      </c>
      <c r="H2219" s="24" t="s">
        <v>331</v>
      </c>
      <c r="I2219" s="30">
        <v>140.21713225258401</v>
      </c>
      <c r="J2219">
        <v>13784</v>
      </c>
      <c r="K2219">
        <v>949</v>
      </c>
      <c r="L2219">
        <v>37093</v>
      </c>
      <c r="M2219">
        <v>32682</v>
      </c>
      <c r="N2219" s="30">
        <v>12919.372704602099</v>
      </c>
      <c r="O2219" s="24" t="s">
        <v>331</v>
      </c>
      <c r="P2219" s="30">
        <v>6.6993227004703302</v>
      </c>
      <c r="Q2219">
        <v>23452</v>
      </c>
      <c r="R2219">
        <v>987</v>
      </c>
      <c r="S2219">
        <v>42035</v>
      </c>
      <c r="T2219">
        <v>32777</v>
      </c>
      <c r="U2219" s="30">
        <v>23723.980773385199</v>
      </c>
    </row>
    <row r="2220" spans="1:21" x14ac:dyDescent="0.2">
      <c r="A2220">
        <v>2</v>
      </c>
      <c r="B2220">
        <v>23</v>
      </c>
      <c r="C2220" t="s">
        <v>215</v>
      </c>
      <c r="D2220" t="s">
        <v>113</v>
      </c>
      <c r="E2220" t="s">
        <v>354</v>
      </c>
      <c r="F2220" s="30">
        <v>37.012660980224602</v>
      </c>
      <c r="G2220" s="30">
        <v>36.076381683349602</v>
      </c>
      <c r="H2220" s="24" t="s">
        <v>331</v>
      </c>
      <c r="I2220" s="30">
        <v>144.10150338324601</v>
      </c>
      <c r="J2220">
        <v>13707</v>
      </c>
      <c r="K2220">
        <v>1015</v>
      </c>
      <c r="L2220">
        <v>39399</v>
      </c>
      <c r="M2220">
        <v>32759</v>
      </c>
      <c r="N2220" s="30">
        <v>12667.228313252999</v>
      </c>
      <c r="O2220" s="24" t="s">
        <v>331</v>
      </c>
      <c r="P2220" s="30">
        <v>6.6275433584454699</v>
      </c>
      <c r="Q2220">
        <v>22746</v>
      </c>
      <c r="R2220">
        <v>976</v>
      </c>
      <c r="S2220">
        <v>42031</v>
      </c>
      <c r="T2220">
        <v>32796</v>
      </c>
      <c r="U2220" s="30">
        <v>22806.9318895506</v>
      </c>
    </row>
    <row r="2221" spans="1:21" x14ac:dyDescent="0.2">
      <c r="A2221">
        <v>2</v>
      </c>
      <c r="B2221">
        <v>23</v>
      </c>
      <c r="C2221" t="s">
        <v>216</v>
      </c>
      <c r="D2221" t="s">
        <v>111</v>
      </c>
      <c r="E2221" t="s">
        <v>354</v>
      </c>
      <c r="F2221" s="30">
        <v>37.012660980224602</v>
      </c>
      <c r="G2221" s="30">
        <v>36.076381683349602</v>
      </c>
      <c r="H2221" s="24" t="s">
        <v>331</v>
      </c>
      <c r="I2221" s="30">
        <v>149.409273328712</v>
      </c>
      <c r="J2221">
        <v>13215</v>
      </c>
      <c r="K2221">
        <v>961</v>
      </c>
      <c r="L2221">
        <v>38382</v>
      </c>
      <c r="M2221">
        <v>32731</v>
      </c>
      <c r="N2221" s="30">
        <v>12338.186869580601</v>
      </c>
      <c r="O2221" s="24" t="s">
        <v>331</v>
      </c>
      <c r="P2221" s="30">
        <v>7.01047213672953</v>
      </c>
      <c r="Q2221">
        <v>28407</v>
      </c>
      <c r="R2221">
        <v>1013</v>
      </c>
      <c r="S2221">
        <v>44343</v>
      </c>
      <c r="T2221">
        <v>32719</v>
      </c>
      <c r="U2221" s="30">
        <v>28784.535357880199</v>
      </c>
    </row>
    <row r="2222" spans="1:21" x14ac:dyDescent="0.2">
      <c r="A2222">
        <v>2</v>
      </c>
      <c r="B2222">
        <v>23</v>
      </c>
      <c r="C2222" t="s">
        <v>217</v>
      </c>
      <c r="D2222" t="s">
        <v>119</v>
      </c>
      <c r="E2222" t="s">
        <v>354</v>
      </c>
      <c r="F2222" s="30">
        <v>37.012660980224602</v>
      </c>
      <c r="G2222" s="30">
        <v>36.076381683349602</v>
      </c>
      <c r="H2222" s="24" t="s">
        <v>331</v>
      </c>
      <c r="I2222" s="30">
        <v>144.66484170553301</v>
      </c>
      <c r="J2222">
        <v>13624</v>
      </c>
      <c r="K2222">
        <v>982</v>
      </c>
      <c r="L2222">
        <v>37888</v>
      </c>
      <c r="M2222">
        <v>32710</v>
      </c>
      <c r="N2222" s="30">
        <v>12631.4754731557</v>
      </c>
      <c r="O2222" s="24" t="s">
        <v>331</v>
      </c>
      <c r="P2222" s="30">
        <v>6.5971298683108497</v>
      </c>
      <c r="Q2222">
        <v>22138</v>
      </c>
      <c r="R2222">
        <v>933</v>
      </c>
      <c r="S2222">
        <v>42371</v>
      </c>
      <c r="T2222">
        <v>32731</v>
      </c>
      <c r="U2222" s="30">
        <v>22474.949585062201</v>
      </c>
    </row>
    <row r="2223" spans="1:21" x14ac:dyDescent="0.2">
      <c r="A2223">
        <v>2</v>
      </c>
      <c r="B2223">
        <v>23</v>
      </c>
      <c r="C2223" t="s">
        <v>218</v>
      </c>
      <c r="D2223" t="s">
        <v>119</v>
      </c>
      <c r="E2223" t="s">
        <v>354</v>
      </c>
      <c r="F2223" s="30">
        <v>37.012660980224602</v>
      </c>
      <c r="G2223" s="30">
        <v>36.076381683349602</v>
      </c>
      <c r="H2223" s="24" t="s">
        <v>331</v>
      </c>
      <c r="I2223" s="30">
        <v>141.77486399314299</v>
      </c>
      <c r="J2223">
        <v>13763</v>
      </c>
      <c r="K2223">
        <v>980</v>
      </c>
      <c r="L2223">
        <v>38039</v>
      </c>
      <c r="M2223">
        <v>32786</v>
      </c>
      <c r="N2223" s="30">
        <v>12817.060346468699</v>
      </c>
      <c r="O2223" s="24" t="s">
        <v>331</v>
      </c>
      <c r="P2223" s="30">
        <v>6.5587330339015804</v>
      </c>
      <c r="Q2223">
        <v>21555</v>
      </c>
      <c r="R2223">
        <v>978</v>
      </c>
      <c r="S2223">
        <v>43258</v>
      </c>
      <c r="T2223">
        <v>32728</v>
      </c>
      <c r="U2223" s="30">
        <v>21874.8034188034</v>
      </c>
    </row>
    <row r="2224" spans="1:21" x14ac:dyDescent="0.2">
      <c r="A2224">
        <v>2</v>
      </c>
      <c r="B2224">
        <v>23</v>
      </c>
      <c r="C2224" t="s">
        <v>219</v>
      </c>
      <c r="D2224" t="s">
        <v>119</v>
      </c>
      <c r="E2224" t="s">
        <v>354</v>
      </c>
      <c r="F2224" s="30">
        <v>37.012660980224602</v>
      </c>
      <c r="G2224" s="30">
        <v>36.076381683349602</v>
      </c>
      <c r="H2224" s="24" t="s">
        <v>331</v>
      </c>
      <c r="I2224" s="30">
        <v>140.831792396889</v>
      </c>
      <c r="J2224">
        <v>13826</v>
      </c>
      <c r="K2224">
        <v>1007</v>
      </c>
      <c r="L2224">
        <v>36687</v>
      </c>
      <c r="M2224">
        <v>32757</v>
      </c>
      <c r="N2224" s="30">
        <v>12878.8071246819</v>
      </c>
      <c r="O2224" s="24" t="s">
        <v>331</v>
      </c>
      <c r="P2224" s="30">
        <v>6.5052958469930502</v>
      </c>
      <c r="Q2224">
        <v>20689</v>
      </c>
      <c r="R2224">
        <v>973</v>
      </c>
      <c r="S2224">
        <v>41131</v>
      </c>
      <c r="T2224">
        <v>32736</v>
      </c>
      <c r="U2224" s="30">
        <v>21073.908159618801</v>
      </c>
    </row>
    <row r="2225" spans="1:21" x14ac:dyDescent="0.2">
      <c r="A2225">
        <v>2</v>
      </c>
      <c r="B2225">
        <v>23</v>
      </c>
      <c r="C2225" t="s">
        <v>220</v>
      </c>
      <c r="D2225" t="s">
        <v>119</v>
      </c>
      <c r="E2225" t="s">
        <v>354</v>
      </c>
      <c r="F2225" s="30">
        <v>37.012660980224602</v>
      </c>
      <c r="G2225" s="30">
        <v>36.076381683349602</v>
      </c>
      <c r="H2225" s="24" t="s">
        <v>331</v>
      </c>
      <c r="I2225" s="30">
        <v>146.763436817745</v>
      </c>
      <c r="J2225">
        <v>13505</v>
      </c>
      <c r="K2225">
        <v>1011</v>
      </c>
      <c r="L2225">
        <v>37208</v>
      </c>
      <c r="M2225">
        <v>32739</v>
      </c>
      <c r="N2225" s="30">
        <v>12500.0438576863</v>
      </c>
      <c r="O2225" s="24" t="s">
        <v>331</v>
      </c>
      <c r="P2225" s="30">
        <v>6.6840593034779401</v>
      </c>
      <c r="Q2225">
        <v>23174</v>
      </c>
      <c r="R2225">
        <v>942</v>
      </c>
      <c r="S2225">
        <v>41089</v>
      </c>
      <c r="T2225">
        <v>32734</v>
      </c>
      <c r="U2225" s="30">
        <v>24048.752842609199</v>
      </c>
    </row>
    <row r="2226" spans="1:21" x14ac:dyDescent="0.2">
      <c r="A2226">
        <v>2</v>
      </c>
      <c r="B2226">
        <v>23</v>
      </c>
      <c r="C2226" t="s">
        <v>221</v>
      </c>
      <c r="D2226" t="s">
        <v>119</v>
      </c>
      <c r="E2226" t="s">
        <v>354</v>
      </c>
      <c r="F2226" s="30">
        <v>37.012660980224602</v>
      </c>
      <c r="G2226" s="30">
        <v>36.076381683349602</v>
      </c>
      <c r="H2226" s="24" t="s">
        <v>331</v>
      </c>
      <c r="I2226" s="30">
        <v>142.65319044952099</v>
      </c>
      <c r="J2226">
        <v>13734</v>
      </c>
      <c r="K2226">
        <v>971</v>
      </c>
      <c r="L2226">
        <v>37479</v>
      </c>
      <c r="M2226">
        <v>32771</v>
      </c>
      <c r="N2226" s="30">
        <v>12760.082837722999</v>
      </c>
      <c r="O2226" s="24" t="s">
        <v>331</v>
      </c>
      <c r="P2226" s="30">
        <v>6.6309105528008603</v>
      </c>
      <c r="Q2226">
        <v>21230</v>
      </c>
      <c r="R2226">
        <v>1033</v>
      </c>
      <c r="S2226">
        <v>39520</v>
      </c>
      <c r="T2226">
        <v>32740</v>
      </c>
      <c r="U2226" s="30">
        <v>22551.713864306799</v>
      </c>
    </row>
    <row r="2227" spans="1:21" x14ac:dyDescent="0.2">
      <c r="A2227">
        <v>2</v>
      </c>
      <c r="B2227">
        <v>23</v>
      </c>
      <c r="C2227" t="s">
        <v>222</v>
      </c>
      <c r="D2227" t="s">
        <v>119</v>
      </c>
      <c r="E2227" t="s">
        <v>354</v>
      </c>
      <c r="F2227" s="30">
        <v>37.012660980224602</v>
      </c>
      <c r="G2227" s="30">
        <v>36.076381683349602</v>
      </c>
      <c r="H2227" s="24" t="s">
        <v>331</v>
      </c>
      <c r="I2227" s="30">
        <v>142.22835374534199</v>
      </c>
      <c r="J2227">
        <v>13748</v>
      </c>
      <c r="K2227">
        <v>968</v>
      </c>
      <c r="L2227">
        <v>38117</v>
      </c>
      <c r="M2227">
        <v>32675</v>
      </c>
      <c r="N2227" s="30">
        <v>12787.578831311999</v>
      </c>
      <c r="O2227" s="24" t="s">
        <v>331</v>
      </c>
      <c r="P2227" s="30">
        <v>6.6656110439717802</v>
      </c>
      <c r="Q2227">
        <v>22599</v>
      </c>
      <c r="R2227">
        <v>941</v>
      </c>
      <c r="S2227">
        <v>41533</v>
      </c>
      <c r="T2227">
        <v>32734</v>
      </c>
      <c r="U2227" s="30">
        <v>23332.570746675799</v>
      </c>
    </row>
    <row r="2228" spans="1:21" x14ac:dyDescent="0.2">
      <c r="A2228">
        <v>2</v>
      </c>
      <c r="B2228">
        <v>23</v>
      </c>
      <c r="C2228" t="s">
        <v>223</v>
      </c>
      <c r="D2228" t="s">
        <v>119</v>
      </c>
      <c r="E2228" t="s">
        <v>354</v>
      </c>
      <c r="F2228" s="30">
        <v>37.012660980224602</v>
      </c>
      <c r="G2228" s="30">
        <v>36.076381683349602</v>
      </c>
      <c r="H2228" s="24" t="s">
        <v>331</v>
      </c>
      <c r="I2228" s="30">
        <v>142.99203465007901</v>
      </c>
      <c r="J2228">
        <v>13698</v>
      </c>
      <c r="K2228">
        <v>982</v>
      </c>
      <c r="L2228">
        <v>39502</v>
      </c>
      <c r="M2228">
        <v>32726</v>
      </c>
      <c r="N2228" s="30">
        <v>12738.237012987</v>
      </c>
      <c r="O2228" s="24" t="s">
        <v>331</v>
      </c>
      <c r="P2228" s="30">
        <v>6.7381931530094601</v>
      </c>
      <c r="Q2228">
        <v>23643</v>
      </c>
      <c r="R2228">
        <v>1021</v>
      </c>
      <c r="S2228">
        <v>39169</v>
      </c>
      <c r="T2228">
        <v>32729</v>
      </c>
      <c r="U2228" s="30">
        <v>25011.998913043499</v>
      </c>
    </row>
    <row r="2229" spans="1:21" x14ac:dyDescent="0.2">
      <c r="A2229">
        <v>2</v>
      </c>
      <c r="B2229">
        <v>23</v>
      </c>
      <c r="C2229" t="s">
        <v>224</v>
      </c>
      <c r="D2229" t="s">
        <v>119</v>
      </c>
      <c r="E2229" t="s">
        <v>354</v>
      </c>
      <c r="F2229" s="30">
        <v>37.012660980224602</v>
      </c>
      <c r="G2229" s="30">
        <v>36.076381683349602</v>
      </c>
      <c r="H2229" s="24" t="s">
        <v>331</v>
      </c>
      <c r="I2229" s="30">
        <v>140.042400526411</v>
      </c>
      <c r="J2229">
        <v>13866</v>
      </c>
      <c r="K2229">
        <v>990</v>
      </c>
      <c r="L2229">
        <v>36531</v>
      </c>
      <c r="M2229">
        <v>32746</v>
      </c>
      <c r="N2229" s="30">
        <v>12930.951122853399</v>
      </c>
      <c r="O2229" s="24" t="s">
        <v>331</v>
      </c>
      <c r="P2229" s="30">
        <v>6.7964724085539103</v>
      </c>
      <c r="Q2229">
        <v>23467</v>
      </c>
      <c r="R2229">
        <v>958</v>
      </c>
      <c r="S2229">
        <v>41969</v>
      </c>
      <c r="T2229">
        <v>32718</v>
      </c>
      <c r="U2229" s="30">
        <v>25081.212517565698</v>
      </c>
    </row>
    <row r="2230" spans="1:21" x14ac:dyDescent="0.2">
      <c r="A2230">
        <v>2</v>
      </c>
      <c r="B2230">
        <v>23</v>
      </c>
      <c r="C2230" t="s">
        <v>225</v>
      </c>
      <c r="D2230" t="s">
        <v>119</v>
      </c>
      <c r="E2230" t="s">
        <v>354</v>
      </c>
      <c r="F2230" s="30">
        <v>37.012660980224602</v>
      </c>
      <c r="G2230" s="30">
        <v>36.076381683349602</v>
      </c>
      <c r="H2230" s="24" t="s">
        <v>331</v>
      </c>
      <c r="I2230" s="30">
        <v>141.28531922542601</v>
      </c>
      <c r="J2230">
        <v>13797</v>
      </c>
      <c r="K2230">
        <v>991</v>
      </c>
      <c r="L2230">
        <v>37203</v>
      </c>
      <c r="M2230">
        <v>32715</v>
      </c>
      <c r="N2230" s="30">
        <v>12849.038770053499</v>
      </c>
      <c r="O2230" s="24" t="s">
        <v>331</v>
      </c>
      <c r="P2230" s="30">
        <v>6.7910048764945401</v>
      </c>
      <c r="Q2230">
        <v>24083</v>
      </c>
      <c r="R2230">
        <v>1001</v>
      </c>
      <c r="S2230">
        <v>42911</v>
      </c>
      <c r="T2230">
        <v>32721</v>
      </c>
      <c r="U2230" s="30">
        <v>25038.8914622179</v>
      </c>
    </row>
    <row r="2231" spans="1:21" x14ac:dyDescent="0.2">
      <c r="A2231">
        <v>2</v>
      </c>
      <c r="B2231">
        <v>23</v>
      </c>
      <c r="C2231" t="s">
        <v>226</v>
      </c>
      <c r="D2231" t="s">
        <v>119</v>
      </c>
      <c r="E2231" t="s">
        <v>354</v>
      </c>
      <c r="F2231" s="30">
        <v>37.012660980224602</v>
      </c>
      <c r="G2231" s="30">
        <v>36.076381683349602</v>
      </c>
      <c r="H2231" s="24" t="s">
        <v>331</v>
      </c>
      <c r="I2231" s="30">
        <v>143.576834422415</v>
      </c>
      <c r="J2231">
        <v>13618</v>
      </c>
      <c r="K2231">
        <v>949</v>
      </c>
      <c r="L2231">
        <v>38265</v>
      </c>
      <c r="M2231">
        <v>32682</v>
      </c>
      <c r="N2231" s="30">
        <v>12700.7094751925</v>
      </c>
      <c r="O2231" s="24" t="s">
        <v>331</v>
      </c>
      <c r="P2231" s="30">
        <v>6.55727815029858</v>
      </c>
      <c r="Q2231">
        <v>21895</v>
      </c>
      <c r="R2231">
        <v>987</v>
      </c>
      <c r="S2231">
        <v>39467</v>
      </c>
      <c r="T2231">
        <v>32777</v>
      </c>
      <c r="U2231" s="30">
        <v>22171.298953662201</v>
      </c>
    </row>
    <row r="2232" spans="1:21" x14ac:dyDescent="0.2">
      <c r="A2232">
        <v>2</v>
      </c>
      <c r="B2232">
        <v>23</v>
      </c>
      <c r="C2232" t="s">
        <v>227</v>
      </c>
      <c r="D2232" t="s">
        <v>119</v>
      </c>
      <c r="E2232" t="s">
        <v>354</v>
      </c>
      <c r="F2232" s="30">
        <v>37.012660980224602</v>
      </c>
      <c r="G2232" s="30">
        <v>36.076381683349602</v>
      </c>
      <c r="H2232" s="24" t="s">
        <v>331</v>
      </c>
      <c r="I2232" s="30">
        <v>140.96480141088301</v>
      </c>
      <c r="J2232">
        <v>13834</v>
      </c>
      <c r="K2232">
        <v>1015</v>
      </c>
      <c r="L2232">
        <v>36281</v>
      </c>
      <c r="M2232">
        <v>32759</v>
      </c>
      <c r="N2232" s="30">
        <v>12870.062464508799</v>
      </c>
      <c r="O2232" s="24" t="s">
        <v>331</v>
      </c>
      <c r="P2232" s="30">
        <v>6.6538053460125903</v>
      </c>
      <c r="Q2232">
        <v>23453</v>
      </c>
      <c r="R2232">
        <v>976</v>
      </c>
      <c r="S2232">
        <v>42667</v>
      </c>
      <c r="T2232">
        <v>32796</v>
      </c>
      <c r="U2232" s="30">
        <v>23337.093810150898</v>
      </c>
    </row>
    <row r="2233" spans="1:21" x14ac:dyDescent="0.2">
      <c r="A2233">
        <v>2</v>
      </c>
      <c r="B2233">
        <v>23</v>
      </c>
      <c r="C2233" t="s">
        <v>228</v>
      </c>
      <c r="D2233" t="s">
        <v>119</v>
      </c>
      <c r="E2233" t="s">
        <v>354</v>
      </c>
      <c r="F2233" s="30">
        <v>37.012660980224602</v>
      </c>
      <c r="G2233" s="30">
        <v>36.076381683349602</v>
      </c>
      <c r="H2233" s="24" t="s">
        <v>331</v>
      </c>
      <c r="I2233" s="30">
        <v>147.73233997821501</v>
      </c>
      <c r="J2233">
        <v>13374</v>
      </c>
      <c r="K2233">
        <v>961</v>
      </c>
      <c r="L2233">
        <v>37143</v>
      </c>
      <c r="M2233">
        <v>32731</v>
      </c>
      <c r="N2233" s="30">
        <v>12440.2815049864</v>
      </c>
      <c r="O2233" s="24" t="s">
        <v>331</v>
      </c>
      <c r="P2233" s="30">
        <v>6.6701442251545302</v>
      </c>
      <c r="Q2233">
        <v>24158</v>
      </c>
      <c r="R2233">
        <v>1013</v>
      </c>
      <c r="S2233">
        <v>40501</v>
      </c>
      <c r="T2233">
        <v>32719</v>
      </c>
      <c r="U2233" s="30">
        <v>23883.833718838301</v>
      </c>
    </row>
    <row r="2234" spans="1:21" x14ac:dyDescent="0.2">
      <c r="A2234">
        <v>2</v>
      </c>
      <c r="B2234">
        <v>23</v>
      </c>
      <c r="C2234" t="s">
        <v>229</v>
      </c>
      <c r="D2234" t="s">
        <v>121</v>
      </c>
      <c r="E2234" t="s">
        <v>354</v>
      </c>
      <c r="F2234" s="30">
        <v>37.012660980224602</v>
      </c>
      <c r="G2234" s="30">
        <v>36.076381683349602</v>
      </c>
      <c r="H2234" s="24" t="s">
        <v>331</v>
      </c>
      <c r="I2234" s="30">
        <v>132.43611053778801</v>
      </c>
      <c r="J2234">
        <v>14493</v>
      </c>
      <c r="K2234">
        <v>982</v>
      </c>
      <c r="L2234">
        <v>37182</v>
      </c>
      <c r="M2234">
        <v>32710</v>
      </c>
      <c r="N2234" s="30">
        <v>13455.9058586762</v>
      </c>
      <c r="O2234" s="24" t="s">
        <v>331</v>
      </c>
      <c r="P2234" s="30">
        <v>6.6902842328134904</v>
      </c>
      <c r="Q2234">
        <v>23651</v>
      </c>
      <c r="R2234">
        <v>933</v>
      </c>
      <c r="S2234">
        <v>40856</v>
      </c>
      <c r="T2234">
        <v>32731</v>
      </c>
      <c r="U2234" s="30">
        <v>24185.089723076901</v>
      </c>
    </row>
    <row r="2235" spans="1:21" x14ac:dyDescent="0.2">
      <c r="A2235">
        <v>2</v>
      </c>
      <c r="B2235">
        <v>23</v>
      </c>
      <c r="C2235" t="s">
        <v>230</v>
      </c>
      <c r="D2235" t="s">
        <v>121</v>
      </c>
      <c r="E2235" t="s">
        <v>354</v>
      </c>
      <c r="F2235" s="30">
        <v>37.012660980224602</v>
      </c>
      <c r="G2235" s="30">
        <v>36.076381683349602</v>
      </c>
      <c r="H2235" s="24" t="s">
        <v>331</v>
      </c>
      <c r="I2235" s="30">
        <v>131.93165996610901</v>
      </c>
      <c r="J2235">
        <v>14493</v>
      </c>
      <c r="K2235">
        <v>980</v>
      </c>
      <c r="L2235">
        <v>37671</v>
      </c>
      <c r="M2235">
        <v>32786</v>
      </c>
      <c r="N2235" s="30">
        <v>13492.2321392016</v>
      </c>
      <c r="O2235" s="24" t="s">
        <v>331</v>
      </c>
      <c r="P2235" s="30">
        <v>6.6732350225195898</v>
      </c>
      <c r="Q2235">
        <v>23244</v>
      </c>
      <c r="R2235">
        <v>978</v>
      </c>
      <c r="S2235">
        <v>42034</v>
      </c>
      <c r="T2235">
        <v>32728</v>
      </c>
      <c r="U2235" s="30">
        <v>23667.234042553198</v>
      </c>
    </row>
    <row r="2236" spans="1:21" x14ac:dyDescent="0.2">
      <c r="A2236">
        <v>2</v>
      </c>
      <c r="B2236">
        <v>23</v>
      </c>
      <c r="C2236" t="s">
        <v>231</v>
      </c>
      <c r="D2236" t="s">
        <v>121</v>
      </c>
      <c r="E2236" t="s">
        <v>354</v>
      </c>
      <c r="F2236" s="30">
        <v>37.012660980224602</v>
      </c>
      <c r="G2236" s="30">
        <v>36.076381683349602</v>
      </c>
      <c r="H2236" s="24" t="s">
        <v>331</v>
      </c>
      <c r="I2236" s="30">
        <v>128.361794737568</v>
      </c>
      <c r="J2236">
        <v>14705</v>
      </c>
      <c r="K2236">
        <v>1007</v>
      </c>
      <c r="L2236">
        <v>37915</v>
      </c>
      <c r="M2236">
        <v>32757</v>
      </c>
      <c r="N2236" s="30">
        <v>13755.018224117901</v>
      </c>
      <c r="O2236" s="24" t="s">
        <v>331</v>
      </c>
      <c r="P2236" s="30">
        <v>6.6573648403387002</v>
      </c>
      <c r="Q2236">
        <v>23039</v>
      </c>
      <c r="R2236">
        <v>973</v>
      </c>
      <c r="S2236">
        <v>40413</v>
      </c>
      <c r="T2236">
        <v>32736</v>
      </c>
      <c r="U2236" s="30">
        <v>23410.466849029599</v>
      </c>
    </row>
    <row r="2237" spans="1:21" x14ac:dyDescent="0.2">
      <c r="A2237">
        <v>2</v>
      </c>
      <c r="B2237">
        <v>23</v>
      </c>
      <c r="C2237" t="s">
        <v>232</v>
      </c>
      <c r="D2237" t="s">
        <v>121</v>
      </c>
      <c r="E2237" t="s">
        <v>354</v>
      </c>
      <c r="F2237" s="30">
        <v>37.012660980224602</v>
      </c>
      <c r="G2237" s="30">
        <v>36.076381683349602</v>
      </c>
      <c r="H2237" s="24" t="s">
        <v>331</v>
      </c>
      <c r="I2237" s="30">
        <v>130.64942233432001</v>
      </c>
      <c r="J2237">
        <v>14571</v>
      </c>
      <c r="K2237">
        <v>1011</v>
      </c>
      <c r="L2237">
        <v>37318</v>
      </c>
      <c r="M2237">
        <v>32739</v>
      </c>
      <c r="N2237" s="30">
        <v>13585.4570867002</v>
      </c>
      <c r="O2237" s="24" t="s">
        <v>331</v>
      </c>
      <c r="P2237" s="30">
        <v>6.8140813790159598</v>
      </c>
      <c r="Q2237">
        <v>24666</v>
      </c>
      <c r="R2237">
        <v>942</v>
      </c>
      <c r="S2237">
        <v>42394</v>
      </c>
      <c r="T2237">
        <v>32734</v>
      </c>
      <c r="U2237" s="30">
        <v>25692.683850931699</v>
      </c>
    </row>
    <row r="2238" spans="1:21" x14ac:dyDescent="0.2">
      <c r="A2238">
        <v>2</v>
      </c>
      <c r="B2238">
        <v>23</v>
      </c>
      <c r="C2238" t="s">
        <v>233</v>
      </c>
      <c r="D2238" t="s">
        <v>121</v>
      </c>
      <c r="E2238" t="s">
        <v>354</v>
      </c>
      <c r="F2238" s="30">
        <v>37.012660980224602</v>
      </c>
      <c r="G2238" s="30">
        <v>36.076381683349602</v>
      </c>
      <c r="H2238" s="24" t="s">
        <v>331</v>
      </c>
      <c r="I2238" s="30">
        <v>130.877439829634</v>
      </c>
      <c r="J2238">
        <v>14527</v>
      </c>
      <c r="K2238">
        <v>971</v>
      </c>
      <c r="L2238">
        <v>37316</v>
      </c>
      <c r="M2238">
        <v>32771</v>
      </c>
      <c r="N2238" s="30">
        <v>13568.7850385039</v>
      </c>
      <c r="O2238" s="24" t="s">
        <v>331</v>
      </c>
      <c r="P2238" s="30">
        <v>6.7661377879767501</v>
      </c>
      <c r="Q2238">
        <v>24553</v>
      </c>
      <c r="R2238">
        <v>1033</v>
      </c>
      <c r="S2238">
        <v>43538</v>
      </c>
      <c r="T2238">
        <v>32740</v>
      </c>
      <c r="U2238" s="30">
        <v>25198.099092424502</v>
      </c>
    </row>
    <row r="2239" spans="1:21" x14ac:dyDescent="0.2">
      <c r="A2239">
        <v>2</v>
      </c>
      <c r="B2239">
        <v>23</v>
      </c>
      <c r="C2239" t="s">
        <v>234</v>
      </c>
      <c r="D2239" t="s">
        <v>121</v>
      </c>
      <c r="E2239" t="s">
        <v>354</v>
      </c>
      <c r="F2239" s="30">
        <v>37.012660980224602</v>
      </c>
      <c r="G2239" s="30">
        <v>36.076381683349602</v>
      </c>
      <c r="H2239" s="24" t="s">
        <v>331</v>
      </c>
      <c r="I2239" s="30">
        <v>130.88876755788999</v>
      </c>
      <c r="J2239">
        <v>14554</v>
      </c>
      <c r="K2239">
        <v>968</v>
      </c>
      <c r="L2239">
        <v>39935</v>
      </c>
      <c r="M2239">
        <v>32675</v>
      </c>
      <c r="N2239" s="30">
        <v>13567.9578512397</v>
      </c>
      <c r="O2239" s="24" t="s">
        <v>331</v>
      </c>
      <c r="P2239" s="30">
        <v>6.8622744940356002</v>
      </c>
      <c r="Q2239">
        <v>25514</v>
      </c>
      <c r="R2239">
        <v>941</v>
      </c>
      <c r="S2239">
        <v>43066</v>
      </c>
      <c r="T2239">
        <v>32734</v>
      </c>
      <c r="U2239" s="30">
        <v>26422.592140921399</v>
      </c>
    </row>
    <row r="2240" spans="1:21" x14ac:dyDescent="0.2">
      <c r="A2240">
        <v>2</v>
      </c>
      <c r="B2240">
        <v>23</v>
      </c>
      <c r="C2240" t="s">
        <v>235</v>
      </c>
      <c r="D2240" t="s">
        <v>121</v>
      </c>
      <c r="E2240" t="s">
        <v>354</v>
      </c>
      <c r="F2240" s="30">
        <v>37.012660980224602</v>
      </c>
      <c r="G2240" s="30">
        <v>36.076381683349602</v>
      </c>
      <c r="H2240" s="24" t="s">
        <v>331</v>
      </c>
      <c r="I2240" s="30">
        <v>130.86869917734799</v>
      </c>
      <c r="J2240">
        <v>14565</v>
      </c>
      <c r="K2240">
        <v>982</v>
      </c>
      <c r="L2240">
        <v>38090</v>
      </c>
      <c r="M2240">
        <v>32726</v>
      </c>
      <c r="N2240" s="30">
        <v>13569.423378076101</v>
      </c>
      <c r="O2240" s="24" t="s">
        <v>331</v>
      </c>
      <c r="P2240" s="30">
        <v>6.7849312317275299</v>
      </c>
      <c r="Q2240">
        <v>25083</v>
      </c>
      <c r="R2240">
        <v>1021</v>
      </c>
      <c r="S2240">
        <v>42218</v>
      </c>
      <c r="T2240">
        <v>32729</v>
      </c>
      <c r="U2240" s="30">
        <v>24759.851406892201</v>
      </c>
    </row>
    <row r="2241" spans="1:21" x14ac:dyDescent="0.2">
      <c r="A2241">
        <v>2</v>
      </c>
      <c r="B2241">
        <v>23</v>
      </c>
      <c r="C2241" t="s">
        <v>236</v>
      </c>
      <c r="D2241" t="s">
        <v>121</v>
      </c>
      <c r="E2241" t="s">
        <v>354</v>
      </c>
      <c r="F2241" s="30">
        <v>37.012660980224602</v>
      </c>
      <c r="G2241" s="30">
        <v>36.076381683349602</v>
      </c>
      <c r="H2241" s="24" t="s">
        <v>331</v>
      </c>
      <c r="I2241" s="30">
        <v>130.63000966702199</v>
      </c>
      <c r="J2241">
        <v>14537</v>
      </c>
      <c r="K2241">
        <v>990</v>
      </c>
      <c r="L2241">
        <v>38214</v>
      </c>
      <c r="M2241">
        <v>32746</v>
      </c>
      <c r="N2241" s="30">
        <v>13586.8783833211</v>
      </c>
      <c r="O2241" s="24" t="s">
        <v>331</v>
      </c>
      <c r="P2241" s="30">
        <v>7.3460835195879497</v>
      </c>
      <c r="Q2241">
        <v>32112</v>
      </c>
      <c r="R2241">
        <v>958</v>
      </c>
      <c r="S2241">
        <v>41103</v>
      </c>
      <c r="T2241">
        <v>32718</v>
      </c>
      <c r="U2241" s="30">
        <v>33907.551341681603</v>
      </c>
    </row>
    <row r="2242" spans="1:21" x14ac:dyDescent="0.2">
      <c r="A2242">
        <v>2</v>
      </c>
      <c r="B2242">
        <v>23</v>
      </c>
      <c r="C2242" t="s">
        <v>237</v>
      </c>
      <c r="D2242" t="s">
        <v>121</v>
      </c>
      <c r="E2242" t="s">
        <v>354</v>
      </c>
      <c r="F2242" s="30">
        <v>37.012660980224602</v>
      </c>
      <c r="G2242" s="30">
        <v>36.076381683349602</v>
      </c>
      <c r="H2242" s="24" t="s">
        <v>331</v>
      </c>
      <c r="I2242" s="30">
        <v>133.302583584806</v>
      </c>
      <c r="J2242">
        <v>14328</v>
      </c>
      <c r="K2242">
        <v>991</v>
      </c>
      <c r="L2242">
        <v>37494</v>
      </c>
      <c r="M2242">
        <v>32715</v>
      </c>
      <c r="N2242" s="30">
        <v>13393.9642184557</v>
      </c>
      <c r="O2242" s="24" t="s">
        <v>331</v>
      </c>
      <c r="P2242" s="30">
        <v>6.7787461895726198</v>
      </c>
      <c r="Q2242">
        <v>25120</v>
      </c>
      <c r="R2242">
        <v>1001</v>
      </c>
      <c r="S2242">
        <v>42829</v>
      </c>
      <c r="T2242">
        <v>32721</v>
      </c>
      <c r="U2242" s="30">
        <v>25518.145231499799</v>
      </c>
    </row>
    <row r="2243" spans="1:21" x14ac:dyDescent="0.2">
      <c r="A2243">
        <v>2</v>
      </c>
      <c r="B2243">
        <v>23</v>
      </c>
      <c r="C2243" t="s">
        <v>238</v>
      </c>
      <c r="D2243" t="s">
        <v>121</v>
      </c>
      <c r="E2243" t="s">
        <v>354</v>
      </c>
      <c r="F2243" s="30">
        <v>37.012660980224602</v>
      </c>
      <c r="G2243" s="30">
        <v>36.076381683349602</v>
      </c>
      <c r="H2243" s="24" t="s">
        <v>331</v>
      </c>
      <c r="I2243" s="30">
        <v>134.34850315914801</v>
      </c>
      <c r="J2243">
        <v>14282</v>
      </c>
      <c r="K2243">
        <v>949</v>
      </c>
      <c r="L2243">
        <v>38154</v>
      </c>
      <c r="M2243">
        <v>32682</v>
      </c>
      <c r="N2243" s="30">
        <v>13319.949926900599</v>
      </c>
      <c r="O2243" s="24" t="s">
        <v>331</v>
      </c>
      <c r="P2243" s="30">
        <v>6.7307178357773196</v>
      </c>
      <c r="Q2243">
        <v>24244</v>
      </c>
      <c r="R2243">
        <v>987</v>
      </c>
      <c r="S2243">
        <v>44274</v>
      </c>
      <c r="T2243">
        <v>32777</v>
      </c>
      <c r="U2243" s="30">
        <v>24418.906932243201</v>
      </c>
    </row>
    <row r="2244" spans="1:21" x14ac:dyDescent="0.2">
      <c r="A2244">
        <v>2</v>
      </c>
      <c r="B2244">
        <v>23</v>
      </c>
      <c r="C2244" t="s">
        <v>239</v>
      </c>
      <c r="D2244" t="s">
        <v>121</v>
      </c>
      <c r="E2244" t="s">
        <v>354</v>
      </c>
      <c r="F2244" s="30">
        <v>37.012660980224602</v>
      </c>
      <c r="G2244" s="30">
        <v>36.076381683349602</v>
      </c>
      <c r="H2244" s="24" t="s">
        <v>331</v>
      </c>
      <c r="I2244" s="30">
        <v>130.37970089900199</v>
      </c>
      <c r="J2244">
        <v>14593</v>
      </c>
      <c r="K2244">
        <v>1015</v>
      </c>
      <c r="L2244">
        <v>37582</v>
      </c>
      <c r="M2244">
        <v>32759</v>
      </c>
      <c r="N2244" s="30">
        <v>13605.2313912503</v>
      </c>
      <c r="O2244" s="24" t="s">
        <v>331</v>
      </c>
      <c r="P2244" s="30">
        <v>6.9337315262225498</v>
      </c>
      <c r="Q2244">
        <v>27227</v>
      </c>
      <c r="R2244">
        <v>976</v>
      </c>
      <c r="S2244">
        <v>42886</v>
      </c>
      <c r="T2244">
        <v>32796</v>
      </c>
      <c r="U2244" s="30">
        <v>27503.064222002002</v>
      </c>
    </row>
    <row r="2245" spans="1:21" x14ac:dyDescent="0.2">
      <c r="A2245">
        <v>2</v>
      </c>
      <c r="B2245">
        <v>23</v>
      </c>
      <c r="C2245" t="s">
        <v>240</v>
      </c>
      <c r="D2245" t="s">
        <v>121</v>
      </c>
      <c r="E2245" t="s">
        <v>354</v>
      </c>
      <c r="F2245" s="30">
        <v>37.012660980224602</v>
      </c>
      <c r="G2245" s="30">
        <v>36.076381683349602</v>
      </c>
      <c r="H2245" s="24" t="s">
        <v>331</v>
      </c>
      <c r="I2245" s="30">
        <v>136.09389769882301</v>
      </c>
      <c r="J2245">
        <v>14208</v>
      </c>
      <c r="K2245">
        <v>961</v>
      </c>
      <c r="L2245">
        <v>40016</v>
      </c>
      <c r="M2245">
        <v>32731</v>
      </c>
      <c r="N2245" s="30">
        <v>13198.2422786548</v>
      </c>
      <c r="O2245" s="24" t="s">
        <v>331</v>
      </c>
      <c r="P2245" s="30">
        <v>6.8589844970523499</v>
      </c>
      <c r="Q2245">
        <v>26710</v>
      </c>
      <c r="R2245">
        <v>1013</v>
      </c>
      <c r="S2245">
        <v>43063</v>
      </c>
      <c r="T2245">
        <v>32719</v>
      </c>
      <c r="U2245" s="30">
        <v>26554.2815158546</v>
      </c>
    </row>
    <row r="2246" spans="1:21" x14ac:dyDescent="0.2">
      <c r="A2246">
        <v>2</v>
      </c>
      <c r="B2246">
        <v>23</v>
      </c>
      <c r="C2246" t="s">
        <v>241</v>
      </c>
      <c r="D2246" t="s">
        <v>127</v>
      </c>
      <c r="E2246" t="s">
        <v>354</v>
      </c>
      <c r="F2246" s="30">
        <v>37.012660980224602</v>
      </c>
      <c r="G2246" s="30">
        <v>36.076381683349602</v>
      </c>
      <c r="H2246" s="24" t="s">
        <v>331</v>
      </c>
      <c r="I2246" s="30">
        <v>128.90479928867401</v>
      </c>
      <c r="J2246">
        <v>14741</v>
      </c>
      <c r="K2246">
        <v>982</v>
      </c>
      <c r="L2246">
        <v>37336</v>
      </c>
      <c r="M2246">
        <v>32710</v>
      </c>
      <c r="N2246" s="30">
        <v>13714.3882403805</v>
      </c>
      <c r="O2246" s="24" t="s">
        <v>331</v>
      </c>
      <c r="P2246" s="30">
        <v>6.7088216634484201</v>
      </c>
      <c r="Q2246">
        <v>24629</v>
      </c>
      <c r="R2246">
        <v>933</v>
      </c>
      <c r="S2246">
        <v>41489</v>
      </c>
      <c r="T2246">
        <v>32731</v>
      </c>
      <c r="U2246" s="30">
        <v>24272.495204384599</v>
      </c>
    </row>
    <row r="2247" spans="1:21" x14ac:dyDescent="0.2">
      <c r="A2247">
        <v>2</v>
      </c>
      <c r="B2247">
        <v>23</v>
      </c>
      <c r="C2247" t="s">
        <v>242</v>
      </c>
      <c r="D2247" t="s">
        <v>127</v>
      </c>
      <c r="E2247" t="s">
        <v>354</v>
      </c>
      <c r="F2247" s="30">
        <v>37.012660980224602</v>
      </c>
      <c r="G2247" s="30">
        <v>36.076381683349602</v>
      </c>
      <c r="H2247" s="24" t="s">
        <v>331</v>
      </c>
      <c r="I2247" s="30">
        <v>133.86876295017001</v>
      </c>
      <c r="J2247">
        <v>14331</v>
      </c>
      <c r="K2247">
        <v>980</v>
      </c>
      <c r="L2247">
        <v>37910</v>
      </c>
      <c r="M2247">
        <v>32786</v>
      </c>
      <c r="N2247" s="30">
        <v>13353.796838407499</v>
      </c>
      <c r="O2247" s="24" t="s">
        <v>331</v>
      </c>
      <c r="P2247" s="30">
        <v>6.6954064818559704</v>
      </c>
      <c r="Q2247">
        <v>23557</v>
      </c>
      <c r="R2247">
        <v>978</v>
      </c>
      <c r="S2247">
        <v>40793</v>
      </c>
      <c r="T2247">
        <v>32728</v>
      </c>
      <c r="U2247" s="30">
        <v>23975.186732795999</v>
      </c>
    </row>
    <row r="2248" spans="1:21" x14ac:dyDescent="0.2">
      <c r="A2248">
        <v>2</v>
      </c>
      <c r="B2248">
        <v>23</v>
      </c>
      <c r="C2248" t="s">
        <v>243</v>
      </c>
      <c r="D2248" t="s">
        <v>127</v>
      </c>
      <c r="E2248" t="s">
        <v>354</v>
      </c>
      <c r="F2248" s="30">
        <v>37.012660980224602</v>
      </c>
      <c r="G2248" s="30">
        <v>36.076381683349602</v>
      </c>
      <c r="H2248" s="24" t="s">
        <v>331</v>
      </c>
      <c r="I2248" s="30">
        <v>123.25871505149399</v>
      </c>
      <c r="J2248">
        <v>15162</v>
      </c>
      <c r="K2248">
        <v>1007</v>
      </c>
      <c r="L2248">
        <v>37771</v>
      </c>
      <c r="M2248">
        <v>32757</v>
      </c>
      <c r="N2248" s="30">
        <v>14148.952134024699</v>
      </c>
      <c r="O2248" s="24" t="s">
        <v>331</v>
      </c>
      <c r="P2248" s="30">
        <v>7.0385915640867003</v>
      </c>
      <c r="Q2248">
        <v>28331</v>
      </c>
      <c r="R2248">
        <v>973</v>
      </c>
      <c r="S2248">
        <v>40920</v>
      </c>
      <c r="T2248">
        <v>32736</v>
      </c>
      <c r="U2248" s="30">
        <v>29043.8745112414</v>
      </c>
    </row>
    <row r="2249" spans="1:21" x14ac:dyDescent="0.2">
      <c r="A2249">
        <v>2</v>
      </c>
      <c r="B2249">
        <v>23</v>
      </c>
      <c r="C2249" t="s">
        <v>244</v>
      </c>
      <c r="D2249" t="s">
        <v>127</v>
      </c>
      <c r="E2249" t="s">
        <v>354</v>
      </c>
      <c r="F2249" s="30">
        <v>37.012660980224602</v>
      </c>
      <c r="G2249" s="30">
        <v>36.076381683349602</v>
      </c>
      <c r="H2249" s="24" t="s">
        <v>331</v>
      </c>
      <c r="I2249" s="30">
        <v>134.79348192830099</v>
      </c>
      <c r="J2249">
        <v>14343</v>
      </c>
      <c r="K2249">
        <v>1011</v>
      </c>
      <c r="L2249">
        <v>38040</v>
      </c>
      <c r="M2249">
        <v>32739</v>
      </c>
      <c r="N2249" s="30">
        <v>13288.7085455574</v>
      </c>
      <c r="O2249" s="24" t="s">
        <v>331</v>
      </c>
      <c r="P2249" s="30">
        <v>6.9123622476884101</v>
      </c>
      <c r="Q2249">
        <v>27143</v>
      </c>
      <c r="R2249">
        <v>942</v>
      </c>
      <c r="S2249">
        <v>41570</v>
      </c>
      <c r="T2249">
        <v>32734</v>
      </c>
      <c r="U2249" s="30">
        <v>27604.842349479401</v>
      </c>
    </row>
    <row r="2250" spans="1:21" x14ac:dyDescent="0.2">
      <c r="A2250">
        <v>2</v>
      </c>
      <c r="B2250">
        <v>23</v>
      </c>
      <c r="C2250" t="s">
        <v>245</v>
      </c>
      <c r="D2250" t="s">
        <v>127</v>
      </c>
      <c r="E2250" t="s">
        <v>354</v>
      </c>
      <c r="F2250" s="30">
        <v>37.012660980224602</v>
      </c>
      <c r="G2250" s="30">
        <v>36.076381683349602</v>
      </c>
      <c r="H2250" s="24" t="s">
        <v>331</v>
      </c>
      <c r="I2250" s="30">
        <v>130.450980751412</v>
      </c>
      <c r="J2250">
        <v>14571</v>
      </c>
      <c r="K2250">
        <v>971</v>
      </c>
      <c r="L2250">
        <v>36825</v>
      </c>
      <c r="M2250">
        <v>32771</v>
      </c>
      <c r="N2250" s="30">
        <v>13600</v>
      </c>
      <c r="O2250" s="24" t="s">
        <v>331</v>
      </c>
      <c r="P2250" s="30">
        <v>6.8981438204684302</v>
      </c>
      <c r="Q2250">
        <v>26766</v>
      </c>
      <c r="R2250">
        <v>1033</v>
      </c>
      <c r="S2250">
        <v>41162</v>
      </c>
      <c r="T2250">
        <v>32740</v>
      </c>
      <c r="U2250" s="30">
        <v>27277.559012111102</v>
      </c>
    </row>
    <row r="2251" spans="1:21" x14ac:dyDescent="0.2">
      <c r="A2251">
        <v>2</v>
      </c>
      <c r="B2251">
        <v>23</v>
      </c>
      <c r="C2251" t="s">
        <v>246</v>
      </c>
      <c r="D2251" t="s">
        <v>127</v>
      </c>
      <c r="E2251" t="s">
        <v>354</v>
      </c>
      <c r="F2251" s="30">
        <v>37.012660980224602</v>
      </c>
      <c r="G2251" s="30">
        <v>36.076381683349602</v>
      </c>
      <c r="H2251" s="24" t="s">
        <v>331</v>
      </c>
      <c r="I2251" s="30">
        <v>134.29334712088999</v>
      </c>
      <c r="J2251">
        <v>14304</v>
      </c>
      <c r="K2251">
        <v>968</v>
      </c>
      <c r="L2251">
        <v>38553</v>
      </c>
      <c r="M2251">
        <v>32675</v>
      </c>
      <c r="N2251" s="30">
        <v>13323.832596121099</v>
      </c>
      <c r="O2251" s="24" t="s">
        <v>331</v>
      </c>
      <c r="P2251" s="30">
        <v>7.1920858975397604</v>
      </c>
      <c r="Q2251">
        <v>30429</v>
      </c>
      <c r="R2251">
        <v>941</v>
      </c>
      <c r="S2251">
        <v>41950</v>
      </c>
      <c r="T2251">
        <v>32734</v>
      </c>
      <c r="U2251" s="30">
        <v>31442.640625</v>
      </c>
    </row>
    <row r="2252" spans="1:21" x14ac:dyDescent="0.2">
      <c r="A2252">
        <v>2</v>
      </c>
      <c r="B2252">
        <v>23</v>
      </c>
      <c r="C2252" t="s">
        <v>247</v>
      </c>
      <c r="D2252" t="s">
        <v>127</v>
      </c>
      <c r="E2252" t="s">
        <v>354</v>
      </c>
      <c r="F2252" s="30">
        <v>37.012660980224602</v>
      </c>
      <c r="G2252" s="30">
        <v>36.076381683349602</v>
      </c>
      <c r="H2252" s="24" t="s">
        <v>331</v>
      </c>
      <c r="I2252" s="30">
        <v>130.80364191045501</v>
      </c>
      <c r="J2252">
        <v>14508</v>
      </c>
      <c r="K2252">
        <v>982</v>
      </c>
      <c r="L2252">
        <v>36942</v>
      </c>
      <c r="M2252">
        <v>32726</v>
      </c>
      <c r="N2252" s="30">
        <v>13574.1764705882</v>
      </c>
      <c r="O2252" s="24" t="s">
        <v>331</v>
      </c>
      <c r="P2252" s="30">
        <v>6.9677642832671296</v>
      </c>
      <c r="Q2252">
        <v>27238</v>
      </c>
      <c r="R2252">
        <v>1021</v>
      </c>
      <c r="S2252">
        <v>43573</v>
      </c>
      <c r="T2252">
        <v>32729</v>
      </c>
      <c r="U2252" s="30">
        <v>27975.262633714501</v>
      </c>
    </row>
    <row r="2253" spans="1:21" x14ac:dyDescent="0.2">
      <c r="A2253">
        <v>2</v>
      </c>
      <c r="B2253">
        <v>23</v>
      </c>
      <c r="C2253" t="s">
        <v>248</v>
      </c>
      <c r="D2253" t="s">
        <v>127</v>
      </c>
      <c r="E2253" t="s">
        <v>354</v>
      </c>
      <c r="F2253" s="30">
        <v>37.012660980224602</v>
      </c>
      <c r="G2253" s="30">
        <v>36.076381683349602</v>
      </c>
      <c r="H2253" s="24" t="s">
        <v>331</v>
      </c>
      <c r="I2253" s="30">
        <v>133.24794664874301</v>
      </c>
      <c r="J2253">
        <v>14422</v>
      </c>
      <c r="K2253">
        <v>990</v>
      </c>
      <c r="L2253">
        <v>39926</v>
      </c>
      <c r="M2253">
        <v>32746</v>
      </c>
      <c r="N2253" s="30">
        <v>13397.8532033426</v>
      </c>
      <c r="O2253" s="24" t="s">
        <v>331</v>
      </c>
      <c r="P2253" s="30">
        <v>7.0065963924877401</v>
      </c>
      <c r="Q2253">
        <v>28138</v>
      </c>
      <c r="R2253">
        <v>958</v>
      </c>
      <c r="S2253">
        <v>41161</v>
      </c>
      <c r="T2253">
        <v>32718</v>
      </c>
      <c r="U2253" s="30">
        <v>28573.069288167699</v>
      </c>
    </row>
    <row r="2254" spans="1:21" x14ac:dyDescent="0.2">
      <c r="A2254">
        <v>2</v>
      </c>
      <c r="B2254">
        <v>23</v>
      </c>
      <c r="C2254" t="s">
        <v>249</v>
      </c>
      <c r="D2254" t="s">
        <v>127</v>
      </c>
      <c r="E2254" t="s">
        <v>354</v>
      </c>
      <c r="F2254" s="30">
        <v>37.012660980224602</v>
      </c>
      <c r="G2254" s="30">
        <v>36.076381683349602</v>
      </c>
      <c r="H2254" s="24" t="s">
        <v>331</v>
      </c>
      <c r="I2254" s="30">
        <v>132.27319845179099</v>
      </c>
      <c r="J2254">
        <v>14400</v>
      </c>
      <c r="K2254">
        <v>991</v>
      </c>
      <c r="L2254">
        <v>37137</v>
      </c>
      <c r="M2254">
        <v>32715</v>
      </c>
      <c r="N2254" s="30">
        <v>13467.616010854799</v>
      </c>
      <c r="O2254" s="24" t="s">
        <v>331</v>
      </c>
      <c r="P2254" s="30">
        <v>6.9595434330940797</v>
      </c>
      <c r="Q2254">
        <v>27132</v>
      </c>
      <c r="R2254">
        <v>1001</v>
      </c>
      <c r="S2254">
        <v>41981</v>
      </c>
      <c r="T2254">
        <v>32721</v>
      </c>
      <c r="U2254" s="30">
        <v>27932.963282937399</v>
      </c>
    </row>
    <row r="2255" spans="1:21" x14ac:dyDescent="0.2">
      <c r="A2255">
        <v>2</v>
      </c>
      <c r="B2255">
        <v>23</v>
      </c>
      <c r="C2255" t="s">
        <v>250</v>
      </c>
      <c r="D2255" t="s">
        <v>127</v>
      </c>
      <c r="E2255" t="s">
        <v>354</v>
      </c>
      <c r="F2255" s="30">
        <v>37.012660980224602</v>
      </c>
      <c r="G2255" s="30">
        <v>36.076381683349602</v>
      </c>
      <c r="H2255" s="24" t="s">
        <v>331</v>
      </c>
      <c r="I2255" s="30">
        <v>135.258066012206</v>
      </c>
      <c r="J2255">
        <v>14210</v>
      </c>
      <c r="K2255">
        <v>949</v>
      </c>
      <c r="L2255">
        <v>38661</v>
      </c>
      <c r="M2255">
        <v>32682</v>
      </c>
      <c r="N2255" s="30">
        <v>13256.246696771999</v>
      </c>
      <c r="O2255" s="24" t="s">
        <v>331</v>
      </c>
      <c r="P2255" s="30">
        <v>6.84548964461752</v>
      </c>
      <c r="Q2255">
        <v>26260</v>
      </c>
      <c r="R2255">
        <v>987</v>
      </c>
      <c r="S2255">
        <v>41762</v>
      </c>
      <c r="T2255">
        <v>32777</v>
      </c>
      <c r="U2255" s="30">
        <v>26599.882582081202</v>
      </c>
    </row>
    <row r="2256" spans="1:21" x14ac:dyDescent="0.2">
      <c r="A2256">
        <v>2</v>
      </c>
      <c r="B2256">
        <v>23</v>
      </c>
      <c r="C2256" t="s">
        <v>251</v>
      </c>
      <c r="D2256" t="s">
        <v>127</v>
      </c>
      <c r="E2256" t="s">
        <v>354</v>
      </c>
      <c r="F2256" s="30">
        <v>37.012660980224602</v>
      </c>
      <c r="G2256" s="30">
        <v>36.076381683349602</v>
      </c>
      <c r="H2256" s="24" t="s">
        <v>331</v>
      </c>
      <c r="I2256" s="30">
        <v>137.81590848964501</v>
      </c>
      <c r="J2256">
        <v>14079</v>
      </c>
      <c r="K2256">
        <v>1015</v>
      </c>
      <c r="L2256">
        <v>37071</v>
      </c>
      <c r="M2256">
        <v>32759</v>
      </c>
      <c r="N2256" s="30">
        <v>13080.325371057501</v>
      </c>
      <c r="O2256" s="24" t="s">
        <v>331</v>
      </c>
      <c r="P2256" s="30">
        <v>6.86332250975261</v>
      </c>
      <c r="Q2256">
        <v>26365</v>
      </c>
      <c r="R2256">
        <v>976</v>
      </c>
      <c r="S2256">
        <v>41734</v>
      </c>
      <c r="T2256">
        <v>32796</v>
      </c>
      <c r="U2256" s="30">
        <v>26563.006489147501</v>
      </c>
    </row>
    <row r="2257" spans="1:21" x14ac:dyDescent="0.2">
      <c r="A2257">
        <v>2</v>
      </c>
      <c r="B2257">
        <v>23</v>
      </c>
      <c r="C2257" t="s">
        <v>252</v>
      </c>
      <c r="D2257" t="s">
        <v>127</v>
      </c>
      <c r="E2257" t="s">
        <v>354</v>
      </c>
      <c r="F2257" s="30">
        <v>37.012660980224602</v>
      </c>
      <c r="G2257" s="30">
        <v>36.076381683349602</v>
      </c>
      <c r="H2257" s="24" t="s">
        <v>331</v>
      </c>
      <c r="I2257" s="30">
        <v>139.22192025494999</v>
      </c>
      <c r="J2257">
        <v>13944</v>
      </c>
      <c r="K2257">
        <v>961</v>
      </c>
      <c r="L2257">
        <v>38098</v>
      </c>
      <c r="M2257">
        <v>32731</v>
      </c>
      <c r="N2257" s="30">
        <v>12985.5980994969</v>
      </c>
      <c r="O2257" s="24" t="s">
        <v>331</v>
      </c>
      <c r="P2257" s="30">
        <v>6.8764888297432396</v>
      </c>
      <c r="Q2257">
        <v>26888</v>
      </c>
      <c r="R2257">
        <v>1013</v>
      </c>
      <c r="S2257">
        <v>44273</v>
      </c>
      <c r="T2257">
        <v>32719</v>
      </c>
      <c r="U2257" s="30">
        <v>26798.882291847</v>
      </c>
    </row>
    <row r="2258" spans="1:21" x14ac:dyDescent="0.2">
      <c r="A2258">
        <v>2</v>
      </c>
      <c r="B2258">
        <v>23</v>
      </c>
      <c r="C2258" t="s">
        <v>253</v>
      </c>
      <c r="D2258" t="s">
        <v>129</v>
      </c>
      <c r="E2258" t="s">
        <v>354</v>
      </c>
      <c r="F2258" s="30">
        <v>37.012660980224602</v>
      </c>
      <c r="G2258" s="30">
        <v>36.076381683349602</v>
      </c>
      <c r="H2258" s="24" t="s">
        <v>331</v>
      </c>
      <c r="I2258" s="30">
        <v>136.154186399841</v>
      </c>
      <c r="J2258">
        <v>14253</v>
      </c>
      <c r="K2258">
        <v>982</v>
      </c>
      <c r="L2258">
        <v>37157</v>
      </c>
      <c r="M2258">
        <v>32710</v>
      </c>
      <c r="N2258" s="30">
        <v>13194.078030132699</v>
      </c>
      <c r="O2258" s="24" t="s">
        <v>331</v>
      </c>
      <c r="P2258" s="30">
        <v>6.5201200049364703</v>
      </c>
      <c r="Q2258">
        <v>21768</v>
      </c>
      <c r="R2258">
        <v>933</v>
      </c>
      <c r="S2258">
        <v>40561</v>
      </c>
      <c r="T2258">
        <v>32731</v>
      </c>
      <c r="U2258" s="30">
        <v>21410.475862069001</v>
      </c>
    </row>
    <row r="2259" spans="1:21" x14ac:dyDescent="0.2">
      <c r="A2259">
        <v>2</v>
      </c>
      <c r="B2259">
        <v>23</v>
      </c>
      <c r="C2259" t="s">
        <v>254</v>
      </c>
      <c r="D2259" t="s">
        <v>129</v>
      </c>
      <c r="E2259" t="s">
        <v>354</v>
      </c>
      <c r="F2259" s="30">
        <v>37.012660980224602</v>
      </c>
      <c r="G2259" s="30">
        <v>36.076381683349602</v>
      </c>
      <c r="H2259" s="24" t="s">
        <v>331</v>
      </c>
      <c r="I2259" s="30">
        <v>139.61145948419801</v>
      </c>
      <c r="J2259">
        <v>13965</v>
      </c>
      <c r="K2259">
        <v>980</v>
      </c>
      <c r="L2259">
        <v>36634</v>
      </c>
      <c r="M2259">
        <v>32786</v>
      </c>
      <c r="N2259" s="30">
        <v>12959.5958939709</v>
      </c>
      <c r="O2259" s="24" t="s">
        <v>331</v>
      </c>
      <c r="P2259" s="30">
        <v>6.5363004138792302</v>
      </c>
      <c r="Q2259">
        <v>22127</v>
      </c>
      <c r="R2259">
        <v>978</v>
      </c>
      <c r="S2259">
        <v>40819</v>
      </c>
      <c r="T2259">
        <v>32728</v>
      </c>
      <c r="U2259" s="30">
        <v>21862.774193548401</v>
      </c>
    </row>
    <row r="2260" spans="1:21" x14ac:dyDescent="0.2">
      <c r="A2260">
        <v>2</v>
      </c>
      <c r="B2260">
        <v>23</v>
      </c>
      <c r="C2260" t="s">
        <v>255</v>
      </c>
      <c r="D2260" t="s">
        <v>129</v>
      </c>
      <c r="E2260" t="s">
        <v>354</v>
      </c>
      <c r="F2260" s="30">
        <v>37.012660980224602</v>
      </c>
      <c r="G2260" s="30">
        <v>36.076381683349602</v>
      </c>
      <c r="H2260" s="24" t="s">
        <v>331</v>
      </c>
      <c r="I2260" s="30">
        <v>136.58479389948701</v>
      </c>
      <c r="J2260">
        <v>14142</v>
      </c>
      <c r="K2260">
        <v>1007</v>
      </c>
      <c r="L2260">
        <v>38527</v>
      </c>
      <c r="M2260">
        <v>32757</v>
      </c>
      <c r="N2260" s="30">
        <v>13164.411438474899</v>
      </c>
      <c r="O2260" s="24" t="s">
        <v>331</v>
      </c>
      <c r="P2260" s="30">
        <v>6.5169027046387002</v>
      </c>
      <c r="Q2260">
        <v>21693</v>
      </c>
      <c r="R2260">
        <v>973</v>
      </c>
      <c r="S2260">
        <v>44145</v>
      </c>
      <c r="T2260">
        <v>32736</v>
      </c>
      <c r="U2260" s="30">
        <v>21495.768603733901</v>
      </c>
    </row>
    <row r="2261" spans="1:21" x14ac:dyDescent="0.2">
      <c r="A2261">
        <v>2</v>
      </c>
      <c r="B2261">
        <v>23</v>
      </c>
      <c r="C2261" t="s">
        <v>256</v>
      </c>
      <c r="D2261" t="s">
        <v>129</v>
      </c>
      <c r="E2261" t="s">
        <v>354</v>
      </c>
      <c r="F2261" s="30">
        <v>37.012660980224602</v>
      </c>
      <c r="G2261" s="30">
        <v>36.076381683349602</v>
      </c>
      <c r="H2261" s="24" t="s">
        <v>331</v>
      </c>
      <c r="I2261" s="30">
        <v>146.10145934504999</v>
      </c>
      <c r="J2261">
        <v>13575</v>
      </c>
      <c r="K2261">
        <v>1011</v>
      </c>
      <c r="L2261">
        <v>38099</v>
      </c>
      <c r="M2261">
        <v>32739</v>
      </c>
      <c r="N2261" s="30">
        <v>12541.2061567164</v>
      </c>
      <c r="O2261" s="24" t="s">
        <v>331</v>
      </c>
      <c r="P2261" s="30">
        <v>6.6407383482442697</v>
      </c>
      <c r="Q2261">
        <v>23149</v>
      </c>
      <c r="R2261">
        <v>942</v>
      </c>
      <c r="S2261">
        <v>41682</v>
      </c>
      <c r="T2261">
        <v>32734</v>
      </c>
      <c r="U2261" s="30">
        <v>23236.649307107698</v>
      </c>
    </row>
    <row r="2262" spans="1:21" x14ac:dyDescent="0.2">
      <c r="A2262">
        <v>2</v>
      </c>
      <c r="B2262">
        <v>23</v>
      </c>
      <c r="C2262" t="s">
        <v>257</v>
      </c>
      <c r="D2262" t="s">
        <v>129</v>
      </c>
      <c r="E2262" t="s">
        <v>354</v>
      </c>
      <c r="F2262" s="30">
        <v>37.012660980224602</v>
      </c>
      <c r="G2262" s="30">
        <v>36.076381683349602</v>
      </c>
      <c r="H2262" s="24" t="s">
        <v>331</v>
      </c>
      <c r="I2262" s="30">
        <v>140.94103993105</v>
      </c>
      <c r="J2262">
        <v>13864</v>
      </c>
      <c r="K2262">
        <v>971</v>
      </c>
      <c r="L2262">
        <v>37311</v>
      </c>
      <c r="M2262">
        <v>32771</v>
      </c>
      <c r="N2262" s="30">
        <v>12871.6237885463</v>
      </c>
      <c r="O2262" s="24" t="s">
        <v>331</v>
      </c>
      <c r="P2262" s="30">
        <v>6.6124494865080896</v>
      </c>
      <c r="Q2262">
        <v>22602</v>
      </c>
      <c r="R2262">
        <v>1033</v>
      </c>
      <c r="S2262">
        <v>41214</v>
      </c>
      <c r="T2262">
        <v>32740</v>
      </c>
      <c r="U2262" s="30">
        <v>22761.246164739201</v>
      </c>
    </row>
    <row r="2263" spans="1:21" x14ac:dyDescent="0.2">
      <c r="A2263">
        <v>2</v>
      </c>
      <c r="B2263">
        <v>23</v>
      </c>
      <c r="C2263" t="s">
        <v>258</v>
      </c>
      <c r="D2263" t="s">
        <v>129</v>
      </c>
      <c r="E2263" t="s">
        <v>354</v>
      </c>
      <c r="F2263" s="30">
        <v>37.012660980224602</v>
      </c>
      <c r="G2263" s="30">
        <v>36.076381683349602</v>
      </c>
      <c r="H2263" s="24" t="s">
        <v>331</v>
      </c>
      <c r="I2263" s="30">
        <v>139.20144888186201</v>
      </c>
      <c r="J2263">
        <v>13984</v>
      </c>
      <c r="K2263">
        <v>968</v>
      </c>
      <c r="L2263">
        <v>38455</v>
      </c>
      <c r="M2263">
        <v>32675</v>
      </c>
      <c r="N2263" s="30">
        <v>12986.967474048401</v>
      </c>
      <c r="O2263" s="24" t="s">
        <v>331</v>
      </c>
      <c r="P2263" s="30">
        <v>6.6954265177331598</v>
      </c>
      <c r="Q2263">
        <v>23855</v>
      </c>
      <c r="R2263">
        <v>941</v>
      </c>
      <c r="S2263">
        <v>43752</v>
      </c>
      <c r="T2263">
        <v>32734</v>
      </c>
      <c r="U2263" s="30">
        <v>24042.013704846599</v>
      </c>
    </row>
    <row r="2264" spans="1:21" x14ac:dyDescent="0.2">
      <c r="A2264">
        <v>2</v>
      </c>
      <c r="B2264">
        <v>23</v>
      </c>
      <c r="C2264" t="s">
        <v>259</v>
      </c>
      <c r="D2264" t="s">
        <v>129</v>
      </c>
      <c r="E2264" t="s">
        <v>354</v>
      </c>
      <c r="F2264" s="30">
        <v>37.012660980224602</v>
      </c>
      <c r="G2264" s="30">
        <v>36.076381683349602</v>
      </c>
      <c r="H2264" s="24" t="s">
        <v>331</v>
      </c>
      <c r="I2264" s="30">
        <v>141.32267075595101</v>
      </c>
      <c r="J2264">
        <v>13825</v>
      </c>
      <c r="K2264">
        <v>982</v>
      </c>
      <c r="L2264">
        <v>40421</v>
      </c>
      <c r="M2264">
        <v>32726</v>
      </c>
      <c r="N2264" s="30">
        <v>12846.593242365199</v>
      </c>
      <c r="O2264" s="24" t="s">
        <v>331</v>
      </c>
      <c r="P2264" s="30">
        <v>6.54566919213259</v>
      </c>
      <c r="Q2264">
        <v>21891</v>
      </c>
      <c r="R2264">
        <v>1021</v>
      </c>
      <c r="S2264">
        <v>40166</v>
      </c>
      <c r="T2264">
        <v>32729</v>
      </c>
      <c r="U2264" s="30">
        <v>21396.891085114999</v>
      </c>
    </row>
    <row r="2265" spans="1:21" x14ac:dyDescent="0.2">
      <c r="A2265">
        <v>2</v>
      </c>
      <c r="B2265">
        <v>23</v>
      </c>
      <c r="C2265" t="s">
        <v>260</v>
      </c>
      <c r="D2265" t="s">
        <v>129</v>
      </c>
      <c r="E2265" t="s">
        <v>354</v>
      </c>
      <c r="F2265" s="30">
        <v>37.012660980224602</v>
      </c>
      <c r="G2265" s="30">
        <v>36.076381683349602</v>
      </c>
      <c r="H2265" s="24" t="s">
        <v>331</v>
      </c>
      <c r="I2265" s="30">
        <v>141.59014339396199</v>
      </c>
      <c r="J2265">
        <v>13830</v>
      </c>
      <c r="K2265">
        <v>990</v>
      </c>
      <c r="L2265">
        <v>37825</v>
      </c>
      <c r="M2265">
        <v>32746</v>
      </c>
      <c r="N2265" s="30">
        <v>12829.108092144101</v>
      </c>
      <c r="O2265" s="24" t="s">
        <v>331</v>
      </c>
      <c r="P2265" s="30">
        <v>6.6995023702822696</v>
      </c>
      <c r="Q2265">
        <v>24148</v>
      </c>
      <c r="R2265">
        <v>958</v>
      </c>
      <c r="S2265">
        <v>42370</v>
      </c>
      <c r="T2265">
        <v>32718</v>
      </c>
      <c r="U2265" s="30">
        <v>24315.839204309999</v>
      </c>
    </row>
    <row r="2266" spans="1:21" x14ac:dyDescent="0.2">
      <c r="A2266">
        <v>2</v>
      </c>
      <c r="B2266">
        <v>23</v>
      </c>
      <c r="C2266" t="s">
        <v>261</v>
      </c>
      <c r="D2266" t="s">
        <v>129</v>
      </c>
      <c r="E2266" t="s">
        <v>354</v>
      </c>
      <c r="F2266" s="30">
        <v>37.012660980224602</v>
      </c>
      <c r="G2266" s="30">
        <v>36.076381683349602</v>
      </c>
      <c r="H2266" s="24" t="s">
        <v>331</v>
      </c>
      <c r="I2266" s="30">
        <v>139.86093980016199</v>
      </c>
      <c r="J2266">
        <v>13952</v>
      </c>
      <c r="K2266">
        <v>991</v>
      </c>
      <c r="L2266">
        <v>37365</v>
      </c>
      <c r="M2266">
        <v>32715</v>
      </c>
      <c r="N2266" s="30">
        <v>12942.997419354801</v>
      </c>
      <c r="O2266" s="24" t="s">
        <v>331</v>
      </c>
      <c r="P2266" s="30">
        <v>6.6772610431260802</v>
      </c>
      <c r="Q2266">
        <v>23837</v>
      </c>
      <c r="R2266">
        <v>1001</v>
      </c>
      <c r="S2266">
        <v>40043</v>
      </c>
      <c r="T2266">
        <v>32721</v>
      </c>
      <c r="U2266" s="30">
        <v>23714.9934444141</v>
      </c>
    </row>
    <row r="2267" spans="1:21" x14ac:dyDescent="0.2">
      <c r="A2267">
        <v>2</v>
      </c>
      <c r="B2267">
        <v>23</v>
      </c>
      <c r="C2267" t="s">
        <v>262</v>
      </c>
      <c r="D2267" t="s">
        <v>129</v>
      </c>
      <c r="E2267" t="s">
        <v>354</v>
      </c>
      <c r="F2267" s="30">
        <v>37.012660980224602</v>
      </c>
      <c r="G2267" s="30">
        <v>36.076381683349602</v>
      </c>
      <c r="H2267" s="24" t="s">
        <v>331</v>
      </c>
      <c r="I2267" s="30">
        <v>141.85809119378101</v>
      </c>
      <c r="J2267">
        <v>13742</v>
      </c>
      <c r="K2267">
        <v>949</v>
      </c>
      <c r="L2267">
        <v>38580</v>
      </c>
      <c r="M2267">
        <v>32682</v>
      </c>
      <c r="N2267" s="30">
        <v>12811.639538826699</v>
      </c>
      <c r="O2267" s="24" t="s">
        <v>331</v>
      </c>
      <c r="P2267" s="30">
        <v>6.6800037749093901</v>
      </c>
      <c r="Q2267">
        <v>24334</v>
      </c>
      <c r="R2267">
        <v>987</v>
      </c>
      <c r="S2267">
        <v>41466</v>
      </c>
      <c r="T2267">
        <v>32777</v>
      </c>
      <c r="U2267" s="30">
        <v>24035.9358959604</v>
      </c>
    </row>
    <row r="2268" spans="1:21" x14ac:dyDescent="0.2">
      <c r="A2268">
        <v>2</v>
      </c>
      <c r="B2268">
        <v>23</v>
      </c>
      <c r="C2268" t="s">
        <v>263</v>
      </c>
      <c r="D2268" t="s">
        <v>129</v>
      </c>
      <c r="E2268" t="s">
        <v>354</v>
      </c>
      <c r="F2268" s="30">
        <v>37.012660980224602</v>
      </c>
      <c r="G2268" s="30">
        <v>36.076381683349602</v>
      </c>
      <c r="H2268" s="24" t="s">
        <v>331</v>
      </c>
      <c r="I2268" s="30">
        <v>125.65092728707801</v>
      </c>
      <c r="J2268">
        <v>14987</v>
      </c>
      <c r="K2268">
        <v>1015</v>
      </c>
      <c r="L2268">
        <v>37046</v>
      </c>
      <c r="M2268">
        <v>32759</v>
      </c>
      <c r="N2268" s="30">
        <v>13961.5122463261</v>
      </c>
      <c r="O2268" s="24" t="s">
        <v>331</v>
      </c>
      <c r="P2268" s="30">
        <v>6.7692507645743802</v>
      </c>
      <c r="Q2268">
        <v>24988</v>
      </c>
      <c r="R2268">
        <v>976</v>
      </c>
      <c r="S2268">
        <v>43742</v>
      </c>
      <c r="T2268">
        <v>32796</v>
      </c>
      <c r="U2268" s="30">
        <v>25155.704366892001</v>
      </c>
    </row>
    <row r="2269" spans="1:21" x14ac:dyDescent="0.2">
      <c r="A2269">
        <v>2</v>
      </c>
      <c r="B2269">
        <v>23</v>
      </c>
      <c r="C2269" t="s">
        <v>264</v>
      </c>
      <c r="D2269" t="s">
        <v>129</v>
      </c>
      <c r="E2269" t="s">
        <v>354</v>
      </c>
      <c r="F2269" s="30">
        <v>37.012660980224602</v>
      </c>
      <c r="G2269" s="30">
        <v>36.076381683349602</v>
      </c>
      <c r="H2269" s="24" t="s">
        <v>331</v>
      </c>
      <c r="I2269" s="30">
        <v>147.818414799089</v>
      </c>
      <c r="J2269">
        <v>13396</v>
      </c>
      <c r="K2269">
        <v>961</v>
      </c>
      <c r="L2269">
        <v>38106</v>
      </c>
      <c r="M2269">
        <v>32731</v>
      </c>
      <c r="N2269" s="30">
        <v>12435</v>
      </c>
      <c r="O2269" s="24" t="s">
        <v>331</v>
      </c>
      <c r="P2269" s="30">
        <v>6.53726438822597</v>
      </c>
      <c r="Q2269">
        <v>22131</v>
      </c>
      <c r="R2269">
        <v>1013</v>
      </c>
      <c r="S2269">
        <v>44874</v>
      </c>
      <c r="T2269">
        <v>32719</v>
      </c>
      <c r="U2269" s="30">
        <v>21704.275771287499</v>
      </c>
    </row>
    <row r="2270" spans="1:21" x14ac:dyDescent="0.2">
      <c r="A2270">
        <v>2</v>
      </c>
      <c r="B2270">
        <v>23</v>
      </c>
      <c r="C2270" t="s">
        <v>265</v>
      </c>
      <c r="D2270" t="s">
        <v>131</v>
      </c>
      <c r="E2270" t="s">
        <v>354</v>
      </c>
      <c r="F2270" s="30">
        <v>37.012660980224602</v>
      </c>
      <c r="G2270" s="30">
        <v>36.076381683349602</v>
      </c>
      <c r="H2270" s="24" t="s">
        <v>331</v>
      </c>
      <c r="I2270" s="30">
        <v>142.089215075906</v>
      </c>
      <c r="J2270">
        <v>13831</v>
      </c>
      <c r="K2270">
        <v>982</v>
      </c>
      <c r="L2270">
        <v>36934</v>
      </c>
      <c r="M2270">
        <v>32710</v>
      </c>
      <c r="N2270" s="30">
        <v>12796.609848484801</v>
      </c>
      <c r="O2270" s="24" t="s">
        <v>331</v>
      </c>
      <c r="P2270" s="30">
        <v>7.0520877265741397</v>
      </c>
      <c r="Q2270">
        <v>29813</v>
      </c>
      <c r="R2270">
        <v>933</v>
      </c>
      <c r="S2270">
        <v>40781</v>
      </c>
      <c r="T2270">
        <v>32731</v>
      </c>
      <c r="U2270" s="30">
        <v>29728.096521739099</v>
      </c>
    </row>
    <row r="2271" spans="1:21" x14ac:dyDescent="0.2">
      <c r="A2271">
        <v>2</v>
      </c>
      <c r="B2271">
        <v>23</v>
      </c>
      <c r="C2271" t="s">
        <v>266</v>
      </c>
      <c r="D2271" t="s">
        <v>131</v>
      </c>
      <c r="E2271" t="s">
        <v>354</v>
      </c>
      <c r="F2271" s="30">
        <v>37.012660980224602</v>
      </c>
      <c r="G2271" s="30">
        <v>36.076381683349602</v>
      </c>
      <c r="H2271" s="24" t="s">
        <v>331</v>
      </c>
      <c r="I2271" s="30">
        <v>139.31607110139799</v>
      </c>
      <c r="J2271">
        <v>13977</v>
      </c>
      <c r="K2271">
        <v>980</v>
      </c>
      <c r="L2271">
        <v>37525</v>
      </c>
      <c r="M2271">
        <v>32786</v>
      </c>
      <c r="N2271" s="30">
        <v>12979.303861574201</v>
      </c>
      <c r="O2271" s="24" t="s">
        <v>331</v>
      </c>
      <c r="P2271" s="30">
        <v>6.8320689009278297</v>
      </c>
      <c r="Q2271">
        <v>26381</v>
      </c>
      <c r="R2271">
        <v>978</v>
      </c>
      <c r="S2271">
        <v>41221</v>
      </c>
      <c r="T2271">
        <v>32728</v>
      </c>
      <c r="U2271" s="30">
        <v>26378.3484045685</v>
      </c>
    </row>
    <row r="2272" spans="1:21" x14ac:dyDescent="0.2">
      <c r="A2272">
        <v>2</v>
      </c>
      <c r="B2272">
        <v>23</v>
      </c>
      <c r="C2272" t="s">
        <v>267</v>
      </c>
      <c r="D2272" t="s">
        <v>131</v>
      </c>
      <c r="E2272" t="s">
        <v>354</v>
      </c>
      <c r="F2272" s="30">
        <v>37.012660980224602</v>
      </c>
      <c r="G2272" s="30">
        <v>36.076381683349602</v>
      </c>
      <c r="H2272" s="24" t="s">
        <v>331</v>
      </c>
      <c r="I2272" s="30">
        <v>137.37536856613801</v>
      </c>
      <c r="J2272">
        <v>14129</v>
      </c>
      <c r="K2272">
        <v>1007</v>
      </c>
      <c r="L2272">
        <v>36377</v>
      </c>
      <c r="M2272">
        <v>32757</v>
      </c>
      <c r="N2272" s="30">
        <v>13110.290883977899</v>
      </c>
      <c r="O2272" s="24" t="s">
        <v>331</v>
      </c>
      <c r="P2272" s="30">
        <v>6.6508476311783404</v>
      </c>
      <c r="Q2272">
        <v>23635</v>
      </c>
      <c r="R2272">
        <v>973</v>
      </c>
      <c r="S2272">
        <v>43117</v>
      </c>
      <c r="T2272">
        <v>32736</v>
      </c>
      <c r="U2272" s="30">
        <v>23472.524997591801</v>
      </c>
    </row>
    <row r="2273" spans="1:21" x14ac:dyDescent="0.2">
      <c r="A2273">
        <v>2</v>
      </c>
      <c r="B2273">
        <v>23</v>
      </c>
      <c r="C2273" t="s">
        <v>268</v>
      </c>
      <c r="D2273" t="s">
        <v>131</v>
      </c>
      <c r="E2273" t="s">
        <v>354</v>
      </c>
      <c r="F2273" s="30">
        <v>37.012660980224602</v>
      </c>
      <c r="G2273" s="30">
        <v>36.076381683349602</v>
      </c>
      <c r="H2273" s="24" t="s">
        <v>331</v>
      </c>
      <c r="I2273" s="30">
        <v>138.70742639389201</v>
      </c>
      <c r="J2273">
        <v>14072</v>
      </c>
      <c r="K2273">
        <v>1011</v>
      </c>
      <c r="L2273">
        <v>37556</v>
      </c>
      <c r="M2273">
        <v>32739</v>
      </c>
      <c r="N2273" s="30">
        <v>13020.1015154661</v>
      </c>
      <c r="O2273" s="24" t="s">
        <v>331</v>
      </c>
      <c r="P2273" s="30">
        <v>6.7206492681360297</v>
      </c>
      <c r="Q2273">
        <v>24292</v>
      </c>
      <c r="R2273">
        <v>942</v>
      </c>
      <c r="S2273">
        <v>41872</v>
      </c>
      <c r="T2273">
        <v>32734</v>
      </c>
      <c r="U2273" s="30">
        <v>24445.240096301201</v>
      </c>
    </row>
    <row r="2274" spans="1:21" x14ac:dyDescent="0.2">
      <c r="A2274">
        <v>2</v>
      </c>
      <c r="B2274">
        <v>23</v>
      </c>
      <c r="C2274" t="s">
        <v>269</v>
      </c>
      <c r="D2274" t="s">
        <v>131</v>
      </c>
      <c r="E2274" t="s">
        <v>354</v>
      </c>
      <c r="F2274" s="30">
        <v>37.012660980224602</v>
      </c>
      <c r="G2274" s="30">
        <v>36.076381683349602</v>
      </c>
      <c r="H2274" s="24" t="s">
        <v>331</v>
      </c>
      <c r="I2274" s="30">
        <v>143.27199667987301</v>
      </c>
      <c r="J2274">
        <v>13701</v>
      </c>
      <c r="K2274">
        <v>971</v>
      </c>
      <c r="L2274">
        <v>36984</v>
      </c>
      <c r="M2274">
        <v>32771</v>
      </c>
      <c r="N2274" s="30">
        <v>12720.2437692855</v>
      </c>
      <c r="O2274" s="24" t="s">
        <v>331</v>
      </c>
      <c r="P2274" s="30">
        <v>6.6491609372265899</v>
      </c>
      <c r="Q2274">
        <v>23376</v>
      </c>
      <c r="R2274">
        <v>1033</v>
      </c>
      <c r="S2274">
        <v>41212</v>
      </c>
      <c r="T2274">
        <v>32740</v>
      </c>
      <c r="U2274" s="30">
        <v>23529.458923512801</v>
      </c>
    </row>
    <row r="2275" spans="1:21" x14ac:dyDescent="0.2">
      <c r="A2275">
        <v>2</v>
      </c>
      <c r="B2275">
        <v>23</v>
      </c>
      <c r="C2275" t="s">
        <v>270</v>
      </c>
      <c r="D2275" t="s">
        <v>131</v>
      </c>
      <c r="E2275" t="s">
        <v>354</v>
      </c>
      <c r="F2275" s="30">
        <v>37.012660980224602</v>
      </c>
      <c r="G2275" s="30">
        <v>36.076381683349602</v>
      </c>
      <c r="H2275" s="24" t="s">
        <v>331</v>
      </c>
      <c r="I2275" s="30">
        <v>143.90605655255999</v>
      </c>
      <c r="J2275">
        <v>13685</v>
      </c>
      <c r="K2275">
        <v>968</v>
      </c>
      <c r="L2275">
        <v>37442</v>
      </c>
      <c r="M2275">
        <v>32675</v>
      </c>
      <c r="N2275" s="30">
        <v>12679.679882525699</v>
      </c>
      <c r="O2275" s="24" t="s">
        <v>331</v>
      </c>
      <c r="P2275" s="30">
        <v>6.7403114798458903</v>
      </c>
      <c r="Q2275">
        <v>24525</v>
      </c>
      <c r="R2275">
        <v>941</v>
      </c>
      <c r="S2275">
        <v>43467</v>
      </c>
      <c r="T2275">
        <v>32734</v>
      </c>
      <c r="U2275" s="30">
        <v>24808.764744246699</v>
      </c>
    </row>
    <row r="2276" spans="1:21" x14ac:dyDescent="0.2">
      <c r="A2276">
        <v>2</v>
      </c>
      <c r="B2276">
        <v>23</v>
      </c>
      <c r="C2276" t="s">
        <v>271</v>
      </c>
      <c r="D2276" t="s">
        <v>131</v>
      </c>
      <c r="E2276" t="s">
        <v>354</v>
      </c>
      <c r="F2276" s="30">
        <v>37.012660980224602</v>
      </c>
      <c r="G2276" s="30">
        <v>36.076381683349602</v>
      </c>
      <c r="H2276" s="24" t="s">
        <v>331</v>
      </c>
      <c r="I2276" s="30">
        <v>140.16235848882599</v>
      </c>
      <c r="J2276">
        <v>13905</v>
      </c>
      <c r="K2276">
        <v>982</v>
      </c>
      <c r="L2276">
        <v>36938</v>
      </c>
      <c r="M2276">
        <v>32726</v>
      </c>
      <c r="N2276" s="30">
        <v>12923</v>
      </c>
      <c r="O2276" s="24" t="s">
        <v>331</v>
      </c>
      <c r="P2276" s="30">
        <v>7.1260264079559796</v>
      </c>
      <c r="Q2276">
        <v>30303</v>
      </c>
      <c r="R2276">
        <v>1021</v>
      </c>
      <c r="S2276">
        <v>43194</v>
      </c>
      <c r="T2276">
        <v>32729</v>
      </c>
      <c r="U2276" s="30">
        <v>30622.686956521698</v>
      </c>
    </row>
    <row r="2277" spans="1:21" x14ac:dyDescent="0.2">
      <c r="A2277">
        <v>2</v>
      </c>
      <c r="B2277">
        <v>23</v>
      </c>
      <c r="C2277" t="s">
        <v>272</v>
      </c>
      <c r="D2277" t="s">
        <v>131</v>
      </c>
      <c r="E2277" t="s">
        <v>354</v>
      </c>
      <c r="F2277" s="30">
        <v>37.012660980224602</v>
      </c>
      <c r="G2277" s="30">
        <v>36.076381683349602</v>
      </c>
      <c r="H2277" s="24" t="s">
        <v>331</v>
      </c>
      <c r="I2277" s="30">
        <v>141.84823641776501</v>
      </c>
      <c r="J2277">
        <v>13784</v>
      </c>
      <c r="K2277">
        <v>990</v>
      </c>
      <c r="L2277">
        <v>38778</v>
      </c>
      <c r="M2277">
        <v>32746</v>
      </c>
      <c r="N2277" s="30">
        <v>12812.2811671088</v>
      </c>
      <c r="O2277" s="24" t="s">
        <v>331</v>
      </c>
      <c r="P2277" s="30">
        <v>6.9029902163377903</v>
      </c>
      <c r="Q2277">
        <v>27358</v>
      </c>
      <c r="R2277">
        <v>958</v>
      </c>
      <c r="S2277">
        <v>43379</v>
      </c>
      <c r="T2277">
        <v>32718</v>
      </c>
      <c r="U2277" s="30">
        <v>27444.433542819599</v>
      </c>
    </row>
    <row r="2278" spans="1:21" x14ac:dyDescent="0.2">
      <c r="A2278">
        <v>2</v>
      </c>
      <c r="B2278">
        <v>23</v>
      </c>
      <c r="C2278" t="s">
        <v>273</v>
      </c>
      <c r="D2278" t="s">
        <v>131</v>
      </c>
      <c r="E2278" t="s">
        <v>354</v>
      </c>
      <c r="F2278" s="30">
        <v>37.012660980224602</v>
      </c>
      <c r="G2278" s="30">
        <v>36.076381683349602</v>
      </c>
      <c r="H2278" s="24" t="s">
        <v>331</v>
      </c>
      <c r="I2278" s="30">
        <v>138.40576337003901</v>
      </c>
      <c r="J2278">
        <v>14025</v>
      </c>
      <c r="K2278">
        <v>991</v>
      </c>
      <c r="L2278">
        <v>37086</v>
      </c>
      <c r="M2278">
        <v>32715</v>
      </c>
      <c r="N2278" s="30">
        <v>13040.4172958133</v>
      </c>
      <c r="O2278" s="24" t="s">
        <v>331</v>
      </c>
      <c r="P2278" s="30">
        <v>7.0676007914873802</v>
      </c>
      <c r="Q2278">
        <v>29294</v>
      </c>
      <c r="R2278">
        <v>1001</v>
      </c>
      <c r="S2278">
        <v>41851</v>
      </c>
      <c r="T2278">
        <v>32721</v>
      </c>
      <c r="U2278" s="30">
        <v>29595.668565169799</v>
      </c>
    </row>
    <row r="2279" spans="1:21" x14ac:dyDescent="0.2">
      <c r="A2279">
        <v>2</v>
      </c>
      <c r="B2279">
        <v>23</v>
      </c>
      <c r="C2279" t="s">
        <v>274</v>
      </c>
      <c r="D2279" t="s">
        <v>131</v>
      </c>
      <c r="E2279" t="s">
        <v>354</v>
      </c>
      <c r="F2279" s="30">
        <v>37.012660980224602</v>
      </c>
      <c r="G2279" s="30">
        <v>36.076381683349602</v>
      </c>
      <c r="H2279" s="24" t="s">
        <v>331</v>
      </c>
      <c r="I2279" s="30">
        <v>143.46910282703601</v>
      </c>
      <c r="J2279">
        <v>13651</v>
      </c>
      <c r="K2279">
        <v>949</v>
      </c>
      <c r="L2279">
        <v>37552</v>
      </c>
      <c r="M2279">
        <v>32682</v>
      </c>
      <c r="N2279" s="30">
        <v>12707.6061601643</v>
      </c>
      <c r="O2279" s="24" t="s">
        <v>331</v>
      </c>
      <c r="P2279" s="30">
        <v>6.7260872870378599</v>
      </c>
      <c r="Q2279">
        <v>24174</v>
      </c>
      <c r="R2279">
        <v>987</v>
      </c>
      <c r="S2279">
        <v>41542</v>
      </c>
      <c r="T2279">
        <v>32777</v>
      </c>
      <c r="U2279" s="30">
        <v>24406.0425556189</v>
      </c>
    </row>
    <row r="2280" spans="1:21" x14ac:dyDescent="0.2">
      <c r="A2280">
        <v>2</v>
      </c>
      <c r="B2280">
        <v>23</v>
      </c>
      <c r="C2280" t="s">
        <v>275</v>
      </c>
      <c r="D2280" t="s">
        <v>131</v>
      </c>
      <c r="E2280" t="s">
        <v>354</v>
      </c>
      <c r="F2280" s="30">
        <v>37.012660980224602</v>
      </c>
      <c r="G2280" s="30">
        <v>36.076381683349602</v>
      </c>
      <c r="H2280" s="24" t="s">
        <v>331</v>
      </c>
      <c r="I2280" s="30">
        <v>142.75854482825099</v>
      </c>
      <c r="J2280">
        <v>13754</v>
      </c>
      <c r="K2280">
        <v>1015</v>
      </c>
      <c r="L2280">
        <v>36611</v>
      </c>
      <c r="M2280">
        <v>32759</v>
      </c>
      <c r="N2280" s="30">
        <v>12753.282450675</v>
      </c>
      <c r="O2280" s="24" t="s">
        <v>331</v>
      </c>
      <c r="P2280" s="30">
        <v>6.7872684127800396</v>
      </c>
      <c r="Q2280">
        <v>25801</v>
      </c>
      <c r="R2280">
        <v>976</v>
      </c>
      <c r="S2280">
        <v>40676</v>
      </c>
      <c r="T2280">
        <v>32796</v>
      </c>
      <c r="U2280" s="30">
        <v>25522.412817258901</v>
      </c>
    </row>
    <row r="2281" spans="1:21" x14ac:dyDescent="0.2">
      <c r="A2281">
        <v>2</v>
      </c>
      <c r="B2281">
        <v>23</v>
      </c>
      <c r="C2281" t="s">
        <v>276</v>
      </c>
      <c r="D2281" t="s">
        <v>131</v>
      </c>
      <c r="E2281" t="s">
        <v>354</v>
      </c>
      <c r="F2281" s="30">
        <v>37.012660980224602</v>
      </c>
      <c r="G2281" s="30">
        <v>36.076381683349602</v>
      </c>
      <c r="H2281" s="24" t="s">
        <v>331</v>
      </c>
      <c r="I2281" s="30">
        <v>141.12167891027499</v>
      </c>
      <c r="J2281">
        <v>13817</v>
      </c>
      <c r="K2281">
        <v>961</v>
      </c>
      <c r="L2281">
        <v>36402</v>
      </c>
      <c r="M2281">
        <v>32731</v>
      </c>
      <c r="N2281" s="30">
        <v>12859.763824571</v>
      </c>
      <c r="O2281" s="24" t="s">
        <v>331</v>
      </c>
      <c r="P2281" s="30">
        <v>6.8372626518624502</v>
      </c>
      <c r="Q2281">
        <v>26177</v>
      </c>
      <c r="R2281">
        <v>1013</v>
      </c>
      <c r="S2281">
        <v>39750</v>
      </c>
      <c r="T2281">
        <v>32719</v>
      </c>
      <c r="U2281" s="30">
        <v>26202.740292988201</v>
      </c>
    </row>
    <row r="2282" spans="1:21" x14ac:dyDescent="0.2">
      <c r="A2282">
        <v>2</v>
      </c>
      <c r="B2282">
        <v>23</v>
      </c>
      <c r="C2282" t="s">
        <v>277</v>
      </c>
      <c r="D2282" t="s">
        <v>133</v>
      </c>
      <c r="E2282" t="s">
        <v>354</v>
      </c>
      <c r="F2282" s="30">
        <v>37.012660980224602</v>
      </c>
      <c r="G2282" s="30">
        <v>36.076381683349602</v>
      </c>
      <c r="H2282" s="24" t="s">
        <v>331</v>
      </c>
      <c r="I2282" s="30">
        <v>147.68463877459001</v>
      </c>
      <c r="J2282">
        <v>13488</v>
      </c>
      <c r="K2282">
        <v>982</v>
      </c>
      <c r="L2282">
        <v>39584</v>
      </c>
      <c r="M2282">
        <v>32710</v>
      </c>
      <c r="N2282" s="30">
        <v>12443.210357870201</v>
      </c>
      <c r="O2282" s="24" t="s">
        <v>331</v>
      </c>
      <c r="P2282" s="30">
        <v>6.5476170113585104</v>
      </c>
      <c r="Q2282">
        <v>22347</v>
      </c>
      <c r="R2282">
        <v>933</v>
      </c>
      <c r="S2282">
        <v>43690</v>
      </c>
      <c r="T2282">
        <v>32731</v>
      </c>
      <c r="U2282" s="30">
        <v>21868.7295373665</v>
      </c>
    </row>
    <row r="2283" spans="1:21" x14ac:dyDescent="0.2">
      <c r="A2283">
        <v>2</v>
      </c>
      <c r="B2283">
        <v>23</v>
      </c>
      <c r="C2283" t="s">
        <v>278</v>
      </c>
      <c r="D2283" t="s">
        <v>133</v>
      </c>
      <c r="E2283" t="s">
        <v>354</v>
      </c>
      <c r="F2283" s="30">
        <v>37.012660980224602</v>
      </c>
      <c r="G2283" s="30">
        <v>36.076381683349602</v>
      </c>
      <c r="H2283" s="24" t="s">
        <v>331</v>
      </c>
      <c r="I2283" s="30">
        <v>145.27884579862999</v>
      </c>
      <c r="J2283">
        <v>13599</v>
      </c>
      <c r="K2283">
        <v>980</v>
      </c>
      <c r="L2283">
        <v>40035</v>
      </c>
      <c r="M2283">
        <v>32786</v>
      </c>
      <c r="N2283" s="30">
        <v>12592.736239481301</v>
      </c>
      <c r="O2283" s="24" t="s">
        <v>331</v>
      </c>
      <c r="P2283" s="30">
        <v>6.5348275262064996</v>
      </c>
      <c r="Q2283">
        <v>22227</v>
      </c>
      <c r="R2283">
        <v>978</v>
      </c>
      <c r="S2283">
        <v>43278</v>
      </c>
      <c r="T2283">
        <v>32728</v>
      </c>
      <c r="U2283" s="30">
        <v>21731.462843601901</v>
      </c>
    </row>
    <row r="2284" spans="1:21" x14ac:dyDescent="0.2">
      <c r="A2284">
        <v>2</v>
      </c>
      <c r="B2284">
        <v>23</v>
      </c>
      <c r="C2284" t="s">
        <v>279</v>
      </c>
      <c r="D2284" t="s">
        <v>133</v>
      </c>
      <c r="E2284" t="s">
        <v>354</v>
      </c>
      <c r="F2284" s="30">
        <v>37.012660980224602</v>
      </c>
      <c r="G2284" s="30">
        <v>36.076381683349602</v>
      </c>
      <c r="H2284" s="24" t="s">
        <v>331</v>
      </c>
      <c r="I2284" s="30">
        <v>146.36341012197701</v>
      </c>
      <c r="J2284">
        <v>13549</v>
      </c>
      <c r="K2284">
        <v>1007</v>
      </c>
      <c r="L2284">
        <v>37507</v>
      </c>
      <c r="M2284">
        <v>32757</v>
      </c>
      <c r="N2284" s="30">
        <v>12524.8854736842</v>
      </c>
      <c r="O2284" s="24" t="s">
        <v>331</v>
      </c>
      <c r="P2284" s="30">
        <v>6.6004359146954501</v>
      </c>
      <c r="Q2284">
        <v>23008</v>
      </c>
      <c r="R2284">
        <v>973</v>
      </c>
      <c r="S2284">
        <v>44344</v>
      </c>
      <c r="T2284">
        <v>32736</v>
      </c>
      <c r="U2284" s="30">
        <v>22395.738800826999</v>
      </c>
    </row>
    <row r="2285" spans="1:21" x14ac:dyDescent="0.2">
      <c r="A2285">
        <v>2</v>
      </c>
      <c r="B2285">
        <v>23</v>
      </c>
      <c r="C2285" t="s">
        <v>280</v>
      </c>
      <c r="D2285" t="s">
        <v>133</v>
      </c>
      <c r="E2285" t="s">
        <v>354</v>
      </c>
      <c r="F2285" s="30">
        <v>37.012660980224602</v>
      </c>
      <c r="G2285" s="30">
        <v>36.076381683349602</v>
      </c>
      <c r="H2285" s="24" t="s">
        <v>331</v>
      </c>
      <c r="I2285" s="30">
        <v>156.50819682026199</v>
      </c>
      <c r="J2285">
        <v>12969</v>
      </c>
      <c r="K2285">
        <v>1011</v>
      </c>
      <c r="L2285">
        <v>37307</v>
      </c>
      <c r="M2285">
        <v>32739</v>
      </c>
      <c r="N2285" s="30">
        <v>11923.9308231173</v>
      </c>
      <c r="O2285" s="24" t="s">
        <v>331</v>
      </c>
      <c r="P2285" s="30">
        <v>6.5119901363507502</v>
      </c>
      <c r="Q2285">
        <v>21404</v>
      </c>
      <c r="R2285">
        <v>942</v>
      </c>
      <c r="S2285">
        <v>42103</v>
      </c>
      <c r="T2285">
        <v>32734</v>
      </c>
      <c r="U2285" s="30">
        <v>21311.8546269613</v>
      </c>
    </row>
    <row r="2286" spans="1:21" x14ac:dyDescent="0.2">
      <c r="A2286">
        <v>2</v>
      </c>
      <c r="B2286">
        <v>23</v>
      </c>
      <c r="C2286" t="s">
        <v>281</v>
      </c>
      <c r="D2286" t="s">
        <v>133</v>
      </c>
      <c r="E2286" t="s">
        <v>354</v>
      </c>
      <c r="F2286" s="30">
        <v>37.012660980224602</v>
      </c>
      <c r="G2286" s="30">
        <v>36.076381683349602</v>
      </c>
      <c r="H2286" s="24" t="s">
        <v>331</v>
      </c>
      <c r="I2286" s="30">
        <v>154.64875954693699</v>
      </c>
      <c r="J2286">
        <v>13022</v>
      </c>
      <c r="K2286">
        <v>971</v>
      </c>
      <c r="L2286">
        <v>40116</v>
      </c>
      <c r="M2286">
        <v>32771</v>
      </c>
      <c r="N2286" s="30">
        <v>12029.7251191287</v>
      </c>
      <c r="O2286" s="24" t="s">
        <v>331</v>
      </c>
      <c r="P2286" s="30">
        <v>6.5661458193512701</v>
      </c>
      <c r="Q2286">
        <v>22507</v>
      </c>
      <c r="R2286">
        <v>1033</v>
      </c>
      <c r="S2286">
        <v>46442</v>
      </c>
      <c r="T2286">
        <v>32740</v>
      </c>
      <c r="U2286" s="30">
        <v>22188.5340096336</v>
      </c>
    </row>
    <row r="2287" spans="1:21" x14ac:dyDescent="0.2">
      <c r="A2287">
        <v>2</v>
      </c>
      <c r="B2287">
        <v>23</v>
      </c>
      <c r="C2287" t="s">
        <v>282</v>
      </c>
      <c r="D2287" t="s">
        <v>133</v>
      </c>
      <c r="E2287" t="s">
        <v>354</v>
      </c>
      <c r="F2287" s="30">
        <v>37.012660980224602</v>
      </c>
      <c r="G2287" s="30">
        <v>36.076381683349602</v>
      </c>
      <c r="H2287" s="24" t="s">
        <v>331</v>
      </c>
      <c r="I2287" s="30">
        <v>148.34308230990001</v>
      </c>
      <c r="J2287">
        <v>13376</v>
      </c>
      <c r="K2287">
        <v>968</v>
      </c>
      <c r="L2287">
        <v>37924</v>
      </c>
      <c r="M2287">
        <v>32675</v>
      </c>
      <c r="N2287" s="30">
        <v>12402.9034101734</v>
      </c>
      <c r="O2287" s="24" t="s">
        <v>331</v>
      </c>
      <c r="P2287" s="30">
        <v>6.6272013703392503</v>
      </c>
      <c r="Q2287">
        <v>23095</v>
      </c>
      <c r="R2287">
        <v>941</v>
      </c>
      <c r="S2287">
        <v>43128</v>
      </c>
      <c r="T2287">
        <v>32734</v>
      </c>
      <c r="U2287" s="30">
        <v>23111.6625938041</v>
      </c>
    </row>
    <row r="2288" spans="1:21" x14ac:dyDescent="0.2">
      <c r="A2288">
        <v>2</v>
      </c>
      <c r="B2288">
        <v>23</v>
      </c>
      <c r="C2288" t="s">
        <v>283</v>
      </c>
      <c r="D2288" t="s">
        <v>133</v>
      </c>
      <c r="E2288" t="s">
        <v>354</v>
      </c>
      <c r="F2288" s="30">
        <v>37.012660980224602</v>
      </c>
      <c r="G2288" s="30">
        <v>36.076381683349602</v>
      </c>
      <c r="H2288" s="24" t="s">
        <v>331</v>
      </c>
      <c r="I2288" s="30">
        <v>147.53573439661801</v>
      </c>
      <c r="J2288">
        <v>13422</v>
      </c>
      <c r="K2288">
        <v>982</v>
      </c>
      <c r="L2288">
        <v>37069</v>
      </c>
      <c r="M2288">
        <v>32726</v>
      </c>
      <c r="N2288" s="30">
        <v>12452.3619617776</v>
      </c>
      <c r="O2288" s="24" t="s">
        <v>331</v>
      </c>
      <c r="P2288" s="30">
        <v>6.5463193530861501</v>
      </c>
      <c r="Q2288">
        <v>21926</v>
      </c>
      <c r="R2288">
        <v>1021</v>
      </c>
      <c r="S2288">
        <v>43633</v>
      </c>
      <c r="T2288">
        <v>32729</v>
      </c>
      <c r="U2288" s="30">
        <v>21813.891415994101</v>
      </c>
    </row>
    <row r="2289" spans="1:21" x14ac:dyDescent="0.2">
      <c r="A2289">
        <v>2</v>
      </c>
      <c r="B2289">
        <v>23</v>
      </c>
      <c r="C2289" t="s">
        <v>284</v>
      </c>
      <c r="D2289" t="s">
        <v>133</v>
      </c>
      <c r="E2289" t="s">
        <v>354</v>
      </c>
      <c r="F2289" s="30">
        <v>37.012660980224602</v>
      </c>
      <c r="G2289" s="30">
        <v>36.076381683349602</v>
      </c>
      <c r="H2289" s="24" t="s">
        <v>331</v>
      </c>
      <c r="I2289" s="30">
        <v>148.08323294421999</v>
      </c>
      <c r="J2289">
        <v>13429</v>
      </c>
      <c r="K2289">
        <v>990</v>
      </c>
      <c r="L2289">
        <v>38723</v>
      </c>
      <c r="M2289">
        <v>32746</v>
      </c>
      <c r="N2289" s="30">
        <v>12418.778986113401</v>
      </c>
      <c r="O2289" s="24" t="s">
        <v>331</v>
      </c>
      <c r="P2289" s="30">
        <v>6.6587793192328997</v>
      </c>
      <c r="Q2289">
        <v>23513</v>
      </c>
      <c r="R2289">
        <v>958</v>
      </c>
      <c r="S2289">
        <v>44867</v>
      </c>
      <c r="T2289">
        <v>32718</v>
      </c>
      <c r="U2289" s="30">
        <v>23503.3389579389</v>
      </c>
    </row>
    <row r="2290" spans="1:21" x14ac:dyDescent="0.2">
      <c r="A2290">
        <v>2</v>
      </c>
      <c r="B2290">
        <v>23</v>
      </c>
      <c r="C2290" t="s">
        <v>285</v>
      </c>
      <c r="D2290" t="s">
        <v>133</v>
      </c>
      <c r="E2290" t="s">
        <v>354</v>
      </c>
      <c r="F2290" s="30">
        <v>37.012660980224602</v>
      </c>
      <c r="G2290" s="30">
        <v>36.076381683349602</v>
      </c>
      <c r="H2290" s="24" t="s">
        <v>331</v>
      </c>
      <c r="I2290" s="30">
        <v>149.32637420715801</v>
      </c>
      <c r="J2290">
        <v>13341</v>
      </c>
      <c r="K2290">
        <v>991</v>
      </c>
      <c r="L2290">
        <v>38596</v>
      </c>
      <c r="M2290">
        <v>32715</v>
      </c>
      <c r="N2290" s="30">
        <v>12343.1945247407</v>
      </c>
      <c r="O2290" s="24" t="s">
        <v>331</v>
      </c>
      <c r="P2290" s="30">
        <v>6.6250207862236996</v>
      </c>
      <c r="Q2290">
        <v>23487</v>
      </c>
      <c r="R2290">
        <v>1001</v>
      </c>
      <c r="S2290">
        <v>42521</v>
      </c>
      <c r="T2290">
        <v>32721</v>
      </c>
      <c r="U2290" s="30">
        <v>23190.61</v>
      </c>
    </row>
    <row r="2291" spans="1:21" x14ac:dyDescent="0.2">
      <c r="A2291">
        <v>2</v>
      </c>
      <c r="B2291">
        <v>23</v>
      </c>
      <c r="C2291" t="s">
        <v>286</v>
      </c>
      <c r="D2291" t="s">
        <v>133</v>
      </c>
      <c r="E2291" t="s">
        <v>354</v>
      </c>
      <c r="F2291" s="30">
        <v>37.012660980224602</v>
      </c>
      <c r="G2291" s="30">
        <v>36.076381683349602</v>
      </c>
      <c r="H2291" s="24" t="s">
        <v>331</v>
      </c>
      <c r="I2291" s="30">
        <v>153.13448751879699</v>
      </c>
      <c r="J2291">
        <v>13072</v>
      </c>
      <c r="K2291">
        <v>949</v>
      </c>
      <c r="L2291">
        <v>37251</v>
      </c>
      <c r="M2291">
        <v>32682</v>
      </c>
      <c r="N2291" s="30">
        <v>12117.277960166301</v>
      </c>
      <c r="O2291" s="24" t="s">
        <v>331</v>
      </c>
      <c r="P2291" s="30">
        <v>6.6138826898395697</v>
      </c>
      <c r="Q2291">
        <v>23083</v>
      </c>
      <c r="R2291">
        <v>987</v>
      </c>
      <c r="S2291">
        <v>46034</v>
      </c>
      <c r="T2291">
        <v>32777</v>
      </c>
      <c r="U2291" s="30">
        <v>22886.5017726484</v>
      </c>
    </row>
    <row r="2292" spans="1:21" x14ac:dyDescent="0.2">
      <c r="A2292">
        <v>2</v>
      </c>
      <c r="B2292">
        <v>23</v>
      </c>
      <c r="C2292" t="s">
        <v>287</v>
      </c>
      <c r="D2292" t="s">
        <v>133</v>
      </c>
      <c r="E2292" t="s">
        <v>354</v>
      </c>
      <c r="F2292" s="30">
        <v>37.012660980224602</v>
      </c>
      <c r="G2292" s="30">
        <v>36.076381683349602</v>
      </c>
      <c r="H2292" s="24" t="s">
        <v>331</v>
      </c>
      <c r="I2292" s="30">
        <v>146.60468312009999</v>
      </c>
      <c r="J2292">
        <v>13516</v>
      </c>
      <c r="K2292">
        <v>1015</v>
      </c>
      <c r="L2292">
        <v>38840</v>
      </c>
      <c r="M2292">
        <v>32759</v>
      </c>
      <c r="N2292" s="30">
        <v>12509.8906429864</v>
      </c>
      <c r="O2292" s="24" t="s">
        <v>331</v>
      </c>
      <c r="P2292" s="30">
        <v>6.6166635608341897</v>
      </c>
      <c r="Q2292">
        <v>23250</v>
      </c>
      <c r="R2292">
        <v>976</v>
      </c>
      <c r="S2292">
        <v>45093</v>
      </c>
      <c r="T2292">
        <v>32796</v>
      </c>
      <c r="U2292" s="30">
        <v>22973.560868504501</v>
      </c>
    </row>
    <row r="2293" spans="1:21" x14ac:dyDescent="0.2">
      <c r="A2293">
        <v>2</v>
      </c>
      <c r="B2293">
        <v>23</v>
      </c>
      <c r="C2293" t="s">
        <v>288</v>
      </c>
      <c r="D2293" t="s">
        <v>133</v>
      </c>
      <c r="E2293" t="s">
        <v>354</v>
      </c>
      <c r="F2293" s="30">
        <v>37.012660980224602</v>
      </c>
      <c r="G2293" s="30">
        <v>36.076381683349602</v>
      </c>
      <c r="H2293" s="24" t="s">
        <v>331</v>
      </c>
      <c r="I2293" s="30">
        <v>146.15823510202901</v>
      </c>
      <c r="J2293">
        <v>13503</v>
      </c>
      <c r="K2293">
        <v>961</v>
      </c>
      <c r="L2293">
        <v>38961</v>
      </c>
      <c r="M2293">
        <v>32731</v>
      </c>
      <c r="N2293" s="30">
        <v>12537.665168539301</v>
      </c>
      <c r="O2293" s="24" t="s">
        <v>331</v>
      </c>
      <c r="P2293" s="30">
        <v>6.70590399657892</v>
      </c>
      <c r="Q2293">
        <v>24752</v>
      </c>
      <c r="R2293">
        <v>1013</v>
      </c>
      <c r="S2293">
        <v>41337</v>
      </c>
      <c r="T2293">
        <v>32719</v>
      </c>
      <c r="U2293" s="30">
        <v>24419.6943606405</v>
      </c>
    </row>
    <row r="2294" spans="1:21" x14ac:dyDescent="0.2">
      <c r="A2294">
        <v>2</v>
      </c>
      <c r="B2294">
        <v>23</v>
      </c>
      <c r="C2294" t="s">
        <v>289</v>
      </c>
      <c r="D2294" t="s">
        <v>111</v>
      </c>
      <c r="E2294" t="s">
        <v>354</v>
      </c>
      <c r="F2294" s="30">
        <v>37.012660980224602</v>
      </c>
      <c r="G2294" s="30">
        <v>36.076381683349602</v>
      </c>
      <c r="H2294" s="24" t="s">
        <v>331</v>
      </c>
      <c r="I2294" s="30">
        <v>162.94394319426999</v>
      </c>
      <c r="J2294">
        <v>12599</v>
      </c>
      <c r="K2294">
        <v>982</v>
      </c>
      <c r="L2294">
        <v>36326</v>
      </c>
      <c r="M2294">
        <v>32710</v>
      </c>
      <c r="N2294" s="30">
        <v>11571.7049225664</v>
      </c>
      <c r="O2294" s="24" t="s">
        <v>331</v>
      </c>
      <c r="P2294" s="30">
        <v>6.7354529931616298</v>
      </c>
      <c r="Q2294">
        <v>25562</v>
      </c>
      <c r="R2294">
        <v>933</v>
      </c>
      <c r="S2294">
        <v>42666</v>
      </c>
      <c r="T2294">
        <v>32731</v>
      </c>
      <c r="U2294" s="30">
        <v>24878.5736285858</v>
      </c>
    </row>
    <row r="2295" spans="1:21" x14ac:dyDescent="0.2">
      <c r="A2295">
        <v>2</v>
      </c>
      <c r="B2295">
        <v>23</v>
      </c>
      <c r="C2295" t="s">
        <v>290</v>
      </c>
      <c r="D2295" t="s">
        <v>135</v>
      </c>
      <c r="E2295" t="s">
        <v>354</v>
      </c>
      <c r="F2295" s="30">
        <v>37.012660980224602</v>
      </c>
      <c r="G2295" s="30">
        <v>36.076381683349602</v>
      </c>
      <c r="H2295" s="24" t="s">
        <v>331</v>
      </c>
      <c r="I2295" s="30">
        <v>147.79601592465701</v>
      </c>
      <c r="J2295">
        <v>13454</v>
      </c>
      <c r="K2295">
        <v>980</v>
      </c>
      <c r="L2295">
        <v>37792</v>
      </c>
      <c r="M2295">
        <v>32786</v>
      </c>
      <c r="N2295" s="30">
        <v>12436.3739512585</v>
      </c>
      <c r="O2295" s="24" t="s">
        <v>331</v>
      </c>
      <c r="P2295" s="30">
        <v>6.6280276227517003</v>
      </c>
      <c r="Q2295">
        <v>23791</v>
      </c>
      <c r="R2295">
        <v>978</v>
      </c>
      <c r="S2295">
        <v>40866</v>
      </c>
      <c r="T2295">
        <v>32728</v>
      </c>
      <c r="U2295" s="30">
        <v>23254.440280167099</v>
      </c>
    </row>
    <row r="2296" spans="1:21" x14ac:dyDescent="0.2">
      <c r="A2296">
        <v>2</v>
      </c>
      <c r="B2296">
        <v>23</v>
      </c>
      <c r="C2296" t="s">
        <v>291</v>
      </c>
      <c r="D2296" t="s">
        <v>135</v>
      </c>
      <c r="E2296" t="s">
        <v>354</v>
      </c>
      <c r="F2296" s="30">
        <v>37.012660980224602</v>
      </c>
      <c r="G2296" s="30">
        <v>36.076381683349602</v>
      </c>
      <c r="H2296" s="24" t="s">
        <v>331</v>
      </c>
      <c r="I2296" s="30">
        <v>150.19388083684601</v>
      </c>
      <c r="J2296">
        <v>13305</v>
      </c>
      <c r="K2296">
        <v>1007</v>
      </c>
      <c r="L2296">
        <v>36554</v>
      </c>
      <c r="M2296">
        <v>32757</v>
      </c>
      <c r="N2296" s="30">
        <v>12290.991835659701</v>
      </c>
      <c r="O2296" s="24" t="s">
        <v>331</v>
      </c>
      <c r="P2296" s="30">
        <v>6.5715121179101699</v>
      </c>
      <c r="Q2296">
        <v>22681</v>
      </c>
      <c r="R2296">
        <v>973</v>
      </c>
      <c r="S2296">
        <v>40013</v>
      </c>
      <c r="T2296">
        <v>32736</v>
      </c>
      <c r="U2296" s="30">
        <v>22144.352892675601</v>
      </c>
    </row>
    <row r="2297" spans="1:21" x14ac:dyDescent="0.2">
      <c r="A2297">
        <v>2</v>
      </c>
      <c r="B2297">
        <v>23</v>
      </c>
      <c r="C2297" t="s">
        <v>292</v>
      </c>
      <c r="D2297" t="s">
        <v>135</v>
      </c>
      <c r="E2297" t="s">
        <v>354</v>
      </c>
      <c r="F2297" s="30">
        <v>37.012660980224602</v>
      </c>
      <c r="G2297" s="30">
        <v>36.076381683349602</v>
      </c>
      <c r="H2297" s="24" t="s">
        <v>331</v>
      </c>
      <c r="I2297" s="30">
        <v>151.11628877349801</v>
      </c>
      <c r="J2297">
        <v>13269</v>
      </c>
      <c r="K2297">
        <v>1011</v>
      </c>
      <c r="L2297">
        <v>37557</v>
      </c>
      <c r="M2297">
        <v>32739</v>
      </c>
      <c r="N2297" s="30">
        <v>12235.967621419701</v>
      </c>
      <c r="O2297" s="24" t="s">
        <v>331</v>
      </c>
      <c r="P2297" s="30">
        <v>6.6255931802478498</v>
      </c>
      <c r="Q2297">
        <v>23553</v>
      </c>
      <c r="R2297">
        <v>942</v>
      </c>
      <c r="S2297">
        <v>40164</v>
      </c>
      <c r="T2297">
        <v>32734</v>
      </c>
      <c r="U2297" s="30">
        <v>23235.487348586801</v>
      </c>
    </row>
    <row r="2298" spans="1:21" x14ac:dyDescent="0.2">
      <c r="A2298">
        <v>2</v>
      </c>
      <c r="B2298">
        <v>23</v>
      </c>
      <c r="C2298" t="s">
        <v>293</v>
      </c>
      <c r="D2298" t="s">
        <v>135</v>
      </c>
      <c r="E2298" t="s">
        <v>354</v>
      </c>
      <c r="F2298" s="30">
        <v>37.012660980224602</v>
      </c>
      <c r="G2298" s="30">
        <v>36.076381683349602</v>
      </c>
      <c r="H2298" s="24" t="s">
        <v>331</v>
      </c>
      <c r="I2298" s="30">
        <v>147.66075109201799</v>
      </c>
      <c r="J2298">
        <v>13429</v>
      </c>
      <c r="K2298">
        <v>971</v>
      </c>
      <c r="L2298">
        <v>37811</v>
      </c>
      <c r="M2298">
        <v>32771</v>
      </c>
      <c r="N2298" s="30">
        <v>12444.6775793651</v>
      </c>
      <c r="O2298" s="24" t="s">
        <v>331</v>
      </c>
      <c r="P2298" s="30">
        <v>6.8070630180768097</v>
      </c>
      <c r="Q2298">
        <v>26010</v>
      </c>
      <c r="R2298">
        <v>1033</v>
      </c>
      <c r="S2298">
        <v>42744</v>
      </c>
      <c r="T2298">
        <v>32740</v>
      </c>
      <c r="U2298" s="30">
        <v>25868.786285485799</v>
      </c>
    </row>
    <row r="2299" spans="1:21" x14ac:dyDescent="0.2">
      <c r="A2299">
        <v>2</v>
      </c>
      <c r="B2299">
        <v>23</v>
      </c>
      <c r="C2299" t="s">
        <v>294</v>
      </c>
      <c r="D2299" t="s">
        <v>135</v>
      </c>
      <c r="E2299" t="s">
        <v>354</v>
      </c>
      <c r="F2299" s="30">
        <v>37.012660980224602</v>
      </c>
      <c r="G2299" s="30">
        <v>36.076381683349602</v>
      </c>
      <c r="H2299" s="24" t="s">
        <v>331</v>
      </c>
      <c r="I2299" s="30">
        <v>147.21981483735601</v>
      </c>
      <c r="J2299">
        <v>13437</v>
      </c>
      <c r="K2299">
        <v>968</v>
      </c>
      <c r="L2299">
        <v>37435</v>
      </c>
      <c r="M2299">
        <v>32675</v>
      </c>
      <c r="N2299" s="30">
        <v>12471.822899159701</v>
      </c>
      <c r="O2299" s="24" t="s">
        <v>331</v>
      </c>
      <c r="P2299" s="30">
        <v>6.7989129682604803</v>
      </c>
      <c r="Q2299">
        <v>25904</v>
      </c>
      <c r="R2299">
        <v>941</v>
      </c>
      <c r="S2299">
        <v>44367</v>
      </c>
      <c r="T2299">
        <v>32734</v>
      </c>
      <c r="U2299" s="30">
        <v>25722.3281182842</v>
      </c>
    </row>
    <row r="2300" spans="1:21" x14ac:dyDescent="0.2">
      <c r="A2300">
        <v>2</v>
      </c>
      <c r="B2300">
        <v>23</v>
      </c>
      <c r="C2300" t="s">
        <v>295</v>
      </c>
      <c r="D2300" t="s">
        <v>135</v>
      </c>
      <c r="E2300" t="s">
        <v>354</v>
      </c>
      <c r="F2300" s="30">
        <v>37.012660980224602</v>
      </c>
      <c r="G2300" s="30">
        <v>36.076381683349602</v>
      </c>
      <c r="H2300" s="24" t="s">
        <v>331</v>
      </c>
      <c r="I2300" s="30">
        <v>150.32479058075299</v>
      </c>
      <c r="J2300">
        <v>13256</v>
      </c>
      <c r="K2300">
        <v>982</v>
      </c>
      <c r="L2300">
        <v>37071</v>
      </c>
      <c r="M2300">
        <v>32726</v>
      </c>
      <c r="N2300" s="30">
        <v>12283.152589183001</v>
      </c>
      <c r="O2300" s="24" t="s">
        <v>331</v>
      </c>
      <c r="P2300" s="30">
        <v>6.6151610766069098</v>
      </c>
      <c r="Q2300">
        <v>23293</v>
      </c>
      <c r="R2300">
        <v>1021</v>
      </c>
      <c r="S2300">
        <v>44123</v>
      </c>
      <c r="T2300">
        <v>32729</v>
      </c>
      <c r="U2300" s="30">
        <v>23038.620589784099</v>
      </c>
    </row>
    <row r="2301" spans="1:21" x14ac:dyDescent="0.2">
      <c r="A2301">
        <v>2</v>
      </c>
      <c r="B2301">
        <v>23</v>
      </c>
      <c r="C2301" t="s">
        <v>296</v>
      </c>
      <c r="D2301" t="s">
        <v>135</v>
      </c>
      <c r="E2301" t="s">
        <v>354</v>
      </c>
      <c r="F2301" s="30">
        <v>37.012660980224602</v>
      </c>
      <c r="G2301" s="30">
        <v>36.076381683349602</v>
      </c>
      <c r="H2301" s="24" t="s">
        <v>331</v>
      </c>
      <c r="I2301" s="30">
        <v>147.86105001455201</v>
      </c>
      <c r="J2301">
        <v>13407</v>
      </c>
      <c r="K2301">
        <v>990</v>
      </c>
      <c r="L2301">
        <v>37103</v>
      </c>
      <c r="M2301">
        <v>32746</v>
      </c>
      <c r="N2301" s="30">
        <v>12432.3855864127</v>
      </c>
      <c r="O2301" s="24" t="s">
        <v>331</v>
      </c>
      <c r="P2301" s="30">
        <v>6.85531265208955</v>
      </c>
      <c r="Q2301">
        <v>26476</v>
      </c>
      <c r="R2301">
        <v>958</v>
      </c>
      <c r="S2301">
        <v>41512</v>
      </c>
      <c r="T2301">
        <v>32718</v>
      </c>
      <c r="U2301" s="30">
        <v>26532.602228792399</v>
      </c>
    </row>
    <row r="2302" spans="1:21" x14ac:dyDescent="0.2">
      <c r="A2302">
        <v>2</v>
      </c>
      <c r="B2302">
        <v>23</v>
      </c>
      <c r="C2302" t="s">
        <v>297</v>
      </c>
      <c r="D2302" t="s">
        <v>135</v>
      </c>
      <c r="E2302" t="s">
        <v>354</v>
      </c>
      <c r="F2302" s="30">
        <v>37.012660980224602</v>
      </c>
      <c r="G2302" s="30">
        <v>36.076381683349602</v>
      </c>
      <c r="H2302" s="24" t="s">
        <v>331</v>
      </c>
      <c r="I2302" s="30">
        <v>131.13633688599401</v>
      </c>
      <c r="J2302">
        <v>14538</v>
      </c>
      <c r="K2302">
        <v>991</v>
      </c>
      <c r="L2302">
        <v>37720</v>
      </c>
      <c r="M2302">
        <v>32715</v>
      </c>
      <c r="N2302" s="30">
        <v>13549.9046953047</v>
      </c>
      <c r="O2302" s="24" t="s">
        <v>331</v>
      </c>
      <c r="P2302" s="30">
        <v>6.5521823746600401</v>
      </c>
      <c r="Q2302">
        <v>22165</v>
      </c>
      <c r="R2302">
        <v>1001</v>
      </c>
      <c r="S2302">
        <v>41066</v>
      </c>
      <c r="T2302">
        <v>32721</v>
      </c>
      <c r="U2302" s="30">
        <v>21897.078490113799</v>
      </c>
    </row>
    <row r="2303" spans="1:21" x14ac:dyDescent="0.2">
      <c r="A2303">
        <v>2</v>
      </c>
      <c r="B2303">
        <v>23</v>
      </c>
      <c r="C2303" t="s">
        <v>298</v>
      </c>
      <c r="D2303" t="s">
        <v>135</v>
      </c>
      <c r="E2303" t="s">
        <v>354</v>
      </c>
      <c r="F2303" s="30">
        <v>37.012660980224602</v>
      </c>
      <c r="G2303" s="30">
        <v>36.076381683349602</v>
      </c>
      <c r="H2303" s="24" t="s">
        <v>331</v>
      </c>
      <c r="I2303" s="30">
        <v>157.665978728607</v>
      </c>
      <c r="J2303">
        <v>12811</v>
      </c>
      <c r="K2303">
        <v>949</v>
      </c>
      <c r="L2303">
        <v>36942</v>
      </c>
      <c r="M2303">
        <v>32682</v>
      </c>
      <c r="N2303" s="30">
        <v>11858.9927230047</v>
      </c>
      <c r="O2303" s="24" t="s">
        <v>331</v>
      </c>
      <c r="P2303" s="30">
        <v>6.9764663505955298</v>
      </c>
      <c r="Q2303">
        <v>29025</v>
      </c>
      <c r="R2303">
        <v>987</v>
      </c>
      <c r="S2303">
        <v>44244</v>
      </c>
      <c r="T2303">
        <v>32777</v>
      </c>
      <c r="U2303" s="30">
        <v>28546.7664602773</v>
      </c>
    </row>
    <row r="2304" spans="1:21" x14ac:dyDescent="0.2">
      <c r="A2304">
        <v>2</v>
      </c>
      <c r="B2304">
        <v>23</v>
      </c>
      <c r="C2304" t="s">
        <v>299</v>
      </c>
      <c r="D2304" t="s">
        <v>135</v>
      </c>
      <c r="E2304" t="s">
        <v>354</v>
      </c>
      <c r="F2304" s="30">
        <v>37.012660980224602</v>
      </c>
      <c r="G2304" s="30">
        <v>36.076381683349602</v>
      </c>
      <c r="H2304" s="24" t="s">
        <v>331</v>
      </c>
      <c r="I2304" s="30">
        <v>157.38178190033</v>
      </c>
      <c r="J2304">
        <v>12883</v>
      </c>
      <c r="K2304">
        <v>1015</v>
      </c>
      <c r="L2304">
        <v>36511</v>
      </c>
      <c r="M2304">
        <v>32759</v>
      </c>
      <c r="N2304" s="30">
        <v>11874.8672707889</v>
      </c>
      <c r="O2304" s="24" t="s">
        <v>331</v>
      </c>
      <c r="P2304" s="30">
        <v>6.7751433017637099</v>
      </c>
      <c r="Q2304">
        <v>25886</v>
      </c>
      <c r="R2304">
        <v>976</v>
      </c>
      <c r="S2304">
        <v>39801</v>
      </c>
      <c r="T2304">
        <v>32796</v>
      </c>
      <c r="U2304" s="30">
        <v>25508.6483940043</v>
      </c>
    </row>
    <row r="2305" spans="1:21" x14ac:dyDescent="0.2">
      <c r="A2305">
        <v>2</v>
      </c>
      <c r="B2305">
        <v>23</v>
      </c>
      <c r="C2305" t="s">
        <v>300</v>
      </c>
      <c r="D2305" t="s">
        <v>111</v>
      </c>
      <c r="E2305" t="s">
        <v>354</v>
      </c>
      <c r="F2305" s="30">
        <v>37.012660980224602</v>
      </c>
      <c r="G2305" s="30">
        <v>36.076381683349602</v>
      </c>
      <c r="H2305" s="24" t="s">
        <v>331</v>
      </c>
      <c r="I2305" s="30">
        <v>145.720781828132</v>
      </c>
      <c r="J2305">
        <v>13526</v>
      </c>
      <c r="K2305">
        <v>961</v>
      </c>
      <c r="L2305">
        <v>37156</v>
      </c>
      <c r="M2305">
        <v>32731</v>
      </c>
      <c r="N2305" s="30">
        <v>12565</v>
      </c>
      <c r="O2305" s="24" t="s">
        <v>331</v>
      </c>
      <c r="P2305" s="30">
        <v>7.1902515286979698</v>
      </c>
      <c r="Q2305">
        <v>32264</v>
      </c>
      <c r="R2305">
        <v>1013</v>
      </c>
      <c r="S2305">
        <v>40399</v>
      </c>
      <c r="T2305">
        <v>32719</v>
      </c>
      <c r="U2305" s="30">
        <v>31801.336458333299</v>
      </c>
    </row>
    <row r="2306" spans="1:21" x14ac:dyDescent="0.2">
      <c r="A2306">
        <v>3</v>
      </c>
      <c r="B2306">
        <v>24</v>
      </c>
      <c r="C2306" t="s">
        <v>205</v>
      </c>
      <c r="D2306" t="s">
        <v>111</v>
      </c>
      <c r="E2306" t="s">
        <v>355</v>
      </c>
      <c r="F2306" s="30">
        <v>37.017829895019503</v>
      </c>
      <c r="G2306" s="30">
        <v>36.107131958007798</v>
      </c>
      <c r="H2306" s="24" t="s">
        <v>331</v>
      </c>
      <c r="I2306" s="30">
        <v>149.184688798217</v>
      </c>
      <c r="J2306">
        <v>13328</v>
      </c>
      <c r="K2306">
        <v>975</v>
      </c>
      <c r="L2306">
        <v>37202</v>
      </c>
      <c r="M2306">
        <v>32710</v>
      </c>
      <c r="N2306" s="30">
        <v>12350.032947462199</v>
      </c>
      <c r="O2306" s="24" t="s">
        <v>331</v>
      </c>
      <c r="P2306" s="30">
        <v>6.8457211170168302</v>
      </c>
      <c r="Q2306">
        <v>26098</v>
      </c>
      <c r="R2306">
        <v>925</v>
      </c>
      <c r="S2306">
        <v>41173</v>
      </c>
      <c r="T2306">
        <v>32731</v>
      </c>
      <c r="U2306" s="30">
        <v>26551.785595830399</v>
      </c>
    </row>
    <row r="2307" spans="1:21" x14ac:dyDescent="0.2">
      <c r="A2307">
        <v>3</v>
      </c>
      <c r="B2307">
        <v>24</v>
      </c>
      <c r="C2307" t="s">
        <v>206</v>
      </c>
      <c r="D2307" t="s">
        <v>113</v>
      </c>
      <c r="E2307" t="s">
        <v>355</v>
      </c>
      <c r="F2307" s="30">
        <v>37.017829895019503</v>
      </c>
      <c r="G2307" s="30">
        <v>36.107131958007798</v>
      </c>
      <c r="H2307" s="24" t="s">
        <v>331</v>
      </c>
      <c r="I2307" s="30">
        <v>146.78057638265199</v>
      </c>
      <c r="J2307">
        <v>13506</v>
      </c>
      <c r="K2307">
        <v>976</v>
      </c>
      <c r="L2307">
        <v>36905</v>
      </c>
      <c r="M2307">
        <v>32786</v>
      </c>
      <c r="N2307" s="30">
        <v>12497.2104879825</v>
      </c>
      <c r="O2307" s="24" t="s">
        <v>331</v>
      </c>
      <c r="P2307" s="30">
        <v>6.6216830666272797</v>
      </c>
      <c r="Q2307">
        <v>22280</v>
      </c>
      <c r="R2307">
        <v>979</v>
      </c>
      <c r="S2307">
        <v>39638</v>
      </c>
      <c r="T2307">
        <v>32729</v>
      </c>
      <c r="U2307" s="30">
        <v>22665.081632653098</v>
      </c>
    </row>
    <row r="2308" spans="1:21" x14ac:dyDescent="0.2">
      <c r="A2308">
        <v>3</v>
      </c>
      <c r="B2308">
        <v>24</v>
      </c>
      <c r="C2308" t="s">
        <v>207</v>
      </c>
      <c r="D2308" t="s">
        <v>113</v>
      </c>
      <c r="E2308" t="s">
        <v>355</v>
      </c>
      <c r="F2308" s="30">
        <v>37.017829895019503</v>
      </c>
      <c r="G2308" s="30">
        <v>36.107131958007798</v>
      </c>
      <c r="H2308" s="24" t="s">
        <v>331</v>
      </c>
      <c r="I2308" s="30">
        <v>142.96392694102701</v>
      </c>
      <c r="J2308">
        <v>13813</v>
      </c>
      <c r="K2308">
        <v>1007</v>
      </c>
      <c r="L2308">
        <v>37647</v>
      </c>
      <c r="M2308">
        <v>32757</v>
      </c>
      <c r="N2308" s="30">
        <v>12738.206134969299</v>
      </c>
      <c r="O2308" s="24" t="s">
        <v>331</v>
      </c>
      <c r="P2308" s="30">
        <v>6.6480316888534903</v>
      </c>
      <c r="Q2308">
        <v>22891</v>
      </c>
      <c r="R2308">
        <v>974</v>
      </c>
      <c r="S2308">
        <v>42026</v>
      </c>
      <c r="T2308">
        <v>32736</v>
      </c>
      <c r="U2308" s="30">
        <v>23493.990312163602</v>
      </c>
    </row>
    <row r="2309" spans="1:21" x14ac:dyDescent="0.2">
      <c r="A2309">
        <v>3</v>
      </c>
      <c r="B2309">
        <v>24</v>
      </c>
      <c r="C2309" t="s">
        <v>208</v>
      </c>
      <c r="D2309" t="s">
        <v>113</v>
      </c>
      <c r="E2309" t="s">
        <v>355</v>
      </c>
      <c r="F2309" s="30">
        <v>37.017829895019503</v>
      </c>
      <c r="G2309" s="30">
        <v>36.107131958007798</v>
      </c>
      <c r="H2309" s="24" t="s">
        <v>331</v>
      </c>
      <c r="I2309" s="30">
        <v>148.57546760645201</v>
      </c>
      <c r="J2309">
        <v>13399</v>
      </c>
      <c r="K2309">
        <v>1012</v>
      </c>
      <c r="L2309">
        <v>37262</v>
      </c>
      <c r="M2309">
        <v>32739</v>
      </c>
      <c r="N2309" s="30">
        <v>12387</v>
      </c>
      <c r="O2309" s="24" t="s">
        <v>331</v>
      </c>
      <c r="P2309" s="30">
        <v>6.7857489117292102</v>
      </c>
      <c r="Q2309">
        <v>24468</v>
      </c>
      <c r="R2309">
        <v>927</v>
      </c>
      <c r="S2309">
        <v>40111</v>
      </c>
      <c r="T2309">
        <v>32734</v>
      </c>
      <c r="U2309" s="30">
        <v>25667.065880439201</v>
      </c>
    </row>
    <row r="2310" spans="1:21" x14ac:dyDescent="0.2">
      <c r="A2310">
        <v>3</v>
      </c>
      <c r="B2310">
        <v>24</v>
      </c>
      <c r="C2310" t="s">
        <v>209</v>
      </c>
      <c r="D2310" t="s">
        <v>113</v>
      </c>
      <c r="E2310" t="s">
        <v>355</v>
      </c>
      <c r="F2310" s="30">
        <v>37.017829895019503</v>
      </c>
      <c r="G2310" s="30">
        <v>36.107131958007798</v>
      </c>
      <c r="H2310" s="24" t="s">
        <v>331</v>
      </c>
      <c r="I2310" s="30">
        <v>143.80171582086001</v>
      </c>
      <c r="J2310">
        <v>13651</v>
      </c>
      <c r="K2310">
        <v>964</v>
      </c>
      <c r="L2310">
        <v>38258</v>
      </c>
      <c r="M2310">
        <v>32770</v>
      </c>
      <c r="N2310" s="30">
        <v>12684.5125728863</v>
      </c>
      <c r="O2310" s="24" t="s">
        <v>331</v>
      </c>
      <c r="P2310" s="30">
        <v>6.8995917771752504</v>
      </c>
      <c r="Q2310">
        <v>25374</v>
      </c>
      <c r="R2310">
        <v>1033</v>
      </c>
      <c r="S2310">
        <v>43632</v>
      </c>
      <c r="T2310">
        <v>32740</v>
      </c>
      <c r="U2310" s="30">
        <v>26836.001285347</v>
      </c>
    </row>
    <row r="2311" spans="1:21" x14ac:dyDescent="0.2">
      <c r="A2311">
        <v>3</v>
      </c>
      <c r="B2311">
        <v>24</v>
      </c>
      <c r="C2311" t="s">
        <v>210</v>
      </c>
      <c r="D2311" t="s">
        <v>113</v>
      </c>
      <c r="E2311" t="s">
        <v>355</v>
      </c>
      <c r="F2311" s="30">
        <v>37.017829895019503</v>
      </c>
      <c r="G2311" s="30">
        <v>36.107131958007798</v>
      </c>
      <c r="H2311" s="24" t="s">
        <v>331</v>
      </c>
      <c r="I2311" s="30">
        <v>148.03974085984399</v>
      </c>
      <c r="J2311">
        <v>13373</v>
      </c>
      <c r="K2311">
        <v>962</v>
      </c>
      <c r="L2311">
        <v>38830</v>
      </c>
      <c r="M2311">
        <v>32675</v>
      </c>
      <c r="N2311" s="30">
        <v>12419.6908204712</v>
      </c>
      <c r="O2311" s="24" t="s">
        <v>331</v>
      </c>
      <c r="P2311" s="30">
        <v>6.9512397476974499</v>
      </c>
      <c r="Q2311">
        <v>27102</v>
      </c>
      <c r="R2311">
        <v>938</v>
      </c>
      <c r="S2311">
        <v>42075</v>
      </c>
      <c r="T2311">
        <v>32734</v>
      </c>
      <c r="U2311" s="30">
        <v>27841.010598436998</v>
      </c>
    </row>
    <row r="2312" spans="1:21" x14ac:dyDescent="0.2">
      <c r="A2312">
        <v>3</v>
      </c>
      <c r="B2312">
        <v>24</v>
      </c>
      <c r="C2312" t="s">
        <v>211</v>
      </c>
      <c r="D2312" t="s">
        <v>113</v>
      </c>
      <c r="E2312" t="s">
        <v>355</v>
      </c>
      <c r="F2312" s="30">
        <v>37.017829895019503</v>
      </c>
      <c r="G2312" s="30">
        <v>36.107131958007798</v>
      </c>
      <c r="H2312" s="24" t="s">
        <v>331</v>
      </c>
      <c r="I2312" s="30">
        <v>155.975701675165</v>
      </c>
      <c r="J2312">
        <v>12909</v>
      </c>
      <c r="K2312">
        <v>978</v>
      </c>
      <c r="L2312">
        <v>37548</v>
      </c>
      <c r="M2312">
        <v>32726</v>
      </c>
      <c r="N2312" s="30">
        <v>11952.416839485701</v>
      </c>
      <c r="O2312" s="24" t="s">
        <v>331</v>
      </c>
      <c r="P2312" s="30">
        <v>6.7737185386679499</v>
      </c>
      <c r="Q2312">
        <v>23858</v>
      </c>
      <c r="R2312">
        <v>1028</v>
      </c>
      <c r="S2312">
        <v>43166</v>
      </c>
      <c r="T2312">
        <v>32729</v>
      </c>
      <c r="U2312" s="30">
        <v>24917.032097346</v>
      </c>
    </row>
    <row r="2313" spans="1:21" x14ac:dyDescent="0.2">
      <c r="A2313">
        <v>3</v>
      </c>
      <c r="B2313">
        <v>24</v>
      </c>
      <c r="C2313" t="s">
        <v>212</v>
      </c>
      <c r="D2313" t="s">
        <v>113</v>
      </c>
      <c r="E2313" t="s">
        <v>355</v>
      </c>
      <c r="F2313" s="30">
        <v>37.017829895019503</v>
      </c>
      <c r="G2313" s="30">
        <v>36.107131958007798</v>
      </c>
      <c r="H2313" s="24" t="s">
        <v>331</v>
      </c>
      <c r="I2313" s="30">
        <v>145.70916723654099</v>
      </c>
      <c r="J2313">
        <v>13506</v>
      </c>
      <c r="K2313">
        <v>993</v>
      </c>
      <c r="L2313">
        <v>38050</v>
      </c>
      <c r="M2313">
        <v>32747</v>
      </c>
      <c r="N2313" s="30">
        <v>12563.9372053555</v>
      </c>
      <c r="O2313" s="24" t="s">
        <v>331</v>
      </c>
      <c r="P2313" s="30">
        <v>7.1543945394980399</v>
      </c>
      <c r="Q2313">
        <v>28665</v>
      </c>
      <c r="R2313">
        <v>956</v>
      </c>
      <c r="S2313">
        <v>40917</v>
      </c>
      <c r="T2313">
        <v>32718</v>
      </c>
      <c r="U2313" s="30">
        <v>30289.164654226101</v>
      </c>
    </row>
    <row r="2314" spans="1:21" x14ac:dyDescent="0.2">
      <c r="A2314">
        <v>3</v>
      </c>
      <c r="B2314">
        <v>24</v>
      </c>
      <c r="C2314" t="s">
        <v>213</v>
      </c>
      <c r="D2314" t="s">
        <v>113</v>
      </c>
      <c r="E2314" t="s">
        <v>355</v>
      </c>
      <c r="F2314" s="30">
        <v>37.017829895019503</v>
      </c>
      <c r="G2314" s="30">
        <v>36.107131958007798</v>
      </c>
      <c r="H2314" s="24" t="s">
        <v>331</v>
      </c>
      <c r="I2314" s="30">
        <v>147.46124018892399</v>
      </c>
      <c r="J2314">
        <v>13464</v>
      </c>
      <c r="K2314">
        <v>988</v>
      </c>
      <c r="L2314">
        <v>37890</v>
      </c>
      <c r="M2314">
        <v>32715</v>
      </c>
      <c r="N2314" s="30">
        <v>12455.186086956501</v>
      </c>
      <c r="O2314" s="24" t="s">
        <v>331</v>
      </c>
      <c r="P2314" s="30">
        <v>6.8578077472372199</v>
      </c>
      <c r="Q2314">
        <v>25823</v>
      </c>
      <c r="R2314">
        <v>1001</v>
      </c>
      <c r="S2314">
        <v>41351</v>
      </c>
      <c r="T2314">
        <v>32721</v>
      </c>
      <c r="U2314" s="30">
        <v>26704.116685979101</v>
      </c>
    </row>
    <row r="2315" spans="1:21" x14ac:dyDescent="0.2">
      <c r="A2315">
        <v>3</v>
      </c>
      <c r="B2315">
        <v>24</v>
      </c>
      <c r="C2315" t="s">
        <v>214</v>
      </c>
      <c r="D2315" t="s">
        <v>113</v>
      </c>
      <c r="E2315" t="s">
        <v>355</v>
      </c>
      <c r="F2315" s="30">
        <v>37.017829895019503</v>
      </c>
      <c r="G2315" s="30">
        <v>36.107131958007798</v>
      </c>
      <c r="H2315" s="24" t="s">
        <v>331</v>
      </c>
      <c r="I2315" s="30">
        <v>143.27672955567499</v>
      </c>
      <c r="J2315">
        <v>13577</v>
      </c>
      <c r="K2315">
        <v>942</v>
      </c>
      <c r="L2315">
        <v>37094</v>
      </c>
      <c r="M2315">
        <v>32683</v>
      </c>
      <c r="N2315" s="30">
        <v>12718.105644978499</v>
      </c>
      <c r="O2315" s="24" t="s">
        <v>331</v>
      </c>
      <c r="P2315" s="30">
        <v>6.8611316394868496</v>
      </c>
      <c r="Q2315">
        <v>25805</v>
      </c>
      <c r="R2315">
        <v>991</v>
      </c>
      <c r="S2315">
        <v>42058</v>
      </c>
      <c r="T2315">
        <v>32777</v>
      </c>
      <c r="U2315" s="30">
        <v>26131.9150953561</v>
      </c>
    </row>
    <row r="2316" spans="1:21" x14ac:dyDescent="0.2">
      <c r="A2316">
        <v>3</v>
      </c>
      <c r="B2316">
        <v>24</v>
      </c>
      <c r="C2316" t="s">
        <v>215</v>
      </c>
      <c r="D2316" t="s">
        <v>113</v>
      </c>
      <c r="E2316" t="s">
        <v>355</v>
      </c>
      <c r="F2316" s="30">
        <v>37.017829895019503</v>
      </c>
      <c r="G2316" s="30">
        <v>36.107131958007798</v>
      </c>
      <c r="H2316" s="24" t="s">
        <v>331</v>
      </c>
      <c r="I2316" s="30">
        <v>148.02416720800801</v>
      </c>
      <c r="J2316">
        <v>13464</v>
      </c>
      <c r="K2316">
        <v>1017</v>
      </c>
      <c r="L2316">
        <v>39400</v>
      </c>
      <c r="M2316">
        <v>32759</v>
      </c>
      <c r="N2316" s="30">
        <v>12420.6437283542</v>
      </c>
      <c r="O2316" s="24" t="s">
        <v>331</v>
      </c>
      <c r="P2316" s="30">
        <v>6.7745964430177699</v>
      </c>
      <c r="Q2316">
        <v>24938</v>
      </c>
      <c r="R2316">
        <v>977</v>
      </c>
      <c r="S2316">
        <v>42063</v>
      </c>
      <c r="T2316">
        <v>32796</v>
      </c>
      <c r="U2316" s="30">
        <v>25007.820114384402</v>
      </c>
    </row>
    <row r="2317" spans="1:21" x14ac:dyDescent="0.2">
      <c r="A2317">
        <v>3</v>
      </c>
      <c r="B2317">
        <v>24</v>
      </c>
      <c r="C2317" t="s">
        <v>216</v>
      </c>
      <c r="D2317" t="s">
        <v>111</v>
      </c>
      <c r="E2317" t="s">
        <v>355</v>
      </c>
      <c r="F2317" s="30">
        <v>37.017829895019503</v>
      </c>
      <c r="G2317" s="30">
        <v>36.107131958007798</v>
      </c>
      <c r="H2317" s="24" t="s">
        <v>331</v>
      </c>
      <c r="I2317" s="30">
        <v>148.739076892784</v>
      </c>
      <c r="J2317">
        <v>13250</v>
      </c>
      <c r="K2317">
        <v>955</v>
      </c>
      <c r="L2317">
        <v>38383</v>
      </c>
      <c r="M2317">
        <v>32731</v>
      </c>
      <c r="N2317" s="30">
        <v>12377.050601557001</v>
      </c>
      <c r="O2317" s="24" t="s">
        <v>331</v>
      </c>
      <c r="P2317" s="30">
        <v>7.0780520050321796</v>
      </c>
      <c r="Q2317">
        <v>29445</v>
      </c>
      <c r="R2317">
        <v>1019</v>
      </c>
      <c r="S2317">
        <v>44367</v>
      </c>
      <c r="T2317">
        <v>32719</v>
      </c>
      <c r="U2317" s="30">
        <v>29803.706473214301</v>
      </c>
    </row>
    <row r="2318" spans="1:21" x14ac:dyDescent="0.2">
      <c r="A2318">
        <v>3</v>
      </c>
      <c r="B2318">
        <v>24</v>
      </c>
      <c r="C2318" t="s">
        <v>217</v>
      </c>
      <c r="D2318" t="s">
        <v>119</v>
      </c>
      <c r="E2318" t="s">
        <v>355</v>
      </c>
      <c r="F2318" s="30">
        <v>37.017829895019503</v>
      </c>
      <c r="G2318" s="30">
        <v>36.107131958007798</v>
      </c>
      <c r="H2318" s="24" t="s">
        <v>331</v>
      </c>
      <c r="I2318" s="30">
        <v>149.32949052898999</v>
      </c>
      <c r="J2318">
        <v>13324</v>
      </c>
      <c r="K2318">
        <v>975</v>
      </c>
      <c r="L2318">
        <v>37887</v>
      </c>
      <c r="M2318">
        <v>32710</v>
      </c>
      <c r="N2318" s="30">
        <v>12341.2789260189</v>
      </c>
      <c r="O2318" s="24" t="s">
        <v>331</v>
      </c>
      <c r="P2318" s="30">
        <v>6.7308937515942997</v>
      </c>
      <c r="Q2318">
        <v>23948</v>
      </c>
      <c r="R2318">
        <v>925</v>
      </c>
      <c r="S2318">
        <v>42337</v>
      </c>
      <c r="T2318">
        <v>32731</v>
      </c>
      <c r="U2318" s="30">
        <v>24486.405788049098</v>
      </c>
    </row>
    <row r="2319" spans="1:21" x14ac:dyDescent="0.2">
      <c r="A2319">
        <v>3</v>
      </c>
      <c r="B2319">
        <v>24</v>
      </c>
      <c r="C2319" t="s">
        <v>218</v>
      </c>
      <c r="D2319" t="s">
        <v>119</v>
      </c>
      <c r="E2319" t="s">
        <v>355</v>
      </c>
      <c r="F2319" s="30">
        <v>37.017829895019503</v>
      </c>
      <c r="G2319" s="30">
        <v>36.107131958007798</v>
      </c>
      <c r="H2319" s="24" t="s">
        <v>331</v>
      </c>
      <c r="I2319" s="30">
        <v>146.67173097521899</v>
      </c>
      <c r="J2319">
        <v>13439</v>
      </c>
      <c r="K2319">
        <v>976</v>
      </c>
      <c r="L2319">
        <v>38036</v>
      </c>
      <c r="M2319">
        <v>32786</v>
      </c>
      <c r="N2319" s="30">
        <v>12503.956952381001</v>
      </c>
      <c r="O2319" s="24" t="s">
        <v>331</v>
      </c>
      <c r="P2319" s="30">
        <v>6.6944100149022701</v>
      </c>
      <c r="Q2319">
        <v>23434</v>
      </c>
      <c r="R2319">
        <v>979</v>
      </c>
      <c r="S2319">
        <v>43239</v>
      </c>
      <c r="T2319">
        <v>32729</v>
      </c>
      <c r="U2319" s="30">
        <v>23913.2146527117</v>
      </c>
    </row>
    <row r="2320" spans="1:21" x14ac:dyDescent="0.2">
      <c r="A2320">
        <v>3</v>
      </c>
      <c r="B2320">
        <v>24</v>
      </c>
      <c r="C2320" t="s">
        <v>219</v>
      </c>
      <c r="D2320" t="s">
        <v>119</v>
      </c>
      <c r="E2320" t="s">
        <v>355</v>
      </c>
      <c r="F2320" s="30">
        <v>37.017829895019503</v>
      </c>
      <c r="G2320" s="30">
        <v>36.107131958007798</v>
      </c>
      <c r="H2320" s="24" t="s">
        <v>331</v>
      </c>
      <c r="I2320" s="30">
        <v>145.64577842034799</v>
      </c>
      <c r="J2320">
        <v>13513</v>
      </c>
      <c r="K2320">
        <v>1007</v>
      </c>
      <c r="L2320">
        <v>36686</v>
      </c>
      <c r="M2320">
        <v>32757</v>
      </c>
      <c r="N2320" s="30">
        <v>12567.907355561199</v>
      </c>
      <c r="O2320" s="24" t="s">
        <v>331</v>
      </c>
      <c r="P2320" s="30">
        <v>6.6534783122490602</v>
      </c>
      <c r="Q2320">
        <v>22744</v>
      </c>
      <c r="R2320">
        <v>974</v>
      </c>
      <c r="S2320">
        <v>41118</v>
      </c>
      <c r="T2320">
        <v>32736</v>
      </c>
      <c r="U2320" s="30">
        <v>23300.376521116701</v>
      </c>
    </row>
    <row r="2321" spans="1:21" x14ac:dyDescent="0.2">
      <c r="A2321">
        <v>3</v>
      </c>
      <c r="B2321">
        <v>24</v>
      </c>
      <c r="C2321" t="s">
        <v>220</v>
      </c>
      <c r="D2321" t="s">
        <v>119</v>
      </c>
      <c r="E2321" t="s">
        <v>355</v>
      </c>
      <c r="F2321" s="30">
        <v>37.017829895019503</v>
      </c>
      <c r="G2321" s="30">
        <v>36.107131958007798</v>
      </c>
      <c r="H2321" s="24" t="s">
        <v>331</v>
      </c>
      <c r="I2321" s="30">
        <v>152.32559365242099</v>
      </c>
      <c r="J2321">
        <v>13169</v>
      </c>
      <c r="K2321">
        <v>1012</v>
      </c>
      <c r="L2321">
        <v>37208</v>
      </c>
      <c r="M2321">
        <v>32739</v>
      </c>
      <c r="N2321" s="30">
        <v>12162.8934884762</v>
      </c>
      <c r="O2321" s="24" t="s">
        <v>331</v>
      </c>
      <c r="P2321" s="30">
        <v>6.8649008497017503</v>
      </c>
      <c r="Q2321">
        <v>25697</v>
      </c>
      <c r="R2321">
        <v>927</v>
      </c>
      <c r="S2321">
        <v>41086</v>
      </c>
      <c r="T2321">
        <v>32734</v>
      </c>
      <c r="U2321" s="30">
        <v>26794.500239463599</v>
      </c>
    </row>
    <row r="2322" spans="1:21" x14ac:dyDescent="0.2">
      <c r="A2322">
        <v>3</v>
      </c>
      <c r="B2322">
        <v>24</v>
      </c>
      <c r="C2322" t="s">
        <v>221</v>
      </c>
      <c r="D2322" t="s">
        <v>119</v>
      </c>
      <c r="E2322" t="s">
        <v>355</v>
      </c>
      <c r="F2322" s="30">
        <v>37.017829895019503</v>
      </c>
      <c r="G2322" s="30">
        <v>36.107131958007798</v>
      </c>
      <c r="H2322" s="24" t="s">
        <v>331</v>
      </c>
      <c r="I2322" s="30">
        <v>148.47692975375699</v>
      </c>
      <c r="J2322">
        <v>13357</v>
      </c>
      <c r="K2322">
        <v>964</v>
      </c>
      <c r="L2322">
        <v>37477</v>
      </c>
      <c r="M2322">
        <v>32770</v>
      </c>
      <c r="N2322" s="30">
        <v>12393</v>
      </c>
      <c r="O2322" s="24" t="s">
        <v>331</v>
      </c>
      <c r="P2322" s="30">
        <v>6.7981130000980698</v>
      </c>
      <c r="Q2322">
        <v>23474</v>
      </c>
      <c r="R2322">
        <v>1033</v>
      </c>
      <c r="S2322">
        <v>39525</v>
      </c>
      <c r="T2322">
        <v>32740</v>
      </c>
      <c r="U2322" s="30">
        <v>25025.388798820899</v>
      </c>
    </row>
    <row r="2323" spans="1:21" x14ac:dyDescent="0.2">
      <c r="A2323">
        <v>3</v>
      </c>
      <c r="B2323">
        <v>24</v>
      </c>
      <c r="C2323" t="s">
        <v>222</v>
      </c>
      <c r="D2323" t="s">
        <v>119</v>
      </c>
      <c r="E2323" t="s">
        <v>355</v>
      </c>
      <c r="F2323" s="30">
        <v>37.017829895019503</v>
      </c>
      <c r="G2323" s="30">
        <v>36.107131958007798</v>
      </c>
      <c r="H2323" s="24" t="s">
        <v>331</v>
      </c>
      <c r="I2323" s="30">
        <v>146.680406412678</v>
      </c>
      <c r="J2323">
        <v>13458</v>
      </c>
      <c r="K2323">
        <v>962</v>
      </c>
      <c r="L2323">
        <v>38117</v>
      </c>
      <c r="M2323">
        <v>32675</v>
      </c>
      <c r="N2323" s="30">
        <v>12503.418963616299</v>
      </c>
      <c r="O2323" s="24" t="s">
        <v>331</v>
      </c>
      <c r="P2323" s="30">
        <v>6.8545774531440999</v>
      </c>
      <c r="Q2323">
        <v>25225</v>
      </c>
      <c r="R2323">
        <v>938</v>
      </c>
      <c r="S2323">
        <v>41533</v>
      </c>
      <c r="T2323">
        <v>32734</v>
      </c>
      <c r="U2323" s="30">
        <v>26156.155585862001</v>
      </c>
    </row>
    <row r="2324" spans="1:21" x14ac:dyDescent="0.2">
      <c r="A2324">
        <v>3</v>
      </c>
      <c r="B2324">
        <v>24</v>
      </c>
      <c r="C2324" t="s">
        <v>223</v>
      </c>
      <c r="D2324" t="s">
        <v>119</v>
      </c>
      <c r="E2324" t="s">
        <v>355</v>
      </c>
      <c r="F2324" s="30">
        <v>37.017829895019503</v>
      </c>
      <c r="G2324" s="30">
        <v>36.107131958007798</v>
      </c>
      <c r="H2324" s="24" t="s">
        <v>331</v>
      </c>
      <c r="I2324" s="30">
        <v>147.27251573902001</v>
      </c>
      <c r="J2324">
        <v>13425</v>
      </c>
      <c r="K2324">
        <v>978</v>
      </c>
      <c r="L2324">
        <v>39503</v>
      </c>
      <c r="M2324">
        <v>32726</v>
      </c>
      <c r="N2324" s="30">
        <v>12466.8096502877</v>
      </c>
      <c r="O2324" s="24" t="s">
        <v>331</v>
      </c>
      <c r="P2324" s="30">
        <v>6.9377055830335896</v>
      </c>
      <c r="Q2324">
        <v>26451</v>
      </c>
      <c r="R2324">
        <v>1028</v>
      </c>
      <c r="S2324">
        <v>39178</v>
      </c>
      <c r="T2324">
        <v>32729</v>
      </c>
      <c r="U2324" s="30">
        <v>28056.205458210599</v>
      </c>
    </row>
    <row r="2325" spans="1:21" x14ac:dyDescent="0.2">
      <c r="A2325">
        <v>3</v>
      </c>
      <c r="B2325">
        <v>24</v>
      </c>
      <c r="C2325" t="s">
        <v>224</v>
      </c>
      <c r="D2325" t="s">
        <v>119</v>
      </c>
      <c r="E2325" t="s">
        <v>355</v>
      </c>
      <c r="F2325" s="30">
        <v>37.017829895019503</v>
      </c>
      <c r="G2325" s="30">
        <v>36.107131958007798</v>
      </c>
      <c r="H2325" s="24" t="s">
        <v>331</v>
      </c>
      <c r="I2325" s="30">
        <v>144.57453556437201</v>
      </c>
      <c r="J2325">
        <v>13571</v>
      </c>
      <c r="K2325">
        <v>993</v>
      </c>
      <c r="L2325">
        <v>36531</v>
      </c>
      <c r="M2325">
        <v>32747</v>
      </c>
      <c r="N2325" s="30">
        <v>12635.3826638478</v>
      </c>
      <c r="O2325" s="24" t="s">
        <v>331</v>
      </c>
      <c r="P2325" s="30">
        <v>7.0089118190901498</v>
      </c>
      <c r="Q2325">
        <v>26334</v>
      </c>
      <c r="R2325">
        <v>956</v>
      </c>
      <c r="S2325">
        <v>41979</v>
      </c>
      <c r="T2325">
        <v>32718</v>
      </c>
      <c r="U2325" s="30">
        <v>28232.911564625902</v>
      </c>
    </row>
    <row r="2326" spans="1:21" x14ac:dyDescent="0.2">
      <c r="A2326">
        <v>3</v>
      </c>
      <c r="B2326">
        <v>24</v>
      </c>
      <c r="C2326" t="s">
        <v>225</v>
      </c>
      <c r="D2326" t="s">
        <v>119</v>
      </c>
      <c r="E2326" t="s">
        <v>355</v>
      </c>
      <c r="F2326" s="30">
        <v>37.017829895019503</v>
      </c>
      <c r="G2326" s="30">
        <v>36.107131958007798</v>
      </c>
      <c r="H2326" s="24" t="s">
        <v>331</v>
      </c>
      <c r="I2326" s="30">
        <v>145.818080137858</v>
      </c>
      <c r="J2326">
        <v>13503</v>
      </c>
      <c r="K2326">
        <v>988</v>
      </c>
      <c r="L2326">
        <v>37203</v>
      </c>
      <c r="M2326">
        <v>32715</v>
      </c>
      <c r="N2326" s="30">
        <v>12557.121657754</v>
      </c>
      <c r="O2326" s="24" t="s">
        <v>331</v>
      </c>
      <c r="P2326" s="30">
        <v>6.9827670578814001</v>
      </c>
      <c r="Q2326">
        <v>26778</v>
      </c>
      <c r="R2326">
        <v>1001</v>
      </c>
      <c r="S2326">
        <v>42934</v>
      </c>
      <c r="T2326">
        <v>32721</v>
      </c>
      <c r="U2326" s="30">
        <v>27887.671692940399</v>
      </c>
    </row>
    <row r="2327" spans="1:21" x14ac:dyDescent="0.2">
      <c r="A2327">
        <v>3</v>
      </c>
      <c r="B2327">
        <v>24</v>
      </c>
      <c r="C2327" t="s">
        <v>226</v>
      </c>
      <c r="D2327" t="s">
        <v>119</v>
      </c>
      <c r="E2327" t="s">
        <v>355</v>
      </c>
      <c r="F2327" s="30">
        <v>37.017829895019503</v>
      </c>
      <c r="G2327" s="30">
        <v>36.107131958007798</v>
      </c>
      <c r="H2327" s="24" t="s">
        <v>331</v>
      </c>
      <c r="I2327" s="30">
        <v>147.886686172862</v>
      </c>
      <c r="J2327">
        <v>13340</v>
      </c>
      <c r="K2327">
        <v>942</v>
      </c>
      <c r="L2327">
        <v>38266</v>
      </c>
      <c r="M2327">
        <v>32683</v>
      </c>
      <c r="N2327" s="30">
        <v>12429.0621529644</v>
      </c>
      <c r="O2327" s="24" t="s">
        <v>331</v>
      </c>
      <c r="P2327" s="30">
        <v>6.6767196870516301</v>
      </c>
      <c r="Q2327">
        <v>23733</v>
      </c>
      <c r="R2327">
        <v>991</v>
      </c>
      <c r="S2327">
        <v>39500</v>
      </c>
      <c r="T2327">
        <v>32777</v>
      </c>
      <c r="U2327" s="30">
        <v>23988.1325301205</v>
      </c>
    </row>
    <row r="2328" spans="1:21" x14ac:dyDescent="0.2">
      <c r="A2328">
        <v>3</v>
      </c>
      <c r="B2328">
        <v>24</v>
      </c>
      <c r="C2328" t="s">
        <v>227</v>
      </c>
      <c r="D2328" t="s">
        <v>119</v>
      </c>
      <c r="E2328" t="s">
        <v>355</v>
      </c>
      <c r="F2328" s="30">
        <v>37.017829895019503</v>
      </c>
      <c r="G2328" s="30">
        <v>36.107131958007798</v>
      </c>
      <c r="H2328" s="24" t="s">
        <v>331</v>
      </c>
      <c r="I2328" s="30">
        <v>145.51440283810399</v>
      </c>
      <c r="J2328">
        <v>13547</v>
      </c>
      <c r="K2328">
        <v>1017</v>
      </c>
      <c r="L2328">
        <v>36282</v>
      </c>
      <c r="M2328">
        <v>32759</v>
      </c>
      <c r="N2328" s="30">
        <v>12576.1436275901</v>
      </c>
      <c r="O2328" s="24" t="s">
        <v>331</v>
      </c>
      <c r="P2328" s="30">
        <v>6.8069606344367699</v>
      </c>
      <c r="Q2328">
        <v>25770</v>
      </c>
      <c r="R2328">
        <v>977</v>
      </c>
      <c r="S2328">
        <v>42703</v>
      </c>
      <c r="T2328">
        <v>32796</v>
      </c>
      <c r="U2328" s="30">
        <v>25640.9882911073</v>
      </c>
    </row>
    <row r="2329" spans="1:21" x14ac:dyDescent="0.2">
      <c r="A2329">
        <v>3</v>
      </c>
      <c r="B2329">
        <v>24</v>
      </c>
      <c r="C2329" t="s">
        <v>228</v>
      </c>
      <c r="D2329" t="s">
        <v>119</v>
      </c>
      <c r="E2329" t="s">
        <v>355</v>
      </c>
      <c r="F2329" s="30">
        <v>37.017829895019503</v>
      </c>
      <c r="G2329" s="30">
        <v>36.107131958007798</v>
      </c>
      <c r="H2329" s="24" t="s">
        <v>331</v>
      </c>
      <c r="I2329" s="30">
        <v>152.32825817323101</v>
      </c>
      <c r="J2329">
        <v>13094</v>
      </c>
      <c r="K2329">
        <v>955</v>
      </c>
      <c r="L2329">
        <v>37144</v>
      </c>
      <c r="M2329">
        <v>32731</v>
      </c>
      <c r="N2329" s="30">
        <v>12162.7371402674</v>
      </c>
      <c r="O2329" s="24" t="s">
        <v>331</v>
      </c>
      <c r="P2329" s="30">
        <v>6.78115183741546</v>
      </c>
      <c r="Q2329">
        <v>25865</v>
      </c>
      <c r="R2329">
        <v>1019</v>
      </c>
      <c r="S2329">
        <v>40520</v>
      </c>
      <c r="T2329">
        <v>32719</v>
      </c>
      <c r="U2329" s="30">
        <v>25572.1165235226</v>
      </c>
    </row>
    <row r="2330" spans="1:21" x14ac:dyDescent="0.2">
      <c r="A2330">
        <v>3</v>
      </c>
      <c r="B2330">
        <v>24</v>
      </c>
      <c r="C2330" t="s">
        <v>229</v>
      </c>
      <c r="D2330" t="s">
        <v>121</v>
      </c>
      <c r="E2330" t="s">
        <v>355</v>
      </c>
      <c r="F2330" s="30">
        <v>37.017829895019503</v>
      </c>
      <c r="G2330" s="30">
        <v>36.107131958007798</v>
      </c>
      <c r="H2330" s="24" t="s">
        <v>331</v>
      </c>
      <c r="I2330" s="30">
        <v>143.253528943346</v>
      </c>
      <c r="J2330">
        <v>13753</v>
      </c>
      <c r="K2330">
        <v>975</v>
      </c>
      <c r="L2330">
        <v>37184</v>
      </c>
      <c r="M2330">
        <v>32710</v>
      </c>
      <c r="N2330" s="30">
        <v>12719.594322753701</v>
      </c>
      <c r="O2330" s="24" t="s">
        <v>331</v>
      </c>
      <c r="P2330" s="30">
        <v>6.76720592843935</v>
      </c>
      <c r="Q2330">
        <v>24757</v>
      </c>
      <c r="R2330">
        <v>925</v>
      </c>
      <c r="S2330">
        <v>40860</v>
      </c>
      <c r="T2330">
        <v>32731</v>
      </c>
      <c r="U2330" s="30">
        <v>25354.758026817599</v>
      </c>
    </row>
    <row r="2331" spans="1:21" x14ac:dyDescent="0.2">
      <c r="A2331">
        <v>3</v>
      </c>
      <c r="B2331">
        <v>24</v>
      </c>
      <c r="C2331" t="s">
        <v>230</v>
      </c>
      <c r="D2331" t="s">
        <v>121</v>
      </c>
      <c r="E2331" t="s">
        <v>355</v>
      </c>
      <c r="F2331" s="30">
        <v>37.017829895019503</v>
      </c>
      <c r="G2331" s="30">
        <v>36.107131958007798</v>
      </c>
      <c r="H2331" s="24" t="s">
        <v>331</v>
      </c>
      <c r="I2331" s="30">
        <v>143.64409199534799</v>
      </c>
      <c r="J2331">
        <v>13693</v>
      </c>
      <c r="K2331">
        <v>976</v>
      </c>
      <c r="L2331">
        <v>37672</v>
      </c>
      <c r="M2331">
        <v>32786</v>
      </c>
      <c r="N2331" s="30">
        <v>12694.58002456</v>
      </c>
      <c r="O2331" s="24" t="s">
        <v>331</v>
      </c>
      <c r="P2331" s="30">
        <v>6.7533206044748599</v>
      </c>
      <c r="Q2331">
        <v>24443</v>
      </c>
      <c r="R2331">
        <v>979</v>
      </c>
      <c r="S2331">
        <v>42058</v>
      </c>
      <c r="T2331">
        <v>32729</v>
      </c>
      <c r="U2331" s="30">
        <v>24873.618823025001</v>
      </c>
    </row>
    <row r="2332" spans="1:21" x14ac:dyDescent="0.2">
      <c r="A2332">
        <v>3</v>
      </c>
      <c r="B2332">
        <v>24</v>
      </c>
      <c r="C2332" t="s">
        <v>231</v>
      </c>
      <c r="D2332" t="s">
        <v>121</v>
      </c>
      <c r="E2332" t="s">
        <v>355</v>
      </c>
      <c r="F2332" s="30">
        <v>37.017829895019503</v>
      </c>
      <c r="G2332" s="30">
        <v>36.107131958007798</v>
      </c>
      <c r="H2332" s="24" t="s">
        <v>331</v>
      </c>
      <c r="I2332" s="30">
        <v>141.14707154626399</v>
      </c>
      <c r="J2332">
        <v>13807</v>
      </c>
      <c r="K2332">
        <v>1007</v>
      </c>
      <c r="L2332">
        <v>37914</v>
      </c>
      <c r="M2332">
        <v>32757</v>
      </c>
      <c r="N2332" s="30">
        <v>12856.2239674229</v>
      </c>
      <c r="O2332" s="24" t="s">
        <v>331</v>
      </c>
      <c r="P2332" s="30">
        <v>6.7401325935028096</v>
      </c>
      <c r="Q2332">
        <v>24274</v>
      </c>
      <c r="R2332">
        <v>974</v>
      </c>
      <c r="S2332">
        <v>40431</v>
      </c>
      <c r="T2332">
        <v>32736</v>
      </c>
      <c r="U2332" s="30">
        <v>24656.4418453541</v>
      </c>
    </row>
    <row r="2333" spans="1:21" x14ac:dyDescent="0.2">
      <c r="A2333">
        <v>3</v>
      </c>
      <c r="B2333">
        <v>24</v>
      </c>
      <c r="C2333" t="s">
        <v>232</v>
      </c>
      <c r="D2333" t="s">
        <v>121</v>
      </c>
      <c r="E2333" t="s">
        <v>355</v>
      </c>
      <c r="F2333" s="30">
        <v>37.017829895019503</v>
      </c>
      <c r="G2333" s="30">
        <v>36.107131958007798</v>
      </c>
      <c r="H2333" s="24" t="s">
        <v>331</v>
      </c>
      <c r="I2333" s="30">
        <v>143.920981007714</v>
      </c>
      <c r="J2333">
        <v>13671</v>
      </c>
      <c r="K2333">
        <v>1012</v>
      </c>
      <c r="L2333">
        <v>37320</v>
      </c>
      <c r="M2333">
        <v>32739</v>
      </c>
      <c r="N2333" s="30">
        <v>12676.905697446</v>
      </c>
      <c r="O2333" s="24" t="s">
        <v>331</v>
      </c>
      <c r="P2333" s="30">
        <v>6.9126244680030098</v>
      </c>
      <c r="Q2333">
        <v>26122</v>
      </c>
      <c r="R2333">
        <v>927</v>
      </c>
      <c r="S2333">
        <v>42431</v>
      </c>
      <c r="T2333">
        <v>32734</v>
      </c>
      <c r="U2333" s="30">
        <v>27172.2659585439</v>
      </c>
    </row>
    <row r="2334" spans="1:21" x14ac:dyDescent="0.2">
      <c r="A2334">
        <v>3</v>
      </c>
      <c r="B2334">
        <v>24</v>
      </c>
      <c r="C2334" t="s">
        <v>233</v>
      </c>
      <c r="D2334" t="s">
        <v>121</v>
      </c>
      <c r="E2334" t="s">
        <v>355</v>
      </c>
      <c r="F2334" s="30">
        <v>37.017829895019503</v>
      </c>
      <c r="G2334" s="30">
        <v>36.107131958007798</v>
      </c>
      <c r="H2334" s="24" t="s">
        <v>331</v>
      </c>
      <c r="I2334" s="30">
        <v>143.30932838486899</v>
      </c>
      <c r="J2334">
        <v>13674</v>
      </c>
      <c r="K2334">
        <v>964</v>
      </c>
      <c r="L2334">
        <v>37317</v>
      </c>
      <c r="M2334">
        <v>32770</v>
      </c>
      <c r="N2334" s="30">
        <v>12716.0145150649</v>
      </c>
      <c r="O2334" s="24" t="s">
        <v>331</v>
      </c>
      <c r="P2334" s="30">
        <v>6.8601139553276296</v>
      </c>
      <c r="Q2334">
        <v>25980</v>
      </c>
      <c r="R2334">
        <v>1033</v>
      </c>
      <c r="S2334">
        <v>43578</v>
      </c>
      <c r="T2334">
        <v>32740</v>
      </c>
      <c r="U2334" s="30">
        <v>26620.190625576699</v>
      </c>
    </row>
    <row r="2335" spans="1:21" x14ac:dyDescent="0.2">
      <c r="A2335">
        <v>3</v>
      </c>
      <c r="B2335">
        <v>24</v>
      </c>
      <c r="C2335" t="s">
        <v>234</v>
      </c>
      <c r="D2335" t="s">
        <v>121</v>
      </c>
      <c r="E2335" t="s">
        <v>355</v>
      </c>
      <c r="F2335" s="30">
        <v>37.017829895019503</v>
      </c>
      <c r="G2335" s="30">
        <v>36.107131958007798</v>
      </c>
      <c r="H2335" s="24" t="s">
        <v>331</v>
      </c>
      <c r="I2335" s="30">
        <v>142.748495160418</v>
      </c>
      <c r="J2335">
        <v>13733</v>
      </c>
      <c r="K2335">
        <v>962</v>
      </c>
      <c r="L2335">
        <v>39936</v>
      </c>
      <c r="M2335">
        <v>32675</v>
      </c>
      <c r="N2335" s="30">
        <v>12752.0866271863</v>
      </c>
      <c r="O2335" s="24" t="s">
        <v>331</v>
      </c>
      <c r="P2335" s="30">
        <v>6.9662674498919399</v>
      </c>
      <c r="Q2335">
        <v>27077</v>
      </c>
      <c r="R2335">
        <v>938</v>
      </c>
      <c r="S2335">
        <v>43108</v>
      </c>
      <c r="T2335">
        <v>32734</v>
      </c>
      <c r="U2335" s="30">
        <v>27984.3286099865</v>
      </c>
    </row>
    <row r="2336" spans="1:21" x14ac:dyDescent="0.2">
      <c r="A2336">
        <v>3</v>
      </c>
      <c r="B2336">
        <v>24</v>
      </c>
      <c r="C2336" t="s">
        <v>235</v>
      </c>
      <c r="D2336" t="s">
        <v>121</v>
      </c>
      <c r="E2336" t="s">
        <v>355</v>
      </c>
      <c r="F2336" s="30">
        <v>37.017829895019503</v>
      </c>
      <c r="G2336" s="30">
        <v>36.107131958007798</v>
      </c>
      <c r="H2336" s="24" t="s">
        <v>331</v>
      </c>
      <c r="I2336" s="30">
        <v>143.79873084202501</v>
      </c>
      <c r="J2336">
        <v>13678</v>
      </c>
      <c r="K2336">
        <v>978</v>
      </c>
      <c r="L2336">
        <v>38091</v>
      </c>
      <c r="M2336">
        <v>32726</v>
      </c>
      <c r="N2336" s="30">
        <v>12684.7030754893</v>
      </c>
      <c r="O2336" s="24" t="s">
        <v>331</v>
      </c>
      <c r="P2336" s="30">
        <v>6.87657604266305</v>
      </c>
      <c r="Q2336">
        <v>26517</v>
      </c>
      <c r="R2336">
        <v>1028</v>
      </c>
      <c r="S2336">
        <v>42258</v>
      </c>
      <c r="T2336">
        <v>32729</v>
      </c>
      <c r="U2336" s="30">
        <v>26112.340119634799</v>
      </c>
    </row>
    <row r="2337" spans="1:21" x14ac:dyDescent="0.2">
      <c r="A2337">
        <v>3</v>
      </c>
      <c r="B2337">
        <v>24</v>
      </c>
      <c r="C2337" t="s">
        <v>236</v>
      </c>
      <c r="D2337" t="s">
        <v>121</v>
      </c>
      <c r="E2337" t="s">
        <v>355</v>
      </c>
      <c r="F2337" s="30">
        <v>37.017829895019503</v>
      </c>
      <c r="G2337" s="30">
        <v>36.107131958007798</v>
      </c>
      <c r="H2337" s="24" t="s">
        <v>331</v>
      </c>
      <c r="I2337" s="30">
        <v>142.468966929467</v>
      </c>
      <c r="J2337">
        <v>13728</v>
      </c>
      <c r="K2337">
        <v>993</v>
      </c>
      <c r="L2337">
        <v>38216</v>
      </c>
      <c r="M2337">
        <v>32747</v>
      </c>
      <c r="N2337" s="30">
        <v>12770.1420735052</v>
      </c>
      <c r="O2337" s="24" t="s">
        <v>331</v>
      </c>
      <c r="P2337" s="30">
        <v>7.2288982314878103</v>
      </c>
      <c r="Q2337">
        <v>30647</v>
      </c>
      <c r="R2337">
        <v>956</v>
      </c>
      <c r="S2337">
        <v>41149</v>
      </c>
      <c r="T2337">
        <v>32718</v>
      </c>
      <c r="U2337" s="30">
        <v>32137.380144704101</v>
      </c>
    </row>
    <row r="2338" spans="1:21" x14ac:dyDescent="0.2">
      <c r="A2338">
        <v>3</v>
      </c>
      <c r="B2338">
        <v>24</v>
      </c>
      <c r="C2338" t="s">
        <v>237</v>
      </c>
      <c r="D2338" t="s">
        <v>121</v>
      </c>
      <c r="E2338" t="s">
        <v>355</v>
      </c>
      <c r="F2338" s="30">
        <v>37.017829895019503</v>
      </c>
      <c r="G2338" s="30">
        <v>36.107131958007798</v>
      </c>
      <c r="H2338" s="24" t="s">
        <v>331</v>
      </c>
      <c r="I2338" s="30">
        <v>145.45177664718699</v>
      </c>
      <c r="J2338">
        <v>13520</v>
      </c>
      <c r="K2338">
        <v>988</v>
      </c>
      <c r="L2338">
        <v>37496</v>
      </c>
      <c r="M2338">
        <v>32715</v>
      </c>
      <c r="N2338" s="30">
        <v>12580.0736247647</v>
      </c>
      <c r="O2338" s="24" t="s">
        <v>331</v>
      </c>
      <c r="P2338" s="30">
        <v>6.8695859241166604</v>
      </c>
      <c r="Q2338">
        <v>26556</v>
      </c>
      <c r="R2338">
        <v>1001</v>
      </c>
      <c r="S2338">
        <v>42878</v>
      </c>
      <c r="T2338">
        <v>32721</v>
      </c>
      <c r="U2338" s="30">
        <v>26898.879491976</v>
      </c>
    </row>
    <row r="2339" spans="1:21" x14ac:dyDescent="0.2">
      <c r="A2339">
        <v>3</v>
      </c>
      <c r="B2339">
        <v>24</v>
      </c>
      <c r="C2339" t="s">
        <v>238</v>
      </c>
      <c r="D2339" t="s">
        <v>121</v>
      </c>
      <c r="E2339" t="s">
        <v>355</v>
      </c>
      <c r="F2339" s="30">
        <v>37.017829895019503</v>
      </c>
      <c r="G2339" s="30">
        <v>36.107131958007798</v>
      </c>
      <c r="H2339" s="24" t="s">
        <v>331</v>
      </c>
      <c r="I2339" s="30">
        <v>145.74570608942301</v>
      </c>
      <c r="J2339">
        <v>13516</v>
      </c>
      <c r="K2339">
        <v>942</v>
      </c>
      <c r="L2339">
        <v>38155</v>
      </c>
      <c r="M2339">
        <v>32683</v>
      </c>
      <c r="N2339" s="30">
        <v>12561.6498538012</v>
      </c>
      <c r="O2339" s="24" t="s">
        <v>331</v>
      </c>
      <c r="P2339" s="30">
        <v>6.8320608020882103</v>
      </c>
      <c r="Q2339">
        <v>25844</v>
      </c>
      <c r="R2339">
        <v>991</v>
      </c>
      <c r="S2339">
        <v>44339</v>
      </c>
      <c r="T2339">
        <v>32777</v>
      </c>
      <c r="U2339" s="30">
        <v>25939.3331603529</v>
      </c>
    </row>
    <row r="2340" spans="1:21" x14ac:dyDescent="0.2">
      <c r="A2340">
        <v>3</v>
      </c>
      <c r="B2340">
        <v>24</v>
      </c>
      <c r="C2340" t="s">
        <v>239</v>
      </c>
      <c r="D2340" t="s">
        <v>121</v>
      </c>
      <c r="E2340" t="s">
        <v>355</v>
      </c>
      <c r="F2340" s="30">
        <v>37.017829895019503</v>
      </c>
      <c r="G2340" s="30">
        <v>36.107131958007798</v>
      </c>
      <c r="H2340" s="24" t="s">
        <v>331</v>
      </c>
      <c r="I2340" s="30">
        <v>141.733307402311</v>
      </c>
      <c r="J2340">
        <v>13812</v>
      </c>
      <c r="K2340">
        <v>1017</v>
      </c>
      <c r="L2340">
        <v>37583</v>
      </c>
      <c r="M2340">
        <v>32759</v>
      </c>
      <c r="N2340" s="30">
        <v>12817.905472636799</v>
      </c>
      <c r="O2340" s="24" t="s">
        <v>331</v>
      </c>
      <c r="P2340" s="30">
        <v>7.0482692916429697</v>
      </c>
      <c r="Q2340">
        <v>28993</v>
      </c>
      <c r="R2340">
        <v>977</v>
      </c>
      <c r="S2340">
        <v>42928</v>
      </c>
      <c r="T2340">
        <v>32796</v>
      </c>
      <c r="U2340" s="30">
        <v>29223.5647453612</v>
      </c>
    </row>
    <row r="2341" spans="1:21" x14ac:dyDescent="0.2">
      <c r="A2341">
        <v>3</v>
      </c>
      <c r="B2341">
        <v>24</v>
      </c>
      <c r="C2341" t="s">
        <v>240</v>
      </c>
      <c r="D2341" t="s">
        <v>121</v>
      </c>
      <c r="E2341" t="s">
        <v>355</v>
      </c>
      <c r="F2341" s="30">
        <v>37.017829895019503</v>
      </c>
      <c r="G2341" s="30">
        <v>36.107131958007798</v>
      </c>
      <c r="H2341" s="24" t="s">
        <v>331</v>
      </c>
      <c r="I2341" s="30">
        <v>144.172956839942</v>
      </c>
      <c r="J2341">
        <v>13659</v>
      </c>
      <c r="K2341">
        <v>955</v>
      </c>
      <c r="L2341">
        <v>40014</v>
      </c>
      <c r="M2341">
        <v>32731</v>
      </c>
      <c r="N2341" s="30">
        <v>12660.8643416175</v>
      </c>
      <c r="O2341" s="24" t="s">
        <v>331</v>
      </c>
      <c r="P2341" s="30">
        <v>6.9436939573545402</v>
      </c>
      <c r="Q2341">
        <v>28045</v>
      </c>
      <c r="R2341">
        <v>1019</v>
      </c>
      <c r="S2341">
        <v>43096</v>
      </c>
      <c r="T2341">
        <v>32719</v>
      </c>
      <c r="U2341" s="30">
        <v>27834.080851883999</v>
      </c>
    </row>
    <row r="2342" spans="1:21" x14ac:dyDescent="0.2">
      <c r="A2342">
        <v>3</v>
      </c>
      <c r="B2342">
        <v>24</v>
      </c>
      <c r="C2342" t="s">
        <v>241</v>
      </c>
      <c r="D2342" t="s">
        <v>127</v>
      </c>
      <c r="E2342" t="s">
        <v>355</v>
      </c>
      <c r="F2342" s="30">
        <v>37.017829895019503</v>
      </c>
      <c r="G2342" s="30">
        <v>36.107131958007798</v>
      </c>
      <c r="H2342" s="24" t="s">
        <v>331</v>
      </c>
      <c r="I2342" s="30">
        <v>137.17215335516201</v>
      </c>
      <c r="J2342">
        <v>14140</v>
      </c>
      <c r="K2342">
        <v>975</v>
      </c>
      <c r="L2342">
        <v>37336</v>
      </c>
      <c r="M2342">
        <v>32710</v>
      </c>
      <c r="N2342" s="30">
        <v>13122.207090358799</v>
      </c>
      <c r="O2342" s="24" t="s">
        <v>331</v>
      </c>
      <c r="P2342" s="30">
        <v>6.7685230475906799</v>
      </c>
      <c r="Q2342">
        <v>25572</v>
      </c>
      <c r="R2342">
        <v>925</v>
      </c>
      <c r="S2342">
        <v>41513</v>
      </c>
      <c r="T2342">
        <v>32731</v>
      </c>
      <c r="U2342" s="30">
        <v>25174.0475973582</v>
      </c>
    </row>
    <row r="2343" spans="1:21" x14ac:dyDescent="0.2">
      <c r="A2343">
        <v>3</v>
      </c>
      <c r="B2343">
        <v>24</v>
      </c>
      <c r="C2343" t="s">
        <v>242</v>
      </c>
      <c r="D2343" t="s">
        <v>127</v>
      </c>
      <c r="E2343" t="s">
        <v>355</v>
      </c>
      <c r="F2343" s="30">
        <v>37.017829895019503</v>
      </c>
      <c r="G2343" s="30">
        <v>36.107131958007798</v>
      </c>
      <c r="H2343" s="24" t="s">
        <v>331</v>
      </c>
      <c r="I2343" s="30">
        <v>143.28348980650799</v>
      </c>
      <c r="J2343">
        <v>13691</v>
      </c>
      <c r="K2343">
        <v>976</v>
      </c>
      <c r="L2343">
        <v>37910</v>
      </c>
      <c r="M2343">
        <v>32786</v>
      </c>
      <c r="N2343" s="30">
        <v>12717.671935987501</v>
      </c>
      <c r="O2343" s="24" t="s">
        <v>331</v>
      </c>
      <c r="P2343" s="30">
        <v>6.7609746235085701</v>
      </c>
      <c r="Q2343">
        <v>24614</v>
      </c>
      <c r="R2343">
        <v>979</v>
      </c>
      <c r="S2343">
        <v>40835</v>
      </c>
      <c r="T2343">
        <v>32729</v>
      </c>
      <c r="U2343" s="30">
        <v>24961.9575622995</v>
      </c>
    </row>
    <row r="2344" spans="1:21" x14ac:dyDescent="0.2">
      <c r="A2344">
        <v>3</v>
      </c>
      <c r="B2344">
        <v>24</v>
      </c>
      <c r="C2344" t="s">
        <v>243</v>
      </c>
      <c r="D2344" t="s">
        <v>127</v>
      </c>
      <c r="E2344" t="s">
        <v>355</v>
      </c>
      <c r="F2344" s="30">
        <v>37.017829895019503</v>
      </c>
      <c r="G2344" s="30">
        <v>36.107131958007798</v>
      </c>
      <c r="H2344" s="24" t="s">
        <v>331</v>
      </c>
      <c r="I2344" s="30">
        <v>136.40691346118399</v>
      </c>
      <c r="J2344">
        <v>14193</v>
      </c>
      <c r="K2344">
        <v>1007</v>
      </c>
      <c r="L2344">
        <v>37773</v>
      </c>
      <c r="M2344">
        <v>32757</v>
      </c>
      <c r="N2344" s="30">
        <v>13174.6818181818</v>
      </c>
      <c r="O2344" s="24" t="s">
        <v>331</v>
      </c>
      <c r="P2344" s="30">
        <v>7.0892088058466101</v>
      </c>
      <c r="Q2344">
        <v>29205</v>
      </c>
      <c r="R2344">
        <v>974</v>
      </c>
      <c r="S2344">
        <v>40964</v>
      </c>
      <c r="T2344">
        <v>32736</v>
      </c>
      <c r="U2344" s="30">
        <v>29803.413101604299</v>
      </c>
    </row>
    <row r="2345" spans="1:21" x14ac:dyDescent="0.2">
      <c r="A2345">
        <v>3</v>
      </c>
      <c r="B2345">
        <v>24</v>
      </c>
      <c r="C2345" t="s">
        <v>244</v>
      </c>
      <c r="D2345" t="s">
        <v>127</v>
      </c>
      <c r="E2345" t="s">
        <v>355</v>
      </c>
      <c r="F2345" s="30">
        <v>37.017829895019503</v>
      </c>
      <c r="G2345" s="30">
        <v>36.107131958007798</v>
      </c>
      <c r="H2345" s="24" t="s">
        <v>331</v>
      </c>
      <c r="I2345" s="30">
        <v>145.84627406391601</v>
      </c>
      <c r="J2345">
        <v>13611</v>
      </c>
      <c r="K2345">
        <v>1012</v>
      </c>
      <c r="L2345">
        <v>38041</v>
      </c>
      <c r="M2345">
        <v>32739</v>
      </c>
      <c r="N2345" s="30">
        <v>12555.3585439457</v>
      </c>
      <c r="O2345" s="24" t="s">
        <v>331</v>
      </c>
      <c r="P2345" s="30">
        <v>6.9881124353556796</v>
      </c>
      <c r="Q2345">
        <v>28366</v>
      </c>
      <c r="R2345">
        <v>927</v>
      </c>
      <c r="S2345">
        <v>41614</v>
      </c>
      <c r="T2345">
        <v>32734</v>
      </c>
      <c r="U2345" s="30">
        <v>28758.274549549598</v>
      </c>
    </row>
    <row r="2346" spans="1:21" x14ac:dyDescent="0.2">
      <c r="A2346">
        <v>3</v>
      </c>
      <c r="B2346">
        <v>24</v>
      </c>
      <c r="C2346" t="s">
        <v>245</v>
      </c>
      <c r="D2346" t="s">
        <v>127</v>
      </c>
      <c r="E2346" t="s">
        <v>355</v>
      </c>
      <c r="F2346" s="30">
        <v>37.017829895019503</v>
      </c>
      <c r="G2346" s="30">
        <v>36.107131958007798</v>
      </c>
      <c r="H2346" s="24" t="s">
        <v>331</v>
      </c>
      <c r="I2346" s="30">
        <v>141.33703649152</v>
      </c>
      <c r="J2346">
        <v>13818</v>
      </c>
      <c r="K2346">
        <v>964</v>
      </c>
      <c r="L2346">
        <v>36827</v>
      </c>
      <c r="M2346">
        <v>32770</v>
      </c>
      <c r="N2346" s="30">
        <v>12843.7821050037</v>
      </c>
      <c r="O2346" s="24" t="s">
        <v>331</v>
      </c>
      <c r="P2346" s="30">
        <v>6.9927478386041502</v>
      </c>
      <c r="Q2346">
        <v>28270</v>
      </c>
      <c r="R2346">
        <v>1033</v>
      </c>
      <c r="S2346">
        <v>41206</v>
      </c>
      <c r="T2346">
        <v>32740</v>
      </c>
      <c r="U2346" s="30">
        <v>28712.943775100401</v>
      </c>
    </row>
    <row r="2347" spans="1:21" x14ac:dyDescent="0.2">
      <c r="A2347">
        <v>3</v>
      </c>
      <c r="B2347">
        <v>24</v>
      </c>
      <c r="C2347" t="s">
        <v>246</v>
      </c>
      <c r="D2347" t="s">
        <v>127</v>
      </c>
      <c r="E2347" t="s">
        <v>355</v>
      </c>
      <c r="F2347" s="30">
        <v>37.017829895019503</v>
      </c>
      <c r="G2347" s="30">
        <v>36.107131958007798</v>
      </c>
      <c r="H2347" s="24" t="s">
        <v>331</v>
      </c>
      <c r="I2347" s="30">
        <v>144.91070333879401</v>
      </c>
      <c r="J2347">
        <v>13590</v>
      </c>
      <c r="K2347">
        <v>962</v>
      </c>
      <c r="L2347">
        <v>38554</v>
      </c>
      <c r="M2347">
        <v>32675</v>
      </c>
      <c r="N2347" s="30">
        <v>12614.130294267699</v>
      </c>
      <c r="O2347" s="24" t="s">
        <v>331</v>
      </c>
      <c r="P2347" s="30">
        <v>7.2914262510353103</v>
      </c>
      <c r="Q2347">
        <v>32031</v>
      </c>
      <c r="R2347">
        <v>938</v>
      </c>
      <c r="S2347">
        <v>42008</v>
      </c>
      <c r="T2347">
        <v>32734</v>
      </c>
      <c r="U2347" s="30">
        <v>32937.355617856403</v>
      </c>
    </row>
    <row r="2348" spans="1:21" x14ac:dyDescent="0.2">
      <c r="A2348">
        <v>3</v>
      </c>
      <c r="B2348">
        <v>24</v>
      </c>
      <c r="C2348" t="s">
        <v>247</v>
      </c>
      <c r="D2348" t="s">
        <v>127</v>
      </c>
      <c r="E2348" t="s">
        <v>355</v>
      </c>
      <c r="F2348" s="30">
        <v>37.017829895019503</v>
      </c>
      <c r="G2348" s="30">
        <v>36.107131958007798</v>
      </c>
      <c r="H2348" s="24" t="s">
        <v>331</v>
      </c>
      <c r="I2348" s="30">
        <v>141.66820749471901</v>
      </c>
      <c r="J2348">
        <v>13761</v>
      </c>
      <c r="K2348">
        <v>978</v>
      </c>
      <c r="L2348">
        <v>36944</v>
      </c>
      <c r="M2348">
        <v>32726</v>
      </c>
      <c r="N2348" s="30">
        <v>12822.1493598862</v>
      </c>
      <c r="O2348" s="24" t="s">
        <v>331</v>
      </c>
      <c r="P2348" s="30">
        <v>7.0475952012042198</v>
      </c>
      <c r="Q2348">
        <v>28558</v>
      </c>
      <c r="R2348">
        <v>1028</v>
      </c>
      <c r="S2348">
        <v>43645</v>
      </c>
      <c r="T2348">
        <v>32729</v>
      </c>
      <c r="U2348" s="30">
        <v>29172.948332722601</v>
      </c>
    </row>
    <row r="2349" spans="1:21" x14ac:dyDescent="0.2">
      <c r="A2349">
        <v>3</v>
      </c>
      <c r="B2349">
        <v>24</v>
      </c>
      <c r="C2349" t="s">
        <v>248</v>
      </c>
      <c r="D2349" t="s">
        <v>127</v>
      </c>
      <c r="E2349" t="s">
        <v>355</v>
      </c>
      <c r="F2349" s="30">
        <v>37.017829895019503</v>
      </c>
      <c r="G2349" s="30">
        <v>36.107131958007798</v>
      </c>
      <c r="H2349" s="24" t="s">
        <v>331</v>
      </c>
      <c r="I2349" s="30">
        <v>143.80130177360101</v>
      </c>
      <c r="J2349">
        <v>13710</v>
      </c>
      <c r="K2349">
        <v>993</v>
      </c>
      <c r="L2349">
        <v>39927</v>
      </c>
      <c r="M2349">
        <v>32747</v>
      </c>
      <c r="N2349" s="30">
        <v>12684.5389972145</v>
      </c>
      <c r="O2349" s="24" t="s">
        <v>331</v>
      </c>
      <c r="P2349" s="30">
        <v>7.0966647052004204</v>
      </c>
      <c r="Q2349">
        <v>29595</v>
      </c>
      <c r="R2349">
        <v>956</v>
      </c>
      <c r="S2349">
        <v>41210</v>
      </c>
      <c r="T2349">
        <v>32718</v>
      </c>
      <c r="U2349" s="30">
        <v>29924.981512011302</v>
      </c>
    </row>
    <row r="2350" spans="1:21" x14ac:dyDescent="0.2">
      <c r="A2350">
        <v>3</v>
      </c>
      <c r="B2350">
        <v>24</v>
      </c>
      <c r="C2350" t="s">
        <v>249</v>
      </c>
      <c r="D2350" t="s">
        <v>127</v>
      </c>
      <c r="E2350" t="s">
        <v>355</v>
      </c>
      <c r="F2350" s="30">
        <v>37.017829895019503</v>
      </c>
      <c r="G2350" s="30">
        <v>36.107131958007798</v>
      </c>
      <c r="H2350" s="24" t="s">
        <v>331</v>
      </c>
      <c r="I2350" s="30">
        <v>142.959909011332</v>
      </c>
      <c r="J2350">
        <v>13677</v>
      </c>
      <c r="K2350">
        <v>988</v>
      </c>
      <c r="L2350">
        <v>37139</v>
      </c>
      <c r="M2350">
        <v>32715</v>
      </c>
      <c r="N2350" s="30">
        <v>12738.4647377939</v>
      </c>
      <c r="O2350" s="24" t="s">
        <v>331</v>
      </c>
      <c r="P2350" s="30">
        <v>7.0460748929589903</v>
      </c>
      <c r="Q2350">
        <v>28576</v>
      </c>
      <c r="R2350">
        <v>1001</v>
      </c>
      <c r="S2350">
        <v>42054</v>
      </c>
      <c r="T2350">
        <v>32721</v>
      </c>
      <c r="U2350" s="30">
        <v>29234.5084110147</v>
      </c>
    </row>
    <row r="2351" spans="1:21" x14ac:dyDescent="0.2">
      <c r="A2351">
        <v>3</v>
      </c>
      <c r="B2351">
        <v>24</v>
      </c>
      <c r="C2351" t="s">
        <v>250</v>
      </c>
      <c r="D2351" t="s">
        <v>127</v>
      </c>
      <c r="E2351" t="s">
        <v>355</v>
      </c>
      <c r="F2351" s="30">
        <v>37.017829895019503</v>
      </c>
      <c r="G2351" s="30">
        <v>36.107131958007798</v>
      </c>
      <c r="H2351" s="24" t="s">
        <v>331</v>
      </c>
      <c r="I2351" s="30">
        <v>144.17949885441001</v>
      </c>
      <c r="J2351">
        <v>13607</v>
      </c>
      <c r="K2351">
        <v>942</v>
      </c>
      <c r="L2351">
        <v>38662</v>
      </c>
      <c r="M2351">
        <v>32683</v>
      </c>
      <c r="N2351" s="30">
        <v>12660.448402742901</v>
      </c>
      <c r="O2351" s="24" t="s">
        <v>331</v>
      </c>
      <c r="P2351" s="30">
        <v>6.9222175011389098</v>
      </c>
      <c r="Q2351">
        <v>27544</v>
      </c>
      <c r="R2351">
        <v>991</v>
      </c>
      <c r="S2351">
        <v>41817</v>
      </c>
      <c r="T2351">
        <v>32777</v>
      </c>
      <c r="U2351" s="30">
        <v>27768.714159292002</v>
      </c>
    </row>
    <row r="2352" spans="1:21" x14ac:dyDescent="0.2">
      <c r="A2352">
        <v>3</v>
      </c>
      <c r="B2352">
        <v>24</v>
      </c>
      <c r="C2352" t="s">
        <v>251</v>
      </c>
      <c r="D2352" t="s">
        <v>127</v>
      </c>
      <c r="E2352" t="s">
        <v>355</v>
      </c>
      <c r="F2352" s="30">
        <v>37.017829895019503</v>
      </c>
      <c r="G2352" s="30">
        <v>36.107131958007798</v>
      </c>
      <c r="H2352" s="24" t="s">
        <v>331</v>
      </c>
      <c r="I2352" s="30">
        <v>145.69883308112901</v>
      </c>
      <c r="J2352">
        <v>13569</v>
      </c>
      <c r="K2352">
        <v>1017</v>
      </c>
      <c r="L2352">
        <v>37072</v>
      </c>
      <c r="M2352">
        <v>32759</v>
      </c>
      <c r="N2352" s="30">
        <v>12564.5842800835</v>
      </c>
      <c r="O2352" s="24" t="s">
        <v>331</v>
      </c>
      <c r="P2352" s="30">
        <v>6.94879749165153</v>
      </c>
      <c r="Q2352">
        <v>27742</v>
      </c>
      <c r="R2352">
        <v>977</v>
      </c>
      <c r="S2352">
        <v>41780</v>
      </c>
      <c r="T2352">
        <v>32796</v>
      </c>
      <c r="U2352" s="30">
        <v>27851.952804986598</v>
      </c>
    </row>
    <row r="2353" spans="1:21" x14ac:dyDescent="0.2">
      <c r="A2353">
        <v>3</v>
      </c>
      <c r="B2353">
        <v>24</v>
      </c>
      <c r="C2353" t="s">
        <v>252</v>
      </c>
      <c r="D2353" t="s">
        <v>127</v>
      </c>
      <c r="E2353" t="s">
        <v>355</v>
      </c>
      <c r="F2353" s="30">
        <v>37.017829895019503</v>
      </c>
      <c r="G2353" s="30">
        <v>36.107131958007798</v>
      </c>
      <c r="H2353" s="24" t="s">
        <v>331</v>
      </c>
      <c r="I2353" s="30">
        <v>144.79354039616399</v>
      </c>
      <c r="J2353">
        <v>13574</v>
      </c>
      <c r="K2353">
        <v>955</v>
      </c>
      <c r="L2353">
        <v>38098</v>
      </c>
      <c r="M2353">
        <v>32731</v>
      </c>
      <c r="N2353" s="30">
        <v>12621.5291596795</v>
      </c>
      <c r="O2353" s="24" t="s">
        <v>331</v>
      </c>
      <c r="P2353" s="30">
        <v>6.9498194454544597</v>
      </c>
      <c r="Q2353">
        <v>28061</v>
      </c>
      <c r="R2353">
        <v>1019</v>
      </c>
      <c r="S2353">
        <v>44313</v>
      </c>
      <c r="T2353">
        <v>32719</v>
      </c>
      <c r="U2353" s="30">
        <v>27906.048387096798</v>
      </c>
    </row>
    <row r="2354" spans="1:21" x14ac:dyDescent="0.2">
      <c r="A2354">
        <v>3</v>
      </c>
      <c r="B2354">
        <v>24</v>
      </c>
      <c r="C2354" t="s">
        <v>253</v>
      </c>
      <c r="D2354" t="s">
        <v>129</v>
      </c>
      <c r="E2354" t="s">
        <v>355</v>
      </c>
      <c r="F2354" s="30">
        <v>37.017829895019503</v>
      </c>
      <c r="G2354" s="30">
        <v>36.107131958007798</v>
      </c>
      <c r="H2354" s="24" t="s">
        <v>331</v>
      </c>
      <c r="I2354" s="30">
        <v>141.660479515687</v>
      </c>
      <c r="J2354">
        <v>13885</v>
      </c>
      <c r="K2354">
        <v>975</v>
      </c>
      <c r="L2354">
        <v>37161</v>
      </c>
      <c r="M2354">
        <v>32710</v>
      </c>
      <c r="N2354" s="30">
        <v>12822.6533363289</v>
      </c>
      <c r="O2354" s="24" t="s">
        <v>331</v>
      </c>
      <c r="P2354" s="30">
        <v>6.6392436036199403</v>
      </c>
      <c r="Q2354">
        <v>23623</v>
      </c>
      <c r="R2354">
        <v>925</v>
      </c>
      <c r="S2354">
        <v>40598</v>
      </c>
      <c r="T2354">
        <v>32731</v>
      </c>
      <c r="U2354" s="30">
        <v>23208.475403584602</v>
      </c>
    </row>
    <row r="2355" spans="1:21" x14ac:dyDescent="0.2">
      <c r="A2355">
        <v>3</v>
      </c>
      <c r="B2355">
        <v>24</v>
      </c>
      <c r="C2355" t="s">
        <v>254</v>
      </c>
      <c r="D2355" t="s">
        <v>129</v>
      </c>
      <c r="E2355" t="s">
        <v>355</v>
      </c>
      <c r="F2355" s="30">
        <v>37.017829895019503</v>
      </c>
      <c r="G2355" s="30">
        <v>36.107131958007798</v>
      </c>
      <c r="H2355" s="24" t="s">
        <v>331</v>
      </c>
      <c r="I2355" s="30">
        <v>145.759194800437</v>
      </c>
      <c r="J2355">
        <v>13565</v>
      </c>
      <c r="K2355">
        <v>976</v>
      </c>
      <c r="L2355">
        <v>36635</v>
      </c>
      <c r="M2355">
        <v>32786</v>
      </c>
      <c r="N2355" s="30">
        <v>12560.8056638088</v>
      </c>
      <c r="O2355" s="24" t="s">
        <v>331</v>
      </c>
      <c r="P2355" s="30">
        <v>6.6794456422619604</v>
      </c>
      <c r="Q2355">
        <v>24370</v>
      </c>
      <c r="R2355">
        <v>979</v>
      </c>
      <c r="S2355">
        <v>40864</v>
      </c>
      <c r="T2355">
        <v>32729</v>
      </c>
      <c r="U2355" s="30">
        <v>24041.066379840198</v>
      </c>
    </row>
    <row r="2356" spans="1:21" x14ac:dyDescent="0.2">
      <c r="A2356">
        <v>3</v>
      </c>
      <c r="B2356">
        <v>24</v>
      </c>
      <c r="C2356" t="s">
        <v>255</v>
      </c>
      <c r="D2356" t="s">
        <v>129</v>
      </c>
      <c r="E2356" t="s">
        <v>355</v>
      </c>
      <c r="F2356" s="30">
        <v>37.017829895019503</v>
      </c>
      <c r="G2356" s="30">
        <v>36.107131958007798</v>
      </c>
      <c r="H2356" s="24" t="s">
        <v>331</v>
      </c>
      <c r="I2356" s="30">
        <v>143.56973660258299</v>
      </c>
      <c r="J2356">
        <v>13685</v>
      </c>
      <c r="K2356">
        <v>1007</v>
      </c>
      <c r="L2356">
        <v>38530</v>
      </c>
      <c r="M2356">
        <v>32757</v>
      </c>
      <c r="N2356" s="30">
        <v>12699.3346613546</v>
      </c>
      <c r="O2356" s="24" t="s">
        <v>331</v>
      </c>
      <c r="P2356" s="30">
        <v>6.6783446807740603</v>
      </c>
      <c r="Q2356">
        <v>24173</v>
      </c>
      <c r="R2356">
        <v>974</v>
      </c>
      <c r="S2356">
        <v>44199</v>
      </c>
      <c r="T2356">
        <v>32736</v>
      </c>
      <c r="U2356" s="30">
        <v>23945.509814184799</v>
      </c>
    </row>
    <row r="2357" spans="1:21" x14ac:dyDescent="0.2">
      <c r="A2357">
        <v>3</v>
      </c>
      <c r="B2357">
        <v>24</v>
      </c>
      <c r="C2357" t="s">
        <v>256</v>
      </c>
      <c r="D2357" t="s">
        <v>129</v>
      </c>
      <c r="E2357" t="s">
        <v>355</v>
      </c>
      <c r="F2357" s="30">
        <v>37.017829895019503</v>
      </c>
      <c r="G2357" s="30">
        <v>36.107131958007798</v>
      </c>
      <c r="H2357" s="24" t="s">
        <v>331</v>
      </c>
      <c r="I2357" s="30">
        <v>153.658485962752</v>
      </c>
      <c r="J2357">
        <v>13129</v>
      </c>
      <c r="K2357">
        <v>1012</v>
      </c>
      <c r="L2357">
        <v>38103</v>
      </c>
      <c r="M2357">
        <v>32739</v>
      </c>
      <c r="N2357" s="30">
        <v>12085.1810216257</v>
      </c>
      <c r="O2357" s="24" t="s">
        <v>331</v>
      </c>
      <c r="P2357" s="30">
        <v>6.8038454430371003</v>
      </c>
      <c r="Q2357">
        <v>25646</v>
      </c>
      <c r="R2357">
        <v>927</v>
      </c>
      <c r="S2357">
        <v>41736</v>
      </c>
      <c r="T2357">
        <v>32734</v>
      </c>
      <c r="U2357" s="30">
        <v>25699.0293268163</v>
      </c>
    </row>
    <row r="2358" spans="1:21" x14ac:dyDescent="0.2">
      <c r="A2358">
        <v>3</v>
      </c>
      <c r="B2358">
        <v>24</v>
      </c>
      <c r="C2358" t="s">
        <v>257</v>
      </c>
      <c r="D2358" t="s">
        <v>129</v>
      </c>
      <c r="E2358" t="s">
        <v>355</v>
      </c>
      <c r="F2358" s="30">
        <v>37.017829895019503</v>
      </c>
      <c r="G2358" s="30">
        <v>36.107131958007798</v>
      </c>
      <c r="H2358" s="24" t="s">
        <v>331</v>
      </c>
      <c r="I2358" s="30">
        <v>146.105529453331</v>
      </c>
      <c r="J2358">
        <v>13527</v>
      </c>
      <c r="K2358">
        <v>964</v>
      </c>
      <c r="L2358">
        <v>37311</v>
      </c>
      <c r="M2358">
        <v>32770</v>
      </c>
      <c r="N2358" s="30">
        <v>12539.169125743199</v>
      </c>
      <c r="O2358" s="24" t="s">
        <v>331</v>
      </c>
      <c r="P2358" s="30">
        <v>6.7775362291920098</v>
      </c>
      <c r="Q2358">
        <v>25133</v>
      </c>
      <c r="R2358">
        <v>1033</v>
      </c>
      <c r="S2358">
        <v>41271</v>
      </c>
      <c r="T2358">
        <v>32740</v>
      </c>
      <c r="U2358" s="30">
        <v>25248.970812331499</v>
      </c>
    </row>
    <row r="2359" spans="1:21" x14ac:dyDescent="0.2">
      <c r="A2359">
        <v>3</v>
      </c>
      <c r="B2359">
        <v>24</v>
      </c>
      <c r="C2359" t="s">
        <v>258</v>
      </c>
      <c r="D2359" t="s">
        <v>129</v>
      </c>
      <c r="E2359" t="s">
        <v>355</v>
      </c>
      <c r="F2359" s="30">
        <v>37.017829895019503</v>
      </c>
      <c r="G2359" s="30">
        <v>36.107131958007798</v>
      </c>
      <c r="H2359" s="24" t="s">
        <v>331</v>
      </c>
      <c r="I2359" s="30">
        <v>144.29178397667499</v>
      </c>
      <c r="J2359">
        <v>13646</v>
      </c>
      <c r="K2359">
        <v>962</v>
      </c>
      <c r="L2359">
        <v>38456</v>
      </c>
      <c r="M2359">
        <v>32675</v>
      </c>
      <c r="N2359" s="30">
        <v>12653.313613561701</v>
      </c>
      <c r="O2359" s="24" t="s">
        <v>331</v>
      </c>
      <c r="P2359" s="30">
        <v>6.8727930551529299</v>
      </c>
      <c r="Q2359">
        <v>26570</v>
      </c>
      <c r="R2359">
        <v>938</v>
      </c>
      <c r="S2359">
        <v>43820</v>
      </c>
      <c r="T2359">
        <v>32734</v>
      </c>
      <c r="U2359" s="30">
        <v>26717.712610499701</v>
      </c>
    </row>
    <row r="2360" spans="1:21" x14ac:dyDescent="0.2">
      <c r="A2360">
        <v>3</v>
      </c>
      <c r="B2360">
        <v>24</v>
      </c>
      <c r="C2360" t="s">
        <v>259</v>
      </c>
      <c r="D2360" t="s">
        <v>129</v>
      </c>
      <c r="E2360" t="s">
        <v>355</v>
      </c>
      <c r="F2360" s="30">
        <v>37.017829895019503</v>
      </c>
      <c r="G2360" s="30">
        <v>36.107131958007798</v>
      </c>
      <c r="H2360" s="24" t="s">
        <v>331</v>
      </c>
      <c r="I2360" s="30">
        <v>145.56901657787799</v>
      </c>
      <c r="J2360">
        <v>13556</v>
      </c>
      <c r="K2360">
        <v>978</v>
      </c>
      <c r="L2360">
        <v>40426</v>
      </c>
      <c r="M2360">
        <v>32726</v>
      </c>
      <c r="N2360" s="30">
        <v>12572.7184415584</v>
      </c>
      <c r="O2360" s="24" t="s">
        <v>331</v>
      </c>
      <c r="P2360" s="30">
        <v>6.69586071175907</v>
      </c>
      <c r="Q2360">
        <v>24229</v>
      </c>
      <c r="R2360">
        <v>1028</v>
      </c>
      <c r="S2360">
        <v>40213</v>
      </c>
      <c r="T2360">
        <v>32729</v>
      </c>
      <c r="U2360" s="30">
        <v>23628.342063067899</v>
      </c>
    </row>
    <row r="2361" spans="1:21" x14ac:dyDescent="0.2">
      <c r="A2361">
        <v>3</v>
      </c>
      <c r="B2361">
        <v>24</v>
      </c>
      <c r="C2361" t="s">
        <v>260</v>
      </c>
      <c r="D2361" t="s">
        <v>129</v>
      </c>
      <c r="E2361" t="s">
        <v>355</v>
      </c>
      <c r="F2361" s="30">
        <v>37.017829895019503</v>
      </c>
      <c r="G2361" s="30">
        <v>36.107131958007798</v>
      </c>
      <c r="H2361" s="24" t="s">
        <v>331</v>
      </c>
      <c r="I2361" s="30">
        <v>146.257844113814</v>
      </c>
      <c r="J2361">
        <v>13536</v>
      </c>
      <c r="K2361">
        <v>993</v>
      </c>
      <c r="L2361">
        <v>37827</v>
      </c>
      <c r="M2361">
        <v>32747</v>
      </c>
      <c r="N2361" s="30">
        <v>12529.6771653543</v>
      </c>
      <c r="O2361" s="24" t="s">
        <v>331</v>
      </c>
      <c r="P2361" s="30">
        <v>6.8681450297919797</v>
      </c>
      <c r="Q2361">
        <v>26769</v>
      </c>
      <c r="R2361">
        <v>956</v>
      </c>
      <c r="S2361">
        <v>42433</v>
      </c>
      <c r="T2361">
        <v>32718</v>
      </c>
      <c r="U2361" s="30">
        <v>26879.351312403502</v>
      </c>
    </row>
    <row r="2362" spans="1:21" x14ac:dyDescent="0.2">
      <c r="A2362">
        <v>3</v>
      </c>
      <c r="B2362">
        <v>24</v>
      </c>
      <c r="C2362" t="s">
        <v>261</v>
      </c>
      <c r="D2362" t="s">
        <v>129</v>
      </c>
      <c r="E2362" t="s">
        <v>355</v>
      </c>
      <c r="F2362" s="30">
        <v>37.017829895019503</v>
      </c>
      <c r="G2362" s="30">
        <v>36.107131958007798</v>
      </c>
      <c r="H2362" s="24" t="s">
        <v>331</v>
      </c>
      <c r="I2362" s="30">
        <v>143.60125626516901</v>
      </c>
      <c r="J2362">
        <v>13703</v>
      </c>
      <c r="K2362">
        <v>988</v>
      </c>
      <c r="L2362">
        <v>37365</v>
      </c>
      <c r="M2362">
        <v>32715</v>
      </c>
      <c r="N2362" s="30">
        <v>12697.3187096774</v>
      </c>
      <c r="O2362" s="24" t="s">
        <v>331</v>
      </c>
      <c r="P2362" s="30">
        <v>6.8376223682271799</v>
      </c>
      <c r="Q2362">
        <v>26305</v>
      </c>
      <c r="R2362">
        <v>1001</v>
      </c>
      <c r="S2362">
        <v>40082</v>
      </c>
      <c r="T2362">
        <v>32721</v>
      </c>
      <c r="U2362" s="30">
        <v>26129.493139519102</v>
      </c>
    </row>
    <row r="2363" spans="1:21" x14ac:dyDescent="0.2">
      <c r="A2363">
        <v>3</v>
      </c>
      <c r="B2363">
        <v>24</v>
      </c>
      <c r="C2363" t="s">
        <v>262</v>
      </c>
      <c r="D2363" t="s">
        <v>129</v>
      </c>
      <c r="E2363" t="s">
        <v>355</v>
      </c>
      <c r="F2363" s="30">
        <v>37.017829895019503</v>
      </c>
      <c r="G2363" s="30">
        <v>36.107131958007798</v>
      </c>
      <c r="H2363" s="24" t="s">
        <v>331</v>
      </c>
      <c r="I2363" s="30">
        <v>146.48300493649401</v>
      </c>
      <c r="J2363">
        <v>13444</v>
      </c>
      <c r="K2363">
        <v>942</v>
      </c>
      <c r="L2363">
        <v>38583</v>
      </c>
      <c r="M2363">
        <v>32683</v>
      </c>
      <c r="N2363" s="30">
        <v>12515.671864406801</v>
      </c>
      <c r="O2363" s="24" t="s">
        <v>331</v>
      </c>
      <c r="P2363" s="30">
        <v>6.8581792406002</v>
      </c>
      <c r="Q2363">
        <v>27113</v>
      </c>
      <c r="R2363">
        <v>991</v>
      </c>
      <c r="S2363">
        <v>41511</v>
      </c>
      <c r="T2363">
        <v>32777</v>
      </c>
      <c r="U2363" s="30">
        <v>26745.965307991799</v>
      </c>
    </row>
    <row r="2364" spans="1:21" x14ac:dyDescent="0.2">
      <c r="A2364">
        <v>3</v>
      </c>
      <c r="B2364">
        <v>24</v>
      </c>
      <c r="C2364" t="s">
        <v>263</v>
      </c>
      <c r="D2364" t="s">
        <v>129</v>
      </c>
      <c r="E2364" t="s">
        <v>355</v>
      </c>
      <c r="F2364" s="30">
        <v>37.017829895019503</v>
      </c>
      <c r="G2364" s="30">
        <v>36.107131958007798</v>
      </c>
      <c r="H2364" s="24" t="s">
        <v>331</v>
      </c>
      <c r="I2364" s="30">
        <v>127.799739051521</v>
      </c>
      <c r="J2364">
        <v>14826</v>
      </c>
      <c r="K2364">
        <v>1017</v>
      </c>
      <c r="L2364">
        <v>37047</v>
      </c>
      <c r="M2364">
        <v>32759</v>
      </c>
      <c r="N2364" s="30">
        <v>13795.169776119399</v>
      </c>
      <c r="O2364" s="24" t="s">
        <v>331</v>
      </c>
      <c r="P2364" s="30">
        <v>6.9634971828909098</v>
      </c>
      <c r="Q2364">
        <v>27951</v>
      </c>
      <c r="R2364">
        <v>977</v>
      </c>
      <c r="S2364">
        <v>43805</v>
      </c>
      <c r="T2364">
        <v>32796</v>
      </c>
      <c r="U2364" s="30">
        <v>28086.048142428899</v>
      </c>
    </row>
    <row r="2365" spans="1:21" x14ac:dyDescent="0.2">
      <c r="A2365">
        <v>3</v>
      </c>
      <c r="B2365">
        <v>24</v>
      </c>
      <c r="C2365" t="s">
        <v>264</v>
      </c>
      <c r="D2365" t="s">
        <v>129</v>
      </c>
      <c r="E2365" t="s">
        <v>355</v>
      </c>
      <c r="F2365" s="30">
        <v>37.017829895019503</v>
      </c>
      <c r="G2365" s="30">
        <v>36.107131958007798</v>
      </c>
      <c r="H2365" s="24" t="s">
        <v>331</v>
      </c>
      <c r="I2365" s="30">
        <v>149.04444829245699</v>
      </c>
      <c r="J2365">
        <v>13316</v>
      </c>
      <c r="K2365">
        <v>955</v>
      </c>
      <c r="L2365">
        <v>38107</v>
      </c>
      <c r="M2365">
        <v>32731</v>
      </c>
      <c r="N2365" s="30">
        <v>12358.5230654762</v>
      </c>
      <c r="O2365" s="24" t="s">
        <v>331</v>
      </c>
      <c r="P2365" s="30">
        <v>6.8126716833971201</v>
      </c>
      <c r="Q2365">
        <v>26289</v>
      </c>
      <c r="R2365">
        <v>1019</v>
      </c>
      <c r="S2365">
        <v>44919</v>
      </c>
      <c r="T2365">
        <v>32719</v>
      </c>
      <c r="U2365" s="30">
        <v>25866.889590163901</v>
      </c>
    </row>
    <row r="2366" spans="1:21" x14ac:dyDescent="0.2">
      <c r="A2366">
        <v>3</v>
      </c>
      <c r="B2366">
        <v>24</v>
      </c>
      <c r="C2366" t="s">
        <v>265</v>
      </c>
      <c r="D2366" t="s">
        <v>131</v>
      </c>
      <c r="E2366" t="s">
        <v>355</v>
      </c>
      <c r="F2366" s="30">
        <v>37.017829895019503</v>
      </c>
      <c r="G2366" s="30">
        <v>36.107131958007798</v>
      </c>
      <c r="H2366" s="24" t="s">
        <v>331</v>
      </c>
      <c r="I2366" s="30">
        <v>146.092575545469</v>
      </c>
      <c r="J2366">
        <v>13576</v>
      </c>
      <c r="K2366">
        <v>975</v>
      </c>
      <c r="L2366">
        <v>36937</v>
      </c>
      <c r="M2366">
        <v>32710</v>
      </c>
      <c r="N2366" s="30">
        <v>12539.9770522829</v>
      </c>
      <c r="O2366" s="24" t="s">
        <v>331</v>
      </c>
      <c r="P2366" s="30">
        <v>7.0739154705377096</v>
      </c>
      <c r="Q2366">
        <v>30308</v>
      </c>
      <c r="R2366">
        <v>925</v>
      </c>
      <c r="S2366">
        <v>40829</v>
      </c>
      <c r="T2366">
        <v>32731</v>
      </c>
      <c r="U2366" s="30">
        <v>30060.420103729299</v>
      </c>
    </row>
    <row r="2367" spans="1:21" x14ac:dyDescent="0.2">
      <c r="A2367">
        <v>3</v>
      </c>
      <c r="B2367">
        <v>24</v>
      </c>
      <c r="C2367" t="s">
        <v>266</v>
      </c>
      <c r="D2367" t="s">
        <v>131</v>
      </c>
      <c r="E2367" t="s">
        <v>355</v>
      </c>
      <c r="F2367" s="30">
        <v>37.017829895019503</v>
      </c>
      <c r="G2367" s="30">
        <v>36.107131958007798</v>
      </c>
      <c r="H2367" s="24" t="s">
        <v>331</v>
      </c>
      <c r="I2367" s="30">
        <v>144.740451407938</v>
      </c>
      <c r="J2367">
        <v>13621</v>
      </c>
      <c r="K2367">
        <v>976</v>
      </c>
      <c r="L2367">
        <v>37526</v>
      </c>
      <c r="M2367">
        <v>32786</v>
      </c>
      <c r="N2367" s="30">
        <v>12624.884599156099</v>
      </c>
      <c r="O2367" s="24" t="s">
        <v>331</v>
      </c>
      <c r="P2367" s="30">
        <v>7.0095744201977297</v>
      </c>
      <c r="Q2367">
        <v>29169</v>
      </c>
      <c r="R2367">
        <v>979</v>
      </c>
      <c r="S2367">
        <v>41275</v>
      </c>
      <c r="T2367">
        <v>32729</v>
      </c>
      <c r="U2367" s="30">
        <v>29080.8388719869</v>
      </c>
    </row>
    <row r="2368" spans="1:21" x14ac:dyDescent="0.2">
      <c r="A2368">
        <v>3</v>
      </c>
      <c r="B2368">
        <v>24</v>
      </c>
      <c r="C2368" t="s">
        <v>267</v>
      </c>
      <c r="D2368" t="s">
        <v>131</v>
      </c>
      <c r="E2368" t="s">
        <v>355</v>
      </c>
      <c r="F2368" s="30">
        <v>37.017829895019503</v>
      </c>
      <c r="G2368" s="30">
        <v>36.107131958007798</v>
      </c>
      <c r="H2368" s="24" t="s">
        <v>331</v>
      </c>
      <c r="I2368" s="30">
        <v>142.34842105425901</v>
      </c>
      <c r="J2368">
        <v>13804</v>
      </c>
      <c r="K2368">
        <v>1007</v>
      </c>
      <c r="L2368">
        <v>36379</v>
      </c>
      <c r="M2368">
        <v>32757</v>
      </c>
      <c r="N2368" s="30">
        <v>12777.9442297073</v>
      </c>
      <c r="O2368" s="24" t="s">
        <v>331</v>
      </c>
      <c r="P2368" s="30">
        <v>6.7892708233590104</v>
      </c>
      <c r="Q2368">
        <v>25806</v>
      </c>
      <c r="R2368">
        <v>974</v>
      </c>
      <c r="S2368">
        <v>43175</v>
      </c>
      <c r="T2368">
        <v>32736</v>
      </c>
      <c r="U2368" s="30">
        <v>25568.678609062201</v>
      </c>
    </row>
    <row r="2369" spans="1:21" x14ac:dyDescent="0.2">
      <c r="A2369">
        <v>3</v>
      </c>
      <c r="B2369">
        <v>24</v>
      </c>
      <c r="C2369" t="s">
        <v>268</v>
      </c>
      <c r="D2369" t="s">
        <v>131</v>
      </c>
      <c r="E2369" t="s">
        <v>355</v>
      </c>
      <c r="F2369" s="30">
        <v>37.017829895019503</v>
      </c>
      <c r="G2369" s="30">
        <v>36.107131958007798</v>
      </c>
      <c r="H2369" s="24" t="s">
        <v>331</v>
      </c>
      <c r="I2369" s="30">
        <v>143.56763843737099</v>
      </c>
      <c r="J2369">
        <v>13760</v>
      </c>
      <c r="K2369">
        <v>1012</v>
      </c>
      <c r="L2369">
        <v>37559</v>
      </c>
      <c r="M2369">
        <v>32739</v>
      </c>
      <c r="N2369" s="30">
        <v>12699.468879668</v>
      </c>
      <c r="O2369" s="24" t="s">
        <v>331</v>
      </c>
      <c r="P2369" s="30">
        <v>6.85208208792191</v>
      </c>
      <c r="Q2369">
        <v>26354</v>
      </c>
      <c r="R2369">
        <v>927</v>
      </c>
      <c r="S2369">
        <v>41934</v>
      </c>
      <c r="T2369">
        <v>32734</v>
      </c>
      <c r="U2369" s="30">
        <v>26429.597826087</v>
      </c>
    </row>
    <row r="2370" spans="1:21" x14ac:dyDescent="0.2">
      <c r="A2370">
        <v>3</v>
      </c>
      <c r="B2370">
        <v>24</v>
      </c>
      <c r="C2370" t="s">
        <v>269</v>
      </c>
      <c r="D2370" t="s">
        <v>131</v>
      </c>
      <c r="E2370" t="s">
        <v>355</v>
      </c>
      <c r="F2370" s="30">
        <v>37.017829895019503</v>
      </c>
      <c r="G2370" s="30">
        <v>36.107131958007798</v>
      </c>
      <c r="H2370" s="24" t="s">
        <v>331</v>
      </c>
      <c r="I2370" s="30">
        <v>148.82233195410399</v>
      </c>
      <c r="J2370">
        <v>13355</v>
      </c>
      <c r="K2370">
        <v>964</v>
      </c>
      <c r="L2370">
        <v>36986</v>
      </c>
      <c r="M2370">
        <v>32770</v>
      </c>
      <c r="N2370" s="30">
        <v>12371.993833017101</v>
      </c>
      <c r="O2370" s="24" t="s">
        <v>331</v>
      </c>
      <c r="P2370" s="30">
        <v>6.7958509343634796</v>
      </c>
      <c r="Q2370">
        <v>25668</v>
      </c>
      <c r="R2370">
        <v>1033</v>
      </c>
      <c r="S2370">
        <v>41269</v>
      </c>
      <c r="T2370">
        <v>32740</v>
      </c>
      <c r="U2370" s="30">
        <v>25757.542384804801</v>
      </c>
    </row>
    <row r="2371" spans="1:21" x14ac:dyDescent="0.2">
      <c r="A2371">
        <v>3</v>
      </c>
      <c r="B2371">
        <v>24</v>
      </c>
      <c r="C2371" t="s">
        <v>270</v>
      </c>
      <c r="D2371" t="s">
        <v>131</v>
      </c>
      <c r="E2371" t="s">
        <v>355</v>
      </c>
      <c r="F2371" s="30">
        <v>37.017829895019503</v>
      </c>
      <c r="G2371" s="30">
        <v>36.107131958007798</v>
      </c>
      <c r="H2371" s="24" t="s">
        <v>331</v>
      </c>
      <c r="I2371" s="30">
        <v>147.80014674345799</v>
      </c>
      <c r="J2371">
        <v>13433</v>
      </c>
      <c r="K2371">
        <v>962</v>
      </c>
      <c r="L2371">
        <v>37442</v>
      </c>
      <c r="M2371">
        <v>32675</v>
      </c>
      <c r="N2371" s="30">
        <v>12434.367107195299</v>
      </c>
      <c r="O2371" s="24" t="s">
        <v>331</v>
      </c>
      <c r="P2371" s="30">
        <v>6.8761397989179303</v>
      </c>
      <c r="Q2371">
        <v>26660</v>
      </c>
      <c r="R2371">
        <v>938</v>
      </c>
      <c r="S2371">
        <v>43540</v>
      </c>
      <c r="T2371">
        <v>32734</v>
      </c>
      <c r="U2371" s="30">
        <v>26864.2894688136</v>
      </c>
    </row>
    <row r="2372" spans="1:21" x14ac:dyDescent="0.2">
      <c r="A2372">
        <v>3</v>
      </c>
      <c r="B2372">
        <v>24</v>
      </c>
      <c r="C2372" t="s">
        <v>271</v>
      </c>
      <c r="D2372" t="s">
        <v>131</v>
      </c>
      <c r="E2372" t="s">
        <v>355</v>
      </c>
      <c r="F2372" s="30">
        <v>37.017829895019503</v>
      </c>
      <c r="G2372" s="30">
        <v>36.107131958007798</v>
      </c>
      <c r="H2372" s="24" t="s">
        <v>331</v>
      </c>
      <c r="I2372" s="30">
        <v>144.30415916870101</v>
      </c>
      <c r="J2372">
        <v>13637</v>
      </c>
      <c r="K2372">
        <v>978</v>
      </c>
      <c r="L2372">
        <v>36940</v>
      </c>
      <c r="M2372">
        <v>32726</v>
      </c>
      <c r="N2372" s="30">
        <v>12652.527764594201</v>
      </c>
      <c r="O2372" s="24" t="s">
        <v>331</v>
      </c>
      <c r="P2372" s="30">
        <v>7.1402225253906799</v>
      </c>
      <c r="Q2372">
        <v>30699</v>
      </c>
      <c r="R2372">
        <v>1028</v>
      </c>
      <c r="S2372">
        <v>43257</v>
      </c>
      <c r="T2372">
        <v>32729</v>
      </c>
      <c r="U2372" s="30">
        <v>30837.3753799392</v>
      </c>
    </row>
    <row r="2373" spans="1:21" x14ac:dyDescent="0.2">
      <c r="A2373">
        <v>3</v>
      </c>
      <c r="B2373">
        <v>24</v>
      </c>
      <c r="C2373" t="s">
        <v>272</v>
      </c>
      <c r="D2373" t="s">
        <v>131</v>
      </c>
      <c r="E2373" t="s">
        <v>355</v>
      </c>
      <c r="F2373" s="30">
        <v>37.017829895019503</v>
      </c>
      <c r="G2373" s="30">
        <v>36.107131958007798</v>
      </c>
      <c r="H2373" s="24" t="s">
        <v>331</v>
      </c>
      <c r="I2373" s="30">
        <v>145.58885599127501</v>
      </c>
      <c r="J2373">
        <v>13551</v>
      </c>
      <c r="K2373">
        <v>993</v>
      </c>
      <c r="L2373">
        <v>38781</v>
      </c>
      <c r="M2373">
        <v>32747</v>
      </c>
      <c r="N2373" s="30">
        <v>12571.4746436858</v>
      </c>
      <c r="O2373" s="24" t="s">
        <v>331</v>
      </c>
      <c r="P2373" s="30">
        <v>7.0389030688830401</v>
      </c>
      <c r="Q2373">
        <v>29486</v>
      </c>
      <c r="R2373">
        <v>956</v>
      </c>
      <c r="S2373">
        <v>43429</v>
      </c>
      <c r="T2373">
        <v>32718</v>
      </c>
      <c r="U2373" s="30">
        <v>29512.774904303998</v>
      </c>
    </row>
    <row r="2374" spans="1:21" x14ac:dyDescent="0.2">
      <c r="A2374">
        <v>3</v>
      </c>
      <c r="B2374">
        <v>24</v>
      </c>
      <c r="C2374" t="s">
        <v>273</v>
      </c>
      <c r="D2374" t="s">
        <v>131</v>
      </c>
      <c r="E2374" t="s">
        <v>355</v>
      </c>
      <c r="F2374" s="30">
        <v>37.017829895019503</v>
      </c>
      <c r="G2374" s="30">
        <v>36.107131958007798</v>
      </c>
      <c r="H2374" s="24" t="s">
        <v>331</v>
      </c>
      <c r="I2374" s="30">
        <v>142.37616761033101</v>
      </c>
      <c r="J2374">
        <v>13761</v>
      </c>
      <c r="K2374">
        <v>988</v>
      </c>
      <c r="L2374">
        <v>37087</v>
      </c>
      <c r="M2374">
        <v>32715</v>
      </c>
      <c r="N2374" s="30">
        <v>12776.147529734701</v>
      </c>
      <c r="O2374" s="24" t="s">
        <v>331</v>
      </c>
      <c r="P2374" s="30">
        <v>7.1392754859602299</v>
      </c>
      <c r="Q2374">
        <v>30520</v>
      </c>
      <c r="R2374">
        <v>1001</v>
      </c>
      <c r="S2374">
        <v>41909</v>
      </c>
      <c r="T2374">
        <v>32721</v>
      </c>
      <c r="U2374" s="30">
        <v>30674.959947757899</v>
      </c>
    </row>
    <row r="2375" spans="1:21" x14ac:dyDescent="0.2">
      <c r="A2375">
        <v>3</v>
      </c>
      <c r="B2375">
        <v>24</v>
      </c>
      <c r="C2375" t="s">
        <v>274</v>
      </c>
      <c r="D2375" t="s">
        <v>131</v>
      </c>
      <c r="E2375" t="s">
        <v>355</v>
      </c>
      <c r="F2375" s="30">
        <v>37.017829895019503</v>
      </c>
      <c r="G2375" s="30">
        <v>36.107131958007798</v>
      </c>
      <c r="H2375" s="24" t="s">
        <v>331</v>
      </c>
      <c r="I2375" s="30">
        <v>147.163931794419</v>
      </c>
      <c r="J2375">
        <v>13410</v>
      </c>
      <c r="K2375">
        <v>942</v>
      </c>
      <c r="L2375">
        <v>37553</v>
      </c>
      <c r="M2375">
        <v>32683</v>
      </c>
      <c r="N2375" s="30">
        <v>12473.5071868583</v>
      </c>
      <c r="O2375" s="24" t="s">
        <v>331</v>
      </c>
      <c r="P2375" s="30">
        <v>6.8502959840959798</v>
      </c>
      <c r="Q2375">
        <v>26139</v>
      </c>
      <c r="R2375">
        <v>991</v>
      </c>
      <c r="S2375">
        <v>41604</v>
      </c>
      <c r="T2375">
        <v>32777</v>
      </c>
      <c r="U2375" s="30">
        <v>26273.276991050199</v>
      </c>
    </row>
    <row r="2376" spans="1:21" x14ac:dyDescent="0.2">
      <c r="A2376">
        <v>3</v>
      </c>
      <c r="B2376">
        <v>24</v>
      </c>
      <c r="C2376" t="s">
        <v>275</v>
      </c>
      <c r="D2376" t="s">
        <v>131</v>
      </c>
      <c r="E2376" t="s">
        <v>355</v>
      </c>
      <c r="F2376" s="30">
        <v>37.017829895019503</v>
      </c>
      <c r="G2376" s="30">
        <v>36.107131958007798</v>
      </c>
      <c r="H2376" s="24" t="s">
        <v>331</v>
      </c>
      <c r="I2376" s="30">
        <v>146.05962390529001</v>
      </c>
      <c r="J2376">
        <v>13552</v>
      </c>
      <c r="K2376">
        <v>1017</v>
      </c>
      <c r="L2376">
        <v>36613</v>
      </c>
      <c r="M2376">
        <v>32759</v>
      </c>
      <c r="N2376" s="30">
        <v>12542.0326933057</v>
      </c>
      <c r="O2376" s="24" t="s">
        <v>331</v>
      </c>
      <c r="P2376" s="30">
        <v>6.9184661997030599</v>
      </c>
      <c r="Q2376">
        <v>27848</v>
      </c>
      <c r="R2376">
        <v>977</v>
      </c>
      <c r="S2376">
        <v>40708</v>
      </c>
      <c r="T2376">
        <v>32796</v>
      </c>
      <c r="U2376" s="30">
        <v>27508.068756319499</v>
      </c>
    </row>
    <row r="2377" spans="1:21" x14ac:dyDescent="0.2">
      <c r="A2377">
        <v>3</v>
      </c>
      <c r="B2377">
        <v>24</v>
      </c>
      <c r="C2377" t="s">
        <v>276</v>
      </c>
      <c r="D2377" t="s">
        <v>131</v>
      </c>
      <c r="E2377" t="s">
        <v>355</v>
      </c>
      <c r="F2377" s="30">
        <v>37.017829895019503</v>
      </c>
      <c r="G2377" s="30">
        <v>36.107131958007798</v>
      </c>
      <c r="H2377" s="24" t="s">
        <v>331</v>
      </c>
      <c r="I2377" s="30">
        <v>143.892633872424</v>
      </c>
      <c r="J2377">
        <v>13630</v>
      </c>
      <c r="K2377">
        <v>955</v>
      </c>
      <c r="L2377">
        <v>36402</v>
      </c>
      <c r="M2377">
        <v>32731</v>
      </c>
      <c r="N2377" s="30">
        <v>12678.7128847725</v>
      </c>
      <c r="O2377" s="24" t="s">
        <v>331</v>
      </c>
      <c r="P2377" s="30">
        <v>6.9340178727990001</v>
      </c>
      <c r="Q2377">
        <v>27725</v>
      </c>
      <c r="R2377">
        <v>1019</v>
      </c>
      <c r="S2377">
        <v>39785</v>
      </c>
      <c r="T2377">
        <v>32719</v>
      </c>
      <c r="U2377" s="30">
        <v>27663.387489385801</v>
      </c>
    </row>
    <row r="2378" spans="1:21" x14ac:dyDescent="0.2">
      <c r="A2378">
        <v>3</v>
      </c>
      <c r="B2378">
        <v>24</v>
      </c>
      <c r="C2378" t="s">
        <v>277</v>
      </c>
      <c r="D2378" t="s">
        <v>133</v>
      </c>
      <c r="E2378" t="s">
        <v>355</v>
      </c>
      <c r="F2378" s="30">
        <v>37.017829895019503</v>
      </c>
      <c r="G2378" s="30">
        <v>36.107131958007798</v>
      </c>
      <c r="H2378" s="24" t="s">
        <v>331</v>
      </c>
      <c r="I2378" s="30">
        <v>148.30296673874301</v>
      </c>
      <c r="J2378">
        <v>13449</v>
      </c>
      <c r="K2378">
        <v>975</v>
      </c>
      <c r="L2378">
        <v>39588</v>
      </c>
      <c r="M2378">
        <v>32710</v>
      </c>
      <c r="N2378" s="30">
        <v>12403.606862459999</v>
      </c>
      <c r="O2378" s="24" t="s">
        <v>331</v>
      </c>
      <c r="P2378" s="30">
        <v>6.6852130113245396</v>
      </c>
      <c r="Q2378">
        <v>24487</v>
      </c>
      <c r="R2378">
        <v>925</v>
      </c>
      <c r="S2378">
        <v>43739</v>
      </c>
      <c r="T2378">
        <v>32731</v>
      </c>
      <c r="U2378" s="30">
        <v>23949.058321220899</v>
      </c>
    </row>
    <row r="2379" spans="1:21" x14ac:dyDescent="0.2">
      <c r="A2379">
        <v>3</v>
      </c>
      <c r="B2379">
        <v>24</v>
      </c>
      <c r="C2379" t="s">
        <v>278</v>
      </c>
      <c r="D2379" t="s">
        <v>133</v>
      </c>
      <c r="E2379" t="s">
        <v>355</v>
      </c>
      <c r="F2379" s="30">
        <v>37.017829895019503</v>
      </c>
      <c r="G2379" s="30">
        <v>36.107131958007798</v>
      </c>
      <c r="H2379" s="24" t="s">
        <v>331</v>
      </c>
      <c r="I2379" s="30">
        <v>146.87512778311799</v>
      </c>
      <c r="J2379">
        <v>13499</v>
      </c>
      <c r="K2379">
        <v>976</v>
      </c>
      <c r="L2379">
        <v>40038</v>
      </c>
      <c r="M2379">
        <v>32786</v>
      </c>
      <c r="N2379" s="30">
        <v>12491.3559018202</v>
      </c>
      <c r="O2379" s="24" t="s">
        <v>331</v>
      </c>
      <c r="P2379" s="30">
        <v>6.7131750826132901</v>
      </c>
      <c r="Q2379">
        <v>24972</v>
      </c>
      <c r="R2379">
        <v>979</v>
      </c>
      <c r="S2379">
        <v>43321</v>
      </c>
      <c r="T2379">
        <v>32729</v>
      </c>
      <c r="U2379" s="30">
        <v>24433.876510573999</v>
      </c>
    </row>
    <row r="2380" spans="1:21" x14ac:dyDescent="0.2">
      <c r="A2380">
        <v>3</v>
      </c>
      <c r="B2380">
        <v>24</v>
      </c>
      <c r="C2380" t="s">
        <v>279</v>
      </c>
      <c r="D2380" t="s">
        <v>133</v>
      </c>
      <c r="E2380" t="s">
        <v>355</v>
      </c>
      <c r="F2380" s="30">
        <v>37.017829895019503</v>
      </c>
      <c r="G2380" s="30">
        <v>36.107131958007798</v>
      </c>
      <c r="H2380" s="24" t="s">
        <v>331</v>
      </c>
      <c r="I2380" s="30">
        <v>148.303761153605</v>
      </c>
      <c r="J2380">
        <v>13436</v>
      </c>
      <c r="K2380">
        <v>1007</v>
      </c>
      <c r="L2380">
        <v>37510</v>
      </c>
      <c r="M2380">
        <v>32757</v>
      </c>
      <c r="N2380" s="30">
        <v>12403.558384178399</v>
      </c>
      <c r="O2380" s="24" t="s">
        <v>331</v>
      </c>
      <c r="P2380" s="30">
        <v>6.8141691704580403</v>
      </c>
      <c r="Q2380">
        <v>26284</v>
      </c>
      <c r="R2380">
        <v>974</v>
      </c>
      <c r="S2380">
        <v>44400</v>
      </c>
      <c r="T2380">
        <v>32736</v>
      </c>
      <c r="U2380" s="30">
        <v>25593.932098765399</v>
      </c>
    </row>
    <row r="2381" spans="1:21" x14ac:dyDescent="0.2">
      <c r="A2381">
        <v>3</v>
      </c>
      <c r="B2381">
        <v>24</v>
      </c>
      <c r="C2381" t="s">
        <v>280</v>
      </c>
      <c r="D2381" t="s">
        <v>133</v>
      </c>
      <c r="E2381" t="s">
        <v>355</v>
      </c>
      <c r="F2381" s="30">
        <v>37.017829895019503</v>
      </c>
      <c r="G2381" s="30">
        <v>36.107131958007798</v>
      </c>
      <c r="H2381" s="24" t="s">
        <v>331</v>
      </c>
      <c r="I2381" s="30">
        <v>157.733361234737</v>
      </c>
      <c r="J2381">
        <v>12908</v>
      </c>
      <c r="K2381">
        <v>1012</v>
      </c>
      <c r="L2381">
        <v>37310</v>
      </c>
      <c r="M2381">
        <v>32739</v>
      </c>
      <c r="N2381" s="30">
        <v>11853.641653905101</v>
      </c>
      <c r="O2381" s="24" t="s">
        <v>331</v>
      </c>
      <c r="P2381" s="30">
        <v>6.6837802367295103</v>
      </c>
      <c r="Q2381">
        <v>24021</v>
      </c>
      <c r="R2381">
        <v>927</v>
      </c>
      <c r="S2381">
        <v>42156</v>
      </c>
      <c r="T2381">
        <v>32734</v>
      </c>
      <c r="U2381" s="30">
        <v>23907.277329654</v>
      </c>
    </row>
    <row r="2382" spans="1:21" x14ac:dyDescent="0.2">
      <c r="A2382">
        <v>3</v>
      </c>
      <c r="B2382">
        <v>24</v>
      </c>
      <c r="C2382" t="s">
        <v>281</v>
      </c>
      <c r="D2382" t="s">
        <v>133</v>
      </c>
      <c r="E2382" t="s">
        <v>355</v>
      </c>
      <c r="F2382" s="30">
        <v>37.017829895019503</v>
      </c>
      <c r="G2382" s="30">
        <v>36.107131958007798</v>
      </c>
      <c r="H2382" s="24" t="s">
        <v>331</v>
      </c>
      <c r="I2382" s="30">
        <v>155.902427934841</v>
      </c>
      <c r="J2382">
        <v>12947</v>
      </c>
      <c r="K2382">
        <v>964</v>
      </c>
      <c r="L2382">
        <v>40118</v>
      </c>
      <c r="M2382">
        <v>32770</v>
      </c>
      <c r="N2382" s="30">
        <v>11956.570359281401</v>
      </c>
      <c r="O2382" s="24" t="s">
        <v>331</v>
      </c>
      <c r="P2382" s="30">
        <v>6.7782930344335002</v>
      </c>
      <c r="Q2382">
        <v>25729</v>
      </c>
      <c r="R2382">
        <v>1033</v>
      </c>
      <c r="S2382">
        <v>46500</v>
      </c>
      <c r="T2382">
        <v>32740</v>
      </c>
      <c r="U2382" s="30">
        <v>25400.929723837198</v>
      </c>
    </row>
    <row r="2383" spans="1:21" x14ac:dyDescent="0.2">
      <c r="A2383">
        <v>3</v>
      </c>
      <c r="B2383">
        <v>24</v>
      </c>
      <c r="C2383" t="s">
        <v>282</v>
      </c>
      <c r="D2383" t="s">
        <v>133</v>
      </c>
      <c r="E2383" t="s">
        <v>355</v>
      </c>
      <c r="F2383" s="30">
        <v>37.017829895019503</v>
      </c>
      <c r="G2383" s="30">
        <v>36.107131958007798</v>
      </c>
      <c r="H2383" s="24" t="s">
        <v>331</v>
      </c>
      <c r="I2383" s="30">
        <v>148.989666722148</v>
      </c>
      <c r="J2383">
        <v>13334</v>
      </c>
      <c r="K2383">
        <v>962</v>
      </c>
      <c r="L2383">
        <v>37926</v>
      </c>
      <c r="M2383">
        <v>32675</v>
      </c>
      <c r="N2383" s="30">
        <v>12361.842696629201</v>
      </c>
      <c r="O2383" s="24" t="s">
        <v>331</v>
      </c>
      <c r="P2383" s="30">
        <v>6.8439316768072898</v>
      </c>
      <c r="Q2383">
        <v>26387</v>
      </c>
      <c r="R2383">
        <v>938</v>
      </c>
      <c r="S2383">
        <v>43185</v>
      </c>
      <c r="T2383">
        <v>32734</v>
      </c>
      <c r="U2383" s="30">
        <v>26393.286479762701</v>
      </c>
    </row>
    <row r="2384" spans="1:21" x14ac:dyDescent="0.2">
      <c r="A2384">
        <v>3</v>
      </c>
      <c r="B2384">
        <v>24</v>
      </c>
      <c r="C2384" t="s">
        <v>283</v>
      </c>
      <c r="D2384" t="s">
        <v>133</v>
      </c>
      <c r="E2384" t="s">
        <v>355</v>
      </c>
      <c r="F2384" s="30">
        <v>37.017829895019503</v>
      </c>
      <c r="G2384" s="30">
        <v>36.107131958007798</v>
      </c>
      <c r="H2384" s="24" t="s">
        <v>331</v>
      </c>
      <c r="I2384" s="30">
        <v>148.113788961973</v>
      </c>
      <c r="J2384">
        <v>13387</v>
      </c>
      <c r="K2384">
        <v>978</v>
      </c>
      <c r="L2384">
        <v>37071</v>
      </c>
      <c r="M2384">
        <v>32726</v>
      </c>
      <c r="N2384" s="30">
        <v>12415.1620253165</v>
      </c>
      <c r="O2384" s="24" t="s">
        <v>331</v>
      </c>
      <c r="P2384" s="30">
        <v>6.7354777868798497</v>
      </c>
      <c r="Q2384">
        <v>24804</v>
      </c>
      <c r="R2384">
        <v>1028</v>
      </c>
      <c r="S2384">
        <v>43690</v>
      </c>
      <c r="T2384">
        <v>32729</v>
      </c>
      <c r="U2384" s="30">
        <v>24669.858224614502</v>
      </c>
    </row>
    <row r="2385" spans="1:21" x14ac:dyDescent="0.2">
      <c r="A2385">
        <v>3</v>
      </c>
      <c r="B2385">
        <v>24</v>
      </c>
      <c r="C2385" t="s">
        <v>284</v>
      </c>
      <c r="D2385" t="s">
        <v>133</v>
      </c>
      <c r="E2385" t="s">
        <v>355</v>
      </c>
      <c r="F2385" s="30">
        <v>37.017829895019503</v>
      </c>
      <c r="G2385" s="30">
        <v>36.107131958007798</v>
      </c>
      <c r="H2385" s="24" t="s">
        <v>331</v>
      </c>
      <c r="I2385" s="30">
        <v>148.87413059967099</v>
      </c>
      <c r="J2385">
        <v>13382</v>
      </c>
      <c r="K2385">
        <v>993</v>
      </c>
      <c r="L2385">
        <v>38724</v>
      </c>
      <c r="M2385">
        <v>32747</v>
      </c>
      <c r="N2385" s="30">
        <v>12368.849757403401</v>
      </c>
      <c r="O2385" s="24" t="s">
        <v>331</v>
      </c>
      <c r="P2385" s="30">
        <v>6.8741553076217201</v>
      </c>
      <c r="Q2385">
        <v>26763</v>
      </c>
      <c r="R2385">
        <v>956</v>
      </c>
      <c r="S2385">
        <v>44925</v>
      </c>
      <c r="T2385">
        <v>32718</v>
      </c>
      <c r="U2385" s="30">
        <v>26754.130007372802</v>
      </c>
    </row>
    <row r="2386" spans="1:21" x14ac:dyDescent="0.2">
      <c r="A2386">
        <v>3</v>
      </c>
      <c r="B2386">
        <v>24</v>
      </c>
      <c r="C2386" t="s">
        <v>285</v>
      </c>
      <c r="D2386" t="s">
        <v>133</v>
      </c>
      <c r="E2386" t="s">
        <v>355</v>
      </c>
      <c r="F2386" s="30">
        <v>37.017829895019503</v>
      </c>
      <c r="G2386" s="30">
        <v>36.107131958007798</v>
      </c>
      <c r="H2386" s="24" t="s">
        <v>331</v>
      </c>
      <c r="I2386" s="30">
        <v>149.803884740732</v>
      </c>
      <c r="J2386">
        <v>13312</v>
      </c>
      <c r="K2386">
        <v>988</v>
      </c>
      <c r="L2386">
        <v>38598</v>
      </c>
      <c r="M2386">
        <v>32715</v>
      </c>
      <c r="N2386" s="30">
        <v>12312.686044535099</v>
      </c>
      <c r="O2386" s="24" t="s">
        <v>331</v>
      </c>
      <c r="P2386" s="30">
        <v>6.842560380578</v>
      </c>
      <c r="Q2386">
        <v>26810</v>
      </c>
      <c r="R2386">
        <v>1001</v>
      </c>
      <c r="S2386">
        <v>42562</v>
      </c>
      <c r="T2386">
        <v>32721</v>
      </c>
      <c r="U2386" s="30">
        <v>26498.252108525601</v>
      </c>
    </row>
    <row r="2387" spans="1:21" x14ac:dyDescent="0.2">
      <c r="A2387">
        <v>3</v>
      </c>
      <c r="B2387">
        <v>24</v>
      </c>
      <c r="C2387" t="s">
        <v>286</v>
      </c>
      <c r="D2387" t="s">
        <v>133</v>
      </c>
      <c r="E2387" t="s">
        <v>355</v>
      </c>
      <c r="F2387" s="30">
        <v>37.017829895019503</v>
      </c>
      <c r="G2387" s="30">
        <v>36.107131958007798</v>
      </c>
      <c r="H2387" s="24" t="s">
        <v>331</v>
      </c>
      <c r="I2387" s="30">
        <v>153.60223672777701</v>
      </c>
      <c r="J2387">
        <v>13039</v>
      </c>
      <c r="K2387">
        <v>942</v>
      </c>
      <c r="L2387">
        <v>37253</v>
      </c>
      <c r="M2387">
        <v>32683</v>
      </c>
      <c r="N2387" s="30">
        <v>12088.440481400399</v>
      </c>
      <c r="O2387" s="24" t="s">
        <v>331</v>
      </c>
      <c r="P2387" s="30">
        <v>6.8108256919673904</v>
      </c>
      <c r="Q2387">
        <v>26091</v>
      </c>
      <c r="R2387">
        <v>991</v>
      </c>
      <c r="S2387">
        <v>46097</v>
      </c>
      <c r="T2387">
        <v>32777</v>
      </c>
      <c r="U2387" s="30">
        <v>25865.884459459499</v>
      </c>
    </row>
    <row r="2388" spans="1:21" x14ac:dyDescent="0.2">
      <c r="A2388">
        <v>3</v>
      </c>
      <c r="B2388">
        <v>24</v>
      </c>
      <c r="C2388" t="s">
        <v>287</v>
      </c>
      <c r="D2388" t="s">
        <v>133</v>
      </c>
      <c r="E2388" t="s">
        <v>355</v>
      </c>
      <c r="F2388" s="30">
        <v>37.017829895019503</v>
      </c>
      <c r="G2388" s="30">
        <v>36.107131958007798</v>
      </c>
      <c r="H2388" s="24" t="s">
        <v>331</v>
      </c>
      <c r="I2388" s="30">
        <v>143.958727491421</v>
      </c>
      <c r="J2388">
        <v>13687</v>
      </c>
      <c r="K2388">
        <v>1017</v>
      </c>
      <c r="L2388">
        <v>38842</v>
      </c>
      <c r="M2388">
        <v>32759</v>
      </c>
      <c r="N2388" s="30">
        <v>12674.5000821963</v>
      </c>
      <c r="O2388" s="24" t="s">
        <v>331</v>
      </c>
      <c r="P2388" s="30">
        <v>6.8606598570011998</v>
      </c>
      <c r="Q2388">
        <v>26943</v>
      </c>
      <c r="R2388">
        <v>977</v>
      </c>
      <c r="S2388">
        <v>45140</v>
      </c>
      <c r="T2388">
        <v>32796</v>
      </c>
      <c r="U2388" s="30">
        <v>26671.0055897602</v>
      </c>
    </row>
    <row r="2389" spans="1:21" x14ac:dyDescent="0.2">
      <c r="A2389">
        <v>3</v>
      </c>
      <c r="B2389">
        <v>24</v>
      </c>
      <c r="C2389" t="s">
        <v>288</v>
      </c>
      <c r="D2389" t="s">
        <v>133</v>
      </c>
      <c r="E2389" t="s">
        <v>355</v>
      </c>
      <c r="F2389" s="30">
        <v>37.017829895019503</v>
      </c>
      <c r="G2389" s="30">
        <v>36.107131958007798</v>
      </c>
      <c r="H2389" s="24" t="s">
        <v>331</v>
      </c>
      <c r="I2389" s="30">
        <v>146.501677760446</v>
      </c>
      <c r="J2389">
        <v>13476</v>
      </c>
      <c r="K2389">
        <v>955</v>
      </c>
      <c r="L2389">
        <v>38962</v>
      </c>
      <c r="M2389">
        <v>32731</v>
      </c>
      <c r="N2389" s="30">
        <v>12514.5117958594</v>
      </c>
      <c r="O2389" s="24" t="s">
        <v>331</v>
      </c>
      <c r="P2389" s="30">
        <v>6.8621034318467098</v>
      </c>
      <c r="Q2389">
        <v>27154</v>
      </c>
      <c r="R2389">
        <v>1019</v>
      </c>
      <c r="S2389">
        <v>41364</v>
      </c>
      <c r="T2389">
        <v>32719</v>
      </c>
      <c r="U2389" s="30">
        <v>26794.611336032402</v>
      </c>
    </row>
    <row r="2390" spans="1:21" x14ac:dyDescent="0.2">
      <c r="A2390">
        <v>3</v>
      </c>
      <c r="B2390">
        <v>24</v>
      </c>
      <c r="C2390" t="s">
        <v>289</v>
      </c>
      <c r="D2390" t="s">
        <v>111</v>
      </c>
      <c r="E2390" t="s">
        <v>355</v>
      </c>
      <c r="F2390" s="30">
        <v>37.017829895019503</v>
      </c>
      <c r="G2390" s="30">
        <v>36.107131958007798</v>
      </c>
      <c r="H2390" s="24" t="s">
        <v>331</v>
      </c>
      <c r="I2390" s="30">
        <v>165.18764225717001</v>
      </c>
      <c r="J2390">
        <v>12479</v>
      </c>
      <c r="K2390">
        <v>975</v>
      </c>
      <c r="L2390">
        <v>36328</v>
      </c>
      <c r="M2390">
        <v>32710</v>
      </c>
      <c r="N2390" s="30">
        <v>11452.262852404599</v>
      </c>
      <c r="O2390" s="24" t="s">
        <v>331</v>
      </c>
      <c r="P2390" s="30">
        <v>6.7971932796348602</v>
      </c>
      <c r="Q2390">
        <v>26588</v>
      </c>
      <c r="R2390">
        <v>925</v>
      </c>
      <c r="S2390">
        <v>42705</v>
      </c>
      <c r="T2390">
        <v>32731</v>
      </c>
      <c r="U2390" s="30">
        <v>25817.612392219798</v>
      </c>
    </row>
    <row r="2391" spans="1:21" x14ac:dyDescent="0.2">
      <c r="A2391">
        <v>3</v>
      </c>
      <c r="B2391">
        <v>24</v>
      </c>
      <c r="C2391" t="s">
        <v>290</v>
      </c>
      <c r="D2391" t="s">
        <v>135</v>
      </c>
      <c r="E2391" t="s">
        <v>355</v>
      </c>
      <c r="F2391" s="30">
        <v>37.017829895019503</v>
      </c>
      <c r="G2391" s="30">
        <v>36.107131958007798</v>
      </c>
      <c r="H2391" s="24" t="s">
        <v>331</v>
      </c>
      <c r="I2391" s="30">
        <v>148.56739515369</v>
      </c>
      <c r="J2391">
        <v>13409</v>
      </c>
      <c r="K2391">
        <v>976</v>
      </c>
      <c r="L2391">
        <v>37795</v>
      </c>
      <c r="M2391">
        <v>32786</v>
      </c>
      <c r="N2391" s="30">
        <v>12387.4913156319</v>
      </c>
      <c r="O2391" s="24" t="s">
        <v>331</v>
      </c>
      <c r="P2391" s="30">
        <v>6.7702839052510901</v>
      </c>
      <c r="Q2391">
        <v>26038</v>
      </c>
      <c r="R2391">
        <v>979</v>
      </c>
      <c r="S2391">
        <v>40905</v>
      </c>
      <c r="T2391">
        <v>32729</v>
      </c>
      <c r="U2391" s="30">
        <v>25418.8696183953</v>
      </c>
    </row>
    <row r="2392" spans="1:21" x14ac:dyDescent="0.2">
      <c r="A2392">
        <v>3</v>
      </c>
      <c r="B2392">
        <v>24</v>
      </c>
      <c r="C2392" t="s">
        <v>291</v>
      </c>
      <c r="D2392" t="s">
        <v>135</v>
      </c>
      <c r="E2392" t="s">
        <v>355</v>
      </c>
      <c r="F2392" s="30">
        <v>37.017829895019503</v>
      </c>
      <c r="G2392" s="30">
        <v>36.107131958007798</v>
      </c>
      <c r="H2392" s="24" t="s">
        <v>331</v>
      </c>
      <c r="I2392" s="30">
        <v>151.06963599866401</v>
      </c>
      <c r="J2392">
        <v>13258</v>
      </c>
      <c r="K2392">
        <v>1007</v>
      </c>
      <c r="L2392">
        <v>36556</v>
      </c>
      <c r="M2392">
        <v>32757</v>
      </c>
      <c r="N2392" s="30">
        <v>12237.040536983401</v>
      </c>
      <c r="O2392" s="24" t="s">
        <v>331</v>
      </c>
      <c r="P2392" s="30">
        <v>6.7030323208404701</v>
      </c>
      <c r="Q2392">
        <v>24728</v>
      </c>
      <c r="R2392">
        <v>974</v>
      </c>
      <c r="S2392">
        <v>40043</v>
      </c>
      <c r="T2392">
        <v>32736</v>
      </c>
      <c r="U2392" s="30">
        <v>24126.2567401122</v>
      </c>
    </row>
    <row r="2393" spans="1:21" x14ac:dyDescent="0.2">
      <c r="A2393">
        <v>3</v>
      </c>
      <c r="B2393">
        <v>24</v>
      </c>
      <c r="C2393" t="s">
        <v>292</v>
      </c>
      <c r="D2393" t="s">
        <v>135</v>
      </c>
      <c r="E2393" t="s">
        <v>355</v>
      </c>
      <c r="F2393" s="30">
        <v>37.017829895019503</v>
      </c>
      <c r="G2393" s="30">
        <v>36.107131958007798</v>
      </c>
      <c r="H2393" s="24" t="s">
        <v>331</v>
      </c>
      <c r="I2393" s="30">
        <v>151.6692512704</v>
      </c>
      <c r="J2393">
        <v>13241</v>
      </c>
      <c r="K2393">
        <v>1012</v>
      </c>
      <c r="L2393">
        <v>37559</v>
      </c>
      <c r="M2393">
        <v>32739</v>
      </c>
      <c r="N2393" s="30">
        <v>12201.529045643199</v>
      </c>
      <c r="O2393" s="24" t="s">
        <v>331</v>
      </c>
      <c r="P2393" s="30">
        <v>6.7544955549882699</v>
      </c>
      <c r="Q2393">
        <v>25577</v>
      </c>
      <c r="R2393">
        <v>927</v>
      </c>
      <c r="S2393">
        <v>40201</v>
      </c>
      <c r="T2393">
        <v>32734</v>
      </c>
      <c r="U2393" s="30">
        <v>25198.0541047275</v>
      </c>
    </row>
    <row r="2394" spans="1:21" x14ac:dyDescent="0.2">
      <c r="A2394">
        <v>3</v>
      </c>
      <c r="B2394">
        <v>24</v>
      </c>
      <c r="C2394" t="s">
        <v>293</v>
      </c>
      <c r="D2394" t="s">
        <v>135</v>
      </c>
      <c r="E2394" t="s">
        <v>355</v>
      </c>
      <c r="F2394" s="30">
        <v>37.017829895019503</v>
      </c>
      <c r="G2394" s="30">
        <v>36.107131958007798</v>
      </c>
      <c r="H2394" s="24" t="s">
        <v>331</v>
      </c>
      <c r="I2394" s="30">
        <v>147.566884858132</v>
      </c>
      <c r="J2394">
        <v>13434</v>
      </c>
      <c r="K2394">
        <v>964</v>
      </c>
      <c r="L2394">
        <v>37813</v>
      </c>
      <c r="M2394">
        <v>32770</v>
      </c>
      <c r="N2394" s="30">
        <v>12448.688875669201</v>
      </c>
      <c r="O2394" s="24" t="s">
        <v>331</v>
      </c>
      <c r="P2394" s="30">
        <v>6.9495168535866698</v>
      </c>
      <c r="Q2394">
        <v>28213</v>
      </c>
      <c r="R2394">
        <v>1033</v>
      </c>
      <c r="S2394">
        <v>42785</v>
      </c>
      <c r="T2394">
        <v>32740</v>
      </c>
      <c r="U2394" s="30">
        <v>28028.215629666502</v>
      </c>
    </row>
    <row r="2395" spans="1:21" x14ac:dyDescent="0.2">
      <c r="A2395">
        <v>3</v>
      </c>
      <c r="B2395">
        <v>24</v>
      </c>
      <c r="C2395" t="s">
        <v>294</v>
      </c>
      <c r="D2395" t="s">
        <v>135</v>
      </c>
      <c r="E2395" t="s">
        <v>355</v>
      </c>
      <c r="F2395" s="30">
        <v>37.017829895019503</v>
      </c>
      <c r="G2395" s="30">
        <v>36.107131958007798</v>
      </c>
      <c r="H2395" s="24" t="s">
        <v>331</v>
      </c>
      <c r="I2395" s="30">
        <v>147.331407413862</v>
      </c>
      <c r="J2395">
        <v>13428</v>
      </c>
      <c r="K2395">
        <v>962</v>
      </c>
      <c r="L2395">
        <v>37437</v>
      </c>
      <c r="M2395">
        <v>32675</v>
      </c>
      <c r="N2395" s="30">
        <v>12463.1801763965</v>
      </c>
      <c r="O2395" s="24" t="s">
        <v>331</v>
      </c>
      <c r="P2395" s="30">
        <v>6.9495845380436201</v>
      </c>
      <c r="Q2395">
        <v>28215</v>
      </c>
      <c r="R2395">
        <v>938</v>
      </c>
      <c r="S2395">
        <v>44407</v>
      </c>
      <c r="T2395">
        <v>32734</v>
      </c>
      <c r="U2395" s="30">
        <v>28004.552043176602</v>
      </c>
    </row>
    <row r="2396" spans="1:21" x14ac:dyDescent="0.2">
      <c r="A2396">
        <v>3</v>
      </c>
      <c r="B2396">
        <v>24</v>
      </c>
      <c r="C2396" t="s">
        <v>295</v>
      </c>
      <c r="D2396" t="s">
        <v>135</v>
      </c>
      <c r="E2396" t="s">
        <v>355</v>
      </c>
      <c r="F2396" s="30">
        <v>37.017829895019503</v>
      </c>
      <c r="G2396" s="30">
        <v>36.107131958007798</v>
      </c>
      <c r="H2396" s="24" t="s">
        <v>331</v>
      </c>
      <c r="I2396" s="30">
        <v>150.78377375207199</v>
      </c>
      <c r="J2396">
        <v>13229</v>
      </c>
      <c r="K2396">
        <v>978</v>
      </c>
      <c r="L2396">
        <v>37073</v>
      </c>
      <c r="M2396">
        <v>32726</v>
      </c>
      <c r="N2396" s="30">
        <v>12254.0432482172</v>
      </c>
      <c r="O2396" s="24" t="s">
        <v>331</v>
      </c>
      <c r="P2396" s="30">
        <v>6.7492108433910296</v>
      </c>
      <c r="Q2396">
        <v>25386</v>
      </c>
      <c r="R2396">
        <v>1028</v>
      </c>
      <c r="S2396">
        <v>44174</v>
      </c>
      <c r="T2396">
        <v>32729</v>
      </c>
      <c r="U2396" s="30">
        <v>25076.660026212299</v>
      </c>
    </row>
    <row r="2397" spans="1:21" x14ac:dyDescent="0.2">
      <c r="A2397">
        <v>3</v>
      </c>
      <c r="B2397">
        <v>24</v>
      </c>
      <c r="C2397" t="s">
        <v>296</v>
      </c>
      <c r="D2397" t="s">
        <v>135</v>
      </c>
      <c r="E2397" t="s">
        <v>355</v>
      </c>
      <c r="F2397" s="30">
        <v>37.017829895019503</v>
      </c>
      <c r="G2397" s="30">
        <v>36.107131958007798</v>
      </c>
      <c r="H2397" s="24" t="s">
        <v>331</v>
      </c>
      <c r="I2397" s="30">
        <v>147.89900310613399</v>
      </c>
      <c r="J2397">
        <v>13409</v>
      </c>
      <c r="K2397">
        <v>993</v>
      </c>
      <c r="L2397">
        <v>37105</v>
      </c>
      <c r="M2397">
        <v>32747</v>
      </c>
      <c r="N2397" s="30">
        <v>12428.3074804956</v>
      </c>
      <c r="O2397" s="24" t="s">
        <v>331</v>
      </c>
      <c r="P2397" s="30">
        <v>6.9736576130138301</v>
      </c>
      <c r="Q2397">
        <v>28307</v>
      </c>
      <c r="R2397">
        <v>956</v>
      </c>
      <c r="S2397">
        <v>41546</v>
      </c>
      <c r="T2397">
        <v>32718</v>
      </c>
      <c r="U2397" s="30">
        <v>28322.570117807001</v>
      </c>
    </row>
    <row r="2398" spans="1:21" x14ac:dyDescent="0.2">
      <c r="A2398">
        <v>3</v>
      </c>
      <c r="B2398">
        <v>24</v>
      </c>
      <c r="C2398" t="s">
        <v>297</v>
      </c>
      <c r="D2398" t="s">
        <v>135</v>
      </c>
      <c r="E2398" t="s">
        <v>355</v>
      </c>
      <c r="F2398" s="30">
        <v>37.017829895019503</v>
      </c>
      <c r="G2398" s="30">
        <v>36.107131958007798</v>
      </c>
      <c r="H2398" s="24" t="s">
        <v>331</v>
      </c>
      <c r="I2398" s="30">
        <v>129.75688912867699</v>
      </c>
      <c r="J2398">
        <v>14637</v>
      </c>
      <c r="K2398">
        <v>988</v>
      </c>
      <c r="L2398">
        <v>37721</v>
      </c>
      <c r="M2398">
        <v>32715</v>
      </c>
      <c r="N2398" s="30">
        <v>13649</v>
      </c>
      <c r="O2398" s="24" t="s">
        <v>331</v>
      </c>
      <c r="P2398" s="30">
        <v>6.6698852748535096</v>
      </c>
      <c r="Q2398">
        <v>23965</v>
      </c>
      <c r="R2398">
        <v>1001</v>
      </c>
      <c r="S2398">
        <v>41094</v>
      </c>
      <c r="T2398">
        <v>32721</v>
      </c>
      <c r="U2398" s="30">
        <v>23673.819658425899</v>
      </c>
    </row>
    <row r="2399" spans="1:21" x14ac:dyDescent="0.2">
      <c r="A2399">
        <v>3</v>
      </c>
      <c r="B2399">
        <v>24</v>
      </c>
      <c r="C2399" t="s">
        <v>298</v>
      </c>
      <c r="D2399" t="s">
        <v>135</v>
      </c>
      <c r="E2399" t="s">
        <v>355</v>
      </c>
      <c r="F2399" s="30">
        <v>37.017829895019503</v>
      </c>
      <c r="G2399" s="30">
        <v>36.107131958007798</v>
      </c>
      <c r="H2399" s="24" t="s">
        <v>331</v>
      </c>
      <c r="I2399" s="30">
        <v>157.56569627124401</v>
      </c>
      <c r="J2399">
        <v>12808</v>
      </c>
      <c r="K2399">
        <v>942</v>
      </c>
      <c r="L2399">
        <v>36943</v>
      </c>
      <c r="M2399">
        <v>32683</v>
      </c>
      <c r="N2399" s="30">
        <v>11862.99342723</v>
      </c>
      <c r="O2399" s="24" t="s">
        <v>331</v>
      </c>
      <c r="P2399" s="30">
        <v>7.1323392000407697</v>
      </c>
      <c r="Q2399">
        <v>31452</v>
      </c>
      <c r="R2399">
        <v>991</v>
      </c>
      <c r="S2399">
        <v>44278</v>
      </c>
      <c r="T2399">
        <v>32777</v>
      </c>
      <c r="U2399" s="30">
        <v>30917.6980262586</v>
      </c>
    </row>
    <row r="2400" spans="1:21" x14ac:dyDescent="0.2">
      <c r="A2400">
        <v>3</v>
      </c>
      <c r="B2400">
        <v>24</v>
      </c>
      <c r="C2400" t="s">
        <v>299</v>
      </c>
      <c r="D2400" t="s">
        <v>135</v>
      </c>
      <c r="E2400" t="s">
        <v>355</v>
      </c>
      <c r="F2400" s="30">
        <v>37.017829895019503</v>
      </c>
      <c r="G2400" s="30">
        <v>36.107131958007798</v>
      </c>
      <c r="H2400" s="24" t="s">
        <v>331</v>
      </c>
      <c r="I2400" s="30">
        <v>156.96820214351999</v>
      </c>
      <c r="J2400">
        <v>12910</v>
      </c>
      <c r="K2400">
        <v>1017</v>
      </c>
      <c r="L2400">
        <v>36512</v>
      </c>
      <c r="M2400">
        <v>32759</v>
      </c>
      <c r="N2400" s="30">
        <v>11896.4399147349</v>
      </c>
      <c r="O2400" s="24" t="s">
        <v>331</v>
      </c>
      <c r="P2400" s="30">
        <v>6.9223845199875598</v>
      </c>
      <c r="Q2400">
        <v>28174</v>
      </c>
      <c r="R2400">
        <v>977</v>
      </c>
      <c r="S2400">
        <v>39825</v>
      </c>
      <c r="T2400">
        <v>32796</v>
      </c>
      <c r="U2400" s="30">
        <v>27750.138711054198</v>
      </c>
    </row>
    <row r="2401" spans="1:21" x14ac:dyDescent="0.2">
      <c r="A2401">
        <v>3</v>
      </c>
      <c r="B2401">
        <v>24</v>
      </c>
      <c r="C2401" t="s">
        <v>300</v>
      </c>
      <c r="D2401" t="s">
        <v>111</v>
      </c>
      <c r="E2401" t="s">
        <v>355</v>
      </c>
      <c r="F2401" s="30">
        <v>37.017829895019503</v>
      </c>
      <c r="G2401" s="30">
        <v>36.107131958007798</v>
      </c>
      <c r="H2401" s="24" t="s">
        <v>331</v>
      </c>
      <c r="I2401" s="30">
        <v>144.788248254129</v>
      </c>
      <c r="J2401">
        <v>13583</v>
      </c>
      <c r="K2401">
        <v>955</v>
      </c>
      <c r="L2401">
        <v>37158</v>
      </c>
      <c r="M2401">
        <v>32731</v>
      </c>
      <c r="N2401" s="30">
        <v>12621.863564490601</v>
      </c>
      <c r="O2401" s="24" t="s">
        <v>331</v>
      </c>
      <c r="P2401" s="30">
        <v>7.2660776395505096</v>
      </c>
      <c r="Q2401">
        <v>33491</v>
      </c>
      <c r="R2401">
        <v>1019</v>
      </c>
      <c r="S2401">
        <v>40419</v>
      </c>
      <c r="T2401">
        <v>32719</v>
      </c>
      <c r="U2401" s="30">
        <v>32954.7923376623</v>
      </c>
    </row>
    <row r="2402" spans="1:21" x14ac:dyDescent="0.2">
      <c r="A2402">
        <v>3</v>
      </c>
      <c r="B2402">
        <v>25</v>
      </c>
      <c r="C2402" t="s">
        <v>205</v>
      </c>
      <c r="D2402" t="s">
        <v>111</v>
      </c>
      <c r="E2402" t="s">
        <v>356</v>
      </c>
      <c r="F2402" s="30">
        <v>37.017829895019503</v>
      </c>
      <c r="G2402" s="30">
        <v>36.107131958007798</v>
      </c>
      <c r="H2402" s="24" t="s">
        <v>331</v>
      </c>
      <c r="I2402" s="30">
        <v>149.17028445472201</v>
      </c>
      <c r="J2402">
        <v>13318</v>
      </c>
      <c r="K2402">
        <v>975</v>
      </c>
      <c r="L2402">
        <v>37203</v>
      </c>
      <c r="M2402">
        <v>32710</v>
      </c>
      <c r="N2402" s="30">
        <v>12337.0716670376</v>
      </c>
      <c r="O2402" s="24" t="s">
        <v>331</v>
      </c>
      <c r="P2402" s="30">
        <v>6.8438417050358398</v>
      </c>
      <c r="Q2402">
        <v>26111</v>
      </c>
      <c r="R2402">
        <v>925</v>
      </c>
      <c r="S2402">
        <v>41186</v>
      </c>
      <c r="T2402">
        <v>32731</v>
      </c>
      <c r="U2402" s="30">
        <v>26523.204376108799</v>
      </c>
    </row>
    <row r="2403" spans="1:21" x14ac:dyDescent="0.2">
      <c r="A2403">
        <v>3</v>
      </c>
      <c r="B2403">
        <v>25</v>
      </c>
      <c r="C2403" t="s">
        <v>206</v>
      </c>
      <c r="D2403" t="s">
        <v>113</v>
      </c>
      <c r="E2403" t="s">
        <v>356</v>
      </c>
      <c r="F2403" s="30">
        <v>37.017829895019503</v>
      </c>
      <c r="G2403" s="30">
        <v>36.107131958007798</v>
      </c>
      <c r="H2403" s="24" t="s">
        <v>331</v>
      </c>
      <c r="I2403" s="30">
        <v>144.82259022473701</v>
      </c>
      <c r="J2403">
        <v>13611</v>
      </c>
      <c r="K2403">
        <v>976</v>
      </c>
      <c r="L2403">
        <v>36904</v>
      </c>
      <c r="M2403">
        <v>32786</v>
      </c>
      <c r="N2403" s="30">
        <v>12605.252792617801</v>
      </c>
      <c r="O2403" s="24" t="s">
        <v>331</v>
      </c>
      <c r="P2403" s="30">
        <v>6.57848369693144</v>
      </c>
      <c r="Q2403">
        <v>21672</v>
      </c>
      <c r="R2403">
        <v>979</v>
      </c>
      <c r="S2403">
        <v>39638</v>
      </c>
      <c r="T2403">
        <v>32729</v>
      </c>
      <c r="U2403" s="30">
        <v>22019.857142857101</v>
      </c>
    </row>
    <row r="2404" spans="1:21" x14ac:dyDescent="0.2">
      <c r="A2404">
        <v>3</v>
      </c>
      <c r="B2404">
        <v>25</v>
      </c>
      <c r="C2404" t="s">
        <v>207</v>
      </c>
      <c r="D2404" t="s">
        <v>113</v>
      </c>
      <c r="E2404" t="s">
        <v>356</v>
      </c>
      <c r="F2404" s="30">
        <v>37.017829895019503</v>
      </c>
      <c r="G2404" s="30">
        <v>36.107131958007798</v>
      </c>
      <c r="H2404" s="24" t="s">
        <v>331</v>
      </c>
      <c r="I2404" s="30">
        <v>142.04174132348501</v>
      </c>
      <c r="J2404">
        <v>13858</v>
      </c>
      <c r="K2404">
        <v>1007</v>
      </c>
      <c r="L2404">
        <v>37647</v>
      </c>
      <c r="M2404">
        <v>32757</v>
      </c>
      <c r="N2404" s="30">
        <v>12782.985276073599</v>
      </c>
      <c r="O2404" s="24" t="s">
        <v>331</v>
      </c>
      <c r="P2404" s="30">
        <v>6.6165135741168104</v>
      </c>
      <c r="Q2404">
        <v>22470</v>
      </c>
      <c r="R2404">
        <v>974</v>
      </c>
      <c r="S2404">
        <v>42037</v>
      </c>
      <c r="T2404">
        <v>32736</v>
      </c>
      <c r="U2404" s="30">
        <v>23015.581765401599</v>
      </c>
    </row>
    <row r="2405" spans="1:21" x14ac:dyDescent="0.2">
      <c r="A2405">
        <v>3</v>
      </c>
      <c r="B2405">
        <v>25</v>
      </c>
      <c r="C2405" t="s">
        <v>208</v>
      </c>
      <c r="D2405" t="s">
        <v>113</v>
      </c>
      <c r="E2405" t="s">
        <v>356</v>
      </c>
      <c r="F2405" s="30">
        <v>37.017829895019503</v>
      </c>
      <c r="G2405" s="30">
        <v>36.107131958007798</v>
      </c>
      <c r="H2405" s="24" t="s">
        <v>331</v>
      </c>
      <c r="I2405" s="30">
        <v>147.13758264840899</v>
      </c>
      <c r="J2405">
        <v>13476</v>
      </c>
      <c r="K2405">
        <v>1012</v>
      </c>
      <c r="L2405">
        <v>37263</v>
      </c>
      <c r="M2405">
        <v>32739</v>
      </c>
      <c r="N2405" s="30">
        <v>12461.0212201592</v>
      </c>
      <c r="O2405" s="24" t="s">
        <v>331</v>
      </c>
      <c r="P2405" s="30">
        <v>6.7677333196755098</v>
      </c>
      <c r="Q2405">
        <v>24196</v>
      </c>
      <c r="R2405">
        <v>927</v>
      </c>
      <c r="S2405">
        <v>40105</v>
      </c>
      <c r="T2405">
        <v>32734</v>
      </c>
      <c r="U2405" s="30">
        <v>25392.838285171601</v>
      </c>
    </row>
    <row r="2406" spans="1:21" x14ac:dyDescent="0.2">
      <c r="A2406">
        <v>3</v>
      </c>
      <c r="B2406">
        <v>25</v>
      </c>
      <c r="C2406" t="s">
        <v>209</v>
      </c>
      <c r="D2406" t="s">
        <v>113</v>
      </c>
      <c r="E2406" t="s">
        <v>356</v>
      </c>
      <c r="F2406" s="30">
        <v>37.017829895019503</v>
      </c>
      <c r="G2406" s="30">
        <v>36.107131958007798</v>
      </c>
      <c r="H2406" s="24" t="s">
        <v>331</v>
      </c>
      <c r="I2406" s="30">
        <v>142.761519061001</v>
      </c>
      <c r="J2406">
        <v>13703</v>
      </c>
      <c r="K2406">
        <v>964</v>
      </c>
      <c r="L2406">
        <v>38258</v>
      </c>
      <c r="M2406">
        <v>32770</v>
      </c>
      <c r="N2406" s="30">
        <v>12736.503097667601</v>
      </c>
      <c r="O2406" s="24" t="s">
        <v>331</v>
      </c>
      <c r="P2406" s="30">
        <v>6.8691985792823997</v>
      </c>
      <c r="Q2406">
        <v>24965</v>
      </c>
      <c r="R2406">
        <v>1033</v>
      </c>
      <c r="S2406">
        <v>43634</v>
      </c>
      <c r="T2406">
        <v>32740</v>
      </c>
      <c r="U2406" s="30">
        <v>26381.750780245999</v>
      </c>
    </row>
    <row r="2407" spans="1:21" x14ac:dyDescent="0.2">
      <c r="A2407">
        <v>3</v>
      </c>
      <c r="B2407">
        <v>25</v>
      </c>
      <c r="C2407" t="s">
        <v>210</v>
      </c>
      <c r="D2407" t="s">
        <v>113</v>
      </c>
      <c r="E2407" t="s">
        <v>356</v>
      </c>
      <c r="F2407" s="30">
        <v>37.017829895019503</v>
      </c>
      <c r="G2407" s="30">
        <v>36.107131958007798</v>
      </c>
      <c r="H2407" s="24" t="s">
        <v>331</v>
      </c>
      <c r="I2407" s="30">
        <v>146.91824718415299</v>
      </c>
      <c r="J2407">
        <v>13430</v>
      </c>
      <c r="K2407">
        <v>962</v>
      </c>
      <c r="L2407">
        <v>38831</v>
      </c>
      <c r="M2407">
        <v>32675</v>
      </c>
      <c r="N2407" s="30">
        <v>12474.544834308001</v>
      </c>
      <c r="O2407" s="24" t="s">
        <v>331</v>
      </c>
      <c r="P2407" s="30">
        <v>6.9138244903352399</v>
      </c>
      <c r="Q2407">
        <v>26580</v>
      </c>
      <c r="R2407">
        <v>938</v>
      </c>
      <c r="S2407">
        <v>42078</v>
      </c>
      <c r="T2407">
        <v>32734</v>
      </c>
      <c r="U2407" s="30">
        <v>27277.6485445205</v>
      </c>
    </row>
    <row r="2408" spans="1:21" x14ac:dyDescent="0.2">
      <c r="A2408">
        <v>3</v>
      </c>
      <c r="B2408">
        <v>25</v>
      </c>
      <c r="C2408" t="s">
        <v>211</v>
      </c>
      <c r="D2408" t="s">
        <v>113</v>
      </c>
      <c r="E2408" t="s">
        <v>356</v>
      </c>
      <c r="F2408" s="30">
        <v>37.017829895019503</v>
      </c>
      <c r="G2408" s="30">
        <v>36.107131958007798</v>
      </c>
      <c r="H2408" s="24" t="s">
        <v>331</v>
      </c>
      <c r="I2408" s="30">
        <v>155.07724460473901</v>
      </c>
      <c r="J2408">
        <v>12947</v>
      </c>
      <c r="K2408">
        <v>978</v>
      </c>
      <c r="L2408">
        <v>37548</v>
      </c>
      <c r="M2408">
        <v>32726</v>
      </c>
      <c r="N2408" s="30">
        <v>11990.479883865601</v>
      </c>
      <c r="O2408" s="24" t="s">
        <v>331</v>
      </c>
      <c r="P2408" s="30">
        <v>6.7579129311150501</v>
      </c>
      <c r="Q2408">
        <v>23632</v>
      </c>
      <c r="R2408">
        <v>1028</v>
      </c>
      <c r="S2408">
        <v>43162</v>
      </c>
      <c r="T2408">
        <v>32729</v>
      </c>
      <c r="U2408" s="30">
        <v>24681.115307198299</v>
      </c>
    </row>
    <row r="2409" spans="1:21" x14ac:dyDescent="0.2">
      <c r="A2409">
        <v>3</v>
      </c>
      <c r="B2409">
        <v>25</v>
      </c>
      <c r="C2409" t="s">
        <v>212</v>
      </c>
      <c r="D2409" t="s">
        <v>113</v>
      </c>
      <c r="E2409" t="s">
        <v>356</v>
      </c>
      <c r="F2409" s="30">
        <v>37.017829895019503</v>
      </c>
      <c r="G2409" s="30">
        <v>36.107131958007798</v>
      </c>
      <c r="H2409" s="24" t="s">
        <v>331</v>
      </c>
      <c r="I2409" s="30">
        <v>143.78838594332899</v>
      </c>
      <c r="J2409">
        <v>13615</v>
      </c>
      <c r="K2409">
        <v>993</v>
      </c>
      <c r="L2409">
        <v>38051</v>
      </c>
      <c r="M2409">
        <v>32747</v>
      </c>
      <c r="N2409" s="30">
        <v>12670.7716817496</v>
      </c>
      <c r="O2409" s="24" t="s">
        <v>331</v>
      </c>
      <c r="P2409" s="30">
        <v>7.1406218973084998</v>
      </c>
      <c r="Q2409">
        <v>28492</v>
      </c>
      <c r="R2409">
        <v>956</v>
      </c>
      <c r="S2409">
        <v>40921</v>
      </c>
      <c r="T2409">
        <v>32718</v>
      </c>
      <c r="U2409" s="30">
        <v>30085.448738266499</v>
      </c>
    </row>
    <row r="2410" spans="1:21" x14ac:dyDescent="0.2">
      <c r="A2410">
        <v>3</v>
      </c>
      <c r="B2410">
        <v>25</v>
      </c>
      <c r="C2410" t="s">
        <v>213</v>
      </c>
      <c r="D2410" t="s">
        <v>113</v>
      </c>
      <c r="E2410" t="s">
        <v>356</v>
      </c>
      <c r="F2410" s="30">
        <v>37.017829895019503</v>
      </c>
      <c r="G2410" s="30">
        <v>36.107131958007798</v>
      </c>
      <c r="H2410" s="24" t="s">
        <v>331</v>
      </c>
      <c r="I2410" s="30">
        <v>146.746743999974</v>
      </c>
      <c r="J2410">
        <v>13494</v>
      </c>
      <c r="K2410">
        <v>988</v>
      </c>
      <c r="L2410">
        <v>37890</v>
      </c>
      <c r="M2410">
        <v>32715</v>
      </c>
      <c r="N2410" s="30">
        <v>12485.1397101449</v>
      </c>
      <c r="O2410" s="24" t="s">
        <v>331</v>
      </c>
      <c r="P2410" s="30">
        <v>6.8445348716005503</v>
      </c>
      <c r="Q2410">
        <v>25641</v>
      </c>
      <c r="R2410">
        <v>1001</v>
      </c>
      <c r="S2410">
        <v>41353</v>
      </c>
      <c r="T2410">
        <v>32721</v>
      </c>
      <c r="U2410" s="30">
        <v>26502.477641334601</v>
      </c>
    </row>
    <row r="2411" spans="1:21" x14ac:dyDescent="0.2">
      <c r="A2411">
        <v>3</v>
      </c>
      <c r="B2411">
        <v>25</v>
      </c>
      <c r="C2411" t="s">
        <v>214</v>
      </c>
      <c r="D2411" t="s">
        <v>113</v>
      </c>
      <c r="E2411" t="s">
        <v>356</v>
      </c>
      <c r="F2411" s="30">
        <v>37.017829895019503</v>
      </c>
      <c r="G2411" s="30">
        <v>36.107131958007798</v>
      </c>
      <c r="H2411" s="24" t="s">
        <v>331</v>
      </c>
      <c r="I2411" s="30">
        <v>142.452379426482</v>
      </c>
      <c r="J2411">
        <v>13612</v>
      </c>
      <c r="K2411">
        <v>942</v>
      </c>
      <c r="L2411">
        <v>37093</v>
      </c>
      <c r="M2411">
        <v>32683</v>
      </c>
      <c r="N2411" s="30">
        <v>12756.4253968254</v>
      </c>
      <c r="O2411" s="24" t="s">
        <v>331</v>
      </c>
      <c r="P2411" s="30">
        <v>6.8485457675616903</v>
      </c>
      <c r="Q2411">
        <v>25613</v>
      </c>
      <c r="R2411">
        <v>991</v>
      </c>
      <c r="S2411">
        <v>42053</v>
      </c>
      <c r="T2411">
        <v>32777</v>
      </c>
      <c r="U2411" s="30">
        <v>25944.620418283699</v>
      </c>
    </row>
    <row r="2412" spans="1:21" x14ac:dyDescent="0.2">
      <c r="A2412">
        <v>3</v>
      </c>
      <c r="B2412">
        <v>25</v>
      </c>
      <c r="C2412" t="s">
        <v>215</v>
      </c>
      <c r="D2412" t="s">
        <v>113</v>
      </c>
      <c r="E2412" t="s">
        <v>356</v>
      </c>
      <c r="F2412" s="30">
        <v>37.017829895019503</v>
      </c>
      <c r="G2412" s="30">
        <v>36.107131958007798</v>
      </c>
      <c r="H2412" s="24" t="s">
        <v>331</v>
      </c>
      <c r="I2412" s="30">
        <v>147.111483890957</v>
      </c>
      <c r="J2412">
        <v>13502</v>
      </c>
      <c r="K2412">
        <v>1017</v>
      </c>
      <c r="L2412">
        <v>39398</v>
      </c>
      <c r="M2412">
        <v>32759</v>
      </c>
      <c r="N2412" s="30">
        <v>12462.628859768</v>
      </c>
      <c r="O2412" s="24" t="s">
        <v>331</v>
      </c>
      <c r="P2412" s="30">
        <v>6.7546336798345603</v>
      </c>
      <c r="Q2412">
        <v>24622</v>
      </c>
      <c r="R2412">
        <v>977</v>
      </c>
      <c r="S2412">
        <v>42052</v>
      </c>
      <c r="T2412">
        <v>32796</v>
      </c>
      <c r="U2412" s="30">
        <v>24709.044943820201</v>
      </c>
    </row>
    <row r="2413" spans="1:21" x14ac:dyDescent="0.2">
      <c r="A2413">
        <v>3</v>
      </c>
      <c r="B2413">
        <v>25</v>
      </c>
      <c r="C2413" t="s">
        <v>216</v>
      </c>
      <c r="D2413" t="s">
        <v>111</v>
      </c>
      <c r="E2413" t="s">
        <v>356</v>
      </c>
      <c r="F2413" s="30">
        <v>37.017829895019503</v>
      </c>
      <c r="G2413" s="30">
        <v>36.107131958007798</v>
      </c>
      <c r="H2413" s="24" t="s">
        <v>331</v>
      </c>
      <c r="I2413" s="30">
        <v>148.75889703435601</v>
      </c>
      <c r="J2413">
        <v>13235</v>
      </c>
      <c r="K2413">
        <v>955</v>
      </c>
      <c r="L2413">
        <v>38383</v>
      </c>
      <c r="M2413">
        <v>32731</v>
      </c>
      <c r="N2413" s="30">
        <v>12361.957714083501</v>
      </c>
      <c r="O2413" s="24" t="s">
        <v>331</v>
      </c>
      <c r="P2413" s="30">
        <v>7.0718800370352399</v>
      </c>
      <c r="Q2413">
        <v>29346</v>
      </c>
      <c r="R2413">
        <v>1019</v>
      </c>
      <c r="S2413">
        <v>44363</v>
      </c>
      <c r="T2413">
        <v>32719</v>
      </c>
      <c r="U2413" s="30">
        <v>29710.6271040879</v>
      </c>
    </row>
    <row r="2414" spans="1:21" x14ac:dyDescent="0.2">
      <c r="A2414">
        <v>3</v>
      </c>
      <c r="B2414">
        <v>25</v>
      </c>
      <c r="C2414" t="s">
        <v>217</v>
      </c>
      <c r="D2414" t="s">
        <v>119</v>
      </c>
      <c r="E2414" t="s">
        <v>356</v>
      </c>
      <c r="F2414" s="30">
        <v>37.017829895019503</v>
      </c>
      <c r="G2414" s="30">
        <v>36.107131958007798</v>
      </c>
      <c r="H2414" s="24" t="s">
        <v>331</v>
      </c>
      <c r="I2414" s="30">
        <v>148.15517665108001</v>
      </c>
      <c r="J2414">
        <v>13384</v>
      </c>
      <c r="K2414">
        <v>975</v>
      </c>
      <c r="L2414">
        <v>37888</v>
      </c>
      <c r="M2414">
        <v>32710</v>
      </c>
      <c r="N2414" s="30">
        <v>12398.6608729239</v>
      </c>
      <c r="O2414" s="24" t="s">
        <v>331</v>
      </c>
      <c r="P2414" s="30">
        <v>6.7209011424884197</v>
      </c>
      <c r="Q2414">
        <v>23851</v>
      </c>
      <c r="R2414">
        <v>925</v>
      </c>
      <c r="S2414">
        <v>42355</v>
      </c>
      <c r="T2414">
        <v>32731</v>
      </c>
      <c r="U2414" s="30">
        <v>24336.143287614301</v>
      </c>
    </row>
    <row r="2415" spans="1:21" x14ac:dyDescent="0.2">
      <c r="A2415">
        <v>3</v>
      </c>
      <c r="B2415">
        <v>25</v>
      </c>
      <c r="C2415" t="s">
        <v>218</v>
      </c>
      <c r="D2415" t="s">
        <v>119</v>
      </c>
      <c r="E2415" t="s">
        <v>356</v>
      </c>
      <c r="F2415" s="30">
        <v>37.017829895019503</v>
      </c>
      <c r="G2415" s="30">
        <v>36.107131958007798</v>
      </c>
      <c r="H2415" s="24" t="s">
        <v>331</v>
      </c>
      <c r="I2415" s="30">
        <v>145.557189018119</v>
      </c>
      <c r="J2415">
        <v>13494</v>
      </c>
      <c r="K2415">
        <v>976</v>
      </c>
      <c r="L2415">
        <v>38036</v>
      </c>
      <c r="M2415">
        <v>32786</v>
      </c>
      <c r="N2415" s="30">
        <v>12559.1245714286</v>
      </c>
      <c r="O2415" s="24" t="s">
        <v>331</v>
      </c>
      <c r="P2415" s="30">
        <v>6.6819363643776901</v>
      </c>
      <c r="Q2415">
        <v>23262</v>
      </c>
      <c r="R2415">
        <v>979</v>
      </c>
      <c r="S2415">
        <v>43241</v>
      </c>
      <c r="T2415">
        <v>32729</v>
      </c>
      <c r="U2415" s="30">
        <v>23725.810502283101</v>
      </c>
    </row>
    <row r="2416" spans="1:21" x14ac:dyDescent="0.2">
      <c r="A2416">
        <v>3</v>
      </c>
      <c r="B2416">
        <v>25</v>
      </c>
      <c r="C2416" t="s">
        <v>219</v>
      </c>
      <c r="D2416" t="s">
        <v>119</v>
      </c>
      <c r="E2416" t="s">
        <v>356</v>
      </c>
      <c r="F2416" s="30">
        <v>37.017829895019503</v>
      </c>
      <c r="G2416" s="30">
        <v>36.107131958007798</v>
      </c>
      <c r="H2416" s="24" t="s">
        <v>331</v>
      </c>
      <c r="I2416" s="30">
        <v>144.561968583062</v>
      </c>
      <c r="J2416">
        <v>13570</v>
      </c>
      <c r="K2416">
        <v>1007</v>
      </c>
      <c r="L2416">
        <v>36687</v>
      </c>
      <c r="M2416">
        <v>32757</v>
      </c>
      <c r="N2416" s="30">
        <v>12621.699745547099</v>
      </c>
      <c r="O2416" s="24" t="s">
        <v>331</v>
      </c>
      <c r="P2416" s="30">
        <v>6.6402994903099302</v>
      </c>
      <c r="Q2416">
        <v>22580</v>
      </c>
      <c r="R2416">
        <v>974</v>
      </c>
      <c r="S2416">
        <v>41126</v>
      </c>
      <c r="T2416">
        <v>32736</v>
      </c>
      <c r="U2416" s="30">
        <v>23102.362336114398</v>
      </c>
    </row>
    <row r="2417" spans="1:21" x14ac:dyDescent="0.2">
      <c r="A2417">
        <v>3</v>
      </c>
      <c r="B2417">
        <v>25</v>
      </c>
      <c r="C2417" t="s">
        <v>220</v>
      </c>
      <c r="D2417" t="s">
        <v>119</v>
      </c>
      <c r="E2417" t="s">
        <v>356</v>
      </c>
      <c r="F2417" s="30">
        <v>37.017829895019503</v>
      </c>
      <c r="G2417" s="30">
        <v>36.107131958007798</v>
      </c>
      <c r="H2417" s="24" t="s">
        <v>331</v>
      </c>
      <c r="I2417" s="30">
        <v>150.84206403042</v>
      </c>
      <c r="J2417">
        <v>13246</v>
      </c>
      <c r="K2417">
        <v>1012</v>
      </c>
      <c r="L2417">
        <v>37209</v>
      </c>
      <c r="M2417">
        <v>32739</v>
      </c>
      <c r="N2417" s="30">
        <v>12236.963310962001</v>
      </c>
      <c r="O2417" s="24" t="s">
        <v>331</v>
      </c>
      <c r="P2417" s="30">
        <v>6.85053729031707</v>
      </c>
      <c r="Q2417">
        <v>25504</v>
      </c>
      <c r="R2417">
        <v>927</v>
      </c>
      <c r="S2417">
        <v>41089</v>
      </c>
      <c r="T2417">
        <v>32734</v>
      </c>
      <c r="U2417" s="30">
        <v>26576.415918611601</v>
      </c>
    </row>
    <row r="2418" spans="1:21" x14ac:dyDescent="0.2">
      <c r="A2418">
        <v>3</v>
      </c>
      <c r="B2418">
        <v>25</v>
      </c>
      <c r="C2418" t="s">
        <v>221</v>
      </c>
      <c r="D2418" t="s">
        <v>119</v>
      </c>
      <c r="E2418" t="s">
        <v>356</v>
      </c>
      <c r="F2418" s="30">
        <v>37.017829895019503</v>
      </c>
      <c r="G2418" s="30">
        <v>36.107131958007798</v>
      </c>
      <c r="H2418" s="24" t="s">
        <v>331</v>
      </c>
      <c r="I2418" s="30">
        <v>147.00575003615299</v>
      </c>
      <c r="J2418">
        <v>13436</v>
      </c>
      <c r="K2418">
        <v>964</v>
      </c>
      <c r="L2418">
        <v>37478</v>
      </c>
      <c r="M2418">
        <v>32770</v>
      </c>
      <c r="N2418" s="30">
        <v>12469.1461342396</v>
      </c>
      <c r="O2418" s="24" t="s">
        <v>331</v>
      </c>
      <c r="P2418" s="30">
        <v>6.7863748698499498</v>
      </c>
      <c r="Q2418">
        <v>23321</v>
      </c>
      <c r="R2418">
        <v>1033</v>
      </c>
      <c r="S2418">
        <v>39526</v>
      </c>
      <c r="T2418">
        <v>32740</v>
      </c>
      <c r="U2418" s="30">
        <v>24851.729148246399</v>
      </c>
    </row>
    <row r="2419" spans="1:21" x14ac:dyDescent="0.2">
      <c r="A2419">
        <v>3</v>
      </c>
      <c r="B2419">
        <v>25</v>
      </c>
      <c r="C2419" t="s">
        <v>222</v>
      </c>
      <c r="D2419" t="s">
        <v>119</v>
      </c>
      <c r="E2419" t="s">
        <v>356</v>
      </c>
      <c r="F2419" s="30">
        <v>37.017829895019503</v>
      </c>
      <c r="G2419" s="30">
        <v>36.107131958007798</v>
      </c>
      <c r="H2419" s="24" t="s">
        <v>331</v>
      </c>
      <c r="I2419" s="30">
        <v>145.59170247110299</v>
      </c>
      <c r="J2419">
        <v>13514</v>
      </c>
      <c r="K2419">
        <v>962</v>
      </c>
      <c r="L2419">
        <v>38118</v>
      </c>
      <c r="M2419">
        <v>32675</v>
      </c>
      <c r="N2419" s="30">
        <v>12556.9656439464</v>
      </c>
      <c r="O2419" s="24" t="s">
        <v>331</v>
      </c>
      <c r="P2419" s="30">
        <v>6.8383284641831104</v>
      </c>
      <c r="Q2419">
        <v>25016</v>
      </c>
      <c r="R2419">
        <v>938</v>
      </c>
      <c r="S2419">
        <v>41539</v>
      </c>
      <c r="T2419">
        <v>32734</v>
      </c>
      <c r="U2419" s="30">
        <v>25913.3590005679</v>
      </c>
    </row>
    <row r="2420" spans="1:21" x14ac:dyDescent="0.2">
      <c r="A2420">
        <v>3</v>
      </c>
      <c r="B2420">
        <v>25</v>
      </c>
      <c r="C2420" t="s">
        <v>223</v>
      </c>
      <c r="D2420" t="s">
        <v>119</v>
      </c>
      <c r="E2420" t="s">
        <v>356</v>
      </c>
      <c r="F2420" s="30">
        <v>37.017829895019503</v>
      </c>
      <c r="G2420" s="30">
        <v>36.107131958007798</v>
      </c>
      <c r="H2420" s="24" t="s">
        <v>331</v>
      </c>
      <c r="I2420" s="30">
        <v>146.08970008070801</v>
      </c>
      <c r="J2420">
        <v>13484</v>
      </c>
      <c r="K2420">
        <v>978</v>
      </c>
      <c r="L2420">
        <v>39503</v>
      </c>
      <c r="M2420">
        <v>32726</v>
      </c>
      <c r="N2420" s="30">
        <v>12525.8967094585</v>
      </c>
      <c r="O2420" s="24" t="s">
        <v>331</v>
      </c>
      <c r="P2420" s="30">
        <v>6.9089553988883496</v>
      </c>
      <c r="Q2420">
        <v>26048</v>
      </c>
      <c r="R2420">
        <v>1028</v>
      </c>
      <c r="S2420">
        <v>39177</v>
      </c>
      <c r="T2420">
        <v>32729</v>
      </c>
      <c r="U2420" s="30">
        <v>27617.528535980098</v>
      </c>
    </row>
    <row r="2421" spans="1:21" x14ac:dyDescent="0.2">
      <c r="A2421">
        <v>3</v>
      </c>
      <c r="B2421">
        <v>25</v>
      </c>
      <c r="C2421" t="s">
        <v>224</v>
      </c>
      <c r="D2421" t="s">
        <v>119</v>
      </c>
      <c r="E2421" t="s">
        <v>356</v>
      </c>
      <c r="F2421" s="30">
        <v>37.017829895019503</v>
      </c>
      <c r="G2421" s="30">
        <v>36.107131958007798</v>
      </c>
      <c r="H2421" s="24" t="s">
        <v>331</v>
      </c>
      <c r="I2421" s="30">
        <v>143.48671110872999</v>
      </c>
      <c r="J2421">
        <v>13629</v>
      </c>
      <c r="K2421">
        <v>993</v>
      </c>
      <c r="L2421">
        <v>36532</v>
      </c>
      <c r="M2421">
        <v>32747</v>
      </c>
      <c r="N2421" s="30">
        <v>12690.011889035701</v>
      </c>
      <c r="O2421" s="24" t="s">
        <v>331</v>
      </c>
      <c r="P2421" s="30">
        <v>6.9889720110108202</v>
      </c>
      <c r="Q2421">
        <v>26084</v>
      </c>
      <c r="R2421">
        <v>956</v>
      </c>
      <c r="S2421">
        <v>41985</v>
      </c>
      <c r="T2421">
        <v>32718</v>
      </c>
      <c r="U2421" s="30">
        <v>27937.089457213799</v>
      </c>
    </row>
    <row r="2422" spans="1:21" x14ac:dyDescent="0.2">
      <c r="A2422">
        <v>3</v>
      </c>
      <c r="B2422">
        <v>25</v>
      </c>
      <c r="C2422" t="s">
        <v>225</v>
      </c>
      <c r="D2422" t="s">
        <v>119</v>
      </c>
      <c r="E2422" t="s">
        <v>356</v>
      </c>
      <c r="F2422" s="30">
        <v>37.017829895019503</v>
      </c>
      <c r="G2422" s="30">
        <v>36.107131958007798</v>
      </c>
      <c r="H2422" s="24" t="s">
        <v>331</v>
      </c>
      <c r="I2422" s="30">
        <v>144.45727717700001</v>
      </c>
      <c r="J2422">
        <v>13577</v>
      </c>
      <c r="K2422">
        <v>988</v>
      </c>
      <c r="L2422">
        <v>37204</v>
      </c>
      <c r="M2422">
        <v>32715</v>
      </c>
      <c r="N2422" s="30">
        <v>12628.3185564714</v>
      </c>
      <c r="O2422" s="24" t="s">
        <v>331</v>
      </c>
      <c r="P2422" s="30">
        <v>6.94285767617649</v>
      </c>
      <c r="Q2422">
        <v>26231</v>
      </c>
      <c r="R2422">
        <v>1001</v>
      </c>
      <c r="S2422">
        <v>42935</v>
      </c>
      <c r="T2422">
        <v>32721</v>
      </c>
      <c r="U2422" s="30">
        <v>27294.785980027398</v>
      </c>
    </row>
    <row r="2423" spans="1:21" x14ac:dyDescent="0.2">
      <c r="A2423">
        <v>3</v>
      </c>
      <c r="B2423">
        <v>25</v>
      </c>
      <c r="C2423" t="s">
        <v>226</v>
      </c>
      <c r="D2423" t="s">
        <v>119</v>
      </c>
      <c r="E2423" t="s">
        <v>356</v>
      </c>
      <c r="F2423" s="30">
        <v>37.017829895019503</v>
      </c>
      <c r="G2423" s="30">
        <v>36.107131958007798</v>
      </c>
      <c r="H2423" s="24" t="s">
        <v>331</v>
      </c>
      <c r="I2423" s="30">
        <v>146.762101869226</v>
      </c>
      <c r="J2423">
        <v>13395</v>
      </c>
      <c r="K2423">
        <v>942</v>
      </c>
      <c r="L2423">
        <v>38266</v>
      </c>
      <c r="M2423">
        <v>32683</v>
      </c>
      <c r="N2423" s="30">
        <v>12484.190220311701</v>
      </c>
      <c r="O2423" s="24" t="s">
        <v>331</v>
      </c>
      <c r="P2423" s="30">
        <v>6.6727876549558101</v>
      </c>
      <c r="Q2423">
        <v>23648</v>
      </c>
      <c r="R2423">
        <v>991</v>
      </c>
      <c r="S2423">
        <v>39492</v>
      </c>
      <c r="T2423">
        <v>32777</v>
      </c>
      <c r="U2423" s="30">
        <v>23928.322114668699</v>
      </c>
    </row>
    <row r="2424" spans="1:21" x14ac:dyDescent="0.2">
      <c r="A2424">
        <v>3</v>
      </c>
      <c r="B2424">
        <v>25</v>
      </c>
      <c r="C2424" t="s">
        <v>227</v>
      </c>
      <c r="D2424" t="s">
        <v>119</v>
      </c>
      <c r="E2424" t="s">
        <v>356</v>
      </c>
      <c r="F2424" s="30">
        <v>37.017829895019503</v>
      </c>
      <c r="G2424" s="30">
        <v>36.107131958007798</v>
      </c>
      <c r="H2424" s="24" t="s">
        <v>331</v>
      </c>
      <c r="I2424" s="30">
        <v>144.38015617182199</v>
      </c>
      <c r="J2424">
        <v>13600</v>
      </c>
      <c r="K2424">
        <v>1017</v>
      </c>
      <c r="L2424">
        <v>36281</v>
      </c>
      <c r="M2424">
        <v>32759</v>
      </c>
      <c r="N2424" s="30">
        <v>12633.1987507098</v>
      </c>
      <c r="O2424" s="24" t="s">
        <v>331</v>
      </c>
      <c r="P2424" s="30">
        <v>6.7949617046365596</v>
      </c>
      <c r="Q2424">
        <v>25572</v>
      </c>
      <c r="R2424">
        <v>977</v>
      </c>
      <c r="S2424">
        <v>42694</v>
      </c>
      <c r="T2424">
        <v>32796</v>
      </c>
      <c r="U2424" s="30">
        <v>25460.489997979399</v>
      </c>
    </row>
    <row r="2425" spans="1:21" x14ac:dyDescent="0.2">
      <c r="A2425">
        <v>3</v>
      </c>
      <c r="B2425">
        <v>25</v>
      </c>
      <c r="C2425" t="s">
        <v>228</v>
      </c>
      <c r="D2425" t="s">
        <v>119</v>
      </c>
      <c r="E2425" t="s">
        <v>356</v>
      </c>
      <c r="F2425" s="30">
        <v>37.017829895019503</v>
      </c>
      <c r="G2425" s="30">
        <v>36.107131958007798</v>
      </c>
      <c r="H2425" s="24" t="s">
        <v>331</v>
      </c>
      <c r="I2425" s="30">
        <v>151.53749323125299</v>
      </c>
      <c r="J2425">
        <v>13127</v>
      </c>
      <c r="K2425">
        <v>955</v>
      </c>
      <c r="L2425">
        <v>37144</v>
      </c>
      <c r="M2425">
        <v>32731</v>
      </c>
      <c r="N2425" s="30">
        <v>12195.796963516899</v>
      </c>
      <c r="O2425" s="24" t="s">
        <v>331</v>
      </c>
      <c r="P2425" s="30">
        <v>6.7757853165786504</v>
      </c>
      <c r="Q2425">
        <v>25779</v>
      </c>
      <c r="R2425">
        <v>1019</v>
      </c>
      <c r="S2425">
        <v>40518</v>
      </c>
      <c r="T2425">
        <v>32719</v>
      </c>
      <c r="U2425" s="30">
        <v>25490.498653673501</v>
      </c>
    </row>
    <row r="2426" spans="1:21" x14ac:dyDescent="0.2">
      <c r="A2426">
        <v>3</v>
      </c>
      <c r="B2426">
        <v>25</v>
      </c>
      <c r="C2426" t="s">
        <v>229</v>
      </c>
      <c r="D2426" t="s">
        <v>121</v>
      </c>
      <c r="E2426" t="s">
        <v>356</v>
      </c>
      <c r="F2426" s="30">
        <v>37.017829895019503</v>
      </c>
      <c r="G2426" s="30">
        <v>36.107131958007798</v>
      </c>
      <c r="H2426" s="24" t="s">
        <v>331</v>
      </c>
      <c r="I2426" s="30">
        <v>140.96700283845101</v>
      </c>
      <c r="J2426">
        <v>13887</v>
      </c>
      <c r="K2426">
        <v>975</v>
      </c>
      <c r="L2426">
        <v>37184</v>
      </c>
      <c r="M2426">
        <v>32710</v>
      </c>
      <c r="N2426" s="30">
        <v>12853.025257040699</v>
      </c>
      <c r="O2426" s="24" t="s">
        <v>331</v>
      </c>
      <c r="P2426" s="30">
        <v>6.7616162538450002</v>
      </c>
      <c r="Q2426">
        <v>24683</v>
      </c>
      <c r="R2426">
        <v>925</v>
      </c>
      <c r="S2426">
        <v>40862</v>
      </c>
      <c r="T2426">
        <v>32731</v>
      </c>
      <c r="U2426" s="30">
        <v>25269.761652933201</v>
      </c>
    </row>
    <row r="2427" spans="1:21" x14ac:dyDescent="0.2">
      <c r="A2427">
        <v>3</v>
      </c>
      <c r="B2427">
        <v>25</v>
      </c>
      <c r="C2427" t="s">
        <v>230</v>
      </c>
      <c r="D2427" t="s">
        <v>121</v>
      </c>
      <c r="E2427" t="s">
        <v>356</v>
      </c>
      <c r="F2427" s="30">
        <v>37.017829895019503</v>
      </c>
      <c r="G2427" s="30">
        <v>36.107131958007798</v>
      </c>
      <c r="H2427" s="24" t="s">
        <v>331</v>
      </c>
      <c r="I2427" s="30">
        <v>141.35943002984399</v>
      </c>
      <c r="J2427">
        <v>13826</v>
      </c>
      <c r="K2427">
        <v>976</v>
      </c>
      <c r="L2427">
        <v>37672</v>
      </c>
      <c r="M2427">
        <v>32786</v>
      </c>
      <c r="N2427" s="30">
        <v>12827.362259517</v>
      </c>
      <c r="O2427" s="24" t="s">
        <v>331</v>
      </c>
      <c r="P2427" s="30">
        <v>6.7481764242467204</v>
      </c>
      <c r="Q2427">
        <v>24341</v>
      </c>
      <c r="R2427">
        <v>979</v>
      </c>
      <c r="S2427">
        <v>42047</v>
      </c>
      <c r="T2427">
        <v>32729</v>
      </c>
      <c r="U2427" s="30">
        <v>24796.128461043099</v>
      </c>
    </row>
    <row r="2428" spans="1:21" x14ac:dyDescent="0.2">
      <c r="A2428">
        <v>3</v>
      </c>
      <c r="B2428">
        <v>25</v>
      </c>
      <c r="C2428" t="s">
        <v>231</v>
      </c>
      <c r="D2428" t="s">
        <v>121</v>
      </c>
      <c r="E2428" t="s">
        <v>356</v>
      </c>
      <c r="F2428" s="30">
        <v>37.017829895019503</v>
      </c>
      <c r="G2428" s="30">
        <v>36.107131958007798</v>
      </c>
      <c r="H2428" s="24" t="s">
        <v>331</v>
      </c>
      <c r="I2428" s="30">
        <v>138.59201540805299</v>
      </c>
      <c r="J2428">
        <v>13958</v>
      </c>
      <c r="K2428">
        <v>1007</v>
      </c>
      <c r="L2428">
        <v>37913</v>
      </c>
      <c r="M2428">
        <v>32757</v>
      </c>
      <c r="N2428" s="30">
        <v>13010.5570209465</v>
      </c>
      <c r="O2428" s="24" t="s">
        <v>331</v>
      </c>
      <c r="P2428" s="30">
        <v>6.7321954561585198</v>
      </c>
      <c r="Q2428">
        <v>24142</v>
      </c>
      <c r="R2428">
        <v>974</v>
      </c>
      <c r="S2428">
        <v>40425</v>
      </c>
      <c r="T2428">
        <v>32736</v>
      </c>
      <c r="U2428" s="30">
        <v>24536.957211600999</v>
      </c>
    </row>
    <row r="2429" spans="1:21" x14ac:dyDescent="0.2">
      <c r="A2429">
        <v>3</v>
      </c>
      <c r="B2429">
        <v>25</v>
      </c>
      <c r="C2429" t="s">
        <v>232</v>
      </c>
      <c r="D2429" t="s">
        <v>121</v>
      </c>
      <c r="E2429" t="s">
        <v>356</v>
      </c>
      <c r="F2429" s="30">
        <v>37.017829895019503</v>
      </c>
      <c r="G2429" s="30">
        <v>36.107131958007798</v>
      </c>
      <c r="H2429" s="24" t="s">
        <v>331</v>
      </c>
      <c r="I2429" s="30">
        <v>140.888935525097</v>
      </c>
      <c r="J2429">
        <v>13852</v>
      </c>
      <c r="K2429">
        <v>1012</v>
      </c>
      <c r="L2429">
        <v>37320</v>
      </c>
      <c r="M2429">
        <v>32739</v>
      </c>
      <c r="N2429" s="30">
        <v>12858.142763588699</v>
      </c>
      <c r="O2429" s="24" t="s">
        <v>331</v>
      </c>
      <c r="P2429" s="30">
        <v>6.9053538849396396</v>
      </c>
      <c r="Q2429">
        <v>25991</v>
      </c>
      <c r="R2429">
        <v>927</v>
      </c>
      <c r="S2429">
        <v>42420</v>
      </c>
      <c r="T2429">
        <v>32734</v>
      </c>
      <c r="U2429" s="30">
        <v>27063.1012801982</v>
      </c>
    </row>
    <row r="2430" spans="1:21" x14ac:dyDescent="0.2">
      <c r="A2430">
        <v>3</v>
      </c>
      <c r="B2430">
        <v>25</v>
      </c>
      <c r="C2430" t="s">
        <v>233</v>
      </c>
      <c r="D2430" t="s">
        <v>121</v>
      </c>
      <c r="E2430" t="s">
        <v>356</v>
      </c>
      <c r="F2430" s="30">
        <v>37.017829895019503</v>
      </c>
      <c r="G2430" s="30">
        <v>36.107131958007798</v>
      </c>
      <c r="H2430" s="24" t="s">
        <v>331</v>
      </c>
      <c r="I2430" s="30">
        <v>140.707040599029</v>
      </c>
      <c r="J2430">
        <v>13828</v>
      </c>
      <c r="K2430">
        <v>964</v>
      </c>
      <c r="L2430">
        <v>37317</v>
      </c>
      <c r="M2430">
        <v>32770</v>
      </c>
      <c r="N2430" s="30">
        <v>12870.082252034301</v>
      </c>
      <c r="O2430" s="24" t="s">
        <v>331</v>
      </c>
      <c r="P2430" s="30">
        <v>6.8536190770944101</v>
      </c>
      <c r="Q2430">
        <v>25859</v>
      </c>
      <c r="R2430">
        <v>1033</v>
      </c>
      <c r="S2430">
        <v>43566</v>
      </c>
      <c r="T2430">
        <v>32740</v>
      </c>
      <c r="U2430" s="30">
        <v>26521.9070755588</v>
      </c>
    </row>
    <row r="2431" spans="1:21" x14ac:dyDescent="0.2">
      <c r="A2431">
        <v>3</v>
      </c>
      <c r="B2431">
        <v>25</v>
      </c>
      <c r="C2431" t="s">
        <v>234</v>
      </c>
      <c r="D2431" t="s">
        <v>121</v>
      </c>
      <c r="E2431" t="s">
        <v>356</v>
      </c>
      <c r="F2431" s="30">
        <v>37.017829895019503</v>
      </c>
      <c r="G2431" s="30">
        <v>36.107131958007798</v>
      </c>
      <c r="H2431" s="24" t="s">
        <v>331</v>
      </c>
      <c r="I2431" s="30">
        <v>140.26963689043899</v>
      </c>
      <c r="J2431">
        <v>13880</v>
      </c>
      <c r="K2431">
        <v>962</v>
      </c>
      <c r="L2431">
        <v>39936</v>
      </c>
      <c r="M2431">
        <v>32675</v>
      </c>
      <c r="N2431" s="30">
        <v>12898.884175733399</v>
      </c>
      <c r="O2431" s="24" t="s">
        <v>331</v>
      </c>
      <c r="P2431" s="30">
        <v>6.9591979099995998</v>
      </c>
      <c r="Q2431">
        <v>26949</v>
      </c>
      <c r="R2431">
        <v>938</v>
      </c>
      <c r="S2431">
        <v>43097</v>
      </c>
      <c r="T2431">
        <v>32734</v>
      </c>
      <c r="U2431" s="30">
        <v>27878.160281771699</v>
      </c>
    </row>
    <row r="2432" spans="1:21" x14ac:dyDescent="0.2">
      <c r="A2432">
        <v>3</v>
      </c>
      <c r="B2432">
        <v>25</v>
      </c>
      <c r="C2432" t="s">
        <v>235</v>
      </c>
      <c r="D2432" t="s">
        <v>121</v>
      </c>
      <c r="E2432" t="s">
        <v>356</v>
      </c>
      <c r="F2432" s="30">
        <v>37.017829895019503</v>
      </c>
      <c r="G2432" s="30">
        <v>36.107131958007798</v>
      </c>
      <c r="H2432" s="24" t="s">
        <v>331</v>
      </c>
      <c r="I2432" s="30">
        <v>141.00528235300899</v>
      </c>
      <c r="J2432">
        <v>13844</v>
      </c>
      <c r="K2432">
        <v>978</v>
      </c>
      <c r="L2432">
        <v>38091</v>
      </c>
      <c r="M2432">
        <v>32726</v>
      </c>
      <c r="N2432" s="30">
        <v>12850.5174277726</v>
      </c>
      <c r="O2432" s="24" t="s">
        <v>331</v>
      </c>
      <c r="P2432" s="30">
        <v>6.8720586016431602</v>
      </c>
      <c r="Q2432">
        <v>26413</v>
      </c>
      <c r="R2432">
        <v>1028</v>
      </c>
      <c r="S2432">
        <v>42244</v>
      </c>
      <c r="T2432">
        <v>32729</v>
      </c>
      <c r="U2432" s="30">
        <v>26045.6719915922</v>
      </c>
    </row>
    <row r="2433" spans="1:21" x14ac:dyDescent="0.2">
      <c r="A2433">
        <v>3</v>
      </c>
      <c r="B2433">
        <v>25</v>
      </c>
      <c r="C2433" t="s">
        <v>236</v>
      </c>
      <c r="D2433" t="s">
        <v>121</v>
      </c>
      <c r="E2433" t="s">
        <v>356</v>
      </c>
      <c r="F2433" s="30">
        <v>37.017829895019503</v>
      </c>
      <c r="G2433" s="30">
        <v>36.107131958007798</v>
      </c>
      <c r="H2433" s="24" t="s">
        <v>331</v>
      </c>
      <c r="I2433" s="30">
        <v>139.05980344809899</v>
      </c>
      <c r="J2433">
        <v>13934</v>
      </c>
      <c r="K2433">
        <v>993</v>
      </c>
      <c r="L2433">
        <v>38215</v>
      </c>
      <c r="M2433">
        <v>32747</v>
      </c>
      <c r="N2433" s="30">
        <v>12979.2242136064</v>
      </c>
      <c r="O2433" s="24" t="s">
        <v>331</v>
      </c>
      <c r="P2433" s="30">
        <v>7.2467916221512603</v>
      </c>
      <c r="Q2433">
        <v>30857</v>
      </c>
      <c r="R2433">
        <v>956</v>
      </c>
      <c r="S2433">
        <v>41138</v>
      </c>
      <c r="T2433">
        <v>32718</v>
      </c>
      <c r="U2433" s="30">
        <v>32407.673159144899</v>
      </c>
    </row>
    <row r="2434" spans="1:21" x14ac:dyDescent="0.2">
      <c r="A2434">
        <v>3</v>
      </c>
      <c r="B2434">
        <v>25</v>
      </c>
      <c r="C2434" t="s">
        <v>237</v>
      </c>
      <c r="D2434" t="s">
        <v>121</v>
      </c>
      <c r="E2434" t="s">
        <v>356</v>
      </c>
      <c r="F2434" s="30">
        <v>37.017829895019503</v>
      </c>
      <c r="G2434" s="30">
        <v>36.107131958007798</v>
      </c>
      <c r="H2434" s="24" t="s">
        <v>331</v>
      </c>
      <c r="I2434" s="30">
        <v>142.777350609754</v>
      </c>
      <c r="J2434">
        <v>13672</v>
      </c>
      <c r="K2434">
        <v>988</v>
      </c>
      <c r="L2434">
        <v>37495</v>
      </c>
      <c r="M2434">
        <v>32715</v>
      </c>
      <c r="N2434" s="30">
        <v>12735.4845188285</v>
      </c>
      <c r="O2434" s="24" t="s">
        <v>331</v>
      </c>
      <c r="P2434" s="30">
        <v>6.86492104530861</v>
      </c>
      <c r="Q2434">
        <v>26452</v>
      </c>
      <c r="R2434">
        <v>1001</v>
      </c>
      <c r="S2434">
        <v>42864</v>
      </c>
      <c r="T2434">
        <v>32721</v>
      </c>
      <c r="U2434" s="30">
        <v>26827.974859508999</v>
      </c>
    </row>
    <row r="2435" spans="1:21" x14ac:dyDescent="0.2">
      <c r="A2435">
        <v>3</v>
      </c>
      <c r="B2435">
        <v>25</v>
      </c>
      <c r="C2435" t="s">
        <v>238</v>
      </c>
      <c r="D2435" t="s">
        <v>121</v>
      </c>
      <c r="E2435" t="s">
        <v>356</v>
      </c>
      <c r="F2435" s="30">
        <v>37.017829895019503</v>
      </c>
      <c r="G2435" s="30">
        <v>36.107131958007798</v>
      </c>
      <c r="H2435" s="24" t="s">
        <v>331</v>
      </c>
      <c r="I2435" s="30">
        <v>143.150670416765</v>
      </c>
      <c r="J2435">
        <v>13666</v>
      </c>
      <c r="K2435">
        <v>942</v>
      </c>
      <c r="L2435">
        <v>38155</v>
      </c>
      <c r="M2435">
        <v>32683</v>
      </c>
      <c r="N2435" s="30">
        <v>12711.5127923977</v>
      </c>
      <c r="O2435" s="24" t="s">
        <v>331</v>
      </c>
      <c r="P2435" s="30">
        <v>6.8229101940362797</v>
      </c>
      <c r="Q2435">
        <v>25670</v>
      </c>
      <c r="R2435">
        <v>991</v>
      </c>
      <c r="S2435">
        <v>44320</v>
      </c>
      <c r="T2435">
        <v>32777</v>
      </c>
      <c r="U2435" s="30">
        <v>25802.0486008837</v>
      </c>
    </row>
    <row r="2436" spans="1:21" x14ac:dyDescent="0.2">
      <c r="A2436">
        <v>3</v>
      </c>
      <c r="B2436">
        <v>25</v>
      </c>
      <c r="C2436" t="s">
        <v>239</v>
      </c>
      <c r="D2436" t="s">
        <v>121</v>
      </c>
      <c r="E2436" t="s">
        <v>356</v>
      </c>
      <c r="F2436" s="30">
        <v>37.017829895019503</v>
      </c>
      <c r="G2436" s="30">
        <v>36.107131958007798</v>
      </c>
      <c r="H2436" s="24" t="s">
        <v>331</v>
      </c>
      <c r="I2436" s="30">
        <v>139.31575340366601</v>
      </c>
      <c r="J2436">
        <v>13956</v>
      </c>
      <c r="K2436">
        <v>1017</v>
      </c>
      <c r="L2436">
        <v>37583</v>
      </c>
      <c r="M2436">
        <v>32759</v>
      </c>
      <c r="N2436" s="30">
        <v>12962.144278607</v>
      </c>
      <c r="O2436" s="24" t="s">
        <v>331</v>
      </c>
      <c r="P2436" s="30">
        <v>7.0404786435288003</v>
      </c>
      <c r="Q2436">
        <v>28855</v>
      </c>
      <c r="R2436">
        <v>977</v>
      </c>
      <c r="S2436">
        <v>42919</v>
      </c>
      <c r="T2436">
        <v>32796</v>
      </c>
      <c r="U2436" s="30">
        <v>29106.539464585599</v>
      </c>
    </row>
    <row r="2437" spans="1:21" x14ac:dyDescent="0.2">
      <c r="A2437">
        <v>3</v>
      </c>
      <c r="B2437">
        <v>25</v>
      </c>
      <c r="C2437" t="s">
        <v>240</v>
      </c>
      <c r="D2437" t="s">
        <v>121</v>
      </c>
      <c r="E2437" t="s">
        <v>356</v>
      </c>
      <c r="F2437" s="30">
        <v>37.017829895019503</v>
      </c>
      <c r="G2437" s="30">
        <v>36.107131958007798</v>
      </c>
      <c r="H2437" s="24" t="s">
        <v>331</v>
      </c>
      <c r="I2437" s="30">
        <v>142.45027591296801</v>
      </c>
      <c r="J2437">
        <v>13755</v>
      </c>
      <c r="K2437">
        <v>955</v>
      </c>
      <c r="L2437">
        <v>40014</v>
      </c>
      <c r="M2437">
        <v>32731</v>
      </c>
      <c r="N2437" s="30">
        <v>12756.5611698476</v>
      </c>
      <c r="O2437" s="24" t="s">
        <v>331</v>
      </c>
      <c r="P2437" s="30">
        <v>6.9405473830734197</v>
      </c>
      <c r="Q2437">
        <v>27988</v>
      </c>
      <c r="R2437">
        <v>1019</v>
      </c>
      <c r="S2437">
        <v>43092</v>
      </c>
      <c r="T2437">
        <v>32719</v>
      </c>
      <c r="U2437" s="30">
        <v>27786.542080400999</v>
      </c>
    </row>
    <row r="2438" spans="1:21" x14ac:dyDescent="0.2">
      <c r="A2438">
        <v>3</v>
      </c>
      <c r="B2438">
        <v>25</v>
      </c>
      <c r="C2438" t="s">
        <v>241</v>
      </c>
      <c r="D2438" t="s">
        <v>127</v>
      </c>
      <c r="E2438" t="s">
        <v>356</v>
      </c>
      <c r="F2438" s="30">
        <v>37.017829895019503</v>
      </c>
      <c r="G2438" s="30">
        <v>36.107131958007798</v>
      </c>
      <c r="H2438" s="24" t="s">
        <v>331</v>
      </c>
      <c r="I2438" s="30">
        <v>135.48020876137701</v>
      </c>
      <c r="J2438">
        <v>14241</v>
      </c>
      <c r="K2438">
        <v>975</v>
      </c>
      <c r="L2438">
        <v>37336</v>
      </c>
      <c r="M2438">
        <v>32710</v>
      </c>
      <c r="N2438" s="30">
        <v>13222.901426718499</v>
      </c>
      <c r="O2438" s="24" t="s">
        <v>331</v>
      </c>
      <c r="P2438" s="30">
        <v>6.76693789591301</v>
      </c>
      <c r="Q2438">
        <v>25534</v>
      </c>
      <c r="R2438">
        <v>925</v>
      </c>
      <c r="S2438">
        <v>41508</v>
      </c>
      <c r="T2438">
        <v>32731</v>
      </c>
      <c r="U2438" s="30">
        <v>25150.110174319201</v>
      </c>
    </row>
    <row r="2439" spans="1:21" x14ac:dyDescent="0.2">
      <c r="A2439">
        <v>3</v>
      </c>
      <c r="B2439">
        <v>25</v>
      </c>
      <c r="C2439" t="s">
        <v>242</v>
      </c>
      <c r="D2439" t="s">
        <v>127</v>
      </c>
      <c r="E2439" t="s">
        <v>356</v>
      </c>
      <c r="F2439" s="30">
        <v>37.017829895019503</v>
      </c>
      <c r="G2439" s="30">
        <v>36.107131958007798</v>
      </c>
      <c r="H2439" s="24" t="s">
        <v>331</v>
      </c>
      <c r="I2439" s="30">
        <v>141.40034012523199</v>
      </c>
      <c r="J2439">
        <v>13798</v>
      </c>
      <c r="K2439">
        <v>976</v>
      </c>
      <c r="L2439">
        <v>37910</v>
      </c>
      <c r="M2439">
        <v>32786</v>
      </c>
      <c r="N2439" s="30">
        <v>12824.6928181109</v>
      </c>
      <c r="O2439" s="24" t="s">
        <v>331</v>
      </c>
      <c r="P2439" s="30">
        <v>6.75840818240495</v>
      </c>
      <c r="Q2439">
        <v>24544</v>
      </c>
      <c r="R2439">
        <v>979</v>
      </c>
      <c r="S2439">
        <v>40824</v>
      </c>
      <c r="T2439">
        <v>32729</v>
      </c>
      <c r="U2439" s="30">
        <v>24923.3337862878</v>
      </c>
    </row>
    <row r="2440" spans="1:21" x14ac:dyDescent="0.2">
      <c r="A2440">
        <v>3</v>
      </c>
      <c r="B2440">
        <v>25</v>
      </c>
      <c r="C2440" t="s">
        <v>243</v>
      </c>
      <c r="D2440" t="s">
        <v>127</v>
      </c>
      <c r="E2440" t="s">
        <v>356</v>
      </c>
      <c r="F2440" s="30">
        <v>37.017829895019503</v>
      </c>
      <c r="G2440" s="30">
        <v>36.107131958007798</v>
      </c>
      <c r="H2440" s="24" t="s">
        <v>331</v>
      </c>
      <c r="I2440" s="30">
        <v>133.34875796465599</v>
      </c>
      <c r="J2440">
        <v>14388</v>
      </c>
      <c r="K2440">
        <v>1007</v>
      </c>
      <c r="L2440">
        <v>37772</v>
      </c>
      <c r="M2440">
        <v>32757</v>
      </c>
      <c r="N2440" s="30">
        <v>13372.393020937199</v>
      </c>
      <c r="O2440" s="24" t="s">
        <v>331</v>
      </c>
      <c r="P2440" s="30">
        <v>7.0777118293868204</v>
      </c>
      <c r="Q2440">
        <v>29006</v>
      </c>
      <c r="R2440">
        <v>974</v>
      </c>
      <c r="S2440">
        <v>40954</v>
      </c>
      <c r="T2440">
        <v>32736</v>
      </c>
      <c r="U2440" s="30">
        <v>29630.8948649306</v>
      </c>
    </row>
    <row r="2441" spans="1:21" x14ac:dyDescent="0.2">
      <c r="A2441">
        <v>3</v>
      </c>
      <c r="B2441">
        <v>25</v>
      </c>
      <c r="C2441" t="s">
        <v>244</v>
      </c>
      <c r="D2441" t="s">
        <v>127</v>
      </c>
      <c r="E2441" t="s">
        <v>356</v>
      </c>
      <c r="F2441" s="30">
        <v>37.017829895019503</v>
      </c>
      <c r="G2441" s="30">
        <v>36.107131958007798</v>
      </c>
      <c r="H2441" s="24" t="s">
        <v>331</v>
      </c>
      <c r="I2441" s="30">
        <v>143.58173862352299</v>
      </c>
      <c r="J2441">
        <v>13740</v>
      </c>
      <c r="K2441">
        <v>1012</v>
      </c>
      <c r="L2441">
        <v>38041</v>
      </c>
      <c r="M2441">
        <v>32739</v>
      </c>
      <c r="N2441" s="30">
        <v>12683.9449264429</v>
      </c>
      <c r="O2441" s="24" t="s">
        <v>331</v>
      </c>
      <c r="P2441" s="30">
        <v>6.9850680830732399</v>
      </c>
      <c r="Q2441">
        <v>28293</v>
      </c>
      <c r="R2441">
        <v>927</v>
      </c>
      <c r="S2441">
        <v>41605</v>
      </c>
      <c r="T2441">
        <v>32734</v>
      </c>
      <c r="U2441" s="30">
        <v>28711.918836658799</v>
      </c>
    </row>
    <row r="2442" spans="1:21" x14ac:dyDescent="0.2">
      <c r="A2442">
        <v>3</v>
      </c>
      <c r="B2442">
        <v>25</v>
      </c>
      <c r="C2442" t="s">
        <v>245</v>
      </c>
      <c r="D2442" t="s">
        <v>127</v>
      </c>
      <c r="E2442" t="s">
        <v>356</v>
      </c>
      <c r="F2442" s="30">
        <v>37.017829895019503</v>
      </c>
      <c r="G2442" s="30">
        <v>36.107131958007798</v>
      </c>
      <c r="H2442" s="24" t="s">
        <v>331</v>
      </c>
      <c r="I2442" s="30">
        <v>138.97822039363899</v>
      </c>
      <c r="J2442">
        <v>13959</v>
      </c>
      <c r="K2442">
        <v>964</v>
      </c>
      <c r="L2442">
        <v>36827</v>
      </c>
      <c r="M2442">
        <v>32770</v>
      </c>
      <c r="N2442" s="30">
        <v>12984.677840769</v>
      </c>
      <c r="O2442" s="24" t="s">
        <v>331</v>
      </c>
      <c r="P2442" s="30">
        <v>6.9818992287253696</v>
      </c>
      <c r="Q2442">
        <v>28087</v>
      </c>
      <c r="R2442">
        <v>1033</v>
      </c>
      <c r="S2442">
        <v>41198</v>
      </c>
      <c r="T2442">
        <v>32740</v>
      </c>
      <c r="U2442" s="30">
        <v>28548.342634192501</v>
      </c>
    </row>
    <row r="2443" spans="1:21" x14ac:dyDescent="0.2">
      <c r="A2443">
        <v>3</v>
      </c>
      <c r="B2443">
        <v>25</v>
      </c>
      <c r="C2443" t="s">
        <v>246</v>
      </c>
      <c r="D2443" t="s">
        <v>127</v>
      </c>
      <c r="E2443" t="s">
        <v>356</v>
      </c>
      <c r="F2443" s="30">
        <v>37.017829895019503</v>
      </c>
      <c r="G2443" s="30">
        <v>36.107131958007798</v>
      </c>
      <c r="H2443" s="24" t="s">
        <v>331</v>
      </c>
      <c r="I2443" s="30">
        <v>142.92463917801501</v>
      </c>
      <c r="J2443">
        <v>13702</v>
      </c>
      <c r="K2443">
        <v>962</v>
      </c>
      <c r="L2443">
        <v>38554</v>
      </c>
      <c r="M2443">
        <v>32675</v>
      </c>
      <c r="N2443" s="30">
        <v>12726.015989113799</v>
      </c>
      <c r="O2443" s="24" t="s">
        <v>331</v>
      </c>
      <c r="P2443" s="30">
        <v>7.2897685580841296</v>
      </c>
      <c r="Q2443">
        <v>31966</v>
      </c>
      <c r="R2443">
        <v>938</v>
      </c>
      <c r="S2443">
        <v>41996</v>
      </c>
      <c r="T2443">
        <v>32734</v>
      </c>
      <c r="U2443" s="30">
        <v>32912.413301662702</v>
      </c>
    </row>
    <row r="2444" spans="1:21" x14ac:dyDescent="0.2">
      <c r="A2444">
        <v>3</v>
      </c>
      <c r="B2444">
        <v>25</v>
      </c>
      <c r="C2444" t="s">
        <v>247</v>
      </c>
      <c r="D2444" t="s">
        <v>127</v>
      </c>
      <c r="E2444" t="s">
        <v>356</v>
      </c>
      <c r="F2444" s="30">
        <v>37.017829895019503</v>
      </c>
      <c r="G2444" s="30">
        <v>36.107131958007798</v>
      </c>
      <c r="H2444" s="24" t="s">
        <v>331</v>
      </c>
      <c r="I2444" s="30">
        <v>139.38496458745399</v>
      </c>
      <c r="J2444">
        <v>13896</v>
      </c>
      <c r="K2444">
        <v>978</v>
      </c>
      <c r="L2444">
        <v>36944</v>
      </c>
      <c r="M2444">
        <v>32726</v>
      </c>
      <c r="N2444" s="30">
        <v>12957.533428164999</v>
      </c>
      <c r="O2444" s="24" t="s">
        <v>331</v>
      </c>
      <c r="P2444" s="30">
        <v>7.0447182872161198</v>
      </c>
      <c r="Q2444">
        <v>28478</v>
      </c>
      <c r="R2444">
        <v>1028</v>
      </c>
      <c r="S2444">
        <v>43630</v>
      </c>
      <c r="T2444">
        <v>32729</v>
      </c>
      <c r="U2444" s="30">
        <v>29129.786625080302</v>
      </c>
    </row>
    <row r="2445" spans="1:21" x14ac:dyDescent="0.2">
      <c r="A2445">
        <v>3</v>
      </c>
      <c r="B2445">
        <v>25</v>
      </c>
      <c r="C2445" t="s">
        <v>248</v>
      </c>
      <c r="D2445" t="s">
        <v>127</v>
      </c>
      <c r="E2445" t="s">
        <v>356</v>
      </c>
      <c r="F2445" s="30">
        <v>37.017829895019503</v>
      </c>
      <c r="G2445" s="30">
        <v>36.107131958007798</v>
      </c>
      <c r="H2445" s="24" t="s">
        <v>331</v>
      </c>
      <c r="I2445" s="30">
        <v>141.683446391654</v>
      </c>
      <c r="J2445">
        <v>13832</v>
      </c>
      <c r="K2445">
        <v>993</v>
      </c>
      <c r="L2445">
        <v>39927</v>
      </c>
      <c r="M2445">
        <v>32747</v>
      </c>
      <c r="N2445" s="30">
        <v>12806.2501392758</v>
      </c>
      <c r="O2445" s="24" t="s">
        <v>331</v>
      </c>
      <c r="P2445" s="30">
        <v>7.0960974979633198</v>
      </c>
      <c r="Q2445">
        <v>29552</v>
      </c>
      <c r="R2445">
        <v>956</v>
      </c>
      <c r="S2445">
        <v>41200</v>
      </c>
      <c r="T2445">
        <v>32718</v>
      </c>
      <c r="U2445" s="30">
        <v>29916.467814194799</v>
      </c>
    </row>
    <row r="2446" spans="1:21" x14ac:dyDescent="0.2">
      <c r="A2446">
        <v>3</v>
      </c>
      <c r="B2446">
        <v>25</v>
      </c>
      <c r="C2446" t="s">
        <v>249</v>
      </c>
      <c r="D2446" t="s">
        <v>127</v>
      </c>
      <c r="E2446" t="s">
        <v>356</v>
      </c>
      <c r="F2446" s="30">
        <v>37.017829895019503</v>
      </c>
      <c r="G2446" s="30">
        <v>36.107131958007798</v>
      </c>
      <c r="H2446" s="24" t="s">
        <v>331</v>
      </c>
      <c r="I2446" s="30">
        <v>140.66155041650401</v>
      </c>
      <c r="J2446">
        <v>13808</v>
      </c>
      <c r="K2446">
        <v>988</v>
      </c>
      <c r="L2446">
        <v>37138</v>
      </c>
      <c r="M2446">
        <v>32715</v>
      </c>
      <c r="N2446" s="30">
        <v>12873.0716708117</v>
      </c>
      <c r="O2446" s="24" t="s">
        <v>331</v>
      </c>
      <c r="P2446" s="30">
        <v>7.0420615293088602</v>
      </c>
      <c r="Q2446">
        <v>28467</v>
      </c>
      <c r="R2446">
        <v>1001</v>
      </c>
      <c r="S2446">
        <v>42037</v>
      </c>
      <c r="T2446">
        <v>32721</v>
      </c>
      <c r="U2446" s="30">
        <v>29174.1422284242</v>
      </c>
    </row>
    <row r="2447" spans="1:21" x14ac:dyDescent="0.2">
      <c r="A2447">
        <v>3</v>
      </c>
      <c r="B2447">
        <v>25</v>
      </c>
      <c r="C2447" t="s">
        <v>250</v>
      </c>
      <c r="D2447" t="s">
        <v>127</v>
      </c>
      <c r="E2447" t="s">
        <v>356</v>
      </c>
      <c r="F2447" s="30">
        <v>37.017829895019503</v>
      </c>
      <c r="G2447" s="30">
        <v>36.107131958007798</v>
      </c>
      <c r="H2447" s="24" t="s">
        <v>331</v>
      </c>
      <c r="I2447" s="30">
        <v>142.317764369342</v>
      </c>
      <c r="J2447">
        <v>13714</v>
      </c>
      <c r="K2447">
        <v>942</v>
      </c>
      <c r="L2447">
        <v>38663</v>
      </c>
      <c r="M2447">
        <v>32683</v>
      </c>
      <c r="N2447" s="30">
        <v>12765.1200668896</v>
      </c>
      <c r="O2447" s="24" t="s">
        <v>331</v>
      </c>
      <c r="P2447" s="30">
        <v>6.9179349702199602</v>
      </c>
      <c r="Q2447">
        <v>27442</v>
      </c>
      <c r="R2447">
        <v>991</v>
      </c>
      <c r="S2447">
        <v>41804</v>
      </c>
      <c r="T2447">
        <v>32777</v>
      </c>
      <c r="U2447" s="30">
        <v>27703.476348731601</v>
      </c>
    </row>
    <row r="2448" spans="1:21" x14ac:dyDescent="0.2">
      <c r="A2448">
        <v>3</v>
      </c>
      <c r="B2448">
        <v>25</v>
      </c>
      <c r="C2448" t="s">
        <v>251</v>
      </c>
      <c r="D2448" t="s">
        <v>127</v>
      </c>
      <c r="E2448" t="s">
        <v>356</v>
      </c>
      <c r="F2448" s="30">
        <v>37.017829895019503</v>
      </c>
      <c r="G2448" s="30">
        <v>36.107131958007798</v>
      </c>
      <c r="H2448" s="24" t="s">
        <v>331</v>
      </c>
      <c r="I2448" s="30">
        <v>144.088875731093</v>
      </c>
      <c r="J2448">
        <v>13656</v>
      </c>
      <c r="K2448">
        <v>1017</v>
      </c>
      <c r="L2448">
        <v>37072</v>
      </c>
      <c r="M2448">
        <v>32759</v>
      </c>
      <c r="N2448" s="30">
        <v>12651.6649663807</v>
      </c>
      <c r="O2448" s="24" t="s">
        <v>331</v>
      </c>
      <c r="P2448" s="30">
        <v>6.9431956276623499</v>
      </c>
      <c r="Q2448">
        <v>27633</v>
      </c>
      <c r="R2448">
        <v>977</v>
      </c>
      <c r="S2448">
        <v>41771</v>
      </c>
      <c r="T2448">
        <v>32796</v>
      </c>
      <c r="U2448" s="30">
        <v>27767.477771587699</v>
      </c>
    </row>
    <row r="2449" spans="1:21" x14ac:dyDescent="0.2">
      <c r="A2449">
        <v>3</v>
      </c>
      <c r="B2449">
        <v>25</v>
      </c>
      <c r="C2449" t="s">
        <v>252</v>
      </c>
      <c r="D2449" t="s">
        <v>127</v>
      </c>
      <c r="E2449" t="s">
        <v>356</v>
      </c>
      <c r="F2449" s="30">
        <v>37.017829895019503</v>
      </c>
      <c r="G2449" s="30">
        <v>36.107131958007798</v>
      </c>
      <c r="H2449" s="24" t="s">
        <v>331</v>
      </c>
      <c r="I2449" s="30">
        <v>143.61942710425299</v>
      </c>
      <c r="J2449">
        <v>13634</v>
      </c>
      <c r="K2449">
        <v>955</v>
      </c>
      <c r="L2449">
        <v>38098</v>
      </c>
      <c r="M2449">
        <v>32731</v>
      </c>
      <c r="N2449" s="30">
        <v>12681.540339109401</v>
      </c>
      <c r="O2449" s="24" t="s">
        <v>331</v>
      </c>
      <c r="P2449" s="30">
        <v>6.9470544827779301</v>
      </c>
      <c r="Q2449">
        <v>28006</v>
      </c>
      <c r="R2449">
        <v>1019</v>
      </c>
      <c r="S2449">
        <v>44307</v>
      </c>
      <c r="T2449">
        <v>32719</v>
      </c>
      <c r="U2449" s="30">
        <v>27864.3022091819</v>
      </c>
    </row>
    <row r="2450" spans="1:21" x14ac:dyDescent="0.2">
      <c r="A2450">
        <v>3</v>
      </c>
      <c r="B2450">
        <v>25</v>
      </c>
      <c r="C2450" t="s">
        <v>253</v>
      </c>
      <c r="D2450" t="s">
        <v>129</v>
      </c>
      <c r="E2450" t="s">
        <v>356</v>
      </c>
      <c r="F2450" s="30">
        <v>37.017829895019503</v>
      </c>
      <c r="G2450" s="30">
        <v>36.107131958007798</v>
      </c>
      <c r="H2450" s="24" t="s">
        <v>331</v>
      </c>
      <c r="I2450" s="30">
        <v>140.67072318758599</v>
      </c>
      <c r="J2450">
        <v>13932</v>
      </c>
      <c r="K2450">
        <v>975</v>
      </c>
      <c r="L2450">
        <v>37160</v>
      </c>
      <c r="M2450">
        <v>32710</v>
      </c>
      <c r="N2450" s="30">
        <v>12872.468764044899</v>
      </c>
      <c r="O2450" s="24" t="s">
        <v>331</v>
      </c>
      <c r="P2450" s="30">
        <v>6.6322664579229702</v>
      </c>
      <c r="Q2450">
        <v>23496</v>
      </c>
      <c r="R2450">
        <v>925</v>
      </c>
      <c r="S2450">
        <v>40590</v>
      </c>
      <c r="T2450">
        <v>32731</v>
      </c>
      <c r="U2450" s="30">
        <v>23103.1654154473</v>
      </c>
    </row>
    <row r="2451" spans="1:21" x14ac:dyDescent="0.2">
      <c r="A2451">
        <v>3</v>
      </c>
      <c r="B2451">
        <v>25</v>
      </c>
      <c r="C2451" t="s">
        <v>254</v>
      </c>
      <c r="D2451" t="s">
        <v>129</v>
      </c>
      <c r="E2451" t="s">
        <v>356</v>
      </c>
      <c r="F2451" s="30">
        <v>37.017829895019503</v>
      </c>
      <c r="G2451" s="30">
        <v>36.107131958007798</v>
      </c>
      <c r="H2451" s="24" t="s">
        <v>331</v>
      </c>
      <c r="I2451" s="30">
        <v>144.49914797428499</v>
      </c>
      <c r="J2451">
        <v>13630</v>
      </c>
      <c r="K2451">
        <v>976</v>
      </c>
      <c r="L2451">
        <v>36635</v>
      </c>
      <c r="M2451">
        <v>32786</v>
      </c>
      <c r="N2451" s="30">
        <v>12625.6705637828</v>
      </c>
      <c r="O2451" s="24" t="s">
        <v>331</v>
      </c>
      <c r="P2451" s="30">
        <v>6.6699181310427997</v>
      </c>
      <c r="Q2451">
        <v>24199</v>
      </c>
      <c r="R2451">
        <v>979</v>
      </c>
      <c r="S2451">
        <v>40854</v>
      </c>
      <c r="T2451">
        <v>32729</v>
      </c>
      <c r="U2451" s="30">
        <v>23896.082830769199</v>
      </c>
    </row>
    <row r="2452" spans="1:21" x14ac:dyDescent="0.2">
      <c r="A2452">
        <v>3</v>
      </c>
      <c r="B2452">
        <v>25</v>
      </c>
      <c r="C2452" t="s">
        <v>255</v>
      </c>
      <c r="D2452" t="s">
        <v>129</v>
      </c>
      <c r="E2452" t="s">
        <v>356</v>
      </c>
      <c r="F2452" s="30">
        <v>37.017829895019503</v>
      </c>
      <c r="G2452" s="30">
        <v>36.107131958007798</v>
      </c>
      <c r="H2452" s="24" t="s">
        <v>331</v>
      </c>
      <c r="I2452" s="30">
        <v>142.54555547825601</v>
      </c>
      <c r="J2452">
        <v>13736</v>
      </c>
      <c r="K2452">
        <v>1007</v>
      </c>
      <c r="L2452">
        <v>38530</v>
      </c>
      <c r="M2452">
        <v>32757</v>
      </c>
      <c r="N2452" s="30">
        <v>12750.4141694093</v>
      </c>
      <c r="O2452" s="24" t="s">
        <v>331</v>
      </c>
      <c r="P2452" s="30">
        <v>6.6606775131855196</v>
      </c>
      <c r="Q2452">
        <v>23890</v>
      </c>
      <c r="R2452">
        <v>974</v>
      </c>
      <c r="S2452">
        <v>44188</v>
      </c>
      <c r="T2452">
        <v>32736</v>
      </c>
      <c r="U2452" s="30">
        <v>23677.425951798799</v>
      </c>
    </row>
    <row r="2453" spans="1:21" x14ac:dyDescent="0.2">
      <c r="A2453">
        <v>3</v>
      </c>
      <c r="B2453">
        <v>25</v>
      </c>
      <c r="C2453" t="s">
        <v>256</v>
      </c>
      <c r="D2453" t="s">
        <v>129</v>
      </c>
      <c r="E2453" t="s">
        <v>356</v>
      </c>
      <c r="F2453" s="30">
        <v>37.017829895019503</v>
      </c>
      <c r="G2453" s="30">
        <v>36.107131958007798</v>
      </c>
      <c r="H2453" s="24" t="s">
        <v>331</v>
      </c>
      <c r="I2453" s="30">
        <v>152.15521649415399</v>
      </c>
      <c r="J2453">
        <v>13201</v>
      </c>
      <c r="K2453">
        <v>1012</v>
      </c>
      <c r="L2453">
        <v>38102</v>
      </c>
      <c r="M2453">
        <v>32739</v>
      </c>
      <c r="N2453" s="30">
        <v>12159.4620548201</v>
      </c>
      <c r="O2453" s="24" t="s">
        <v>331</v>
      </c>
      <c r="P2453" s="30">
        <v>6.7882386386335201</v>
      </c>
      <c r="Q2453">
        <v>25388</v>
      </c>
      <c r="R2453">
        <v>927</v>
      </c>
      <c r="S2453">
        <v>41725</v>
      </c>
      <c r="T2453">
        <v>32734</v>
      </c>
      <c r="U2453" s="30">
        <v>25463.4179735291</v>
      </c>
    </row>
    <row r="2454" spans="1:21" x14ac:dyDescent="0.2">
      <c r="A2454">
        <v>3</v>
      </c>
      <c r="B2454">
        <v>25</v>
      </c>
      <c r="C2454" t="s">
        <v>257</v>
      </c>
      <c r="D2454" t="s">
        <v>129</v>
      </c>
      <c r="E2454" t="s">
        <v>356</v>
      </c>
      <c r="F2454" s="30">
        <v>37.017829895019503</v>
      </c>
      <c r="G2454" s="30">
        <v>36.107131958007798</v>
      </c>
      <c r="H2454" s="24" t="s">
        <v>331</v>
      </c>
      <c r="I2454" s="30">
        <v>144.95255841077901</v>
      </c>
      <c r="J2454">
        <v>13585</v>
      </c>
      <c r="K2454">
        <v>964</v>
      </c>
      <c r="L2454">
        <v>37311</v>
      </c>
      <c r="M2454">
        <v>32770</v>
      </c>
      <c r="N2454" s="30">
        <v>12597.066945606701</v>
      </c>
      <c r="O2454" s="24" t="s">
        <v>331</v>
      </c>
      <c r="P2454" s="30">
        <v>6.7604714744901004</v>
      </c>
      <c r="Q2454">
        <v>24855</v>
      </c>
      <c r="R2454">
        <v>1033</v>
      </c>
      <c r="S2454">
        <v>41260</v>
      </c>
      <c r="T2454">
        <v>32740</v>
      </c>
      <c r="U2454" s="30">
        <v>24991.8186619718</v>
      </c>
    </row>
    <row r="2455" spans="1:21" x14ac:dyDescent="0.2">
      <c r="A2455">
        <v>3</v>
      </c>
      <c r="B2455">
        <v>25</v>
      </c>
      <c r="C2455" t="s">
        <v>258</v>
      </c>
      <c r="D2455" t="s">
        <v>129</v>
      </c>
      <c r="E2455" t="s">
        <v>356</v>
      </c>
      <c r="F2455" s="30">
        <v>37.017829895019503</v>
      </c>
      <c r="G2455" s="30">
        <v>36.107131958007798</v>
      </c>
      <c r="H2455" s="24" t="s">
        <v>331</v>
      </c>
      <c r="I2455" s="30">
        <v>143.186955042054</v>
      </c>
      <c r="J2455">
        <v>13702</v>
      </c>
      <c r="K2455">
        <v>962</v>
      </c>
      <c r="L2455">
        <v>38456</v>
      </c>
      <c r="M2455">
        <v>32675</v>
      </c>
      <c r="N2455" s="30">
        <v>12709.187683791701</v>
      </c>
      <c r="O2455" s="24" t="s">
        <v>331</v>
      </c>
      <c r="P2455" s="30">
        <v>6.8595410204937499</v>
      </c>
      <c r="Q2455">
        <v>26347</v>
      </c>
      <c r="R2455">
        <v>938</v>
      </c>
      <c r="S2455">
        <v>43807</v>
      </c>
      <c r="T2455">
        <v>32734</v>
      </c>
      <c r="U2455" s="30">
        <v>26517.796351485598</v>
      </c>
    </row>
    <row r="2456" spans="1:21" x14ac:dyDescent="0.2">
      <c r="A2456">
        <v>3</v>
      </c>
      <c r="B2456">
        <v>25</v>
      </c>
      <c r="C2456" t="s">
        <v>259</v>
      </c>
      <c r="D2456" t="s">
        <v>129</v>
      </c>
      <c r="E2456" t="s">
        <v>356</v>
      </c>
      <c r="F2456" s="30">
        <v>37.017829895019503</v>
      </c>
      <c r="G2456" s="30">
        <v>36.107131958007798</v>
      </c>
      <c r="H2456" s="24" t="s">
        <v>331</v>
      </c>
      <c r="I2456" s="30">
        <v>144.54984237631399</v>
      </c>
      <c r="J2456">
        <v>13604</v>
      </c>
      <c r="K2456">
        <v>978</v>
      </c>
      <c r="L2456">
        <v>40425</v>
      </c>
      <c r="M2456">
        <v>32726</v>
      </c>
      <c r="N2456" s="30">
        <v>12622.4660345499</v>
      </c>
      <c r="O2456" s="24" t="s">
        <v>331</v>
      </c>
      <c r="P2456" s="30">
        <v>6.6876409526181702</v>
      </c>
      <c r="Q2456">
        <v>24080</v>
      </c>
      <c r="R2456">
        <v>1028</v>
      </c>
      <c r="S2456">
        <v>40204</v>
      </c>
      <c r="T2456">
        <v>32729</v>
      </c>
      <c r="U2456" s="30">
        <v>23506.218060200699</v>
      </c>
    </row>
    <row r="2457" spans="1:21" x14ac:dyDescent="0.2">
      <c r="A2457">
        <v>3</v>
      </c>
      <c r="B2457">
        <v>25</v>
      </c>
      <c r="C2457" t="s">
        <v>260</v>
      </c>
      <c r="D2457" t="s">
        <v>129</v>
      </c>
      <c r="E2457" t="s">
        <v>356</v>
      </c>
      <c r="F2457" s="30">
        <v>37.017829895019503</v>
      </c>
      <c r="G2457" s="30">
        <v>36.107131958007798</v>
      </c>
      <c r="H2457" s="24" t="s">
        <v>331</v>
      </c>
      <c r="I2457" s="30">
        <v>145.11865510058499</v>
      </c>
      <c r="J2457">
        <v>13593</v>
      </c>
      <c r="K2457">
        <v>993</v>
      </c>
      <c r="L2457">
        <v>37827</v>
      </c>
      <c r="M2457">
        <v>32747</v>
      </c>
      <c r="N2457" s="30">
        <v>12586.621062992101</v>
      </c>
      <c r="O2457" s="24" t="s">
        <v>331</v>
      </c>
      <c r="P2457" s="30">
        <v>6.8582867908410403</v>
      </c>
      <c r="Q2457">
        <v>26592</v>
      </c>
      <c r="R2457">
        <v>956</v>
      </c>
      <c r="S2457">
        <v>42421</v>
      </c>
      <c r="T2457">
        <v>32718</v>
      </c>
      <c r="U2457" s="30">
        <v>26729.497681129498</v>
      </c>
    </row>
    <row r="2458" spans="1:21" x14ac:dyDescent="0.2">
      <c r="A2458">
        <v>3</v>
      </c>
      <c r="B2458">
        <v>25</v>
      </c>
      <c r="C2458" t="s">
        <v>261</v>
      </c>
      <c r="D2458" t="s">
        <v>129</v>
      </c>
      <c r="E2458" t="s">
        <v>356</v>
      </c>
      <c r="F2458" s="30">
        <v>37.017829895019503</v>
      </c>
      <c r="G2458" s="30">
        <v>36.107131958007798</v>
      </c>
      <c r="H2458" s="24" t="s">
        <v>331</v>
      </c>
      <c r="I2458" s="30">
        <v>142.501643206041</v>
      </c>
      <c r="J2458">
        <v>13759</v>
      </c>
      <c r="K2458">
        <v>988</v>
      </c>
      <c r="L2458">
        <v>37365</v>
      </c>
      <c r="M2458">
        <v>32715</v>
      </c>
      <c r="N2458" s="30">
        <v>12753.2464516129</v>
      </c>
      <c r="O2458" s="24" t="s">
        <v>331</v>
      </c>
      <c r="P2458" s="30">
        <v>6.8255249974890804</v>
      </c>
      <c r="Q2458">
        <v>26100</v>
      </c>
      <c r="R2458">
        <v>1001</v>
      </c>
      <c r="S2458">
        <v>40074</v>
      </c>
      <c r="T2458">
        <v>32721</v>
      </c>
      <c r="U2458" s="30">
        <v>25947.347613219099</v>
      </c>
    </row>
    <row r="2459" spans="1:21" x14ac:dyDescent="0.2">
      <c r="A2459">
        <v>3</v>
      </c>
      <c r="B2459">
        <v>25</v>
      </c>
      <c r="C2459" t="s">
        <v>262</v>
      </c>
      <c r="D2459" t="s">
        <v>129</v>
      </c>
      <c r="E2459" t="s">
        <v>356</v>
      </c>
      <c r="F2459" s="30">
        <v>37.017829895019503</v>
      </c>
      <c r="G2459" s="30">
        <v>36.107131958007798</v>
      </c>
      <c r="H2459" s="24" t="s">
        <v>331</v>
      </c>
      <c r="I2459" s="30">
        <v>145.447192374781</v>
      </c>
      <c r="J2459">
        <v>13492</v>
      </c>
      <c r="K2459">
        <v>942</v>
      </c>
      <c r="L2459">
        <v>38582</v>
      </c>
      <c r="M2459">
        <v>32683</v>
      </c>
      <c r="N2459" s="30">
        <v>12566.010171215499</v>
      </c>
      <c r="O2459" s="24" t="s">
        <v>331</v>
      </c>
      <c r="P2459" s="30">
        <v>6.8459885433633403</v>
      </c>
      <c r="Q2459">
        <v>26904</v>
      </c>
      <c r="R2459">
        <v>991</v>
      </c>
      <c r="S2459">
        <v>41502</v>
      </c>
      <c r="T2459">
        <v>32777</v>
      </c>
      <c r="U2459" s="30">
        <v>26560.5461318052</v>
      </c>
    </row>
    <row r="2460" spans="1:21" x14ac:dyDescent="0.2">
      <c r="A2460">
        <v>3</v>
      </c>
      <c r="B2460">
        <v>25</v>
      </c>
      <c r="C2460" t="s">
        <v>263</v>
      </c>
      <c r="D2460" t="s">
        <v>129</v>
      </c>
      <c r="E2460" t="s">
        <v>356</v>
      </c>
      <c r="F2460" s="30">
        <v>37.017829895019503</v>
      </c>
      <c r="G2460" s="30">
        <v>36.107131958007798</v>
      </c>
      <c r="H2460" s="24" t="s">
        <v>331</v>
      </c>
      <c r="I2460" s="30">
        <v>126.911487681727</v>
      </c>
      <c r="J2460">
        <v>14876</v>
      </c>
      <c r="K2460">
        <v>1017</v>
      </c>
      <c r="L2460">
        <v>37047</v>
      </c>
      <c r="M2460">
        <v>32759</v>
      </c>
      <c r="N2460" s="30">
        <v>13845.1231343284</v>
      </c>
      <c r="O2460" s="24" t="s">
        <v>331</v>
      </c>
      <c r="P2460" s="30">
        <v>6.9396212707482201</v>
      </c>
      <c r="Q2460">
        <v>27572</v>
      </c>
      <c r="R2460">
        <v>977</v>
      </c>
      <c r="S2460">
        <v>43792</v>
      </c>
      <c r="T2460">
        <v>32796</v>
      </c>
      <c r="U2460" s="30">
        <v>27725.8632229902</v>
      </c>
    </row>
    <row r="2461" spans="1:21" x14ac:dyDescent="0.2">
      <c r="A2461">
        <v>3</v>
      </c>
      <c r="B2461">
        <v>25</v>
      </c>
      <c r="C2461" t="s">
        <v>264</v>
      </c>
      <c r="D2461" t="s">
        <v>129</v>
      </c>
      <c r="E2461" t="s">
        <v>356</v>
      </c>
      <c r="F2461" s="30">
        <v>37.017829895019503</v>
      </c>
      <c r="G2461" s="30">
        <v>36.107131958007798</v>
      </c>
      <c r="H2461" s="24" t="s">
        <v>331</v>
      </c>
      <c r="I2461" s="30">
        <v>148.749582811772</v>
      </c>
      <c r="J2461">
        <v>13320</v>
      </c>
      <c r="K2461">
        <v>955</v>
      </c>
      <c r="L2461">
        <v>38107</v>
      </c>
      <c r="M2461">
        <v>32731</v>
      </c>
      <c r="N2461" s="30">
        <v>12362.5223214286</v>
      </c>
      <c r="O2461" s="24" t="s">
        <v>331</v>
      </c>
      <c r="P2461" s="30">
        <v>6.7910974804224198</v>
      </c>
      <c r="Q2461">
        <v>25951</v>
      </c>
      <c r="R2461">
        <v>1019</v>
      </c>
      <c r="S2461">
        <v>44910</v>
      </c>
      <c r="T2461">
        <v>32719</v>
      </c>
      <c r="U2461" s="30">
        <v>25540.8086293167</v>
      </c>
    </row>
    <row r="2462" spans="1:21" x14ac:dyDescent="0.2">
      <c r="A2462">
        <v>3</v>
      </c>
      <c r="B2462">
        <v>25</v>
      </c>
      <c r="C2462" t="s">
        <v>265</v>
      </c>
      <c r="D2462" t="s">
        <v>131</v>
      </c>
      <c r="E2462" t="s">
        <v>356</v>
      </c>
      <c r="F2462" s="30">
        <v>37.017829895019503</v>
      </c>
      <c r="G2462" s="30">
        <v>36.107131958007798</v>
      </c>
      <c r="H2462" s="24" t="s">
        <v>331</v>
      </c>
      <c r="I2462" s="30">
        <v>145.068837254736</v>
      </c>
      <c r="J2462">
        <v>13626</v>
      </c>
      <c r="K2462">
        <v>975</v>
      </c>
      <c r="L2462">
        <v>36937</v>
      </c>
      <c r="M2462">
        <v>32710</v>
      </c>
      <c r="N2462" s="30">
        <v>12589.7523066004</v>
      </c>
      <c r="O2462" s="24" t="s">
        <v>331</v>
      </c>
      <c r="P2462" s="30">
        <v>7.0724327526059998</v>
      </c>
      <c r="Q2462">
        <v>30256</v>
      </c>
      <c r="R2462">
        <v>925</v>
      </c>
      <c r="S2462">
        <v>40821</v>
      </c>
      <c r="T2462">
        <v>32731</v>
      </c>
      <c r="U2462" s="30">
        <v>30037.8459826947</v>
      </c>
    </row>
    <row r="2463" spans="1:21" x14ac:dyDescent="0.2">
      <c r="A2463">
        <v>3</v>
      </c>
      <c r="B2463">
        <v>25</v>
      </c>
      <c r="C2463" t="s">
        <v>266</v>
      </c>
      <c r="D2463" t="s">
        <v>131</v>
      </c>
      <c r="E2463" t="s">
        <v>356</v>
      </c>
      <c r="F2463" s="30">
        <v>37.017829895019503</v>
      </c>
      <c r="G2463" s="30">
        <v>36.107131958007798</v>
      </c>
      <c r="H2463" s="24" t="s">
        <v>331</v>
      </c>
      <c r="I2463" s="30">
        <v>143.59969846522799</v>
      </c>
      <c r="J2463">
        <v>13679</v>
      </c>
      <c r="K2463">
        <v>976</v>
      </c>
      <c r="L2463">
        <v>37526</v>
      </c>
      <c r="M2463">
        <v>32786</v>
      </c>
      <c r="N2463" s="30">
        <v>12682.798945147701</v>
      </c>
      <c r="O2463" s="24" t="s">
        <v>331</v>
      </c>
      <c r="P2463" s="30">
        <v>7.0003669729763001</v>
      </c>
      <c r="Q2463">
        <v>28999</v>
      </c>
      <c r="R2463">
        <v>979</v>
      </c>
      <c r="S2463">
        <v>41265</v>
      </c>
      <c r="T2463">
        <v>32729</v>
      </c>
      <c r="U2463" s="30">
        <v>28940.657099344</v>
      </c>
    </row>
    <row r="2464" spans="1:21" x14ac:dyDescent="0.2">
      <c r="A2464">
        <v>3</v>
      </c>
      <c r="B2464">
        <v>25</v>
      </c>
      <c r="C2464" t="s">
        <v>267</v>
      </c>
      <c r="D2464" t="s">
        <v>131</v>
      </c>
      <c r="E2464" t="s">
        <v>356</v>
      </c>
      <c r="F2464" s="30">
        <v>37.017829895019503</v>
      </c>
      <c r="G2464" s="30">
        <v>36.107131958007798</v>
      </c>
      <c r="H2464" s="24" t="s">
        <v>331</v>
      </c>
      <c r="I2464" s="30">
        <v>141.36687185081101</v>
      </c>
      <c r="J2464">
        <v>13853</v>
      </c>
      <c r="K2464">
        <v>1007</v>
      </c>
      <c r="L2464">
        <v>36379</v>
      </c>
      <c r="M2464">
        <v>32757</v>
      </c>
      <c r="N2464" s="30">
        <v>12826.876587520699</v>
      </c>
      <c r="O2464" s="24" t="s">
        <v>331</v>
      </c>
      <c r="P2464" s="30">
        <v>6.7758212129384301</v>
      </c>
      <c r="Q2464">
        <v>25581</v>
      </c>
      <c r="R2464">
        <v>974</v>
      </c>
      <c r="S2464">
        <v>43164</v>
      </c>
      <c r="T2464">
        <v>32736</v>
      </c>
      <c r="U2464" s="30">
        <v>25365.0100690449</v>
      </c>
    </row>
    <row r="2465" spans="1:21" x14ac:dyDescent="0.2">
      <c r="A2465">
        <v>3</v>
      </c>
      <c r="B2465">
        <v>25</v>
      </c>
      <c r="C2465" t="s">
        <v>268</v>
      </c>
      <c r="D2465" t="s">
        <v>131</v>
      </c>
      <c r="E2465" t="s">
        <v>356</v>
      </c>
      <c r="F2465" s="30">
        <v>37.017829895019503</v>
      </c>
      <c r="G2465" s="30">
        <v>36.107131958007798</v>
      </c>
      <c r="H2465" s="24" t="s">
        <v>331</v>
      </c>
      <c r="I2465" s="30">
        <v>142.26972870819699</v>
      </c>
      <c r="J2465">
        <v>13829</v>
      </c>
      <c r="K2465">
        <v>1012</v>
      </c>
      <c r="L2465">
        <v>37559</v>
      </c>
      <c r="M2465">
        <v>32739</v>
      </c>
      <c r="N2465" s="30">
        <v>12768.2255186722</v>
      </c>
      <c r="O2465" s="24" t="s">
        <v>331</v>
      </c>
      <c r="P2465" s="30">
        <v>6.8439944988181303</v>
      </c>
      <c r="Q2465">
        <v>26205</v>
      </c>
      <c r="R2465">
        <v>927</v>
      </c>
      <c r="S2465">
        <v>41923</v>
      </c>
      <c r="T2465">
        <v>32734</v>
      </c>
      <c r="U2465" s="30">
        <v>26307.492327783199</v>
      </c>
    </row>
    <row r="2466" spans="1:21" x14ac:dyDescent="0.2">
      <c r="A2466">
        <v>3</v>
      </c>
      <c r="B2466">
        <v>25</v>
      </c>
      <c r="C2466" t="s">
        <v>269</v>
      </c>
      <c r="D2466" t="s">
        <v>131</v>
      </c>
      <c r="E2466" t="s">
        <v>356</v>
      </c>
      <c r="F2466" s="30">
        <v>37.017829895019503</v>
      </c>
      <c r="G2466" s="30">
        <v>36.107131958007798</v>
      </c>
      <c r="H2466" s="24" t="s">
        <v>331</v>
      </c>
      <c r="I2466" s="30">
        <v>147.54921379255501</v>
      </c>
      <c r="J2466">
        <v>13422</v>
      </c>
      <c r="K2466">
        <v>964</v>
      </c>
      <c r="L2466">
        <v>36987</v>
      </c>
      <c r="M2466">
        <v>32770</v>
      </c>
      <c r="N2466" s="30">
        <v>12435.720180222899</v>
      </c>
      <c r="O2466" s="24" t="s">
        <v>331</v>
      </c>
      <c r="P2466" s="30">
        <v>6.7837492373655497</v>
      </c>
      <c r="Q2466">
        <v>25462</v>
      </c>
      <c r="R2466">
        <v>1033</v>
      </c>
      <c r="S2466">
        <v>41259</v>
      </c>
      <c r="T2466">
        <v>32740</v>
      </c>
      <c r="U2466" s="30">
        <v>25573.728958798001</v>
      </c>
    </row>
    <row r="2467" spans="1:21" x14ac:dyDescent="0.2">
      <c r="A2467">
        <v>3</v>
      </c>
      <c r="B2467">
        <v>25</v>
      </c>
      <c r="C2467" t="s">
        <v>270</v>
      </c>
      <c r="D2467" t="s">
        <v>131</v>
      </c>
      <c r="E2467" t="s">
        <v>356</v>
      </c>
      <c r="F2467" s="30">
        <v>37.017829895019503</v>
      </c>
      <c r="G2467" s="30">
        <v>36.107131958007798</v>
      </c>
      <c r="H2467" s="24" t="s">
        <v>331</v>
      </c>
      <c r="I2467" s="30">
        <v>146.96856122548201</v>
      </c>
      <c r="J2467">
        <v>13473</v>
      </c>
      <c r="K2467">
        <v>962</v>
      </c>
      <c r="L2467">
        <v>37443</v>
      </c>
      <c r="M2467">
        <v>32675</v>
      </c>
      <c r="N2467" s="30">
        <v>12471.440016778501</v>
      </c>
      <c r="O2467" s="24" t="s">
        <v>331</v>
      </c>
      <c r="P2467" s="30">
        <v>6.8648610125402296</v>
      </c>
      <c r="Q2467">
        <v>26462</v>
      </c>
      <c r="R2467">
        <v>938</v>
      </c>
      <c r="S2467">
        <v>43526</v>
      </c>
      <c r="T2467">
        <v>32734</v>
      </c>
      <c r="U2467" s="30">
        <v>26693.604707190501</v>
      </c>
    </row>
    <row r="2468" spans="1:21" x14ac:dyDescent="0.2">
      <c r="A2468">
        <v>3</v>
      </c>
      <c r="B2468">
        <v>25</v>
      </c>
      <c r="C2468" t="s">
        <v>271</v>
      </c>
      <c r="D2468" t="s">
        <v>131</v>
      </c>
      <c r="E2468" t="s">
        <v>356</v>
      </c>
      <c r="F2468" s="30">
        <v>37.017829895019503</v>
      </c>
      <c r="G2468" s="30">
        <v>36.107131958007798</v>
      </c>
      <c r="H2468" s="24" t="s">
        <v>331</v>
      </c>
      <c r="I2468" s="30">
        <v>143.104098748159</v>
      </c>
      <c r="J2468">
        <v>13699</v>
      </c>
      <c r="K2468">
        <v>978</v>
      </c>
      <c r="L2468">
        <v>36940</v>
      </c>
      <c r="M2468">
        <v>32726</v>
      </c>
      <c r="N2468" s="30">
        <v>12714.4983388704</v>
      </c>
      <c r="O2468" s="24" t="s">
        <v>331</v>
      </c>
      <c r="P2468" s="30">
        <v>7.1407716443039799</v>
      </c>
      <c r="Q2468">
        <v>30672</v>
      </c>
      <c r="R2468">
        <v>1028</v>
      </c>
      <c r="S2468">
        <v>43245</v>
      </c>
      <c r="T2468">
        <v>32729</v>
      </c>
      <c r="U2468" s="30">
        <v>30845.679726131599</v>
      </c>
    </row>
    <row r="2469" spans="1:21" x14ac:dyDescent="0.2">
      <c r="A2469">
        <v>3</v>
      </c>
      <c r="B2469">
        <v>25</v>
      </c>
      <c r="C2469" t="s">
        <v>272</v>
      </c>
      <c r="D2469" t="s">
        <v>131</v>
      </c>
      <c r="E2469" t="s">
        <v>356</v>
      </c>
      <c r="F2469" s="30">
        <v>37.017829895019503</v>
      </c>
      <c r="G2469" s="30">
        <v>36.107131958007798</v>
      </c>
      <c r="H2469" s="24" t="s">
        <v>331</v>
      </c>
      <c r="I2469" s="30">
        <v>144.70742151928101</v>
      </c>
      <c r="J2469">
        <v>13592</v>
      </c>
      <c r="K2469">
        <v>993</v>
      </c>
      <c r="L2469">
        <v>38781</v>
      </c>
      <c r="M2469">
        <v>32747</v>
      </c>
      <c r="N2469" s="30">
        <v>12612.5154126616</v>
      </c>
      <c r="O2469" s="24" t="s">
        <v>331</v>
      </c>
      <c r="P2469" s="30">
        <v>7.0193838027375</v>
      </c>
      <c r="Q2469">
        <v>29174</v>
      </c>
      <c r="R2469">
        <v>956</v>
      </c>
      <c r="S2469">
        <v>43420</v>
      </c>
      <c r="T2469">
        <v>32718</v>
      </c>
      <c r="U2469" s="30">
        <v>29215.7279013269</v>
      </c>
    </row>
    <row r="2470" spans="1:21" x14ac:dyDescent="0.2">
      <c r="A2470">
        <v>3</v>
      </c>
      <c r="B2470">
        <v>25</v>
      </c>
      <c r="C2470" t="s">
        <v>273</v>
      </c>
      <c r="D2470" t="s">
        <v>131</v>
      </c>
      <c r="E2470" t="s">
        <v>356</v>
      </c>
      <c r="F2470" s="30">
        <v>37.017829895019503</v>
      </c>
      <c r="G2470" s="30">
        <v>36.107131958007798</v>
      </c>
      <c r="H2470" s="24" t="s">
        <v>331</v>
      </c>
      <c r="I2470" s="30">
        <v>141.285940632159</v>
      </c>
      <c r="J2470">
        <v>13817</v>
      </c>
      <c r="K2470">
        <v>988</v>
      </c>
      <c r="L2470">
        <v>37087</v>
      </c>
      <c r="M2470">
        <v>32715</v>
      </c>
      <c r="N2470" s="30">
        <v>12832.1603385178</v>
      </c>
      <c r="O2470" s="24" t="s">
        <v>331</v>
      </c>
      <c r="P2470" s="30">
        <v>7.1276505085121098</v>
      </c>
      <c r="Q2470">
        <v>30315</v>
      </c>
      <c r="R2470">
        <v>1001</v>
      </c>
      <c r="S2470">
        <v>41898</v>
      </c>
      <c r="T2470">
        <v>32721</v>
      </c>
      <c r="U2470" s="30">
        <v>30499.9087937234</v>
      </c>
    </row>
    <row r="2471" spans="1:21" x14ac:dyDescent="0.2">
      <c r="A2471">
        <v>3</v>
      </c>
      <c r="B2471">
        <v>25</v>
      </c>
      <c r="C2471" t="s">
        <v>274</v>
      </c>
      <c r="D2471" t="s">
        <v>131</v>
      </c>
      <c r="E2471" t="s">
        <v>356</v>
      </c>
      <c r="F2471" s="30">
        <v>37.017829895019503</v>
      </c>
      <c r="G2471" s="30">
        <v>36.107131958007798</v>
      </c>
      <c r="H2471" s="24" t="s">
        <v>331</v>
      </c>
      <c r="I2471" s="30">
        <v>146.272608742248</v>
      </c>
      <c r="J2471">
        <v>13451</v>
      </c>
      <c r="K2471">
        <v>942</v>
      </c>
      <c r="L2471">
        <v>37553</v>
      </c>
      <c r="M2471">
        <v>32683</v>
      </c>
      <c r="N2471" s="30">
        <v>12514.524024640699</v>
      </c>
      <c r="O2471" s="24" t="s">
        <v>331</v>
      </c>
      <c r="P2471" s="30">
        <v>6.8417141886214798</v>
      </c>
      <c r="Q2471">
        <v>25977</v>
      </c>
      <c r="R2471">
        <v>991</v>
      </c>
      <c r="S2471">
        <v>41591</v>
      </c>
      <c r="T2471">
        <v>32777</v>
      </c>
      <c r="U2471" s="30">
        <v>26144.266507828499</v>
      </c>
    </row>
    <row r="2472" spans="1:21" x14ac:dyDescent="0.2">
      <c r="A2472">
        <v>3</v>
      </c>
      <c r="B2472">
        <v>25</v>
      </c>
      <c r="C2472" t="s">
        <v>275</v>
      </c>
      <c r="D2472" t="s">
        <v>131</v>
      </c>
      <c r="E2472" t="s">
        <v>356</v>
      </c>
      <c r="F2472" s="30">
        <v>37.017829895019503</v>
      </c>
      <c r="G2472" s="30">
        <v>36.107131958007798</v>
      </c>
      <c r="H2472" s="24" t="s">
        <v>331</v>
      </c>
      <c r="I2472" s="30">
        <v>145.26268962284399</v>
      </c>
      <c r="J2472">
        <v>13584</v>
      </c>
      <c r="K2472">
        <v>1017</v>
      </c>
      <c r="L2472">
        <v>36612</v>
      </c>
      <c r="M2472">
        <v>32759</v>
      </c>
      <c r="N2472" s="30">
        <v>12577.5766934856</v>
      </c>
      <c r="O2472" s="24" t="s">
        <v>331</v>
      </c>
      <c r="P2472" s="30">
        <v>6.9069422100446198</v>
      </c>
      <c r="Q2472">
        <v>27653</v>
      </c>
      <c r="R2472">
        <v>977</v>
      </c>
      <c r="S2472">
        <v>40701</v>
      </c>
      <c r="T2472">
        <v>32796</v>
      </c>
      <c r="U2472" s="30">
        <v>27333.655154965199</v>
      </c>
    </row>
    <row r="2473" spans="1:21" x14ac:dyDescent="0.2">
      <c r="A2473">
        <v>3</v>
      </c>
      <c r="B2473">
        <v>25</v>
      </c>
      <c r="C2473" t="s">
        <v>276</v>
      </c>
      <c r="D2473" t="s">
        <v>131</v>
      </c>
      <c r="E2473" t="s">
        <v>356</v>
      </c>
      <c r="F2473" s="30">
        <v>37.017829895019503</v>
      </c>
      <c r="G2473" s="30">
        <v>36.107131958007798</v>
      </c>
      <c r="H2473" s="24" t="s">
        <v>331</v>
      </c>
      <c r="I2473" s="30">
        <v>143.27233842509</v>
      </c>
      <c r="J2473">
        <v>13655</v>
      </c>
      <c r="K2473">
        <v>955</v>
      </c>
      <c r="L2473">
        <v>36402</v>
      </c>
      <c r="M2473">
        <v>32731</v>
      </c>
      <c r="N2473" s="30">
        <v>12703.719694906</v>
      </c>
      <c r="O2473" s="24" t="s">
        <v>331</v>
      </c>
      <c r="P2473" s="30">
        <v>6.92911087825264</v>
      </c>
      <c r="Q2473">
        <v>27626</v>
      </c>
      <c r="R2473">
        <v>1019</v>
      </c>
      <c r="S2473">
        <v>39778</v>
      </c>
      <c r="T2473">
        <v>32719</v>
      </c>
      <c r="U2473" s="30">
        <v>27589.3099589177</v>
      </c>
    </row>
    <row r="2474" spans="1:21" x14ac:dyDescent="0.2">
      <c r="A2474">
        <v>3</v>
      </c>
      <c r="B2474">
        <v>25</v>
      </c>
      <c r="C2474" t="s">
        <v>277</v>
      </c>
      <c r="D2474" t="s">
        <v>133</v>
      </c>
      <c r="E2474" t="s">
        <v>356</v>
      </c>
      <c r="F2474" s="30">
        <v>37.017829895019503</v>
      </c>
      <c r="G2474" s="30">
        <v>36.107131958007798</v>
      </c>
      <c r="H2474" s="24" t="s">
        <v>331</v>
      </c>
      <c r="I2474" s="30">
        <v>147.91121329421699</v>
      </c>
      <c r="J2474">
        <v>13459</v>
      </c>
      <c r="K2474">
        <v>975</v>
      </c>
      <c r="L2474">
        <v>39588</v>
      </c>
      <c r="M2474">
        <v>32710</v>
      </c>
      <c r="N2474" s="30">
        <v>12413.5545216633</v>
      </c>
      <c r="O2474" s="24" t="s">
        <v>331</v>
      </c>
      <c r="P2474" s="30">
        <v>6.6729483858912797</v>
      </c>
      <c r="Q2474">
        <v>24289</v>
      </c>
      <c r="R2474">
        <v>925</v>
      </c>
      <c r="S2474">
        <v>43732</v>
      </c>
      <c r="T2474">
        <v>32731</v>
      </c>
      <c r="U2474" s="30">
        <v>23763.628124715899</v>
      </c>
    </row>
    <row r="2475" spans="1:21" x14ac:dyDescent="0.2">
      <c r="A2475">
        <v>3</v>
      </c>
      <c r="B2475">
        <v>25</v>
      </c>
      <c r="C2475" t="s">
        <v>278</v>
      </c>
      <c r="D2475" t="s">
        <v>133</v>
      </c>
      <c r="E2475" t="s">
        <v>356</v>
      </c>
      <c r="F2475" s="30">
        <v>37.017829895019503</v>
      </c>
      <c r="G2475" s="30">
        <v>36.107131958007798</v>
      </c>
      <c r="H2475" s="24" t="s">
        <v>331</v>
      </c>
      <c r="I2475" s="30">
        <v>146.45300485775201</v>
      </c>
      <c r="J2475">
        <v>13511</v>
      </c>
      <c r="K2475">
        <v>976</v>
      </c>
      <c r="L2475">
        <v>40038</v>
      </c>
      <c r="M2475">
        <v>32786</v>
      </c>
      <c r="N2475" s="30">
        <v>12503.327771649199</v>
      </c>
      <c r="O2475" s="24" t="s">
        <v>331</v>
      </c>
      <c r="P2475" s="30">
        <v>6.6978635377323803</v>
      </c>
      <c r="Q2475">
        <v>24730</v>
      </c>
      <c r="R2475">
        <v>979</v>
      </c>
      <c r="S2475">
        <v>43315</v>
      </c>
      <c r="T2475">
        <v>32729</v>
      </c>
      <c r="U2475" s="30">
        <v>24201.868127715901</v>
      </c>
    </row>
    <row r="2476" spans="1:21" x14ac:dyDescent="0.2">
      <c r="A2476">
        <v>3</v>
      </c>
      <c r="B2476">
        <v>25</v>
      </c>
      <c r="C2476" t="s">
        <v>279</v>
      </c>
      <c r="D2476" t="s">
        <v>133</v>
      </c>
      <c r="E2476" t="s">
        <v>356</v>
      </c>
      <c r="F2476" s="30">
        <v>37.017829895019503</v>
      </c>
      <c r="G2476" s="30">
        <v>36.107131958007798</v>
      </c>
      <c r="H2476" s="24" t="s">
        <v>331</v>
      </c>
      <c r="I2476" s="30">
        <v>147.82984386461601</v>
      </c>
      <c r="J2476">
        <v>13451</v>
      </c>
      <c r="K2476">
        <v>1007</v>
      </c>
      <c r="L2476">
        <v>37510</v>
      </c>
      <c r="M2476">
        <v>32757</v>
      </c>
      <c r="N2476" s="30">
        <v>12418.529981064599</v>
      </c>
      <c r="O2476" s="24" t="s">
        <v>331</v>
      </c>
      <c r="P2476" s="30">
        <v>6.7888745392216103</v>
      </c>
      <c r="Q2476">
        <v>25894</v>
      </c>
      <c r="R2476">
        <v>974</v>
      </c>
      <c r="S2476">
        <v>44393</v>
      </c>
      <c r="T2476">
        <v>32736</v>
      </c>
      <c r="U2476" s="30">
        <v>25215.436390151801</v>
      </c>
    </row>
    <row r="2477" spans="1:21" x14ac:dyDescent="0.2">
      <c r="A2477">
        <v>3</v>
      </c>
      <c r="B2477">
        <v>25</v>
      </c>
      <c r="C2477" t="s">
        <v>280</v>
      </c>
      <c r="D2477" t="s">
        <v>133</v>
      </c>
      <c r="E2477" t="s">
        <v>356</v>
      </c>
      <c r="F2477" s="30">
        <v>37.017829895019503</v>
      </c>
      <c r="G2477" s="30">
        <v>36.107131958007798</v>
      </c>
      <c r="H2477" s="24" t="s">
        <v>331</v>
      </c>
      <c r="I2477" s="30">
        <v>157.13264550850201</v>
      </c>
      <c r="J2477">
        <v>12926</v>
      </c>
      <c r="K2477">
        <v>1012</v>
      </c>
      <c r="L2477">
        <v>37309</v>
      </c>
      <c r="M2477">
        <v>32739</v>
      </c>
      <c r="N2477" s="30">
        <v>11874.401750547</v>
      </c>
      <c r="O2477" s="24" t="s">
        <v>331</v>
      </c>
      <c r="P2477" s="30">
        <v>6.6704520249917802</v>
      </c>
      <c r="Q2477">
        <v>23806</v>
      </c>
      <c r="R2477">
        <v>927</v>
      </c>
      <c r="S2477">
        <v>42148</v>
      </c>
      <c r="T2477">
        <v>32734</v>
      </c>
      <c r="U2477" s="30">
        <v>23705.913320586398</v>
      </c>
    </row>
    <row r="2478" spans="1:21" x14ac:dyDescent="0.2">
      <c r="A2478">
        <v>3</v>
      </c>
      <c r="B2478">
        <v>25</v>
      </c>
      <c r="C2478" t="s">
        <v>281</v>
      </c>
      <c r="D2478" t="s">
        <v>133</v>
      </c>
      <c r="E2478" t="s">
        <v>356</v>
      </c>
      <c r="F2478" s="30">
        <v>37.017829895019503</v>
      </c>
      <c r="G2478" s="30">
        <v>36.107131958007798</v>
      </c>
      <c r="H2478" s="24" t="s">
        <v>331</v>
      </c>
      <c r="I2478" s="30">
        <v>155.55043308304701</v>
      </c>
      <c r="J2478">
        <v>12954</v>
      </c>
      <c r="K2478">
        <v>964</v>
      </c>
      <c r="L2478">
        <v>40118</v>
      </c>
      <c r="M2478">
        <v>32770</v>
      </c>
      <c r="N2478" s="30">
        <v>11963.5560696788</v>
      </c>
      <c r="O2478" s="24" t="s">
        <v>331</v>
      </c>
      <c r="P2478" s="30">
        <v>6.75452906672131</v>
      </c>
      <c r="Q2478">
        <v>25364</v>
      </c>
      <c r="R2478">
        <v>1033</v>
      </c>
      <c r="S2478">
        <v>46492</v>
      </c>
      <c r="T2478">
        <v>32740</v>
      </c>
      <c r="U2478" s="30">
        <v>25041.088714368801</v>
      </c>
    </row>
    <row r="2479" spans="1:21" x14ac:dyDescent="0.2">
      <c r="A2479">
        <v>3</v>
      </c>
      <c r="B2479">
        <v>25</v>
      </c>
      <c r="C2479" t="s">
        <v>282</v>
      </c>
      <c r="D2479" t="s">
        <v>133</v>
      </c>
      <c r="E2479" t="s">
        <v>356</v>
      </c>
      <c r="F2479" s="30">
        <v>37.017829895019503</v>
      </c>
      <c r="G2479" s="30">
        <v>36.107131958007798</v>
      </c>
      <c r="H2479" s="24" t="s">
        <v>331</v>
      </c>
      <c r="I2479" s="30">
        <v>148.612534651191</v>
      </c>
      <c r="J2479">
        <v>13343</v>
      </c>
      <c r="K2479">
        <v>962</v>
      </c>
      <c r="L2479">
        <v>37926</v>
      </c>
      <c r="M2479">
        <v>32675</v>
      </c>
      <c r="N2479" s="30">
        <v>12370.835840792201</v>
      </c>
      <c r="O2479" s="24" t="s">
        <v>331</v>
      </c>
      <c r="P2479" s="30">
        <v>6.82374973503586</v>
      </c>
      <c r="Q2479">
        <v>26072</v>
      </c>
      <c r="R2479">
        <v>938</v>
      </c>
      <c r="S2479">
        <v>43177</v>
      </c>
      <c r="T2479">
        <v>32734</v>
      </c>
      <c r="U2479" s="30">
        <v>26087.701426793101</v>
      </c>
    </row>
    <row r="2480" spans="1:21" x14ac:dyDescent="0.2">
      <c r="A2480">
        <v>3</v>
      </c>
      <c r="B2480">
        <v>25</v>
      </c>
      <c r="C2480" t="s">
        <v>283</v>
      </c>
      <c r="D2480" t="s">
        <v>133</v>
      </c>
      <c r="E2480" t="s">
        <v>356</v>
      </c>
      <c r="F2480" s="30">
        <v>37.017829895019503</v>
      </c>
      <c r="G2480" s="30">
        <v>36.107131958007798</v>
      </c>
      <c r="H2480" s="24" t="s">
        <v>331</v>
      </c>
      <c r="I2480" s="30">
        <v>147.75408912989701</v>
      </c>
      <c r="J2480">
        <v>13395</v>
      </c>
      <c r="K2480">
        <v>978</v>
      </c>
      <c r="L2480">
        <v>37071</v>
      </c>
      <c r="M2480">
        <v>32726</v>
      </c>
      <c r="N2480" s="30">
        <v>12423.165707710001</v>
      </c>
      <c r="O2480" s="24" t="s">
        <v>331</v>
      </c>
      <c r="P2480" s="30">
        <v>6.7180592647126103</v>
      </c>
      <c r="Q2480">
        <v>24530</v>
      </c>
      <c r="R2480">
        <v>1028</v>
      </c>
      <c r="S2480">
        <v>43681</v>
      </c>
      <c r="T2480">
        <v>32729</v>
      </c>
      <c r="U2480" s="30">
        <v>24406.8685171658</v>
      </c>
    </row>
    <row r="2481" spans="1:21" x14ac:dyDescent="0.2">
      <c r="A2481">
        <v>3</v>
      </c>
      <c r="B2481">
        <v>25</v>
      </c>
      <c r="C2481" t="s">
        <v>284</v>
      </c>
      <c r="D2481" t="s">
        <v>133</v>
      </c>
      <c r="E2481" t="s">
        <v>356</v>
      </c>
      <c r="F2481" s="30">
        <v>37.017829895019503</v>
      </c>
      <c r="G2481" s="30">
        <v>36.107131958007798</v>
      </c>
      <c r="H2481" s="24" t="s">
        <v>331</v>
      </c>
      <c r="I2481" s="30">
        <v>148.583401283135</v>
      </c>
      <c r="J2481">
        <v>13388</v>
      </c>
      <c r="K2481">
        <v>993</v>
      </c>
      <c r="L2481">
        <v>38725</v>
      </c>
      <c r="M2481">
        <v>32747</v>
      </c>
      <c r="N2481" s="30">
        <v>12372.6045500167</v>
      </c>
      <c r="O2481" s="24" t="s">
        <v>331</v>
      </c>
      <c r="P2481" s="30">
        <v>6.8551898601924304</v>
      </c>
      <c r="Q2481">
        <v>26467</v>
      </c>
      <c r="R2481">
        <v>956</v>
      </c>
      <c r="S2481">
        <v>44916</v>
      </c>
      <c r="T2481">
        <v>32718</v>
      </c>
      <c r="U2481" s="30">
        <v>26467.873831775702</v>
      </c>
    </row>
    <row r="2482" spans="1:21" x14ac:dyDescent="0.2">
      <c r="A2482">
        <v>3</v>
      </c>
      <c r="B2482">
        <v>25</v>
      </c>
      <c r="C2482" t="s">
        <v>285</v>
      </c>
      <c r="D2482" t="s">
        <v>133</v>
      </c>
      <c r="E2482" t="s">
        <v>356</v>
      </c>
      <c r="F2482" s="30">
        <v>37.017829895019503</v>
      </c>
      <c r="G2482" s="30">
        <v>36.107131958007798</v>
      </c>
      <c r="H2482" s="24" t="s">
        <v>331</v>
      </c>
      <c r="I2482" s="30">
        <v>149.47536668624599</v>
      </c>
      <c r="J2482">
        <v>13318</v>
      </c>
      <c r="K2482">
        <v>988</v>
      </c>
      <c r="L2482">
        <v>38598</v>
      </c>
      <c r="M2482">
        <v>32715</v>
      </c>
      <c r="N2482" s="30">
        <v>12318.680945096001</v>
      </c>
      <c r="O2482" s="24" t="s">
        <v>331</v>
      </c>
      <c r="P2482" s="30">
        <v>6.8246080896042196</v>
      </c>
      <c r="Q2482">
        <v>26525</v>
      </c>
      <c r="R2482">
        <v>1001</v>
      </c>
      <c r="S2482">
        <v>42555</v>
      </c>
      <c r="T2482">
        <v>32721</v>
      </c>
      <c r="U2482" s="30">
        <v>26225.2914378686</v>
      </c>
    </row>
    <row r="2483" spans="1:21" x14ac:dyDescent="0.2">
      <c r="A2483">
        <v>3</v>
      </c>
      <c r="B2483">
        <v>25</v>
      </c>
      <c r="C2483" t="s">
        <v>286</v>
      </c>
      <c r="D2483" t="s">
        <v>133</v>
      </c>
      <c r="E2483" t="s">
        <v>356</v>
      </c>
      <c r="F2483" s="30">
        <v>37.017829895019503</v>
      </c>
      <c r="G2483" s="30">
        <v>36.107131958007798</v>
      </c>
      <c r="H2483" s="24" t="s">
        <v>331</v>
      </c>
      <c r="I2483" s="30">
        <v>153.23802431807999</v>
      </c>
      <c r="J2483">
        <v>13044</v>
      </c>
      <c r="K2483">
        <v>942</v>
      </c>
      <c r="L2483">
        <v>37252</v>
      </c>
      <c r="M2483">
        <v>32683</v>
      </c>
      <c r="N2483" s="30">
        <v>12096.2902166776</v>
      </c>
      <c r="O2483" s="24" t="s">
        <v>331</v>
      </c>
      <c r="P2483" s="30">
        <v>6.7909781347011204</v>
      </c>
      <c r="Q2483">
        <v>25778</v>
      </c>
      <c r="R2483">
        <v>991</v>
      </c>
      <c r="S2483">
        <v>46086</v>
      </c>
      <c r="T2483">
        <v>32777</v>
      </c>
      <c r="U2483" s="30">
        <v>25565.627695544401</v>
      </c>
    </row>
    <row r="2484" spans="1:21" x14ac:dyDescent="0.2">
      <c r="A2484">
        <v>3</v>
      </c>
      <c r="B2484">
        <v>25</v>
      </c>
      <c r="C2484" t="s">
        <v>287</v>
      </c>
      <c r="D2484" t="s">
        <v>133</v>
      </c>
      <c r="E2484" t="s">
        <v>356</v>
      </c>
      <c r="F2484" s="30">
        <v>37.017829895019503</v>
      </c>
      <c r="G2484" s="30">
        <v>36.107131958007798</v>
      </c>
      <c r="H2484" s="24" t="s">
        <v>331</v>
      </c>
      <c r="I2484" s="30">
        <v>143.67883721911801</v>
      </c>
      <c r="J2484">
        <v>13688</v>
      </c>
      <c r="K2484">
        <v>1017</v>
      </c>
      <c r="L2484">
        <v>38841</v>
      </c>
      <c r="M2484">
        <v>32759</v>
      </c>
      <c r="N2484" s="30">
        <v>12677.751726405801</v>
      </c>
      <c r="O2484" s="24" t="s">
        <v>331</v>
      </c>
      <c r="P2484" s="30">
        <v>6.83508770460059</v>
      </c>
      <c r="Q2484">
        <v>26546</v>
      </c>
      <c r="R2484">
        <v>977</v>
      </c>
      <c r="S2484">
        <v>45131</v>
      </c>
      <c r="T2484">
        <v>32796</v>
      </c>
      <c r="U2484" s="30">
        <v>26283.4930685043</v>
      </c>
    </row>
    <row r="2485" spans="1:21" x14ac:dyDescent="0.2">
      <c r="A2485">
        <v>3</v>
      </c>
      <c r="B2485">
        <v>25</v>
      </c>
      <c r="C2485" t="s">
        <v>288</v>
      </c>
      <c r="D2485" t="s">
        <v>133</v>
      </c>
      <c r="E2485" t="s">
        <v>356</v>
      </c>
      <c r="F2485" s="30">
        <v>37.017829895019503</v>
      </c>
      <c r="G2485" s="30">
        <v>36.107131958007798</v>
      </c>
      <c r="H2485" s="24" t="s">
        <v>331</v>
      </c>
      <c r="I2485" s="30">
        <v>146.272805598567</v>
      </c>
      <c r="J2485">
        <v>13476</v>
      </c>
      <c r="K2485">
        <v>955</v>
      </c>
      <c r="L2485">
        <v>38962</v>
      </c>
      <c r="M2485">
        <v>32731</v>
      </c>
      <c r="N2485" s="30">
        <v>12514.5117958594</v>
      </c>
      <c r="O2485" s="24" t="s">
        <v>331</v>
      </c>
      <c r="P2485" s="30">
        <v>6.8481976796548896</v>
      </c>
      <c r="Q2485">
        <v>26932</v>
      </c>
      <c r="R2485">
        <v>1019</v>
      </c>
      <c r="S2485">
        <v>41359</v>
      </c>
      <c r="T2485">
        <v>32719</v>
      </c>
      <c r="U2485" s="30">
        <v>26583.182870370401</v>
      </c>
    </row>
    <row r="2486" spans="1:21" x14ac:dyDescent="0.2">
      <c r="A2486">
        <v>3</v>
      </c>
      <c r="B2486">
        <v>25</v>
      </c>
      <c r="C2486" t="s">
        <v>289</v>
      </c>
      <c r="D2486" t="s">
        <v>111</v>
      </c>
      <c r="E2486" t="s">
        <v>356</v>
      </c>
      <c r="F2486" s="30">
        <v>37.017829895019503</v>
      </c>
      <c r="G2486" s="30">
        <v>36.107131958007798</v>
      </c>
      <c r="H2486" s="24" t="s">
        <v>331</v>
      </c>
      <c r="I2486" s="30">
        <v>165.22709722347199</v>
      </c>
      <c r="J2486">
        <v>12465</v>
      </c>
      <c r="K2486">
        <v>975</v>
      </c>
      <c r="L2486">
        <v>36328</v>
      </c>
      <c r="M2486">
        <v>32710</v>
      </c>
      <c r="N2486" s="30">
        <v>11438.3208955224</v>
      </c>
      <c r="O2486" s="24" t="s">
        <v>331</v>
      </c>
      <c r="P2486" s="30">
        <v>6.7936646450062099</v>
      </c>
      <c r="Q2486">
        <v>26524</v>
      </c>
      <c r="R2486">
        <v>925</v>
      </c>
      <c r="S2486">
        <v>42701</v>
      </c>
      <c r="T2486">
        <v>32731</v>
      </c>
      <c r="U2486" s="30">
        <v>25763.9436308927</v>
      </c>
    </row>
    <row r="2487" spans="1:21" x14ac:dyDescent="0.2">
      <c r="A2487">
        <v>3</v>
      </c>
      <c r="B2487">
        <v>25</v>
      </c>
      <c r="C2487" t="s">
        <v>290</v>
      </c>
      <c r="D2487" t="s">
        <v>135</v>
      </c>
      <c r="E2487" t="s">
        <v>356</v>
      </c>
      <c r="F2487" s="30">
        <v>37.017829895019503</v>
      </c>
      <c r="G2487" s="30">
        <v>36.107131958007798</v>
      </c>
      <c r="H2487" s="24" t="s">
        <v>331</v>
      </c>
      <c r="I2487" s="30">
        <v>148.311062544073</v>
      </c>
      <c r="J2487">
        <v>13408</v>
      </c>
      <c r="K2487">
        <v>976</v>
      </c>
      <c r="L2487">
        <v>37794</v>
      </c>
      <c r="M2487">
        <v>32786</v>
      </c>
      <c r="N2487" s="30">
        <v>12389.162939297101</v>
      </c>
      <c r="O2487" s="24" t="s">
        <v>331</v>
      </c>
      <c r="P2487" s="30">
        <v>6.7556000555908602</v>
      </c>
      <c r="Q2487">
        <v>25805</v>
      </c>
      <c r="R2487">
        <v>979</v>
      </c>
      <c r="S2487">
        <v>40901</v>
      </c>
      <c r="T2487">
        <v>32729</v>
      </c>
      <c r="U2487" s="30">
        <v>25195.454845814998</v>
      </c>
    </row>
    <row r="2488" spans="1:21" x14ac:dyDescent="0.2">
      <c r="A2488">
        <v>3</v>
      </c>
      <c r="B2488">
        <v>25</v>
      </c>
      <c r="C2488" t="s">
        <v>291</v>
      </c>
      <c r="D2488" t="s">
        <v>135</v>
      </c>
      <c r="E2488" t="s">
        <v>356</v>
      </c>
      <c r="F2488" s="30">
        <v>37.017829895019503</v>
      </c>
      <c r="G2488" s="30">
        <v>36.107131958007798</v>
      </c>
      <c r="H2488" s="24" t="s">
        <v>331</v>
      </c>
      <c r="I2488" s="30">
        <v>150.94172355724999</v>
      </c>
      <c r="J2488">
        <v>13252</v>
      </c>
      <c r="K2488">
        <v>1007</v>
      </c>
      <c r="L2488">
        <v>36556</v>
      </c>
      <c r="M2488">
        <v>32757</v>
      </c>
      <c r="N2488" s="30">
        <v>12231.046854435401</v>
      </c>
      <c r="O2488" s="24" t="s">
        <v>331</v>
      </c>
      <c r="P2488" s="30">
        <v>6.6909128986665101</v>
      </c>
      <c r="Q2488">
        <v>24538</v>
      </c>
      <c r="R2488">
        <v>974</v>
      </c>
      <c r="S2488">
        <v>40040</v>
      </c>
      <c r="T2488">
        <v>32736</v>
      </c>
      <c r="U2488" s="30">
        <v>23943.626779846702</v>
      </c>
    </row>
    <row r="2489" spans="1:21" x14ac:dyDescent="0.2">
      <c r="A2489">
        <v>3</v>
      </c>
      <c r="B2489">
        <v>25</v>
      </c>
      <c r="C2489" t="s">
        <v>292</v>
      </c>
      <c r="D2489" t="s">
        <v>135</v>
      </c>
      <c r="E2489" t="s">
        <v>356</v>
      </c>
      <c r="F2489" s="30">
        <v>37.017829895019503</v>
      </c>
      <c r="G2489" s="30">
        <v>36.107131958007798</v>
      </c>
      <c r="H2489" s="24" t="s">
        <v>331</v>
      </c>
      <c r="I2489" s="30">
        <v>151.461558650813</v>
      </c>
      <c r="J2489">
        <v>13237</v>
      </c>
      <c r="K2489">
        <v>1012</v>
      </c>
      <c r="L2489">
        <v>37558</v>
      </c>
      <c r="M2489">
        <v>32739</v>
      </c>
      <c r="N2489" s="30">
        <v>12200.2784810127</v>
      </c>
      <c r="O2489" s="24" t="s">
        <v>331</v>
      </c>
      <c r="P2489" s="30">
        <v>6.7415206077624896</v>
      </c>
      <c r="Q2489">
        <v>25370</v>
      </c>
      <c r="R2489">
        <v>927</v>
      </c>
      <c r="S2489">
        <v>40197</v>
      </c>
      <c r="T2489">
        <v>32734</v>
      </c>
      <c r="U2489" s="30">
        <v>25000.507704676402</v>
      </c>
    </row>
    <row r="2490" spans="1:21" x14ac:dyDescent="0.2">
      <c r="A2490">
        <v>3</v>
      </c>
      <c r="B2490">
        <v>25</v>
      </c>
      <c r="C2490" t="s">
        <v>293</v>
      </c>
      <c r="D2490" t="s">
        <v>135</v>
      </c>
      <c r="E2490" t="s">
        <v>356</v>
      </c>
      <c r="F2490" s="30">
        <v>37.017829895019503</v>
      </c>
      <c r="G2490" s="30">
        <v>36.107131958007798</v>
      </c>
      <c r="H2490" s="24" t="s">
        <v>331</v>
      </c>
      <c r="I2490" s="30">
        <v>147.403004269664</v>
      </c>
      <c r="J2490">
        <v>13430</v>
      </c>
      <c r="K2490">
        <v>964</v>
      </c>
      <c r="L2490">
        <v>37813</v>
      </c>
      <c r="M2490">
        <v>32770</v>
      </c>
      <c r="N2490" s="30">
        <v>12444.6952210986</v>
      </c>
      <c r="O2490" s="24" t="s">
        <v>331</v>
      </c>
      <c r="P2490" s="30">
        <v>6.9400157913042904</v>
      </c>
      <c r="Q2490">
        <v>28062</v>
      </c>
      <c r="R2490">
        <v>1033</v>
      </c>
      <c r="S2490">
        <v>42781</v>
      </c>
      <c r="T2490">
        <v>32740</v>
      </c>
      <c r="U2490" s="30">
        <v>27884.190917239299</v>
      </c>
    </row>
    <row r="2491" spans="1:21" x14ac:dyDescent="0.2">
      <c r="A2491">
        <v>3</v>
      </c>
      <c r="B2491">
        <v>25</v>
      </c>
      <c r="C2491" t="s">
        <v>294</v>
      </c>
      <c r="D2491" t="s">
        <v>135</v>
      </c>
      <c r="E2491" t="s">
        <v>356</v>
      </c>
      <c r="F2491" s="30">
        <v>37.017829895019503</v>
      </c>
      <c r="G2491" s="30">
        <v>36.107131958007798</v>
      </c>
      <c r="H2491" s="24" t="s">
        <v>331</v>
      </c>
      <c r="I2491" s="30">
        <v>147.102535251983</v>
      </c>
      <c r="J2491">
        <v>13428</v>
      </c>
      <c r="K2491">
        <v>962</v>
      </c>
      <c r="L2491">
        <v>37437</v>
      </c>
      <c r="M2491">
        <v>32675</v>
      </c>
      <c r="N2491" s="30">
        <v>12463.1801763965</v>
      </c>
      <c r="O2491" s="24" t="s">
        <v>331</v>
      </c>
      <c r="P2491" s="30">
        <v>6.9396309351276502</v>
      </c>
      <c r="Q2491">
        <v>28056</v>
      </c>
      <c r="R2491">
        <v>938</v>
      </c>
      <c r="S2491">
        <v>44402</v>
      </c>
      <c r="T2491">
        <v>32734</v>
      </c>
      <c r="U2491" s="30">
        <v>27853.7847103188</v>
      </c>
    </row>
    <row r="2492" spans="1:21" x14ac:dyDescent="0.2">
      <c r="A2492">
        <v>3</v>
      </c>
      <c r="B2492">
        <v>25</v>
      </c>
      <c r="C2492" t="s">
        <v>295</v>
      </c>
      <c r="D2492" t="s">
        <v>135</v>
      </c>
      <c r="E2492" t="s">
        <v>356</v>
      </c>
      <c r="F2492" s="30">
        <v>37.017829895019503</v>
      </c>
      <c r="G2492" s="30">
        <v>36.107131958007798</v>
      </c>
      <c r="H2492" s="24" t="s">
        <v>331</v>
      </c>
      <c r="I2492" s="30">
        <v>150.58849363247299</v>
      </c>
      <c r="J2492">
        <v>13227</v>
      </c>
      <c r="K2492">
        <v>978</v>
      </c>
      <c r="L2492">
        <v>37073</v>
      </c>
      <c r="M2492">
        <v>32726</v>
      </c>
      <c r="N2492" s="30">
        <v>12252.0427881297</v>
      </c>
      <c r="O2492" s="24" t="s">
        <v>331</v>
      </c>
      <c r="P2492" s="30">
        <v>6.7367125174603597</v>
      </c>
      <c r="Q2492">
        <v>25188</v>
      </c>
      <c r="R2492">
        <v>1028</v>
      </c>
      <c r="S2492">
        <v>44168</v>
      </c>
      <c r="T2492">
        <v>32729</v>
      </c>
      <c r="U2492" s="30">
        <v>24886.640440597999</v>
      </c>
    </row>
    <row r="2493" spans="1:21" x14ac:dyDescent="0.2">
      <c r="A2493">
        <v>3</v>
      </c>
      <c r="B2493">
        <v>25</v>
      </c>
      <c r="C2493" t="s">
        <v>296</v>
      </c>
      <c r="D2493" t="s">
        <v>135</v>
      </c>
      <c r="E2493" t="s">
        <v>356</v>
      </c>
      <c r="F2493" s="30">
        <v>37.017829895019503</v>
      </c>
      <c r="G2493" s="30">
        <v>36.107131958007798</v>
      </c>
      <c r="H2493" s="24" t="s">
        <v>331</v>
      </c>
      <c r="I2493" s="30">
        <v>147.70405839382701</v>
      </c>
      <c r="J2493">
        <v>13410</v>
      </c>
      <c r="K2493">
        <v>993</v>
      </c>
      <c r="L2493">
        <v>37106</v>
      </c>
      <c r="M2493">
        <v>32747</v>
      </c>
      <c r="N2493" s="30">
        <v>12426.229181004799</v>
      </c>
      <c r="O2493" s="24" t="s">
        <v>331</v>
      </c>
      <c r="P2493" s="30">
        <v>6.9498369579337798</v>
      </c>
      <c r="Q2493">
        <v>27946</v>
      </c>
      <c r="R2493">
        <v>956</v>
      </c>
      <c r="S2493">
        <v>41542</v>
      </c>
      <c r="T2493">
        <v>32718</v>
      </c>
      <c r="U2493" s="30">
        <v>27962.282638259301</v>
      </c>
    </row>
    <row r="2494" spans="1:21" x14ac:dyDescent="0.2">
      <c r="A2494">
        <v>3</v>
      </c>
      <c r="B2494">
        <v>25</v>
      </c>
      <c r="C2494" t="s">
        <v>297</v>
      </c>
      <c r="D2494" t="s">
        <v>135</v>
      </c>
      <c r="E2494" t="s">
        <v>356</v>
      </c>
      <c r="F2494" s="30">
        <v>37.017829895019503</v>
      </c>
      <c r="G2494" s="30">
        <v>36.107131958007798</v>
      </c>
      <c r="H2494" s="24" t="s">
        <v>331</v>
      </c>
      <c r="I2494" s="30">
        <v>129.541550917286</v>
      </c>
      <c r="J2494">
        <v>14636</v>
      </c>
      <c r="K2494">
        <v>988</v>
      </c>
      <c r="L2494">
        <v>37721</v>
      </c>
      <c r="M2494">
        <v>32715</v>
      </c>
      <c r="N2494" s="30">
        <v>13648</v>
      </c>
      <c r="O2494" s="24" t="s">
        <v>331</v>
      </c>
      <c r="P2494" s="30">
        <v>6.6571657033579301</v>
      </c>
      <c r="Q2494">
        <v>23770</v>
      </c>
      <c r="R2494">
        <v>1001</v>
      </c>
      <c r="S2494">
        <v>41091</v>
      </c>
      <c r="T2494">
        <v>32721</v>
      </c>
      <c r="U2494" s="30">
        <v>23481.816009557901</v>
      </c>
    </row>
    <row r="2495" spans="1:21" x14ac:dyDescent="0.2">
      <c r="A2495">
        <v>3</v>
      </c>
      <c r="B2495">
        <v>25</v>
      </c>
      <c r="C2495" t="s">
        <v>298</v>
      </c>
      <c r="D2495" t="s">
        <v>135</v>
      </c>
      <c r="E2495" t="s">
        <v>356</v>
      </c>
      <c r="F2495" s="30">
        <v>37.017829895019503</v>
      </c>
      <c r="G2495" s="30">
        <v>36.107131958007798</v>
      </c>
      <c r="H2495" s="24" t="s">
        <v>331</v>
      </c>
      <c r="I2495" s="30">
        <v>157.42641357334901</v>
      </c>
      <c r="J2495">
        <v>12803</v>
      </c>
      <c r="K2495">
        <v>942</v>
      </c>
      <c r="L2495">
        <v>36943</v>
      </c>
      <c r="M2495">
        <v>32683</v>
      </c>
      <c r="N2495" s="30">
        <v>11857.994600939001</v>
      </c>
      <c r="O2495" s="24" t="s">
        <v>331</v>
      </c>
      <c r="P2495" s="30">
        <v>7.1077348673877498</v>
      </c>
      <c r="Q2495">
        <v>31075</v>
      </c>
      <c r="R2495">
        <v>991</v>
      </c>
      <c r="S2495">
        <v>44275</v>
      </c>
      <c r="T2495">
        <v>32777</v>
      </c>
      <c r="U2495" s="30">
        <v>30543.449469472998</v>
      </c>
    </row>
    <row r="2496" spans="1:21" x14ac:dyDescent="0.2">
      <c r="A2496">
        <v>3</v>
      </c>
      <c r="B2496">
        <v>25</v>
      </c>
      <c r="C2496" t="s">
        <v>299</v>
      </c>
      <c r="D2496" t="s">
        <v>135</v>
      </c>
      <c r="E2496" t="s">
        <v>356</v>
      </c>
      <c r="F2496" s="30">
        <v>37.017829895019503</v>
      </c>
      <c r="G2496" s="30">
        <v>36.107131958007798</v>
      </c>
      <c r="H2496" s="24" t="s">
        <v>331</v>
      </c>
      <c r="I2496" s="30">
        <v>156.77497338273199</v>
      </c>
      <c r="J2496">
        <v>12908</v>
      </c>
      <c r="K2496">
        <v>1017</v>
      </c>
      <c r="L2496">
        <v>36512</v>
      </c>
      <c r="M2496">
        <v>32759</v>
      </c>
      <c r="N2496" s="30">
        <v>11894.4393818279</v>
      </c>
      <c r="O2496" s="24" t="s">
        <v>331</v>
      </c>
      <c r="P2496" s="30">
        <v>6.9059023952552501</v>
      </c>
      <c r="Q2496">
        <v>27916</v>
      </c>
      <c r="R2496">
        <v>977</v>
      </c>
      <c r="S2496">
        <v>39822</v>
      </c>
      <c r="T2496">
        <v>32796</v>
      </c>
      <c r="U2496" s="30">
        <v>27499.227156276698</v>
      </c>
    </row>
    <row r="2497" spans="1:21" x14ac:dyDescent="0.2">
      <c r="A2497">
        <v>3</v>
      </c>
      <c r="B2497">
        <v>25</v>
      </c>
      <c r="C2497" t="s">
        <v>300</v>
      </c>
      <c r="D2497" t="s">
        <v>111</v>
      </c>
      <c r="E2497" t="s">
        <v>356</v>
      </c>
      <c r="F2497" s="30">
        <v>37.017829895019503</v>
      </c>
      <c r="G2497" s="30">
        <v>36.107131958007798</v>
      </c>
      <c r="H2497" s="24" t="s">
        <v>331</v>
      </c>
      <c r="I2497" s="30">
        <v>144.749372493202</v>
      </c>
      <c r="J2497">
        <v>13571</v>
      </c>
      <c r="K2497">
        <v>955</v>
      </c>
      <c r="L2497">
        <v>37158</v>
      </c>
      <c r="M2497">
        <v>32731</v>
      </c>
      <c r="N2497" s="30">
        <v>12609.868985769101</v>
      </c>
      <c r="O2497" s="24" t="s">
        <v>331</v>
      </c>
      <c r="P2497" s="30">
        <v>7.2623221813309602</v>
      </c>
      <c r="Q2497">
        <v>33426</v>
      </c>
      <c r="R2497">
        <v>1019</v>
      </c>
      <c r="S2497">
        <v>40417</v>
      </c>
      <c r="T2497">
        <v>32719</v>
      </c>
      <c r="U2497" s="30">
        <v>32897.6648480125</v>
      </c>
    </row>
    <row r="2498" spans="1:21" x14ac:dyDescent="0.2">
      <c r="A2498">
        <v>3</v>
      </c>
      <c r="B2498">
        <v>26</v>
      </c>
      <c r="C2498" t="s">
        <v>205</v>
      </c>
      <c r="D2498" t="s">
        <v>111</v>
      </c>
      <c r="E2498" t="s">
        <v>357</v>
      </c>
      <c r="F2498" s="30">
        <v>37.012660980224602</v>
      </c>
      <c r="G2498" s="30">
        <v>36.112052917480497</v>
      </c>
      <c r="H2498" s="24" t="s">
        <v>331</v>
      </c>
      <c r="I2498" s="30">
        <v>149.199194294356</v>
      </c>
      <c r="J2498">
        <v>13312</v>
      </c>
      <c r="K2498">
        <v>975</v>
      </c>
      <c r="L2498">
        <v>37203</v>
      </c>
      <c r="M2498">
        <v>32710</v>
      </c>
      <c r="N2498" s="30">
        <v>12331.0743378589</v>
      </c>
      <c r="O2498" s="24" t="s">
        <v>331</v>
      </c>
      <c r="P2498" s="30">
        <v>6.84199742265863</v>
      </c>
      <c r="Q2498">
        <v>26109</v>
      </c>
      <c r="R2498">
        <v>925</v>
      </c>
      <c r="S2498">
        <v>41194</v>
      </c>
      <c r="T2498">
        <v>32731</v>
      </c>
      <c r="U2498" s="30">
        <v>26495.157390996101</v>
      </c>
    </row>
    <row r="2499" spans="1:21" x14ac:dyDescent="0.2">
      <c r="A2499">
        <v>3</v>
      </c>
      <c r="B2499">
        <v>26</v>
      </c>
      <c r="C2499" t="s">
        <v>206</v>
      </c>
      <c r="D2499" t="s">
        <v>113</v>
      </c>
      <c r="E2499" t="s">
        <v>357</v>
      </c>
      <c r="F2499" s="30">
        <v>37.012660980224602</v>
      </c>
      <c r="G2499" s="30">
        <v>36.112052917480497</v>
      </c>
      <c r="H2499" s="24" t="s">
        <v>331</v>
      </c>
      <c r="I2499" s="30">
        <v>143.62370357199501</v>
      </c>
      <c r="J2499">
        <v>13686</v>
      </c>
      <c r="K2499">
        <v>976</v>
      </c>
      <c r="L2499">
        <v>36905</v>
      </c>
      <c r="M2499">
        <v>32786</v>
      </c>
      <c r="N2499" s="30">
        <v>12676.7734887109</v>
      </c>
      <c r="O2499" s="24" t="s">
        <v>331</v>
      </c>
      <c r="P2499" s="30">
        <v>6.5439290372870902</v>
      </c>
      <c r="Q2499">
        <v>21201</v>
      </c>
      <c r="R2499">
        <v>979</v>
      </c>
      <c r="S2499">
        <v>39643</v>
      </c>
      <c r="T2499">
        <v>32729</v>
      </c>
      <c r="U2499" s="30">
        <v>21503.749783048901</v>
      </c>
    </row>
    <row r="2500" spans="1:21" x14ac:dyDescent="0.2">
      <c r="A2500">
        <v>3</v>
      </c>
      <c r="B2500">
        <v>26</v>
      </c>
      <c r="C2500" t="s">
        <v>207</v>
      </c>
      <c r="D2500" t="s">
        <v>113</v>
      </c>
      <c r="E2500" t="s">
        <v>357</v>
      </c>
      <c r="F2500" s="30">
        <v>37.012660980224602</v>
      </c>
      <c r="G2500" s="30">
        <v>36.112052917480497</v>
      </c>
      <c r="H2500" s="24" t="s">
        <v>331</v>
      </c>
      <c r="I2500" s="30">
        <v>141.481186903637</v>
      </c>
      <c r="J2500">
        <v>13890</v>
      </c>
      <c r="K2500">
        <v>1007</v>
      </c>
      <c r="L2500">
        <v>37647</v>
      </c>
      <c r="M2500">
        <v>32757</v>
      </c>
      <c r="N2500" s="30">
        <v>12814.828220858901</v>
      </c>
      <c r="O2500" s="24" t="s">
        <v>331</v>
      </c>
      <c r="P2500" s="30">
        <v>6.5966134545043804</v>
      </c>
      <c r="Q2500">
        <v>22199</v>
      </c>
      <c r="R2500">
        <v>974</v>
      </c>
      <c r="S2500">
        <v>42042</v>
      </c>
      <c r="T2500">
        <v>32736</v>
      </c>
      <c r="U2500" s="30">
        <v>22713.520954223099</v>
      </c>
    </row>
    <row r="2501" spans="1:21" x14ac:dyDescent="0.2">
      <c r="A2501">
        <v>3</v>
      </c>
      <c r="B2501">
        <v>26</v>
      </c>
      <c r="C2501" t="s">
        <v>208</v>
      </c>
      <c r="D2501" t="s">
        <v>113</v>
      </c>
      <c r="E2501" t="s">
        <v>357</v>
      </c>
      <c r="F2501" s="30">
        <v>37.012660980224602</v>
      </c>
      <c r="G2501" s="30">
        <v>36.112052917480497</v>
      </c>
      <c r="H2501" s="24" t="s">
        <v>331</v>
      </c>
      <c r="I2501" s="30">
        <v>146.258710502903</v>
      </c>
      <c r="J2501">
        <v>13526</v>
      </c>
      <c r="K2501">
        <v>1012</v>
      </c>
      <c r="L2501">
        <v>37263</v>
      </c>
      <c r="M2501">
        <v>32739</v>
      </c>
      <c r="N2501" s="30">
        <v>12511.010167992899</v>
      </c>
      <c r="O2501" s="24" t="s">
        <v>331</v>
      </c>
      <c r="P2501" s="30">
        <v>6.7526717810822303</v>
      </c>
      <c r="Q2501">
        <v>23995</v>
      </c>
      <c r="R2501">
        <v>927</v>
      </c>
      <c r="S2501">
        <v>40108</v>
      </c>
      <c r="T2501">
        <v>32734</v>
      </c>
      <c r="U2501" s="30">
        <v>25163.576349335501</v>
      </c>
    </row>
    <row r="2502" spans="1:21" x14ac:dyDescent="0.2">
      <c r="A2502">
        <v>3</v>
      </c>
      <c r="B2502">
        <v>26</v>
      </c>
      <c r="C2502" t="s">
        <v>209</v>
      </c>
      <c r="D2502" t="s">
        <v>113</v>
      </c>
      <c r="E2502" t="s">
        <v>357</v>
      </c>
      <c r="F2502" s="30">
        <v>37.012660980224602</v>
      </c>
      <c r="G2502" s="30">
        <v>36.112052917480497</v>
      </c>
      <c r="H2502" s="24" t="s">
        <v>331</v>
      </c>
      <c r="I2502" s="30">
        <v>142.14100062583799</v>
      </c>
      <c r="J2502">
        <v>13741</v>
      </c>
      <c r="K2502">
        <v>964</v>
      </c>
      <c r="L2502">
        <v>38259</v>
      </c>
      <c r="M2502">
        <v>32770</v>
      </c>
      <c r="N2502" s="30">
        <v>12771.993259245801</v>
      </c>
      <c r="O2502" s="24" t="s">
        <v>331</v>
      </c>
      <c r="P2502" s="30">
        <v>6.84832739093833</v>
      </c>
      <c r="Q2502">
        <v>24690</v>
      </c>
      <c r="R2502">
        <v>1033</v>
      </c>
      <c r="S2502">
        <v>43638</v>
      </c>
      <c r="T2502">
        <v>32740</v>
      </c>
      <c r="U2502" s="30">
        <v>26069.814277849098</v>
      </c>
    </row>
    <row r="2503" spans="1:21" x14ac:dyDescent="0.2">
      <c r="A2503">
        <v>3</v>
      </c>
      <c r="B2503">
        <v>26</v>
      </c>
      <c r="C2503" t="s">
        <v>210</v>
      </c>
      <c r="D2503" t="s">
        <v>113</v>
      </c>
      <c r="E2503" t="s">
        <v>357</v>
      </c>
      <c r="F2503" s="30">
        <v>37.012660980224602</v>
      </c>
      <c r="G2503" s="30">
        <v>36.112052917480497</v>
      </c>
      <c r="H2503" s="24" t="s">
        <v>331</v>
      </c>
      <c r="I2503" s="30">
        <v>146.29816002141001</v>
      </c>
      <c r="J2503">
        <v>13464</v>
      </c>
      <c r="K2503">
        <v>962</v>
      </c>
      <c r="L2503">
        <v>38831</v>
      </c>
      <c r="M2503">
        <v>32675</v>
      </c>
      <c r="N2503" s="30">
        <v>12508.5614035088</v>
      </c>
      <c r="O2503" s="24" t="s">
        <v>331</v>
      </c>
      <c r="P2503" s="30">
        <v>6.8831991886664703</v>
      </c>
      <c r="Q2503">
        <v>26154</v>
      </c>
      <c r="R2503">
        <v>938</v>
      </c>
      <c r="S2503">
        <v>42081</v>
      </c>
      <c r="T2503">
        <v>32734</v>
      </c>
      <c r="U2503" s="30">
        <v>26816.522948539601</v>
      </c>
    </row>
    <row r="2504" spans="1:21" x14ac:dyDescent="0.2">
      <c r="A2504">
        <v>3</v>
      </c>
      <c r="B2504">
        <v>26</v>
      </c>
      <c r="C2504" t="s">
        <v>211</v>
      </c>
      <c r="D2504" t="s">
        <v>113</v>
      </c>
      <c r="E2504" t="s">
        <v>357</v>
      </c>
      <c r="F2504" s="30">
        <v>37.012660980224602</v>
      </c>
      <c r="G2504" s="30">
        <v>36.112052917480497</v>
      </c>
      <c r="H2504" s="24" t="s">
        <v>331</v>
      </c>
      <c r="I2504" s="30">
        <v>154.63311577231701</v>
      </c>
      <c r="J2504">
        <v>12971</v>
      </c>
      <c r="K2504">
        <v>978</v>
      </c>
      <c r="L2504">
        <v>37549</v>
      </c>
      <c r="M2504">
        <v>32726</v>
      </c>
      <c r="N2504" s="30">
        <v>12011.8258345428</v>
      </c>
      <c r="O2504" s="24" t="s">
        <v>331</v>
      </c>
      <c r="P2504" s="30">
        <v>6.7458505485530704</v>
      </c>
      <c r="Q2504">
        <v>23471</v>
      </c>
      <c r="R2504">
        <v>1028</v>
      </c>
      <c r="S2504">
        <v>43164</v>
      </c>
      <c r="T2504">
        <v>32729</v>
      </c>
      <c r="U2504" s="30">
        <v>24501.070436032602</v>
      </c>
    </row>
    <row r="2505" spans="1:21" x14ac:dyDescent="0.2">
      <c r="A2505">
        <v>3</v>
      </c>
      <c r="B2505">
        <v>26</v>
      </c>
      <c r="C2505" t="s">
        <v>212</v>
      </c>
      <c r="D2505" t="s">
        <v>113</v>
      </c>
      <c r="E2505" t="s">
        <v>357</v>
      </c>
      <c r="F2505" s="30">
        <v>37.012660980224602</v>
      </c>
      <c r="G2505" s="30">
        <v>36.112052917480497</v>
      </c>
      <c r="H2505" s="24" t="s">
        <v>331</v>
      </c>
      <c r="I2505" s="30">
        <v>142.72999034827501</v>
      </c>
      <c r="J2505">
        <v>13678</v>
      </c>
      <c r="K2505">
        <v>993</v>
      </c>
      <c r="L2505">
        <v>38051</v>
      </c>
      <c r="M2505">
        <v>32747</v>
      </c>
      <c r="N2505" s="30">
        <v>12733.997360482699</v>
      </c>
      <c r="O2505" s="24" t="s">
        <v>331</v>
      </c>
      <c r="P2505" s="30">
        <v>7.1249078575286697</v>
      </c>
      <c r="Q2505">
        <v>28289</v>
      </c>
      <c r="R2505">
        <v>956</v>
      </c>
      <c r="S2505">
        <v>40924</v>
      </c>
      <c r="T2505">
        <v>32718</v>
      </c>
      <c r="U2505" s="30">
        <v>29853.016938825302</v>
      </c>
    </row>
    <row r="2506" spans="1:21" x14ac:dyDescent="0.2">
      <c r="A2506">
        <v>3</v>
      </c>
      <c r="B2506">
        <v>26</v>
      </c>
      <c r="C2506" t="s">
        <v>213</v>
      </c>
      <c r="D2506" t="s">
        <v>113</v>
      </c>
      <c r="E2506" t="s">
        <v>357</v>
      </c>
      <c r="F2506" s="30">
        <v>37.012660980224602</v>
      </c>
      <c r="G2506" s="30">
        <v>36.112052917480497</v>
      </c>
      <c r="H2506" s="24" t="s">
        <v>331</v>
      </c>
      <c r="I2506" s="30">
        <v>146.36990611155801</v>
      </c>
      <c r="J2506">
        <v>13513</v>
      </c>
      <c r="K2506">
        <v>988</v>
      </c>
      <c r="L2506">
        <v>37890</v>
      </c>
      <c r="M2506">
        <v>32715</v>
      </c>
      <c r="N2506" s="30">
        <v>12504.110338164301</v>
      </c>
      <c r="O2506" s="24" t="s">
        <v>331</v>
      </c>
      <c r="P2506" s="30">
        <v>6.8328882780526801</v>
      </c>
      <c r="Q2506">
        <v>25479</v>
      </c>
      <c r="R2506">
        <v>1001</v>
      </c>
      <c r="S2506">
        <v>41354</v>
      </c>
      <c r="T2506">
        <v>32721</v>
      </c>
      <c r="U2506" s="30">
        <v>26325.5447700683</v>
      </c>
    </row>
    <row r="2507" spans="1:21" x14ac:dyDescent="0.2">
      <c r="A2507">
        <v>3</v>
      </c>
      <c r="B2507">
        <v>26</v>
      </c>
      <c r="C2507" t="s">
        <v>214</v>
      </c>
      <c r="D2507" t="s">
        <v>113</v>
      </c>
      <c r="E2507" t="s">
        <v>357</v>
      </c>
      <c r="F2507" s="30">
        <v>37.012660980224602</v>
      </c>
      <c r="G2507" s="30">
        <v>36.112052917480497</v>
      </c>
      <c r="H2507" s="24" t="s">
        <v>331</v>
      </c>
      <c r="I2507" s="30">
        <v>142.009843211141</v>
      </c>
      <c r="J2507">
        <v>13639</v>
      </c>
      <c r="K2507">
        <v>942</v>
      </c>
      <c r="L2507">
        <v>37094</v>
      </c>
      <c r="M2507">
        <v>32683</v>
      </c>
      <c r="N2507" s="30">
        <v>12780.485150759499</v>
      </c>
      <c r="O2507" s="24" t="s">
        <v>331</v>
      </c>
      <c r="P2507" s="30">
        <v>6.8351528289963399</v>
      </c>
      <c r="Q2507">
        <v>25418</v>
      </c>
      <c r="R2507">
        <v>991</v>
      </c>
      <c r="S2507">
        <v>42051</v>
      </c>
      <c r="T2507">
        <v>32777</v>
      </c>
      <c r="U2507" s="30">
        <v>25745.315505714902</v>
      </c>
    </row>
    <row r="2508" spans="1:21" x14ac:dyDescent="0.2">
      <c r="A2508">
        <v>3</v>
      </c>
      <c r="B2508">
        <v>26</v>
      </c>
      <c r="C2508" t="s">
        <v>215</v>
      </c>
      <c r="D2508" t="s">
        <v>113</v>
      </c>
      <c r="E2508" t="s">
        <v>357</v>
      </c>
      <c r="F2508" s="30">
        <v>37.012660980224602</v>
      </c>
      <c r="G2508" s="30">
        <v>36.112052917480497</v>
      </c>
      <c r="H2508" s="24" t="s">
        <v>331</v>
      </c>
      <c r="I2508" s="30">
        <v>146.68571512237901</v>
      </c>
      <c r="J2508">
        <v>13526</v>
      </c>
      <c r="K2508">
        <v>1017</v>
      </c>
      <c r="L2508">
        <v>39399</v>
      </c>
      <c r="M2508">
        <v>32759</v>
      </c>
      <c r="N2508" s="30">
        <v>12484.5554216867</v>
      </c>
      <c r="O2508" s="24" t="s">
        <v>331</v>
      </c>
      <c r="P2508" s="30">
        <v>6.7412141662504403</v>
      </c>
      <c r="Q2508">
        <v>24411</v>
      </c>
      <c r="R2508">
        <v>977</v>
      </c>
      <c r="S2508">
        <v>42045</v>
      </c>
      <c r="T2508">
        <v>32796</v>
      </c>
      <c r="U2508" s="30">
        <v>24508.2001297438</v>
      </c>
    </row>
    <row r="2509" spans="1:21" x14ac:dyDescent="0.2">
      <c r="A2509">
        <v>3</v>
      </c>
      <c r="B2509">
        <v>26</v>
      </c>
      <c r="C2509" t="s">
        <v>216</v>
      </c>
      <c r="D2509" t="s">
        <v>111</v>
      </c>
      <c r="E2509" t="s">
        <v>357</v>
      </c>
      <c r="F2509" s="30">
        <v>37.012660980224602</v>
      </c>
      <c r="G2509" s="30">
        <v>36.112052917480497</v>
      </c>
      <c r="H2509" s="24" t="s">
        <v>331</v>
      </c>
      <c r="I2509" s="30">
        <v>148.821302007067</v>
      </c>
      <c r="J2509">
        <v>13227</v>
      </c>
      <c r="K2509">
        <v>955</v>
      </c>
      <c r="L2509">
        <v>38383</v>
      </c>
      <c r="M2509">
        <v>32731</v>
      </c>
      <c r="N2509" s="30">
        <v>12353.9081740977</v>
      </c>
      <c r="O2509" s="24" t="s">
        <v>331</v>
      </c>
      <c r="P2509" s="30">
        <v>7.0670930049013299</v>
      </c>
      <c r="Q2509">
        <v>29267</v>
      </c>
      <c r="R2509">
        <v>1019</v>
      </c>
      <c r="S2509">
        <v>44359</v>
      </c>
      <c r="T2509">
        <v>32719</v>
      </c>
      <c r="U2509" s="30">
        <v>29638.4339347079</v>
      </c>
    </row>
    <row r="2510" spans="1:21" x14ac:dyDescent="0.2">
      <c r="A2510">
        <v>3</v>
      </c>
      <c r="B2510">
        <v>26</v>
      </c>
      <c r="C2510" t="s">
        <v>217</v>
      </c>
      <c r="D2510" t="s">
        <v>119</v>
      </c>
      <c r="E2510" t="s">
        <v>357</v>
      </c>
      <c r="F2510" s="30">
        <v>37.012660980224602</v>
      </c>
      <c r="G2510" s="30">
        <v>36.112052917480497</v>
      </c>
      <c r="H2510" s="24" t="s">
        <v>331</v>
      </c>
      <c r="I2510" s="30">
        <v>147.457236647711</v>
      </c>
      <c r="J2510">
        <v>13425</v>
      </c>
      <c r="K2510">
        <v>975</v>
      </c>
      <c r="L2510">
        <v>37889</v>
      </c>
      <c r="M2510">
        <v>32710</v>
      </c>
      <c r="N2510" s="30">
        <v>12437.0390036687</v>
      </c>
      <c r="O2510" s="24" t="s">
        <v>331</v>
      </c>
      <c r="P2510" s="30">
        <v>6.7099403167898002</v>
      </c>
      <c r="Q2510">
        <v>23720</v>
      </c>
      <c r="R2510">
        <v>925</v>
      </c>
      <c r="S2510">
        <v>42365</v>
      </c>
      <c r="T2510">
        <v>32731</v>
      </c>
      <c r="U2510" s="30">
        <v>24171.3213618435</v>
      </c>
    </row>
    <row r="2511" spans="1:21" x14ac:dyDescent="0.2">
      <c r="A2511">
        <v>3</v>
      </c>
      <c r="B2511">
        <v>26</v>
      </c>
      <c r="C2511" t="s">
        <v>218</v>
      </c>
      <c r="D2511" t="s">
        <v>119</v>
      </c>
      <c r="E2511" t="s">
        <v>357</v>
      </c>
      <c r="F2511" s="30">
        <v>37.012660980224602</v>
      </c>
      <c r="G2511" s="30">
        <v>36.112052917480497</v>
      </c>
      <c r="H2511" s="24" t="s">
        <v>331</v>
      </c>
      <c r="I2511" s="30">
        <v>144.761135248887</v>
      </c>
      <c r="J2511">
        <v>13542</v>
      </c>
      <c r="K2511">
        <v>976</v>
      </c>
      <c r="L2511">
        <v>38037</v>
      </c>
      <c r="M2511">
        <v>32786</v>
      </c>
      <c r="N2511" s="30">
        <v>12604.684060179001</v>
      </c>
      <c r="O2511" s="24" t="s">
        <v>331</v>
      </c>
      <c r="P2511" s="30">
        <v>6.6690587965136396</v>
      </c>
      <c r="Q2511">
        <v>23093</v>
      </c>
      <c r="R2511">
        <v>979</v>
      </c>
      <c r="S2511">
        <v>43247</v>
      </c>
      <c r="T2511">
        <v>32729</v>
      </c>
      <c r="U2511" s="30">
        <v>23532.337896938599</v>
      </c>
    </row>
    <row r="2512" spans="1:21" x14ac:dyDescent="0.2">
      <c r="A2512">
        <v>3</v>
      </c>
      <c r="B2512">
        <v>26</v>
      </c>
      <c r="C2512" t="s">
        <v>219</v>
      </c>
      <c r="D2512" t="s">
        <v>119</v>
      </c>
      <c r="E2512" t="s">
        <v>357</v>
      </c>
      <c r="F2512" s="30">
        <v>37.012660980224602</v>
      </c>
      <c r="G2512" s="30">
        <v>36.112052917480497</v>
      </c>
      <c r="H2512" s="24" t="s">
        <v>331</v>
      </c>
      <c r="I2512" s="30">
        <v>143.92093943071899</v>
      </c>
      <c r="J2512">
        <v>13606</v>
      </c>
      <c r="K2512">
        <v>1007</v>
      </c>
      <c r="L2512">
        <v>36687</v>
      </c>
      <c r="M2512">
        <v>32757</v>
      </c>
      <c r="N2512" s="30">
        <v>12657.855470737901</v>
      </c>
      <c r="O2512" s="24" t="s">
        <v>331</v>
      </c>
      <c r="P2512" s="30">
        <v>6.6281158971749798</v>
      </c>
      <c r="Q2512">
        <v>22419</v>
      </c>
      <c r="R2512">
        <v>974</v>
      </c>
      <c r="S2512">
        <v>41130</v>
      </c>
      <c r="T2512">
        <v>32736</v>
      </c>
      <c r="U2512" s="30">
        <v>22919.3016440315</v>
      </c>
    </row>
    <row r="2513" spans="1:21" x14ac:dyDescent="0.2">
      <c r="A2513">
        <v>3</v>
      </c>
      <c r="B2513">
        <v>26</v>
      </c>
      <c r="C2513" t="s">
        <v>220</v>
      </c>
      <c r="D2513" t="s">
        <v>119</v>
      </c>
      <c r="E2513" t="s">
        <v>357</v>
      </c>
      <c r="F2513" s="30">
        <v>37.012660980224602</v>
      </c>
      <c r="G2513" s="30">
        <v>36.112052917480497</v>
      </c>
      <c r="H2513" s="24" t="s">
        <v>331</v>
      </c>
      <c r="I2513" s="30">
        <v>150.03327623484199</v>
      </c>
      <c r="J2513">
        <v>13290</v>
      </c>
      <c r="K2513">
        <v>1012</v>
      </c>
      <c r="L2513">
        <v>37209</v>
      </c>
      <c r="M2513">
        <v>32739</v>
      </c>
      <c r="N2513" s="30">
        <v>12280.9731543624</v>
      </c>
      <c r="O2513" s="24" t="s">
        <v>331</v>
      </c>
      <c r="P2513" s="30">
        <v>6.8353339504045403</v>
      </c>
      <c r="Q2513">
        <v>25296</v>
      </c>
      <c r="R2513">
        <v>927</v>
      </c>
      <c r="S2513">
        <v>41091</v>
      </c>
      <c r="T2513">
        <v>32734</v>
      </c>
      <c r="U2513" s="30">
        <v>26345.581069761902</v>
      </c>
    </row>
    <row r="2514" spans="1:21" x14ac:dyDescent="0.2">
      <c r="A2514">
        <v>3</v>
      </c>
      <c r="B2514">
        <v>26</v>
      </c>
      <c r="C2514" t="s">
        <v>221</v>
      </c>
      <c r="D2514" t="s">
        <v>119</v>
      </c>
      <c r="E2514" t="s">
        <v>357</v>
      </c>
      <c r="F2514" s="30">
        <v>37.012660980224602</v>
      </c>
      <c r="G2514" s="30">
        <v>36.112052917480497</v>
      </c>
      <c r="H2514" s="24" t="s">
        <v>331</v>
      </c>
      <c r="I2514" s="30">
        <v>146.20616885845899</v>
      </c>
      <c r="J2514">
        <v>13484</v>
      </c>
      <c r="K2514">
        <v>964</v>
      </c>
      <c r="L2514">
        <v>37479</v>
      </c>
      <c r="M2514">
        <v>32770</v>
      </c>
      <c r="N2514" s="30">
        <v>12514.273094075201</v>
      </c>
      <c r="O2514" s="24" t="s">
        <v>331</v>
      </c>
      <c r="P2514" s="30">
        <v>6.7731399526691698</v>
      </c>
      <c r="Q2514">
        <v>23148</v>
      </c>
      <c r="R2514">
        <v>1033</v>
      </c>
      <c r="S2514">
        <v>39527</v>
      </c>
      <c r="T2514">
        <v>32740</v>
      </c>
      <c r="U2514" s="30">
        <v>24655.925298364498</v>
      </c>
    </row>
    <row r="2515" spans="1:21" x14ac:dyDescent="0.2">
      <c r="A2515">
        <v>3</v>
      </c>
      <c r="B2515">
        <v>26</v>
      </c>
      <c r="C2515" t="s">
        <v>222</v>
      </c>
      <c r="D2515" t="s">
        <v>119</v>
      </c>
      <c r="E2515" t="s">
        <v>357</v>
      </c>
      <c r="F2515" s="30">
        <v>37.012660980224602</v>
      </c>
      <c r="G2515" s="30">
        <v>36.112052917480497</v>
      </c>
      <c r="H2515" s="24" t="s">
        <v>331</v>
      </c>
      <c r="I2515" s="30">
        <v>144.83578564033999</v>
      </c>
      <c r="J2515">
        <v>13557</v>
      </c>
      <c r="K2515">
        <v>962</v>
      </c>
      <c r="L2515">
        <v>38118</v>
      </c>
      <c r="M2515">
        <v>32675</v>
      </c>
      <c r="N2515" s="30">
        <v>12599.981444056601</v>
      </c>
      <c r="O2515" s="24" t="s">
        <v>331</v>
      </c>
      <c r="P2515" s="30">
        <v>6.8225381138614303</v>
      </c>
      <c r="Q2515">
        <v>24799</v>
      </c>
      <c r="R2515">
        <v>938</v>
      </c>
      <c r="S2515">
        <v>41540</v>
      </c>
      <c r="T2515">
        <v>32734</v>
      </c>
      <c r="U2515" s="30">
        <v>25677.415512150801</v>
      </c>
    </row>
    <row r="2516" spans="1:21" x14ac:dyDescent="0.2">
      <c r="A2516">
        <v>3</v>
      </c>
      <c r="B2516">
        <v>26</v>
      </c>
      <c r="C2516" t="s">
        <v>223</v>
      </c>
      <c r="D2516" t="s">
        <v>119</v>
      </c>
      <c r="E2516" t="s">
        <v>357</v>
      </c>
      <c r="F2516" s="30">
        <v>37.012660980224602</v>
      </c>
      <c r="G2516" s="30">
        <v>36.112052917480497</v>
      </c>
      <c r="H2516" s="24" t="s">
        <v>331</v>
      </c>
      <c r="I2516" s="30">
        <v>145.50558238449099</v>
      </c>
      <c r="J2516">
        <v>13516</v>
      </c>
      <c r="K2516">
        <v>978</v>
      </c>
      <c r="L2516">
        <v>39503</v>
      </c>
      <c r="M2516">
        <v>32726</v>
      </c>
      <c r="N2516" s="30">
        <v>12557.943927991701</v>
      </c>
      <c r="O2516" s="24" t="s">
        <v>331</v>
      </c>
      <c r="P2516" s="30">
        <v>6.8853872185764198</v>
      </c>
      <c r="Q2516">
        <v>25721</v>
      </c>
      <c r="R2516">
        <v>1028</v>
      </c>
      <c r="S2516">
        <v>39177</v>
      </c>
      <c r="T2516">
        <v>32729</v>
      </c>
      <c r="U2516" s="30">
        <v>27257.919820099301</v>
      </c>
    </row>
    <row r="2517" spans="1:21" x14ac:dyDescent="0.2">
      <c r="A2517">
        <v>3</v>
      </c>
      <c r="B2517">
        <v>26</v>
      </c>
      <c r="C2517" t="s">
        <v>224</v>
      </c>
      <c r="D2517" t="s">
        <v>119</v>
      </c>
      <c r="E2517" t="s">
        <v>357</v>
      </c>
      <c r="F2517" s="30">
        <v>37.012660980224602</v>
      </c>
      <c r="G2517" s="30">
        <v>36.112052917480497</v>
      </c>
      <c r="H2517" s="24" t="s">
        <v>331</v>
      </c>
      <c r="I2517" s="30">
        <v>142.85200269758101</v>
      </c>
      <c r="J2517">
        <v>13665</v>
      </c>
      <c r="K2517">
        <v>993</v>
      </c>
      <c r="L2517">
        <v>36532</v>
      </c>
      <c r="M2517">
        <v>32747</v>
      </c>
      <c r="N2517" s="30">
        <v>12726.1545574637</v>
      </c>
      <c r="O2517" s="24" t="s">
        <v>331</v>
      </c>
      <c r="P2517" s="30">
        <v>6.9707698397621201</v>
      </c>
      <c r="Q2517">
        <v>25843</v>
      </c>
      <c r="R2517">
        <v>956</v>
      </c>
      <c r="S2517">
        <v>41986</v>
      </c>
      <c r="T2517">
        <v>32718</v>
      </c>
      <c r="U2517" s="30">
        <v>27667.046504100101</v>
      </c>
    </row>
    <row r="2518" spans="1:21" x14ac:dyDescent="0.2">
      <c r="A2518">
        <v>3</v>
      </c>
      <c r="B2518">
        <v>26</v>
      </c>
      <c r="C2518" t="s">
        <v>225</v>
      </c>
      <c r="D2518" t="s">
        <v>119</v>
      </c>
      <c r="E2518" t="s">
        <v>357</v>
      </c>
      <c r="F2518" s="30">
        <v>37.012660980224602</v>
      </c>
      <c r="G2518" s="30">
        <v>36.112052917480497</v>
      </c>
      <c r="H2518" s="24" t="s">
        <v>331</v>
      </c>
      <c r="I2518" s="30">
        <v>143.84918809397499</v>
      </c>
      <c r="J2518">
        <v>13611</v>
      </c>
      <c r="K2518">
        <v>988</v>
      </c>
      <c r="L2518">
        <v>37204</v>
      </c>
      <c r="M2518">
        <v>32715</v>
      </c>
      <c r="N2518" s="30">
        <v>12662.4170193807</v>
      </c>
      <c r="O2518" s="24" t="s">
        <v>331</v>
      </c>
      <c r="P2518" s="30">
        <v>6.9154873292000802</v>
      </c>
      <c r="Q2518">
        <v>25849</v>
      </c>
      <c r="R2518">
        <v>1001</v>
      </c>
      <c r="S2518">
        <v>42933</v>
      </c>
      <c r="T2518">
        <v>32721</v>
      </c>
      <c r="U2518" s="30">
        <v>26888.177634155902</v>
      </c>
    </row>
    <row r="2519" spans="1:21" x14ac:dyDescent="0.2">
      <c r="A2519">
        <v>3</v>
      </c>
      <c r="B2519">
        <v>26</v>
      </c>
      <c r="C2519" t="s">
        <v>226</v>
      </c>
      <c r="D2519" t="s">
        <v>119</v>
      </c>
      <c r="E2519" t="s">
        <v>357</v>
      </c>
      <c r="F2519" s="30">
        <v>37.012660980224602</v>
      </c>
      <c r="G2519" s="30">
        <v>36.112052917480497</v>
      </c>
      <c r="H2519" s="24" t="s">
        <v>331</v>
      </c>
      <c r="I2519" s="30">
        <v>145.99682946612</v>
      </c>
      <c r="J2519">
        <v>13438</v>
      </c>
      <c r="K2519">
        <v>942</v>
      </c>
      <c r="L2519">
        <v>38266</v>
      </c>
      <c r="M2519">
        <v>32683</v>
      </c>
      <c r="N2519" s="30">
        <v>12527.2903456923</v>
      </c>
      <c r="O2519" s="24" t="s">
        <v>331</v>
      </c>
      <c r="P2519" s="30">
        <v>6.6652380913108402</v>
      </c>
      <c r="Q2519">
        <v>23525</v>
      </c>
      <c r="R2519">
        <v>991</v>
      </c>
      <c r="S2519">
        <v>39488</v>
      </c>
      <c r="T2519">
        <v>32777</v>
      </c>
      <c r="U2519" s="30">
        <v>23813.4851735956</v>
      </c>
    </row>
    <row r="2520" spans="1:21" x14ac:dyDescent="0.2">
      <c r="A2520">
        <v>3</v>
      </c>
      <c r="B2520">
        <v>26</v>
      </c>
      <c r="C2520" t="s">
        <v>227</v>
      </c>
      <c r="D2520" t="s">
        <v>119</v>
      </c>
      <c r="E2520" t="s">
        <v>357</v>
      </c>
      <c r="F2520" s="30">
        <v>37.012660980224602</v>
      </c>
      <c r="G2520" s="30">
        <v>36.112052917480497</v>
      </c>
      <c r="H2520" s="24" t="s">
        <v>331</v>
      </c>
      <c r="I2520" s="30">
        <v>143.74052255765301</v>
      </c>
      <c r="J2520">
        <v>13636</v>
      </c>
      <c r="K2520">
        <v>1017</v>
      </c>
      <c r="L2520">
        <v>36281</v>
      </c>
      <c r="M2520">
        <v>32759</v>
      </c>
      <c r="N2520" s="30">
        <v>12669.331629755799</v>
      </c>
      <c r="O2520" s="24" t="s">
        <v>331</v>
      </c>
      <c r="P2520" s="30">
        <v>6.7833445238369201</v>
      </c>
      <c r="Q2520">
        <v>25385</v>
      </c>
      <c r="R2520">
        <v>977</v>
      </c>
      <c r="S2520">
        <v>42687</v>
      </c>
      <c r="T2520">
        <v>32796</v>
      </c>
      <c r="U2520" s="30">
        <v>25285.734303912599</v>
      </c>
    </row>
    <row r="2521" spans="1:21" x14ac:dyDescent="0.2">
      <c r="A2521">
        <v>3</v>
      </c>
      <c r="B2521">
        <v>26</v>
      </c>
      <c r="C2521" t="s">
        <v>228</v>
      </c>
      <c r="D2521" t="s">
        <v>119</v>
      </c>
      <c r="E2521" t="s">
        <v>357</v>
      </c>
      <c r="F2521" s="30">
        <v>37.012660980224602</v>
      </c>
      <c r="G2521" s="30">
        <v>36.112052917480497</v>
      </c>
      <c r="H2521" s="24" t="s">
        <v>331</v>
      </c>
      <c r="I2521" s="30">
        <v>150.84062443164899</v>
      </c>
      <c r="J2521">
        <v>13164</v>
      </c>
      <c r="K2521">
        <v>955</v>
      </c>
      <c r="L2521">
        <v>37144</v>
      </c>
      <c r="M2521">
        <v>32731</v>
      </c>
      <c r="N2521" s="30">
        <v>12232.8640380693</v>
      </c>
      <c r="O2521" s="24" t="s">
        <v>331</v>
      </c>
      <c r="P2521" s="30">
        <v>6.7693537568674502</v>
      </c>
      <c r="Q2521">
        <v>25674</v>
      </c>
      <c r="R2521">
        <v>1019</v>
      </c>
      <c r="S2521">
        <v>40515</v>
      </c>
      <c r="T2521">
        <v>32719</v>
      </c>
      <c r="U2521" s="30">
        <v>25392.682914314999</v>
      </c>
    </row>
    <row r="2522" spans="1:21" x14ac:dyDescent="0.2">
      <c r="A2522">
        <v>3</v>
      </c>
      <c r="B2522">
        <v>26</v>
      </c>
      <c r="C2522" t="s">
        <v>229</v>
      </c>
      <c r="D2522" t="s">
        <v>121</v>
      </c>
      <c r="E2522" t="s">
        <v>357</v>
      </c>
      <c r="F2522" s="30">
        <v>37.012660980224602</v>
      </c>
      <c r="G2522" s="30">
        <v>36.112052917480497</v>
      </c>
      <c r="H2522" s="24" t="s">
        <v>331</v>
      </c>
      <c r="I2522" s="30">
        <v>139.46343037311999</v>
      </c>
      <c r="J2522">
        <v>13982</v>
      </c>
      <c r="K2522">
        <v>975</v>
      </c>
      <c r="L2522">
        <v>37184</v>
      </c>
      <c r="M2522">
        <v>32710</v>
      </c>
      <c r="N2522" s="30">
        <v>12947.621814930701</v>
      </c>
      <c r="O2522" s="24" t="s">
        <v>331</v>
      </c>
      <c r="P2522" s="30">
        <v>6.7563782001536996</v>
      </c>
      <c r="Q2522">
        <v>24614</v>
      </c>
      <c r="R2522">
        <v>925</v>
      </c>
      <c r="S2522">
        <v>40864</v>
      </c>
      <c r="T2522">
        <v>32731</v>
      </c>
      <c r="U2522" s="30">
        <v>25190.112012787398</v>
      </c>
    </row>
    <row r="2523" spans="1:21" x14ac:dyDescent="0.2">
      <c r="A2523">
        <v>3</v>
      </c>
      <c r="B2523">
        <v>26</v>
      </c>
      <c r="C2523" t="s">
        <v>230</v>
      </c>
      <c r="D2523" t="s">
        <v>121</v>
      </c>
      <c r="E2523" t="s">
        <v>357</v>
      </c>
      <c r="F2523" s="30">
        <v>37.012660980224602</v>
      </c>
      <c r="G2523" s="30">
        <v>36.112052917480497</v>
      </c>
      <c r="H2523" s="24" t="s">
        <v>331</v>
      </c>
      <c r="I2523" s="30">
        <v>139.72588361727901</v>
      </c>
      <c r="J2523">
        <v>13929</v>
      </c>
      <c r="K2523">
        <v>976</v>
      </c>
      <c r="L2523">
        <v>37672</v>
      </c>
      <c r="M2523">
        <v>32786</v>
      </c>
      <c r="N2523" s="30">
        <v>12930.193614408499</v>
      </c>
      <c r="O2523" s="24" t="s">
        <v>331</v>
      </c>
      <c r="P2523" s="30">
        <v>6.7422581762162501</v>
      </c>
      <c r="Q2523">
        <v>24249</v>
      </c>
      <c r="R2523">
        <v>979</v>
      </c>
      <c r="S2523">
        <v>42044</v>
      </c>
      <c r="T2523">
        <v>32729</v>
      </c>
      <c r="U2523" s="30">
        <v>24706.9777777778</v>
      </c>
    </row>
    <row r="2524" spans="1:21" x14ac:dyDescent="0.2">
      <c r="A2524">
        <v>3</v>
      </c>
      <c r="B2524">
        <v>26</v>
      </c>
      <c r="C2524" t="s">
        <v>231</v>
      </c>
      <c r="D2524" t="s">
        <v>121</v>
      </c>
      <c r="E2524" t="s">
        <v>357</v>
      </c>
      <c r="F2524" s="30">
        <v>37.012660980224602</v>
      </c>
      <c r="G2524" s="30">
        <v>36.112052917480497</v>
      </c>
      <c r="H2524" s="24" t="s">
        <v>331</v>
      </c>
      <c r="I2524" s="30">
        <v>136.845981347633</v>
      </c>
      <c r="J2524">
        <v>14071</v>
      </c>
      <c r="K2524">
        <v>1007</v>
      </c>
      <c r="L2524">
        <v>37913</v>
      </c>
      <c r="M2524">
        <v>32757</v>
      </c>
      <c r="N2524" s="30">
        <v>13124.0391776571</v>
      </c>
      <c r="O2524" s="24" t="s">
        <v>331</v>
      </c>
      <c r="P2524" s="30">
        <v>6.7259049057331</v>
      </c>
      <c r="Q2524">
        <v>24043</v>
      </c>
      <c r="R2524">
        <v>974</v>
      </c>
      <c r="S2524">
        <v>40422</v>
      </c>
      <c r="T2524">
        <v>32736</v>
      </c>
      <c r="U2524" s="30">
        <v>24442.260083268298</v>
      </c>
    </row>
    <row r="2525" spans="1:21" x14ac:dyDescent="0.2">
      <c r="A2525">
        <v>3</v>
      </c>
      <c r="B2525">
        <v>26</v>
      </c>
      <c r="C2525" t="s">
        <v>232</v>
      </c>
      <c r="D2525" t="s">
        <v>121</v>
      </c>
      <c r="E2525" t="s">
        <v>357</v>
      </c>
      <c r="F2525" s="30">
        <v>37.012660980224602</v>
      </c>
      <c r="G2525" s="30">
        <v>36.112052917480497</v>
      </c>
      <c r="H2525" s="24" t="s">
        <v>331</v>
      </c>
      <c r="I2525" s="30">
        <v>139.108853186527</v>
      </c>
      <c r="J2525">
        <v>13968</v>
      </c>
      <c r="K2525">
        <v>1012</v>
      </c>
      <c r="L2525">
        <v>37321</v>
      </c>
      <c r="M2525">
        <v>32739</v>
      </c>
      <c r="N2525" s="30">
        <v>12971.2422522916</v>
      </c>
      <c r="O2525" s="24" t="s">
        <v>331</v>
      </c>
      <c r="P2525" s="30">
        <v>6.8981123899723702</v>
      </c>
      <c r="Q2525">
        <v>25874</v>
      </c>
      <c r="R2525">
        <v>927</v>
      </c>
      <c r="S2525">
        <v>42414</v>
      </c>
      <c r="T2525">
        <v>32734</v>
      </c>
      <c r="U2525" s="30">
        <v>26954.373347107401</v>
      </c>
    </row>
    <row r="2526" spans="1:21" x14ac:dyDescent="0.2">
      <c r="A2526">
        <v>3</v>
      </c>
      <c r="B2526">
        <v>26</v>
      </c>
      <c r="C2526" t="s">
        <v>233</v>
      </c>
      <c r="D2526" t="s">
        <v>121</v>
      </c>
      <c r="E2526" t="s">
        <v>357</v>
      </c>
      <c r="F2526" s="30">
        <v>37.012660980224602</v>
      </c>
      <c r="G2526" s="30">
        <v>36.112052917480497</v>
      </c>
      <c r="H2526" s="24" t="s">
        <v>331</v>
      </c>
      <c r="I2526" s="30">
        <v>138.93085958525799</v>
      </c>
      <c r="J2526">
        <v>13941</v>
      </c>
      <c r="K2526">
        <v>964</v>
      </c>
      <c r="L2526">
        <v>37317</v>
      </c>
      <c r="M2526">
        <v>32770</v>
      </c>
      <c r="N2526" s="30">
        <v>12983.131955135301</v>
      </c>
      <c r="O2526" s="24" t="s">
        <v>331</v>
      </c>
      <c r="P2526" s="30">
        <v>6.8462007955416002</v>
      </c>
      <c r="Q2526">
        <v>25737</v>
      </c>
      <c r="R2526">
        <v>1033</v>
      </c>
      <c r="S2526">
        <v>43559</v>
      </c>
      <c r="T2526">
        <v>32740</v>
      </c>
      <c r="U2526" s="30">
        <v>26409.650152509501</v>
      </c>
    </row>
    <row r="2527" spans="1:21" x14ac:dyDescent="0.2">
      <c r="A2527">
        <v>3</v>
      </c>
      <c r="B2527">
        <v>26</v>
      </c>
      <c r="C2527" t="s">
        <v>234</v>
      </c>
      <c r="D2527" t="s">
        <v>121</v>
      </c>
      <c r="E2527" t="s">
        <v>357</v>
      </c>
      <c r="F2527" s="30">
        <v>37.012660980224602</v>
      </c>
      <c r="G2527" s="30">
        <v>36.112052917480497</v>
      </c>
      <c r="H2527" s="24" t="s">
        <v>331</v>
      </c>
      <c r="I2527" s="30">
        <v>138.593353365007</v>
      </c>
      <c r="J2527">
        <v>13987</v>
      </c>
      <c r="K2527">
        <v>962</v>
      </c>
      <c r="L2527">
        <v>39936</v>
      </c>
      <c r="M2527">
        <v>32675</v>
      </c>
      <c r="N2527" s="30">
        <v>13005.7368131111</v>
      </c>
      <c r="O2527" s="24" t="s">
        <v>331</v>
      </c>
      <c r="P2527" s="30">
        <v>6.9510479449906803</v>
      </c>
      <c r="Q2527">
        <v>26819</v>
      </c>
      <c r="R2527">
        <v>938</v>
      </c>
      <c r="S2527">
        <v>43091</v>
      </c>
      <c r="T2527">
        <v>32734</v>
      </c>
      <c r="U2527" s="30">
        <v>27755.7664381578</v>
      </c>
    </row>
    <row r="2528" spans="1:21" x14ac:dyDescent="0.2">
      <c r="A2528">
        <v>3</v>
      </c>
      <c r="B2528">
        <v>26</v>
      </c>
      <c r="C2528" t="s">
        <v>235</v>
      </c>
      <c r="D2528" t="s">
        <v>121</v>
      </c>
      <c r="E2528" t="s">
        <v>357</v>
      </c>
      <c r="F2528" s="30">
        <v>37.012660980224602</v>
      </c>
      <c r="G2528" s="30">
        <v>36.112052917480497</v>
      </c>
      <c r="H2528" s="24" t="s">
        <v>331</v>
      </c>
      <c r="I2528" s="30">
        <v>139.06779922459299</v>
      </c>
      <c r="J2528">
        <v>13965</v>
      </c>
      <c r="K2528">
        <v>978</v>
      </c>
      <c r="L2528">
        <v>38090</v>
      </c>
      <c r="M2528">
        <v>32726</v>
      </c>
      <c r="N2528" s="30">
        <v>12973.9826621924</v>
      </c>
      <c r="O2528" s="24" t="s">
        <v>331</v>
      </c>
      <c r="P2528" s="30">
        <v>6.8649621021857596</v>
      </c>
      <c r="Q2528">
        <v>26297</v>
      </c>
      <c r="R2528">
        <v>1028</v>
      </c>
      <c r="S2528">
        <v>42239</v>
      </c>
      <c r="T2528">
        <v>32729</v>
      </c>
      <c r="U2528" s="30">
        <v>25940.942271293399</v>
      </c>
    </row>
    <row r="2529" spans="1:21" x14ac:dyDescent="0.2">
      <c r="A2529">
        <v>3</v>
      </c>
      <c r="B2529">
        <v>26</v>
      </c>
      <c r="C2529" t="s">
        <v>236</v>
      </c>
      <c r="D2529" t="s">
        <v>121</v>
      </c>
      <c r="E2529" t="s">
        <v>357</v>
      </c>
      <c r="F2529" s="30">
        <v>37.012660980224602</v>
      </c>
      <c r="G2529" s="30">
        <v>36.112052917480497</v>
      </c>
      <c r="H2529" s="24" t="s">
        <v>331</v>
      </c>
      <c r="I2529" s="30">
        <v>137.20505562583</v>
      </c>
      <c r="J2529">
        <v>14054</v>
      </c>
      <c r="K2529">
        <v>993</v>
      </c>
      <c r="L2529">
        <v>38215</v>
      </c>
      <c r="M2529">
        <v>32747</v>
      </c>
      <c r="N2529" s="30">
        <v>13099.553401609401</v>
      </c>
      <c r="O2529" s="24" t="s">
        <v>331</v>
      </c>
      <c r="P2529" s="30">
        <v>7.2482233640978304</v>
      </c>
      <c r="Q2529">
        <v>30855</v>
      </c>
      <c r="R2529">
        <v>956</v>
      </c>
      <c r="S2529">
        <v>41132</v>
      </c>
      <c r="T2529">
        <v>32718</v>
      </c>
      <c r="U2529" s="30">
        <v>32429.300689327301</v>
      </c>
    </row>
    <row r="2530" spans="1:21" x14ac:dyDescent="0.2">
      <c r="A2530">
        <v>3</v>
      </c>
      <c r="B2530">
        <v>26</v>
      </c>
      <c r="C2530" t="s">
        <v>237</v>
      </c>
      <c r="D2530" t="s">
        <v>121</v>
      </c>
      <c r="E2530" t="s">
        <v>357</v>
      </c>
      <c r="F2530" s="30">
        <v>37.012660980224602</v>
      </c>
      <c r="G2530" s="30">
        <v>36.112052917480497</v>
      </c>
      <c r="H2530" s="24" t="s">
        <v>331</v>
      </c>
      <c r="I2530" s="30">
        <v>141.14345825210401</v>
      </c>
      <c r="J2530">
        <v>13773</v>
      </c>
      <c r="K2530">
        <v>988</v>
      </c>
      <c r="L2530">
        <v>37495</v>
      </c>
      <c r="M2530">
        <v>32715</v>
      </c>
      <c r="N2530" s="30">
        <v>12836.864853556501</v>
      </c>
      <c r="O2530" s="24" t="s">
        <v>331</v>
      </c>
      <c r="P2530" s="30">
        <v>6.8580816476628002</v>
      </c>
      <c r="Q2530">
        <v>26335</v>
      </c>
      <c r="R2530">
        <v>1001</v>
      </c>
      <c r="S2530">
        <v>42857</v>
      </c>
      <c r="T2530">
        <v>32721</v>
      </c>
      <c r="U2530" s="30">
        <v>26724.0182517758</v>
      </c>
    </row>
    <row r="2531" spans="1:21" x14ac:dyDescent="0.2">
      <c r="A2531">
        <v>3</v>
      </c>
      <c r="B2531">
        <v>26</v>
      </c>
      <c r="C2531" t="s">
        <v>238</v>
      </c>
      <c r="D2531" t="s">
        <v>121</v>
      </c>
      <c r="E2531" t="s">
        <v>357</v>
      </c>
      <c r="F2531" s="30">
        <v>37.012660980224602</v>
      </c>
      <c r="G2531" s="30">
        <v>36.112052917480497</v>
      </c>
      <c r="H2531" s="24" t="s">
        <v>331</v>
      </c>
      <c r="I2531" s="30">
        <v>141.40288092256401</v>
      </c>
      <c r="J2531">
        <v>13772</v>
      </c>
      <c r="K2531">
        <v>942</v>
      </c>
      <c r="L2531">
        <v>38154</v>
      </c>
      <c r="M2531">
        <v>32683</v>
      </c>
      <c r="N2531" s="30">
        <v>12819.9309084262</v>
      </c>
      <c r="O2531" s="24" t="s">
        <v>331</v>
      </c>
      <c r="P2531" s="30">
        <v>6.81366592034923</v>
      </c>
      <c r="Q2531">
        <v>25515</v>
      </c>
      <c r="R2531">
        <v>991</v>
      </c>
      <c r="S2531">
        <v>44310</v>
      </c>
      <c r="T2531">
        <v>32777</v>
      </c>
      <c r="U2531" s="30">
        <v>25663.358796496999</v>
      </c>
    </row>
    <row r="2532" spans="1:21" x14ac:dyDescent="0.2">
      <c r="A2532">
        <v>3</v>
      </c>
      <c r="B2532">
        <v>26</v>
      </c>
      <c r="C2532" t="s">
        <v>239</v>
      </c>
      <c r="D2532" t="s">
        <v>121</v>
      </c>
      <c r="E2532" t="s">
        <v>357</v>
      </c>
      <c r="F2532" s="30">
        <v>37.012660980224602</v>
      </c>
      <c r="G2532" s="30">
        <v>36.112052917480497</v>
      </c>
      <c r="H2532" s="24" t="s">
        <v>331</v>
      </c>
      <c r="I2532" s="30">
        <v>137.88709055008599</v>
      </c>
      <c r="J2532">
        <v>14047</v>
      </c>
      <c r="K2532">
        <v>1017</v>
      </c>
      <c r="L2532">
        <v>37583</v>
      </c>
      <c r="M2532">
        <v>32759</v>
      </c>
      <c r="N2532" s="30">
        <v>13053.295190713099</v>
      </c>
      <c r="O2532" s="24" t="s">
        <v>331</v>
      </c>
      <c r="P2532" s="30">
        <v>7.0326158289504503</v>
      </c>
      <c r="Q2532">
        <v>28719</v>
      </c>
      <c r="R2532">
        <v>977</v>
      </c>
      <c r="S2532">
        <v>42911</v>
      </c>
      <c r="T2532">
        <v>32796</v>
      </c>
      <c r="U2532" s="30">
        <v>28988.430153237801</v>
      </c>
    </row>
    <row r="2533" spans="1:21" x14ac:dyDescent="0.2">
      <c r="A2533">
        <v>3</v>
      </c>
      <c r="B2533">
        <v>26</v>
      </c>
      <c r="C2533" t="s">
        <v>240</v>
      </c>
      <c r="D2533" t="s">
        <v>121</v>
      </c>
      <c r="E2533" t="s">
        <v>357</v>
      </c>
      <c r="F2533" s="30">
        <v>37.012660980224602</v>
      </c>
      <c r="G2533" s="30">
        <v>36.112052917480497</v>
      </c>
      <c r="H2533" s="24" t="s">
        <v>331</v>
      </c>
      <c r="I2533" s="30">
        <v>141.440620356181</v>
      </c>
      <c r="J2533">
        <v>13818</v>
      </c>
      <c r="K2533">
        <v>955</v>
      </c>
      <c r="L2533">
        <v>40015</v>
      </c>
      <c r="M2533">
        <v>32731</v>
      </c>
      <c r="N2533" s="30">
        <v>12817.471169687</v>
      </c>
      <c r="O2533" s="24" t="s">
        <v>331</v>
      </c>
      <c r="P2533" s="30">
        <v>6.9356054510893399</v>
      </c>
      <c r="Q2533">
        <v>27902</v>
      </c>
      <c r="R2533">
        <v>1019</v>
      </c>
      <c r="S2533">
        <v>43087</v>
      </c>
      <c r="T2533">
        <v>32719</v>
      </c>
      <c r="U2533" s="30">
        <v>27711.878858024698</v>
      </c>
    </row>
    <row r="2534" spans="1:21" x14ac:dyDescent="0.2">
      <c r="A2534">
        <v>3</v>
      </c>
      <c r="B2534">
        <v>26</v>
      </c>
      <c r="C2534" t="s">
        <v>241</v>
      </c>
      <c r="D2534" t="s">
        <v>127</v>
      </c>
      <c r="E2534" t="s">
        <v>357</v>
      </c>
      <c r="F2534" s="30">
        <v>37.012660980224602</v>
      </c>
      <c r="G2534" s="30">
        <v>36.112052917480497</v>
      </c>
      <c r="H2534" s="24" t="s">
        <v>331</v>
      </c>
      <c r="I2534" s="30">
        <v>134.408723749004</v>
      </c>
      <c r="J2534">
        <v>14311</v>
      </c>
      <c r="K2534">
        <v>975</v>
      </c>
      <c r="L2534">
        <v>37336</v>
      </c>
      <c r="M2534">
        <v>32710</v>
      </c>
      <c r="N2534" s="30">
        <v>13292.6895806312</v>
      </c>
      <c r="O2534" s="24" t="s">
        <v>331</v>
      </c>
      <c r="P2534" s="30">
        <v>6.7639429952364098</v>
      </c>
      <c r="Q2534">
        <v>25481</v>
      </c>
      <c r="R2534">
        <v>925</v>
      </c>
      <c r="S2534">
        <v>41505</v>
      </c>
      <c r="T2534">
        <v>32731</v>
      </c>
      <c r="U2534" s="30">
        <v>25104.884089354899</v>
      </c>
    </row>
    <row r="2535" spans="1:21" x14ac:dyDescent="0.2">
      <c r="A2535">
        <v>3</v>
      </c>
      <c r="B2535">
        <v>26</v>
      </c>
      <c r="C2535" t="s">
        <v>242</v>
      </c>
      <c r="D2535" t="s">
        <v>127</v>
      </c>
      <c r="E2535" t="s">
        <v>357</v>
      </c>
      <c r="F2535" s="30">
        <v>37.012660980224602</v>
      </c>
      <c r="G2535" s="30">
        <v>36.112052917480497</v>
      </c>
      <c r="H2535" s="24" t="s">
        <v>331</v>
      </c>
      <c r="I2535" s="30">
        <v>140.00500770431401</v>
      </c>
      <c r="J2535">
        <v>13885</v>
      </c>
      <c r="K2535">
        <v>976</v>
      </c>
      <c r="L2535">
        <v>37910</v>
      </c>
      <c r="M2535">
        <v>32786</v>
      </c>
      <c r="N2535" s="30">
        <v>12911.7097970336</v>
      </c>
      <c r="O2535" s="24" t="s">
        <v>331</v>
      </c>
      <c r="P2535" s="30">
        <v>6.7541426013710302</v>
      </c>
      <c r="Q2535">
        <v>24462</v>
      </c>
      <c r="R2535">
        <v>979</v>
      </c>
      <c r="S2535">
        <v>40817</v>
      </c>
      <c r="T2535">
        <v>32729</v>
      </c>
      <c r="U2535" s="30">
        <v>24859.138724035602</v>
      </c>
    </row>
    <row r="2536" spans="1:21" x14ac:dyDescent="0.2">
      <c r="A2536">
        <v>3</v>
      </c>
      <c r="B2536">
        <v>26</v>
      </c>
      <c r="C2536" t="s">
        <v>243</v>
      </c>
      <c r="D2536" t="s">
        <v>127</v>
      </c>
      <c r="E2536" t="s">
        <v>357</v>
      </c>
      <c r="F2536" s="30">
        <v>37.012660980224602</v>
      </c>
      <c r="G2536" s="30">
        <v>36.112052917480497</v>
      </c>
      <c r="H2536" s="24" t="s">
        <v>331</v>
      </c>
      <c r="I2536" s="30">
        <v>131.53330864181399</v>
      </c>
      <c r="J2536">
        <v>14513</v>
      </c>
      <c r="K2536">
        <v>1007</v>
      </c>
      <c r="L2536">
        <v>37772</v>
      </c>
      <c r="M2536">
        <v>32757</v>
      </c>
      <c r="N2536" s="30">
        <v>13497.3182452642</v>
      </c>
      <c r="O2536" s="24" t="s">
        <v>331</v>
      </c>
      <c r="P2536" s="30">
        <v>7.0683312609051603</v>
      </c>
      <c r="Q2536">
        <v>28848</v>
      </c>
      <c r="R2536">
        <v>974</v>
      </c>
      <c r="S2536">
        <v>40947</v>
      </c>
      <c r="T2536">
        <v>32736</v>
      </c>
      <c r="U2536" s="30">
        <v>29490.134453781498</v>
      </c>
    </row>
    <row r="2537" spans="1:21" x14ac:dyDescent="0.2">
      <c r="A2537">
        <v>3</v>
      </c>
      <c r="B2537">
        <v>26</v>
      </c>
      <c r="C2537" t="s">
        <v>244</v>
      </c>
      <c r="D2537" t="s">
        <v>127</v>
      </c>
      <c r="E2537" t="s">
        <v>357</v>
      </c>
      <c r="F2537" s="30">
        <v>37.012660980224602</v>
      </c>
      <c r="G2537" s="30">
        <v>36.112052917480497</v>
      </c>
      <c r="H2537" s="24" t="s">
        <v>331</v>
      </c>
      <c r="I2537" s="30">
        <v>141.946026708419</v>
      </c>
      <c r="J2537">
        <v>13841</v>
      </c>
      <c r="K2537">
        <v>1012</v>
      </c>
      <c r="L2537">
        <v>38041</v>
      </c>
      <c r="M2537">
        <v>32739</v>
      </c>
      <c r="N2537" s="30">
        <v>12784.6210863825</v>
      </c>
      <c r="O2537" s="24" t="s">
        <v>331</v>
      </c>
      <c r="P2537" s="30">
        <v>6.9809030911598997</v>
      </c>
      <c r="Q2537">
        <v>28207</v>
      </c>
      <c r="R2537">
        <v>927</v>
      </c>
      <c r="S2537">
        <v>41597</v>
      </c>
      <c r="T2537">
        <v>32734</v>
      </c>
      <c r="U2537" s="30">
        <v>28648.499379442601</v>
      </c>
    </row>
    <row r="2538" spans="1:21" x14ac:dyDescent="0.2">
      <c r="A2538">
        <v>3</v>
      </c>
      <c r="B2538">
        <v>26</v>
      </c>
      <c r="C2538" t="s">
        <v>245</v>
      </c>
      <c r="D2538" t="s">
        <v>127</v>
      </c>
      <c r="E2538" t="s">
        <v>357</v>
      </c>
      <c r="F2538" s="30">
        <v>37.012660980224602</v>
      </c>
      <c r="G2538" s="30">
        <v>36.112052917480497</v>
      </c>
      <c r="H2538" s="24" t="s">
        <v>331</v>
      </c>
      <c r="I2538" s="30">
        <v>137.43966084000101</v>
      </c>
      <c r="J2538">
        <v>14058</v>
      </c>
      <c r="K2538">
        <v>964</v>
      </c>
      <c r="L2538">
        <v>36827</v>
      </c>
      <c r="M2538">
        <v>32770</v>
      </c>
      <c r="N2538" s="30">
        <v>13083.604633966001</v>
      </c>
      <c r="O2538" s="24" t="s">
        <v>331</v>
      </c>
      <c r="P2538" s="30">
        <v>6.9738093087165103</v>
      </c>
      <c r="Q2538">
        <v>27944</v>
      </c>
      <c r="R2538">
        <v>1033</v>
      </c>
      <c r="S2538">
        <v>41190</v>
      </c>
      <c r="T2538">
        <v>32740</v>
      </c>
      <c r="U2538" s="30">
        <v>28425.597869822501</v>
      </c>
    </row>
    <row r="2539" spans="1:21" x14ac:dyDescent="0.2">
      <c r="A2539">
        <v>3</v>
      </c>
      <c r="B2539">
        <v>26</v>
      </c>
      <c r="C2539" t="s">
        <v>246</v>
      </c>
      <c r="D2539" t="s">
        <v>127</v>
      </c>
      <c r="E2539" t="s">
        <v>357</v>
      </c>
      <c r="F2539" s="30">
        <v>37.012660980224602</v>
      </c>
      <c r="G2539" s="30">
        <v>36.112052917480497</v>
      </c>
      <c r="H2539" s="24" t="s">
        <v>331</v>
      </c>
      <c r="I2539" s="30">
        <v>141.561703524781</v>
      </c>
      <c r="J2539">
        <v>13788</v>
      </c>
      <c r="K2539">
        <v>962</v>
      </c>
      <c r="L2539">
        <v>38555</v>
      </c>
      <c r="M2539">
        <v>32675</v>
      </c>
      <c r="N2539" s="30">
        <v>12809.5857142857</v>
      </c>
      <c r="O2539" s="24" t="s">
        <v>331</v>
      </c>
      <c r="P2539" s="30">
        <v>7.2848023973111102</v>
      </c>
      <c r="Q2539">
        <v>31861</v>
      </c>
      <c r="R2539">
        <v>938</v>
      </c>
      <c r="S2539">
        <v>41986</v>
      </c>
      <c r="T2539">
        <v>32734</v>
      </c>
      <c r="U2539" s="30">
        <v>32837.690445309097</v>
      </c>
    </row>
    <row r="2540" spans="1:21" x14ac:dyDescent="0.2">
      <c r="A2540">
        <v>3</v>
      </c>
      <c r="B2540">
        <v>26</v>
      </c>
      <c r="C2540" t="s">
        <v>247</v>
      </c>
      <c r="D2540" t="s">
        <v>127</v>
      </c>
      <c r="E2540" t="s">
        <v>357</v>
      </c>
      <c r="F2540" s="30">
        <v>37.012660980224602</v>
      </c>
      <c r="G2540" s="30">
        <v>36.112052917480497</v>
      </c>
      <c r="H2540" s="24" t="s">
        <v>331</v>
      </c>
      <c r="I2540" s="30">
        <v>137.790542122598</v>
      </c>
      <c r="J2540">
        <v>13998</v>
      </c>
      <c r="K2540">
        <v>978</v>
      </c>
      <c r="L2540">
        <v>36944</v>
      </c>
      <c r="M2540">
        <v>32726</v>
      </c>
      <c r="N2540" s="30">
        <v>13059.823613086801</v>
      </c>
      <c r="O2540" s="24" t="s">
        <v>331</v>
      </c>
      <c r="P2540" s="30">
        <v>7.0388778625517698</v>
      </c>
      <c r="Q2540">
        <v>28364</v>
      </c>
      <c r="R2540">
        <v>1028</v>
      </c>
      <c r="S2540">
        <v>43618</v>
      </c>
      <c r="T2540">
        <v>32729</v>
      </c>
      <c r="U2540" s="30">
        <v>29042.1640187345</v>
      </c>
    </row>
    <row r="2541" spans="1:21" x14ac:dyDescent="0.2">
      <c r="A2541">
        <v>3</v>
      </c>
      <c r="B2541">
        <v>26</v>
      </c>
      <c r="C2541" t="s">
        <v>248</v>
      </c>
      <c r="D2541" t="s">
        <v>127</v>
      </c>
      <c r="E2541" t="s">
        <v>357</v>
      </c>
      <c r="F2541" s="30">
        <v>37.012660980224602</v>
      </c>
      <c r="G2541" s="30">
        <v>36.112052917480497</v>
      </c>
      <c r="H2541" s="24" t="s">
        <v>331</v>
      </c>
      <c r="I2541" s="30">
        <v>140.13650149767901</v>
      </c>
      <c r="J2541">
        <v>13929</v>
      </c>
      <c r="K2541">
        <v>993</v>
      </c>
      <c r="L2541">
        <v>39927</v>
      </c>
      <c r="M2541">
        <v>32747</v>
      </c>
      <c r="N2541" s="30">
        <v>12903.020473537599</v>
      </c>
      <c r="O2541" s="24" t="s">
        <v>331</v>
      </c>
      <c r="P2541" s="30">
        <v>7.0912817075021604</v>
      </c>
      <c r="Q2541">
        <v>29455</v>
      </c>
      <c r="R2541">
        <v>956</v>
      </c>
      <c r="S2541">
        <v>41192</v>
      </c>
      <c r="T2541">
        <v>32718</v>
      </c>
      <c r="U2541" s="30">
        <v>29844.183502478201</v>
      </c>
    </row>
    <row r="2542" spans="1:21" x14ac:dyDescent="0.2">
      <c r="A2542">
        <v>3</v>
      </c>
      <c r="B2542">
        <v>26</v>
      </c>
      <c r="C2542" t="s">
        <v>249</v>
      </c>
      <c r="D2542" t="s">
        <v>127</v>
      </c>
      <c r="E2542" t="s">
        <v>357</v>
      </c>
      <c r="F2542" s="30">
        <v>37.012660980224602</v>
      </c>
      <c r="G2542" s="30">
        <v>36.112052917480497</v>
      </c>
      <c r="H2542" s="24" t="s">
        <v>331</v>
      </c>
      <c r="I2542" s="30">
        <v>139.22616964910199</v>
      </c>
      <c r="J2542">
        <v>13898</v>
      </c>
      <c r="K2542">
        <v>988</v>
      </c>
      <c r="L2542">
        <v>37138</v>
      </c>
      <c r="M2542">
        <v>32715</v>
      </c>
      <c r="N2542" s="30">
        <v>12963.4175898711</v>
      </c>
      <c r="O2542" s="24" t="s">
        <v>331</v>
      </c>
      <c r="P2542" s="30">
        <v>7.0361813406556104</v>
      </c>
      <c r="Q2542">
        <v>28347</v>
      </c>
      <c r="R2542">
        <v>1001</v>
      </c>
      <c r="S2542">
        <v>42025</v>
      </c>
      <c r="T2542">
        <v>32721</v>
      </c>
      <c r="U2542" s="30">
        <v>29085.696582115201</v>
      </c>
    </row>
    <row r="2543" spans="1:21" x14ac:dyDescent="0.2">
      <c r="A2543">
        <v>3</v>
      </c>
      <c r="B2543">
        <v>26</v>
      </c>
      <c r="C2543" t="s">
        <v>250</v>
      </c>
      <c r="D2543" t="s">
        <v>127</v>
      </c>
      <c r="E2543" t="s">
        <v>357</v>
      </c>
      <c r="F2543" s="30">
        <v>37.012660980224602</v>
      </c>
      <c r="G2543" s="30">
        <v>36.112052917480497</v>
      </c>
      <c r="H2543" s="24" t="s">
        <v>331</v>
      </c>
      <c r="I2543" s="30">
        <v>140.96735622557301</v>
      </c>
      <c r="J2543">
        <v>13795</v>
      </c>
      <c r="K2543">
        <v>942</v>
      </c>
      <c r="L2543">
        <v>38662</v>
      </c>
      <c r="M2543">
        <v>32683</v>
      </c>
      <c r="N2543" s="30">
        <v>12848.385515972601</v>
      </c>
      <c r="O2543" s="24" t="s">
        <v>331</v>
      </c>
      <c r="P2543" s="30">
        <v>6.9130148172417503</v>
      </c>
      <c r="Q2543">
        <v>27340</v>
      </c>
      <c r="R2543">
        <v>991</v>
      </c>
      <c r="S2543">
        <v>41794</v>
      </c>
      <c r="T2543">
        <v>32777</v>
      </c>
      <c r="U2543" s="30">
        <v>27628.525341022501</v>
      </c>
    </row>
    <row r="2544" spans="1:21" x14ac:dyDescent="0.2">
      <c r="A2544">
        <v>3</v>
      </c>
      <c r="B2544">
        <v>26</v>
      </c>
      <c r="C2544" t="s">
        <v>251</v>
      </c>
      <c r="D2544" t="s">
        <v>127</v>
      </c>
      <c r="E2544" t="s">
        <v>357</v>
      </c>
      <c r="F2544" s="30">
        <v>37.012660980224602</v>
      </c>
      <c r="G2544" s="30">
        <v>36.112052917480497</v>
      </c>
      <c r="H2544" s="24" t="s">
        <v>331</v>
      </c>
      <c r="I2544" s="30">
        <v>142.983292778514</v>
      </c>
      <c r="J2544">
        <v>13722</v>
      </c>
      <c r="K2544">
        <v>1017</v>
      </c>
      <c r="L2544">
        <v>37072</v>
      </c>
      <c r="M2544">
        <v>32759</v>
      </c>
      <c r="N2544" s="30">
        <v>12717.7261766752</v>
      </c>
      <c r="O2544" s="24" t="s">
        <v>331</v>
      </c>
      <c r="P2544" s="30">
        <v>6.9379919532344996</v>
      </c>
      <c r="Q2544">
        <v>27533</v>
      </c>
      <c r="R2544">
        <v>977</v>
      </c>
      <c r="S2544">
        <v>41763</v>
      </c>
      <c r="T2544">
        <v>32796</v>
      </c>
      <c r="U2544" s="30">
        <v>27689.0073603212</v>
      </c>
    </row>
    <row r="2545" spans="1:21" x14ac:dyDescent="0.2">
      <c r="A2545">
        <v>3</v>
      </c>
      <c r="B2545">
        <v>26</v>
      </c>
      <c r="C2545" t="s">
        <v>252</v>
      </c>
      <c r="D2545" t="s">
        <v>127</v>
      </c>
      <c r="E2545" t="s">
        <v>357</v>
      </c>
      <c r="F2545" s="30">
        <v>37.012660980224602</v>
      </c>
      <c r="G2545" s="30">
        <v>36.112052917480497</v>
      </c>
      <c r="H2545" s="24" t="s">
        <v>331</v>
      </c>
      <c r="I2545" s="30">
        <v>142.85440869579699</v>
      </c>
      <c r="J2545">
        <v>13681</v>
      </c>
      <c r="K2545">
        <v>955</v>
      </c>
      <c r="L2545">
        <v>38099</v>
      </c>
      <c r="M2545">
        <v>32731</v>
      </c>
      <c r="N2545" s="30">
        <v>12726</v>
      </c>
      <c r="O2545" s="24" t="s">
        <v>331</v>
      </c>
      <c r="P2545" s="30">
        <v>6.9421399645461603</v>
      </c>
      <c r="Q2545">
        <v>27922</v>
      </c>
      <c r="R2545">
        <v>1019</v>
      </c>
      <c r="S2545">
        <v>44302</v>
      </c>
      <c r="T2545">
        <v>32719</v>
      </c>
      <c r="U2545" s="30">
        <v>27790.1014417681</v>
      </c>
    </row>
    <row r="2546" spans="1:21" x14ac:dyDescent="0.2">
      <c r="A2546">
        <v>3</v>
      </c>
      <c r="B2546">
        <v>26</v>
      </c>
      <c r="C2546" t="s">
        <v>253</v>
      </c>
      <c r="D2546" t="s">
        <v>129</v>
      </c>
      <c r="E2546" t="s">
        <v>357</v>
      </c>
      <c r="F2546" s="30">
        <v>37.012660980224602</v>
      </c>
      <c r="G2546" s="30">
        <v>36.112052917480497</v>
      </c>
      <c r="H2546" s="24" t="s">
        <v>331</v>
      </c>
      <c r="I2546" s="30">
        <v>140.10246498826299</v>
      </c>
      <c r="J2546">
        <v>13965</v>
      </c>
      <c r="K2546">
        <v>975</v>
      </c>
      <c r="L2546">
        <v>37160</v>
      </c>
      <c r="M2546">
        <v>32710</v>
      </c>
      <c r="N2546" s="30">
        <v>12905.2685393258</v>
      </c>
      <c r="O2546" s="24" t="s">
        <v>331</v>
      </c>
      <c r="P2546" s="30">
        <v>6.6230425546484497</v>
      </c>
      <c r="Q2546">
        <v>23345</v>
      </c>
      <c r="R2546">
        <v>925</v>
      </c>
      <c r="S2546">
        <v>40585</v>
      </c>
      <c r="T2546">
        <v>32731</v>
      </c>
      <c r="U2546" s="30">
        <v>22963.943850267398</v>
      </c>
    </row>
    <row r="2547" spans="1:21" x14ac:dyDescent="0.2">
      <c r="A2547">
        <v>3</v>
      </c>
      <c r="B2547">
        <v>26</v>
      </c>
      <c r="C2547" t="s">
        <v>254</v>
      </c>
      <c r="D2547" t="s">
        <v>129</v>
      </c>
      <c r="E2547" t="s">
        <v>357</v>
      </c>
      <c r="F2547" s="30">
        <v>37.012660980224602</v>
      </c>
      <c r="G2547" s="30">
        <v>36.112052917480497</v>
      </c>
      <c r="H2547" s="24" t="s">
        <v>331</v>
      </c>
      <c r="I2547" s="30">
        <v>143.58698620287799</v>
      </c>
      <c r="J2547">
        <v>13680</v>
      </c>
      <c r="K2547">
        <v>976</v>
      </c>
      <c r="L2547">
        <v>36634</v>
      </c>
      <c r="M2547">
        <v>32786</v>
      </c>
      <c r="N2547" s="30">
        <v>12679.1143451143</v>
      </c>
      <c r="O2547" s="24" t="s">
        <v>331</v>
      </c>
      <c r="P2547" s="30">
        <v>6.6593609321151996</v>
      </c>
      <c r="Q2547">
        <v>24022</v>
      </c>
      <c r="R2547">
        <v>979</v>
      </c>
      <c r="S2547">
        <v>40847</v>
      </c>
      <c r="T2547">
        <v>32729</v>
      </c>
      <c r="U2547" s="30">
        <v>23735.430155210601</v>
      </c>
    </row>
    <row r="2548" spans="1:21" x14ac:dyDescent="0.2">
      <c r="A2548">
        <v>3</v>
      </c>
      <c r="B2548">
        <v>26</v>
      </c>
      <c r="C2548" t="s">
        <v>255</v>
      </c>
      <c r="D2548" t="s">
        <v>129</v>
      </c>
      <c r="E2548" t="s">
        <v>357</v>
      </c>
      <c r="F2548" s="30">
        <v>37.012660980224602</v>
      </c>
      <c r="G2548" s="30">
        <v>36.112052917480497</v>
      </c>
      <c r="H2548" s="24" t="s">
        <v>331</v>
      </c>
      <c r="I2548" s="30">
        <v>141.809456050737</v>
      </c>
      <c r="J2548">
        <v>13779</v>
      </c>
      <c r="K2548">
        <v>1007</v>
      </c>
      <c r="L2548">
        <v>38530</v>
      </c>
      <c r="M2548">
        <v>32757</v>
      </c>
      <c r="N2548" s="30">
        <v>12793.481205612299</v>
      </c>
      <c r="O2548" s="24" t="s">
        <v>331</v>
      </c>
      <c r="P2548" s="30">
        <v>6.6452771233754904</v>
      </c>
      <c r="Q2548">
        <v>23647</v>
      </c>
      <c r="R2548">
        <v>974</v>
      </c>
      <c r="S2548">
        <v>44180</v>
      </c>
      <c r="T2548">
        <v>32736</v>
      </c>
      <c r="U2548" s="30">
        <v>23443.7384655715</v>
      </c>
    </row>
    <row r="2549" spans="1:21" x14ac:dyDescent="0.2">
      <c r="A2549">
        <v>3</v>
      </c>
      <c r="B2549">
        <v>26</v>
      </c>
      <c r="C2549" t="s">
        <v>256</v>
      </c>
      <c r="D2549" t="s">
        <v>129</v>
      </c>
      <c r="E2549" t="s">
        <v>357</v>
      </c>
      <c r="F2549" s="30">
        <v>37.012660980224602</v>
      </c>
      <c r="G2549" s="30">
        <v>36.112052917480497</v>
      </c>
      <c r="H2549" s="24" t="s">
        <v>331</v>
      </c>
      <c r="I2549" s="30">
        <v>151.271294533</v>
      </c>
      <c r="J2549">
        <v>13249</v>
      </c>
      <c r="K2549">
        <v>1012</v>
      </c>
      <c r="L2549">
        <v>38102</v>
      </c>
      <c r="M2549">
        <v>32739</v>
      </c>
      <c r="N2549" s="30">
        <v>12207.354652246901</v>
      </c>
      <c r="O2549" s="24" t="s">
        <v>331</v>
      </c>
      <c r="P2549" s="30">
        <v>6.7721528571019496</v>
      </c>
      <c r="Q2549">
        <v>25132</v>
      </c>
      <c r="R2549">
        <v>927</v>
      </c>
      <c r="S2549">
        <v>41717</v>
      </c>
      <c r="T2549">
        <v>32734</v>
      </c>
      <c r="U2549" s="30">
        <v>25220.575642880998</v>
      </c>
    </row>
    <row r="2550" spans="1:21" x14ac:dyDescent="0.2">
      <c r="A2550">
        <v>3</v>
      </c>
      <c r="B2550">
        <v>26</v>
      </c>
      <c r="C2550" t="s">
        <v>257</v>
      </c>
      <c r="D2550" t="s">
        <v>129</v>
      </c>
      <c r="E2550" t="s">
        <v>357</v>
      </c>
      <c r="F2550" s="30">
        <v>37.012660980224602</v>
      </c>
      <c r="G2550" s="30">
        <v>36.112052917480497</v>
      </c>
      <c r="H2550" s="24" t="s">
        <v>331</v>
      </c>
      <c r="I2550" s="30">
        <v>144.32852102582601</v>
      </c>
      <c r="J2550">
        <v>13623</v>
      </c>
      <c r="K2550">
        <v>964</v>
      </c>
      <c r="L2550">
        <v>37312</v>
      </c>
      <c r="M2550">
        <v>32770</v>
      </c>
      <c r="N2550" s="30">
        <v>12632.005944517799</v>
      </c>
      <c r="O2550" s="24" t="s">
        <v>331</v>
      </c>
      <c r="P2550" s="30">
        <v>6.7448388342782</v>
      </c>
      <c r="Q2550">
        <v>24604</v>
      </c>
      <c r="R2550">
        <v>1033</v>
      </c>
      <c r="S2550">
        <v>41251</v>
      </c>
      <c r="T2550">
        <v>32740</v>
      </c>
      <c r="U2550" s="30">
        <v>24756.2473269886</v>
      </c>
    </row>
    <row r="2551" spans="1:21" x14ac:dyDescent="0.2">
      <c r="A2551">
        <v>3</v>
      </c>
      <c r="B2551">
        <v>26</v>
      </c>
      <c r="C2551" t="s">
        <v>258</v>
      </c>
      <c r="D2551" t="s">
        <v>129</v>
      </c>
      <c r="E2551" t="s">
        <v>357</v>
      </c>
      <c r="F2551" s="30">
        <v>37.012660980224602</v>
      </c>
      <c r="G2551" s="30">
        <v>36.112052917480497</v>
      </c>
      <c r="H2551" s="24" t="s">
        <v>331</v>
      </c>
      <c r="I2551" s="30">
        <v>142.40268078750901</v>
      </c>
      <c r="J2551">
        <v>13748</v>
      </c>
      <c r="K2551">
        <v>962</v>
      </c>
      <c r="L2551">
        <v>38456</v>
      </c>
      <c r="M2551">
        <v>32675</v>
      </c>
      <c r="N2551" s="30">
        <v>12755.084241480699</v>
      </c>
      <c r="O2551" s="24" t="s">
        <v>331</v>
      </c>
      <c r="P2551" s="30">
        <v>6.8448939875847499</v>
      </c>
      <c r="Q2551">
        <v>26109</v>
      </c>
      <c r="R2551">
        <v>938</v>
      </c>
      <c r="S2551">
        <v>43796</v>
      </c>
      <c r="T2551">
        <v>32734</v>
      </c>
      <c r="U2551" s="30">
        <v>26296.835563189299</v>
      </c>
    </row>
    <row r="2552" spans="1:21" x14ac:dyDescent="0.2">
      <c r="A2552">
        <v>3</v>
      </c>
      <c r="B2552">
        <v>26</v>
      </c>
      <c r="C2552" t="s">
        <v>259</v>
      </c>
      <c r="D2552" t="s">
        <v>129</v>
      </c>
      <c r="E2552" t="s">
        <v>357</v>
      </c>
      <c r="F2552" s="30">
        <v>37.012660980224602</v>
      </c>
      <c r="G2552" s="30">
        <v>36.112052917480497</v>
      </c>
      <c r="H2552" s="24" t="s">
        <v>331</v>
      </c>
      <c r="I2552" s="30">
        <v>143.95867989250499</v>
      </c>
      <c r="J2552">
        <v>13637</v>
      </c>
      <c r="K2552">
        <v>978</v>
      </c>
      <c r="L2552">
        <v>40425</v>
      </c>
      <c r="M2552">
        <v>32726</v>
      </c>
      <c r="N2552" s="30">
        <v>12655.4574620081</v>
      </c>
      <c r="O2552" s="24" t="s">
        <v>331</v>
      </c>
      <c r="P2552" s="30">
        <v>6.6773139719992702</v>
      </c>
      <c r="Q2552">
        <v>23907</v>
      </c>
      <c r="R2552">
        <v>1028</v>
      </c>
      <c r="S2552">
        <v>40197</v>
      </c>
      <c r="T2552">
        <v>32729</v>
      </c>
      <c r="U2552" s="30">
        <v>23352.786288162799</v>
      </c>
    </row>
    <row r="2553" spans="1:21" x14ac:dyDescent="0.2">
      <c r="A2553">
        <v>3</v>
      </c>
      <c r="B2553">
        <v>26</v>
      </c>
      <c r="C2553" t="s">
        <v>260</v>
      </c>
      <c r="D2553" t="s">
        <v>129</v>
      </c>
      <c r="E2553" t="s">
        <v>357</v>
      </c>
      <c r="F2553" s="30">
        <v>37.012660980224602</v>
      </c>
      <c r="G2553" s="30">
        <v>36.112052917480497</v>
      </c>
      <c r="H2553" s="24" t="s">
        <v>331</v>
      </c>
      <c r="I2553" s="30">
        <v>144.445860073744</v>
      </c>
      <c r="J2553">
        <v>13631</v>
      </c>
      <c r="K2553">
        <v>993</v>
      </c>
      <c r="L2553">
        <v>37827</v>
      </c>
      <c r="M2553">
        <v>32747</v>
      </c>
      <c r="N2553" s="30">
        <v>12624.5836614173</v>
      </c>
      <c r="O2553" s="24" t="s">
        <v>331</v>
      </c>
      <c r="P2553" s="30">
        <v>6.8452384813120597</v>
      </c>
      <c r="Q2553">
        <v>26377</v>
      </c>
      <c r="R2553">
        <v>956</v>
      </c>
      <c r="S2553">
        <v>42412</v>
      </c>
      <c r="T2553">
        <v>32718</v>
      </c>
      <c r="U2553" s="30">
        <v>26531.152259129402</v>
      </c>
    </row>
    <row r="2554" spans="1:21" x14ac:dyDescent="0.2">
      <c r="A2554">
        <v>3</v>
      </c>
      <c r="B2554">
        <v>26</v>
      </c>
      <c r="C2554" t="s">
        <v>261</v>
      </c>
      <c r="D2554" t="s">
        <v>129</v>
      </c>
      <c r="E2554" t="s">
        <v>357</v>
      </c>
      <c r="F2554" s="30">
        <v>37.012660980224602</v>
      </c>
      <c r="G2554" s="30">
        <v>36.112052917480497</v>
      </c>
      <c r="H2554" s="24" t="s">
        <v>331</v>
      </c>
      <c r="I2554" s="30">
        <v>141.82925260455801</v>
      </c>
      <c r="J2554">
        <v>13798</v>
      </c>
      <c r="K2554">
        <v>988</v>
      </c>
      <c r="L2554">
        <v>37365</v>
      </c>
      <c r="M2554">
        <v>32715</v>
      </c>
      <c r="N2554" s="30">
        <v>12792.1961290323</v>
      </c>
      <c r="O2554" s="24" t="s">
        <v>331</v>
      </c>
      <c r="P2554" s="30">
        <v>6.8128813587481396</v>
      </c>
      <c r="Q2554">
        <v>25898</v>
      </c>
      <c r="R2554">
        <v>1001</v>
      </c>
      <c r="S2554">
        <v>40069</v>
      </c>
      <c r="T2554">
        <v>32721</v>
      </c>
      <c r="U2554" s="30">
        <v>25756.9771366358</v>
      </c>
    </row>
    <row r="2555" spans="1:21" x14ac:dyDescent="0.2">
      <c r="A2555">
        <v>3</v>
      </c>
      <c r="B2555">
        <v>26</v>
      </c>
      <c r="C2555" t="s">
        <v>262</v>
      </c>
      <c r="D2555" t="s">
        <v>129</v>
      </c>
      <c r="E2555" t="s">
        <v>357</v>
      </c>
      <c r="F2555" s="30">
        <v>37.012660980224602</v>
      </c>
      <c r="G2555" s="30">
        <v>36.112052917480497</v>
      </c>
      <c r="H2555" s="24" t="s">
        <v>331</v>
      </c>
      <c r="I2555" s="30">
        <v>144.70757899347399</v>
      </c>
      <c r="J2555">
        <v>13534</v>
      </c>
      <c r="K2555">
        <v>942</v>
      </c>
      <c r="L2555">
        <v>38582</v>
      </c>
      <c r="M2555">
        <v>32683</v>
      </c>
      <c r="N2555" s="30">
        <v>12608.060010171201</v>
      </c>
      <c r="O2555" s="24" t="s">
        <v>331</v>
      </c>
      <c r="P2555" s="30">
        <v>6.8324880134149097</v>
      </c>
      <c r="Q2555">
        <v>26679</v>
      </c>
      <c r="R2555">
        <v>991</v>
      </c>
      <c r="S2555">
        <v>41494</v>
      </c>
      <c r="T2555">
        <v>32777</v>
      </c>
      <c r="U2555" s="30">
        <v>26355.204542847299</v>
      </c>
    </row>
    <row r="2556" spans="1:21" x14ac:dyDescent="0.2">
      <c r="A2556">
        <v>3</v>
      </c>
      <c r="B2556">
        <v>26</v>
      </c>
      <c r="C2556" t="s">
        <v>263</v>
      </c>
      <c r="D2556" t="s">
        <v>129</v>
      </c>
      <c r="E2556" t="s">
        <v>357</v>
      </c>
      <c r="F2556" s="30">
        <v>37.012660980224602</v>
      </c>
      <c r="G2556" s="30">
        <v>36.112052917480497</v>
      </c>
      <c r="H2556" s="24" t="s">
        <v>331</v>
      </c>
      <c r="I2556" s="30">
        <v>126.290795704738</v>
      </c>
      <c r="J2556">
        <v>14918</v>
      </c>
      <c r="K2556">
        <v>1017</v>
      </c>
      <c r="L2556">
        <v>37047</v>
      </c>
      <c r="M2556">
        <v>32759</v>
      </c>
      <c r="N2556" s="30">
        <v>13887.083955223899</v>
      </c>
      <c r="O2556" s="24" t="s">
        <v>331</v>
      </c>
      <c r="P2556" s="30">
        <v>6.9210800785386697</v>
      </c>
      <c r="Q2556">
        <v>27276</v>
      </c>
      <c r="R2556">
        <v>977</v>
      </c>
      <c r="S2556">
        <v>43781</v>
      </c>
      <c r="T2556">
        <v>32796</v>
      </c>
      <c r="U2556" s="30">
        <v>27446.156304051001</v>
      </c>
    </row>
    <row r="2557" spans="1:21" x14ac:dyDescent="0.2">
      <c r="A2557">
        <v>3</v>
      </c>
      <c r="B2557">
        <v>26</v>
      </c>
      <c r="C2557" t="s">
        <v>264</v>
      </c>
      <c r="D2557" t="s">
        <v>129</v>
      </c>
      <c r="E2557" t="s">
        <v>357</v>
      </c>
      <c r="F2557" s="30">
        <v>37.012660980224602</v>
      </c>
      <c r="G2557" s="30">
        <v>36.112052917480497</v>
      </c>
      <c r="H2557" s="24" t="s">
        <v>331</v>
      </c>
      <c r="I2557" s="30">
        <v>148.51430677751901</v>
      </c>
      <c r="J2557">
        <v>13330</v>
      </c>
      <c r="K2557">
        <v>955</v>
      </c>
      <c r="L2557">
        <v>38107</v>
      </c>
      <c r="M2557">
        <v>32731</v>
      </c>
      <c r="N2557" s="30">
        <v>12372.520461309499</v>
      </c>
      <c r="O2557" s="24" t="s">
        <v>331</v>
      </c>
      <c r="P2557" s="30">
        <v>6.77306118465218</v>
      </c>
      <c r="Q2557">
        <v>25672</v>
      </c>
      <c r="R2557">
        <v>1019</v>
      </c>
      <c r="S2557">
        <v>44904</v>
      </c>
      <c r="T2557">
        <v>32719</v>
      </c>
      <c r="U2557" s="30">
        <v>25268.200984817398</v>
      </c>
    </row>
    <row r="2558" spans="1:21" x14ac:dyDescent="0.2">
      <c r="A2558">
        <v>3</v>
      </c>
      <c r="B2558">
        <v>26</v>
      </c>
      <c r="C2558" t="s">
        <v>265</v>
      </c>
      <c r="D2558" t="s">
        <v>131</v>
      </c>
      <c r="E2558" t="s">
        <v>357</v>
      </c>
      <c r="F2558" s="30">
        <v>37.012660980224602</v>
      </c>
      <c r="G2558" s="30">
        <v>36.112052917480497</v>
      </c>
      <c r="H2558" s="24" t="s">
        <v>331</v>
      </c>
      <c r="I2558" s="30">
        <v>144.49293370138901</v>
      </c>
      <c r="J2558">
        <v>13658</v>
      </c>
      <c r="K2558">
        <v>975</v>
      </c>
      <c r="L2558">
        <v>36937</v>
      </c>
      <c r="M2558">
        <v>32710</v>
      </c>
      <c r="N2558" s="30">
        <v>12621.6084693636</v>
      </c>
      <c r="O2558" s="24" t="s">
        <v>331</v>
      </c>
      <c r="P2558" s="30">
        <v>7.0672827942479897</v>
      </c>
      <c r="Q2558">
        <v>30157</v>
      </c>
      <c r="R2558">
        <v>925</v>
      </c>
      <c r="S2558">
        <v>40815</v>
      </c>
      <c r="T2558">
        <v>32731</v>
      </c>
      <c r="U2558" s="30">
        <v>29959.438767936699</v>
      </c>
    </row>
    <row r="2559" spans="1:21" x14ac:dyDescent="0.2">
      <c r="A2559">
        <v>3</v>
      </c>
      <c r="B2559">
        <v>26</v>
      </c>
      <c r="C2559" t="s">
        <v>266</v>
      </c>
      <c r="D2559" t="s">
        <v>131</v>
      </c>
      <c r="E2559" t="s">
        <v>357</v>
      </c>
      <c r="F2559" s="30">
        <v>37.012660980224602</v>
      </c>
      <c r="G2559" s="30">
        <v>36.112052917480497</v>
      </c>
      <c r="H2559" s="24" t="s">
        <v>331</v>
      </c>
      <c r="I2559" s="30">
        <v>142.81190358856</v>
      </c>
      <c r="J2559">
        <v>13725</v>
      </c>
      <c r="K2559">
        <v>976</v>
      </c>
      <c r="L2559">
        <v>37526</v>
      </c>
      <c r="M2559">
        <v>32786</v>
      </c>
      <c r="N2559" s="30">
        <v>12728.7310126582</v>
      </c>
      <c r="O2559" s="24" t="s">
        <v>331</v>
      </c>
      <c r="P2559" s="30">
        <v>6.9905855819122698</v>
      </c>
      <c r="Q2559">
        <v>28831</v>
      </c>
      <c r="R2559">
        <v>979</v>
      </c>
      <c r="S2559">
        <v>41258</v>
      </c>
      <c r="T2559">
        <v>32729</v>
      </c>
      <c r="U2559" s="30">
        <v>28791.737132137401</v>
      </c>
    </row>
    <row r="2560" spans="1:21" x14ac:dyDescent="0.2">
      <c r="A2560">
        <v>3</v>
      </c>
      <c r="B2560">
        <v>26</v>
      </c>
      <c r="C2560" t="s">
        <v>267</v>
      </c>
      <c r="D2560" t="s">
        <v>131</v>
      </c>
      <c r="E2560" t="s">
        <v>357</v>
      </c>
      <c r="F2560" s="30">
        <v>37.012660980224602</v>
      </c>
      <c r="G2560" s="30">
        <v>36.112052917480497</v>
      </c>
      <c r="H2560" s="24" t="s">
        <v>331</v>
      </c>
      <c r="I2560" s="30">
        <v>140.70141485614201</v>
      </c>
      <c r="J2560">
        <v>13892</v>
      </c>
      <c r="K2560">
        <v>1007</v>
      </c>
      <c r="L2560">
        <v>36379</v>
      </c>
      <c r="M2560">
        <v>32757</v>
      </c>
      <c r="N2560" s="30">
        <v>12865.822749862</v>
      </c>
      <c r="O2560" s="24" t="s">
        <v>331</v>
      </c>
      <c r="P2560" s="30">
        <v>6.7638579962924403</v>
      </c>
      <c r="Q2560">
        <v>25388</v>
      </c>
      <c r="R2560">
        <v>974</v>
      </c>
      <c r="S2560">
        <v>43157</v>
      </c>
      <c r="T2560">
        <v>32736</v>
      </c>
      <c r="U2560" s="30">
        <v>25183.850110354098</v>
      </c>
    </row>
    <row r="2561" spans="1:21" x14ac:dyDescent="0.2">
      <c r="A2561">
        <v>3</v>
      </c>
      <c r="B2561">
        <v>26</v>
      </c>
      <c r="C2561" t="s">
        <v>268</v>
      </c>
      <c r="D2561" t="s">
        <v>131</v>
      </c>
      <c r="E2561" t="s">
        <v>357</v>
      </c>
      <c r="F2561" s="30">
        <v>37.012660980224602</v>
      </c>
      <c r="G2561" s="30">
        <v>36.112052917480497</v>
      </c>
      <c r="H2561" s="24" t="s">
        <v>331</v>
      </c>
      <c r="I2561" s="30">
        <v>141.44704236548401</v>
      </c>
      <c r="J2561">
        <v>13878</v>
      </c>
      <c r="K2561">
        <v>1012</v>
      </c>
      <c r="L2561">
        <v>37559</v>
      </c>
      <c r="M2561">
        <v>32739</v>
      </c>
      <c r="N2561" s="30">
        <v>12817.0526970954</v>
      </c>
      <c r="O2561" s="24" t="s">
        <v>331</v>
      </c>
      <c r="P2561" s="30">
        <v>6.8342672918727603</v>
      </c>
      <c r="Q2561">
        <v>26041</v>
      </c>
      <c r="R2561">
        <v>927</v>
      </c>
      <c r="S2561">
        <v>41915</v>
      </c>
      <c r="T2561">
        <v>32734</v>
      </c>
      <c r="U2561" s="30">
        <v>26160.632066223701</v>
      </c>
    </row>
    <row r="2562" spans="1:21" x14ac:dyDescent="0.2">
      <c r="A2562">
        <v>3</v>
      </c>
      <c r="B2562">
        <v>26</v>
      </c>
      <c r="C2562" t="s">
        <v>269</v>
      </c>
      <c r="D2562" t="s">
        <v>131</v>
      </c>
      <c r="E2562" t="s">
        <v>357</v>
      </c>
      <c r="F2562" s="30">
        <v>37.012660980224602</v>
      </c>
      <c r="G2562" s="30">
        <v>36.112052917480497</v>
      </c>
      <c r="H2562" s="24" t="s">
        <v>331</v>
      </c>
      <c r="I2562" s="30">
        <v>146.71666711378199</v>
      </c>
      <c r="J2562">
        <v>13469</v>
      </c>
      <c r="K2562">
        <v>964</v>
      </c>
      <c r="L2562">
        <v>36987</v>
      </c>
      <c r="M2562">
        <v>32770</v>
      </c>
      <c r="N2562" s="30">
        <v>12482.6421626749</v>
      </c>
      <c r="O2562" s="24" t="s">
        <v>331</v>
      </c>
      <c r="P2562" s="30">
        <v>6.7727252650875096</v>
      </c>
      <c r="Q2562">
        <v>25278</v>
      </c>
      <c r="R2562">
        <v>1033</v>
      </c>
      <c r="S2562">
        <v>41251</v>
      </c>
      <c r="T2562">
        <v>32740</v>
      </c>
      <c r="U2562" s="30">
        <v>25406.285160380699</v>
      </c>
    </row>
    <row r="2563" spans="1:21" x14ac:dyDescent="0.2">
      <c r="A2563">
        <v>3</v>
      </c>
      <c r="B2563">
        <v>26</v>
      </c>
      <c r="C2563" t="s">
        <v>270</v>
      </c>
      <c r="D2563" t="s">
        <v>131</v>
      </c>
      <c r="E2563" t="s">
        <v>357</v>
      </c>
      <c r="F2563" s="30">
        <v>37.012660980224602</v>
      </c>
      <c r="G2563" s="30">
        <v>36.112052917480497</v>
      </c>
      <c r="H2563" s="24" t="s">
        <v>331</v>
      </c>
      <c r="I2563" s="30">
        <v>146.33400447929699</v>
      </c>
      <c r="J2563">
        <v>13508</v>
      </c>
      <c r="K2563">
        <v>962</v>
      </c>
      <c r="L2563">
        <v>37443</v>
      </c>
      <c r="M2563">
        <v>32675</v>
      </c>
      <c r="N2563" s="30">
        <v>12506.337248322099</v>
      </c>
      <c r="O2563" s="24" t="s">
        <v>331</v>
      </c>
      <c r="P2563" s="30">
        <v>6.8543300876893598</v>
      </c>
      <c r="Q2563">
        <v>26285</v>
      </c>
      <c r="R2563">
        <v>938</v>
      </c>
      <c r="S2563">
        <v>43516</v>
      </c>
      <c r="T2563">
        <v>32734</v>
      </c>
      <c r="U2563" s="30">
        <v>26534.237525505501</v>
      </c>
    </row>
    <row r="2564" spans="1:21" x14ac:dyDescent="0.2">
      <c r="A2564">
        <v>3</v>
      </c>
      <c r="B2564">
        <v>26</v>
      </c>
      <c r="C2564" t="s">
        <v>271</v>
      </c>
      <c r="D2564" t="s">
        <v>131</v>
      </c>
      <c r="E2564" t="s">
        <v>357</v>
      </c>
      <c r="F2564" s="30">
        <v>37.012660980224602</v>
      </c>
      <c r="G2564" s="30">
        <v>36.112052917480497</v>
      </c>
      <c r="H2564" s="24" t="s">
        <v>331</v>
      </c>
      <c r="I2564" s="30">
        <v>142.45853688134</v>
      </c>
      <c r="J2564">
        <v>13736</v>
      </c>
      <c r="K2564">
        <v>978</v>
      </c>
      <c r="L2564">
        <v>36940</v>
      </c>
      <c r="M2564">
        <v>32726</v>
      </c>
      <c r="N2564" s="30">
        <v>12751.4807783579</v>
      </c>
      <c r="O2564" s="24" t="s">
        <v>331</v>
      </c>
      <c r="P2564" s="30">
        <v>7.1332925150797903</v>
      </c>
      <c r="Q2564">
        <v>30537</v>
      </c>
      <c r="R2564">
        <v>1028</v>
      </c>
      <c r="S2564">
        <v>43236</v>
      </c>
      <c r="T2564">
        <v>32729</v>
      </c>
      <c r="U2564" s="30">
        <v>30732.572570667198</v>
      </c>
    </row>
    <row r="2565" spans="1:21" x14ac:dyDescent="0.2">
      <c r="A2565">
        <v>3</v>
      </c>
      <c r="B2565">
        <v>26</v>
      </c>
      <c r="C2565" t="s">
        <v>272</v>
      </c>
      <c r="D2565" t="s">
        <v>131</v>
      </c>
      <c r="E2565" t="s">
        <v>357</v>
      </c>
      <c r="F2565" s="30">
        <v>37.012660980224602</v>
      </c>
      <c r="G2565" s="30">
        <v>36.112052917480497</v>
      </c>
      <c r="H2565" s="24" t="s">
        <v>331</v>
      </c>
      <c r="I2565" s="30">
        <v>144.004375753392</v>
      </c>
      <c r="J2565">
        <v>13632</v>
      </c>
      <c r="K2565">
        <v>993</v>
      </c>
      <c r="L2565">
        <v>38781</v>
      </c>
      <c r="M2565">
        <v>32747</v>
      </c>
      <c r="N2565" s="30">
        <v>12652.555187272101</v>
      </c>
      <c r="O2565" s="24" t="s">
        <v>331</v>
      </c>
      <c r="P2565" s="30">
        <v>7.00388476042622</v>
      </c>
      <c r="Q2565">
        <v>28927</v>
      </c>
      <c r="R2565">
        <v>956</v>
      </c>
      <c r="S2565">
        <v>43413</v>
      </c>
      <c r="T2565">
        <v>32718</v>
      </c>
      <c r="U2565" s="30">
        <v>28979.861243571799</v>
      </c>
    </row>
    <row r="2566" spans="1:21" x14ac:dyDescent="0.2">
      <c r="A2566">
        <v>3</v>
      </c>
      <c r="B2566">
        <v>26</v>
      </c>
      <c r="C2566" t="s">
        <v>273</v>
      </c>
      <c r="D2566" t="s">
        <v>131</v>
      </c>
      <c r="E2566" t="s">
        <v>357</v>
      </c>
      <c r="F2566" s="30">
        <v>37.012660980224602</v>
      </c>
      <c r="G2566" s="30">
        <v>36.112052917480497</v>
      </c>
      <c r="H2566" s="24" t="s">
        <v>331</v>
      </c>
      <c r="I2566" s="30">
        <v>140.58957942081599</v>
      </c>
      <c r="J2566">
        <v>13858</v>
      </c>
      <c r="K2566">
        <v>988</v>
      </c>
      <c r="L2566">
        <v>37087</v>
      </c>
      <c r="M2566">
        <v>32715</v>
      </c>
      <c r="N2566" s="30">
        <v>12873.1697163769</v>
      </c>
      <c r="O2566" s="24" t="s">
        <v>331</v>
      </c>
      <c r="P2566" s="30">
        <v>7.1149912159123696</v>
      </c>
      <c r="Q2566">
        <v>30102</v>
      </c>
      <c r="R2566">
        <v>1001</v>
      </c>
      <c r="S2566">
        <v>41889</v>
      </c>
      <c r="T2566">
        <v>32721</v>
      </c>
      <c r="U2566" s="30">
        <v>30309.2827225131</v>
      </c>
    </row>
    <row r="2567" spans="1:21" x14ac:dyDescent="0.2">
      <c r="A2567">
        <v>3</v>
      </c>
      <c r="B2567">
        <v>26</v>
      </c>
      <c r="C2567" t="s">
        <v>274</v>
      </c>
      <c r="D2567" t="s">
        <v>131</v>
      </c>
      <c r="E2567" t="s">
        <v>357</v>
      </c>
      <c r="F2567" s="30">
        <v>37.012660980224602</v>
      </c>
      <c r="G2567" s="30">
        <v>36.112052917480497</v>
      </c>
      <c r="H2567" s="24" t="s">
        <v>331</v>
      </c>
      <c r="I2567" s="30">
        <v>145.70041673263401</v>
      </c>
      <c r="J2567">
        <v>13485</v>
      </c>
      <c r="K2567">
        <v>942</v>
      </c>
      <c r="L2567">
        <v>37554</v>
      </c>
      <c r="M2567">
        <v>32683</v>
      </c>
      <c r="N2567" s="30">
        <v>12545.768425374699</v>
      </c>
      <c r="O2567" s="24" t="s">
        <v>331</v>
      </c>
      <c r="P2567" s="30">
        <v>6.8316601171670204</v>
      </c>
      <c r="Q2567">
        <v>25803</v>
      </c>
      <c r="R2567">
        <v>991</v>
      </c>
      <c r="S2567">
        <v>41581</v>
      </c>
      <c r="T2567">
        <v>32777</v>
      </c>
      <c r="U2567" s="30">
        <v>25993.123239436602</v>
      </c>
    </row>
    <row r="2568" spans="1:21" x14ac:dyDescent="0.2">
      <c r="A2568">
        <v>3</v>
      </c>
      <c r="B2568">
        <v>26</v>
      </c>
      <c r="C2568" t="s">
        <v>275</v>
      </c>
      <c r="D2568" t="s">
        <v>131</v>
      </c>
      <c r="E2568" t="s">
        <v>357</v>
      </c>
      <c r="F2568" s="30">
        <v>37.012660980224602</v>
      </c>
      <c r="G2568" s="30">
        <v>36.112052917480497</v>
      </c>
      <c r="H2568" s="24" t="s">
        <v>331</v>
      </c>
      <c r="I2568" s="30">
        <v>144.945772991105</v>
      </c>
      <c r="J2568">
        <v>13603</v>
      </c>
      <c r="K2568">
        <v>1017</v>
      </c>
      <c r="L2568">
        <v>36613</v>
      </c>
      <c r="M2568">
        <v>32759</v>
      </c>
      <c r="N2568" s="30">
        <v>12593.059159315</v>
      </c>
      <c r="O2568" s="24" t="s">
        <v>331</v>
      </c>
      <c r="P2568" s="30">
        <v>6.89655164209349</v>
      </c>
      <c r="Q2568">
        <v>27482</v>
      </c>
      <c r="R2568">
        <v>977</v>
      </c>
      <c r="S2568">
        <v>40696</v>
      </c>
      <c r="T2568">
        <v>32796</v>
      </c>
      <c r="U2568" s="30">
        <v>27176.3956962025</v>
      </c>
    </row>
    <row r="2569" spans="1:21" x14ac:dyDescent="0.2">
      <c r="A2569">
        <v>3</v>
      </c>
      <c r="B2569">
        <v>26</v>
      </c>
      <c r="C2569" t="s">
        <v>276</v>
      </c>
      <c r="D2569" t="s">
        <v>131</v>
      </c>
      <c r="E2569" t="s">
        <v>357</v>
      </c>
      <c r="F2569" s="30">
        <v>37.012660980224602</v>
      </c>
      <c r="G2569" s="30">
        <v>36.112052917480497</v>
      </c>
      <c r="H2569" s="24" t="s">
        <v>331</v>
      </c>
      <c r="I2569" s="30">
        <v>142.93657024869799</v>
      </c>
      <c r="J2569">
        <v>13672</v>
      </c>
      <c r="K2569">
        <v>955</v>
      </c>
      <c r="L2569">
        <v>36402</v>
      </c>
      <c r="M2569">
        <v>32731</v>
      </c>
      <c r="N2569" s="30">
        <v>12720.7243257968</v>
      </c>
      <c r="O2569" s="24" t="s">
        <v>331</v>
      </c>
      <c r="P2569" s="30">
        <v>6.9230472209532303</v>
      </c>
      <c r="Q2569">
        <v>27522</v>
      </c>
      <c r="R2569">
        <v>1019</v>
      </c>
      <c r="S2569">
        <v>39774</v>
      </c>
      <c r="T2569">
        <v>32719</v>
      </c>
      <c r="U2569" s="30">
        <v>27497.771084337401</v>
      </c>
    </row>
    <row r="2570" spans="1:21" x14ac:dyDescent="0.2">
      <c r="A2570">
        <v>3</v>
      </c>
      <c r="B2570">
        <v>26</v>
      </c>
      <c r="C2570" t="s">
        <v>277</v>
      </c>
      <c r="D2570" t="s">
        <v>133</v>
      </c>
      <c r="E2570" t="s">
        <v>357</v>
      </c>
      <c r="F2570" s="30">
        <v>37.012660980224602</v>
      </c>
      <c r="G2570" s="30">
        <v>36.112052917480497</v>
      </c>
      <c r="H2570" s="24" t="s">
        <v>331</v>
      </c>
      <c r="I2570" s="30">
        <v>147.727557792759</v>
      </c>
      <c r="J2570">
        <v>13464</v>
      </c>
      <c r="K2570">
        <v>975</v>
      </c>
      <c r="L2570">
        <v>39587</v>
      </c>
      <c r="M2570">
        <v>32710</v>
      </c>
      <c r="N2570" s="30">
        <v>12420.4759342737</v>
      </c>
      <c r="O2570" s="24" t="s">
        <v>331</v>
      </c>
      <c r="P2570" s="30">
        <v>6.6609787118352601</v>
      </c>
      <c r="Q2570">
        <v>24100</v>
      </c>
      <c r="R2570">
        <v>925</v>
      </c>
      <c r="S2570">
        <v>43727</v>
      </c>
      <c r="T2570">
        <v>32731</v>
      </c>
      <c r="U2570" s="30">
        <v>23582.6573299382</v>
      </c>
    </row>
    <row r="2571" spans="1:21" x14ac:dyDescent="0.2">
      <c r="A2571">
        <v>3</v>
      </c>
      <c r="B2571">
        <v>26</v>
      </c>
      <c r="C2571" t="s">
        <v>278</v>
      </c>
      <c r="D2571" t="s">
        <v>133</v>
      </c>
      <c r="E2571" t="s">
        <v>357</v>
      </c>
      <c r="F2571" s="30">
        <v>37.012660980224602</v>
      </c>
      <c r="G2571" s="30">
        <v>36.112052917480497</v>
      </c>
      <c r="H2571" s="24" t="s">
        <v>331</v>
      </c>
      <c r="I2571" s="30">
        <v>146.12543272077201</v>
      </c>
      <c r="J2571">
        <v>13527</v>
      </c>
      <c r="K2571">
        <v>976</v>
      </c>
      <c r="L2571">
        <v>40038</v>
      </c>
      <c r="M2571">
        <v>32786</v>
      </c>
      <c r="N2571" s="30">
        <v>12519.2902647546</v>
      </c>
      <c r="O2571" s="24" t="s">
        <v>331</v>
      </c>
      <c r="P2571" s="30">
        <v>6.6823578861749597</v>
      </c>
      <c r="Q2571">
        <v>24490</v>
      </c>
      <c r="R2571">
        <v>979</v>
      </c>
      <c r="S2571">
        <v>43311</v>
      </c>
      <c r="T2571">
        <v>32729</v>
      </c>
      <c r="U2571" s="30">
        <v>23966.918540918501</v>
      </c>
    </row>
    <row r="2572" spans="1:21" x14ac:dyDescent="0.2">
      <c r="A2572">
        <v>3</v>
      </c>
      <c r="B2572">
        <v>26</v>
      </c>
      <c r="C2572" t="s">
        <v>279</v>
      </c>
      <c r="D2572" t="s">
        <v>133</v>
      </c>
      <c r="E2572" t="s">
        <v>357</v>
      </c>
      <c r="F2572" s="30">
        <v>37.012660980224602</v>
      </c>
      <c r="G2572" s="30">
        <v>36.112052917480497</v>
      </c>
      <c r="H2572" s="24" t="s">
        <v>331</v>
      </c>
      <c r="I2572" s="30">
        <v>147.43355525890399</v>
      </c>
      <c r="J2572">
        <v>13471</v>
      </c>
      <c r="K2572">
        <v>1007</v>
      </c>
      <c r="L2572">
        <v>37510</v>
      </c>
      <c r="M2572">
        <v>32757</v>
      </c>
      <c r="N2572" s="30">
        <v>12438.492110246199</v>
      </c>
      <c r="O2572" s="24" t="s">
        <v>331</v>
      </c>
      <c r="P2572" s="30">
        <v>6.76908210392613</v>
      </c>
      <c r="Q2572">
        <v>25588</v>
      </c>
      <c r="R2572">
        <v>974</v>
      </c>
      <c r="S2572">
        <v>44387</v>
      </c>
      <c r="T2572">
        <v>32736</v>
      </c>
      <c r="U2572" s="30">
        <v>24919.272680456601</v>
      </c>
    </row>
    <row r="2573" spans="1:21" x14ac:dyDescent="0.2">
      <c r="A2573">
        <v>3</v>
      </c>
      <c r="B2573">
        <v>26</v>
      </c>
      <c r="C2573" t="s">
        <v>280</v>
      </c>
      <c r="D2573" t="s">
        <v>133</v>
      </c>
      <c r="E2573" t="s">
        <v>357</v>
      </c>
      <c r="F2573" s="30">
        <v>37.012660980224602</v>
      </c>
      <c r="G2573" s="30">
        <v>36.112052917480497</v>
      </c>
      <c r="H2573" s="24" t="s">
        <v>331</v>
      </c>
      <c r="I2573" s="30">
        <v>156.79512192502699</v>
      </c>
      <c r="J2573">
        <v>12941</v>
      </c>
      <c r="K2573">
        <v>1012</v>
      </c>
      <c r="L2573">
        <v>37309</v>
      </c>
      <c r="M2573">
        <v>32739</v>
      </c>
      <c r="N2573" s="30">
        <v>11889.3557986871</v>
      </c>
      <c r="O2573" s="24" t="s">
        <v>331</v>
      </c>
      <c r="P2573" s="30">
        <v>6.6558664497989604</v>
      </c>
      <c r="Q2573">
        <v>23578</v>
      </c>
      <c r="R2573">
        <v>927</v>
      </c>
      <c r="S2573">
        <v>42142</v>
      </c>
      <c r="T2573">
        <v>32734</v>
      </c>
      <c r="U2573" s="30">
        <v>23485.552933673502</v>
      </c>
    </row>
    <row r="2574" spans="1:21" x14ac:dyDescent="0.2">
      <c r="A2574">
        <v>3</v>
      </c>
      <c r="B2574">
        <v>26</v>
      </c>
      <c r="C2574" t="s">
        <v>281</v>
      </c>
      <c r="D2574" t="s">
        <v>133</v>
      </c>
      <c r="E2574" t="s">
        <v>357</v>
      </c>
      <c r="F2574" s="30">
        <v>37.012660980224602</v>
      </c>
      <c r="G2574" s="30">
        <v>36.112052917480497</v>
      </c>
      <c r="H2574" s="24" t="s">
        <v>331</v>
      </c>
      <c r="I2574" s="30">
        <v>155.216602934082</v>
      </c>
      <c r="J2574">
        <v>12969</v>
      </c>
      <c r="K2574">
        <v>964</v>
      </c>
      <c r="L2574">
        <v>40118</v>
      </c>
      <c r="M2574">
        <v>32770</v>
      </c>
      <c r="N2574" s="30">
        <v>11978.5254491018</v>
      </c>
      <c r="O2574" s="24" t="s">
        <v>331</v>
      </c>
      <c r="P2574" s="30">
        <v>6.7340779923810299</v>
      </c>
      <c r="Q2574">
        <v>25050</v>
      </c>
      <c r="R2574">
        <v>1033</v>
      </c>
      <c r="S2574">
        <v>46485</v>
      </c>
      <c r="T2574">
        <v>32740</v>
      </c>
      <c r="U2574" s="30">
        <v>24731.412513641299</v>
      </c>
    </row>
    <row r="2575" spans="1:21" x14ac:dyDescent="0.2">
      <c r="A2575">
        <v>3</v>
      </c>
      <c r="B2575">
        <v>26</v>
      </c>
      <c r="C2575" t="s">
        <v>282</v>
      </c>
      <c r="D2575" t="s">
        <v>133</v>
      </c>
      <c r="E2575" t="s">
        <v>357</v>
      </c>
      <c r="F2575" s="30">
        <v>37.012660980224602</v>
      </c>
      <c r="G2575" s="30">
        <v>36.112052917480497</v>
      </c>
      <c r="H2575" s="24" t="s">
        <v>331</v>
      </c>
      <c r="I2575" s="30">
        <v>148.32828221715999</v>
      </c>
      <c r="J2575">
        <v>13356</v>
      </c>
      <c r="K2575">
        <v>962</v>
      </c>
      <c r="L2575">
        <v>37926</v>
      </c>
      <c r="M2575">
        <v>32675</v>
      </c>
      <c r="N2575" s="30">
        <v>12383.825937916599</v>
      </c>
      <c r="O2575" s="24" t="s">
        <v>331</v>
      </c>
      <c r="P2575" s="30">
        <v>6.8049755990955596</v>
      </c>
      <c r="Q2575">
        <v>25778</v>
      </c>
      <c r="R2575">
        <v>938</v>
      </c>
      <c r="S2575">
        <v>43169</v>
      </c>
      <c r="T2575">
        <v>32734</v>
      </c>
      <c r="U2575" s="30">
        <v>25803.4326784859</v>
      </c>
    </row>
    <row r="2576" spans="1:21" x14ac:dyDescent="0.2">
      <c r="A2576">
        <v>3</v>
      </c>
      <c r="B2576">
        <v>26</v>
      </c>
      <c r="C2576" t="s">
        <v>283</v>
      </c>
      <c r="D2576" t="s">
        <v>133</v>
      </c>
      <c r="E2576" t="s">
        <v>357</v>
      </c>
      <c r="F2576" s="30">
        <v>37.012660980224602</v>
      </c>
      <c r="G2576" s="30">
        <v>36.112052917480497</v>
      </c>
      <c r="H2576" s="24" t="s">
        <v>331</v>
      </c>
      <c r="I2576" s="30">
        <v>147.487684005521</v>
      </c>
      <c r="J2576">
        <v>13407</v>
      </c>
      <c r="K2576">
        <v>978</v>
      </c>
      <c r="L2576">
        <v>37071</v>
      </c>
      <c r="M2576">
        <v>32726</v>
      </c>
      <c r="N2576" s="30">
        <v>12435.171231300301</v>
      </c>
      <c r="O2576" s="24" t="s">
        <v>331</v>
      </c>
      <c r="P2576" s="30">
        <v>6.7018880018488201</v>
      </c>
      <c r="Q2576">
        <v>24279</v>
      </c>
      <c r="R2576">
        <v>1028</v>
      </c>
      <c r="S2576">
        <v>43674</v>
      </c>
      <c r="T2576">
        <v>32729</v>
      </c>
      <c r="U2576" s="30">
        <v>24162.710278666102</v>
      </c>
    </row>
    <row r="2577" spans="1:21" x14ac:dyDescent="0.2">
      <c r="A2577">
        <v>3</v>
      </c>
      <c r="B2577">
        <v>26</v>
      </c>
      <c r="C2577" t="s">
        <v>284</v>
      </c>
      <c r="D2577" t="s">
        <v>133</v>
      </c>
      <c r="E2577" t="s">
        <v>357</v>
      </c>
      <c r="F2577" s="30">
        <v>37.012660980224602</v>
      </c>
      <c r="G2577" s="30">
        <v>36.112052917480497</v>
      </c>
      <c r="H2577" s="24" t="s">
        <v>331</v>
      </c>
      <c r="I2577" s="30">
        <v>148.21342458441799</v>
      </c>
      <c r="J2577">
        <v>13404</v>
      </c>
      <c r="K2577">
        <v>993</v>
      </c>
      <c r="L2577">
        <v>38724</v>
      </c>
      <c r="M2577">
        <v>32747</v>
      </c>
      <c r="N2577" s="30">
        <v>12390.816630416601</v>
      </c>
      <c r="O2577" s="24" t="s">
        <v>331</v>
      </c>
      <c r="P2577" s="30">
        <v>6.8368630788503797</v>
      </c>
      <c r="Q2577">
        <v>26185</v>
      </c>
      <c r="R2577">
        <v>956</v>
      </c>
      <c r="S2577">
        <v>44909</v>
      </c>
      <c r="T2577">
        <v>32718</v>
      </c>
      <c r="U2577" s="30">
        <v>26191.257403002201</v>
      </c>
    </row>
    <row r="2578" spans="1:21" x14ac:dyDescent="0.2">
      <c r="A2578">
        <v>3</v>
      </c>
      <c r="B2578">
        <v>26</v>
      </c>
      <c r="C2578" t="s">
        <v>285</v>
      </c>
      <c r="D2578" t="s">
        <v>133</v>
      </c>
      <c r="E2578" t="s">
        <v>357</v>
      </c>
      <c r="F2578" s="30">
        <v>37.012660980224602</v>
      </c>
      <c r="G2578" s="30">
        <v>36.112052917480497</v>
      </c>
      <c r="H2578" s="24" t="s">
        <v>331</v>
      </c>
      <c r="I2578" s="30">
        <v>149.23902615972699</v>
      </c>
      <c r="J2578">
        <v>13328</v>
      </c>
      <c r="K2578">
        <v>988</v>
      </c>
      <c r="L2578">
        <v>38598</v>
      </c>
      <c r="M2578">
        <v>32715</v>
      </c>
      <c r="N2578" s="30">
        <v>12328.6724460309</v>
      </c>
      <c r="O2578" s="24" t="s">
        <v>331</v>
      </c>
      <c r="P2578" s="30">
        <v>6.8061344385988001</v>
      </c>
      <c r="Q2578">
        <v>26238</v>
      </c>
      <c r="R2578">
        <v>1001</v>
      </c>
      <c r="S2578">
        <v>42550</v>
      </c>
      <c r="T2578">
        <v>32721</v>
      </c>
      <c r="U2578" s="30">
        <v>25944.403601587099</v>
      </c>
    </row>
    <row r="2579" spans="1:21" x14ac:dyDescent="0.2">
      <c r="A2579">
        <v>3</v>
      </c>
      <c r="B2579">
        <v>26</v>
      </c>
      <c r="C2579" t="s">
        <v>286</v>
      </c>
      <c r="D2579" t="s">
        <v>133</v>
      </c>
      <c r="E2579" t="s">
        <v>357</v>
      </c>
      <c r="F2579" s="30">
        <v>37.012660980224602</v>
      </c>
      <c r="G2579" s="30">
        <v>36.112052917480497</v>
      </c>
      <c r="H2579" s="24" t="s">
        <v>331</v>
      </c>
      <c r="I2579" s="30">
        <v>152.99546066477501</v>
      </c>
      <c r="J2579">
        <v>13054</v>
      </c>
      <c r="K2579">
        <v>942</v>
      </c>
      <c r="L2579">
        <v>37252</v>
      </c>
      <c r="M2579">
        <v>32683</v>
      </c>
      <c r="N2579" s="30">
        <v>12106.2858393522</v>
      </c>
      <c r="O2579" s="24" t="s">
        <v>331</v>
      </c>
      <c r="P2579" s="30">
        <v>6.7730230345282401</v>
      </c>
      <c r="Q2579">
        <v>25499</v>
      </c>
      <c r="R2579">
        <v>991</v>
      </c>
      <c r="S2579">
        <v>46078</v>
      </c>
      <c r="T2579">
        <v>32777</v>
      </c>
      <c r="U2579" s="30">
        <v>25294.000300729302</v>
      </c>
    </row>
    <row r="2580" spans="1:21" x14ac:dyDescent="0.2">
      <c r="A2580">
        <v>3</v>
      </c>
      <c r="B2580">
        <v>26</v>
      </c>
      <c r="C2580" t="s">
        <v>287</v>
      </c>
      <c r="D2580" t="s">
        <v>133</v>
      </c>
      <c r="E2580" t="s">
        <v>357</v>
      </c>
      <c r="F2580" s="30">
        <v>37.012660980224602</v>
      </c>
      <c r="G2580" s="30">
        <v>36.112052917480497</v>
      </c>
      <c r="H2580" s="24" t="s">
        <v>331</v>
      </c>
      <c r="I2580" s="30">
        <v>143.49856289652101</v>
      </c>
      <c r="J2580">
        <v>13695</v>
      </c>
      <c r="K2580">
        <v>1017</v>
      </c>
      <c r="L2580">
        <v>38841</v>
      </c>
      <c r="M2580">
        <v>32759</v>
      </c>
      <c r="N2580" s="30">
        <v>12684.7551792174</v>
      </c>
      <c r="O2580" s="24" t="s">
        <v>331</v>
      </c>
      <c r="P2580" s="30">
        <v>6.81392828255649</v>
      </c>
      <c r="Q2580">
        <v>26221</v>
      </c>
      <c r="R2580">
        <v>977</v>
      </c>
      <c r="S2580">
        <v>45125</v>
      </c>
      <c r="T2580">
        <v>32796</v>
      </c>
      <c r="U2580" s="30">
        <v>25962.84970395</v>
      </c>
    </row>
    <row r="2581" spans="1:21" x14ac:dyDescent="0.2">
      <c r="A2581">
        <v>3</v>
      </c>
      <c r="B2581">
        <v>26</v>
      </c>
      <c r="C2581" t="s">
        <v>288</v>
      </c>
      <c r="D2581" t="s">
        <v>133</v>
      </c>
      <c r="E2581" t="s">
        <v>357</v>
      </c>
      <c r="F2581" s="30">
        <v>37.012660980224602</v>
      </c>
      <c r="G2581" s="30">
        <v>36.112052917480497</v>
      </c>
      <c r="H2581" s="24" t="s">
        <v>331</v>
      </c>
      <c r="I2581" s="30">
        <v>146.18623744342599</v>
      </c>
      <c r="J2581">
        <v>13477</v>
      </c>
      <c r="K2581">
        <v>955</v>
      </c>
      <c r="L2581">
        <v>38962</v>
      </c>
      <c r="M2581">
        <v>32731</v>
      </c>
      <c r="N2581" s="30">
        <v>12515.511314395801</v>
      </c>
      <c r="O2581" s="24" t="s">
        <v>331</v>
      </c>
      <c r="P2581" s="30">
        <v>6.8354095703394897</v>
      </c>
      <c r="Q2581">
        <v>26733</v>
      </c>
      <c r="R2581">
        <v>1019</v>
      </c>
      <c r="S2581">
        <v>41356</v>
      </c>
      <c r="T2581">
        <v>32719</v>
      </c>
      <c r="U2581" s="30">
        <v>26388.747481764502</v>
      </c>
    </row>
    <row r="2582" spans="1:21" x14ac:dyDescent="0.2">
      <c r="A2582">
        <v>3</v>
      </c>
      <c r="B2582">
        <v>26</v>
      </c>
      <c r="C2582" t="s">
        <v>289</v>
      </c>
      <c r="D2582" t="s">
        <v>111</v>
      </c>
      <c r="E2582" t="s">
        <v>357</v>
      </c>
      <c r="F2582" s="30">
        <v>37.012660980224602</v>
      </c>
      <c r="G2582" s="30">
        <v>36.112052917480497</v>
      </c>
      <c r="H2582" s="24" t="s">
        <v>331</v>
      </c>
      <c r="I2582" s="30">
        <v>165.14807118873699</v>
      </c>
      <c r="J2582">
        <v>12462</v>
      </c>
      <c r="K2582">
        <v>975</v>
      </c>
      <c r="L2582">
        <v>36327</v>
      </c>
      <c r="M2582">
        <v>32710</v>
      </c>
      <c r="N2582" s="30">
        <v>11438.7644456732</v>
      </c>
      <c r="O2582" s="24" t="s">
        <v>331</v>
      </c>
      <c r="P2582" s="30">
        <v>6.7900236528314997</v>
      </c>
      <c r="Q2582">
        <v>26461</v>
      </c>
      <c r="R2582">
        <v>925</v>
      </c>
      <c r="S2582">
        <v>42698</v>
      </c>
      <c r="T2582">
        <v>32731</v>
      </c>
      <c r="U2582" s="30">
        <v>25708.565967693401</v>
      </c>
    </row>
    <row r="2583" spans="1:21" x14ac:dyDescent="0.2">
      <c r="A2583">
        <v>3</v>
      </c>
      <c r="B2583">
        <v>26</v>
      </c>
      <c r="C2583" t="s">
        <v>290</v>
      </c>
      <c r="D2583" t="s">
        <v>135</v>
      </c>
      <c r="E2583" t="s">
        <v>357</v>
      </c>
      <c r="F2583" s="30">
        <v>37.012660980224602</v>
      </c>
      <c r="G2583" s="30">
        <v>36.112052917480497</v>
      </c>
      <c r="H2583" s="24" t="s">
        <v>331</v>
      </c>
      <c r="I2583" s="30">
        <v>148.207842990579</v>
      </c>
      <c r="J2583">
        <v>13410</v>
      </c>
      <c r="K2583">
        <v>976</v>
      </c>
      <c r="L2583">
        <v>37794</v>
      </c>
      <c r="M2583">
        <v>32786</v>
      </c>
      <c r="N2583" s="30">
        <v>12391.1565495208</v>
      </c>
      <c r="O2583" s="24" t="s">
        <v>331</v>
      </c>
      <c r="P2583" s="30">
        <v>6.7442942985526697</v>
      </c>
      <c r="Q2583">
        <v>25626</v>
      </c>
      <c r="R2583">
        <v>979</v>
      </c>
      <c r="S2583">
        <v>40898</v>
      </c>
      <c r="T2583">
        <v>32729</v>
      </c>
      <c r="U2583" s="30">
        <v>25023.437752478902</v>
      </c>
    </row>
    <row r="2584" spans="1:21" x14ac:dyDescent="0.2">
      <c r="A2584">
        <v>3</v>
      </c>
      <c r="B2584">
        <v>26</v>
      </c>
      <c r="C2584" t="s">
        <v>291</v>
      </c>
      <c r="D2584" t="s">
        <v>135</v>
      </c>
      <c r="E2584" t="s">
        <v>357</v>
      </c>
      <c r="F2584" s="30">
        <v>37.012660980224602</v>
      </c>
      <c r="G2584" s="30">
        <v>36.112052917480497</v>
      </c>
      <c r="H2584" s="24" t="s">
        <v>331</v>
      </c>
      <c r="I2584" s="30">
        <v>150.88808041039701</v>
      </c>
      <c r="J2584">
        <v>13251</v>
      </c>
      <c r="K2584">
        <v>1007</v>
      </c>
      <c r="L2584">
        <v>36556</v>
      </c>
      <c r="M2584">
        <v>32757</v>
      </c>
      <c r="N2584" s="30">
        <v>12230.047907344</v>
      </c>
      <c r="O2584" s="24" t="s">
        <v>331</v>
      </c>
      <c r="P2584" s="30">
        <v>6.6791205911301503</v>
      </c>
      <c r="Q2584">
        <v>24353</v>
      </c>
      <c r="R2584">
        <v>974</v>
      </c>
      <c r="S2584">
        <v>40037</v>
      </c>
      <c r="T2584">
        <v>32736</v>
      </c>
      <c r="U2584" s="30">
        <v>23765.926174496599</v>
      </c>
    </row>
    <row r="2585" spans="1:21" x14ac:dyDescent="0.2">
      <c r="A2585">
        <v>3</v>
      </c>
      <c r="B2585">
        <v>26</v>
      </c>
      <c r="C2585" t="s">
        <v>292</v>
      </c>
      <c r="D2585" t="s">
        <v>135</v>
      </c>
      <c r="E2585" t="s">
        <v>357</v>
      </c>
      <c r="F2585" s="30">
        <v>37.012660980224602</v>
      </c>
      <c r="G2585" s="30">
        <v>36.112052917480497</v>
      </c>
      <c r="H2585" s="24" t="s">
        <v>331</v>
      </c>
      <c r="I2585" s="30">
        <v>151.23903643305999</v>
      </c>
      <c r="J2585">
        <v>13246</v>
      </c>
      <c r="K2585">
        <v>1012</v>
      </c>
      <c r="L2585">
        <v>37558</v>
      </c>
      <c r="M2585">
        <v>32739</v>
      </c>
      <c r="N2585" s="30">
        <v>12209.261672546199</v>
      </c>
      <c r="O2585" s="24" t="s">
        <v>331</v>
      </c>
      <c r="P2585" s="30">
        <v>6.7299168305872703</v>
      </c>
      <c r="Q2585">
        <v>25187</v>
      </c>
      <c r="R2585">
        <v>927</v>
      </c>
      <c r="S2585">
        <v>40194</v>
      </c>
      <c r="T2585">
        <v>32734</v>
      </c>
      <c r="U2585" s="30">
        <v>24823.837667560299</v>
      </c>
    </row>
    <row r="2586" spans="1:21" x14ac:dyDescent="0.2">
      <c r="A2586">
        <v>3</v>
      </c>
      <c r="B2586">
        <v>26</v>
      </c>
      <c r="C2586" t="s">
        <v>293</v>
      </c>
      <c r="D2586" t="s">
        <v>135</v>
      </c>
      <c r="E2586" t="s">
        <v>357</v>
      </c>
      <c r="F2586" s="30">
        <v>37.012660980224602</v>
      </c>
      <c r="G2586" s="30">
        <v>36.112052917480497</v>
      </c>
      <c r="H2586" s="24" t="s">
        <v>331</v>
      </c>
      <c r="I2586" s="30">
        <v>147.31627307832599</v>
      </c>
      <c r="J2586">
        <v>13431</v>
      </c>
      <c r="K2586">
        <v>964</v>
      </c>
      <c r="L2586">
        <v>37813</v>
      </c>
      <c r="M2586">
        <v>32770</v>
      </c>
      <c r="N2586" s="30">
        <v>12445.693634741199</v>
      </c>
      <c r="O2586" s="24" t="s">
        <v>331</v>
      </c>
      <c r="P2586" s="30">
        <v>6.9296910871189503</v>
      </c>
      <c r="Q2586">
        <v>27899</v>
      </c>
      <c r="R2586">
        <v>1033</v>
      </c>
      <c r="S2586">
        <v>42777</v>
      </c>
      <c r="T2586">
        <v>32740</v>
      </c>
      <c r="U2586" s="30">
        <v>27727.680781109899</v>
      </c>
    </row>
    <row r="2587" spans="1:21" x14ac:dyDescent="0.2">
      <c r="A2587">
        <v>3</v>
      </c>
      <c r="B2587">
        <v>26</v>
      </c>
      <c r="C2587" t="s">
        <v>294</v>
      </c>
      <c r="D2587" t="s">
        <v>135</v>
      </c>
      <c r="E2587" t="s">
        <v>357</v>
      </c>
      <c r="F2587" s="30">
        <v>37.012660980224602</v>
      </c>
      <c r="G2587" s="30">
        <v>36.112052917480497</v>
      </c>
      <c r="H2587" s="24" t="s">
        <v>331</v>
      </c>
      <c r="I2587" s="30">
        <v>147.04828443659</v>
      </c>
      <c r="J2587">
        <v>13427</v>
      </c>
      <c r="K2587">
        <v>962</v>
      </c>
      <c r="L2587">
        <v>37437</v>
      </c>
      <c r="M2587">
        <v>32675</v>
      </c>
      <c r="N2587" s="30">
        <v>12462.1803863923</v>
      </c>
      <c r="O2587" s="24" t="s">
        <v>331</v>
      </c>
      <c r="P2587" s="30">
        <v>6.9289379932884101</v>
      </c>
      <c r="Q2587">
        <v>27891</v>
      </c>
      <c r="R2587">
        <v>938</v>
      </c>
      <c r="S2587">
        <v>44399</v>
      </c>
      <c r="T2587">
        <v>32734</v>
      </c>
      <c r="U2587" s="30">
        <v>27691.818602657499</v>
      </c>
    </row>
    <row r="2588" spans="1:21" x14ac:dyDescent="0.2">
      <c r="A2588">
        <v>3</v>
      </c>
      <c r="B2588">
        <v>26</v>
      </c>
      <c r="C2588" t="s">
        <v>295</v>
      </c>
      <c r="D2588" t="s">
        <v>135</v>
      </c>
      <c r="E2588" t="s">
        <v>357</v>
      </c>
      <c r="F2588" s="30">
        <v>37.012660980224602</v>
      </c>
      <c r="G2588" s="30">
        <v>36.112052917480497</v>
      </c>
      <c r="H2588" s="24" t="s">
        <v>331</v>
      </c>
      <c r="I2588" s="30">
        <v>150.534814379831</v>
      </c>
      <c r="J2588">
        <v>13226</v>
      </c>
      <c r="K2588">
        <v>978</v>
      </c>
      <c r="L2588">
        <v>37073</v>
      </c>
      <c r="M2588">
        <v>32726</v>
      </c>
      <c r="N2588" s="30">
        <v>12251.042558085999</v>
      </c>
      <c r="O2588" s="24" t="s">
        <v>331</v>
      </c>
      <c r="P2588" s="30">
        <v>6.7247301037342799</v>
      </c>
      <c r="Q2588">
        <v>25000</v>
      </c>
      <c r="R2588">
        <v>1028</v>
      </c>
      <c r="S2588">
        <v>44163</v>
      </c>
      <c r="T2588">
        <v>32729</v>
      </c>
      <c r="U2588" s="30">
        <v>24704.464579324798</v>
      </c>
    </row>
    <row r="2589" spans="1:21" x14ac:dyDescent="0.2">
      <c r="A2589">
        <v>3</v>
      </c>
      <c r="B2589">
        <v>26</v>
      </c>
      <c r="C2589" t="s">
        <v>296</v>
      </c>
      <c r="D2589" t="s">
        <v>135</v>
      </c>
      <c r="E2589" t="s">
        <v>357</v>
      </c>
      <c r="F2589" s="30">
        <v>37.012660980224602</v>
      </c>
      <c r="G2589" s="30">
        <v>36.112052917480497</v>
      </c>
      <c r="H2589" s="24" t="s">
        <v>331</v>
      </c>
      <c r="I2589" s="30">
        <v>147.69772017227899</v>
      </c>
      <c r="J2589">
        <v>13403</v>
      </c>
      <c r="K2589">
        <v>993</v>
      </c>
      <c r="L2589">
        <v>37105</v>
      </c>
      <c r="M2589">
        <v>32747</v>
      </c>
      <c r="N2589" s="30">
        <v>12422.3019733823</v>
      </c>
      <c r="O2589" s="24" t="s">
        <v>331</v>
      </c>
      <c r="P2589" s="30">
        <v>6.9326245716647703</v>
      </c>
      <c r="Q2589">
        <v>27685</v>
      </c>
      <c r="R2589">
        <v>956</v>
      </c>
      <c r="S2589">
        <v>41539</v>
      </c>
      <c r="T2589">
        <v>32718</v>
      </c>
      <c r="U2589" s="30">
        <v>27701.945244303399</v>
      </c>
    </row>
    <row r="2590" spans="1:21" x14ac:dyDescent="0.2">
      <c r="A2590">
        <v>3</v>
      </c>
      <c r="B2590">
        <v>26</v>
      </c>
      <c r="C2590" t="s">
        <v>297</v>
      </c>
      <c r="D2590" t="s">
        <v>135</v>
      </c>
      <c r="E2590" t="s">
        <v>357</v>
      </c>
      <c r="F2590" s="30">
        <v>37.012660980224602</v>
      </c>
      <c r="G2590" s="30">
        <v>36.112052917480497</v>
      </c>
      <c r="H2590" s="24" t="s">
        <v>331</v>
      </c>
      <c r="I2590" s="30">
        <v>129.56481212371199</v>
      </c>
      <c r="J2590">
        <v>14632</v>
      </c>
      <c r="K2590">
        <v>988</v>
      </c>
      <c r="L2590">
        <v>37722</v>
      </c>
      <c r="M2590">
        <v>32715</v>
      </c>
      <c r="N2590" s="30">
        <v>13641.0776912323</v>
      </c>
      <c r="O2590" s="24" t="s">
        <v>331</v>
      </c>
      <c r="P2590" s="30">
        <v>6.6464847379638696</v>
      </c>
      <c r="Q2590">
        <v>23605</v>
      </c>
      <c r="R2590">
        <v>1001</v>
      </c>
      <c r="S2590">
        <v>41088</v>
      </c>
      <c r="T2590">
        <v>32721</v>
      </c>
      <c r="U2590" s="30">
        <v>23320.5853950042</v>
      </c>
    </row>
    <row r="2591" spans="1:21" x14ac:dyDescent="0.2">
      <c r="A2591">
        <v>3</v>
      </c>
      <c r="B2591">
        <v>26</v>
      </c>
      <c r="C2591" t="s">
        <v>298</v>
      </c>
      <c r="D2591" t="s">
        <v>135</v>
      </c>
      <c r="E2591" t="s">
        <v>357</v>
      </c>
      <c r="F2591" s="30">
        <v>37.012660980224602</v>
      </c>
      <c r="G2591" s="30">
        <v>36.112052917480497</v>
      </c>
      <c r="H2591" s="24" t="s">
        <v>331</v>
      </c>
      <c r="I2591" s="30">
        <v>157.23053007318899</v>
      </c>
      <c r="J2591">
        <v>12810</v>
      </c>
      <c r="K2591">
        <v>942</v>
      </c>
      <c r="L2591">
        <v>36943</v>
      </c>
      <c r="M2591">
        <v>32683</v>
      </c>
      <c r="N2591" s="30">
        <v>11864.992957746501</v>
      </c>
      <c r="O2591" s="24" t="s">
        <v>331</v>
      </c>
      <c r="P2591" s="30">
        <v>7.0895693433678302</v>
      </c>
      <c r="Q2591">
        <v>30792</v>
      </c>
      <c r="R2591">
        <v>991</v>
      </c>
      <c r="S2591">
        <v>44271</v>
      </c>
      <c r="T2591">
        <v>32777</v>
      </c>
      <c r="U2591" s="30">
        <v>30267.1395510701</v>
      </c>
    </row>
    <row r="2592" spans="1:21" x14ac:dyDescent="0.2">
      <c r="A2592">
        <v>3</v>
      </c>
      <c r="B2592">
        <v>26</v>
      </c>
      <c r="C2592" t="s">
        <v>299</v>
      </c>
      <c r="D2592" t="s">
        <v>135</v>
      </c>
      <c r="E2592" t="s">
        <v>357</v>
      </c>
      <c r="F2592" s="30">
        <v>37.012660980224602</v>
      </c>
      <c r="G2592" s="30">
        <v>36.112052917480497</v>
      </c>
      <c r="H2592" s="24" t="s">
        <v>331</v>
      </c>
      <c r="I2592" s="30">
        <v>156.66101008455701</v>
      </c>
      <c r="J2592">
        <v>12907</v>
      </c>
      <c r="K2592">
        <v>1017</v>
      </c>
      <c r="L2592">
        <v>36511</v>
      </c>
      <c r="M2592">
        <v>32759</v>
      </c>
      <c r="N2592" s="30">
        <v>11896.8800639659</v>
      </c>
      <c r="O2592" s="24" t="s">
        <v>331</v>
      </c>
      <c r="P2592" s="30">
        <v>6.8924935424292402</v>
      </c>
      <c r="Q2592">
        <v>27708</v>
      </c>
      <c r="R2592">
        <v>977</v>
      </c>
      <c r="S2592">
        <v>39820</v>
      </c>
      <c r="T2592">
        <v>32796</v>
      </c>
      <c r="U2592" s="30">
        <v>27295.100797266499</v>
      </c>
    </row>
    <row r="2593" spans="1:21" x14ac:dyDescent="0.2">
      <c r="A2593">
        <v>3</v>
      </c>
      <c r="B2593">
        <v>26</v>
      </c>
      <c r="C2593" t="s">
        <v>300</v>
      </c>
      <c r="D2593" t="s">
        <v>111</v>
      </c>
      <c r="E2593" t="s">
        <v>357</v>
      </c>
      <c r="F2593" s="30">
        <v>37.012660980224602</v>
      </c>
      <c r="G2593" s="30">
        <v>36.112052917480497</v>
      </c>
      <c r="H2593" s="24" t="s">
        <v>331</v>
      </c>
      <c r="I2593" s="30">
        <v>144.72644869595101</v>
      </c>
      <c r="J2593">
        <v>13568</v>
      </c>
      <c r="K2593">
        <v>955</v>
      </c>
      <c r="L2593">
        <v>37158</v>
      </c>
      <c r="M2593">
        <v>32731</v>
      </c>
      <c r="N2593" s="30">
        <v>12606.870341088799</v>
      </c>
      <c r="O2593" s="24" t="s">
        <v>331</v>
      </c>
      <c r="P2593" s="30">
        <v>7.2588316532597998</v>
      </c>
      <c r="Q2593">
        <v>33365</v>
      </c>
      <c r="R2593">
        <v>1019</v>
      </c>
      <c r="S2593">
        <v>40415</v>
      </c>
      <c r="T2593">
        <v>32719</v>
      </c>
      <c r="U2593" s="30">
        <v>32844.567437629899</v>
      </c>
    </row>
    <row r="2594" spans="1:21" x14ac:dyDescent="0.2">
      <c r="A2594">
        <v>3</v>
      </c>
      <c r="B2594">
        <v>27</v>
      </c>
      <c r="C2594" t="s">
        <v>205</v>
      </c>
      <c r="D2594" t="s">
        <v>111</v>
      </c>
      <c r="E2594" t="s">
        <v>358</v>
      </c>
      <c r="F2594" s="30">
        <v>37.012660980224602</v>
      </c>
      <c r="G2594" s="30">
        <v>36.112052917480497</v>
      </c>
      <c r="H2594" s="24" t="s">
        <v>331</v>
      </c>
      <c r="I2594" s="30">
        <v>149.121331860758</v>
      </c>
      <c r="J2594">
        <v>13313</v>
      </c>
      <c r="K2594">
        <v>975</v>
      </c>
      <c r="L2594">
        <v>37203</v>
      </c>
      <c r="M2594">
        <v>32710</v>
      </c>
      <c r="N2594" s="30">
        <v>12332.073892722001</v>
      </c>
      <c r="O2594" s="24" t="s">
        <v>331</v>
      </c>
      <c r="P2594" s="30">
        <v>6.83803942332995</v>
      </c>
      <c r="Q2594">
        <v>26064</v>
      </c>
      <c r="R2594">
        <v>925</v>
      </c>
      <c r="S2594">
        <v>41198</v>
      </c>
      <c r="T2594">
        <v>32731</v>
      </c>
      <c r="U2594" s="30">
        <v>26434.965985591101</v>
      </c>
    </row>
    <row r="2595" spans="1:21" x14ac:dyDescent="0.2">
      <c r="A2595">
        <v>3</v>
      </c>
      <c r="B2595">
        <v>27</v>
      </c>
      <c r="C2595" t="s">
        <v>206</v>
      </c>
      <c r="D2595" t="s">
        <v>113</v>
      </c>
      <c r="E2595" t="s">
        <v>358</v>
      </c>
      <c r="F2595" s="30">
        <v>37.012660980224602</v>
      </c>
      <c r="G2595" s="30">
        <v>36.112052917480497</v>
      </c>
      <c r="H2595" s="24" t="s">
        <v>331</v>
      </c>
      <c r="I2595" s="30">
        <v>142.55032325616901</v>
      </c>
      <c r="J2595">
        <v>13751</v>
      </c>
      <c r="K2595">
        <v>976</v>
      </c>
      <c r="L2595">
        <v>36905</v>
      </c>
      <c r="M2595">
        <v>32786</v>
      </c>
      <c r="N2595" s="30">
        <v>12741.6156834183</v>
      </c>
      <c r="O2595" s="24" t="s">
        <v>331</v>
      </c>
      <c r="P2595" s="30">
        <v>6.5143916247601403</v>
      </c>
      <c r="Q2595">
        <v>20794</v>
      </c>
      <c r="R2595">
        <v>979</v>
      </c>
      <c r="S2595">
        <v>39646</v>
      </c>
      <c r="T2595">
        <v>32729</v>
      </c>
      <c r="U2595" s="30">
        <v>21062.579875668602</v>
      </c>
    </row>
    <row r="2596" spans="1:21" x14ac:dyDescent="0.2">
      <c r="A2596">
        <v>3</v>
      </c>
      <c r="B2596">
        <v>27</v>
      </c>
      <c r="C2596" t="s">
        <v>207</v>
      </c>
      <c r="D2596" t="s">
        <v>113</v>
      </c>
      <c r="E2596" t="s">
        <v>358</v>
      </c>
      <c r="F2596" s="30">
        <v>37.012660980224602</v>
      </c>
      <c r="G2596" s="30">
        <v>36.112052917480497</v>
      </c>
      <c r="H2596" s="24" t="s">
        <v>331</v>
      </c>
      <c r="I2596" s="30">
        <v>141.14529765504901</v>
      </c>
      <c r="J2596">
        <v>13908</v>
      </c>
      <c r="K2596">
        <v>1007</v>
      </c>
      <c r="L2596">
        <v>37647</v>
      </c>
      <c r="M2596">
        <v>32757</v>
      </c>
      <c r="N2596" s="30">
        <v>12832.739877300601</v>
      </c>
      <c r="O2596" s="24" t="s">
        <v>331</v>
      </c>
      <c r="P2596" s="30">
        <v>6.5796406671501604</v>
      </c>
      <c r="Q2596">
        <v>21967</v>
      </c>
      <c r="R2596">
        <v>974</v>
      </c>
      <c r="S2596">
        <v>42046</v>
      </c>
      <c r="T2596">
        <v>32736</v>
      </c>
      <c r="U2596" s="30">
        <v>22455.893662728198</v>
      </c>
    </row>
    <row r="2597" spans="1:21" x14ac:dyDescent="0.2">
      <c r="A2597">
        <v>3</v>
      </c>
      <c r="B2597">
        <v>27</v>
      </c>
      <c r="C2597" t="s">
        <v>208</v>
      </c>
      <c r="D2597" t="s">
        <v>113</v>
      </c>
      <c r="E2597" t="s">
        <v>358</v>
      </c>
      <c r="F2597" s="30">
        <v>37.012660980224602</v>
      </c>
      <c r="G2597" s="30">
        <v>36.112052917480497</v>
      </c>
      <c r="H2597" s="24" t="s">
        <v>331</v>
      </c>
      <c r="I2597" s="30">
        <v>145.635377716042</v>
      </c>
      <c r="J2597">
        <v>13561</v>
      </c>
      <c r="K2597">
        <v>1012</v>
      </c>
      <c r="L2597">
        <v>37263</v>
      </c>
      <c r="M2597">
        <v>32739</v>
      </c>
      <c r="N2597" s="30">
        <v>12546.0024314766</v>
      </c>
      <c r="O2597" s="24" t="s">
        <v>331</v>
      </c>
      <c r="P2597" s="30">
        <v>6.7367816251180299</v>
      </c>
      <c r="Q2597">
        <v>23779</v>
      </c>
      <c r="R2597">
        <v>927</v>
      </c>
      <c r="S2597">
        <v>40110</v>
      </c>
      <c r="T2597">
        <v>32734</v>
      </c>
      <c r="U2597" s="30">
        <v>24921.701464208199</v>
      </c>
    </row>
    <row r="2598" spans="1:21" x14ac:dyDescent="0.2">
      <c r="A2598">
        <v>3</v>
      </c>
      <c r="B2598">
        <v>27</v>
      </c>
      <c r="C2598" t="s">
        <v>209</v>
      </c>
      <c r="D2598" t="s">
        <v>113</v>
      </c>
      <c r="E2598" t="s">
        <v>358</v>
      </c>
      <c r="F2598" s="30">
        <v>37.012660980224602</v>
      </c>
      <c r="G2598" s="30">
        <v>36.112052917480497</v>
      </c>
      <c r="H2598" s="24" t="s">
        <v>331</v>
      </c>
      <c r="I2598" s="30">
        <v>141.47900682520299</v>
      </c>
      <c r="J2598">
        <v>13780</v>
      </c>
      <c r="K2598">
        <v>964</v>
      </c>
      <c r="L2598">
        <v>38259</v>
      </c>
      <c r="M2598">
        <v>32770</v>
      </c>
      <c r="N2598" s="30">
        <v>12810.979049007099</v>
      </c>
      <c r="O2598" s="24" t="s">
        <v>331</v>
      </c>
      <c r="P2598" s="30">
        <v>6.8257057036508701</v>
      </c>
      <c r="Q2598">
        <v>24382</v>
      </c>
      <c r="R2598">
        <v>1033</v>
      </c>
      <c r="S2598">
        <v>43638</v>
      </c>
      <c r="T2598">
        <v>32740</v>
      </c>
      <c r="U2598" s="30">
        <v>25731.715177096699</v>
      </c>
    </row>
    <row r="2599" spans="1:21" x14ac:dyDescent="0.2">
      <c r="A2599">
        <v>3</v>
      </c>
      <c r="B2599">
        <v>27</v>
      </c>
      <c r="C2599" t="s">
        <v>210</v>
      </c>
      <c r="D2599" t="s">
        <v>113</v>
      </c>
      <c r="E2599" t="s">
        <v>358</v>
      </c>
      <c r="F2599" s="30">
        <v>37.012660980224602</v>
      </c>
      <c r="G2599" s="30">
        <v>36.112052917480497</v>
      </c>
      <c r="H2599" s="24" t="s">
        <v>331</v>
      </c>
      <c r="I2599" s="30">
        <v>145.62612842195</v>
      </c>
      <c r="J2599">
        <v>13502</v>
      </c>
      <c r="K2599">
        <v>962</v>
      </c>
      <c r="L2599">
        <v>38831</v>
      </c>
      <c r="M2599">
        <v>32675</v>
      </c>
      <c r="N2599" s="30">
        <v>12546.5799220273</v>
      </c>
      <c r="O2599" s="24" t="s">
        <v>331</v>
      </c>
      <c r="P2599" s="30">
        <v>6.8540384284056799</v>
      </c>
      <c r="Q2599">
        <v>25743</v>
      </c>
      <c r="R2599">
        <v>938</v>
      </c>
      <c r="S2599">
        <v>42082</v>
      </c>
      <c r="T2599">
        <v>32734</v>
      </c>
      <c r="U2599" s="30">
        <v>26377.448973042399</v>
      </c>
    </row>
    <row r="2600" spans="1:21" x14ac:dyDescent="0.2">
      <c r="A2600">
        <v>3</v>
      </c>
      <c r="B2600">
        <v>27</v>
      </c>
      <c r="C2600" t="s">
        <v>211</v>
      </c>
      <c r="D2600" t="s">
        <v>113</v>
      </c>
      <c r="E2600" t="s">
        <v>358</v>
      </c>
      <c r="F2600" s="30">
        <v>37.012660980224602</v>
      </c>
      <c r="G2600" s="30">
        <v>36.112052917480497</v>
      </c>
      <c r="H2600" s="24" t="s">
        <v>331</v>
      </c>
      <c r="I2600" s="30">
        <v>154.309671988117</v>
      </c>
      <c r="J2600">
        <v>12986</v>
      </c>
      <c r="K2600">
        <v>978</v>
      </c>
      <c r="L2600">
        <v>37549</v>
      </c>
      <c r="M2600">
        <v>32726</v>
      </c>
      <c r="N2600" s="30">
        <v>12026.847605225001</v>
      </c>
      <c r="O2600" s="24" t="s">
        <v>331</v>
      </c>
      <c r="P2600" s="30">
        <v>6.7331540177529297</v>
      </c>
      <c r="Q2600">
        <v>23299</v>
      </c>
      <c r="R2600">
        <v>1028</v>
      </c>
      <c r="S2600">
        <v>43165</v>
      </c>
      <c r="T2600">
        <v>32729</v>
      </c>
      <c r="U2600" s="30">
        <v>24311.5601763128</v>
      </c>
    </row>
    <row r="2601" spans="1:21" x14ac:dyDescent="0.2">
      <c r="A2601">
        <v>3</v>
      </c>
      <c r="B2601">
        <v>27</v>
      </c>
      <c r="C2601" t="s">
        <v>212</v>
      </c>
      <c r="D2601" t="s">
        <v>113</v>
      </c>
      <c r="E2601" t="s">
        <v>358</v>
      </c>
      <c r="F2601" s="30">
        <v>37.012660980224602</v>
      </c>
      <c r="G2601" s="30">
        <v>36.112052917480497</v>
      </c>
      <c r="H2601" s="24" t="s">
        <v>331</v>
      </c>
      <c r="I2601" s="30">
        <v>142.00911628732899</v>
      </c>
      <c r="J2601">
        <v>13723</v>
      </c>
      <c r="K2601">
        <v>993</v>
      </c>
      <c r="L2601">
        <v>38052</v>
      </c>
      <c r="M2601">
        <v>32747</v>
      </c>
      <c r="N2601" s="30">
        <v>12776.5624882187</v>
      </c>
      <c r="O2601" s="24" t="s">
        <v>331</v>
      </c>
      <c r="P2601" s="30">
        <v>7.1050709689482598</v>
      </c>
      <c r="Q2601">
        <v>28023</v>
      </c>
      <c r="R2601">
        <v>956</v>
      </c>
      <c r="S2601">
        <v>40925</v>
      </c>
      <c r="T2601">
        <v>32718</v>
      </c>
      <c r="U2601" s="30">
        <v>29559.602656268999</v>
      </c>
    </row>
    <row r="2602" spans="1:21" x14ac:dyDescent="0.2">
      <c r="A2602">
        <v>3</v>
      </c>
      <c r="B2602">
        <v>27</v>
      </c>
      <c r="C2602" t="s">
        <v>213</v>
      </c>
      <c r="D2602" t="s">
        <v>113</v>
      </c>
      <c r="E2602" t="s">
        <v>358</v>
      </c>
      <c r="F2602" s="30">
        <v>37.012660980224602</v>
      </c>
      <c r="G2602" s="30">
        <v>36.112052917480497</v>
      </c>
      <c r="H2602" s="24" t="s">
        <v>331</v>
      </c>
      <c r="I2602" s="30">
        <v>145.79473891657301</v>
      </c>
      <c r="J2602">
        <v>13545</v>
      </c>
      <c r="K2602">
        <v>988</v>
      </c>
      <c r="L2602">
        <v>37890</v>
      </c>
      <c r="M2602">
        <v>32715</v>
      </c>
      <c r="N2602" s="30">
        <v>12536.060869565201</v>
      </c>
      <c r="O2602" s="24" t="s">
        <v>331</v>
      </c>
      <c r="P2602" s="30">
        <v>6.81968147730006</v>
      </c>
      <c r="Q2602">
        <v>25289</v>
      </c>
      <c r="R2602">
        <v>1001</v>
      </c>
      <c r="S2602">
        <v>41353</v>
      </c>
      <c r="T2602">
        <v>32721</v>
      </c>
      <c r="U2602" s="30">
        <v>26124.909522706199</v>
      </c>
    </row>
    <row r="2603" spans="1:21" x14ac:dyDescent="0.2">
      <c r="A2603">
        <v>3</v>
      </c>
      <c r="B2603">
        <v>27</v>
      </c>
      <c r="C2603" t="s">
        <v>214</v>
      </c>
      <c r="D2603" t="s">
        <v>113</v>
      </c>
      <c r="E2603" t="s">
        <v>358</v>
      </c>
      <c r="F2603" s="30">
        <v>37.012660980224602</v>
      </c>
      <c r="G2603" s="30">
        <v>36.112052917480497</v>
      </c>
      <c r="H2603" s="24" t="s">
        <v>331</v>
      </c>
      <c r="I2603" s="30">
        <v>141.53015240613101</v>
      </c>
      <c r="J2603">
        <v>13666</v>
      </c>
      <c r="K2603">
        <v>942</v>
      </c>
      <c r="L2603">
        <v>37094</v>
      </c>
      <c r="M2603">
        <v>32683</v>
      </c>
      <c r="N2603" s="30">
        <v>12807.650419406</v>
      </c>
      <c r="O2603" s="24" t="s">
        <v>331</v>
      </c>
      <c r="P2603" s="30">
        <v>6.8203909178395401</v>
      </c>
      <c r="Q2603">
        <v>25201</v>
      </c>
      <c r="R2603">
        <v>991</v>
      </c>
      <c r="S2603">
        <v>42048</v>
      </c>
      <c r="T2603">
        <v>32777</v>
      </c>
      <c r="U2603" s="30">
        <v>25525.638442455001</v>
      </c>
    </row>
    <row r="2604" spans="1:21" x14ac:dyDescent="0.2">
      <c r="A2604">
        <v>3</v>
      </c>
      <c r="B2604">
        <v>27</v>
      </c>
      <c r="C2604" t="s">
        <v>215</v>
      </c>
      <c r="D2604" t="s">
        <v>113</v>
      </c>
      <c r="E2604" t="s">
        <v>358</v>
      </c>
      <c r="F2604" s="30">
        <v>37.012660980224602</v>
      </c>
      <c r="G2604" s="30">
        <v>36.112052917480497</v>
      </c>
      <c r="H2604" s="24" t="s">
        <v>331</v>
      </c>
      <c r="I2604" s="30">
        <v>146.22158159797399</v>
      </c>
      <c r="J2604">
        <v>13551</v>
      </c>
      <c r="K2604">
        <v>1017</v>
      </c>
      <c r="L2604">
        <v>39399</v>
      </c>
      <c r="M2604">
        <v>32759</v>
      </c>
      <c r="N2604" s="30">
        <v>12509.5102409639</v>
      </c>
      <c r="O2604" s="24" t="s">
        <v>331</v>
      </c>
      <c r="P2604" s="30">
        <v>6.7276714768061003</v>
      </c>
      <c r="Q2604">
        <v>24209</v>
      </c>
      <c r="R2604">
        <v>977</v>
      </c>
      <c r="S2604">
        <v>42042</v>
      </c>
      <c r="T2604">
        <v>32796</v>
      </c>
      <c r="U2604" s="30">
        <v>24305.5117888817</v>
      </c>
    </row>
    <row r="2605" spans="1:21" x14ac:dyDescent="0.2">
      <c r="A2605">
        <v>3</v>
      </c>
      <c r="B2605">
        <v>27</v>
      </c>
      <c r="C2605" t="s">
        <v>216</v>
      </c>
      <c r="D2605" t="s">
        <v>111</v>
      </c>
      <c r="E2605" t="s">
        <v>358</v>
      </c>
      <c r="F2605" s="30">
        <v>37.012660980224602</v>
      </c>
      <c r="G2605" s="30">
        <v>36.112052917480497</v>
      </c>
      <c r="H2605" s="24" t="s">
        <v>331</v>
      </c>
      <c r="I2605" s="30">
        <v>148.79325931006301</v>
      </c>
      <c r="J2605">
        <v>13225</v>
      </c>
      <c r="K2605">
        <v>955</v>
      </c>
      <c r="L2605">
        <v>38383</v>
      </c>
      <c r="M2605">
        <v>32731</v>
      </c>
      <c r="N2605" s="30">
        <v>12351.8957891012</v>
      </c>
      <c r="O2605" s="24" t="s">
        <v>331</v>
      </c>
      <c r="P2605" s="30">
        <v>7.0622331988144698</v>
      </c>
      <c r="Q2605">
        <v>29187</v>
      </c>
      <c r="R2605">
        <v>1019</v>
      </c>
      <c r="S2605">
        <v>44355</v>
      </c>
      <c r="T2605">
        <v>32719</v>
      </c>
      <c r="U2605" s="30">
        <v>29565.143262289399</v>
      </c>
    </row>
    <row r="2606" spans="1:21" x14ac:dyDescent="0.2">
      <c r="A2606">
        <v>3</v>
      </c>
      <c r="B2606">
        <v>27</v>
      </c>
      <c r="C2606" t="s">
        <v>217</v>
      </c>
      <c r="D2606" t="s">
        <v>119</v>
      </c>
      <c r="E2606" t="s">
        <v>358</v>
      </c>
      <c r="F2606" s="30">
        <v>37.012660980224602</v>
      </c>
      <c r="G2606" s="30">
        <v>36.112052917480497</v>
      </c>
      <c r="H2606" s="24" t="s">
        <v>331</v>
      </c>
      <c r="I2606" s="30">
        <v>146.94103810751301</v>
      </c>
      <c r="J2606">
        <v>13453</v>
      </c>
      <c r="K2606">
        <v>975</v>
      </c>
      <c r="L2606">
        <v>37889</v>
      </c>
      <c r="M2606">
        <v>32710</v>
      </c>
      <c r="N2606" s="30">
        <v>12465.0119714231</v>
      </c>
      <c r="O2606" s="24" t="s">
        <v>331</v>
      </c>
      <c r="P2606" s="30">
        <v>6.6979244683605303</v>
      </c>
      <c r="Q2606">
        <v>23559</v>
      </c>
      <c r="R2606">
        <v>925</v>
      </c>
      <c r="S2606">
        <v>42369</v>
      </c>
      <c r="T2606">
        <v>32731</v>
      </c>
      <c r="U2606" s="30">
        <v>23990.6346752438</v>
      </c>
    </row>
    <row r="2607" spans="1:21" x14ac:dyDescent="0.2">
      <c r="A2607">
        <v>3</v>
      </c>
      <c r="B2607">
        <v>27</v>
      </c>
      <c r="C2607" t="s">
        <v>218</v>
      </c>
      <c r="D2607" t="s">
        <v>119</v>
      </c>
      <c r="E2607" t="s">
        <v>358</v>
      </c>
      <c r="F2607" s="30">
        <v>37.012660980224602</v>
      </c>
      <c r="G2607" s="30">
        <v>36.112052917480497</v>
      </c>
      <c r="H2607" s="24" t="s">
        <v>331</v>
      </c>
      <c r="I2607" s="30">
        <v>144.21699539828299</v>
      </c>
      <c r="J2607">
        <v>13575</v>
      </c>
      <c r="K2607">
        <v>976</v>
      </c>
      <c r="L2607">
        <v>38038</v>
      </c>
      <c r="M2607">
        <v>32786</v>
      </c>
      <c r="N2607" s="30">
        <v>12635.1862147753</v>
      </c>
      <c r="O2607" s="24" t="s">
        <v>331</v>
      </c>
      <c r="P2607" s="30">
        <v>6.6559260415352997</v>
      </c>
      <c r="Q2607">
        <v>22918</v>
      </c>
      <c r="R2607">
        <v>979</v>
      </c>
      <c r="S2607">
        <v>43252</v>
      </c>
      <c r="T2607">
        <v>32729</v>
      </c>
      <c r="U2607" s="30">
        <v>23335.031359878401</v>
      </c>
    </row>
    <row r="2608" spans="1:21" x14ac:dyDescent="0.2">
      <c r="A2608">
        <v>3</v>
      </c>
      <c r="B2608">
        <v>27</v>
      </c>
      <c r="C2608" t="s">
        <v>219</v>
      </c>
      <c r="D2608" t="s">
        <v>119</v>
      </c>
      <c r="E2608" t="s">
        <v>358</v>
      </c>
      <c r="F2608" s="30">
        <v>37.012660980224602</v>
      </c>
      <c r="G2608" s="30">
        <v>36.112052917480497</v>
      </c>
      <c r="H2608" s="24" t="s">
        <v>331</v>
      </c>
      <c r="I2608" s="30">
        <v>143.29234895430699</v>
      </c>
      <c r="J2608">
        <v>13642</v>
      </c>
      <c r="K2608">
        <v>1007</v>
      </c>
      <c r="L2608">
        <v>36687</v>
      </c>
      <c r="M2608">
        <v>32757</v>
      </c>
      <c r="N2608" s="30">
        <v>12694.011195928801</v>
      </c>
      <c r="O2608" s="24" t="s">
        <v>331</v>
      </c>
      <c r="P2608" s="30">
        <v>6.61586952444625</v>
      </c>
      <c r="Q2608">
        <v>22249</v>
      </c>
      <c r="R2608">
        <v>974</v>
      </c>
      <c r="S2608">
        <v>41131</v>
      </c>
      <c r="T2608">
        <v>32736</v>
      </c>
      <c r="U2608" s="30">
        <v>22735.297677188799</v>
      </c>
    </row>
    <row r="2609" spans="1:21" x14ac:dyDescent="0.2">
      <c r="A2609">
        <v>3</v>
      </c>
      <c r="B2609">
        <v>27</v>
      </c>
      <c r="C2609" t="s">
        <v>220</v>
      </c>
      <c r="D2609" t="s">
        <v>119</v>
      </c>
      <c r="E2609" t="s">
        <v>358</v>
      </c>
      <c r="F2609" s="30">
        <v>37.012660980224602</v>
      </c>
      <c r="G2609" s="30">
        <v>36.112052917480497</v>
      </c>
      <c r="H2609" s="24" t="s">
        <v>331</v>
      </c>
      <c r="I2609" s="30">
        <v>149.355218604622</v>
      </c>
      <c r="J2609">
        <v>13327</v>
      </c>
      <c r="K2609">
        <v>1012</v>
      </c>
      <c r="L2609">
        <v>37209</v>
      </c>
      <c r="M2609">
        <v>32739</v>
      </c>
      <c r="N2609" s="30">
        <v>12317.981431767301</v>
      </c>
      <c r="O2609" s="24" t="s">
        <v>331</v>
      </c>
      <c r="P2609" s="30">
        <v>6.81964097716717</v>
      </c>
      <c r="Q2609">
        <v>25078</v>
      </c>
      <c r="R2609">
        <v>927</v>
      </c>
      <c r="S2609">
        <v>41092</v>
      </c>
      <c r="T2609">
        <v>32734</v>
      </c>
      <c r="U2609" s="30">
        <v>26107.312036372299</v>
      </c>
    </row>
    <row r="2610" spans="1:21" x14ac:dyDescent="0.2">
      <c r="A2610">
        <v>3</v>
      </c>
      <c r="B2610">
        <v>27</v>
      </c>
      <c r="C2610" t="s">
        <v>221</v>
      </c>
      <c r="D2610" t="s">
        <v>119</v>
      </c>
      <c r="E2610" t="s">
        <v>358</v>
      </c>
      <c r="F2610" s="30">
        <v>37.012660980224602</v>
      </c>
      <c r="G2610" s="30">
        <v>36.112052917480497</v>
      </c>
      <c r="H2610" s="24" t="s">
        <v>331</v>
      </c>
      <c r="I2610" s="30">
        <v>145.37745040817001</v>
      </c>
      <c r="J2610">
        <v>13529</v>
      </c>
      <c r="K2610">
        <v>964</v>
      </c>
      <c r="L2610">
        <v>37478</v>
      </c>
      <c r="M2610">
        <v>32770</v>
      </c>
      <c r="N2610" s="30">
        <v>12562.126380628701</v>
      </c>
      <c r="O2610" s="24" t="s">
        <v>331</v>
      </c>
      <c r="P2610" s="30">
        <v>6.7583625301925903</v>
      </c>
      <c r="Q2610">
        <v>22951</v>
      </c>
      <c r="R2610">
        <v>1033</v>
      </c>
      <c r="S2610">
        <v>39527</v>
      </c>
      <c r="T2610">
        <v>32740</v>
      </c>
      <c r="U2610" s="30">
        <v>24437.300869309001</v>
      </c>
    </row>
    <row r="2611" spans="1:21" x14ac:dyDescent="0.2">
      <c r="A2611">
        <v>3</v>
      </c>
      <c r="B2611">
        <v>27</v>
      </c>
      <c r="C2611" t="s">
        <v>222</v>
      </c>
      <c r="D2611" t="s">
        <v>119</v>
      </c>
      <c r="E2611" t="s">
        <v>358</v>
      </c>
      <c r="F2611" s="30">
        <v>37.012660980224602</v>
      </c>
      <c r="G2611" s="30">
        <v>36.112052917480497</v>
      </c>
      <c r="H2611" s="24" t="s">
        <v>331</v>
      </c>
      <c r="I2611" s="30">
        <v>144.28323832450999</v>
      </c>
      <c r="J2611">
        <v>13588</v>
      </c>
      <c r="K2611">
        <v>962</v>
      </c>
      <c r="L2611">
        <v>38118</v>
      </c>
      <c r="M2611">
        <v>32675</v>
      </c>
      <c r="N2611" s="30">
        <v>12630.9928348337</v>
      </c>
      <c r="O2611" s="24" t="s">
        <v>331</v>
      </c>
      <c r="P2611" s="30">
        <v>6.80580261077613</v>
      </c>
      <c r="Q2611">
        <v>24566</v>
      </c>
      <c r="R2611">
        <v>938</v>
      </c>
      <c r="S2611">
        <v>41540</v>
      </c>
      <c r="T2611">
        <v>32734</v>
      </c>
      <c r="U2611" s="30">
        <v>25427.3493072905</v>
      </c>
    </row>
    <row r="2612" spans="1:21" x14ac:dyDescent="0.2">
      <c r="A2612">
        <v>3</v>
      </c>
      <c r="B2612">
        <v>27</v>
      </c>
      <c r="C2612" t="s">
        <v>223</v>
      </c>
      <c r="D2612" t="s">
        <v>119</v>
      </c>
      <c r="E2612" t="s">
        <v>358</v>
      </c>
      <c r="F2612" s="30">
        <v>37.012660980224602</v>
      </c>
      <c r="G2612" s="30">
        <v>36.112052917480497</v>
      </c>
      <c r="H2612" s="24" t="s">
        <v>331</v>
      </c>
      <c r="I2612" s="30">
        <v>144.94918175660499</v>
      </c>
      <c r="J2612">
        <v>13549</v>
      </c>
      <c r="K2612">
        <v>978</v>
      </c>
      <c r="L2612">
        <v>39504</v>
      </c>
      <c r="M2612">
        <v>32726</v>
      </c>
      <c r="N2612" s="30">
        <v>12588.990705222801</v>
      </c>
      <c r="O2612" s="24" t="s">
        <v>331</v>
      </c>
      <c r="P2612" s="30">
        <v>6.86362088691219</v>
      </c>
      <c r="Q2612">
        <v>25419</v>
      </c>
      <c r="R2612">
        <v>1028</v>
      </c>
      <c r="S2612">
        <v>39177</v>
      </c>
      <c r="T2612">
        <v>32729</v>
      </c>
      <c r="U2612" s="30">
        <v>26925.804125310198</v>
      </c>
    </row>
    <row r="2613" spans="1:21" x14ac:dyDescent="0.2">
      <c r="A2613">
        <v>3</v>
      </c>
      <c r="B2613">
        <v>27</v>
      </c>
      <c r="C2613" t="s">
        <v>224</v>
      </c>
      <c r="D2613" t="s">
        <v>119</v>
      </c>
      <c r="E2613" t="s">
        <v>358</v>
      </c>
      <c r="F2613" s="30">
        <v>37.012660980224602</v>
      </c>
      <c r="G2613" s="30">
        <v>36.112052917480497</v>
      </c>
      <c r="H2613" s="24" t="s">
        <v>331</v>
      </c>
      <c r="I2613" s="30">
        <v>142.410369380676</v>
      </c>
      <c r="J2613">
        <v>13693</v>
      </c>
      <c r="K2613">
        <v>993</v>
      </c>
      <c r="L2613">
        <v>36533</v>
      </c>
      <c r="M2613">
        <v>32747</v>
      </c>
      <c r="N2613" s="30">
        <v>12750.6344426836</v>
      </c>
      <c r="O2613" s="24" t="s">
        <v>331</v>
      </c>
      <c r="P2613" s="30">
        <v>6.9519777742181201</v>
      </c>
      <c r="Q2613">
        <v>25583</v>
      </c>
      <c r="R2613">
        <v>956</v>
      </c>
      <c r="S2613">
        <v>41983</v>
      </c>
      <c r="T2613">
        <v>32718</v>
      </c>
      <c r="U2613" s="30">
        <v>27388.252023745299</v>
      </c>
    </row>
    <row r="2614" spans="1:21" x14ac:dyDescent="0.2">
      <c r="A2614">
        <v>3</v>
      </c>
      <c r="B2614">
        <v>27</v>
      </c>
      <c r="C2614" t="s">
        <v>225</v>
      </c>
      <c r="D2614" t="s">
        <v>119</v>
      </c>
      <c r="E2614" t="s">
        <v>358</v>
      </c>
      <c r="F2614" s="30">
        <v>37.012660980224602</v>
      </c>
      <c r="G2614" s="30">
        <v>36.112052917480497</v>
      </c>
      <c r="H2614" s="24" t="s">
        <v>331</v>
      </c>
      <c r="I2614" s="30">
        <v>143.36303012568499</v>
      </c>
      <c r="J2614">
        <v>13638</v>
      </c>
      <c r="K2614">
        <v>988</v>
      </c>
      <c r="L2614">
        <v>37204</v>
      </c>
      <c r="M2614">
        <v>32715</v>
      </c>
      <c r="N2614" s="30">
        <v>12689.4952105146</v>
      </c>
      <c r="O2614" s="24" t="s">
        <v>331</v>
      </c>
      <c r="P2614" s="30">
        <v>6.8916292738941003</v>
      </c>
      <c r="Q2614">
        <v>25513</v>
      </c>
      <c r="R2614">
        <v>1001</v>
      </c>
      <c r="S2614">
        <v>42930</v>
      </c>
      <c r="T2614">
        <v>32721</v>
      </c>
      <c r="U2614" s="30">
        <v>26533.747183857398</v>
      </c>
    </row>
    <row r="2615" spans="1:21" x14ac:dyDescent="0.2">
      <c r="A2615">
        <v>3</v>
      </c>
      <c r="B2615">
        <v>27</v>
      </c>
      <c r="C2615" t="s">
        <v>226</v>
      </c>
      <c r="D2615" t="s">
        <v>119</v>
      </c>
      <c r="E2615" t="s">
        <v>358</v>
      </c>
      <c r="F2615" s="30">
        <v>37.012660980224602</v>
      </c>
      <c r="G2615" s="30">
        <v>36.112052917480497</v>
      </c>
      <c r="H2615" s="24" t="s">
        <v>331</v>
      </c>
      <c r="I2615" s="30">
        <v>145.485679650153</v>
      </c>
      <c r="J2615">
        <v>13466</v>
      </c>
      <c r="K2615">
        <v>942</v>
      </c>
      <c r="L2615">
        <v>38266</v>
      </c>
      <c r="M2615">
        <v>32683</v>
      </c>
      <c r="N2615" s="30">
        <v>12555.3555436145</v>
      </c>
      <c r="O2615" s="24" t="s">
        <v>331</v>
      </c>
      <c r="P2615" s="30">
        <v>6.6558068429076096</v>
      </c>
      <c r="Q2615">
        <v>23375</v>
      </c>
      <c r="R2615">
        <v>991</v>
      </c>
      <c r="S2615">
        <v>39484</v>
      </c>
      <c r="T2615">
        <v>32777</v>
      </c>
      <c r="U2615" s="30">
        <v>23670.025793946599</v>
      </c>
    </row>
    <row r="2616" spans="1:21" x14ac:dyDescent="0.2">
      <c r="A2616">
        <v>3</v>
      </c>
      <c r="B2616">
        <v>27</v>
      </c>
      <c r="C2616" t="s">
        <v>227</v>
      </c>
      <c r="D2616" t="s">
        <v>119</v>
      </c>
      <c r="E2616" t="s">
        <v>358</v>
      </c>
      <c r="F2616" s="30">
        <v>37.012660980224602</v>
      </c>
      <c r="G2616" s="30">
        <v>36.112052917480497</v>
      </c>
      <c r="H2616" s="24" t="s">
        <v>331</v>
      </c>
      <c r="I2616" s="30">
        <v>143.23879569109499</v>
      </c>
      <c r="J2616">
        <v>13664</v>
      </c>
      <c r="K2616">
        <v>1017</v>
      </c>
      <c r="L2616">
        <v>36281</v>
      </c>
      <c r="M2616">
        <v>32759</v>
      </c>
      <c r="N2616" s="30">
        <v>12697.434980124901</v>
      </c>
      <c r="O2616" s="24" t="s">
        <v>331</v>
      </c>
      <c r="P2616" s="30">
        <v>6.7705343228278698</v>
      </c>
      <c r="Q2616">
        <v>25186</v>
      </c>
      <c r="R2616">
        <v>977</v>
      </c>
      <c r="S2616">
        <v>42682</v>
      </c>
      <c r="T2616">
        <v>32796</v>
      </c>
      <c r="U2616" s="30">
        <v>25093.032166700399</v>
      </c>
    </row>
    <row r="2617" spans="1:21" x14ac:dyDescent="0.2">
      <c r="A2617">
        <v>3</v>
      </c>
      <c r="B2617">
        <v>27</v>
      </c>
      <c r="C2617" t="s">
        <v>228</v>
      </c>
      <c r="D2617" t="s">
        <v>119</v>
      </c>
      <c r="E2617" t="s">
        <v>358</v>
      </c>
      <c r="F2617" s="30">
        <v>37.012660980224602</v>
      </c>
      <c r="G2617" s="30">
        <v>36.112052917480497</v>
      </c>
      <c r="H2617" s="24" t="s">
        <v>331</v>
      </c>
      <c r="I2617" s="30">
        <v>150.34143421341699</v>
      </c>
      <c r="J2617">
        <v>13190</v>
      </c>
      <c r="K2617">
        <v>955</v>
      </c>
      <c r="L2617">
        <v>37144</v>
      </c>
      <c r="M2617">
        <v>32731</v>
      </c>
      <c r="N2617" s="30">
        <v>12258.911171538601</v>
      </c>
      <c r="O2617" s="24" t="s">
        <v>331</v>
      </c>
      <c r="P2617" s="30">
        <v>6.7606842326437997</v>
      </c>
      <c r="Q2617">
        <v>25536</v>
      </c>
      <c r="R2617">
        <v>1019</v>
      </c>
      <c r="S2617">
        <v>40512</v>
      </c>
      <c r="T2617">
        <v>32719</v>
      </c>
      <c r="U2617" s="30">
        <v>25260.830617220599</v>
      </c>
    </row>
    <row r="2618" spans="1:21" x14ac:dyDescent="0.2">
      <c r="A2618">
        <v>3</v>
      </c>
      <c r="B2618">
        <v>27</v>
      </c>
      <c r="C2618" t="s">
        <v>229</v>
      </c>
      <c r="D2618" t="s">
        <v>121</v>
      </c>
      <c r="E2618" t="s">
        <v>358</v>
      </c>
      <c r="F2618" s="30">
        <v>37.012660980224602</v>
      </c>
      <c r="G2618" s="30">
        <v>36.112052917480497</v>
      </c>
      <c r="H2618" s="24" t="s">
        <v>331</v>
      </c>
      <c r="I2618" s="30">
        <v>138.22837314942399</v>
      </c>
      <c r="J2618">
        <v>14064</v>
      </c>
      <c r="K2618">
        <v>975</v>
      </c>
      <c r="L2618">
        <v>37185</v>
      </c>
      <c r="M2618">
        <v>32710</v>
      </c>
      <c r="N2618" s="30">
        <v>13026.1441340782</v>
      </c>
      <c r="O2618" s="24" t="s">
        <v>331</v>
      </c>
      <c r="P2618" s="30">
        <v>6.7493987920289902</v>
      </c>
      <c r="Q2618">
        <v>24520</v>
      </c>
      <c r="R2618">
        <v>925</v>
      </c>
      <c r="S2618">
        <v>40866</v>
      </c>
      <c r="T2618">
        <v>32731</v>
      </c>
      <c r="U2618" s="30">
        <v>25083.983405039999</v>
      </c>
    </row>
    <row r="2619" spans="1:21" x14ac:dyDescent="0.2">
      <c r="A2619">
        <v>3</v>
      </c>
      <c r="B2619">
        <v>27</v>
      </c>
      <c r="C2619" t="s">
        <v>230</v>
      </c>
      <c r="D2619" t="s">
        <v>121</v>
      </c>
      <c r="E2619" t="s">
        <v>358</v>
      </c>
      <c r="F2619" s="30">
        <v>37.012660980224602</v>
      </c>
      <c r="G2619" s="30">
        <v>36.112052917480497</v>
      </c>
      <c r="H2619" s="24" t="s">
        <v>331</v>
      </c>
      <c r="I2619" s="30">
        <v>138.36162015938501</v>
      </c>
      <c r="J2619">
        <v>14019</v>
      </c>
      <c r="K2619">
        <v>976</v>
      </c>
      <c r="L2619">
        <v>37673</v>
      </c>
      <c r="M2619">
        <v>32786</v>
      </c>
      <c r="N2619" s="30">
        <v>13017.182320442</v>
      </c>
      <c r="O2619" s="24" t="s">
        <v>331</v>
      </c>
      <c r="P2619" s="30">
        <v>6.7353669448545199</v>
      </c>
      <c r="Q2619">
        <v>24151</v>
      </c>
      <c r="R2619">
        <v>979</v>
      </c>
      <c r="S2619">
        <v>42044</v>
      </c>
      <c r="T2619">
        <v>32729</v>
      </c>
      <c r="U2619" s="30">
        <v>24603.170370370401</v>
      </c>
    </row>
    <row r="2620" spans="1:21" x14ac:dyDescent="0.2">
      <c r="A2620">
        <v>3</v>
      </c>
      <c r="B2620">
        <v>27</v>
      </c>
      <c r="C2620" t="s">
        <v>231</v>
      </c>
      <c r="D2620" t="s">
        <v>121</v>
      </c>
      <c r="E2620" t="s">
        <v>358</v>
      </c>
      <c r="F2620" s="30">
        <v>37.012660980224602</v>
      </c>
      <c r="G2620" s="30">
        <v>36.112052917480497</v>
      </c>
      <c r="H2620" s="24" t="s">
        <v>331</v>
      </c>
      <c r="I2620" s="30">
        <v>135.47076618673</v>
      </c>
      <c r="J2620">
        <v>14161</v>
      </c>
      <c r="K2620">
        <v>1007</v>
      </c>
      <c r="L2620">
        <v>37913</v>
      </c>
      <c r="M2620">
        <v>32757</v>
      </c>
      <c r="N2620" s="30">
        <v>13214.423196276201</v>
      </c>
      <c r="O2620" s="24" t="s">
        <v>331</v>
      </c>
      <c r="P2620" s="30">
        <v>6.7175484562977799</v>
      </c>
      <c r="Q2620">
        <v>23924</v>
      </c>
      <c r="R2620">
        <v>974</v>
      </c>
      <c r="S2620">
        <v>40422</v>
      </c>
      <c r="T2620">
        <v>32736</v>
      </c>
      <c r="U2620" s="30">
        <v>24316.463179807401</v>
      </c>
    </row>
    <row r="2621" spans="1:21" x14ac:dyDescent="0.2">
      <c r="A2621">
        <v>3</v>
      </c>
      <c r="B2621">
        <v>27</v>
      </c>
      <c r="C2621" t="s">
        <v>232</v>
      </c>
      <c r="D2621" t="s">
        <v>121</v>
      </c>
      <c r="E2621" t="s">
        <v>358</v>
      </c>
      <c r="F2621" s="30">
        <v>37.012660980224602</v>
      </c>
      <c r="G2621" s="30">
        <v>36.112052917480497</v>
      </c>
      <c r="H2621" s="24" t="s">
        <v>331</v>
      </c>
      <c r="I2621" s="30">
        <v>137.61708185036599</v>
      </c>
      <c r="J2621">
        <v>14061</v>
      </c>
      <c r="K2621">
        <v>1012</v>
      </c>
      <c r="L2621">
        <v>37320</v>
      </c>
      <c r="M2621">
        <v>32739</v>
      </c>
      <c r="N2621" s="30">
        <v>13067.416502947</v>
      </c>
      <c r="O2621" s="24" t="s">
        <v>331</v>
      </c>
      <c r="P2621" s="30">
        <v>6.8899295223782504</v>
      </c>
      <c r="Q2621">
        <v>25752</v>
      </c>
      <c r="R2621">
        <v>927</v>
      </c>
      <c r="S2621">
        <v>42411</v>
      </c>
      <c r="T2621">
        <v>32734</v>
      </c>
      <c r="U2621" s="30">
        <v>26831.511108814699</v>
      </c>
    </row>
    <row r="2622" spans="1:21" x14ac:dyDescent="0.2">
      <c r="A2622">
        <v>3</v>
      </c>
      <c r="B2622">
        <v>27</v>
      </c>
      <c r="C2622" t="s">
        <v>233</v>
      </c>
      <c r="D2622" t="s">
        <v>121</v>
      </c>
      <c r="E2622" t="s">
        <v>358</v>
      </c>
      <c r="F2622" s="30">
        <v>37.012660980224602</v>
      </c>
      <c r="G2622" s="30">
        <v>36.112052917480497</v>
      </c>
      <c r="H2622" s="24" t="s">
        <v>331</v>
      </c>
      <c r="I2622" s="30">
        <v>137.48788629678401</v>
      </c>
      <c r="J2622">
        <v>14034</v>
      </c>
      <c r="K2622">
        <v>964</v>
      </c>
      <c r="L2622">
        <v>37317</v>
      </c>
      <c r="M2622">
        <v>32770</v>
      </c>
      <c r="N2622" s="30">
        <v>13076.1728612272</v>
      </c>
      <c r="O2622" s="24" t="s">
        <v>331</v>
      </c>
      <c r="P2622" s="30">
        <v>6.8387393231224296</v>
      </c>
      <c r="Q2622">
        <v>25624</v>
      </c>
      <c r="R2622">
        <v>1033</v>
      </c>
      <c r="S2622">
        <v>43556</v>
      </c>
      <c r="T2622">
        <v>32740</v>
      </c>
      <c r="U2622" s="30">
        <v>26296.739644970399</v>
      </c>
    </row>
    <row r="2623" spans="1:21" x14ac:dyDescent="0.2">
      <c r="A2623">
        <v>3</v>
      </c>
      <c r="B2623">
        <v>27</v>
      </c>
      <c r="C2623" t="s">
        <v>234</v>
      </c>
      <c r="D2623" t="s">
        <v>121</v>
      </c>
      <c r="E2623" t="s">
        <v>358</v>
      </c>
      <c r="F2623" s="30">
        <v>37.012660980224602</v>
      </c>
      <c r="G2623" s="30">
        <v>36.112052917480497</v>
      </c>
      <c r="H2623" s="24" t="s">
        <v>331</v>
      </c>
      <c r="I2623" s="30">
        <v>137.260417034498</v>
      </c>
      <c r="J2623">
        <v>14073</v>
      </c>
      <c r="K2623">
        <v>962</v>
      </c>
      <c r="L2623">
        <v>39936</v>
      </c>
      <c r="M2623">
        <v>32675</v>
      </c>
      <c r="N2623" s="30">
        <v>13091.6183721251</v>
      </c>
      <c r="O2623" s="24" t="s">
        <v>331</v>
      </c>
      <c r="P2623" s="30">
        <v>6.9422058098903099</v>
      </c>
      <c r="Q2623">
        <v>26682</v>
      </c>
      <c r="R2623">
        <v>938</v>
      </c>
      <c r="S2623">
        <v>43086</v>
      </c>
      <c r="T2623">
        <v>32734</v>
      </c>
      <c r="U2623" s="30">
        <v>27622.977782071099</v>
      </c>
    </row>
    <row r="2624" spans="1:21" x14ac:dyDescent="0.2">
      <c r="A2624">
        <v>3</v>
      </c>
      <c r="B2624">
        <v>27</v>
      </c>
      <c r="C2624" t="s">
        <v>235</v>
      </c>
      <c r="D2624" t="s">
        <v>121</v>
      </c>
      <c r="E2624" t="s">
        <v>358</v>
      </c>
      <c r="F2624" s="30">
        <v>37.012660980224602</v>
      </c>
      <c r="G2624" s="30">
        <v>36.112052917480497</v>
      </c>
      <c r="H2624" s="24" t="s">
        <v>331</v>
      </c>
      <c r="I2624" s="30">
        <v>137.60442780682899</v>
      </c>
      <c r="J2624">
        <v>14062</v>
      </c>
      <c r="K2624">
        <v>978</v>
      </c>
      <c r="L2624">
        <v>38091</v>
      </c>
      <c r="M2624">
        <v>32726</v>
      </c>
      <c r="N2624" s="30">
        <v>13068.2736253495</v>
      </c>
      <c r="O2624" s="24" t="s">
        <v>331</v>
      </c>
      <c r="P2624" s="30">
        <v>6.8575971247065199</v>
      </c>
      <c r="Q2624">
        <v>26180</v>
      </c>
      <c r="R2624">
        <v>1028</v>
      </c>
      <c r="S2624">
        <v>42235</v>
      </c>
      <c r="T2624">
        <v>32729</v>
      </c>
      <c r="U2624" s="30">
        <v>25832.250368188499</v>
      </c>
    </row>
    <row r="2625" spans="1:21" x14ac:dyDescent="0.2">
      <c r="A2625">
        <v>3</v>
      </c>
      <c r="B2625">
        <v>27</v>
      </c>
      <c r="C2625" t="s">
        <v>236</v>
      </c>
      <c r="D2625" t="s">
        <v>121</v>
      </c>
      <c r="E2625" t="s">
        <v>358</v>
      </c>
      <c r="F2625" s="30">
        <v>37.012660980224602</v>
      </c>
      <c r="G2625" s="30">
        <v>36.112052917480497</v>
      </c>
      <c r="H2625" s="24" t="s">
        <v>331</v>
      </c>
      <c r="I2625" s="30">
        <v>135.80639644734501</v>
      </c>
      <c r="J2625">
        <v>14148</v>
      </c>
      <c r="K2625">
        <v>993</v>
      </c>
      <c r="L2625">
        <v>38216</v>
      </c>
      <c r="M2625">
        <v>32747</v>
      </c>
      <c r="N2625" s="30">
        <v>13191.2172243555</v>
      </c>
      <c r="O2625" s="24" t="s">
        <v>331</v>
      </c>
      <c r="P2625" s="30">
        <v>7.2429437291863898</v>
      </c>
      <c r="Q2625">
        <v>30763</v>
      </c>
      <c r="R2625">
        <v>956</v>
      </c>
      <c r="S2625">
        <v>41127</v>
      </c>
      <c r="T2625">
        <v>32718</v>
      </c>
      <c r="U2625" s="30">
        <v>32349.547865382301</v>
      </c>
    </row>
    <row r="2626" spans="1:21" x14ac:dyDescent="0.2">
      <c r="A2626">
        <v>3</v>
      </c>
      <c r="B2626">
        <v>27</v>
      </c>
      <c r="C2626" t="s">
        <v>237</v>
      </c>
      <c r="D2626" t="s">
        <v>121</v>
      </c>
      <c r="E2626" t="s">
        <v>358</v>
      </c>
      <c r="F2626" s="30">
        <v>37.012660980224602</v>
      </c>
      <c r="G2626" s="30">
        <v>36.112052917480497</v>
      </c>
      <c r="H2626" s="24" t="s">
        <v>331</v>
      </c>
      <c r="I2626" s="30">
        <v>139.755128530555</v>
      </c>
      <c r="J2626">
        <v>13860</v>
      </c>
      <c r="K2626">
        <v>988</v>
      </c>
      <c r="L2626">
        <v>37495</v>
      </c>
      <c r="M2626">
        <v>32715</v>
      </c>
      <c r="N2626" s="30">
        <v>12924.1924686192</v>
      </c>
      <c r="O2626" s="24" t="s">
        <v>331</v>
      </c>
      <c r="P2626" s="30">
        <v>6.8512898413200496</v>
      </c>
      <c r="Q2626">
        <v>26224</v>
      </c>
      <c r="R2626">
        <v>1001</v>
      </c>
      <c r="S2626">
        <v>42852</v>
      </c>
      <c r="T2626">
        <v>32721</v>
      </c>
      <c r="U2626" s="30">
        <v>26620.785016286602</v>
      </c>
    </row>
    <row r="2627" spans="1:21" x14ac:dyDescent="0.2">
      <c r="A2627">
        <v>3</v>
      </c>
      <c r="B2627">
        <v>27</v>
      </c>
      <c r="C2627" t="s">
        <v>238</v>
      </c>
      <c r="D2627" t="s">
        <v>121</v>
      </c>
      <c r="E2627" t="s">
        <v>358</v>
      </c>
      <c r="F2627" s="30">
        <v>37.012660980224602</v>
      </c>
      <c r="G2627" s="30">
        <v>36.112052917480497</v>
      </c>
      <c r="H2627" s="24" t="s">
        <v>331</v>
      </c>
      <c r="I2627" s="30">
        <v>140.10067375945599</v>
      </c>
      <c r="J2627">
        <v>13856</v>
      </c>
      <c r="K2627">
        <v>942</v>
      </c>
      <c r="L2627">
        <v>38155</v>
      </c>
      <c r="M2627">
        <v>32683</v>
      </c>
      <c r="N2627" s="30">
        <v>12901.339181286599</v>
      </c>
      <c r="O2627" s="24" t="s">
        <v>331</v>
      </c>
      <c r="P2627" s="30">
        <v>6.8052693766276704</v>
      </c>
      <c r="Q2627">
        <v>25379</v>
      </c>
      <c r="R2627">
        <v>991</v>
      </c>
      <c r="S2627">
        <v>44303</v>
      </c>
      <c r="T2627">
        <v>32777</v>
      </c>
      <c r="U2627" s="30">
        <v>25537.387298282101</v>
      </c>
    </row>
    <row r="2628" spans="1:21" x14ac:dyDescent="0.2">
      <c r="A2628">
        <v>3</v>
      </c>
      <c r="B2628">
        <v>27</v>
      </c>
      <c r="C2628" t="s">
        <v>239</v>
      </c>
      <c r="D2628" t="s">
        <v>121</v>
      </c>
      <c r="E2628" t="s">
        <v>358</v>
      </c>
      <c r="F2628" s="30">
        <v>37.012660980224602</v>
      </c>
      <c r="G2628" s="30">
        <v>36.112052917480497</v>
      </c>
      <c r="H2628" s="24" t="s">
        <v>331</v>
      </c>
      <c r="I2628" s="30">
        <v>136.53031115830899</v>
      </c>
      <c r="J2628">
        <v>14135</v>
      </c>
      <c r="K2628">
        <v>1017</v>
      </c>
      <c r="L2628">
        <v>37583</v>
      </c>
      <c r="M2628">
        <v>32759</v>
      </c>
      <c r="N2628" s="30">
        <v>13141.441127694899</v>
      </c>
      <c r="O2628" s="24" t="s">
        <v>331</v>
      </c>
      <c r="P2628" s="30">
        <v>7.0245559618539497</v>
      </c>
      <c r="Q2628">
        <v>28586</v>
      </c>
      <c r="R2628">
        <v>977</v>
      </c>
      <c r="S2628">
        <v>42905</v>
      </c>
      <c r="T2628">
        <v>32796</v>
      </c>
      <c r="U2628" s="30">
        <v>28867.360866554602</v>
      </c>
    </row>
    <row r="2629" spans="1:21" x14ac:dyDescent="0.2">
      <c r="A2629">
        <v>3</v>
      </c>
      <c r="B2629">
        <v>27</v>
      </c>
      <c r="C2629" t="s">
        <v>240</v>
      </c>
      <c r="D2629" t="s">
        <v>121</v>
      </c>
      <c r="E2629" t="s">
        <v>358</v>
      </c>
      <c r="F2629" s="30">
        <v>37.012660980224602</v>
      </c>
      <c r="G2629" s="30">
        <v>36.112052917480497</v>
      </c>
      <c r="H2629" s="24" t="s">
        <v>331</v>
      </c>
      <c r="I2629" s="30">
        <v>140.374997874493</v>
      </c>
      <c r="J2629">
        <v>13884</v>
      </c>
      <c r="K2629">
        <v>955</v>
      </c>
      <c r="L2629">
        <v>40015</v>
      </c>
      <c r="M2629">
        <v>32731</v>
      </c>
      <c r="N2629" s="30">
        <v>12883.2537067545</v>
      </c>
      <c r="O2629" s="24" t="s">
        <v>331</v>
      </c>
      <c r="P2629" s="30">
        <v>6.9287494636462901</v>
      </c>
      <c r="Q2629">
        <v>27788</v>
      </c>
      <c r="R2629">
        <v>1019</v>
      </c>
      <c r="S2629">
        <v>43082</v>
      </c>
      <c r="T2629">
        <v>32719</v>
      </c>
      <c r="U2629" s="30">
        <v>27608.297886712298</v>
      </c>
    </row>
    <row r="2630" spans="1:21" x14ac:dyDescent="0.2">
      <c r="A2630">
        <v>3</v>
      </c>
      <c r="B2630">
        <v>27</v>
      </c>
      <c r="C2630" t="s">
        <v>241</v>
      </c>
      <c r="D2630" t="s">
        <v>127</v>
      </c>
      <c r="E2630" t="s">
        <v>358</v>
      </c>
      <c r="F2630" s="30">
        <v>37.012660980224602</v>
      </c>
      <c r="G2630" s="30">
        <v>36.112052917480497</v>
      </c>
      <c r="H2630" s="24" t="s">
        <v>331</v>
      </c>
      <c r="I2630" s="30">
        <v>133.51035530189299</v>
      </c>
      <c r="J2630">
        <v>14367</v>
      </c>
      <c r="K2630">
        <v>975</v>
      </c>
      <c r="L2630">
        <v>37335</v>
      </c>
      <c r="M2630">
        <v>32710</v>
      </c>
      <c r="N2630" s="30">
        <v>13351.6170810811</v>
      </c>
      <c r="O2630" s="24" t="s">
        <v>331</v>
      </c>
      <c r="P2630" s="30">
        <v>6.7594642974678498</v>
      </c>
      <c r="Q2630">
        <v>25409</v>
      </c>
      <c r="R2630">
        <v>925</v>
      </c>
      <c r="S2630">
        <v>41503</v>
      </c>
      <c r="T2630">
        <v>32731</v>
      </c>
      <c r="U2630" s="30">
        <v>25037.251139990902</v>
      </c>
    </row>
    <row r="2631" spans="1:21" x14ac:dyDescent="0.2">
      <c r="A2631">
        <v>3</v>
      </c>
      <c r="B2631">
        <v>27</v>
      </c>
      <c r="C2631" t="s">
        <v>242</v>
      </c>
      <c r="D2631" t="s">
        <v>127</v>
      </c>
      <c r="E2631" t="s">
        <v>358</v>
      </c>
      <c r="F2631" s="30">
        <v>37.012660980224602</v>
      </c>
      <c r="G2631" s="30">
        <v>36.112052917480497</v>
      </c>
      <c r="H2631" s="24" t="s">
        <v>331</v>
      </c>
      <c r="I2631" s="30">
        <v>138.86071637330701</v>
      </c>
      <c r="J2631">
        <v>13957</v>
      </c>
      <c r="K2631">
        <v>976</v>
      </c>
      <c r="L2631">
        <v>37910</v>
      </c>
      <c r="M2631">
        <v>32786</v>
      </c>
      <c r="N2631" s="30">
        <v>12983.723848555799</v>
      </c>
      <c r="O2631" s="24" t="s">
        <v>331</v>
      </c>
      <c r="P2631" s="30">
        <v>6.7485318794671398</v>
      </c>
      <c r="Q2631">
        <v>24370</v>
      </c>
      <c r="R2631">
        <v>979</v>
      </c>
      <c r="S2631">
        <v>40813</v>
      </c>
      <c r="T2631">
        <v>32729</v>
      </c>
      <c r="U2631" s="30">
        <v>24774.699901039101</v>
      </c>
    </row>
    <row r="2632" spans="1:21" x14ac:dyDescent="0.2">
      <c r="A2632">
        <v>3</v>
      </c>
      <c r="B2632">
        <v>27</v>
      </c>
      <c r="C2632" t="s">
        <v>243</v>
      </c>
      <c r="D2632" t="s">
        <v>127</v>
      </c>
      <c r="E2632" t="s">
        <v>358</v>
      </c>
      <c r="F2632" s="30">
        <v>37.012660980224602</v>
      </c>
      <c r="G2632" s="30">
        <v>36.112052917480497</v>
      </c>
      <c r="H2632" s="24" t="s">
        <v>331</v>
      </c>
      <c r="I2632" s="30">
        <v>130.09912787297799</v>
      </c>
      <c r="J2632">
        <v>14613</v>
      </c>
      <c r="K2632">
        <v>1007</v>
      </c>
      <c r="L2632">
        <v>37772</v>
      </c>
      <c r="M2632">
        <v>32757</v>
      </c>
      <c r="N2632" s="30">
        <v>13597.2584247258</v>
      </c>
      <c r="O2632" s="24" t="s">
        <v>331</v>
      </c>
      <c r="P2632" s="30">
        <v>7.0587588231371798</v>
      </c>
      <c r="Q2632">
        <v>28691</v>
      </c>
      <c r="R2632">
        <v>974</v>
      </c>
      <c r="S2632">
        <v>40941</v>
      </c>
      <c r="T2632">
        <v>32736</v>
      </c>
      <c r="U2632" s="30">
        <v>29346.4949421085</v>
      </c>
    </row>
    <row r="2633" spans="1:21" x14ac:dyDescent="0.2">
      <c r="A2633">
        <v>3</v>
      </c>
      <c r="B2633">
        <v>27</v>
      </c>
      <c r="C2633" t="s">
        <v>244</v>
      </c>
      <c r="D2633" t="s">
        <v>127</v>
      </c>
      <c r="E2633" t="s">
        <v>358</v>
      </c>
      <c r="F2633" s="30">
        <v>37.012660980224602</v>
      </c>
      <c r="G2633" s="30">
        <v>36.112052917480497</v>
      </c>
      <c r="H2633" s="24" t="s">
        <v>331</v>
      </c>
      <c r="I2633" s="30">
        <v>140.63196958314299</v>
      </c>
      <c r="J2633">
        <v>13923</v>
      </c>
      <c r="K2633">
        <v>1012</v>
      </c>
      <c r="L2633">
        <v>38041</v>
      </c>
      <c r="M2633">
        <v>32739</v>
      </c>
      <c r="N2633" s="30">
        <v>12866.3581667295</v>
      </c>
      <c r="O2633" s="24" t="s">
        <v>331</v>
      </c>
      <c r="P2633" s="30">
        <v>6.9743516923497504</v>
      </c>
      <c r="Q2633">
        <v>28096</v>
      </c>
      <c r="R2633">
        <v>927</v>
      </c>
      <c r="S2633">
        <v>41592</v>
      </c>
      <c r="T2633">
        <v>32734</v>
      </c>
      <c r="U2633" s="30">
        <v>28548.7426055543</v>
      </c>
    </row>
    <row r="2634" spans="1:21" x14ac:dyDescent="0.2">
      <c r="A2634">
        <v>3</v>
      </c>
      <c r="B2634">
        <v>27</v>
      </c>
      <c r="C2634" t="s">
        <v>245</v>
      </c>
      <c r="D2634" t="s">
        <v>127</v>
      </c>
      <c r="E2634" t="s">
        <v>358</v>
      </c>
      <c r="F2634" s="30">
        <v>37.012660980224602</v>
      </c>
      <c r="G2634" s="30">
        <v>36.112052917480497</v>
      </c>
      <c r="H2634" s="24" t="s">
        <v>331</v>
      </c>
      <c r="I2634" s="30">
        <v>136.17908941618799</v>
      </c>
      <c r="J2634">
        <v>14140</v>
      </c>
      <c r="K2634">
        <v>964</v>
      </c>
      <c r="L2634">
        <v>36827</v>
      </c>
      <c r="M2634">
        <v>32770</v>
      </c>
      <c r="N2634" s="30">
        <v>13165.543998028101</v>
      </c>
      <c r="O2634" s="24" t="s">
        <v>331</v>
      </c>
      <c r="P2634" s="30">
        <v>6.96628905816406</v>
      </c>
      <c r="Q2634">
        <v>27816</v>
      </c>
      <c r="R2634">
        <v>1033</v>
      </c>
      <c r="S2634">
        <v>41184</v>
      </c>
      <c r="T2634">
        <v>32740</v>
      </c>
      <c r="U2634" s="30">
        <v>28311.496447181398</v>
      </c>
    </row>
    <row r="2635" spans="1:21" x14ac:dyDescent="0.2">
      <c r="A2635">
        <v>3</v>
      </c>
      <c r="B2635">
        <v>27</v>
      </c>
      <c r="C2635" t="s">
        <v>246</v>
      </c>
      <c r="D2635" t="s">
        <v>127</v>
      </c>
      <c r="E2635" t="s">
        <v>358</v>
      </c>
      <c r="F2635" s="30">
        <v>37.012660980224602</v>
      </c>
      <c r="G2635" s="30">
        <v>36.112052917480497</v>
      </c>
      <c r="H2635" s="24" t="s">
        <v>331</v>
      </c>
      <c r="I2635" s="30">
        <v>140.43199521238901</v>
      </c>
      <c r="J2635">
        <v>13858</v>
      </c>
      <c r="K2635">
        <v>962</v>
      </c>
      <c r="L2635">
        <v>38555</v>
      </c>
      <c r="M2635">
        <v>32675</v>
      </c>
      <c r="N2635" s="30">
        <v>12879.502380952399</v>
      </c>
      <c r="O2635" s="24" t="s">
        <v>331</v>
      </c>
      <c r="P2635" s="30">
        <v>7.2788871526588297</v>
      </c>
      <c r="Q2635">
        <v>31753</v>
      </c>
      <c r="R2635">
        <v>938</v>
      </c>
      <c r="S2635">
        <v>41979</v>
      </c>
      <c r="T2635">
        <v>32734</v>
      </c>
      <c r="U2635" s="30">
        <v>32748.6872904273</v>
      </c>
    </row>
    <row r="2636" spans="1:21" x14ac:dyDescent="0.2">
      <c r="A2636">
        <v>3</v>
      </c>
      <c r="B2636">
        <v>27</v>
      </c>
      <c r="C2636" t="s">
        <v>247</v>
      </c>
      <c r="D2636" t="s">
        <v>127</v>
      </c>
      <c r="E2636" t="s">
        <v>358</v>
      </c>
      <c r="F2636" s="30">
        <v>37.012660980224602</v>
      </c>
      <c r="G2636" s="30">
        <v>36.112052917480497</v>
      </c>
      <c r="H2636" s="24" t="s">
        <v>331</v>
      </c>
      <c r="I2636" s="30">
        <v>136.52132223771599</v>
      </c>
      <c r="J2636">
        <v>14080</v>
      </c>
      <c r="K2636">
        <v>978</v>
      </c>
      <c r="L2636">
        <v>36944</v>
      </c>
      <c r="M2636">
        <v>32726</v>
      </c>
      <c r="N2636" s="30">
        <v>13142.056899004299</v>
      </c>
      <c r="O2636" s="24" t="s">
        <v>331</v>
      </c>
      <c r="P2636" s="30">
        <v>7.0323320626930101</v>
      </c>
      <c r="Q2636">
        <v>28248</v>
      </c>
      <c r="R2636">
        <v>1028</v>
      </c>
      <c r="S2636">
        <v>43609</v>
      </c>
      <c r="T2636">
        <v>32729</v>
      </c>
      <c r="U2636" s="30">
        <v>28943.9588235294</v>
      </c>
    </row>
    <row r="2637" spans="1:21" x14ac:dyDescent="0.2">
      <c r="A2637">
        <v>3</v>
      </c>
      <c r="B2637">
        <v>27</v>
      </c>
      <c r="C2637" t="s">
        <v>248</v>
      </c>
      <c r="D2637" t="s">
        <v>127</v>
      </c>
      <c r="E2637" t="s">
        <v>358</v>
      </c>
      <c r="F2637" s="30">
        <v>37.012660980224602</v>
      </c>
      <c r="G2637" s="30">
        <v>36.112052917480497</v>
      </c>
      <c r="H2637" s="24" t="s">
        <v>331</v>
      </c>
      <c r="I2637" s="30">
        <v>138.993518438248</v>
      </c>
      <c r="J2637">
        <v>14001</v>
      </c>
      <c r="K2637">
        <v>993</v>
      </c>
      <c r="L2637">
        <v>39927</v>
      </c>
      <c r="M2637">
        <v>32747</v>
      </c>
      <c r="N2637" s="30">
        <v>12974.85</v>
      </c>
      <c r="O2637" s="24" t="s">
        <v>331</v>
      </c>
      <c r="P2637" s="30">
        <v>7.0856247333226099</v>
      </c>
      <c r="Q2637">
        <v>29353</v>
      </c>
      <c r="R2637">
        <v>956</v>
      </c>
      <c r="S2637">
        <v>41186</v>
      </c>
      <c r="T2637">
        <v>32718</v>
      </c>
      <c r="U2637" s="30">
        <v>29759.273145961299</v>
      </c>
    </row>
    <row r="2638" spans="1:21" x14ac:dyDescent="0.2">
      <c r="A2638">
        <v>3</v>
      </c>
      <c r="B2638">
        <v>27</v>
      </c>
      <c r="C2638" t="s">
        <v>249</v>
      </c>
      <c r="D2638" t="s">
        <v>127</v>
      </c>
      <c r="E2638" t="s">
        <v>358</v>
      </c>
      <c r="F2638" s="30">
        <v>37.012660980224602</v>
      </c>
      <c r="G2638" s="30">
        <v>36.112052917480497</v>
      </c>
      <c r="H2638" s="24" t="s">
        <v>331</v>
      </c>
      <c r="I2638" s="30">
        <v>137.99726083501901</v>
      </c>
      <c r="J2638">
        <v>13976</v>
      </c>
      <c r="K2638">
        <v>988</v>
      </c>
      <c r="L2638">
        <v>37138</v>
      </c>
      <c r="M2638">
        <v>32715</v>
      </c>
      <c r="N2638" s="30">
        <v>13041.7173863893</v>
      </c>
      <c r="O2638" s="24" t="s">
        <v>331</v>
      </c>
      <c r="P2638" s="30">
        <v>7.0296422705152999</v>
      </c>
      <c r="Q2638">
        <v>28227</v>
      </c>
      <c r="R2638">
        <v>1001</v>
      </c>
      <c r="S2638">
        <v>42016</v>
      </c>
      <c r="T2638">
        <v>32721</v>
      </c>
      <c r="U2638" s="30">
        <v>28987.340505648201</v>
      </c>
    </row>
    <row r="2639" spans="1:21" x14ac:dyDescent="0.2">
      <c r="A2639">
        <v>3</v>
      </c>
      <c r="B2639">
        <v>27</v>
      </c>
      <c r="C2639" t="s">
        <v>250</v>
      </c>
      <c r="D2639" t="s">
        <v>127</v>
      </c>
      <c r="E2639" t="s">
        <v>358</v>
      </c>
      <c r="F2639" s="30">
        <v>37.012660980224602</v>
      </c>
      <c r="G2639" s="30">
        <v>36.112052917480497</v>
      </c>
      <c r="H2639" s="24" t="s">
        <v>331</v>
      </c>
      <c r="I2639" s="30">
        <v>139.96405919964201</v>
      </c>
      <c r="J2639">
        <v>13857</v>
      </c>
      <c r="K2639">
        <v>942</v>
      </c>
      <c r="L2639">
        <v>38662</v>
      </c>
      <c r="M2639">
        <v>32683</v>
      </c>
      <c r="N2639" s="30">
        <v>12910.364776718499</v>
      </c>
      <c r="O2639" s="24" t="s">
        <v>331</v>
      </c>
      <c r="P2639" s="30">
        <v>6.9063580401725897</v>
      </c>
      <c r="Q2639">
        <v>27225</v>
      </c>
      <c r="R2639">
        <v>991</v>
      </c>
      <c r="S2639">
        <v>41788</v>
      </c>
      <c r="T2639">
        <v>32777</v>
      </c>
      <c r="U2639" s="30">
        <v>27527.119520585999</v>
      </c>
    </row>
    <row r="2640" spans="1:21" x14ac:dyDescent="0.2">
      <c r="A2640">
        <v>3</v>
      </c>
      <c r="B2640">
        <v>27</v>
      </c>
      <c r="C2640" t="s">
        <v>251</v>
      </c>
      <c r="D2640" t="s">
        <v>127</v>
      </c>
      <c r="E2640" t="s">
        <v>358</v>
      </c>
      <c r="F2640" s="30">
        <v>37.012660980224602</v>
      </c>
      <c r="G2640" s="30">
        <v>36.112052917480497</v>
      </c>
      <c r="H2640" s="24" t="s">
        <v>331</v>
      </c>
      <c r="I2640" s="30">
        <v>141.990286401503</v>
      </c>
      <c r="J2640">
        <v>13782</v>
      </c>
      <c r="K2640">
        <v>1017</v>
      </c>
      <c r="L2640">
        <v>37072</v>
      </c>
      <c r="M2640">
        <v>32759</v>
      </c>
      <c r="N2640" s="30">
        <v>12777.781822397401</v>
      </c>
      <c r="O2640" s="24" t="s">
        <v>331</v>
      </c>
      <c r="P2640" s="30">
        <v>6.9314577201722098</v>
      </c>
      <c r="Q2640">
        <v>27420</v>
      </c>
      <c r="R2640">
        <v>977</v>
      </c>
      <c r="S2640">
        <v>41757</v>
      </c>
      <c r="T2640">
        <v>32796</v>
      </c>
      <c r="U2640" s="30">
        <v>27590.472380314699</v>
      </c>
    </row>
    <row r="2641" spans="1:21" x14ac:dyDescent="0.2">
      <c r="A2641">
        <v>3</v>
      </c>
      <c r="B2641">
        <v>27</v>
      </c>
      <c r="C2641" t="s">
        <v>252</v>
      </c>
      <c r="D2641" t="s">
        <v>127</v>
      </c>
      <c r="E2641" t="s">
        <v>358</v>
      </c>
      <c r="F2641" s="30">
        <v>37.012660980224602</v>
      </c>
      <c r="G2641" s="30">
        <v>36.112052917480497</v>
      </c>
      <c r="H2641" s="24" t="s">
        <v>331</v>
      </c>
      <c r="I2641" s="30">
        <v>142.07099283375501</v>
      </c>
      <c r="J2641">
        <v>13725</v>
      </c>
      <c r="K2641">
        <v>955</v>
      </c>
      <c r="L2641">
        <v>38098</v>
      </c>
      <c r="M2641">
        <v>32731</v>
      </c>
      <c r="N2641" s="30">
        <v>12772.557294578</v>
      </c>
      <c r="O2641" s="24" t="s">
        <v>331</v>
      </c>
      <c r="P2641" s="30">
        <v>6.9370844686394602</v>
      </c>
      <c r="Q2641">
        <v>27836</v>
      </c>
      <c r="R2641">
        <v>1019</v>
      </c>
      <c r="S2641">
        <v>44297</v>
      </c>
      <c r="T2641">
        <v>32719</v>
      </c>
      <c r="U2641" s="30">
        <v>27713.772154085302</v>
      </c>
    </row>
    <row r="2642" spans="1:21" x14ac:dyDescent="0.2">
      <c r="A2642">
        <v>3</v>
      </c>
      <c r="B2642">
        <v>27</v>
      </c>
      <c r="C2642" t="s">
        <v>253</v>
      </c>
      <c r="D2642" t="s">
        <v>129</v>
      </c>
      <c r="E2642" t="s">
        <v>358</v>
      </c>
      <c r="F2642" s="30">
        <v>37.012660980224602</v>
      </c>
      <c r="G2642" s="30">
        <v>36.112052917480497</v>
      </c>
      <c r="H2642" s="24" t="s">
        <v>331</v>
      </c>
      <c r="I2642" s="30">
        <v>139.515984444255</v>
      </c>
      <c r="J2642">
        <v>14000</v>
      </c>
      <c r="K2642">
        <v>975</v>
      </c>
      <c r="L2642">
        <v>37160</v>
      </c>
      <c r="M2642">
        <v>32710</v>
      </c>
      <c r="N2642" s="30">
        <v>12940.0561797753</v>
      </c>
      <c r="O2642" s="24" t="s">
        <v>331</v>
      </c>
      <c r="P2642" s="30">
        <v>6.6127924752143201</v>
      </c>
      <c r="Q2642">
        <v>23182</v>
      </c>
      <c r="R2642">
        <v>925</v>
      </c>
      <c r="S2642">
        <v>40581</v>
      </c>
      <c r="T2642">
        <v>32731</v>
      </c>
      <c r="U2642" s="30">
        <v>22809.233630573301</v>
      </c>
    </row>
    <row r="2643" spans="1:21" x14ac:dyDescent="0.2">
      <c r="A2643">
        <v>3</v>
      </c>
      <c r="B2643">
        <v>27</v>
      </c>
      <c r="C2643" t="s">
        <v>254</v>
      </c>
      <c r="D2643" t="s">
        <v>129</v>
      </c>
      <c r="E2643" t="s">
        <v>358</v>
      </c>
      <c r="F2643" s="30">
        <v>37.012660980224602</v>
      </c>
      <c r="G2643" s="30">
        <v>36.112052917480497</v>
      </c>
      <c r="H2643" s="24" t="s">
        <v>331</v>
      </c>
      <c r="I2643" s="30">
        <v>142.79266879368399</v>
      </c>
      <c r="J2643">
        <v>13727</v>
      </c>
      <c r="K2643">
        <v>976</v>
      </c>
      <c r="L2643">
        <v>36634</v>
      </c>
      <c r="M2643">
        <v>32786</v>
      </c>
      <c r="N2643" s="30">
        <v>12726.0288461538</v>
      </c>
      <c r="O2643" s="24" t="s">
        <v>331</v>
      </c>
      <c r="P2643" s="30">
        <v>6.6479100192551801</v>
      </c>
      <c r="Q2643">
        <v>23835</v>
      </c>
      <c r="R2643">
        <v>979</v>
      </c>
      <c r="S2643">
        <v>40841</v>
      </c>
      <c r="T2643">
        <v>32729</v>
      </c>
      <c r="U2643" s="30">
        <v>23561.1775147929</v>
      </c>
    </row>
    <row r="2644" spans="1:21" x14ac:dyDescent="0.2">
      <c r="A2644">
        <v>3</v>
      </c>
      <c r="B2644">
        <v>27</v>
      </c>
      <c r="C2644" t="s">
        <v>255</v>
      </c>
      <c r="D2644" t="s">
        <v>129</v>
      </c>
      <c r="E2644" t="s">
        <v>358</v>
      </c>
      <c r="F2644" s="30">
        <v>37.012660980224602</v>
      </c>
      <c r="G2644" s="30">
        <v>36.112052917480497</v>
      </c>
      <c r="H2644" s="24" t="s">
        <v>331</v>
      </c>
      <c r="I2644" s="30">
        <v>141.12695729491901</v>
      </c>
      <c r="J2644">
        <v>13817</v>
      </c>
      <c r="K2644">
        <v>1007</v>
      </c>
      <c r="L2644">
        <v>38529</v>
      </c>
      <c r="M2644">
        <v>32757</v>
      </c>
      <c r="N2644" s="30">
        <v>12833.937976437999</v>
      </c>
      <c r="O2644" s="24" t="s">
        <v>331</v>
      </c>
      <c r="P2644" s="30">
        <v>6.6294434718752502</v>
      </c>
      <c r="Q2644">
        <v>23400</v>
      </c>
      <c r="R2644">
        <v>974</v>
      </c>
      <c r="S2644">
        <v>44173</v>
      </c>
      <c r="T2644">
        <v>32736</v>
      </c>
      <c r="U2644" s="30">
        <v>23203.476610999402</v>
      </c>
    </row>
    <row r="2645" spans="1:21" x14ac:dyDescent="0.2">
      <c r="A2645">
        <v>3</v>
      </c>
      <c r="B2645">
        <v>27</v>
      </c>
      <c r="C2645" t="s">
        <v>256</v>
      </c>
      <c r="D2645" t="s">
        <v>129</v>
      </c>
      <c r="E2645" t="s">
        <v>358</v>
      </c>
      <c r="F2645" s="30">
        <v>37.012660980224602</v>
      </c>
      <c r="G2645" s="30">
        <v>36.112052917480497</v>
      </c>
      <c r="H2645" s="24" t="s">
        <v>331</v>
      </c>
      <c r="I2645" s="30">
        <v>150.60409810506999</v>
      </c>
      <c r="J2645">
        <v>13285</v>
      </c>
      <c r="K2645">
        <v>1012</v>
      </c>
      <c r="L2645">
        <v>38102</v>
      </c>
      <c r="M2645">
        <v>32739</v>
      </c>
      <c r="N2645" s="30">
        <v>12243.274100316999</v>
      </c>
      <c r="O2645" s="24" t="s">
        <v>331</v>
      </c>
      <c r="P2645" s="30">
        <v>6.7567438456574003</v>
      </c>
      <c r="Q2645">
        <v>24889</v>
      </c>
      <c r="R2645">
        <v>927</v>
      </c>
      <c r="S2645">
        <v>41710</v>
      </c>
      <c r="T2645">
        <v>32734</v>
      </c>
      <c r="U2645" s="30">
        <v>24987.950311943001</v>
      </c>
    </row>
    <row r="2646" spans="1:21" x14ac:dyDescent="0.2">
      <c r="A2646">
        <v>3</v>
      </c>
      <c r="B2646">
        <v>27</v>
      </c>
      <c r="C2646" t="s">
        <v>257</v>
      </c>
      <c r="D2646" t="s">
        <v>129</v>
      </c>
      <c r="E2646" t="s">
        <v>358</v>
      </c>
      <c r="F2646" s="30">
        <v>37.012660980224602</v>
      </c>
      <c r="G2646" s="30">
        <v>36.112052917480497</v>
      </c>
      <c r="H2646" s="24" t="s">
        <v>331</v>
      </c>
      <c r="I2646" s="30">
        <v>143.59134556630499</v>
      </c>
      <c r="J2646">
        <v>13663</v>
      </c>
      <c r="K2646">
        <v>964</v>
      </c>
      <c r="L2646">
        <v>37311</v>
      </c>
      <c r="M2646">
        <v>32770</v>
      </c>
      <c r="N2646" s="30">
        <v>12674.929530940301</v>
      </c>
      <c r="O2646" s="24" t="s">
        <v>331</v>
      </c>
      <c r="P2646" s="30">
        <v>6.7296792810476704</v>
      </c>
      <c r="Q2646">
        <v>24366</v>
      </c>
      <c r="R2646">
        <v>1033</v>
      </c>
      <c r="S2646">
        <v>41244</v>
      </c>
      <c r="T2646">
        <v>32740</v>
      </c>
      <c r="U2646" s="30">
        <v>24527.805032925698</v>
      </c>
    </row>
    <row r="2647" spans="1:21" x14ac:dyDescent="0.2">
      <c r="A2647">
        <v>3</v>
      </c>
      <c r="B2647">
        <v>27</v>
      </c>
      <c r="C2647" t="s">
        <v>258</v>
      </c>
      <c r="D2647" t="s">
        <v>129</v>
      </c>
      <c r="E2647" t="s">
        <v>358</v>
      </c>
      <c r="F2647" s="30">
        <v>37.012660980224602</v>
      </c>
      <c r="G2647" s="30">
        <v>36.112052917480497</v>
      </c>
      <c r="H2647" s="24" t="s">
        <v>331</v>
      </c>
      <c r="I2647" s="30">
        <v>141.80171693434599</v>
      </c>
      <c r="J2647">
        <v>13783</v>
      </c>
      <c r="K2647">
        <v>962</v>
      </c>
      <c r="L2647">
        <v>38456</v>
      </c>
      <c r="M2647">
        <v>32675</v>
      </c>
      <c r="N2647" s="30">
        <v>12790.005535374499</v>
      </c>
      <c r="O2647" s="24" t="s">
        <v>331</v>
      </c>
      <c r="P2647" s="30">
        <v>6.8288322659309504</v>
      </c>
      <c r="Q2647">
        <v>25858</v>
      </c>
      <c r="R2647">
        <v>938</v>
      </c>
      <c r="S2647">
        <v>43788</v>
      </c>
      <c r="T2647">
        <v>32734</v>
      </c>
      <c r="U2647" s="30">
        <v>26054.533200651302</v>
      </c>
    </row>
    <row r="2648" spans="1:21" x14ac:dyDescent="0.2">
      <c r="A2648">
        <v>3</v>
      </c>
      <c r="B2648">
        <v>27</v>
      </c>
      <c r="C2648" t="s">
        <v>259</v>
      </c>
      <c r="D2648" t="s">
        <v>129</v>
      </c>
      <c r="E2648" t="s">
        <v>358</v>
      </c>
      <c r="F2648" s="30">
        <v>37.012660980224602</v>
      </c>
      <c r="G2648" s="30">
        <v>36.112052917480497</v>
      </c>
      <c r="H2648" s="24" t="s">
        <v>331</v>
      </c>
      <c r="I2648" s="30">
        <v>143.22298274333599</v>
      </c>
      <c r="J2648">
        <v>13680</v>
      </c>
      <c r="K2648">
        <v>978</v>
      </c>
      <c r="L2648">
        <v>40425</v>
      </c>
      <c r="M2648">
        <v>32726</v>
      </c>
      <c r="N2648" s="30">
        <v>12698.446291726201</v>
      </c>
      <c r="O2648" s="24" t="s">
        <v>331</v>
      </c>
      <c r="P2648" s="30">
        <v>6.6651003897635404</v>
      </c>
      <c r="Q2648">
        <v>23710</v>
      </c>
      <c r="R2648">
        <v>1028</v>
      </c>
      <c r="S2648">
        <v>40191</v>
      </c>
      <c r="T2648">
        <v>32729</v>
      </c>
      <c r="U2648" s="30">
        <v>23171.3245778612</v>
      </c>
    </row>
    <row r="2649" spans="1:21" x14ac:dyDescent="0.2">
      <c r="A2649">
        <v>3</v>
      </c>
      <c r="B2649">
        <v>27</v>
      </c>
      <c r="C2649" t="s">
        <v>260</v>
      </c>
      <c r="D2649" t="s">
        <v>129</v>
      </c>
      <c r="E2649" t="s">
        <v>358</v>
      </c>
      <c r="F2649" s="30">
        <v>37.012660980224602</v>
      </c>
      <c r="G2649" s="30">
        <v>36.112052917480497</v>
      </c>
      <c r="H2649" s="24" t="s">
        <v>331</v>
      </c>
      <c r="I2649" s="30">
        <v>143.91160955679999</v>
      </c>
      <c r="J2649">
        <v>13661</v>
      </c>
      <c r="K2649">
        <v>993</v>
      </c>
      <c r="L2649">
        <v>37827</v>
      </c>
      <c r="M2649">
        <v>32747</v>
      </c>
      <c r="N2649" s="30">
        <v>12654.554133858301</v>
      </c>
      <c r="O2649" s="24" t="s">
        <v>331</v>
      </c>
      <c r="P2649" s="30">
        <v>6.8305877005537496</v>
      </c>
      <c r="Q2649">
        <v>26139</v>
      </c>
      <c r="R2649">
        <v>956</v>
      </c>
      <c r="S2649">
        <v>42403</v>
      </c>
      <c r="T2649">
        <v>32718</v>
      </c>
      <c r="U2649" s="30">
        <v>26308.447909137802</v>
      </c>
    </row>
    <row r="2650" spans="1:21" x14ac:dyDescent="0.2">
      <c r="A2650">
        <v>3</v>
      </c>
      <c r="B2650">
        <v>27</v>
      </c>
      <c r="C2650" t="s">
        <v>261</v>
      </c>
      <c r="D2650" t="s">
        <v>129</v>
      </c>
      <c r="E2650" t="s">
        <v>358</v>
      </c>
      <c r="F2650" s="30">
        <v>37.012660980224602</v>
      </c>
      <c r="G2650" s="30">
        <v>36.112052917480497</v>
      </c>
      <c r="H2650" s="24" t="s">
        <v>331</v>
      </c>
      <c r="I2650" s="30">
        <v>141.047434097755</v>
      </c>
      <c r="J2650">
        <v>13845</v>
      </c>
      <c r="K2650">
        <v>988</v>
      </c>
      <c r="L2650">
        <v>37365</v>
      </c>
      <c r="M2650">
        <v>32715</v>
      </c>
      <c r="N2650" s="30">
        <v>12839.135483870999</v>
      </c>
      <c r="O2650" s="24" t="s">
        <v>331</v>
      </c>
      <c r="P2650" s="30">
        <v>6.8008042178035497</v>
      </c>
      <c r="Q2650">
        <v>25701</v>
      </c>
      <c r="R2650">
        <v>1001</v>
      </c>
      <c r="S2650">
        <v>40063</v>
      </c>
      <c r="T2650">
        <v>32721</v>
      </c>
      <c r="U2650" s="30">
        <v>25575.136202669601</v>
      </c>
    </row>
    <row r="2651" spans="1:21" x14ac:dyDescent="0.2">
      <c r="A2651">
        <v>3</v>
      </c>
      <c r="B2651">
        <v>27</v>
      </c>
      <c r="C2651" t="s">
        <v>262</v>
      </c>
      <c r="D2651" t="s">
        <v>129</v>
      </c>
      <c r="E2651" t="s">
        <v>358</v>
      </c>
      <c r="F2651" s="30">
        <v>37.012660980224602</v>
      </c>
      <c r="G2651" s="30">
        <v>36.112052917480497</v>
      </c>
      <c r="H2651" s="24" t="s">
        <v>331</v>
      </c>
      <c r="I2651" s="30">
        <v>144.09207652267301</v>
      </c>
      <c r="J2651">
        <v>13569</v>
      </c>
      <c r="K2651">
        <v>942</v>
      </c>
      <c r="L2651">
        <v>38582</v>
      </c>
      <c r="M2651">
        <v>32683</v>
      </c>
      <c r="N2651" s="30">
        <v>12643.1015426343</v>
      </c>
      <c r="O2651" s="24" t="s">
        <v>331</v>
      </c>
      <c r="P2651" s="30">
        <v>6.8180110707416102</v>
      </c>
      <c r="Q2651">
        <v>26449</v>
      </c>
      <c r="R2651">
        <v>991</v>
      </c>
      <c r="S2651">
        <v>41489</v>
      </c>
      <c r="T2651">
        <v>32777</v>
      </c>
      <c r="U2651" s="30">
        <v>26135.011822773198</v>
      </c>
    </row>
    <row r="2652" spans="1:21" x14ac:dyDescent="0.2">
      <c r="A2652">
        <v>3</v>
      </c>
      <c r="B2652">
        <v>27</v>
      </c>
      <c r="C2652" t="s">
        <v>263</v>
      </c>
      <c r="D2652" t="s">
        <v>129</v>
      </c>
      <c r="E2652" t="s">
        <v>358</v>
      </c>
      <c r="F2652" s="30">
        <v>37.012660980224602</v>
      </c>
      <c r="G2652" s="30">
        <v>36.112052917480497</v>
      </c>
      <c r="H2652" s="24" t="s">
        <v>331</v>
      </c>
      <c r="I2652" s="30">
        <v>125.747541274307</v>
      </c>
      <c r="J2652">
        <v>14955</v>
      </c>
      <c r="K2652">
        <v>1017</v>
      </c>
      <c r="L2652">
        <v>37047</v>
      </c>
      <c r="M2652">
        <v>32759</v>
      </c>
      <c r="N2652" s="30">
        <v>13924.0494402985</v>
      </c>
      <c r="O2652" s="24" t="s">
        <v>331</v>
      </c>
      <c r="P2652" s="30">
        <v>6.9030287605791001</v>
      </c>
      <c r="Q2652">
        <v>26995</v>
      </c>
      <c r="R2652">
        <v>977</v>
      </c>
      <c r="S2652">
        <v>43773</v>
      </c>
      <c r="T2652">
        <v>32796</v>
      </c>
      <c r="U2652" s="30">
        <v>27173.839482554398</v>
      </c>
    </row>
    <row r="2653" spans="1:21" x14ac:dyDescent="0.2">
      <c r="A2653">
        <v>3</v>
      </c>
      <c r="B2653">
        <v>27</v>
      </c>
      <c r="C2653" t="s">
        <v>264</v>
      </c>
      <c r="D2653" t="s">
        <v>129</v>
      </c>
      <c r="E2653" t="s">
        <v>358</v>
      </c>
      <c r="F2653" s="30">
        <v>37.012660980224602</v>
      </c>
      <c r="G2653" s="30">
        <v>36.112052917480497</v>
      </c>
      <c r="H2653" s="24" t="s">
        <v>331</v>
      </c>
      <c r="I2653" s="30">
        <v>148.36281110304299</v>
      </c>
      <c r="J2653">
        <v>13333</v>
      </c>
      <c r="K2653">
        <v>955</v>
      </c>
      <c r="L2653">
        <v>38106</v>
      </c>
      <c r="M2653">
        <v>32731</v>
      </c>
      <c r="N2653" s="30">
        <v>12378</v>
      </c>
      <c r="O2653" s="24" t="s">
        <v>331</v>
      </c>
      <c r="P2653" s="30">
        <v>6.7567694232312698</v>
      </c>
      <c r="Q2653">
        <v>25419</v>
      </c>
      <c r="R2653">
        <v>1019</v>
      </c>
      <c r="S2653">
        <v>44898</v>
      </c>
      <c r="T2653">
        <v>32719</v>
      </c>
      <c r="U2653" s="30">
        <v>25021.960916331402</v>
      </c>
    </row>
    <row r="2654" spans="1:21" x14ac:dyDescent="0.2">
      <c r="A2654">
        <v>3</v>
      </c>
      <c r="B2654">
        <v>27</v>
      </c>
      <c r="C2654" t="s">
        <v>265</v>
      </c>
      <c r="D2654" t="s">
        <v>131</v>
      </c>
      <c r="E2654" t="s">
        <v>358</v>
      </c>
      <c r="F2654" s="30">
        <v>37.012660980224602</v>
      </c>
      <c r="G2654" s="30">
        <v>36.112052917480497</v>
      </c>
      <c r="H2654" s="24" t="s">
        <v>331</v>
      </c>
      <c r="I2654" s="30">
        <v>143.97580092446799</v>
      </c>
      <c r="J2654">
        <v>13687</v>
      </c>
      <c r="K2654">
        <v>975</v>
      </c>
      <c r="L2654">
        <v>36937</v>
      </c>
      <c r="M2654">
        <v>32710</v>
      </c>
      <c r="N2654" s="30">
        <v>12650.4781168678</v>
      </c>
      <c r="O2654" s="24" t="s">
        <v>331</v>
      </c>
      <c r="P2654" s="30">
        <v>7.0597881795758104</v>
      </c>
      <c r="Q2654">
        <v>30027</v>
      </c>
      <c r="R2654">
        <v>925</v>
      </c>
      <c r="S2654">
        <v>40810</v>
      </c>
      <c r="T2654">
        <v>32731</v>
      </c>
      <c r="U2654" s="30">
        <v>29845.334571110299</v>
      </c>
    </row>
    <row r="2655" spans="1:21" x14ac:dyDescent="0.2">
      <c r="A2655">
        <v>3</v>
      </c>
      <c r="B2655">
        <v>27</v>
      </c>
      <c r="C2655" t="s">
        <v>266</v>
      </c>
      <c r="D2655" t="s">
        <v>131</v>
      </c>
      <c r="E2655" t="s">
        <v>358</v>
      </c>
      <c r="F2655" s="30">
        <v>37.012660980224602</v>
      </c>
      <c r="G2655" s="30">
        <v>36.112052917480497</v>
      </c>
      <c r="H2655" s="24" t="s">
        <v>331</v>
      </c>
      <c r="I2655" s="30">
        <v>142.14649675569899</v>
      </c>
      <c r="J2655">
        <v>13764</v>
      </c>
      <c r="K2655">
        <v>976</v>
      </c>
      <c r="L2655">
        <v>37526</v>
      </c>
      <c r="M2655">
        <v>32786</v>
      </c>
      <c r="N2655" s="30">
        <v>12767.6734177215</v>
      </c>
      <c r="O2655" s="24" t="s">
        <v>331</v>
      </c>
      <c r="P2655" s="30">
        <v>6.9789309442409104</v>
      </c>
      <c r="Q2655">
        <v>28639</v>
      </c>
      <c r="R2655">
        <v>979</v>
      </c>
      <c r="S2655">
        <v>41252</v>
      </c>
      <c r="T2655">
        <v>32729</v>
      </c>
      <c r="U2655" s="30">
        <v>28614.297313152601</v>
      </c>
    </row>
    <row r="2656" spans="1:21" x14ac:dyDescent="0.2">
      <c r="A2656">
        <v>3</v>
      </c>
      <c r="B2656">
        <v>27</v>
      </c>
      <c r="C2656" t="s">
        <v>267</v>
      </c>
      <c r="D2656" t="s">
        <v>131</v>
      </c>
      <c r="E2656" t="s">
        <v>358</v>
      </c>
      <c r="F2656" s="30">
        <v>37.012660980224602</v>
      </c>
      <c r="G2656" s="30">
        <v>36.112052917480497</v>
      </c>
      <c r="H2656" s="24" t="s">
        <v>331</v>
      </c>
      <c r="I2656" s="30">
        <v>140.11157202823799</v>
      </c>
      <c r="J2656">
        <v>13923</v>
      </c>
      <c r="K2656">
        <v>1007</v>
      </c>
      <c r="L2656">
        <v>36378</v>
      </c>
      <c r="M2656">
        <v>32757</v>
      </c>
      <c r="N2656" s="30">
        <v>12900.619718309899</v>
      </c>
      <c r="O2656" s="24" t="s">
        <v>331</v>
      </c>
      <c r="P2656" s="30">
        <v>6.7514701872552703</v>
      </c>
      <c r="Q2656">
        <v>25189</v>
      </c>
      <c r="R2656">
        <v>974</v>
      </c>
      <c r="S2656">
        <v>43150</v>
      </c>
      <c r="T2656">
        <v>32736</v>
      </c>
      <c r="U2656" s="30">
        <v>24996.260514691799</v>
      </c>
    </row>
    <row r="2657" spans="1:21" x14ac:dyDescent="0.2">
      <c r="A2657">
        <v>3</v>
      </c>
      <c r="B2657">
        <v>27</v>
      </c>
      <c r="C2657" t="s">
        <v>268</v>
      </c>
      <c r="D2657" t="s">
        <v>131</v>
      </c>
      <c r="E2657" t="s">
        <v>358</v>
      </c>
      <c r="F2657" s="30">
        <v>37.012660980224602</v>
      </c>
      <c r="G2657" s="30">
        <v>36.112052917480497</v>
      </c>
      <c r="H2657" s="24" t="s">
        <v>331</v>
      </c>
      <c r="I2657" s="30">
        <v>140.68479501195401</v>
      </c>
      <c r="J2657">
        <v>13924</v>
      </c>
      <c r="K2657">
        <v>1012</v>
      </c>
      <c r="L2657">
        <v>37559</v>
      </c>
      <c r="M2657">
        <v>32739</v>
      </c>
      <c r="N2657" s="30">
        <v>12862.8904564315</v>
      </c>
      <c r="O2657" s="24" t="s">
        <v>331</v>
      </c>
      <c r="P2657" s="30">
        <v>6.8243286131374203</v>
      </c>
      <c r="Q2657">
        <v>25877</v>
      </c>
      <c r="R2657">
        <v>927</v>
      </c>
      <c r="S2657">
        <v>41908</v>
      </c>
      <c r="T2657">
        <v>32734</v>
      </c>
      <c r="U2657" s="30">
        <v>26010.579027686901</v>
      </c>
    </row>
    <row r="2658" spans="1:21" x14ac:dyDescent="0.2">
      <c r="A2658">
        <v>3</v>
      </c>
      <c r="B2658">
        <v>27</v>
      </c>
      <c r="C2658" t="s">
        <v>269</v>
      </c>
      <c r="D2658" t="s">
        <v>131</v>
      </c>
      <c r="E2658" t="s">
        <v>358</v>
      </c>
      <c r="F2658" s="30">
        <v>37.012660980224602</v>
      </c>
      <c r="G2658" s="30">
        <v>36.112052917480497</v>
      </c>
      <c r="H2658" s="24" t="s">
        <v>331</v>
      </c>
      <c r="I2658" s="30">
        <v>145.895727362424</v>
      </c>
      <c r="J2658">
        <v>13513</v>
      </c>
      <c r="K2658">
        <v>964</v>
      </c>
      <c r="L2658">
        <v>36986</v>
      </c>
      <c r="M2658">
        <v>32770</v>
      </c>
      <c r="N2658" s="30">
        <v>12529.768975332099</v>
      </c>
      <c r="O2658" s="24" t="s">
        <v>331</v>
      </c>
      <c r="P2658" s="30">
        <v>6.7608568953955599</v>
      </c>
      <c r="Q2658">
        <v>25085</v>
      </c>
      <c r="R2658">
        <v>1033</v>
      </c>
      <c r="S2658">
        <v>41244</v>
      </c>
      <c r="T2658">
        <v>32740</v>
      </c>
      <c r="U2658" s="30">
        <v>25226.015757290701</v>
      </c>
    </row>
    <row r="2659" spans="1:21" x14ac:dyDescent="0.2">
      <c r="A2659">
        <v>3</v>
      </c>
      <c r="B2659">
        <v>27</v>
      </c>
      <c r="C2659" t="s">
        <v>270</v>
      </c>
      <c r="D2659" t="s">
        <v>131</v>
      </c>
      <c r="E2659" t="s">
        <v>358</v>
      </c>
      <c r="F2659" s="30">
        <v>37.012660980224602</v>
      </c>
      <c r="G2659" s="30">
        <v>36.112052917480497</v>
      </c>
      <c r="H2659" s="24" t="s">
        <v>331</v>
      </c>
      <c r="I2659" s="30">
        <v>145.79171829403501</v>
      </c>
      <c r="J2659">
        <v>13538</v>
      </c>
      <c r="K2659">
        <v>962</v>
      </c>
      <c r="L2659">
        <v>37443</v>
      </c>
      <c r="M2659">
        <v>32675</v>
      </c>
      <c r="N2659" s="30">
        <v>12536.2491610738</v>
      </c>
      <c r="O2659" s="24" t="s">
        <v>331</v>
      </c>
      <c r="P2659" s="30">
        <v>6.8428517379664102</v>
      </c>
      <c r="Q2659">
        <v>26097</v>
      </c>
      <c r="R2659">
        <v>938</v>
      </c>
      <c r="S2659">
        <v>43507</v>
      </c>
      <c r="T2659">
        <v>32734</v>
      </c>
      <c r="U2659" s="30">
        <v>26360.5327206906</v>
      </c>
    </row>
    <row r="2660" spans="1:21" x14ac:dyDescent="0.2">
      <c r="A2660">
        <v>3</v>
      </c>
      <c r="B2660">
        <v>27</v>
      </c>
      <c r="C2660" t="s">
        <v>271</v>
      </c>
      <c r="D2660" t="s">
        <v>131</v>
      </c>
      <c r="E2660" t="s">
        <v>358</v>
      </c>
      <c r="F2660" s="30">
        <v>37.012660980224602</v>
      </c>
      <c r="G2660" s="30">
        <v>36.112052917480497</v>
      </c>
      <c r="H2660" s="24" t="s">
        <v>331</v>
      </c>
      <c r="I2660" s="30">
        <v>141.77927594305601</v>
      </c>
      <c r="J2660">
        <v>13776</v>
      </c>
      <c r="K2660">
        <v>978</v>
      </c>
      <c r="L2660">
        <v>36940</v>
      </c>
      <c r="M2660">
        <v>32726</v>
      </c>
      <c r="N2660" s="30">
        <v>12791.4617940199</v>
      </c>
      <c r="O2660" s="24" t="s">
        <v>331</v>
      </c>
      <c r="P2660" s="30">
        <v>7.1225115369393004</v>
      </c>
      <c r="Q2660">
        <v>30360</v>
      </c>
      <c r="R2660">
        <v>1028</v>
      </c>
      <c r="S2660">
        <v>43229</v>
      </c>
      <c r="T2660">
        <v>32729</v>
      </c>
      <c r="U2660" s="30">
        <v>30569.531428571401</v>
      </c>
    </row>
    <row r="2661" spans="1:21" x14ac:dyDescent="0.2">
      <c r="A2661">
        <v>3</v>
      </c>
      <c r="B2661">
        <v>27</v>
      </c>
      <c r="C2661" t="s">
        <v>272</v>
      </c>
      <c r="D2661" t="s">
        <v>131</v>
      </c>
      <c r="E2661" t="s">
        <v>358</v>
      </c>
      <c r="F2661" s="30">
        <v>37.012660980224602</v>
      </c>
      <c r="G2661" s="30">
        <v>36.112052917480497</v>
      </c>
      <c r="H2661" s="24" t="s">
        <v>331</v>
      </c>
      <c r="I2661" s="30">
        <v>143.50266530967201</v>
      </c>
      <c r="J2661">
        <v>13660</v>
      </c>
      <c r="K2661">
        <v>993</v>
      </c>
      <c r="L2661">
        <v>38781</v>
      </c>
      <c r="M2661">
        <v>32747</v>
      </c>
      <c r="N2661" s="30">
        <v>12680.583029499499</v>
      </c>
      <c r="O2661" s="24" t="s">
        <v>331</v>
      </c>
      <c r="P2661" s="30">
        <v>6.9906109777372096</v>
      </c>
      <c r="Q2661">
        <v>28713</v>
      </c>
      <c r="R2661">
        <v>956</v>
      </c>
      <c r="S2661">
        <v>43406</v>
      </c>
      <c r="T2661">
        <v>32718</v>
      </c>
      <c r="U2661" s="30">
        <v>28777.8589071856</v>
      </c>
    </row>
    <row r="2662" spans="1:21" x14ac:dyDescent="0.2">
      <c r="A2662">
        <v>3</v>
      </c>
      <c r="B2662">
        <v>27</v>
      </c>
      <c r="C2662" t="s">
        <v>273</v>
      </c>
      <c r="D2662" t="s">
        <v>131</v>
      </c>
      <c r="E2662" t="s">
        <v>358</v>
      </c>
      <c r="F2662" s="30">
        <v>37.012660980224602</v>
      </c>
      <c r="G2662" s="30">
        <v>36.112052917480497</v>
      </c>
      <c r="H2662" s="24" t="s">
        <v>331</v>
      </c>
      <c r="I2662" s="30">
        <v>139.98201250540399</v>
      </c>
      <c r="J2662">
        <v>13894</v>
      </c>
      <c r="K2662">
        <v>988</v>
      </c>
      <c r="L2662">
        <v>37087</v>
      </c>
      <c r="M2662">
        <v>32715</v>
      </c>
      <c r="N2662" s="30">
        <v>12909.1779505947</v>
      </c>
      <c r="O2662" s="24" t="s">
        <v>331</v>
      </c>
      <c r="P2662" s="30">
        <v>7.1019941253978098</v>
      </c>
      <c r="Q2662">
        <v>29891</v>
      </c>
      <c r="R2662">
        <v>1001</v>
      </c>
      <c r="S2662">
        <v>41882</v>
      </c>
      <c r="T2662">
        <v>32721</v>
      </c>
      <c r="U2662" s="30">
        <v>30113.570025106401</v>
      </c>
    </row>
    <row r="2663" spans="1:21" x14ac:dyDescent="0.2">
      <c r="A2663">
        <v>3</v>
      </c>
      <c r="B2663">
        <v>27</v>
      </c>
      <c r="C2663" t="s">
        <v>274</v>
      </c>
      <c r="D2663" t="s">
        <v>131</v>
      </c>
      <c r="E2663" t="s">
        <v>358</v>
      </c>
      <c r="F2663" s="30">
        <v>37.012660980224602</v>
      </c>
      <c r="G2663" s="30">
        <v>36.112052917480497</v>
      </c>
      <c r="H2663" s="24" t="s">
        <v>331</v>
      </c>
      <c r="I2663" s="30">
        <v>145.083527673638</v>
      </c>
      <c r="J2663">
        <v>13517</v>
      </c>
      <c r="K2663">
        <v>942</v>
      </c>
      <c r="L2663">
        <v>37553</v>
      </c>
      <c r="M2663">
        <v>32683</v>
      </c>
      <c r="N2663" s="30">
        <v>12580.551129363501</v>
      </c>
      <c r="O2663" s="24" t="s">
        <v>331</v>
      </c>
      <c r="P2663" s="30">
        <v>6.82174030489728</v>
      </c>
      <c r="Q2663">
        <v>25640</v>
      </c>
      <c r="R2663">
        <v>991</v>
      </c>
      <c r="S2663">
        <v>41574</v>
      </c>
      <c r="T2663">
        <v>32777</v>
      </c>
      <c r="U2663" s="30">
        <v>25843.998294873301</v>
      </c>
    </row>
    <row r="2664" spans="1:21" x14ac:dyDescent="0.2">
      <c r="A2664">
        <v>3</v>
      </c>
      <c r="B2664">
        <v>27</v>
      </c>
      <c r="C2664" t="s">
        <v>275</v>
      </c>
      <c r="D2664" t="s">
        <v>131</v>
      </c>
      <c r="E2664" t="s">
        <v>358</v>
      </c>
      <c r="F2664" s="30">
        <v>37.012660980224602</v>
      </c>
      <c r="G2664" s="30">
        <v>36.112052917480497</v>
      </c>
      <c r="H2664" s="24" t="s">
        <v>331</v>
      </c>
      <c r="I2664" s="30">
        <v>144.42427243896</v>
      </c>
      <c r="J2664">
        <v>13632</v>
      </c>
      <c r="K2664">
        <v>1017</v>
      </c>
      <c r="L2664">
        <v>36613</v>
      </c>
      <c r="M2664">
        <v>32759</v>
      </c>
      <c r="N2664" s="30">
        <v>12622.0742086144</v>
      </c>
      <c r="O2664" s="24" t="s">
        <v>331</v>
      </c>
      <c r="P2664" s="30">
        <v>6.8861168103170201</v>
      </c>
      <c r="Q2664">
        <v>27314</v>
      </c>
      <c r="R2664">
        <v>977</v>
      </c>
      <c r="S2664">
        <v>40692</v>
      </c>
      <c r="T2664">
        <v>32796</v>
      </c>
      <c r="U2664" s="30">
        <v>27018.466312056698</v>
      </c>
    </row>
    <row r="2665" spans="1:21" x14ac:dyDescent="0.2">
      <c r="A2665">
        <v>3</v>
      </c>
      <c r="B2665">
        <v>27</v>
      </c>
      <c r="C2665" t="s">
        <v>276</v>
      </c>
      <c r="D2665" t="s">
        <v>131</v>
      </c>
      <c r="E2665" t="s">
        <v>358</v>
      </c>
      <c r="F2665" s="30">
        <v>37.012660980224602</v>
      </c>
      <c r="G2665" s="30">
        <v>36.112052917480497</v>
      </c>
      <c r="H2665" s="24" t="s">
        <v>331</v>
      </c>
      <c r="I2665" s="30">
        <v>142.57961824252499</v>
      </c>
      <c r="J2665">
        <v>13691</v>
      </c>
      <c r="K2665">
        <v>955</v>
      </c>
      <c r="L2665">
        <v>36402</v>
      </c>
      <c r="M2665">
        <v>32731</v>
      </c>
      <c r="N2665" s="30">
        <v>12739.729501498199</v>
      </c>
      <c r="O2665" s="24" t="s">
        <v>331</v>
      </c>
      <c r="P2665" s="30">
        <v>6.9162135003417804</v>
      </c>
      <c r="Q2665">
        <v>27403</v>
      </c>
      <c r="R2665">
        <v>1019</v>
      </c>
      <c r="S2665">
        <v>39769</v>
      </c>
      <c r="T2665">
        <v>32719</v>
      </c>
      <c r="U2665" s="30">
        <v>27394.607092198599</v>
      </c>
    </row>
    <row r="2666" spans="1:21" x14ac:dyDescent="0.2">
      <c r="A2666">
        <v>3</v>
      </c>
      <c r="B2666">
        <v>27</v>
      </c>
      <c r="C2666" t="s">
        <v>277</v>
      </c>
      <c r="D2666" t="s">
        <v>133</v>
      </c>
      <c r="E2666" t="s">
        <v>358</v>
      </c>
      <c r="F2666" s="30">
        <v>37.012660980224602</v>
      </c>
      <c r="G2666" s="30">
        <v>36.112052917480497</v>
      </c>
      <c r="H2666" s="24" t="s">
        <v>331</v>
      </c>
      <c r="I2666" s="30">
        <v>147.53561001696301</v>
      </c>
      <c r="J2666">
        <v>13474</v>
      </c>
      <c r="K2666">
        <v>975</v>
      </c>
      <c r="L2666">
        <v>39588</v>
      </c>
      <c r="M2666">
        <v>32710</v>
      </c>
      <c r="N2666" s="30">
        <v>12428.476010468199</v>
      </c>
      <c r="O2666" s="24" t="s">
        <v>331</v>
      </c>
      <c r="P2666" s="30">
        <v>6.6492554773604997</v>
      </c>
      <c r="Q2666">
        <v>23917</v>
      </c>
      <c r="R2666">
        <v>925</v>
      </c>
      <c r="S2666">
        <v>43723</v>
      </c>
      <c r="T2666">
        <v>32731</v>
      </c>
      <c r="U2666" s="30">
        <v>23405.412481804899</v>
      </c>
    </row>
    <row r="2667" spans="1:21" x14ac:dyDescent="0.2">
      <c r="A2667">
        <v>3</v>
      </c>
      <c r="B2667">
        <v>27</v>
      </c>
      <c r="C2667" t="s">
        <v>278</v>
      </c>
      <c r="D2667" t="s">
        <v>133</v>
      </c>
      <c r="E2667" t="s">
        <v>358</v>
      </c>
      <c r="F2667" s="30">
        <v>37.012660980224602</v>
      </c>
      <c r="G2667" s="30">
        <v>36.112052917480497</v>
      </c>
      <c r="H2667" s="24" t="s">
        <v>331</v>
      </c>
      <c r="I2667" s="30">
        <v>145.903791561503</v>
      </c>
      <c r="J2667">
        <v>13537</v>
      </c>
      <c r="K2667">
        <v>976</v>
      </c>
      <c r="L2667">
        <v>40038</v>
      </c>
      <c r="M2667">
        <v>32786</v>
      </c>
      <c r="N2667" s="30">
        <v>12529.266822945399</v>
      </c>
      <c r="O2667" s="24" t="s">
        <v>331</v>
      </c>
      <c r="P2667" s="30">
        <v>6.6658513392571201</v>
      </c>
      <c r="Q2667">
        <v>24233</v>
      </c>
      <c r="R2667">
        <v>979</v>
      </c>
      <c r="S2667">
        <v>43306</v>
      </c>
      <c r="T2667">
        <v>32729</v>
      </c>
      <c r="U2667" s="30">
        <v>23716.802874160901</v>
      </c>
    </row>
    <row r="2668" spans="1:21" x14ac:dyDescent="0.2">
      <c r="A2668">
        <v>3</v>
      </c>
      <c r="B2668">
        <v>27</v>
      </c>
      <c r="C2668" t="s">
        <v>279</v>
      </c>
      <c r="D2668" t="s">
        <v>133</v>
      </c>
      <c r="E2668" t="s">
        <v>358</v>
      </c>
      <c r="F2668" s="30">
        <v>37.012660980224602</v>
      </c>
      <c r="G2668" s="30">
        <v>36.112052917480497</v>
      </c>
      <c r="H2668" s="24" t="s">
        <v>331</v>
      </c>
      <c r="I2668" s="30">
        <v>147.09614768396301</v>
      </c>
      <c r="J2668">
        <v>13488</v>
      </c>
      <c r="K2668">
        <v>1007</v>
      </c>
      <c r="L2668">
        <v>37510</v>
      </c>
      <c r="M2668">
        <v>32757</v>
      </c>
      <c r="N2668" s="30">
        <v>12455.4599200505</v>
      </c>
      <c r="O2668" s="24" t="s">
        <v>331</v>
      </c>
      <c r="P2668" s="30">
        <v>6.7503518570266898</v>
      </c>
      <c r="Q2668">
        <v>25298</v>
      </c>
      <c r="R2668">
        <v>974</v>
      </c>
      <c r="S2668">
        <v>44381</v>
      </c>
      <c r="T2668">
        <v>32736</v>
      </c>
      <c r="U2668" s="30">
        <v>24639.003005581799</v>
      </c>
    </row>
    <row r="2669" spans="1:21" x14ac:dyDescent="0.2">
      <c r="A2669">
        <v>3</v>
      </c>
      <c r="B2669">
        <v>27</v>
      </c>
      <c r="C2669" t="s">
        <v>280</v>
      </c>
      <c r="D2669" t="s">
        <v>133</v>
      </c>
      <c r="E2669" t="s">
        <v>358</v>
      </c>
      <c r="F2669" s="30">
        <v>37.012660980224602</v>
      </c>
      <c r="G2669" s="30">
        <v>36.112052917480497</v>
      </c>
      <c r="H2669" s="24" t="s">
        <v>331</v>
      </c>
      <c r="I2669" s="30">
        <v>156.556174498833</v>
      </c>
      <c r="J2669">
        <v>12951</v>
      </c>
      <c r="K2669">
        <v>1012</v>
      </c>
      <c r="L2669">
        <v>37309</v>
      </c>
      <c r="M2669">
        <v>32739</v>
      </c>
      <c r="N2669" s="30">
        <v>11899.325164113799</v>
      </c>
      <c r="O2669" s="24" t="s">
        <v>331</v>
      </c>
      <c r="P2669" s="30">
        <v>6.6416737158030301</v>
      </c>
      <c r="Q2669">
        <v>23356</v>
      </c>
      <c r="R2669">
        <v>927</v>
      </c>
      <c r="S2669">
        <v>42136</v>
      </c>
      <c r="T2669">
        <v>32734</v>
      </c>
      <c r="U2669" s="30">
        <v>23271.1276324186</v>
      </c>
    </row>
    <row r="2670" spans="1:21" x14ac:dyDescent="0.2">
      <c r="A2670">
        <v>3</v>
      </c>
      <c r="B2670">
        <v>27</v>
      </c>
      <c r="C2670" t="s">
        <v>281</v>
      </c>
      <c r="D2670" t="s">
        <v>133</v>
      </c>
      <c r="E2670" t="s">
        <v>358</v>
      </c>
      <c r="F2670" s="30">
        <v>37.012660980224602</v>
      </c>
      <c r="G2670" s="30">
        <v>36.112052917480497</v>
      </c>
      <c r="H2670" s="24" t="s">
        <v>331</v>
      </c>
      <c r="I2670" s="30">
        <v>154.98011027897999</v>
      </c>
      <c r="J2670">
        <v>12979</v>
      </c>
      <c r="K2670">
        <v>964</v>
      </c>
      <c r="L2670">
        <v>40118</v>
      </c>
      <c r="M2670">
        <v>32770</v>
      </c>
      <c r="N2670" s="30">
        <v>11988.5050353838</v>
      </c>
      <c r="O2670" s="24" t="s">
        <v>331</v>
      </c>
      <c r="P2670" s="30">
        <v>6.7149107423458103</v>
      </c>
      <c r="Q2670">
        <v>24757</v>
      </c>
      <c r="R2670">
        <v>1033</v>
      </c>
      <c r="S2670">
        <v>46479</v>
      </c>
      <c r="T2670">
        <v>32740</v>
      </c>
      <c r="U2670" s="30">
        <v>24441.1763592692</v>
      </c>
    </row>
    <row r="2671" spans="1:21" x14ac:dyDescent="0.2">
      <c r="A2671">
        <v>3</v>
      </c>
      <c r="B2671">
        <v>27</v>
      </c>
      <c r="C2671" t="s">
        <v>282</v>
      </c>
      <c r="D2671" t="s">
        <v>133</v>
      </c>
      <c r="E2671" t="s">
        <v>358</v>
      </c>
      <c r="F2671" s="30">
        <v>37.012660980224602</v>
      </c>
      <c r="G2671" s="30">
        <v>36.112052917480497</v>
      </c>
      <c r="H2671" s="24" t="s">
        <v>331</v>
      </c>
      <c r="I2671" s="30">
        <v>148.21023891653201</v>
      </c>
      <c r="J2671">
        <v>13362</v>
      </c>
      <c r="K2671">
        <v>962</v>
      </c>
      <c r="L2671">
        <v>37927</v>
      </c>
      <c r="M2671">
        <v>32675</v>
      </c>
      <c r="N2671" s="30">
        <v>12387.2791317593</v>
      </c>
      <c r="O2671" s="24" t="s">
        <v>331</v>
      </c>
      <c r="P2671" s="30">
        <v>6.7854948133903497</v>
      </c>
      <c r="Q2671">
        <v>25479</v>
      </c>
      <c r="R2671">
        <v>938</v>
      </c>
      <c r="S2671">
        <v>43163</v>
      </c>
      <c r="T2671">
        <v>32734</v>
      </c>
      <c r="U2671" s="30">
        <v>25508.4641864033</v>
      </c>
    </row>
    <row r="2672" spans="1:21" x14ac:dyDescent="0.2">
      <c r="A2672">
        <v>3</v>
      </c>
      <c r="B2672">
        <v>27</v>
      </c>
      <c r="C2672" t="s">
        <v>283</v>
      </c>
      <c r="D2672" t="s">
        <v>133</v>
      </c>
      <c r="E2672" t="s">
        <v>358</v>
      </c>
      <c r="F2672" s="30">
        <v>37.012660980224602</v>
      </c>
      <c r="G2672" s="30">
        <v>36.112052917480497</v>
      </c>
      <c r="H2672" s="24" t="s">
        <v>331</v>
      </c>
      <c r="I2672" s="30">
        <v>147.27969694182499</v>
      </c>
      <c r="J2672">
        <v>13416</v>
      </c>
      <c r="K2672">
        <v>978</v>
      </c>
      <c r="L2672">
        <v>37071</v>
      </c>
      <c r="M2672">
        <v>32726</v>
      </c>
      <c r="N2672" s="30">
        <v>12444.175373993099</v>
      </c>
      <c r="O2672" s="24" t="s">
        <v>331</v>
      </c>
      <c r="P2672" s="30">
        <v>6.68506369515441</v>
      </c>
      <c r="Q2672">
        <v>24021</v>
      </c>
      <c r="R2672">
        <v>1028</v>
      </c>
      <c r="S2672">
        <v>43668</v>
      </c>
      <c r="T2672">
        <v>32729</v>
      </c>
      <c r="U2672" s="30">
        <v>23908.6922022123</v>
      </c>
    </row>
    <row r="2673" spans="1:21" x14ac:dyDescent="0.2">
      <c r="A2673">
        <v>3</v>
      </c>
      <c r="B2673">
        <v>27</v>
      </c>
      <c r="C2673" t="s">
        <v>284</v>
      </c>
      <c r="D2673" t="s">
        <v>133</v>
      </c>
      <c r="E2673" t="s">
        <v>358</v>
      </c>
      <c r="F2673" s="30">
        <v>37.012660980224602</v>
      </c>
      <c r="G2673" s="30">
        <v>36.112052917480497</v>
      </c>
      <c r="H2673" s="24" t="s">
        <v>331</v>
      </c>
      <c r="I2673" s="30">
        <v>147.97193654323999</v>
      </c>
      <c r="J2673">
        <v>13415</v>
      </c>
      <c r="K2673">
        <v>993</v>
      </c>
      <c r="L2673">
        <v>38724</v>
      </c>
      <c r="M2673">
        <v>32747</v>
      </c>
      <c r="N2673" s="30">
        <v>12401.800066923201</v>
      </c>
      <c r="O2673" s="24" t="s">
        <v>331</v>
      </c>
      <c r="P2673" s="30">
        <v>6.8179654185185496</v>
      </c>
      <c r="Q2673">
        <v>25895</v>
      </c>
      <c r="R2673">
        <v>956</v>
      </c>
      <c r="S2673">
        <v>44902</v>
      </c>
      <c r="T2673">
        <v>32718</v>
      </c>
      <c r="U2673" s="30">
        <v>25906.0243762311</v>
      </c>
    </row>
    <row r="2674" spans="1:21" x14ac:dyDescent="0.2">
      <c r="A2674">
        <v>3</v>
      </c>
      <c r="B2674">
        <v>27</v>
      </c>
      <c r="C2674" t="s">
        <v>285</v>
      </c>
      <c r="D2674" t="s">
        <v>133</v>
      </c>
      <c r="E2674" t="s">
        <v>358</v>
      </c>
      <c r="F2674" s="30">
        <v>37.012660980224602</v>
      </c>
      <c r="G2674" s="30">
        <v>36.112052917480497</v>
      </c>
      <c r="H2674" s="24" t="s">
        <v>331</v>
      </c>
      <c r="I2674" s="30">
        <v>149.11146610497099</v>
      </c>
      <c r="J2674">
        <v>13332</v>
      </c>
      <c r="K2674">
        <v>988</v>
      </c>
      <c r="L2674">
        <v>38598</v>
      </c>
      <c r="M2674">
        <v>32715</v>
      </c>
      <c r="N2674" s="30">
        <v>12332.669046404901</v>
      </c>
      <c r="O2674" s="24" t="s">
        <v>331</v>
      </c>
      <c r="P2674" s="30">
        <v>6.7874392539226696</v>
      </c>
      <c r="Q2674">
        <v>25948</v>
      </c>
      <c r="R2674">
        <v>1001</v>
      </c>
      <c r="S2674">
        <v>42545</v>
      </c>
      <c r="T2674">
        <v>32721</v>
      </c>
      <c r="U2674" s="30">
        <v>25660.147394136799</v>
      </c>
    </row>
    <row r="2675" spans="1:21" x14ac:dyDescent="0.2">
      <c r="A2675">
        <v>3</v>
      </c>
      <c r="B2675">
        <v>27</v>
      </c>
      <c r="C2675" t="s">
        <v>286</v>
      </c>
      <c r="D2675" t="s">
        <v>133</v>
      </c>
      <c r="E2675" t="s">
        <v>358</v>
      </c>
      <c r="F2675" s="30">
        <v>37.012660980224602</v>
      </c>
      <c r="G2675" s="30">
        <v>36.112052917480497</v>
      </c>
      <c r="H2675" s="24" t="s">
        <v>331</v>
      </c>
      <c r="I2675" s="30">
        <v>152.759954267924</v>
      </c>
      <c r="J2675">
        <v>13067</v>
      </c>
      <c r="K2675">
        <v>942</v>
      </c>
      <c r="L2675">
        <v>37253</v>
      </c>
      <c r="M2675">
        <v>32683</v>
      </c>
      <c r="N2675" s="30">
        <v>12116.4221006565</v>
      </c>
      <c r="O2675" s="24" t="s">
        <v>331</v>
      </c>
      <c r="P2675" s="30">
        <v>6.7554554060566803</v>
      </c>
      <c r="Q2675">
        <v>25226</v>
      </c>
      <c r="R2675">
        <v>991</v>
      </c>
      <c r="S2675">
        <v>46070</v>
      </c>
      <c r="T2675">
        <v>32777</v>
      </c>
      <c r="U2675" s="30">
        <v>25028.234634770201</v>
      </c>
    </row>
    <row r="2676" spans="1:21" x14ac:dyDescent="0.2">
      <c r="A2676">
        <v>3</v>
      </c>
      <c r="B2676">
        <v>27</v>
      </c>
      <c r="C2676" t="s">
        <v>287</v>
      </c>
      <c r="D2676" t="s">
        <v>133</v>
      </c>
      <c r="E2676" t="s">
        <v>358</v>
      </c>
      <c r="F2676" s="30">
        <v>37.012660980224602</v>
      </c>
      <c r="G2676" s="30">
        <v>36.112052917480497</v>
      </c>
      <c r="H2676" s="24" t="s">
        <v>331</v>
      </c>
      <c r="I2676" s="30">
        <v>143.24933395848601</v>
      </c>
      <c r="J2676">
        <v>13707</v>
      </c>
      <c r="K2676">
        <v>1017</v>
      </c>
      <c r="L2676">
        <v>38841</v>
      </c>
      <c r="M2676">
        <v>32759</v>
      </c>
      <c r="N2676" s="30">
        <v>12696.761098322901</v>
      </c>
      <c r="O2676" s="24" t="s">
        <v>331</v>
      </c>
      <c r="P2676" s="30">
        <v>6.7951902315657398</v>
      </c>
      <c r="Q2676">
        <v>25932</v>
      </c>
      <c r="R2676">
        <v>977</v>
      </c>
      <c r="S2676">
        <v>45119</v>
      </c>
      <c r="T2676">
        <v>32796</v>
      </c>
      <c r="U2676" s="30">
        <v>25678.899050555901</v>
      </c>
    </row>
    <row r="2677" spans="1:21" x14ac:dyDescent="0.2">
      <c r="A2677">
        <v>3</v>
      </c>
      <c r="B2677">
        <v>27</v>
      </c>
      <c r="C2677" t="s">
        <v>288</v>
      </c>
      <c r="D2677" t="s">
        <v>133</v>
      </c>
      <c r="E2677" t="s">
        <v>358</v>
      </c>
      <c r="F2677" s="30">
        <v>37.012660980224602</v>
      </c>
      <c r="G2677" s="30">
        <v>36.112052917480497</v>
      </c>
      <c r="H2677" s="24" t="s">
        <v>331</v>
      </c>
      <c r="I2677" s="30">
        <v>146.04717228138199</v>
      </c>
      <c r="J2677">
        <v>13484</v>
      </c>
      <c r="K2677">
        <v>955</v>
      </c>
      <c r="L2677">
        <v>38963</v>
      </c>
      <c r="M2677">
        <v>32731</v>
      </c>
      <c r="N2677" s="30">
        <v>12520.345314505799</v>
      </c>
      <c r="O2677" s="24" t="s">
        <v>331</v>
      </c>
      <c r="P2677" s="30">
        <v>6.8226800281964604</v>
      </c>
      <c r="Q2677">
        <v>26535</v>
      </c>
      <c r="R2677">
        <v>1019</v>
      </c>
      <c r="S2677">
        <v>41353</v>
      </c>
      <c r="T2677">
        <v>32719</v>
      </c>
      <c r="U2677" s="30">
        <v>26195.202571229998</v>
      </c>
    </row>
    <row r="2678" spans="1:21" x14ac:dyDescent="0.2">
      <c r="A2678">
        <v>3</v>
      </c>
      <c r="B2678">
        <v>27</v>
      </c>
      <c r="C2678" t="s">
        <v>289</v>
      </c>
      <c r="D2678" t="s">
        <v>111</v>
      </c>
      <c r="E2678" t="s">
        <v>358</v>
      </c>
      <c r="F2678" s="30">
        <v>37.012660980224602</v>
      </c>
      <c r="G2678" s="30">
        <v>36.112052917480497</v>
      </c>
      <c r="H2678" s="24" t="s">
        <v>331</v>
      </c>
      <c r="I2678" s="30">
        <v>165.210524672069</v>
      </c>
      <c r="J2678">
        <v>12459</v>
      </c>
      <c r="K2678">
        <v>975</v>
      </c>
      <c r="L2678">
        <v>36328</v>
      </c>
      <c r="M2678">
        <v>32710</v>
      </c>
      <c r="N2678" s="30">
        <v>11432.345771144301</v>
      </c>
      <c r="O2678" s="24" t="s">
        <v>331</v>
      </c>
      <c r="P2678" s="30">
        <v>6.7859832856046598</v>
      </c>
      <c r="Q2678">
        <v>26392</v>
      </c>
      <c r="R2678">
        <v>925</v>
      </c>
      <c r="S2678">
        <v>42695</v>
      </c>
      <c r="T2678">
        <v>32731</v>
      </c>
      <c r="U2678" s="30">
        <v>25647.114010437599</v>
      </c>
    </row>
    <row r="2679" spans="1:21" x14ac:dyDescent="0.2">
      <c r="A2679">
        <v>3</v>
      </c>
      <c r="B2679">
        <v>27</v>
      </c>
      <c r="C2679" t="s">
        <v>290</v>
      </c>
      <c r="D2679" t="s">
        <v>135</v>
      </c>
      <c r="E2679" t="s">
        <v>358</v>
      </c>
      <c r="F2679" s="30">
        <v>37.012660980224602</v>
      </c>
      <c r="G2679" s="30">
        <v>36.112052917480497</v>
      </c>
      <c r="H2679" s="24" t="s">
        <v>331</v>
      </c>
      <c r="I2679" s="30">
        <v>148.059494580581</v>
      </c>
      <c r="J2679">
        <v>13418</v>
      </c>
      <c r="K2679">
        <v>976</v>
      </c>
      <c r="L2679">
        <v>37795</v>
      </c>
      <c r="M2679">
        <v>32786</v>
      </c>
      <c r="N2679" s="30">
        <v>12396.460770612901</v>
      </c>
      <c r="O2679" s="24" t="s">
        <v>331</v>
      </c>
      <c r="P2679" s="30">
        <v>6.7332548796903504</v>
      </c>
      <c r="Q2679">
        <v>25448</v>
      </c>
      <c r="R2679">
        <v>979</v>
      </c>
      <c r="S2679">
        <v>40894</v>
      </c>
      <c r="T2679">
        <v>32729</v>
      </c>
      <c r="U2679" s="30">
        <v>24855.4729944887</v>
      </c>
    </row>
    <row r="2680" spans="1:21" x14ac:dyDescent="0.2">
      <c r="A2680">
        <v>3</v>
      </c>
      <c r="B2680">
        <v>27</v>
      </c>
      <c r="C2680" t="s">
        <v>291</v>
      </c>
      <c r="D2680" t="s">
        <v>135</v>
      </c>
      <c r="E2680" t="s">
        <v>358</v>
      </c>
      <c r="F2680" s="30">
        <v>37.012660980224602</v>
      </c>
      <c r="G2680" s="30">
        <v>36.112052917480497</v>
      </c>
      <c r="H2680" s="24" t="s">
        <v>331</v>
      </c>
      <c r="I2680" s="30">
        <v>150.70899359990301</v>
      </c>
      <c r="J2680">
        <v>13258</v>
      </c>
      <c r="K2680">
        <v>1007</v>
      </c>
      <c r="L2680">
        <v>36556</v>
      </c>
      <c r="M2680">
        <v>32757</v>
      </c>
      <c r="N2680" s="30">
        <v>12237.040536983401</v>
      </c>
      <c r="O2680" s="24" t="s">
        <v>331</v>
      </c>
      <c r="P2680" s="30">
        <v>6.6673860312308397</v>
      </c>
      <c r="Q2680">
        <v>24169</v>
      </c>
      <c r="R2680">
        <v>974</v>
      </c>
      <c r="S2680">
        <v>40034</v>
      </c>
      <c r="T2680">
        <v>32736</v>
      </c>
      <c r="U2680" s="30">
        <v>23589.095779665699</v>
      </c>
    </row>
    <row r="2681" spans="1:21" x14ac:dyDescent="0.2">
      <c r="A2681">
        <v>3</v>
      </c>
      <c r="B2681">
        <v>27</v>
      </c>
      <c r="C2681" t="s">
        <v>292</v>
      </c>
      <c r="D2681" t="s">
        <v>135</v>
      </c>
      <c r="E2681" t="s">
        <v>358</v>
      </c>
      <c r="F2681" s="30">
        <v>37.012660980224602</v>
      </c>
      <c r="G2681" s="30">
        <v>36.112052917480497</v>
      </c>
      <c r="H2681" s="24" t="s">
        <v>331</v>
      </c>
      <c r="I2681" s="30">
        <v>151.110242785964</v>
      </c>
      <c r="J2681">
        <v>13250</v>
      </c>
      <c r="K2681">
        <v>1012</v>
      </c>
      <c r="L2681">
        <v>37558</v>
      </c>
      <c r="M2681">
        <v>32739</v>
      </c>
      <c r="N2681" s="30">
        <v>12213.254202116599</v>
      </c>
      <c r="O2681" s="24" t="s">
        <v>331</v>
      </c>
      <c r="P2681" s="30">
        <v>6.7187977479403198</v>
      </c>
      <c r="Q2681">
        <v>25008</v>
      </c>
      <c r="R2681">
        <v>927</v>
      </c>
      <c r="S2681">
        <v>40190</v>
      </c>
      <c r="T2681">
        <v>32734</v>
      </c>
      <c r="U2681" s="30">
        <v>24654.547210300399</v>
      </c>
    </row>
    <row r="2682" spans="1:21" x14ac:dyDescent="0.2">
      <c r="A2682">
        <v>3</v>
      </c>
      <c r="B2682">
        <v>27</v>
      </c>
      <c r="C2682" t="s">
        <v>293</v>
      </c>
      <c r="D2682" t="s">
        <v>135</v>
      </c>
      <c r="E2682" t="s">
        <v>358</v>
      </c>
      <c r="F2682" s="30">
        <v>37.012660980224602</v>
      </c>
      <c r="G2682" s="30">
        <v>36.112052917480497</v>
      </c>
      <c r="H2682" s="24" t="s">
        <v>331</v>
      </c>
      <c r="I2682" s="30">
        <v>147.27123403278199</v>
      </c>
      <c r="J2682">
        <v>13430</v>
      </c>
      <c r="K2682">
        <v>964</v>
      </c>
      <c r="L2682">
        <v>37813</v>
      </c>
      <c r="M2682">
        <v>32770</v>
      </c>
      <c r="N2682" s="30">
        <v>12444.6952210986</v>
      </c>
      <c r="O2682" s="24" t="s">
        <v>331</v>
      </c>
      <c r="P2682" s="30">
        <v>6.9186097887801496</v>
      </c>
      <c r="Q2682">
        <v>27725</v>
      </c>
      <c r="R2682">
        <v>1033</v>
      </c>
      <c r="S2682">
        <v>42773</v>
      </c>
      <c r="T2682">
        <v>32740</v>
      </c>
      <c r="U2682" s="30">
        <v>27559.701584770301</v>
      </c>
    </row>
    <row r="2683" spans="1:21" x14ac:dyDescent="0.2">
      <c r="A2683">
        <v>3</v>
      </c>
      <c r="B2683">
        <v>27</v>
      </c>
      <c r="C2683" t="s">
        <v>294</v>
      </c>
      <c r="D2683" t="s">
        <v>135</v>
      </c>
      <c r="E2683" t="s">
        <v>358</v>
      </c>
      <c r="F2683" s="30">
        <v>37.012660980224602</v>
      </c>
      <c r="G2683" s="30">
        <v>36.112052917480497</v>
      </c>
      <c r="H2683" s="24" t="s">
        <v>331</v>
      </c>
      <c r="I2683" s="30">
        <v>146.88966119339801</v>
      </c>
      <c r="J2683">
        <v>13433</v>
      </c>
      <c r="K2683">
        <v>962</v>
      </c>
      <c r="L2683">
        <v>37437</v>
      </c>
      <c r="M2683">
        <v>32675</v>
      </c>
      <c r="N2683" s="30">
        <v>12468.179126417501</v>
      </c>
      <c r="O2683" s="24" t="s">
        <v>331</v>
      </c>
      <c r="P2683" s="30">
        <v>6.9165957946114496</v>
      </c>
      <c r="Q2683">
        <v>27697</v>
      </c>
      <c r="R2683">
        <v>938</v>
      </c>
      <c r="S2683">
        <v>44394</v>
      </c>
      <c r="T2683">
        <v>32734</v>
      </c>
      <c r="U2683" s="30">
        <v>27504.8711835334</v>
      </c>
    </row>
    <row r="2684" spans="1:21" x14ac:dyDescent="0.2">
      <c r="A2684">
        <v>3</v>
      </c>
      <c r="B2684">
        <v>27</v>
      </c>
      <c r="C2684" t="s">
        <v>295</v>
      </c>
      <c r="D2684" t="s">
        <v>135</v>
      </c>
      <c r="E2684" t="s">
        <v>358</v>
      </c>
      <c r="F2684" s="30">
        <v>37.012660980224602</v>
      </c>
      <c r="G2684" s="30">
        <v>36.112052917480497</v>
      </c>
      <c r="H2684" s="24" t="s">
        <v>331</v>
      </c>
      <c r="I2684" s="30">
        <v>150.45672339559101</v>
      </c>
      <c r="J2684">
        <v>13227</v>
      </c>
      <c r="K2684">
        <v>978</v>
      </c>
      <c r="L2684">
        <v>37073</v>
      </c>
      <c r="M2684">
        <v>32726</v>
      </c>
      <c r="N2684" s="30">
        <v>12252.0427881297</v>
      </c>
      <c r="O2684" s="24" t="s">
        <v>331</v>
      </c>
      <c r="P2684" s="30">
        <v>6.7132906786769597</v>
      </c>
      <c r="Q2684">
        <v>24818</v>
      </c>
      <c r="R2684">
        <v>1028</v>
      </c>
      <c r="S2684">
        <v>44157</v>
      </c>
      <c r="T2684">
        <v>32729</v>
      </c>
      <c r="U2684" s="30">
        <v>24530.544102205102</v>
      </c>
    </row>
    <row r="2685" spans="1:21" x14ac:dyDescent="0.2">
      <c r="A2685">
        <v>3</v>
      </c>
      <c r="B2685">
        <v>27</v>
      </c>
      <c r="C2685" t="s">
        <v>296</v>
      </c>
      <c r="D2685" t="s">
        <v>135</v>
      </c>
      <c r="E2685" t="s">
        <v>358</v>
      </c>
      <c r="F2685" s="30">
        <v>37.012660980224602</v>
      </c>
      <c r="G2685" s="30">
        <v>36.112052917480497</v>
      </c>
      <c r="H2685" s="24" t="s">
        <v>331</v>
      </c>
      <c r="I2685" s="30">
        <v>147.604970595537</v>
      </c>
      <c r="J2685">
        <v>13408</v>
      </c>
      <c r="K2685">
        <v>993</v>
      </c>
      <c r="L2685">
        <v>37106</v>
      </c>
      <c r="M2685">
        <v>32747</v>
      </c>
      <c r="N2685" s="30">
        <v>12424.227804542301</v>
      </c>
      <c r="O2685" s="24" t="s">
        <v>331</v>
      </c>
      <c r="P2685" s="30">
        <v>6.9175305838499304</v>
      </c>
      <c r="Q2685">
        <v>27452</v>
      </c>
      <c r="R2685">
        <v>956</v>
      </c>
      <c r="S2685">
        <v>41535</v>
      </c>
      <c r="T2685">
        <v>32718</v>
      </c>
      <c r="U2685" s="30">
        <v>27473.648633321998</v>
      </c>
    </row>
    <row r="2686" spans="1:21" x14ac:dyDescent="0.2">
      <c r="A2686">
        <v>3</v>
      </c>
      <c r="B2686">
        <v>27</v>
      </c>
      <c r="C2686" t="s">
        <v>297</v>
      </c>
      <c r="D2686" t="s">
        <v>135</v>
      </c>
      <c r="E2686" t="s">
        <v>358</v>
      </c>
      <c r="F2686" s="30">
        <v>37.012660980224602</v>
      </c>
      <c r="G2686" s="30">
        <v>36.112052917480497</v>
      </c>
      <c r="H2686" s="24" t="s">
        <v>331</v>
      </c>
      <c r="I2686" s="30">
        <v>129.43685453211299</v>
      </c>
      <c r="J2686">
        <v>14634</v>
      </c>
      <c r="K2686">
        <v>988</v>
      </c>
      <c r="L2686">
        <v>37721</v>
      </c>
      <c r="M2686">
        <v>32715</v>
      </c>
      <c r="N2686" s="30">
        <v>13646</v>
      </c>
      <c r="O2686" s="24" t="s">
        <v>331</v>
      </c>
      <c r="P2686" s="30">
        <v>6.6371484267639396</v>
      </c>
      <c r="Q2686">
        <v>23457</v>
      </c>
      <c r="R2686">
        <v>1001</v>
      </c>
      <c r="S2686">
        <v>41084</v>
      </c>
      <c r="T2686">
        <v>32721</v>
      </c>
      <c r="U2686" s="30">
        <v>23179.6525170393</v>
      </c>
    </row>
    <row r="2687" spans="1:21" x14ac:dyDescent="0.2">
      <c r="A2687">
        <v>3</v>
      </c>
      <c r="B2687">
        <v>27</v>
      </c>
      <c r="C2687" t="s">
        <v>298</v>
      </c>
      <c r="D2687" t="s">
        <v>135</v>
      </c>
      <c r="E2687" t="s">
        <v>358</v>
      </c>
      <c r="F2687" s="30">
        <v>37.012660980224602</v>
      </c>
      <c r="G2687" s="30">
        <v>36.112052917480497</v>
      </c>
      <c r="H2687" s="24" t="s">
        <v>331</v>
      </c>
      <c r="I2687" s="30">
        <v>157.25879848829501</v>
      </c>
      <c r="J2687">
        <v>12805</v>
      </c>
      <c r="K2687">
        <v>942</v>
      </c>
      <c r="L2687">
        <v>36943</v>
      </c>
      <c r="M2687">
        <v>32683</v>
      </c>
      <c r="N2687" s="30">
        <v>11859.9941314554</v>
      </c>
      <c r="O2687" s="24" t="s">
        <v>331</v>
      </c>
      <c r="P2687" s="30">
        <v>7.0729266921924001</v>
      </c>
      <c r="Q2687">
        <v>30532</v>
      </c>
      <c r="R2687">
        <v>991</v>
      </c>
      <c r="S2687">
        <v>44267</v>
      </c>
      <c r="T2687">
        <v>32777</v>
      </c>
      <c r="U2687" s="30">
        <v>30013.993559617102</v>
      </c>
    </row>
    <row r="2688" spans="1:21" x14ac:dyDescent="0.2">
      <c r="A2688">
        <v>3</v>
      </c>
      <c r="B2688">
        <v>27</v>
      </c>
      <c r="C2688" t="s">
        <v>299</v>
      </c>
      <c r="D2688" t="s">
        <v>135</v>
      </c>
      <c r="E2688" t="s">
        <v>358</v>
      </c>
      <c r="F2688" s="30">
        <v>37.012660980224602</v>
      </c>
      <c r="G2688" s="30">
        <v>36.112052917480497</v>
      </c>
      <c r="H2688" s="24" t="s">
        <v>331</v>
      </c>
      <c r="I2688" s="30">
        <v>156.528454673201</v>
      </c>
      <c r="J2688">
        <v>12911</v>
      </c>
      <c r="K2688">
        <v>1017</v>
      </c>
      <c r="L2688">
        <v>36511</v>
      </c>
      <c r="M2688">
        <v>32759</v>
      </c>
      <c r="N2688" s="30">
        <v>11900.882196162</v>
      </c>
      <c r="O2688" s="24" t="s">
        <v>331</v>
      </c>
      <c r="P2688" s="30">
        <v>6.8806137007249104</v>
      </c>
      <c r="Q2688">
        <v>27519</v>
      </c>
      <c r="R2688">
        <v>977</v>
      </c>
      <c r="S2688">
        <v>39817</v>
      </c>
      <c r="T2688">
        <v>32796</v>
      </c>
      <c r="U2688" s="30">
        <v>27114.2509614015</v>
      </c>
    </row>
    <row r="2689" spans="1:21" x14ac:dyDescent="0.2">
      <c r="A2689">
        <v>3</v>
      </c>
      <c r="B2689">
        <v>27</v>
      </c>
      <c r="C2689" t="s">
        <v>300</v>
      </c>
      <c r="D2689" t="s">
        <v>111</v>
      </c>
      <c r="E2689" t="s">
        <v>358</v>
      </c>
      <c r="F2689" s="30">
        <v>37.012660980224602</v>
      </c>
      <c r="G2689" s="30">
        <v>36.112052917480497</v>
      </c>
      <c r="H2689" s="24" t="s">
        <v>331</v>
      </c>
      <c r="I2689" s="30">
        <v>144.77620891811799</v>
      </c>
      <c r="J2689">
        <v>13561</v>
      </c>
      <c r="K2689">
        <v>955</v>
      </c>
      <c r="L2689">
        <v>37158</v>
      </c>
      <c r="M2689">
        <v>32731</v>
      </c>
      <c r="N2689" s="30">
        <v>12599.8735035012</v>
      </c>
      <c r="O2689" s="24" t="s">
        <v>331</v>
      </c>
      <c r="P2689" s="30">
        <v>7.25520583480135</v>
      </c>
      <c r="Q2689">
        <v>33302</v>
      </c>
      <c r="R2689">
        <v>1019</v>
      </c>
      <c r="S2689">
        <v>40413</v>
      </c>
      <c r="T2689">
        <v>32719</v>
      </c>
      <c r="U2689" s="30">
        <v>32789.412009357897</v>
      </c>
    </row>
    <row r="2690" spans="1:21" x14ac:dyDescent="0.2">
      <c r="A2690">
        <v>3</v>
      </c>
      <c r="B2690">
        <v>28</v>
      </c>
      <c r="C2690" t="s">
        <v>205</v>
      </c>
      <c r="D2690" t="s">
        <v>111</v>
      </c>
      <c r="E2690" t="s">
        <v>359</v>
      </c>
      <c r="F2690" s="30">
        <v>37.008785247802699</v>
      </c>
      <c r="G2690" s="30">
        <v>36.116973876953097</v>
      </c>
      <c r="H2690" s="24" t="s">
        <v>331</v>
      </c>
      <c r="I2690" s="30">
        <v>149.14586428399201</v>
      </c>
      <c r="J2690">
        <v>13315</v>
      </c>
      <c r="K2690">
        <v>975</v>
      </c>
      <c r="L2690">
        <v>37204</v>
      </c>
      <c r="M2690">
        <v>32710</v>
      </c>
      <c r="N2690" s="30">
        <v>12331.111481976001</v>
      </c>
      <c r="O2690" s="24" t="s">
        <v>331</v>
      </c>
      <c r="P2690" s="30">
        <v>6.8348491205410697</v>
      </c>
      <c r="Q2690">
        <v>26027</v>
      </c>
      <c r="R2690">
        <v>925</v>
      </c>
      <c r="S2690">
        <v>41201</v>
      </c>
      <c r="T2690">
        <v>32731</v>
      </c>
      <c r="U2690" s="30">
        <v>26386.449350649302</v>
      </c>
    </row>
    <row r="2691" spans="1:21" x14ac:dyDescent="0.2">
      <c r="A2691">
        <v>3</v>
      </c>
      <c r="B2691">
        <v>28</v>
      </c>
      <c r="C2691" t="s">
        <v>206</v>
      </c>
      <c r="D2691" t="s">
        <v>113</v>
      </c>
      <c r="E2691" t="s">
        <v>359</v>
      </c>
      <c r="F2691" s="30">
        <v>37.008785247802699</v>
      </c>
      <c r="G2691" s="30">
        <v>36.116973876953097</v>
      </c>
      <c r="H2691" s="24" t="s">
        <v>331</v>
      </c>
      <c r="I2691" s="30">
        <v>141.69517025015301</v>
      </c>
      <c r="J2691">
        <v>13807</v>
      </c>
      <c r="K2691">
        <v>976</v>
      </c>
      <c r="L2691">
        <v>36905</v>
      </c>
      <c r="M2691">
        <v>32786</v>
      </c>
      <c r="N2691" s="30">
        <v>12797.4797280893</v>
      </c>
      <c r="O2691" s="24" t="s">
        <v>331</v>
      </c>
      <c r="P2691" s="30">
        <v>6.4891329326978697</v>
      </c>
      <c r="Q2691">
        <v>20444</v>
      </c>
      <c r="R2691">
        <v>979</v>
      </c>
      <c r="S2691">
        <v>39648</v>
      </c>
      <c r="T2691">
        <v>32729</v>
      </c>
      <c r="U2691" s="30">
        <v>20685.3168087874</v>
      </c>
    </row>
    <row r="2692" spans="1:21" x14ac:dyDescent="0.2">
      <c r="A2692">
        <v>3</v>
      </c>
      <c r="B2692">
        <v>28</v>
      </c>
      <c r="C2692" t="s">
        <v>207</v>
      </c>
      <c r="D2692" t="s">
        <v>113</v>
      </c>
      <c r="E2692" t="s">
        <v>359</v>
      </c>
      <c r="F2692" s="30">
        <v>37.008785247802699</v>
      </c>
      <c r="G2692" s="30">
        <v>36.116973876953097</v>
      </c>
      <c r="H2692" s="24" t="s">
        <v>331</v>
      </c>
      <c r="I2692" s="30">
        <v>140.69790986000601</v>
      </c>
      <c r="J2692">
        <v>13938</v>
      </c>
      <c r="K2692">
        <v>1007</v>
      </c>
      <c r="L2692">
        <v>37647</v>
      </c>
      <c r="M2692">
        <v>32757</v>
      </c>
      <c r="N2692" s="30">
        <v>12862.5926380368</v>
      </c>
      <c r="O2692" s="24" t="s">
        <v>331</v>
      </c>
      <c r="P2692" s="30">
        <v>6.5653287061369898</v>
      </c>
      <c r="Q2692">
        <v>21768</v>
      </c>
      <c r="R2692">
        <v>974</v>
      </c>
      <c r="S2692">
        <v>42048</v>
      </c>
      <c r="T2692">
        <v>32736</v>
      </c>
      <c r="U2692" s="30">
        <v>22238.6546391753</v>
      </c>
    </row>
    <row r="2693" spans="1:21" x14ac:dyDescent="0.2">
      <c r="A2693">
        <v>3</v>
      </c>
      <c r="B2693">
        <v>28</v>
      </c>
      <c r="C2693" t="s">
        <v>208</v>
      </c>
      <c r="D2693" t="s">
        <v>113</v>
      </c>
      <c r="E2693" t="s">
        <v>359</v>
      </c>
      <c r="F2693" s="30">
        <v>37.008785247802699</v>
      </c>
      <c r="G2693" s="30">
        <v>36.116973876953097</v>
      </c>
      <c r="H2693" s="24" t="s">
        <v>331</v>
      </c>
      <c r="I2693" s="30">
        <v>145.10096482020001</v>
      </c>
      <c r="J2693">
        <v>13595</v>
      </c>
      <c r="K2693">
        <v>1012</v>
      </c>
      <c r="L2693">
        <v>37263</v>
      </c>
      <c r="M2693">
        <v>32739</v>
      </c>
      <c r="N2693" s="30">
        <v>12579.994916003499</v>
      </c>
      <c r="O2693" s="24" t="s">
        <v>331</v>
      </c>
      <c r="P2693" s="30">
        <v>6.7224134017172004</v>
      </c>
      <c r="Q2693">
        <v>23581</v>
      </c>
      <c r="R2693">
        <v>927</v>
      </c>
      <c r="S2693">
        <v>40111</v>
      </c>
      <c r="T2693">
        <v>32734</v>
      </c>
      <c r="U2693" s="30">
        <v>24702.992951064101</v>
      </c>
    </row>
    <row r="2694" spans="1:21" x14ac:dyDescent="0.2">
      <c r="A2694">
        <v>3</v>
      </c>
      <c r="B2694">
        <v>28</v>
      </c>
      <c r="C2694" t="s">
        <v>209</v>
      </c>
      <c r="D2694" t="s">
        <v>113</v>
      </c>
      <c r="E2694" t="s">
        <v>359</v>
      </c>
      <c r="F2694" s="30">
        <v>37.008785247802699</v>
      </c>
      <c r="G2694" s="30">
        <v>36.116973876953097</v>
      </c>
      <c r="H2694" s="24" t="s">
        <v>331</v>
      </c>
      <c r="I2694" s="30">
        <v>140.951595475006</v>
      </c>
      <c r="J2694">
        <v>13815</v>
      </c>
      <c r="K2694">
        <v>964</v>
      </c>
      <c r="L2694">
        <v>38259</v>
      </c>
      <c r="M2694">
        <v>32770</v>
      </c>
      <c r="N2694" s="30">
        <v>12845.9662962288</v>
      </c>
      <c r="O2694" s="24" t="s">
        <v>331</v>
      </c>
      <c r="P2694" s="30">
        <v>6.8082094860420597</v>
      </c>
      <c r="Q2694">
        <v>24146</v>
      </c>
      <c r="R2694">
        <v>1033</v>
      </c>
      <c r="S2694">
        <v>43639</v>
      </c>
      <c r="T2694">
        <v>32740</v>
      </c>
      <c r="U2694" s="30">
        <v>25470.2202954399</v>
      </c>
    </row>
    <row r="2695" spans="1:21" x14ac:dyDescent="0.2">
      <c r="A2695">
        <v>3</v>
      </c>
      <c r="B2695">
        <v>28</v>
      </c>
      <c r="C2695" t="s">
        <v>210</v>
      </c>
      <c r="D2695" t="s">
        <v>113</v>
      </c>
      <c r="E2695" t="s">
        <v>359</v>
      </c>
      <c r="F2695" s="30">
        <v>37.008785247802699</v>
      </c>
      <c r="G2695" s="30">
        <v>36.116973876953097</v>
      </c>
      <c r="H2695" s="24" t="s">
        <v>331</v>
      </c>
      <c r="I2695" s="30">
        <v>145.15514963635499</v>
      </c>
      <c r="J2695">
        <v>13532</v>
      </c>
      <c r="K2695">
        <v>962</v>
      </c>
      <c r="L2695">
        <v>38831</v>
      </c>
      <c r="M2695">
        <v>32675</v>
      </c>
      <c r="N2695" s="30">
        <v>12576.594541910301</v>
      </c>
      <c r="O2695" s="24" t="s">
        <v>331</v>
      </c>
      <c r="P2695" s="30">
        <v>6.8297259391129197</v>
      </c>
      <c r="Q2695">
        <v>25398</v>
      </c>
      <c r="R2695">
        <v>938</v>
      </c>
      <c r="S2695">
        <v>42082</v>
      </c>
      <c r="T2695">
        <v>32734</v>
      </c>
      <c r="U2695" s="30">
        <v>26011.3754813864</v>
      </c>
    </row>
    <row r="2696" spans="1:21" x14ac:dyDescent="0.2">
      <c r="A2696">
        <v>3</v>
      </c>
      <c r="B2696">
        <v>28</v>
      </c>
      <c r="C2696" t="s">
        <v>211</v>
      </c>
      <c r="D2696" t="s">
        <v>113</v>
      </c>
      <c r="E2696" t="s">
        <v>359</v>
      </c>
      <c r="F2696" s="30">
        <v>37.008785247802699</v>
      </c>
      <c r="G2696" s="30">
        <v>36.116973876953097</v>
      </c>
      <c r="H2696" s="24" t="s">
        <v>331</v>
      </c>
      <c r="I2696" s="30">
        <v>153.900163399592</v>
      </c>
      <c r="J2696">
        <v>13010</v>
      </c>
      <c r="K2696">
        <v>978</v>
      </c>
      <c r="L2696">
        <v>37549</v>
      </c>
      <c r="M2696">
        <v>32726</v>
      </c>
      <c r="N2696" s="30">
        <v>12050.882438316399</v>
      </c>
      <c r="O2696" s="24" t="s">
        <v>331</v>
      </c>
      <c r="P2696" s="30">
        <v>6.7212771549622001</v>
      </c>
      <c r="Q2696">
        <v>23136</v>
      </c>
      <c r="R2696">
        <v>1028</v>
      </c>
      <c r="S2696">
        <v>43165</v>
      </c>
      <c r="T2696">
        <v>32729</v>
      </c>
      <c r="U2696" s="30">
        <v>24134.284400153301</v>
      </c>
    </row>
    <row r="2697" spans="1:21" x14ac:dyDescent="0.2">
      <c r="A2697">
        <v>3</v>
      </c>
      <c r="B2697">
        <v>28</v>
      </c>
      <c r="C2697" t="s">
        <v>212</v>
      </c>
      <c r="D2697" t="s">
        <v>113</v>
      </c>
      <c r="E2697" t="s">
        <v>359</v>
      </c>
      <c r="F2697" s="30">
        <v>37.008785247802699</v>
      </c>
      <c r="G2697" s="30">
        <v>36.116973876953097</v>
      </c>
      <c r="H2697" s="24" t="s">
        <v>331</v>
      </c>
      <c r="I2697" s="30">
        <v>141.36273613183701</v>
      </c>
      <c r="J2697">
        <v>13768</v>
      </c>
      <c r="K2697">
        <v>993</v>
      </c>
      <c r="L2697">
        <v>38053</v>
      </c>
      <c r="M2697">
        <v>32747</v>
      </c>
      <c r="N2697" s="30">
        <v>12819.111571805501</v>
      </c>
      <c r="O2697" s="24" t="s">
        <v>331</v>
      </c>
      <c r="P2697" s="30">
        <v>7.0855896413563402</v>
      </c>
      <c r="Q2697">
        <v>27755</v>
      </c>
      <c r="R2697">
        <v>956</v>
      </c>
      <c r="S2697">
        <v>40924</v>
      </c>
      <c r="T2697">
        <v>32718</v>
      </c>
      <c r="U2697" s="30">
        <v>29271.447599317598</v>
      </c>
    </row>
    <row r="2698" spans="1:21" x14ac:dyDescent="0.2">
      <c r="A2698">
        <v>3</v>
      </c>
      <c r="B2698">
        <v>28</v>
      </c>
      <c r="C2698" t="s">
        <v>213</v>
      </c>
      <c r="D2698" t="s">
        <v>113</v>
      </c>
      <c r="E2698" t="s">
        <v>359</v>
      </c>
      <c r="F2698" s="30">
        <v>37.008785247802699</v>
      </c>
      <c r="G2698" s="30">
        <v>36.116973876953097</v>
      </c>
      <c r="H2698" s="24" t="s">
        <v>331</v>
      </c>
      <c r="I2698" s="30">
        <v>145.41962407175501</v>
      </c>
      <c r="J2698">
        <v>13569</v>
      </c>
      <c r="K2698">
        <v>988</v>
      </c>
      <c r="L2698">
        <v>37890</v>
      </c>
      <c r="M2698">
        <v>32715</v>
      </c>
      <c r="N2698" s="30">
        <v>12560.0237681159</v>
      </c>
      <c r="O2698" s="24" t="s">
        <v>331</v>
      </c>
      <c r="P2698" s="30">
        <v>6.8073832131345497</v>
      </c>
      <c r="Q2698">
        <v>25109</v>
      </c>
      <c r="R2698">
        <v>1001</v>
      </c>
      <c r="S2698">
        <v>41351</v>
      </c>
      <c r="T2698">
        <v>32721</v>
      </c>
      <c r="U2698" s="30">
        <v>25938.0765932793</v>
      </c>
    </row>
    <row r="2699" spans="1:21" x14ac:dyDescent="0.2">
      <c r="A2699">
        <v>3</v>
      </c>
      <c r="B2699">
        <v>28</v>
      </c>
      <c r="C2699" t="s">
        <v>214</v>
      </c>
      <c r="D2699" t="s">
        <v>113</v>
      </c>
      <c r="E2699" t="s">
        <v>359</v>
      </c>
      <c r="F2699" s="30">
        <v>37.008785247802699</v>
      </c>
      <c r="G2699" s="30">
        <v>36.116973876953097</v>
      </c>
      <c r="H2699" s="24" t="s">
        <v>331</v>
      </c>
      <c r="I2699" s="30">
        <v>141.23152844235199</v>
      </c>
      <c r="J2699">
        <v>13689</v>
      </c>
      <c r="K2699">
        <v>942</v>
      </c>
      <c r="L2699">
        <v>37095</v>
      </c>
      <c r="M2699">
        <v>32683</v>
      </c>
      <c r="N2699" s="30">
        <v>12827.669537624701</v>
      </c>
      <c r="O2699" s="24" t="s">
        <v>331</v>
      </c>
      <c r="P2699" s="30">
        <v>6.80641890658723</v>
      </c>
      <c r="Q2699">
        <v>24998</v>
      </c>
      <c r="R2699">
        <v>991</v>
      </c>
      <c r="S2699">
        <v>42046</v>
      </c>
      <c r="T2699">
        <v>32777</v>
      </c>
      <c r="U2699" s="30">
        <v>25317.716150609602</v>
      </c>
    </row>
    <row r="2700" spans="1:21" x14ac:dyDescent="0.2">
      <c r="A2700">
        <v>3</v>
      </c>
      <c r="B2700">
        <v>28</v>
      </c>
      <c r="C2700" t="s">
        <v>215</v>
      </c>
      <c r="D2700" t="s">
        <v>113</v>
      </c>
      <c r="E2700" t="s">
        <v>359</v>
      </c>
      <c r="F2700" s="30">
        <v>37.008785247802699</v>
      </c>
      <c r="G2700" s="30">
        <v>36.116973876953097</v>
      </c>
      <c r="H2700" s="24" t="s">
        <v>331</v>
      </c>
      <c r="I2700" s="30">
        <v>145.81290333945901</v>
      </c>
      <c r="J2700">
        <v>13577</v>
      </c>
      <c r="K2700">
        <v>1017</v>
      </c>
      <c r="L2700">
        <v>39399</v>
      </c>
      <c r="M2700">
        <v>32759</v>
      </c>
      <c r="N2700" s="30">
        <v>12535.463253012</v>
      </c>
      <c r="O2700" s="24" t="s">
        <v>331</v>
      </c>
      <c r="P2700" s="30">
        <v>6.7153764108228904</v>
      </c>
      <c r="Q2700">
        <v>24025</v>
      </c>
      <c r="R2700">
        <v>977</v>
      </c>
      <c r="S2700">
        <v>42039</v>
      </c>
      <c r="T2700">
        <v>32796</v>
      </c>
      <c r="U2700" s="30">
        <v>24121.496159255701</v>
      </c>
    </row>
    <row r="2701" spans="1:21" x14ac:dyDescent="0.2">
      <c r="A2701">
        <v>3</v>
      </c>
      <c r="B2701">
        <v>28</v>
      </c>
      <c r="C2701" t="s">
        <v>216</v>
      </c>
      <c r="D2701" t="s">
        <v>111</v>
      </c>
      <c r="E2701" t="s">
        <v>359</v>
      </c>
      <c r="F2701" s="30">
        <v>37.008785247802699</v>
      </c>
      <c r="G2701" s="30">
        <v>36.116973876953097</v>
      </c>
      <c r="H2701" s="24" t="s">
        <v>331</v>
      </c>
      <c r="I2701" s="30">
        <v>148.81846414699299</v>
      </c>
      <c r="J2701">
        <v>13224</v>
      </c>
      <c r="K2701">
        <v>955</v>
      </c>
      <c r="L2701">
        <v>38383</v>
      </c>
      <c r="M2701">
        <v>32731</v>
      </c>
      <c r="N2701" s="30">
        <v>12350.889596603</v>
      </c>
      <c r="O2701" s="24" t="s">
        <v>331</v>
      </c>
      <c r="P2701" s="30">
        <v>7.0581346236084297</v>
      </c>
      <c r="Q2701">
        <v>29118</v>
      </c>
      <c r="R2701">
        <v>1019</v>
      </c>
      <c r="S2701">
        <v>44351</v>
      </c>
      <c r="T2701">
        <v>32719</v>
      </c>
      <c r="U2701" s="30">
        <v>29503.332702888601</v>
      </c>
    </row>
    <row r="2702" spans="1:21" x14ac:dyDescent="0.2">
      <c r="A2702">
        <v>3</v>
      </c>
      <c r="B2702">
        <v>28</v>
      </c>
      <c r="C2702" t="s">
        <v>217</v>
      </c>
      <c r="D2702" t="s">
        <v>119</v>
      </c>
      <c r="E2702" t="s">
        <v>359</v>
      </c>
      <c r="F2702" s="30">
        <v>37.008785247802699</v>
      </c>
      <c r="G2702" s="30">
        <v>36.116973876953097</v>
      </c>
      <c r="H2702" s="24" t="s">
        <v>331</v>
      </c>
      <c r="I2702" s="30">
        <v>146.37746725140499</v>
      </c>
      <c r="J2702">
        <v>13491</v>
      </c>
      <c r="K2702">
        <v>975</v>
      </c>
      <c r="L2702">
        <v>37890</v>
      </c>
      <c r="M2702">
        <v>32710</v>
      </c>
      <c r="N2702" s="30">
        <v>12500.373359073399</v>
      </c>
      <c r="O2702" s="24" t="s">
        <v>331</v>
      </c>
      <c r="P2702" s="30">
        <v>6.6860188969895402</v>
      </c>
      <c r="Q2702">
        <v>23397</v>
      </c>
      <c r="R2702">
        <v>925</v>
      </c>
      <c r="S2702">
        <v>42372</v>
      </c>
      <c r="T2702">
        <v>32731</v>
      </c>
      <c r="U2702" s="30">
        <v>23811.606264910301</v>
      </c>
    </row>
    <row r="2703" spans="1:21" x14ac:dyDescent="0.2">
      <c r="A2703">
        <v>3</v>
      </c>
      <c r="B2703">
        <v>28</v>
      </c>
      <c r="C2703" t="s">
        <v>218</v>
      </c>
      <c r="D2703" t="s">
        <v>119</v>
      </c>
      <c r="E2703" t="s">
        <v>359</v>
      </c>
      <c r="F2703" s="30">
        <v>37.008785247802699</v>
      </c>
      <c r="G2703" s="30">
        <v>36.116973876953097</v>
      </c>
      <c r="H2703" s="24" t="s">
        <v>331</v>
      </c>
      <c r="I2703" s="30">
        <v>143.704418898266</v>
      </c>
      <c r="J2703">
        <v>13608</v>
      </c>
      <c r="K2703">
        <v>976</v>
      </c>
      <c r="L2703">
        <v>38038</v>
      </c>
      <c r="M2703">
        <v>32786</v>
      </c>
      <c r="N2703" s="30">
        <v>12668.2741812643</v>
      </c>
      <c r="O2703" s="24" t="s">
        <v>331</v>
      </c>
      <c r="P2703" s="30">
        <v>6.6435343296511604</v>
      </c>
      <c r="Q2703">
        <v>22749</v>
      </c>
      <c r="R2703">
        <v>979</v>
      </c>
      <c r="S2703">
        <v>43255</v>
      </c>
      <c r="T2703">
        <v>32729</v>
      </c>
      <c r="U2703" s="30">
        <v>23148.858255747698</v>
      </c>
    </row>
    <row r="2704" spans="1:21" x14ac:dyDescent="0.2">
      <c r="A2704">
        <v>3</v>
      </c>
      <c r="B2704">
        <v>28</v>
      </c>
      <c r="C2704" t="s">
        <v>219</v>
      </c>
      <c r="D2704" t="s">
        <v>119</v>
      </c>
      <c r="E2704" t="s">
        <v>359</v>
      </c>
      <c r="F2704" s="30">
        <v>37.008785247802699</v>
      </c>
      <c r="G2704" s="30">
        <v>36.116973876953097</v>
      </c>
      <c r="H2704" s="24" t="s">
        <v>331</v>
      </c>
      <c r="I2704" s="30">
        <v>142.79936543307701</v>
      </c>
      <c r="J2704">
        <v>13674</v>
      </c>
      <c r="K2704">
        <v>1007</v>
      </c>
      <c r="L2704">
        <v>36687</v>
      </c>
      <c r="M2704">
        <v>32757</v>
      </c>
      <c r="N2704" s="30">
        <v>12726.1496183206</v>
      </c>
      <c r="O2704" s="24" t="s">
        <v>331</v>
      </c>
      <c r="P2704" s="30">
        <v>6.6039806428028296</v>
      </c>
      <c r="Q2704">
        <v>22084</v>
      </c>
      <c r="R2704">
        <v>974</v>
      </c>
      <c r="S2704">
        <v>41132</v>
      </c>
      <c r="T2704">
        <v>32736</v>
      </c>
      <c r="U2704" s="30">
        <v>22556.665078608901</v>
      </c>
    </row>
    <row r="2705" spans="1:21" x14ac:dyDescent="0.2">
      <c r="A2705">
        <v>3</v>
      </c>
      <c r="B2705">
        <v>28</v>
      </c>
      <c r="C2705" t="s">
        <v>220</v>
      </c>
      <c r="D2705" t="s">
        <v>119</v>
      </c>
      <c r="E2705" t="s">
        <v>359</v>
      </c>
      <c r="F2705" s="30">
        <v>37.008785247802699</v>
      </c>
      <c r="G2705" s="30">
        <v>36.116973876953097</v>
      </c>
      <c r="H2705" s="24" t="s">
        <v>331</v>
      </c>
      <c r="I2705" s="30">
        <v>148.81682437417601</v>
      </c>
      <c r="J2705">
        <v>13360</v>
      </c>
      <c r="K2705">
        <v>1012</v>
      </c>
      <c r="L2705">
        <v>37209</v>
      </c>
      <c r="M2705">
        <v>32739</v>
      </c>
      <c r="N2705" s="30">
        <v>12350.9888143177</v>
      </c>
      <c r="O2705" s="24" t="s">
        <v>331</v>
      </c>
      <c r="P2705" s="30">
        <v>6.8045179177404398</v>
      </c>
      <c r="Q2705">
        <v>24865</v>
      </c>
      <c r="R2705">
        <v>927</v>
      </c>
      <c r="S2705">
        <v>41092</v>
      </c>
      <c r="T2705">
        <v>32734</v>
      </c>
      <c r="U2705" s="30">
        <v>25877.696099545301</v>
      </c>
    </row>
    <row r="2706" spans="1:21" x14ac:dyDescent="0.2">
      <c r="A2706">
        <v>3</v>
      </c>
      <c r="B2706">
        <v>28</v>
      </c>
      <c r="C2706" t="s">
        <v>221</v>
      </c>
      <c r="D2706" t="s">
        <v>119</v>
      </c>
      <c r="E2706" t="s">
        <v>359</v>
      </c>
      <c r="F2706" s="30">
        <v>37.008785247802699</v>
      </c>
      <c r="G2706" s="30">
        <v>36.116973876953097</v>
      </c>
      <c r="H2706" s="24" t="s">
        <v>331</v>
      </c>
      <c r="I2706" s="30">
        <v>144.77902016004501</v>
      </c>
      <c r="J2706">
        <v>13570</v>
      </c>
      <c r="K2706">
        <v>964</v>
      </c>
      <c r="L2706">
        <v>37479</v>
      </c>
      <c r="M2706">
        <v>32770</v>
      </c>
      <c r="N2706" s="30">
        <v>12600.2365682735</v>
      </c>
      <c r="O2706" s="24" t="s">
        <v>331</v>
      </c>
      <c r="P2706" s="30">
        <v>6.7440351814970203</v>
      </c>
      <c r="Q2706">
        <v>22760</v>
      </c>
      <c r="R2706">
        <v>1033</v>
      </c>
      <c r="S2706">
        <v>39527</v>
      </c>
      <c r="T2706">
        <v>32740</v>
      </c>
      <c r="U2706" s="30">
        <v>24225.335052305902</v>
      </c>
    </row>
    <row r="2707" spans="1:21" x14ac:dyDescent="0.2">
      <c r="A2707">
        <v>3</v>
      </c>
      <c r="B2707">
        <v>28</v>
      </c>
      <c r="C2707" t="s">
        <v>222</v>
      </c>
      <c r="D2707" t="s">
        <v>119</v>
      </c>
      <c r="E2707" t="s">
        <v>359</v>
      </c>
      <c r="F2707" s="30">
        <v>37.008785247802699</v>
      </c>
      <c r="G2707" s="30">
        <v>36.116973876953097</v>
      </c>
      <c r="H2707" s="24" t="s">
        <v>331</v>
      </c>
      <c r="I2707" s="30">
        <v>143.78723540180701</v>
      </c>
      <c r="J2707">
        <v>13620</v>
      </c>
      <c r="K2707">
        <v>962</v>
      </c>
      <c r="L2707">
        <v>38118</v>
      </c>
      <c r="M2707">
        <v>32675</v>
      </c>
      <c r="N2707" s="30">
        <v>12663.004593055301</v>
      </c>
      <c r="O2707" s="24" t="s">
        <v>331</v>
      </c>
      <c r="P2707" s="30">
        <v>6.7896247742514397</v>
      </c>
      <c r="Q2707">
        <v>24338</v>
      </c>
      <c r="R2707">
        <v>938</v>
      </c>
      <c r="S2707">
        <v>41539</v>
      </c>
      <c r="T2707">
        <v>32734</v>
      </c>
      <c r="U2707" s="30">
        <v>25185.6159000568</v>
      </c>
    </row>
    <row r="2708" spans="1:21" x14ac:dyDescent="0.2">
      <c r="A2708">
        <v>3</v>
      </c>
      <c r="B2708">
        <v>28</v>
      </c>
      <c r="C2708" t="s">
        <v>223</v>
      </c>
      <c r="D2708" t="s">
        <v>119</v>
      </c>
      <c r="E2708" t="s">
        <v>359</v>
      </c>
      <c r="F2708" s="30">
        <v>37.008785247802699</v>
      </c>
      <c r="G2708" s="30">
        <v>36.116973876953097</v>
      </c>
      <c r="H2708" s="24" t="s">
        <v>331</v>
      </c>
      <c r="I2708" s="30">
        <v>144.46511747705699</v>
      </c>
      <c r="J2708">
        <v>13578</v>
      </c>
      <c r="K2708">
        <v>978</v>
      </c>
      <c r="L2708">
        <v>39503</v>
      </c>
      <c r="M2708">
        <v>32726</v>
      </c>
      <c r="N2708" s="30">
        <v>12620.035413899999</v>
      </c>
      <c r="O2708" s="24" t="s">
        <v>331</v>
      </c>
      <c r="P2708" s="30">
        <v>6.8440095628767796</v>
      </c>
      <c r="Q2708">
        <v>25143</v>
      </c>
      <c r="R2708">
        <v>1028</v>
      </c>
      <c r="S2708">
        <v>39176</v>
      </c>
      <c r="T2708">
        <v>32729</v>
      </c>
      <c r="U2708" s="30">
        <v>26626.570032573301</v>
      </c>
    </row>
    <row r="2709" spans="1:21" x14ac:dyDescent="0.2">
      <c r="A2709">
        <v>3</v>
      </c>
      <c r="B2709">
        <v>28</v>
      </c>
      <c r="C2709" t="s">
        <v>224</v>
      </c>
      <c r="D2709" t="s">
        <v>119</v>
      </c>
      <c r="E2709" t="s">
        <v>359</v>
      </c>
      <c r="F2709" s="30">
        <v>37.008785247802699</v>
      </c>
      <c r="G2709" s="30">
        <v>36.116973876953097</v>
      </c>
      <c r="H2709" s="24" t="s">
        <v>331</v>
      </c>
      <c r="I2709" s="30">
        <v>141.87568700580201</v>
      </c>
      <c r="J2709">
        <v>13728</v>
      </c>
      <c r="K2709">
        <v>993</v>
      </c>
      <c r="L2709">
        <v>36533</v>
      </c>
      <c r="M2709">
        <v>32747</v>
      </c>
      <c r="N2709" s="30">
        <v>12785.763866878</v>
      </c>
      <c r="O2709" s="24" t="s">
        <v>331</v>
      </c>
      <c r="P2709" s="30">
        <v>6.9330440064873704</v>
      </c>
      <c r="Q2709">
        <v>25324</v>
      </c>
      <c r="R2709">
        <v>956</v>
      </c>
      <c r="S2709">
        <v>41981</v>
      </c>
      <c r="T2709">
        <v>32718</v>
      </c>
      <c r="U2709" s="30">
        <v>27107.355284465099</v>
      </c>
    </row>
    <row r="2710" spans="1:21" x14ac:dyDescent="0.2">
      <c r="A2710">
        <v>3</v>
      </c>
      <c r="B2710">
        <v>28</v>
      </c>
      <c r="C2710" t="s">
        <v>225</v>
      </c>
      <c r="D2710" t="s">
        <v>119</v>
      </c>
      <c r="E2710" t="s">
        <v>359</v>
      </c>
      <c r="F2710" s="30">
        <v>37.008785247802699</v>
      </c>
      <c r="G2710" s="30">
        <v>36.116973876953097</v>
      </c>
      <c r="H2710" s="24" t="s">
        <v>331</v>
      </c>
      <c r="I2710" s="30">
        <v>142.85478082594801</v>
      </c>
      <c r="J2710">
        <v>13671</v>
      </c>
      <c r="K2710">
        <v>988</v>
      </c>
      <c r="L2710">
        <v>37204</v>
      </c>
      <c r="M2710">
        <v>32715</v>
      </c>
      <c r="N2710" s="30">
        <v>12722.590777456</v>
      </c>
      <c r="O2710" s="24" t="s">
        <v>331</v>
      </c>
      <c r="P2710" s="30">
        <v>6.8699714178787001</v>
      </c>
      <c r="Q2710">
        <v>25205</v>
      </c>
      <c r="R2710">
        <v>1001</v>
      </c>
      <c r="S2710">
        <v>42926</v>
      </c>
      <c r="T2710">
        <v>32721</v>
      </c>
      <c r="U2710" s="30">
        <v>26212.002449779498</v>
      </c>
    </row>
    <row r="2711" spans="1:21" x14ac:dyDescent="0.2">
      <c r="A2711">
        <v>3</v>
      </c>
      <c r="B2711">
        <v>28</v>
      </c>
      <c r="C2711" t="s">
        <v>226</v>
      </c>
      <c r="D2711" t="s">
        <v>119</v>
      </c>
      <c r="E2711" t="s">
        <v>359</v>
      </c>
      <c r="F2711" s="30">
        <v>37.008785247802699</v>
      </c>
      <c r="G2711" s="30">
        <v>36.116973876953097</v>
      </c>
      <c r="H2711" s="24" t="s">
        <v>331</v>
      </c>
      <c r="I2711" s="30">
        <v>144.98258817780501</v>
      </c>
      <c r="J2711">
        <v>13498</v>
      </c>
      <c r="K2711">
        <v>942</v>
      </c>
      <c r="L2711">
        <v>38266</v>
      </c>
      <c r="M2711">
        <v>32683</v>
      </c>
      <c r="N2711" s="30">
        <v>12587.4300555257</v>
      </c>
      <c r="O2711" s="24" t="s">
        <v>331</v>
      </c>
      <c r="P2711" s="30">
        <v>6.6452912382695004</v>
      </c>
      <c r="Q2711">
        <v>23213</v>
      </c>
      <c r="R2711">
        <v>991</v>
      </c>
      <c r="S2711">
        <v>39481</v>
      </c>
      <c r="T2711">
        <v>32777</v>
      </c>
      <c r="U2711" s="30">
        <v>23510.072195704099</v>
      </c>
    </row>
    <row r="2712" spans="1:21" x14ac:dyDescent="0.2">
      <c r="A2712">
        <v>3</v>
      </c>
      <c r="B2712">
        <v>28</v>
      </c>
      <c r="C2712" t="s">
        <v>227</v>
      </c>
      <c r="D2712" t="s">
        <v>119</v>
      </c>
      <c r="E2712" t="s">
        <v>359</v>
      </c>
      <c r="F2712" s="30">
        <v>37.008785247802699</v>
      </c>
      <c r="G2712" s="30">
        <v>36.116973876953097</v>
      </c>
      <c r="H2712" s="24" t="s">
        <v>331</v>
      </c>
      <c r="I2712" s="30">
        <v>142.746398234103</v>
      </c>
      <c r="J2712">
        <v>13696</v>
      </c>
      <c r="K2712">
        <v>1017</v>
      </c>
      <c r="L2712">
        <v>36281</v>
      </c>
      <c r="M2712">
        <v>32759</v>
      </c>
      <c r="N2712" s="30">
        <v>12729.553094832499</v>
      </c>
      <c r="O2712" s="24" t="s">
        <v>331</v>
      </c>
      <c r="P2712" s="30">
        <v>6.7579136864619196</v>
      </c>
      <c r="Q2712">
        <v>24995</v>
      </c>
      <c r="R2712">
        <v>977</v>
      </c>
      <c r="S2712">
        <v>42679</v>
      </c>
      <c r="T2712">
        <v>32796</v>
      </c>
      <c r="U2712" s="30">
        <v>24903.181625012599</v>
      </c>
    </row>
    <row r="2713" spans="1:21" x14ac:dyDescent="0.2">
      <c r="A2713">
        <v>3</v>
      </c>
      <c r="B2713">
        <v>28</v>
      </c>
      <c r="C2713" t="s">
        <v>228</v>
      </c>
      <c r="D2713" t="s">
        <v>119</v>
      </c>
      <c r="E2713" t="s">
        <v>359</v>
      </c>
      <c r="F2713" s="30">
        <v>37.008785247802699</v>
      </c>
      <c r="G2713" s="30">
        <v>36.116973876953097</v>
      </c>
      <c r="H2713" s="24" t="s">
        <v>331</v>
      </c>
      <c r="I2713" s="30">
        <v>149.830326027844</v>
      </c>
      <c r="J2713">
        <v>13221</v>
      </c>
      <c r="K2713">
        <v>955</v>
      </c>
      <c r="L2713">
        <v>37144</v>
      </c>
      <c r="M2713">
        <v>32731</v>
      </c>
      <c r="N2713" s="30">
        <v>12289.967369136601</v>
      </c>
      <c r="O2713" s="24" t="s">
        <v>331</v>
      </c>
      <c r="P2713" s="30">
        <v>6.7520580948768103</v>
      </c>
      <c r="Q2713">
        <v>25402</v>
      </c>
      <c r="R2713">
        <v>1019</v>
      </c>
      <c r="S2713">
        <v>40510</v>
      </c>
      <c r="T2713">
        <v>32719</v>
      </c>
      <c r="U2713" s="30">
        <v>25129.638172250001</v>
      </c>
    </row>
    <row r="2714" spans="1:21" x14ac:dyDescent="0.2">
      <c r="A2714">
        <v>3</v>
      </c>
      <c r="B2714">
        <v>28</v>
      </c>
      <c r="C2714" t="s">
        <v>229</v>
      </c>
      <c r="D2714" t="s">
        <v>121</v>
      </c>
      <c r="E2714" t="s">
        <v>359</v>
      </c>
      <c r="F2714" s="30">
        <v>37.008785247802699</v>
      </c>
      <c r="G2714" s="30">
        <v>36.116973876953097</v>
      </c>
      <c r="H2714" s="24" t="s">
        <v>331</v>
      </c>
      <c r="I2714" s="30">
        <v>137.22167820609701</v>
      </c>
      <c r="J2714">
        <v>14133</v>
      </c>
      <c r="K2714">
        <v>975</v>
      </c>
      <c r="L2714">
        <v>37185</v>
      </c>
      <c r="M2714">
        <v>32710</v>
      </c>
      <c r="N2714" s="30">
        <v>13094.8357541899</v>
      </c>
      <c r="O2714" s="24" t="s">
        <v>331</v>
      </c>
      <c r="P2714" s="30">
        <v>6.7436089444369198</v>
      </c>
      <c r="Q2714">
        <v>24437</v>
      </c>
      <c r="R2714">
        <v>925</v>
      </c>
      <c r="S2714">
        <v>40866</v>
      </c>
      <c r="T2714">
        <v>32731</v>
      </c>
      <c r="U2714" s="30">
        <v>24995.943208358902</v>
      </c>
    </row>
    <row r="2715" spans="1:21" x14ac:dyDescent="0.2">
      <c r="A2715">
        <v>3</v>
      </c>
      <c r="B2715">
        <v>28</v>
      </c>
      <c r="C2715" t="s">
        <v>230</v>
      </c>
      <c r="D2715" t="s">
        <v>121</v>
      </c>
      <c r="E2715" t="s">
        <v>359</v>
      </c>
      <c r="F2715" s="30">
        <v>37.008785247802699</v>
      </c>
      <c r="G2715" s="30">
        <v>36.116973876953097</v>
      </c>
      <c r="H2715" s="24" t="s">
        <v>331</v>
      </c>
      <c r="I2715" s="30">
        <v>137.20402084574701</v>
      </c>
      <c r="J2715">
        <v>14098</v>
      </c>
      <c r="K2715">
        <v>976</v>
      </c>
      <c r="L2715">
        <v>37673</v>
      </c>
      <c r="M2715">
        <v>32786</v>
      </c>
      <c r="N2715" s="30">
        <v>13096.036832412499</v>
      </c>
      <c r="O2715" s="24" t="s">
        <v>331</v>
      </c>
      <c r="P2715" s="30">
        <v>6.7280538013686204</v>
      </c>
      <c r="Q2715">
        <v>24047</v>
      </c>
      <c r="R2715">
        <v>979</v>
      </c>
      <c r="S2715">
        <v>42044</v>
      </c>
      <c r="T2715">
        <v>32729</v>
      </c>
      <c r="U2715" s="30">
        <v>24493.0074074074</v>
      </c>
    </row>
    <row r="2716" spans="1:21" x14ac:dyDescent="0.2">
      <c r="A2716">
        <v>3</v>
      </c>
      <c r="B2716">
        <v>28</v>
      </c>
      <c r="C2716" t="s">
        <v>231</v>
      </c>
      <c r="D2716" t="s">
        <v>121</v>
      </c>
      <c r="E2716" t="s">
        <v>359</v>
      </c>
      <c r="F2716" s="30">
        <v>37.008785247802699</v>
      </c>
      <c r="G2716" s="30">
        <v>36.116973876953097</v>
      </c>
      <c r="H2716" s="24" t="s">
        <v>331</v>
      </c>
      <c r="I2716" s="30">
        <v>134.20849883464399</v>
      </c>
      <c r="J2716">
        <v>14252</v>
      </c>
      <c r="K2716">
        <v>1007</v>
      </c>
      <c r="L2716">
        <v>37914</v>
      </c>
      <c r="M2716">
        <v>32757</v>
      </c>
      <c r="N2716" s="30">
        <v>13303.0360674811</v>
      </c>
      <c r="O2716" s="24" t="s">
        <v>331</v>
      </c>
      <c r="P2716" s="30">
        <v>6.7108141548709703</v>
      </c>
      <c r="Q2716">
        <v>23825</v>
      </c>
      <c r="R2716">
        <v>974</v>
      </c>
      <c r="S2716">
        <v>40421</v>
      </c>
      <c r="T2716">
        <v>32736</v>
      </c>
      <c r="U2716" s="30">
        <v>24215.0858815875</v>
      </c>
    </row>
    <row r="2717" spans="1:21" x14ac:dyDescent="0.2">
      <c r="A2717">
        <v>3</v>
      </c>
      <c r="B2717">
        <v>28</v>
      </c>
      <c r="C2717" t="s">
        <v>232</v>
      </c>
      <c r="D2717" t="s">
        <v>121</v>
      </c>
      <c r="E2717" t="s">
        <v>359</v>
      </c>
      <c r="F2717" s="30">
        <v>37.008785247802699</v>
      </c>
      <c r="G2717" s="30">
        <v>36.116973876953097</v>
      </c>
      <c r="H2717" s="24" t="s">
        <v>331</v>
      </c>
      <c r="I2717" s="30">
        <v>136.377174948533</v>
      </c>
      <c r="J2717">
        <v>14146</v>
      </c>
      <c r="K2717">
        <v>1012</v>
      </c>
      <c r="L2717">
        <v>37320</v>
      </c>
      <c r="M2717">
        <v>32739</v>
      </c>
      <c r="N2717" s="30">
        <v>13152.527832350999</v>
      </c>
      <c r="O2717" s="24" t="s">
        <v>331</v>
      </c>
      <c r="P2717" s="30">
        <v>6.8817415796129797</v>
      </c>
      <c r="Q2717">
        <v>25630</v>
      </c>
      <c r="R2717">
        <v>927</v>
      </c>
      <c r="S2717">
        <v>42408</v>
      </c>
      <c r="T2717">
        <v>32734</v>
      </c>
      <c r="U2717" s="30">
        <v>26708.5726690097</v>
      </c>
    </row>
    <row r="2718" spans="1:21" x14ac:dyDescent="0.2">
      <c r="A2718">
        <v>3</v>
      </c>
      <c r="B2718">
        <v>28</v>
      </c>
      <c r="C2718" t="s">
        <v>233</v>
      </c>
      <c r="D2718" t="s">
        <v>121</v>
      </c>
      <c r="E2718" t="s">
        <v>359</v>
      </c>
      <c r="F2718" s="30">
        <v>37.008785247802699</v>
      </c>
      <c r="G2718" s="30">
        <v>36.116973876953097</v>
      </c>
      <c r="H2718" s="24" t="s">
        <v>331</v>
      </c>
      <c r="I2718" s="30">
        <v>136.266811327325</v>
      </c>
      <c r="J2718">
        <v>14121</v>
      </c>
      <c r="K2718">
        <v>964</v>
      </c>
      <c r="L2718">
        <v>37318</v>
      </c>
      <c r="M2718">
        <v>32770</v>
      </c>
      <c r="N2718" s="30">
        <v>13160.104881266499</v>
      </c>
      <c r="O2718" s="24" t="s">
        <v>331</v>
      </c>
      <c r="P2718" s="30">
        <v>6.8313442120649803</v>
      </c>
      <c r="Q2718">
        <v>25512</v>
      </c>
      <c r="R2718">
        <v>1033</v>
      </c>
      <c r="S2718">
        <v>43553</v>
      </c>
      <c r="T2718">
        <v>32740</v>
      </c>
      <c r="U2718" s="30">
        <v>26184.833348746899</v>
      </c>
    </row>
    <row r="2719" spans="1:21" x14ac:dyDescent="0.2">
      <c r="A2719">
        <v>3</v>
      </c>
      <c r="B2719">
        <v>28</v>
      </c>
      <c r="C2719" t="s">
        <v>234</v>
      </c>
      <c r="D2719" t="s">
        <v>121</v>
      </c>
      <c r="E2719" t="s">
        <v>359</v>
      </c>
      <c r="F2719" s="30">
        <v>37.008785247802699</v>
      </c>
      <c r="G2719" s="30">
        <v>36.116973876953097</v>
      </c>
      <c r="H2719" s="24" t="s">
        <v>331</v>
      </c>
      <c r="I2719" s="30">
        <v>136.01392361012799</v>
      </c>
      <c r="J2719">
        <v>14159</v>
      </c>
      <c r="K2719">
        <v>962</v>
      </c>
      <c r="L2719">
        <v>39936</v>
      </c>
      <c r="M2719">
        <v>32675</v>
      </c>
      <c r="N2719" s="30">
        <v>13177.499931139</v>
      </c>
      <c r="O2719" s="24" t="s">
        <v>331</v>
      </c>
      <c r="P2719" s="30">
        <v>6.93374263664351</v>
      </c>
      <c r="Q2719">
        <v>26553</v>
      </c>
      <c r="R2719">
        <v>938</v>
      </c>
      <c r="S2719">
        <v>43082</v>
      </c>
      <c r="T2719">
        <v>32734</v>
      </c>
      <c r="U2719" s="30">
        <v>27495.880266718199</v>
      </c>
    </row>
    <row r="2720" spans="1:21" x14ac:dyDescent="0.2">
      <c r="A2720">
        <v>3</v>
      </c>
      <c r="B2720">
        <v>28</v>
      </c>
      <c r="C2720" t="s">
        <v>235</v>
      </c>
      <c r="D2720" t="s">
        <v>121</v>
      </c>
      <c r="E2720" t="s">
        <v>359</v>
      </c>
      <c r="F2720" s="30">
        <v>37.008785247802699</v>
      </c>
      <c r="G2720" s="30">
        <v>36.116973876953097</v>
      </c>
      <c r="H2720" s="24" t="s">
        <v>331</v>
      </c>
      <c r="I2720" s="30">
        <v>136.39680846081001</v>
      </c>
      <c r="J2720">
        <v>14145</v>
      </c>
      <c r="K2720">
        <v>978</v>
      </c>
      <c r="L2720">
        <v>38091</v>
      </c>
      <c r="M2720">
        <v>32726</v>
      </c>
      <c r="N2720" s="30">
        <v>13151.1808014911</v>
      </c>
      <c r="O2720" s="24" t="s">
        <v>331</v>
      </c>
      <c r="P2720" s="30">
        <v>6.8503133688722304</v>
      </c>
      <c r="Q2720">
        <v>26067</v>
      </c>
      <c r="R2720">
        <v>1028</v>
      </c>
      <c r="S2720">
        <v>42232</v>
      </c>
      <c r="T2720">
        <v>32729</v>
      </c>
      <c r="U2720" s="30">
        <v>25724.757129327601</v>
      </c>
    </row>
    <row r="2721" spans="1:21" x14ac:dyDescent="0.2">
      <c r="A2721">
        <v>3</v>
      </c>
      <c r="B2721">
        <v>28</v>
      </c>
      <c r="C2721" t="s">
        <v>236</v>
      </c>
      <c r="D2721" t="s">
        <v>121</v>
      </c>
      <c r="E2721" t="s">
        <v>359</v>
      </c>
      <c r="F2721" s="30">
        <v>37.008785247802699</v>
      </c>
      <c r="G2721" s="30">
        <v>36.116973876953097</v>
      </c>
      <c r="H2721" s="24" t="s">
        <v>331</v>
      </c>
      <c r="I2721" s="30">
        <v>134.47357074741299</v>
      </c>
      <c r="J2721">
        <v>14241</v>
      </c>
      <c r="K2721">
        <v>993</v>
      </c>
      <c r="L2721">
        <v>38216</v>
      </c>
      <c r="M2721">
        <v>32747</v>
      </c>
      <c r="N2721" s="30">
        <v>13284.4552934723</v>
      </c>
      <c r="O2721" s="24" t="s">
        <v>331</v>
      </c>
      <c r="P2721" s="30">
        <v>7.2360801036940599</v>
      </c>
      <c r="Q2721">
        <v>30649</v>
      </c>
      <c r="R2721">
        <v>956</v>
      </c>
      <c r="S2721">
        <v>41122</v>
      </c>
      <c r="T2721">
        <v>32718</v>
      </c>
      <c r="U2721" s="30">
        <v>32245.8676820562</v>
      </c>
    </row>
    <row r="2722" spans="1:21" x14ac:dyDescent="0.2">
      <c r="A2722">
        <v>3</v>
      </c>
      <c r="B2722">
        <v>28</v>
      </c>
      <c r="C2722" t="s">
        <v>237</v>
      </c>
      <c r="D2722" t="s">
        <v>121</v>
      </c>
      <c r="E2722" t="s">
        <v>359</v>
      </c>
      <c r="F2722" s="30">
        <v>37.008785247802699</v>
      </c>
      <c r="G2722" s="30">
        <v>36.116973876953097</v>
      </c>
      <c r="H2722" s="24" t="s">
        <v>331</v>
      </c>
      <c r="I2722" s="30">
        <v>138.529246069603</v>
      </c>
      <c r="J2722">
        <v>13942</v>
      </c>
      <c r="K2722">
        <v>988</v>
      </c>
      <c r="L2722">
        <v>37495</v>
      </c>
      <c r="M2722">
        <v>32715</v>
      </c>
      <c r="N2722" s="30">
        <v>13006.5012552301</v>
      </c>
      <c r="O2722" s="24" t="s">
        <v>331</v>
      </c>
      <c r="P2722" s="30">
        <v>6.8438380741870297</v>
      </c>
      <c r="Q2722">
        <v>26101</v>
      </c>
      <c r="R2722">
        <v>1001</v>
      </c>
      <c r="S2722">
        <v>42846</v>
      </c>
      <c r="T2722">
        <v>32721</v>
      </c>
      <c r="U2722" s="30">
        <v>26507.520592592598</v>
      </c>
    </row>
    <row r="2723" spans="1:21" x14ac:dyDescent="0.2">
      <c r="A2723">
        <v>3</v>
      </c>
      <c r="B2723">
        <v>28</v>
      </c>
      <c r="C2723" t="s">
        <v>238</v>
      </c>
      <c r="D2723" t="s">
        <v>121</v>
      </c>
      <c r="E2723" t="s">
        <v>359</v>
      </c>
      <c r="F2723" s="30">
        <v>37.008785247802699</v>
      </c>
      <c r="G2723" s="30">
        <v>36.116973876953097</v>
      </c>
      <c r="H2723" s="24" t="s">
        <v>331</v>
      </c>
      <c r="I2723" s="30">
        <v>138.891110563979</v>
      </c>
      <c r="J2723">
        <v>13937</v>
      </c>
      <c r="K2723">
        <v>942</v>
      </c>
      <c r="L2723">
        <v>38155</v>
      </c>
      <c r="M2723">
        <v>32683</v>
      </c>
      <c r="N2723" s="30">
        <v>12982.265168128701</v>
      </c>
      <c r="O2723" s="24" t="s">
        <v>331</v>
      </c>
      <c r="P2723" s="30">
        <v>6.7967795746299497</v>
      </c>
      <c r="Q2723">
        <v>25244</v>
      </c>
      <c r="R2723">
        <v>991</v>
      </c>
      <c r="S2723">
        <v>44297</v>
      </c>
      <c r="T2723">
        <v>32777</v>
      </c>
      <c r="U2723" s="30">
        <v>25410.016666666699</v>
      </c>
    </row>
    <row r="2724" spans="1:21" x14ac:dyDescent="0.2">
      <c r="A2724">
        <v>3</v>
      </c>
      <c r="B2724">
        <v>28</v>
      </c>
      <c r="C2724" t="s">
        <v>239</v>
      </c>
      <c r="D2724" t="s">
        <v>121</v>
      </c>
      <c r="E2724" t="s">
        <v>359</v>
      </c>
      <c r="F2724" s="30">
        <v>37.008785247802699</v>
      </c>
      <c r="G2724" s="30">
        <v>36.116973876953097</v>
      </c>
      <c r="H2724" s="24" t="s">
        <v>331</v>
      </c>
      <c r="I2724" s="30">
        <v>135.433962016702</v>
      </c>
      <c r="J2724">
        <v>14211</v>
      </c>
      <c r="K2724">
        <v>1017</v>
      </c>
      <c r="L2724">
        <v>37583</v>
      </c>
      <c r="M2724">
        <v>32759</v>
      </c>
      <c r="N2724" s="30">
        <v>13217.5671641791</v>
      </c>
      <c r="O2724" s="24" t="s">
        <v>331</v>
      </c>
      <c r="P2724" s="30">
        <v>7.0155257742526898</v>
      </c>
      <c r="Q2724">
        <v>28442</v>
      </c>
      <c r="R2724">
        <v>977</v>
      </c>
      <c r="S2724">
        <v>42900</v>
      </c>
      <c r="T2724">
        <v>32796</v>
      </c>
      <c r="U2724" s="30">
        <v>28731.716152018998</v>
      </c>
    </row>
    <row r="2725" spans="1:21" x14ac:dyDescent="0.2">
      <c r="A2725">
        <v>3</v>
      </c>
      <c r="B2725">
        <v>28</v>
      </c>
      <c r="C2725" t="s">
        <v>240</v>
      </c>
      <c r="D2725" t="s">
        <v>121</v>
      </c>
      <c r="E2725" t="s">
        <v>359</v>
      </c>
      <c r="F2725" s="30">
        <v>37.008785247802699</v>
      </c>
      <c r="G2725" s="30">
        <v>36.116973876953097</v>
      </c>
      <c r="H2725" s="24" t="s">
        <v>331</v>
      </c>
      <c r="I2725" s="30">
        <v>139.614497263137</v>
      </c>
      <c r="J2725">
        <v>13935</v>
      </c>
      <c r="K2725">
        <v>955</v>
      </c>
      <c r="L2725">
        <v>40015</v>
      </c>
      <c r="M2725">
        <v>32731</v>
      </c>
      <c r="N2725" s="30">
        <v>12934.085667215801</v>
      </c>
      <c r="O2725" s="24" t="s">
        <v>331</v>
      </c>
      <c r="P2725" s="30">
        <v>6.9235686412156996</v>
      </c>
      <c r="Q2725">
        <v>27704</v>
      </c>
      <c r="R2725">
        <v>1019</v>
      </c>
      <c r="S2725">
        <v>43079</v>
      </c>
      <c r="T2725">
        <v>32719</v>
      </c>
      <c r="U2725" s="30">
        <v>27530.0254826255</v>
      </c>
    </row>
    <row r="2726" spans="1:21" x14ac:dyDescent="0.2">
      <c r="A2726">
        <v>3</v>
      </c>
      <c r="B2726">
        <v>28</v>
      </c>
      <c r="C2726" t="s">
        <v>241</v>
      </c>
      <c r="D2726" t="s">
        <v>127</v>
      </c>
      <c r="E2726" t="s">
        <v>359</v>
      </c>
      <c r="F2726" s="30">
        <v>37.008785247802699</v>
      </c>
      <c r="G2726" s="30">
        <v>36.116973876953097</v>
      </c>
      <c r="H2726" s="24" t="s">
        <v>331</v>
      </c>
      <c r="I2726" s="30">
        <v>132.71848205223401</v>
      </c>
      <c r="J2726">
        <v>14424</v>
      </c>
      <c r="K2726">
        <v>975</v>
      </c>
      <c r="L2726">
        <v>37335</v>
      </c>
      <c r="M2726">
        <v>32710</v>
      </c>
      <c r="N2726" s="30">
        <v>13408.4568648649</v>
      </c>
      <c r="O2726" s="24" t="s">
        <v>331</v>
      </c>
      <c r="P2726" s="30">
        <v>6.7551189128753801</v>
      </c>
      <c r="Q2726">
        <v>25339</v>
      </c>
      <c r="R2726">
        <v>925</v>
      </c>
      <c r="S2726">
        <v>41501</v>
      </c>
      <c r="T2726">
        <v>32731</v>
      </c>
      <c r="U2726" s="30">
        <v>24971.631356898499</v>
      </c>
    </row>
    <row r="2727" spans="1:21" x14ac:dyDescent="0.2">
      <c r="A2727">
        <v>3</v>
      </c>
      <c r="B2727">
        <v>28</v>
      </c>
      <c r="C2727" t="s">
        <v>242</v>
      </c>
      <c r="D2727" t="s">
        <v>127</v>
      </c>
      <c r="E2727" t="s">
        <v>359</v>
      </c>
      <c r="F2727" s="30">
        <v>37.008785247802699</v>
      </c>
      <c r="G2727" s="30">
        <v>36.116973876953097</v>
      </c>
      <c r="H2727" s="24" t="s">
        <v>331</v>
      </c>
      <c r="I2727" s="30">
        <v>137.93147503723199</v>
      </c>
      <c r="J2727">
        <v>14020</v>
      </c>
      <c r="K2727">
        <v>976</v>
      </c>
      <c r="L2727">
        <v>37910</v>
      </c>
      <c r="M2727">
        <v>32786</v>
      </c>
      <c r="N2727" s="30">
        <v>13046.7361436378</v>
      </c>
      <c r="O2727" s="24" t="s">
        <v>331</v>
      </c>
      <c r="P2727" s="30">
        <v>6.7436879785130497</v>
      </c>
      <c r="Q2727">
        <v>24292</v>
      </c>
      <c r="R2727">
        <v>979</v>
      </c>
      <c r="S2727">
        <v>40810</v>
      </c>
      <c r="T2727">
        <v>32729</v>
      </c>
      <c r="U2727" s="30">
        <v>24701.801385967101</v>
      </c>
    </row>
    <row r="2728" spans="1:21" x14ac:dyDescent="0.2">
      <c r="A2728">
        <v>3</v>
      </c>
      <c r="B2728">
        <v>28</v>
      </c>
      <c r="C2728" t="s">
        <v>243</v>
      </c>
      <c r="D2728" t="s">
        <v>127</v>
      </c>
      <c r="E2728" t="s">
        <v>359</v>
      </c>
      <c r="F2728" s="30">
        <v>37.008785247802699</v>
      </c>
      <c r="G2728" s="30">
        <v>36.116973876953097</v>
      </c>
      <c r="H2728" s="24" t="s">
        <v>331</v>
      </c>
      <c r="I2728" s="30">
        <v>128.76827977363001</v>
      </c>
      <c r="J2728">
        <v>14712</v>
      </c>
      <c r="K2728">
        <v>1007</v>
      </c>
      <c r="L2728">
        <v>37772</v>
      </c>
      <c r="M2728">
        <v>32757</v>
      </c>
      <c r="N2728" s="30">
        <v>13696.1992023928</v>
      </c>
      <c r="O2728" s="24" t="s">
        <v>331</v>
      </c>
      <c r="P2728" s="30">
        <v>7.0506912987137502</v>
      </c>
      <c r="Q2728">
        <v>28566</v>
      </c>
      <c r="R2728">
        <v>974</v>
      </c>
      <c r="S2728">
        <v>40938</v>
      </c>
      <c r="T2728">
        <v>32736</v>
      </c>
      <c r="U2728" s="30">
        <v>29225.437454279399</v>
      </c>
    </row>
    <row r="2729" spans="1:21" x14ac:dyDescent="0.2">
      <c r="A2729">
        <v>3</v>
      </c>
      <c r="B2729">
        <v>28</v>
      </c>
      <c r="C2729" t="s">
        <v>244</v>
      </c>
      <c r="D2729" t="s">
        <v>127</v>
      </c>
      <c r="E2729" t="s">
        <v>359</v>
      </c>
      <c r="F2729" s="30">
        <v>37.008785247802699</v>
      </c>
      <c r="G2729" s="30">
        <v>36.116973876953097</v>
      </c>
      <c r="H2729" s="24" t="s">
        <v>331</v>
      </c>
      <c r="I2729" s="30">
        <v>139.59323484341701</v>
      </c>
      <c r="J2729">
        <v>13995</v>
      </c>
      <c r="K2729">
        <v>1012</v>
      </c>
      <c r="L2729">
        <v>38042</v>
      </c>
      <c r="M2729">
        <v>32739</v>
      </c>
      <c r="N2729" s="30">
        <v>12935.4966999811</v>
      </c>
      <c r="O2729" s="24" t="s">
        <v>331</v>
      </c>
      <c r="P2729" s="30">
        <v>6.9676439304888298</v>
      </c>
      <c r="Q2729">
        <v>27986</v>
      </c>
      <c r="R2729">
        <v>927</v>
      </c>
      <c r="S2729">
        <v>41588</v>
      </c>
      <c r="T2729">
        <v>32734</v>
      </c>
      <c r="U2729" s="30">
        <v>28446.604924327999</v>
      </c>
    </row>
    <row r="2730" spans="1:21" x14ac:dyDescent="0.2">
      <c r="A2730">
        <v>3</v>
      </c>
      <c r="B2730">
        <v>28</v>
      </c>
      <c r="C2730" t="s">
        <v>245</v>
      </c>
      <c r="D2730" t="s">
        <v>127</v>
      </c>
      <c r="E2730" t="s">
        <v>359</v>
      </c>
      <c r="F2730" s="30">
        <v>37.008785247802699</v>
      </c>
      <c r="G2730" s="30">
        <v>36.116973876953097</v>
      </c>
      <c r="H2730" s="24" t="s">
        <v>331</v>
      </c>
      <c r="I2730" s="30">
        <v>135.14688072843501</v>
      </c>
      <c r="J2730">
        <v>14212</v>
      </c>
      <c r="K2730">
        <v>964</v>
      </c>
      <c r="L2730">
        <v>36827</v>
      </c>
      <c r="M2730">
        <v>32770</v>
      </c>
      <c r="N2730" s="30">
        <v>13237.490756716799</v>
      </c>
      <c r="O2730" s="24" t="s">
        <v>331</v>
      </c>
      <c r="P2730" s="30">
        <v>6.95892765947083</v>
      </c>
      <c r="Q2730">
        <v>27697</v>
      </c>
      <c r="R2730">
        <v>1033</v>
      </c>
      <c r="S2730">
        <v>41180</v>
      </c>
      <c r="T2730">
        <v>32740</v>
      </c>
      <c r="U2730" s="30">
        <v>28199.805213270101</v>
      </c>
    </row>
    <row r="2731" spans="1:21" x14ac:dyDescent="0.2">
      <c r="A2731">
        <v>3</v>
      </c>
      <c r="B2731">
        <v>28</v>
      </c>
      <c r="C2731" t="s">
        <v>246</v>
      </c>
      <c r="D2731" t="s">
        <v>127</v>
      </c>
      <c r="E2731" t="s">
        <v>359</v>
      </c>
      <c r="F2731" s="30">
        <v>37.008785247802699</v>
      </c>
      <c r="G2731" s="30">
        <v>36.116973876953097</v>
      </c>
      <c r="H2731" s="24" t="s">
        <v>331</v>
      </c>
      <c r="I2731" s="30">
        <v>139.243081640394</v>
      </c>
      <c r="J2731">
        <v>13935</v>
      </c>
      <c r="K2731">
        <v>962</v>
      </c>
      <c r="L2731">
        <v>38554</v>
      </c>
      <c r="M2731">
        <v>32675</v>
      </c>
      <c r="N2731" s="30">
        <v>12958.778193570301</v>
      </c>
      <c r="O2731" s="24" t="s">
        <v>331</v>
      </c>
      <c r="P2731" s="30">
        <v>7.2725095958725703</v>
      </c>
      <c r="Q2731">
        <v>31642</v>
      </c>
      <c r="R2731">
        <v>938</v>
      </c>
      <c r="S2731">
        <v>41973</v>
      </c>
      <c r="T2731">
        <v>32734</v>
      </c>
      <c r="U2731" s="30">
        <v>32652.7280008659</v>
      </c>
    </row>
    <row r="2732" spans="1:21" x14ac:dyDescent="0.2">
      <c r="A2732">
        <v>3</v>
      </c>
      <c r="B2732">
        <v>28</v>
      </c>
      <c r="C2732" t="s">
        <v>247</v>
      </c>
      <c r="D2732" t="s">
        <v>127</v>
      </c>
      <c r="E2732" t="s">
        <v>359</v>
      </c>
      <c r="F2732" s="30">
        <v>37.008785247802699</v>
      </c>
      <c r="G2732" s="30">
        <v>36.116973876953097</v>
      </c>
      <c r="H2732" s="24" t="s">
        <v>331</v>
      </c>
      <c r="I2732" s="30">
        <v>135.40930585595501</v>
      </c>
      <c r="J2732">
        <v>14157</v>
      </c>
      <c r="K2732">
        <v>978</v>
      </c>
      <c r="L2732">
        <v>36944</v>
      </c>
      <c r="M2732">
        <v>32726</v>
      </c>
      <c r="N2732" s="30">
        <v>13219.2759601707</v>
      </c>
      <c r="O2732" s="24" t="s">
        <v>331</v>
      </c>
      <c r="P2732" s="30">
        <v>7.0258337649856601</v>
      </c>
      <c r="Q2732">
        <v>28138</v>
      </c>
      <c r="R2732">
        <v>1028</v>
      </c>
      <c r="S2732">
        <v>43602</v>
      </c>
      <c r="T2732">
        <v>32729</v>
      </c>
      <c r="U2732" s="30">
        <v>28846.466292651501</v>
      </c>
    </row>
    <row r="2733" spans="1:21" x14ac:dyDescent="0.2">
      <c r="A2733">
        <v>3</v>
      </c>
      <c r="B2733">
        <v>28</v>
      </c>
      <c r="C2733" t="s">
        <v>248</v>
      </c>
      <c r="D2733" t="s">
        <v>127</v>
      </c>
      <c r="E2733" t="s">
        <v>359</v>
      </c>
      <c r="F2733" s="30">
        <v>37.008785247802699</v>
      </c>
      <c r="G2733" s="30">
        <v>36.116973876953097</v>
      </c>
      <c r="H2733" s="24" t="s">
        <v>331</v>
      </c>
      <c r="I2733" s="30">
        <v>137.93172305467399</v>
      </c>
      <c r="J2733">
        <v>14075</v>
      </c>
      <c r="K2733">
        <v>993</v>
      </c>
      <c r="L2733">
        <v>39928</v>
      </c>
      <c r="M2733">
        <v>32747</v>
      </c>
      <c r="N2733" s="30">
        <v>13046.719398412501</v>
      </c>
      <c r="O2733" s="24" t="s">
        <v>331</v>
      </c>
      <c r="P2733" s="30">
        <v>7.0797186078629997</v>
      </c>
      <c r="Q2733">
        <v>29251</v>
      </c>
      <c r="R2733">
        <v>956</v>
      </c>
      <c r="S2733">
        <v>41181</v>
      </c>
      <c r="T2733">
        <v>32718</v>
      </c>
      <c r="U2733" s="30">
        <v>29670.623065106902</v>
      </c>
    </row>
    <row r="2734" spans="1:21" x14ac:dyDescent="0.2">
      <c r="A2734">
        <v>3</v>
      </c>
      <c r="B2734">
        <v>28</v>
      </c>
      <c r="C2734" t="s">
        <v>249</v>
      </c>
      <c r="D2734" t="s">
        <v>127</v>
      </c>
      <c r="E2734" t="s">
        <v>359</v>
      </c>
      <c r="F2734" s="30">
        <v>37.008785247802699</v>
      </c>
      <c r="G2734" s="30">
        <v>36.116973876953097</v>
      </c>
      <c r="H2734" s="24" t="s">
        <v>331</v>
      </c>
      <c r="I2734" s="30">
        <v>136.80805874776399</v>
      </c>
      <c r="J2734">
        <v>14057</v>
      </c>
      <c r="K2734">
        <v>988</v>
      </c>
      <c r="L2734">
        <v>37138</v>
      </c>
      <c r="M2734">
        <v>32715</v>
      </c>
      <c r="N2734" s="30">
        <v>13123.028713542801</v>
      </c>
      <c r="O2734" s="24" t="s">
        <v>331</v>
      </c>
      <c r="P2734" s="30">
        <v>7.0224523923592104</v>
      </c>
      <c r="Q2734">
        <v>28101</v>
      </c>
      <c r="R2734">
        <v>1001</v>
      </c>
      <c r="S2734">
        <v>42008</v>
      </c>
      <c r="T2734">
        <v>32721</v>
      </c>
      <c r="U2734" s="30">
        <v>28879.195434478301</v>
      </c>
    </row>
    <row r="2735" spans="1:21" x14ac:dyDescent="0.2">
      <c r="A2735">
        <v>3</v>
      </c>
      <c r="B2735">
        <v>28</v>
      </c>
      <c r="C2735" t="s">
        <v>250</v>
      </c>
      <c r="D2735" t="s">
        <v>127</v>
      </c>
      <c r="E2735" t="s">
        <v>359</v>
      </c>
      <c r="F2735" s="30">
        <v>37.008785247802699</v>
      </c>
      <c r="G2735" s="30">
        <v>36.116973876953097</v>
      </c>
      <c r="H2735" s="24" t="s">
        <v>331</v>
      </c>
      <c r="I2735" s="30">
        <v>139.014597469498</v>
      </c>
      <c r="J2735">
        <v>13923</v>
      </c>
      <c r="K2735">
        <v>942</v>
      </c>
      <c r="L2735">
        <v>38663</v>
      </c>
      <c r="M2735">
        <v>32683</v>
      </c>
      <c r="N2735" s="30">
        <v>12974.015217391299</v>
      </c>
      <c r="O2735" s="24" t="s">
        <v>331</v>
      </c>
      <c r="P2735" s="30">
        <v>6.9003116706944398</v>
      </c>
      <c r="Q2735">
        <v>27119</v>
      </c>
      <c r="R2735">
        <v>991</v>
      </c>
      <c r="S2735">
        <v>41782</v>
      </c>
      <c r="T2735">
        <v>32777</v>
      </c>
      <c r="U2735" s="30">
        <v>27435.012326485299</v>
      </c>
    </row>
    <row r="2736" spans="1:21" x14ac:dyDescent="0.2">
      <c r="A2736">
        <v>3</v>
      </c>
      <c r="B2736">
        <v>28</v>
      </c>
      <c r="C2736" t="s">
        <v>251</v>
      </c>
      <c r="D2736" t="s">
        <v>127</v>
      </c>
      <c r="E2736" t="s">
        <v>359</v>
      </c>
      <c r="F2736" s="30">
        <v>37.008785247802699</v>
      </c>
      <c r="G2736" s="30">
        <v>36.116973876953097</v>
      </c>
      <c r="H2736" s="24" t="s">
        <v>331</v>
      </c>
      <c r="I2736" s="30">
        <v>141.16777578918999</v>
      </c>
      <c r="J2736">
        <v>13836</v>
      </c>
      <c r="K2736">
        <v>1017</v>
      </c>
      <c r="L2736">
        <v>37072</v>
      </c>
      <c r="M2736">
        <v>32759</v>
      </c>
      <c r="N2736" s="30">
        <v>12831.8319035474</v>
      </c>
      <c r="O2736" s="24" t="s">
        <v>331</v>
      </c>
      <c r="P2736" s="30">
        <v>6.9259517595375701</v>
      </c>
      <c r="Q2736">
        <v>27322</v>
      </c>
      <c r="R2736">
        <v>977</v>
      </c>
      <c r="S2736">
        <v>41751</v>
      </c>
      <c r="T2736">
        <v>32796</v>
      </c>
      <c r="U2736" s="30">
        <v>27507.4435510888</v>
      </c>
    </row>
    <row r="2737" spans="1:21" x14ac:dyDescent="0.2">
      <c r="A2737">
        <v>3</v>
      </c>
      <c r="B2737">
        <v>28</v>
      </c>
      <c r="C2737" t="s">
        <v>252</v>
      </c>
      <c r="D2737" t="s">
        <v>127</v>
      </c>
      <c r="E2737" t="s">
        <v>359</v>
      </c>
      <c r="F2737" s="30">
        <v>37.008785247802699</v>
      </c>
      <c r="G2737" s="30">
        <v>36.116973876953097</v>
      </c>
      <c r="H2737" s="24" t="s">
        <v>331</v>
      </c>
      <c r="I2737" s="30">
        <v>141.49395368956201</v>
      </c>
      <c r="J2737">
        <v>13763</v>
      </c>
      <c r="K2737">
        <v>955</v>
      </c>
      <c r="L2737">
        <v>38098</v>
      </c>
      <c r="M2737">
        <v>32731</v>
      </c>
      <c r="N2737" s="30">
        <v>12810.564374883499</v>
      </c>
      <c r="O2737" s="24" t="s">
        <v>331</v>
      </c>
      <c r="P2737" s="30">
        <v>6.9320518162081397</v>
      </c>
      <c r="Q2737">
        <v>27748</v>
      </c>
      <c r="R2737">
        <v>1019</v>
      </c>
      <c r="S2737">
        <v>44291</v>
      </c>
      <c r="T2737">
        <v>32719</v>
      </c>
      <c r="U2737" s="30">
        <v>27637.787763567201</v>
      </c>
    </row>
    <row r="2738" spans="1:21" x14ac:dyDescent="0.2">
      <c r="A2738">
        <v>3</v>
      </c>
      <c r="B2738">
        <v>28</v>
      </c>
      <c r="C2738" t="s">
        <v>253</v>
      </c>
      <c r="D2738" t="s">
        <v>129</v>
      </c>
      <c r="E2738" t="s">
        <v>359</v>
      </c>
      <c r="F2738" s="30">
        <v>37.008785247802699</v>
      </c>
      <c r="G2738" s="30">
        <v>36.116973876953097</v>
      </c>
      <c r="H2738" s="24" t="s">
        <v>331</v>
      </c>
      <c r="I2738" s="30">
        <v>139.07436411832899</v>
      </c>
      <c r="J2738">
        <v>14027</v>
      </c>
      <c r="K2738">
        <v>975</v>
      </c>
      <c r="L2738">
        <v>37159</v>
      </c>
      <c r="M2738">
        <v>32710</v>
      </c>
      <c r="N2738" s="30">
        <v>12970.026073274899</v>
      </c>
      <c r="O2738" s="24" t="s">
        <v>331</v>
      </c>
      <c r="P2738" s="30">
        <v>6.6020614299299796</v>
      </c>
      <c r="Q2738">
        <v>23015</v>
      </c>
      <c r="R2738">
        <v>925</v>
      </c>
      <c r="S2738">
        <v>40578</v>
      </c>
      <c r="T2738">
        <v>32731</v>
      </c>
      <c r="U2738" s="30">
        <v>22647.263922518199</v>
      </c>
    </row>
    <row r="2739" spans="1:21" x14ac:dyDescent="0.2">
      <c r="A2739">
        <v>3</v>
      </c>
      <c r="B2739">
        <v>28</v>
      </c>
      <c r="C2739" t="s">
        <v>254</v>
      </c>
      <c r="D2739" t="s">
        <v>129</v>
      </c>
      <c r="E2739" t="s">
        <v>359</v>
      </c>
      <c r="F2739" s="30">
        <v>37.008785247802699</v>
      </c>
      <c r="G2739" s="30">
        <v>36.116973876953097</v>
      </c>
      <c r="H2739" s="24" t="s">
        <v>331</v>
      </c>
      <c r="I2739" s="30">
        <v>142.29868897188899</v>
      </c>
      <c r="J2739">
        <v>13763</v>
      </c>
      <c r="K2739">
        <v>976</v>
      </c>
      <c r="L2739">
        <v>36635</v>
      </c>
      <c r="M2739">
        <v>32786</v>
      </c>
      <c r="N2739" s="30">
        <v>12758.394128345</v>
      </c>
      <c r="O2739" s="24" t="s">
        <v>331</v>
      </c>
      <c r="P2739" s="30">
        <v>6.6351671963603804</v>
      </c>
      <c r="Q2739">
        <v>23635</v>
      </c>
      <c r="R2739">
        <v>979</v>
      </c>
      <c r="S2739">
        <v>40837</v>
      </c>
      <c r="T2739">
        <v>32729</v>
      </c>
      <c r="U2739" s="30">
        <v>23367.2654168722</v>
      </c>
    </row>
    <row r="2740" spans="1:21" x14ac:dyDescent="0.2">
      <c r="A2740">
        <v>3</v>
      </c>
      <c r="B2740">
        <v>28</v>
      </c>
      <c r="C2740" t="s">
        <v>255</v>
      </c>
      <c r="D2740" t="s">
        <v>129</v>
      </c>
      <c r="E2740" t="s">
        <v>359</v>
      </c>
      <c r="F2740" s="30">
        <v>37.008785247802699</v>
      </c>
      <c r="G2740" s="30">
        <v>36.116973876953097</v>
      </c>
      <c r="H2740" s="24" t="s">
        <v>331</v>
      </c>
      <c r="I2740" s="30">
        <v>140.77430892437499</v>
      </c>
      <c r="J2740">
        <v>13843</v>
      </c>
      <c r="K2740">
        <v>1007</v>
      </c>
      <c r="L2740">
        <v>38530</v>
      </c>
      <c r="M2740">
        <v>32757</v>
      </c>
      <c r="N2740" s="30">
        <v>12857.580980426101</v>
      </c>
      <c r="O2740" s="24" t="s">
        <v>331</v>
      </c>
      <c r="P2740" s="30">
        <v>6.6148812338867602</v>
      </c>
      <c r="Q2740">
        <v>23176</v>
      </c>
      <c r="R2740">
        <v>974</v>
      </c>
      <c r="S2740">
        <v>44168</v>
      </c>
      <c r="T2740">
        <v>32736</v>
      </c>
      <c r="U2740" s="30">
        <v>22982.507347795701</v>
      </c>
    </row>
    <row r="2741" spans="1:21" x14ac:dyDescent="0.2">
      <c r="A2741">
        <v>3</v>
      </c>
      <c r="B2741">
        <v>28</v>
      </c>
      <c r="C2741" t="s">
        <v>256</v>
      </c>
      <c r="D2741" t="s">
        <v>129</v>
      </c>
      <c r="E2741" t="s">
        <v>359</v>
      </c>
      <c r="F2741" s="30">
        <v>37.008785247802699</v>
      </c>
      <c r="G2741" s="30">
        <v>36.116973876953097</v>
      </c>
      <c r="H2741" s="24" t="s">
        <v>331</v>
      </c>
      <c r="I2741" s="30">
        <v>149.97695287541401</v>
      </c>
      <c r="J2741">
        <v>13323</v>
      </c>
      <c r="K2741">
        <v>1012</v>
      </c>
      <c r="L2741">
        <v>38102</v>
      </c>
      <c r="M2741">
        <v>32739</v>
      </c>
      <c r="N2741" s="30">
        <v>12281.1890732799</v>
      </c>
      <c r="O2741" s="24" t="s">
        <v>331</v>
      </c>
      <c r="P2741" s="30">
        <v>6.7410695405124699</v>
      </c>
      <c r="Q2741">
        <v>24648</v>
      </c>
      <c r="R2741">
        <v>927</v>
      </c>
      <c r="S2741">
        <v>41705</v>
      </c>
      <c r="T2741">
        <v>32734</v>
      </c>
      <c r="U2741" s="30">
        <v>24751.3199197414</v>
      </c>
    </row>
    <row r="2742" spans="1:21" x14ac:dyDescent="0.2">
      <c r="A2742">
        <v>3</v>
      </c>
      <c r="B2742">
        <v>28</v>
      </c>
      <c r="C2742" t="s">
        <v>257</v>
      </c>
      <c r="D2742" t="s">
        <v>129</v>
      </c>
      <c r="E2742" t="s">
        <v>359</v>
      </c>
      <c r="F2742" s="30">
        <v>37.008785247802699</v>
      </c>
      <c r="G2742" s="30">
        <v>36.116973876953097</v>
      </c>
      <c r="H2742" s="24" t="s">
        <v>331</v>
      </c>
      <c r="I2742" s="30">
        <v>143.084308830932</v>
      </c>
      <c r="J2742">
        <v>13696</v>
      </c>
      <c r="K2742">
        <v>964</v>
      </c>
      <c r="L2742">
        <v>37311</v>
      </c>
      <c r="M2742">
        <v>32770</v>
      </c>
      <c r="N2742" s="30">
        <v>12707.871393966099</v>
      </c>
      <c r="O2742" s="24" t="s">
        <v>331</v>
      </c>
      <c r="P2742" s="30">
        <v>6.7155508809501896</v>
      </c>
      <c r="Q2742">
        <v>24146</v>
      </c>
      <c r="R2742">
        <v>1033</v>
      </c>
      <c r="S2742">
        <v>41238</v>
      </c>
      <c r="T2742">
        <v>32740</v>
      </c>
      <c r="U2742" s="30">
        <v>24314.901388562001</v>
      </c>
    </row>
    <row r="2743" spans="1:21" x14ac:dyDescent="0.2">
      <c r="A2743">
        <v>3</v>
      </c>
      <c r="B2743">
        <v>28</v>
      </c>
      <c r="C2743" t="s">
        <v>258</v>
      </c>
      <c r="D2743" t="s">
        <v>129</v>
      </c>
      <c r="E2743" t="s">
        <v>359</v>
      </c>
      <c r="F2743" s="30">
        <v>37.008785247802699</v>
      </c>
      <c r="G2743" s="30">
        <v>36.116973876953097</v>
      </c>
      <c r="H2743" s="24" t="s">
        <v>331</v>
      </c>
      <c r="I2743" s="30">
        <v>141.273559604806</v>
      </c>
      <c r="J2743">
        <v>13818</v>
      </c>
      <c r="K2743">
        <v>962</v>
      </c>
      <c r="L2743">
        <v>38456</v>
      </c>
      <c r="M2743">
        <v>32675</v>
      </c>
      <c r="N2743" s="30">
        <v>12824.926829268299</v>
      </c>
      <c r="O2743" s="24" t="s">
        <v>331</v>
      </c>
      <c r="P2743" s="30">
        <v>6.8135561281230297</v>
      </c>
      <c r="Q2743">
        <v>25621</v>
      </c>
      <c r="R2743">
        <v>938</v>
      </c>
      <c r="S2743">
        <v>43781</v>
      </c>
      <c r="T2743">
        <v>32734</v>
      </c>
      <c r="U2743" s="30">
        <v>25824.081922693898</v>
      </c>
    </row>
    <row r="2744" spans="1:21" x14ac:dyDescent="0.2">
      <c r="A2744">
        <v>3</v>
      </c>
      <c r="B2744">
        <v>28</v>
      </c>
      <c r="C2744" t="s">
        <v>259</v>
      </c>
      <c r="D2744" t="s">
        <v>129</v>
      </c>
      <c r="E2744" t="s">
        <v>359</v>
      </c>
      <c r="F2744" s="30">
        <v>37.008785247802699</v>
      </c>
      <c r="G2744" s="30">
        <v>36.116973876953097</v>
      </c>
      <c r="H2744" s="24" t="s">
        <v>331</v>
      </c>
      <c r="I2744" s="30">
        <v>142.77929963393501</v>
      </c>
      <c r="J2744">
        <v>13709</v>
      </c>
      <c r="K2744">
        <v>978</v>
      </c>
      <c r="L2744">
        <v>40425</v>
      </c>
      <c r="M2744">
        <v>32726</v>
      </c>
      <c r="N2744" s="30">
        <v>12727.438758280299</v>
      </c>
      <c r="O2744" s="24" t="s">
        <v>331</v>
      </c>
      <c r="P2744" s="30">
        <v>6.6530628193408701</v>
      </c>
      <c r="Q2744">
        <v>23519</v>
      </c>
      <c r="R2744">
        <v>1028</v>
      </c>
      <c r="S2744">
        <v>40186</v>
      </c>
      <c r="T2744">
        <v>32729</v>
      </c>
      <c r="U2744" s="30">
        <v>22992.477940190402</v>
      </c>
    </row>
    <row r="2745" spans="1:21" x14ac:dyDescent="0.2">
      <c r="A2745">
        <v>3</v>
      </c>
      <c r="B2745">
        <v>28</v>
      </c>
      <c r="C2745" t="s">
        <v>260</v>
      </c>
      <c r="D2745" t="s">
        <v>129</v>
      </c>
      <c r="E2745" t="s">
        <v>359</v>
      </c>
      <c r="F2745" s="30">
        <v>37.008785247802699</v>
      </c>
      <c r="G2745" s="30">
        <v>36.116973876953097</v>
      </c>
      <c r="H2745" s="24" t="s">
        <v>331</v>
      </c>
      <c r="I2745" s="30">
        <v>143.43380904964101</v>
      </c>
      <c r="J2745">
        <v>13692</v>
      </c>
      <c r="K2745">
        <v>993</v>
      </c>
      <c r="L2745">
        <v>37827</v>
      </c>
      <c r="M2745">
        <v>32747</v>
      </c>
      <c r="N2745" s="30">
        <v>12685.5236220472</v>
      </c>
      <c r="O2745" s="24" t="s">
        <v>331</v>
      </c>
      <c r="P2745" s="30">
        <v>6.8156793766304897</v>
      </c>
      <c r="Q2745">
        <v>25903</v>
      </c>
      <c r="R2745">
        <v>956</v>
      </c>
      <c r="S2745">
        <v>42396</v>
      </c>
      <c r="T2745">
        <v>32718</v>
      </c>
      <c r="U2745" s="30">
        <v>26081.828683612301</v>
      </c>
    </row>
    <row r="2746" spans="1:21" x14ac:dyDescent="0.2">
      <c r="A2746">
        <v>3</v>
      </c>
      <c r="B2746">
        <v>28</v>
      </c>
      <c r="C2746" t="s">
        <v>261</v>
      </c>
      <c r="D2746" t="s">
        <v>129</v>
      </c>
      <c r="E2746" t="s">
        <v>359</v>
      </c>
      <c r="F2746" s="30">
        <v>37.008785247802699</v>
      </c>
      <c r="G2746" s="30">
        <v>36.116973876953097</v>
      </c>
      <c r="H2746" s="24" t="s">
        <v>331</v>
      </c>
      <c r="I2746" s="30">
        <v>140.507670493202</v>
      </c>
      <c r="J2746">
        <v>13881</v>
      </c>
      <c r="K2746">
        <v>988</v>
      </c>
      <c r="L2746">
        <v>37365</v>
      </c>
      <c r="M2746">
        <v>32715</v>
      </c>
      <c r="N2746" s="30">
        <v>12875.0890322581</v>
      </c>
      <c r="O2746" s="24" t="s">
        <v>331</v>
      </c>
      <c r="P2746" s="30">
        <v>6.7878172498184499</v>
      </c>
      <c r="Q2746">
        <v>25498</v>
      </c>
      <c r="R2746">
        <v>1001</v>
      </c>
      <c r="S2746">
        <v>40059</v>
      </c>
      <c r="T2746">
        <v>32721</v>
      </c>
      <c r="U2746" s="30">
        <v>25379.596347778701</v>
      </c>
    </row>
    <row r="2747" spans="1:21" x14ac:dyDescent="0.2">
      <c r="A2747">
        <v>3</v>
      </c>
      <c r="B2747">
        <v>28</v>
      </c>
      <c r="C2747" t="s">
        <v>262</v>
      </c>
      <c r="D2747" t="s">
        <v>129</v>
      </c>
      <c r="E2747" t="s">
        <v>359</v>
      </c>
      <c r="F2747" s="30">
        <v>37.008785247802699</v>
      </c>
      <c r="G2747" s="30">
        <v>36.116973876953097</v>
      </c>
      <c r="H2747" s="24" t="s">
        <v>331</v>
      </c>
      <c r="I2747" s="30">
        <v>143.596627056345</v>
      </c>
      <c r="J2747">
        <v>13601</v>
      </c>
      <c r="K2747">
        <v>942</v>
      </c>
      <c r="L2747">
        <v>38582</v>
      </c>
      <c r="M2747">
        <v>32683</v>
      </c>
      <c r="N2747" s="30">
        <v>12675.139515172101</v>
      </c>
      <c r="O2747" s="24" t="s">
        <v>331</v>
      </c>
      <c r="P2747" s="30">
        <v>6.8031126913486499</v>
      </c>
      <c r="Q2747">
        <v>26213</v>
      </c>
      <c r="R2747">
        <v>991</v>
      </c>
      <c r="S2747">
        <v>41484</v>
      </c>
      <c r="T2747">
        <v>32777</v>
      </c>
      <c r="U2747" s="30">
        <v>25908.409096129599</v>
      </c>
    </row>
    <row r="2748" spans="1:21" x14ac:dyDescent="0.2">
      <c r="A2748">
        <v>3</v>
      </c>
      <c r="B2748">
        <v>28</v>
      </c>
      <c r="C2748" t="s">
        <v>263</v>
      </c>
      <c r="D2748" t="s">
        <v>129</v>
      </c>
      <c r="E2748" t="s">
        <v>359</v>
      </c>
      <c r="F2748" s="30">
        <v>37.008785247802699</v>
      </c>
      <c r="G2748" s="30">
        <v>36.116973876953097</v>
      </c>
      <c r="H2748" s="24" t="s">
        <v>331</v>
      </c>
      <c r="I2748" s="30">
        <v>125.354276483494</v>
      </c>
      <c r="J2748">
        <v>14986</v>
      </c>
      <c r="K2748">
        <v>1017</v>
      </c>
      <c r="L2748">
        <v>37047</v>
      </c>
      <c r="M2748">
        <v>32759</v>
      </c>
      <c r="N2748" s="30">
        <v>13955.0205223881</v>
      </c>
      <c r="O2748" s="24" t="s">
        <v>331</v>
      </c>
      <c r="P2748" s="30">
        <v>6.8873031157038298</v>
      </c>
      <c r="Q2748">
        <v>26748</v>
      </c>
      <c r="R2748">
        <v>977</v>
      </c>
      <c r="S2748">
        <v>43765</v>
      </c>
      <c r="T2748">
        <v>32796</v>
      </c>
      <c r="U2748" s="30">
        <v>26936.607074482599</v>
      </c>
    </row>
    <row r="2749" spans="1:21" x14ac:dyDescent="0.2">
      <c r="A2749">
        <v>3</v>
      </c>
      <c r="B2749">
        <v>28</v>
      </c>
      <c r="C2749" t="s">
        <v>264</v>
      </c>
      <c r="D2749" t="s">
        <v>129</v>
      </c>
      <c r="E2749" t="s">
        <v>359</v>
      </c>
      <c r="F2749" s="30">
        <v>37.008785247802699</v>
      </c>
      <c r="G2749" s="30">
        <v>36.116973876953097</v>
      </c>
      <c r="H2749" s="24" t="s">
        <v>331</v>
      </c>
      <c r="I2749" s="30">
        <v>148.28914685744101</v>
      </c>
      <c r="J2749">
        <v>13338</v>
      </c>
      <c r="K2749">
        <v>955</v>
      </c>
      <c r="L2749">
        <v>38106</v>
      </c>
      <c r="M2749">
        <v>32731</v>
      </c>
      <c r="N2749" s="30">
        <v>12383</v>
      </c>
      <c r="O2749" s="24" t="s">
        <v>331</v>
      </c>
      <c r="P2749" s="30">
        <v>6.7399778440688101</v>
      </c>
      <c r="Q2749">
        <v>25163</v>
      </c>
      <c r="R2749">
        <v>1019</v>
      </c>
      <c r="S2749">
        <v>44894</v>
      </c>
      <c r="T2749">
        <v>32719</v>
      </c>
      <c r="U2749" s="30">
        <v>24768.166406570799</v>
      </c>
    </row>
    <row r="2750" spans="1:21" x14ac:dyDescent="0.2">
      <c r="A2750">
        <v>3</v>
      </c>
      <c r="B2750">
        <v>28</v>
      </c>
      <c r="C2750" t="s">
        <v>265</v>
      </c>
      <c r="D2750" t="s">
        <v>131</v>
      </c>
      <c r="E2750" t="s">
        <v>359</v>
      </c>
      <c r="F2750" s="30">
        <v>37.008785247802699</v>
      </c>
      <c r="G2750" s="30">
        <v>36.116973876953097</v>
      </c>
      <c r="H2750" s="24" t="s">
        <v>331</v>
      </c>
      <c r="I2750" s="30">
        <v>143.63995196622699</v>
      </c>
      <c r="J2750">
        <v>13709</v>
      </c>
      <c r="K2750">
        <v>975</v>
      </c>
      <c r="L2750">
        <v>36937</v>
      </c>
      <c r="M2750">
        <v>32710</v>
      </c>
      <c r="N2750" s="30">
        <v>12672.3792287674</v>
      </c>
      <c r="O2750" s="24" t="s">
        <v>331</v>
      </c>
      <c r="P2750" s="30">
        <v>7.0512268268229201</v>
      </c>
      <c r="Q2750">
        <v>29885</v>
      </c>
      <c r="R2750">
        <v>925</v>
      </c>
      <c r="S2750">
        <v>40806</v>
      </c>
      <c r="T2750">
        <v>32731</v>
      </c>
      <c r="U2750" s="30">
        <v>29714.9894736842</v>
      </c>
    </row>
    <row r="2751" spans="1:21" x14ac:dyDescent="0.2">
      <c r="A2751">
        <v>3</v>
      </c>
      <c r="B2751">
        <v>28</v>
      </c>
      <c r="C2751" t="s">
        <v>266</v>
      </c>
      <c r="D2751" t="s">
        <v>131</v>
      </c>
      <c r="E2751" t="s">
        <v>359</v>
      </c>
      <c r="F2751" s="30">
        <v>37.008785247802699</v>
      </c>
      <c r="G2751" s="30">
        <v>36.116973876953097</v>
      </c>
      <c r="H2751" s="24" t="s">
        <v>331</v>
      </c>
      <c r="I2751" s="30">
        <v>141.70824255909</v>
      </c>
      <c r="J2751">
        <v>13793</v>
      </c>
      <c r="K2751">
        <v>976</v>
      </c>
      <c r="L2751">
        <v>37526</v>
      </c>
      <c r="M2751">
        <v>32786</v>
      </c>
      <c r="N2751" s="30">
        <v>12796.630590717299</v>
      </c>
      <c r="O2751" s="24" t="s">
        <v>331</v>
      </c>
      <c r="P2751" s="30">
        <v>6.9668972410428998</v>
      </c>
      <c r="Q2751">
        <v>28445</v>
      </c>
      <c r="R2751">
        <v>979</v>
      </c>
      <c r="S2751">
        <v>41247</v>
      </c>
      <c r="T2751">
        <v>32729</v>
      </c>
      <c r="U2751" s="30">
        <v>28431.086287860999</v>
      </c>
    </row>
    <row r="2752" spans="1:21" x14ac:dyDescent="0.2">
      <c r="A2752">
        <v>3</v>
      </c>
      <c r="B2752">
        <v>28</v>
      </c>
      <c r="C2752" t="s">
        <v>267</v>
      </c>
      <c r="D2752" t="s">
        <v>131</v>
      </c>
      <c r="E2752" t="s">
        <v>359</v>
      </c>
      <c r="F2752" s="30">
        <v>37.008785247802699</v>
      </c>
      <c r="G2752" s="30">
        <v>36.116973876953097</v>
      </c>
      <c r="H2752" s="24" t="s">
        <v>331</v>
      </c>
      <c r="I2752" s="30">
        <v>139.64997970484501</v>
      </c>
      <c r="J2752">
        <v>13958</v>
      </c>
      <c r="K2752">
        <v>1007</v>
      </c>
      <c r="L2752">
        <v>36379</v>
      </c>
      <c r="M2752">
        <v>32757</v>
      </c>
      <c r="N2752" s="30">
        <v>12931.731639977899</v>
      </c>
      <c r="O2752" s="24" t="s">
        <v>331</v>
      </c>
      <c r="P2752" s="30">
        <v>6.7401690467779796</v>
      </c>
      <c r="Q2752">
        <v>25011</v>
      </c>
      <c r="R2752">
        <v>974</v>
      </c>
      <c r="S2752">
        <v>43145</v>
      </c>
      <c r="T2752">
        <v>32736</v>
      </c>
      <c r="U2752" s="30">
        <v>24825.126429051801</v>
      </c>
    </row>
    <row r="2753" spans="1:21" x14ac:dyDescent="0.2">
      <c r="A2753">
        <v>3</v>
      </c>
      <c r="B2753">
        <v>28</v>
      </c>
      <c r="C2753" t="s">
        <v>268</v>
      </c>
      <c r="D2753" t="s">
        <v>131</v>
      </c>
      <c r="E2753" t="s">
        <v>359</v>
      </c>
      <c r="F2753" s="30">
        <v>37.008785247802699</v>
      </c>
      <c r="G2753" s="30">
        <v>36.116973876953097</v>
      </c>
      <c r="H2753" s="24" t="s">
        <v>331</v>
      </c>
      <c r="I2753" s="30">
        <v>140.193581283936</v>
      </c>
      <c r="J2753">
        <v>13957</v>
      </c>
      <c r="K2753">
        <v>1012</v>
      </c>
      <c r="L2753">
        <v>37559</v>
      </c>
      <c r="M2753">
        <v>32739</v>
      </c>
      <c r="N2753" s="30">
        <v>12895.77406639</v>
      </c>
      <c r="O2753" s="24" t="s">
        <v>331</v>
      </c>
      <c r="P2753" s="30">
        <v>6.8133532999255699</v>
      </c>
      <c r="Q2753">
        <v>25701</v>
      </c>
      <c r="R2753">
        <v>927</v>
      </c>
      <c r="S2753">
        <v>41902</v>
      </c>
      <c r="T2753">
        <v>32734</v>
      </c>
      <c r="U2753" s="30">
        <v>25844.875</v>
      </c>
    </row>
    <row r="2754" spans="1:21" x14ac:dyDescent="0.2">
      <c r="A2754">
        <v>3</v>
      </c>
      <c r="B2754">
        <v>28</v>
      </c>
      <c r="C2754" t="s">
        <v>269</v>
      </c>
      <c r="D2754" t="s">
        <v>131</v>
      </c>
      <c r="E2754" t="s">
        <v>359</v>
      </c>
      <c r="F2754" s="30">
        <v>37.008785247802699</v>
      </c>
      <c r="G2754" s="30">
        <v>36.116973876953097</v>
      </c>
      <c r="H2754" s="24" t="s">
        <v>331</v>
      </c>
      <c r="I2754" s="30">
        <v>145.50420698662799</v>
      </c>
      <c r="J2754">
        <v>13538</v>
      </c>
      <c r="K2754">
        <v>964</v>
      </c>
      <c r="L2754">
        <v>36986</v>
      </c>
      <c r="M2754">
        <v>32770</v>
      </c>
      <c r="N2754" s="30">
        <v>12554.733396584401</v>
      </c>
      <c r="O2754" s="24" t="s">
        <v>331</v>
      </c>
      <c r="P2754" s="30">
        <v>6.7495303627148804</v>
      </c>
      <c r="Q2754">
        <v>24906</v>
      </c>
      <c r="R2754">
        <v>1033</v>
      </c>
      <c r="S2754">
        <v>41239</v>
      </c>
      <c r="T2754">
        <v>32740</v>
      </c>
      <c r="U2754" s="30">
        <v>25053.976350158799</v>
      </c>
    </row>
    <row r="2755" spans="1:21" x14ac:dyDescent="0.2">
      <c r="A2755">
        <v>3</v>
      </c>
      <c r="B2755">
        <v>28</v>
      </c>
      <c r="C2755" t="s">
        <v>270</v>
      </c>
      <c r="D2755" t="s">
        <v>131</v>
      </c>
      <c r="E2755" t="s">
        <v>359</v>
      </c>
      <c r="F2755" s="30">
        <v>37.008785247802699</v>
      </c>
      <c r="G2755" s="30">
        <v>36.116973876953097</v>
      </c>
      <c r="H2755" s="24" t="s">
        <v>331</v>
      </c>
      <c r="I2755" s="30">
        <v>145.37182651550501</v>
      </c>
      <c r="J2755">
        <v>13562</v>
      </c>
      <c r="K2755">
        <v>962</v>
      </c>
      <c r="L2755">
        <v>37442</v>
      </c>
      <c r="M2755">
        <v>32675</v>
      </c>
      <c r="N2755" s="30">
        <v>12563.0153136144</v>
      </c>
      <c r="O2755" s="24" t="s">
        <v>331</v>
      </c>
      <c r="P2755" s="30">
        <v>6.8313670580631101</v>
      </c>
      <c r="Q2755">
        <v>25914</v>
      </c>
      <c r="R2755">
        <v>938</v>
      </c>
      <c r="S2755">
        <v>43500</v>
      </c>
      <c r="T2755">
        <v>32734</v>
      </c>
      <c r="U2755" s="30">
        <v>26186.732119635901</v>
      </c>
    </row>
    <row r="2756" spans="1:21" x14ac:dyDescent="0.2">
      <c r="A2756">
        <v>3</v>
      </c>
      <c r="B2756">
        <v>28</v>
      </c>
      <c r="C2756" t="s">
        <v>271</v>
      </c>
      <c r="D2756" t="s">
        <v>131</v>
      </c>
      <c r="E2756" t="s">
        <v>359</v>
      </c>
      <c r="F2756" s="30">
        <v>37.008785247802699</v>
      </c>
      <c r="G2756" s="30">
        <v>36.116973876953097</v>
      </c>
      <c r="H2756" s="24" t="s">
        <v>331</v>
      </c>
      <c r="I2756" s="30">
        <v>141.40357921906701</v>
      </c>
      <c r="J2756">
        <v>13801</v>
      </c>
      <c r="K2756">
        <v>978</v>
      </c>
      <c r="L2756">
        <v>36940</v>
      </c>
      <c r="M2756">
        <v>32726</v>
      </c>
      <c r="N2756" s="30">
        <v>12816.449928808701</v>
      </c>
      <c r="O2756" s="24" t="s">
        <v>331</v>
      </c>
      <c r="P2756" s="30">
        <v>7.1105454603574199</v>
      </c>
      <c r="Q2756">
        <v>30166</v>
      </c>
      <c r="R2756">
        <v>1028</v>
      </c>
      <c r="S2756">
        <v>43222</v>
      </c>
      <c r="T2756">
        <v>32729</v>
      </c>
      <c r="U2756" s="30">
        <v>30388.567997712798</v>
      </c>
    </row>
    <row r="2757" spans="1:21" x14ac:dyDescent="0.2">
      <c r="A2757">
        <v>3</v>
      </c>
      <c r="B2757">
        <v>28</v>
      </c>
      <c r="C2757" t="s">
        <v>272</v>
      </c>
      <c r="D2757" t="s">
        <v>131</v>
      </c>
      <c r="E2757" t="s">
        <v>359</v>
      </c>
      <c r="F2757" s="30">
        <v>37.008785247802699</v>
      </c>
      <c r="G2757" s="30">
        <v>36.116973876953097</v>
      </c>
      <c r="H2757" s="24" t="s">
        <v>331</v>
      </c>
      <c r="I2757" s="30">
        <v>143.08839162067599</v>
      </c>
      <c r="J2757">
        <v>13687</v>
      </c>
      <c r="K2757">
        <v>993</v>
      </c>
      <c r="L2757">
        <v>38781</v>
      </c>
      <c r="M2757">
        <v>32747</v>
      </c>
      <c r="N2757" s="30">
        <v>12707.6098773616</v>
      </c>
      <c r="O2757" s="24" t="s">
        <v>331</v>
      </c>
      <c r="P2757" s="30">
        <v>6.9779096078217799</v>
      </c>
      <c r="Q2757">
        <v>28513</v>
      </c>
      <c r="R2757">
        <v>956</v>
      </c>
      <c r="S2757">
        <v>43401</v>
      </c>
      <c r="T2757">
        <v>32718</v>
      </c>
      <c r="U2757" s="30">
        <v>28584.567630815302</v>
      </c>
    </row>
    <row r="2758" spans="1:21" x14ac:dyDescent="0.2">
      <c r="A2758">
        <v>3</v>
      </c>
      <c r="B2758">
        <v>28</v>
      </c>
      <c r="C2758" t="s">
        <v>273</v>
      </c>
      <c r="D2758" t="s">
        <v>131</v>
      </c>
      <c r="E2758" t="s">
        <v>359</v>
      </c>
      <c r="F2758" s="30">
        <v>37.008785247802699</v>
      </c>
      <c r="G2758" s="30">
        <v>36.116973876953097</v>
      </c>
      <c r="H2758" s="24" t="s">
        <v>331</v>
      </c>
      <c r="I2758" s="30">
        <v>139.567810179178</v>
      </c>
      <c r="J2758">
        <v>13922</v>
      </c>
      <c r="K2758">
        <v>988</v>
      </c>
      <c r="L2758">
        <v>37087</v>
      </c>
      <c r="M2758">
        <v>32715</v>
      </c>
      <c r="N2758" s="30">
        <v>12937.184354986301</v>
      </c>
      <c r="O2758" s="24" t="s">
        <v>331</v>
      </c>
      <c r="P2758" s="30">
        <v>7.0897212971021002</v>
      </c>
      <c r="Q2758">
        <v>29694</v>
      </c>
      <c r="R2758">
        <v>1001</v>
      </c>
      <c r="S2758">
        <v>41876</v>
      </c>
      <c r="T2758">
        <v>32721</v>
      </c>
      <c r="U2758" s="30">
        <v>29928.763407973802</v>
      </c>
    </row>
    <row r="2759" spans="1:21" x14ac:dyDescent="0.2">
      <c r="A2759">
        <v>3</v>
      </c>
      <c r="B2759">
        <v>28</v>
      </c>
      <c r="C2759" t="s">
        <v>274</v>
      </c>
      <c r="D2759" t="s">
        <v>131</v>
      </c>
      <c r="E2759" t="s">
        <v>359</v>
      </c>
      <c r="F2759" s="30">
        <v>37.008785247802699</v>
      </c>
      <c r="G2759" s="30">
        <v>36.116973876953097</v>
      </c>
      <c r="H2759" s="24" t="s">
        <v>331</v>
      </c>
      <c r="I2759" s="30">
        <v>144.74212940260901</v>
      </c>
      <c r="J2759">
        <v>13539</v>
      </c>
      <c r="K2759">
        <v>942</v>
      </c>
      <c r="L2759">
        <v>37553</v>
      </c>
      <c r="M2759">
        <v>32683</v>
      </c>
      <c r="N2759" s="30">
        <v>12602.560164271001</v>
      </c>
      <c r="O2759" s="24" t="s">
        <v>331</v>
      </c>
      <c r="P2759" s="30">
        <v>6.8109685826640796</v>
      </c>
      <c r="Q2759">
        <v>25465</v>
      </c>
      <c r="R2759">
        <v>991</v>
      </c>
      <c r="S2759">
        <v>41567</v>
      </c>
      <c r="T2759">
        <v>32777</v>
      </c>
      <c r="U2759" s="30">
        <v>25682.066552901</v>
      </c>
    </row>
    <row r="2760" spans="1:21" x14ac:dyDescent="0.2">
      <c r="A2760">
        <v>3</v>
      </c>
      <c r="B2760">
        <v>28</v>
      </c>
      <c r="C2760" t="s">
        <v>275</v>
      </c>
      <c r="D2760" t="s">
        <v>131</v>
      </c>
      <c r="E2760" t="s">
        <v>359</v>
      </c>
      <c r="F2760" s="30">
        <v>37.008785247802699</v>
      </c>
      <c r="G2760" s="30">
        <v>36.116973876953097</v>
      </c>
      <c r="H2760" s="24" t="s">
        <v>331</v>
      </c>
      <c r="I2760" s="30">
        <v>144.04501127841999</v>
      </c>
      <c r="J2760">
        <v>13653</v>
      </c>
      <c r="K2760">
        <v>1017</v>
      </c>
      <c r="L2760">
        <v>36612</v>
      </c>
      <c r="M2760">
        <v>32759</v>
      </c>
      <c r="N2760" s="30">
        <v>12646.6304178562</v>
      </c>
      <c r="O2760" s="24" t="s">
        <v>331</v>
      </c>
      <c r="P2760" s="30">
        <v>6.8760101787380501</v>
      </c>
      <c r="Q2760">
        <v>27151</v>
      </c>
      <c r="R2760">
        <v>977</v>
      </c>
      <c r="S2760">
        <v>40688</v>
      </c>
      <c r="T2760">
        <v>32796</v>
      </c>
      <c r="U2760" s="30">
        <v>26865.5041814496</v>
      </c>
    </row>
    <row r="2761" spans="1:21" x14ac:dyDescent="0.2">
      <c r="A2761">
        <v>3</v>
      </c>
      <c r="B2761">
        <v>28</v>
      </c>
      <c r="C2761" t="s">
        <v>276</v>
      </c>
      <c r="D2761" t="s">
        <v>131</v>
      </c>
      <c r="E2761" t="s">
        <v>359</v>
      </c>
      <c r="F2761" s="30">
        <v>37.008785247802699</v>
      </c>
      <c r="G2761" s="30">
        <v>36.116973876953097</v>
      </c>
      <c r="H2761" s="24" t="s">
        <v>331</v>
      </c>
      <c r="I2761" s="30">
        <v>142.29341460623601</v>
      </c>
      <c r="J2761">
        <v>13710</v>
      </c>
      <c r="K2761">
        <v>955</v>
      </c>
      <c r="L2761">
        <v>36402</v>
      </c>
      <c r="M2761">
        <v>32731</v>
      </c>
      <c r="N2761" s="30">
        <v>12758.7346771997</v>
      </c>
      <c r="O2761" s="24" t="s">
        <v>331</v>
      </c>
      <c r="P2761" s="30">
        <v>6.9083568551582699</v>
      </c>
      <c r="Q2761">
        <v>27277</v>
      </c>
      <c r="R2761">
        <v>1019</v>
      </c>
      <c r="S2761">
        <v>39766</v>
      </c>
      <c r="T2761">
        <v>32719</v>
      </c>
      <c r="U2761" s="30">
        <v>27276.000709521799</v>
      </c>
    </row>
    <row r="2762" spans="1:21" x14ac:dyDescent="0.2">
      <c r="A2762">
        <v>3</v>
      </c>
      <c r="B2762">
        <v>28</v>
      </c>
      <c r="C2762" t="s">
        <v>277</v>
      </c>
      <c r="D2762" t="s">
        <v>133</v>
      </c>
      <c r="E2762" t="s">
        <v>359</v>
      </c>
      <c r="F2762" s="30">
        <v>37.008785247802699</v>
      </c>
      <c r="G2762" s="30">
        <v>36.116973876953097</v>
      </c>
      <c r="H2762" s="24" t="s">
        <v>331</v>
      </c>
      <c r="I2762" s="30">
        <v>147.38195636469899</v>
      </c>
      <c r="J2762">
        <v>13484</v>
      </c>
      <c r="K2762">
        <v>975</v>
      </c>
      <c r="L2762">
        <v>39588</v>
      </c>
      <c r="M2762">
        <v>32710</v>
      </c>
      <c r="N2762" s="30">
        <v>12438.4236696714</v>
      </c>
      <c r="O2762" s="24" t="s">
        <v>331</v>
      </c>
      <c r="P2762" s="30">
        <v>6.6370632700106604</v>
      </c>
      <c r="Q2762">
        <v>23725</v>
      </c>
      <c r="R2762">
        <v>925</v>
      </c>
      <c r="S2762">
        <v>43718</v>
      </c>
      <c r="T2762">
        <v>32731</v>
      </c>
      <c r="U2762" s="30">
        <v>23221.0771821243</v>
      </c>
    </row>
    <row r="2763" spans="1:21" x14ac:dyDescent="0.2">
      <c r="A2763">
        <v>3</v>
      </c>
      <c r="B2763">
        <v>28</v>
      </c>
      <c r="C2763" t="s">
        <v>278</v>
      </c>
      <c r="D2763" t="s">
        <v>133</v>
      </c>
      <c r="E2763" t="s">
        <v>359</v>
      </c>
      <c r="F2763" s="30">
        <v>37.008785247802699</v>
      </c>
      <c r="G2763" s="30">
        <v>36.116973876953097</v>
      </c>
      <c r="H2763" s="24" t="s">
        <v>331</v>
      </c>
      <c r="I2763" s="30">
        <v>145.72028464228501</v>
      </c>
      <c r="J2763">
        <v>13549</v>
      </c>
      <c r="K2763">
        <v>976</v>
      </c>
      <c r="L2763">
        <v>40038</v>
      </c>
      <c r="M2763">
        <v>32786</v>
      </c>
      <c r="N2763" s="30">
        <v>12541.238692774399</v>
      </c>
      <c r="O2763" s="24" t="s">
        <v>331</v>
      </c>
      <c r="P2763" s="30">
        <v>6.6501677125096403</v>
      </c>
      <c r="Q2763">
        <v>23993</v>
      </c>
      <c r="R2763">
        <v>979</v>
      </c>
      <c r="S2763">
        <v>43303</v>
      </c>
      <c r="T2763">
        <v>32729</v>
      </c>
      <c r="U2763" s="30">
        <v>23479.156515982599</v>
      </c>
    </row>
    <row r="2764" spans="1:21" x14ac:dyDescent="0.2">
      <c r="A2764">
        <v>3</v>
      </c>
      <c r="B2764">
        <v>28</v>
      </c>
      <c r="C2764" t="s">
        <v>279</v>
      </c>
      <c r="D2764" t="s">
        <v>133</v>
      </c>
      <c r="E2764" t="s">
        <v>359</v>
      </c>
      <c r="F2764" s="30">
        <v>37.008785247802699</v>
      </c>
      <c r="G2764" s="30">
        <v>36.116973876953097</v>
      </c>
      <c r="H2764" s="24" t="s">
        <v>331</v>
      </c>
      <c r="I2764" s="30">
        <v>146.94265391561299</v>
      </c>
      <c r="J2764">
        <v>13498</v>
      </c>
      <c r="K2764">
        <v>1007</v>
      </c>
      <c r="L2764">
        <v>37510</v>
      </c>
      <c r="M2764">
        <v>32757</v>
      </c>
      <c r="N2764" s="30">
        <v>12465.4409846413</v>
      </c>
      <c r="O2764" s="24" t="s">
        <v>331</v>
      </c>
      <c r="P2764" s="30">
        <v>6.7328783584964098</v>
      </c>
      <c r="Q2764">
        <v>25029</v>
      </c>
      <c r="R2764">
        <v>974</v>
      </c>
      <c r="S2764">
        <v>44376</v>
      </c>
      <c r="T2764">
        <v>32736</v>
      </c>
      <c r="U2764" s="30">
        <v>24377.538659793801</v>
      </c>
    </row>
    <row r="2765" spans="1:21" x14ac:dyDescent="0.2">
      <c r="A2765">
        <v>3</v>
      </c>
      <c r="B2765">
        <v>28</v>
      </c>
      <c r="C2765" t="s">
        <v>280</v>
      </c>
      <c r="D2765" t="s">
        <v>133</v>
      </c>
      <c r="E2765" t="s">
        <v>359</v>
      </c>
      <c r="F2765" s="30">
        <v>37.008785247802699</v>
      </c>
      <c r="G2765" s="30">
        <v>36.116973876953097</v>
      </c>
      <c r="H2765" s="24" t="s">
        <v>331</v>
      </c>
      <c r="I2765" s="30">
        <v>156.349060857832</v>
      </c>
      <c r="J2765">
        <v>12966</v>
      </c>
      <c r="K2765">
        <v>1012</v>
      </c>
      <c r="L2765">
        <v>37310</v>
      </c>
      <c r="M2765">
        <v>32739</v>
      </c>
      <c r="N2765" s="30">
        <v>11911.4513235616</v>
      </c>
      <c r="O2765" s="24" t="s">
        <v>331</v>
      </c>
      <c r="P2765" s="30">
        <v>6.62612750817856</v>
      </c>
      <c r="Q2765">
        <v>23117</v>
      </c>
      <c r="R2765">
        <v>927</v>
      </c>
      <c r="S2765">
        <v>42131</v>
      </c>
      <c r="T2765">
        <v>32734</v>
      </c>
      <c r="U2765" s="30">
        <v>23036.253910822601</v>
      </c>
    </row>
    <row r="2766" spans="1:21" x14ac:dyDescent="0.2">
      <c r="A2766">
        <v>3</v>
      </c>
      <c r="B2766">
        <v>28</v>
      </c>
      <c r="C2766" t="s">
        <v>281</v>
      </c>
      <c r="D2766" t="s">
        <v>133</v>
      </c>
      <c r="E2766" t="s">
        <v>359</v>
      </c>
      <c r="F2766" s="30">
        <v>37.008785247802699</v>
      </c>
      <c r="G2766" s="30">
        <v>36.116973876953097</v>
      </c>
      <c r="H2766" s="24" t="s">
        <v>331</v>
      </c>
      <c r="I2766" s="30">
        <v>154.88370583286499</v>
      </c>
      <c r="J2766">
        <v>12985</v>
      </c>
      <c r="K2766">
        <v>964</v>
      </c>
      <c r="L2766">
        <v>40118</v>
      </c>
      <c r="M2766">
        <v>32770</v>
      </c>
      <c r="N2766" s="30">
        <v>11994.492787153</v>
      </c>
      <c r="O2766" s="24" t="s">
        <v>331</v>
      </c>
      <c r="P2766" s="30">
        <v>6.6951828800599102</v>
      </c>
      <c r="Q2766">
        <v>24456</v>
      </c>
      <c r="R2766">
        <v>1033</v>
      </c>
      <c r="S2766">
        <v>46473</v>
      </c>
      <c r="T2766">
        <v>32740</v>
      </c>
      <c r="U2766" s="30">
        <v>24142.451248816698</v>
      </c>
    </row>
    <row r="2767" spans="1:21" x14ac:dyDescent="0.2">
      <c r="A2767">
        <v>3</v>
      </c>
      <c r="B2767">
        <v>28</v>
      </c>
      <c r="C2767" t="s">
        <v>282</v>
      </c>
      <c r="D2767" t="s">
        <v>133</v>
      </c>
      <c r="E2767" t="s">
        <v>359</v>
      </c>
      <c r="F2767" s="30">
        <v>37.008785247802699</v>
      </c>
      <c r="G2767" s="30">
        <v>36.116973876953097</v>
      </c>
      <c r="H2767" s="24" t="s">
        <v>331</v>
      </c>
      <c r="I2767" s="30">
        <v>148.06224302690299</v>
      </c>
      <c r="J2767">
        <v>13369</v>
      </c>
      <c r="K2767">
        <v>962</v>
      </c>
      <c r="L2767">
        <v>37926</v>
      </c>
      <c r="M2767">
        <v>32675</v>
      </c>
      <c r="N2767" s="30">
        <v>12396.8160350409</v>
      </c>
      <c r="O2767" s="24" t="s">
        <v>331</v>
      </c>
      <c r="P2767" s="30">
        <v>6.7666775076774801</v>
      </c>
      <c r="Q2767">
        <v>25190</v>
      </c>
      <c r="R2767">
        <v>938</v>
      </c>
      <c r="S2767">
        <v>43157</v>
      </c>
      <c r="T2767">
        <v>32734</v>
      </c>
      <c r="U2767" s="30">
        <v>25223.541782596199</v>
      </c>
    </row>
    <row r="2768" spans="1:21" x14ac:dyDescent="0.2">
      <c r="A2768">
        <v>3</v>
      </c>
      <c r="B2768">
        <v>28</v>
      </c>
      <c r="C2768" t="s">
        <v>283</v>
      </c>
      <c r="D2768" t="s">
        <v>133</v>
      </c>
      <c r="E2768" t="s">
        <v>359</v>
      </c>
      <c r="F2768" s="30">
        <v>37.008785247802699</v>
      </c>
      <c r="G2768" s="30">
        <v>36.116973876953097</v>
      </c>
      <c r="H2768" s="24" t="s">
        <v>331</v>
      </c>
      <c r="I2768" s="30">
        <v>147.12552662539201</v>
      </c>
      <c r="J2768">
        <v>13426</v>
      </c>
      <c r="K2768">
        <v>978</v>
      </c>
      <c r="L2768">
        <v>37071</v>
      </c>
      <c r="M2768">
        <v>32726</v>
      </c>
      <c r="N2768" s="30">
        <v>12454.179976985</v>
      </c>
      <c r="O2768" s="24" t="s">
        <v>331</v>
      </c>
      <c r="P2768" s="30">
        <v>6.6684961032808001</v>
      </c>
      <c r="Q2768">
        <v>23767</v>
      </c>
      <c r="R2768">
        <v>1028</v>
      </c>
      <c r="S2768">
        <v>43662</v>
      </c>
      <c r="T2768">
        <v>32729</v>
      </c>
      <c r="U2768" s="30">
        <v>23658.550077746298</v>
      </c>
    </row>
    <row r="2769" spans="1:21" x14ac:dyDescent="0.2">
      <c r="A2769">
        <v>3</v>
      </c>
      <c r="B2769">
        <v>28</v>
      </c>
      <c r="C2769" t="s">
        <v>284</v>
      </c>
      <c r="D2769" t="s">
        <v>133</v>
      </c>
      <c r="E2769" t="s">
        <v>359</v>
      </c>
      <c r="F2769" s="30">
        <v>37.008785247802699</v>
      </c>
      <c r="G2769" s="30">
        <v>36.116973876953097</v>
      </c>
      <c r="H2769" s="24" t="s">
        <v>331</v>
      </c>
      <c r="I2769" s="30">
        <v>147.984513364523</v>
      </c>
      <c r="J2769">
        <v>13417</v>
      </c>
      <c r="K2769">
        <v>993</v>
      </c>
      <c r="L2769">
        <v>38725</v>
      </c>
      <c r="M2769">
        <v>32747</v>
      </c>
      <c r="N2769" s="30">
        <v>12401.556038809</v>
      </c>
      <c r="O2769" s="24" t="s">
        <v>331</v>
      </c>
      <c r="P2769" s="30">
        <v>6.7991077286445298</v>
      </c>
      <c r="Q2769">
        <v>25608</v>
      </c>
      <c r="R2769">
        <v>956</v>
      </c>
      <c r="S2769">
        <v>44896</v>
      </c>
      <c r="T2769">
        <v>32718</v>
      </c>
      <c r="U2769" s="30">
        <v>25621.394646083099</v>
      </c>
    </row>
    <row r="2770" spans="1:21" x14ac:dyDescent="0.2">
      <c r="A2770">
        <v>3</v>
      </c>
      <c r="B2770">
        <v>28</v>
      </c>
      <c r="C2770" t="s">
        <v>285</v>
      </c>
      <c r="D2770" t="s">
        <v>133</v>
      </c>
      <c r="E2770" t="s">
        <v>359</v>
      </c>
      <c r="F2770" s="30">
        <v>37.008785247802699</v>
      </c>
      <c r="G2770" s="30">
        <v>36.116973876953097</v>
      </c>
      <c r="H2770" s="24" t="s">
        <v>331</v>
      </c>
      <c r="I2770" s="30">
        <v>148.97109401627901</v>
      </c>
      <c r="J2770">
        <v>13341</v>
      </c>
      <c r="K2770">
        <v>988</v>
      </c>
      <c r="L2770">
        <v>38598</v>
      </c>
      <c r="M2770">
        <v>32715</v>
      </c>
      <c r="N2770" s="30">
        <v>12341.6613972463</v>
      </c>
      <c r="O2770" s="24" t="s">
        <v>331</v>
      </c>
      <c r="P2770" s="30">
        <v>6.7692920166119199</v>
      </c>
      <c r="Q2770">
        <v>25669</v>
      </c>
      <c r="R2770">
        <v>1001</v>
      </c>
      <c r="S2770">
        <v>42541</v>
      </c>
      <c r="T2770">
        <v>32721</v>
      </c>
      <c r="U2770" s="30">
        <v>25384.222606924599</v>
      </c>
    </row>
    <row r="2771" spans="1:21" x14ac:dyDescent="0.2">
      <c r="A2771">
        <v>3</v>
      </c>
      <c r="B2771">
        <v>28</v>
      </c>
      <c r="C2771" t="s">
        <v>286</v>
      </c>
      <c r="D2771" t="s">
        <v>133</v>
      </c>
      <c r="E2771" t="s">
        <v>359</v>
      </c>
      <c r="F2771" s="30">
        <v>37.008785247802699</v>
      </c>
      <c r="G2771" s="30">
        <v>36.116973876953097</v>
      </c>
      <c r="H2771" s="24" t="s">
        <v>331</v>
      </c>
      <c r="I2771" s="30">
        <v>152.599429070844</v>
      </c>
      <c r="J2771">
        <v>13074</v>
      </c>
      <c r="K2771">
        <v>942</v>
      </c>
      <c r="L2771">
        <v>37252</v>
      </c>
      <c r="M2771">
        <v>32683</v>
      </c>
      <c r="N2771" s="30">
        <v>12126.2770847012</v>
      </c>
      <c r="O2771" s="24" t="s">
        <v>331</v>
      </c>
      <c r="P2771" s="30">
        <v>6.73787492278288</v>
      </c>
      <c r="Q2771">
        <v>24955</v>
      </c>
      <c r="R2771">
        <v>991</v>
      </c>
      <c r="S2771">
        <v>46063</v>
      </c>
      <c r="T2771">
        <v>32777</v>
      </c>
      <c r="U2771" s="30">
        <v>24762.2744994731</v>
      </c>
    </row>
    <row r="2772" spans="1:21" x14ac:dyDescent="0.2">
      <c r="A2772">
        <v>3</v>
      </c>
      <c r="B2772">
        <v>28</v>
      </c>
      <c r="C2772" t="s">
        <v>287</v>
      </c>
      <c r="D2772" t="s">
        <v>133</v>
      </c>
      <c r="E2772" t="s">
        <v>359</v>
      </c>
      <c r="F2772" s="30">
        <v>37.008785247802699</v>
      </c>
      <c r="G2772" s="30">
        <v>36.116973876953097</v>
      </c>
      <c r="H2772" s="24" t="s">
        <v>331</v>
      </c>
      <c r="I2772" s="30">
        <v>143.10555529346601</v>
      </c>
      <c r="J2772">
        <v>13719</v>
      </c>
      <c r="K2772">
        <v>1017</v>
      </c>
      <c r="L2772">
        <v>38842</v>
      </c>
      <c r="M2772">
        <v>32759</v>
      </c>
      <c r="N2772" s="30">
        <v>12706.510603320699</v>
      </c>
      <c r="O2772" s="24" t="s">
        <v>331</v>
      </c>
      <c r="P2772" s="30">
        <v>6.7760835341231402</v>
      </c>
      <c r="Q2772">
        <v>25642</v>
      </c>
      <c r="R2772">
        <v>977</v>
      </c>
      <c r="S2772">
        <v>45115</v>
      </c>
      <c r="T2772">
        <v>32796</v>
      </c>
      <c r="U2772" s="30">
        <v>25389.362042373599</v>
      </c>
    </row>
    <row r="2773" spans="1:21" x14ac:dyDescent="0.2">
      <c r="A2773">
        <v>3</v>
      </c>
      <c r="B2773">
        <v>28</v>
      </c>
      <c r="C2773" t="s">
        <v>288</v>
      </c>
      <c r="D2773" t="s">
        <v>133</v>
      </c>
      <c r="E2773" t="s">
        <v>359</v>
      </c>
      <c r="F2773" s="30">
        <v>37.008785247802699</v>
      </c>
      <c r="G2773" s="30">
        <v>36.116973876953097</v>
      </c>
      <c r="H2773" s="24" t="s">
        <v>331</v>
      </c>
      <c r="I2773" s="30">
        <v>145.988839941843</v>
      </c>
      <c r="J2773">
        <v>13486</v>
      </c>
      <c r="K2773">
        <v>955</v>
      </c>
      <c r="L2773">
        <v>38962</v>
      </c>
      <c r="M2773">
        <v>32731</v>
      </c>
      <c r="N2773" s="30">
        <v>12524.506981222899</v>
      </c>
      <c r="O2773" s="24" t="s">
        <v>331</v>
      </c>
      <c r="P2773" s="30">
        <v>6.8100765917180697</v>
      </c>
      <c r="Q2773">
        <v>26339</v>
      </c>
      <c r="R2773">
        <v>1019</v>
      </c>
      <c r="S2773">
        <v>41350</v>
      </c>
      <c r="T2773">
        <v>32719</v>
      </c>
      <c r="U2773" s="30">
        <v>26003.575020275799</v>
      </c>
    </row>
    <row r="2774" spans="1:21" x14ac:dyDescent="0.2">
      <c r="A2774">
        <v>3</v>
      </c>
      <c r="B2774">
        <v>28</v>
      </c>
      <c r="C2774" t="s">
        <v>289</v>
      </c>
      <c r="D2774" t="s">
        <v>111</v>
      </c>
      <c r="E2774" t="s">
        <v>359</v>
      </c>
      <c r="F2774" s="30">
        <v>37.008785247802699</v>
      </c>
      <c r="G2774" s="30">
        <v>36.116973876953097</v>
      </c>
      <c r="H2774" s="24" t="s">
        <v>331</v>
      </c>
      <c r="I2774" s="30">
        <v>165.161487479106</v>
      </c>
      <c r="J2774">
        <v>12462</v>
      </c>
      <c r="K2774">
        <v>975</v>
      </c>
      <c r="L2774">
        <v>36328</v>
      </c>
      <c r="M2774">
        <v>32710</v>
      </c>
      <c r="N2774" s="30">
        <v>11435.333333333299</v>
      </c>
      <c r="O2774" s="24" t="s">
        <v>331</v>
      </c>
      <c r="P2774" s="30">
        <v>6.7819404846660198</v>
      </c>
      <c r="Q2774">
        <v>26323</v>
      </c>
      <c r="R2774">
        <v>925</v>
      </c>
      <c r="S2774">
        <v>42692</v>
      </c>
      <c r="T2774">
        <v>32731</v>
      </c>
      <c r="U2774" s="30">
        <v>25585.625037646802</v>
      </c>
    </row>
    <row r="2775" spans="1:21" x14ac:dyDescent="0.2">
      <c r="A2775">
        <v>3</v>
      </c>
      <c r="B2775">
        <v>28</v>
      </c>
      <c r="C2775" t="s">
        <v>290</v>
      </c>
      <c r="D2775" t="s">
        <v>135</v>
      </c>
      <c r="E2775" t="s">
        <v>359</v>
      </c>
      <c r="F2775" s="30">
        <v>37.008785247802699</v>
      </c>
      <c r="G2775" s="30">
        <v>36.116973876953097</v>
      </c>
      <c r="H2775" s="24" t="s">
        <v>331</v>
      </c>
      <c r="I2775" s="30">
        <v>148.04062117628499</v>
      </c>
      <c r="J2775">
        <v>13417</v>
      </c>
      <c r="K2775">
        <v>976</v>
      </c>
      <c r="L2775">
        <v>37794</v>
      </c>
      <c r="M2775">
        <v>32786</v>
      </c>
      <c r="N2775" s="30">
        <v>12398.134185303499</v>
      </c>
      <c r="O2775" s="24" t="s">
        <v>331</v>
      </c>
      <c r="P2775" s="30">
        <v>6.7226654334510902</v>
      </c>
      <c r="Q2775">
        <v>25280</v>
      </c>
      <c r="R2775">
        <v>979</v>
      </c>
      <c r="S2775">
        <v>40891</v>
      </c>
      <c r="T2775">
        <v>32729</v>
      </c>
      <c r="U2775" s="30">
        <v>24694.354569958301</v>
      </c>
    </row>
    <row r="2776" spans="1:21" x14ac:dyDescent="0.2">
      <c r="A2776">
        <v>3</v>
      </c>
      <c r="B2776">
        <v>28</v>
      </c>
      <c r="C2776" t="s">
        <v>291</v>
      </c>
      <c r="D2776" t="s">
        <v>135</v>
      </c>
      <c r="E2776" t="s">
        <v>359</v>
      </c>
      <c r="F2776" s="30">
        <v>37.008785247802699</v>
      </c>
      <c r="G2776" s="30">
        <v>36.116973876953097</v>
      </c>
      <c r="H2776" s="24" t="s">
        <v>331</v>
      </c>
      <c r="I2776" s="30">
        <v>150.59137260534999</v>
      </c>
      <c r="J2776">
        <v>13269</v>
      </c>
      <c r="K2776">
        <v>1007</v>
      </c>
      <c r="L2776">
        <v>36557</v>
      </c>
      <c r="M2776">
        <v>32757</v>
      </c>
      <c r="N2776" s="30">
        <v>12244.5407894737</v>
      </c>
      <c r="O2776" s="24" t="s">
        <v>331</v>
      </c>
      <c r="P2776" s="30">
        <v>6.65624905290034</v>
      </c>
      <c r="Q2776">
        <v>23994</v>
      </c>
      <c r="R2776">
        <v>974</v>
      </c>
      <c r="S2776">
        <v>40031</v>
      </c>
      <c r="T2776">
        <v>32736</v>
      </c>
      <c r="U2776" s="30">
        <v>23421.270459218598</v>
      </c>
    </row>
    <row r="2777" spans="1:21" x14ac:dyDescent="0.2">
      <c r="A2777">
        <v>3</v>
      </c>
      <c r="B2777">
        <v>28</v>
      </c>
      <c r="C2777" t="s">
        <v>292</v>
      </c>
      <c r="D2777" t="s">
        <v>135</v>
      </c>
      <c r="E2777" t="s">
        <v>359</v>
      </c>
      <c r="F2777" s="30">
        <v>37.008785247802699</v>
      </c>
      <c r="G2777" s="30">
        <v>36.116973876953097</v>
      </c>
      <c r="H2777" s="24" t="s">
        <v>331</v>
      </c>
      <c r="I2777" s="30">
        <v>151.05136080503701</v>
      </c>
      <c r="J2777">
        <v>13254</v>
      </c>
      <c r="K2777">
        <v>1012</v>
      </c>
      <c r="L2777">
        <v>37558</v>
      </c>
      <c r="M2777">
        <v>32739</v>
      </c>
      <c r="N2777" s="30">
        <v>12217.246731687101</v>
      </c>
      <c r="O2777" s="24" t="s">
        <v>331</v>
      </c>
      <c r="P2777" s="30">
        <v>6.7080477065340798</v>
      </c>
      <c r="Q2777">
        <v>24838</v>
      </c>
      <c r="R2777">
        <v>927</v>
      </c>
      <c r="S2777">
        <v>40187</v>
      </c>
      <c r="T2777">
        <v>32734</v>
      </c>
      <c r="U2777" s="30">
        <v>24490.875486381301</v>
      </c>
    </row>
    <row r="2778" spans="1:21" x14ac:dyDescent="0.2">
      <c r="A2778">
        <v>3</v>
      </c>
      <c r="B2778">
        <v>28</v>
      </c>
      <c r="C2778" t="s">
        <v>293</v>
      </c>
      <c r="D2778" t="s">
        <v>135</v>
      </c>
      <c r="E2778" t="s">
        <v>359</v>
      </c>
      <c r="F2778" s="30">
        <v>37.008785247802699</v>
      </c>
      <c r="G2778" s="30">
        <v>36.116973876953097</v>
      </c>
      <c r="H2778" s="24" t="s">
        <v>331</v>
      </c>
      <c r="I2778" s="30">
        <v>147.27981073066599</v>
      </c>
      <c r="J2778">
        <v>13430</v>
      </c>
      <c r="K2778">
        <v>964</v>
      </c>
      <c r="L2778">
        <v>37813</v>
      </c>
      <c r="M2778">
        <v>32770</v>
      </c>
      <c r="N2778" s="30">
        <v>12444.6952210986</v>
      </c>
      <c r="O2778" s="24" t="s">
        <v>331</v>
      </c>
      <c r="P2778" s="30">
        <v>6.9087447310970296</v>
      </c>
      <c r="Q2778">
        <v>27569</v>
      </c>
      <c r="R2778">
        <v>1033</v>
      </c>
      <c r="S2778">
        <v>42769</v>
      </c>
      <c r="T2778">
        <v>32740</v>
      </c>
      <c r="U2778" s="30">
        <v>27410.159138498399</v>
      </c>
    </row>
    <row r="2779" spans="1:21" x14ac:dyDescent="0.2">
      <c r="A2779">
        <v>3</v>
      </c>
      <c r="B2779">
        <v>28</v>
      </c>
      <c r="C2779" t="s">
        <v>294</v>
      </c>
      <c r="D2779" t="s">
        <v>135</v>
      </c>
      <c r="E2779" t="s">
        <v>359</v>
      </c>
      <c r="F2779" s="30">
        <v>37.008785247802699</v>
      </c>
      <c r="G2779" s="30">
        <v>36.116973876953097</v>
      </c>
      <c r="H2779" s="24" t="s">
        <v>331</v>
      </c>
      <c r="I2779" s="30">
        <v>146.85250025227899</v>
      </c>
      <c r="J2779">
        <v>13433</v>
      </c>
      <c r="K2779">
        <v>962</v>
      </c>
      <c r="L2779">
        <v>37436</v>
      </c>
      <c r="M2779">
        <v>32675</v>
      </c>
      <c r="N2779" s="30">
        <v>12471</v>
      </c>
      <c r="O2779" s="24" t="s">
        <v>331</v>
      </c>
      <c r="P2779" s="30">
        <v>6.9043298420513297</v>
      </c>
      <c r="Q2779">
        <v>27509</v>
      </c>
      <c r="R2779">
        <v>938</v>
      </c>
      <c r="S2779">
        <v>44391</v>
      </c>
      <c r="T2779">
        <v>32734</v>
      </c>
      <c r="U2779" s="30">
        <v>27319.078665179699</v>
      </c>
    </row>
    <row r="2780" spans="1:21" x14ac:dyDescent="0.2">
      <c r="A2780">
        <v>3</v>
      </c>
      <c r="B2780">
        <v>28</v>
      </c>
      <c r="C2780" t="s">
        <v>295</v>
      </c>
      <c r="D2780" t="s">
        <v>135</v>
      </c>
      <c r="E2780" t="s">
        <v>359</v>
      </c>
      <c r="F2780" s="30">
        <v>37.008785247802699</v>
      </c>
      <c r="G2780" s="30">
        <v>36.116973876953097</v>
      </c>
      <c r="H2780" s="24" t="s">
        <v>331</v>
      </c>
      <c r="I2780" s="30">
        <v>150.381340547241</v>
      </c>
      <c r="J2780">
        <v>13232</v>
      </c>
      <c r="K2780">
        <v>978</v>
      </c>
      <c r="L2780">
        <v>37073</v>
      </c>
      <c r="M2780">
        <v>32726</v>
      </c>
      <c r="N2780" s="30">
        <v>12257.043938348301</v>
      </c>
      <c r="O2780" s="24" t="s">
        <v>331</v>
      </c>
      <c r="P2780" s="30">
        <v>6.7012864742002103</v>
      </c>
      <c r="Q2780">
        <v>24630</v>
      </c>
      <c r="R2780">
        <v>1028</v>
      </c>
      <c r="S2780">
        <v>44152</v>
      </c>
      <c r="T2780">
        <v>32729</v>
      </c>
      <c r="U2780" s="30">
        <v>24348.036943009702</v>
      </c>
    </row>
    <row r="2781" spans="1:21" x14ac:dyDescent="0.2">
      <c r="A2781">
        <v>3</v>
      </c>
      <c r="B2781">
        <v>28</v>
      </c>
      <c r="C2781" t="s">
        <v>296</v>
      </c>
      <c r="D2781" t="s">
        <v>135</v>
      </c>
      <c r="E2781" t="s">
        <v>359</v>
      </c>
      <c r="F2781" s="30">
        <v>37.008785247802699</v>
      </c>
      <c r="G2781" s="30">
        <v>36.116973876953097</v>
      </c>
      <c r="H2781" s="24" t="s">
        <v>331</v>
      </c>
      <c r="I2781" s="30">
        <v>147.580864854829</v>
      </c>
      <c r="J2781">
        <v>13410</v>
      </c>
      <c r="K2781">
        <v>993</v>
      </c>
      <c r="L2781">
        <v>37106</v>
      </c>
      <c r="M2781">
        <v>32747</v>
      </c>
      <c r="N2781" s="30">
        <v>12426.229181004799</v>
      </c>
      <c r="O2781" s="24" t="s">
        <v>331</v>
      </c>
      <c r="P2781" s="30">
        <v>6.9042039294569699</v>
      </c>
      <c r="Q2781">
        <v>27245</v>
      </c>
      <c r="R2781">
        <v>956</v>
      </c>
      <c r="S2781">
        <v>41531</v>
      </c>
      <c r="T2781">
        <v>32718</v>
      </c>
      <c r="U2781" s="30">
        <v>27272.082945648501</v>
      </c>
    </row>
    <row r="2782" spans="1:21" x14ac:dyDescent="0.2">
      <c r="A2782">
        <v>3</v>
      </c>
      <c r="B2782">
        <v>28</v>
      </c>
      <c r="C2782" t="s">
        <v>297</v>
      </c>
      <c r="D2782" t="s">
        <v>135</v>
      </c>
      <c r="E2782" t="s">
        <v>359</v>
      </c>
      <c r="F2782" s="30">
        <v>37.008785247802699</v>
      </c>
      <c r="G2782" s="30">
        <v>36.116973876953097</v>
      </c>
      <c r="H2782" s="24" t="s">
        <v>331</v>
      </c>
      <c r="I2782" s="30">
        <v>129.44439290122301</v>
      </c>
      <c r="J2782">
        <v>14637</v>
      </c>
      <c r="K2782">
        <v>988</v>
      </c>
      <c r="L2782">
        <v>37722</v>
      </c>
      <c r="M2782">
        <v>32715</v>
      </c>
      <c r="N2782" s="30">
        <v>13646.0766926303</v>
      </c>
      <c r="O2782" s="24" t="s">
        <v>331</v>
      </c>
      <c r="P2782" s="30">
        <v>6.6276126851814396</v>
      </c>
      <c r="Q2782">
        <v>23309</v>
      </c>
      <c r="R2782">
        <v>1001</v>
      </c>
      <c r="S2782">
        <v>41081</v>
      </c>
      <c r="T2782">
        <v>32721</v>
      </c>
      <c r="U2782" s="30">
        <v>23035.7092105263</v>
      </c>
    </row>
    <row r="2783" spans="1:21" x14ac:dyDescent="0.2">
      <c r="A2783">
        <v>3</v>
      </c>
      <c r="B2783">
        <v>28</v>
      </c>
      <c r="C2783" t="s">
        <v>298</v>
      </c>
      <c r="D2783" t="s">
        <v>135</v>
      </c>
      <c r="E2783" t="s">
        <v>359</v>
      </c>
      <c r="F2783" s="30">
        <v>37.008785247802699</v>
      </c>
      <c r="G2783" s="30">
        <v>36.116973876953097</v>
      </c>
      <c r="H2783" s="24" t="s">
        <v>331</v>
      </c>
      <c r="I2783" s="30">
        <v>157.14201334257999</v>
      </c>
      <c r="J2783">
        <v>12812</v>
      </c>
      <c r="K2783">
        <v>942</v>
      </c>
      <c r="L2783">
        <v>36943</v>
      </c>
      <c r="M2783">
        <v>32683</v>
      </c>
      <c r="N2783" s="30">
        <v>11866.9924882629</v>
      </c>
      <c r="O2783" s="24" t="s">
        <v>331</v>
      </c>
      <c r="P2783" s="30">
        <v>7.0583001628676003</v>
      </c>
      <c r="Q2783">
        <v>30305</v>
      </c>
      <c r="R2783">
        <v>991</v>
      </c>
      <c r="S2783">
        <v>44264</v>
      </c>
      <c r="T2783">
        <v>32777</v>
      </c>
      <c r="U2783" s="30">
        <v>29791.514146426402</v>
      </c>
    </row>
    <row r="2784" spans="1:21" x14ac:dyDescent="0.2">
      <c r="A2784">
        <v>3</v>
      </c>
      <c r="B2784">
        <v>28</v>
      </c>
      <c r="C2784" t="s">
        <v>299</v>
      </c>
      <c r="D2784" t="s">
        <v>135</v>
      </c>
      <c r="E2784" t="s">
        <v>359</v>
      </c>
      <c r="F2784" s="30">
        <v>37.008785247802699</v>
      </c>
      <c r="G2784" s="30">
        <v>36.116973876953097</v>
      </c>
      <c r="H2784" s="24" t="s">
        <v>331</v>
      </c>
      <c r="I2784" s="30">
        <v>156.55484301772199</v>
      </c>
      <c r="J2784">
        <v>12910</v>
      </c>
      <c r="K2784">
        <v>1017</v>
      </c>
      <c r="L2784">
        <v>36511</v>
      </c>
      <c r="M2784">
        <v>32759</v>
      </c>
      <c r="N2784" s="30">
        <v>11899.881663112999</v>
      </c>
      <c r="O2784" s="24" t="s">
        <v>331</v>
      </c>
      <c r="P2784" s="30">
        <v>6.8697970405468904</v>
      </c>
      <c r="Q2784">
        <v>27346</v>
      </c>
      <c r="R2784">
        <v>977</v>
      </c>
      <c r="S2784">
        <v>39814</v>
      </c>
      <c r="T2784">
        <v>32796</v>
      </c>
      <c r="U2784" s="30">
        <v>26949.586206896602</v>
      </c>
    </row>
    <row r="2785" spans="1:21" x14ac:dyDescent="0.2">
      <c r="A2785">
        <v>3</v>
      </c>
      <c r="B2785">
        <v>28</v>
      </c>
      <c r="C2785" t="s">
        <v>300</v>
      </c>
      <c r="D2785" t="s">
        <v>111</v>
      </c>
      <c r="E2785" t="s">
        <v>359</v>
      </c>
      <c r="F2785" s="30">
        <v>37.008785247802699</v>
      </c>
      <c r="G2785" s="30">
        <v>36.116973876953097</v>
      </c>
      <c r="H2785" s="24" t="s">
        <v>331</v>
      </c>
      <c r="I2785" s="30">
        <v>144.768913626677</v>
      </c>
      <c r="J2785">
        <v>13562</v>
      </c>
      <c r="K2785">
        <v>955</v>
      </c>
      <c r="L2785">
        <v>37158</v>
      </c>
      <c r="M2785">
        <v>32731</v>
      </c>
      <c r="N2785" s="30">
        <v>12600.873051728</v>
      </c>
      <c r="O2785" s="24" t="s">
        <v>331</v>
      </c>
      <c r="P2785" s="30">
        <v>7.2506435579230102</v>
      </c>
      <c r="Q2785">
        <v>33225</v>
      </c>
      <c r="R2785">
        <v>1019</v>
      </c>
      <c r="S2785">
        <v>40411</v>
      </c>
      <c r="T2785">
        <v>32719</v>
      </c>
      <c r="U2785" s="30">
        <v>32720.011310452399</v>
      </c>
    </row>
    <row r="2786" spans="1:21" x14ac:dyDescent="0.2">
      <c r="A2786">
        <v>3</v>
      </c>
      <c r="B2786">
        <v>29</v>
      </c>
      <c r="C2786" t="s">
        <v>205</v>
      </c>
      <c r="D2786" t="s">
        <v>111</v>
      </c>
      <c r="E2786" t="s">
        <v>360</v>
      </c>
      <c r="F2786" s="30">
        <v>37.008785247802699</v>
      </c>
      <c r="G2786" s="30">
        <v>36.116973876953097</v>
      </c>
      <c r="H2786" s="24" t="s">
        <v>331</v>
      </c>
      <c r="I2786" s="30">
        <v>149.089836208577</v>
      </c>
      <c r="J2786">
        <v>13317</v>
      </c>
      <c r="K2786">
        <v>975</v>
      </c>
      <c r="L2786">
        <v>37204</v>
      </c>
      <c r="M2786">
        <v>32710</v>
      </c>
      <c r="N2786" s="30">
        <v>12333.1101468625</v>
      </c>
      <c r="O2786" s="24" t="s">
        <v>331</v>
      </c>
      <c r="P2786" s="30">
        <v>6.8305574353258702</v>
      </c>
      <c r="Q2786">
        <v>25974</v>
      </c>
      <c r="R2786">
        <v>925</v>
      </c>
      <c r="S2786">
        <v>41204</v>
      </c>
      <c r="T2786">
        <v>32731</v>
      </c>
      <c r="U2786" s="30">
        <v>26321.183406113501</v>
      </c>
    </row>
    <row r="2787" spans="1:21" x14ac:dyDescent="0.2">
      <c r="A2787">
        <v>3</v>
      </c>
      <c r="B2787">
        <v>29</v>
      </c>
      <c r="C2787" t="s">
        <v>206</v>
      </c>
      <c r="D2787" t="s">
        <v>113</v>
      </c>
      <c r="E2787" t="s">
        <v>360</v>
      </c>
      <c r="F2787" s="30">
        <v>37.008785247802699</v>
      </c>
      <c r="G2787" s="30">
        <v>36.116973876953097</v>
      </c>
      <c r="H2787" s="24" t="s">
        <v>331</v>
      </c>
      <c r="I2787" s="30">
        <v>140.810486229064</v>
      </c>
      <c r="J2787">
        <v>13860</v>
      </c>
      <c r="K2787">
        <v>976</v>
      </c>
      <c r="L2787">
        <v>36904</v>
      </c>
      <c r="M2787">
        <v>32786</v>
      </c>
      <c r="N2787" s="30">
        <v>12853.708596406001</v>
      </c>
      <c r="O2787" s="24" t="s">
        <v>331</v>
      </c>
      <c r="P2787" s="30">
        <v>6.4651013026758397</v>
      </c>
      <c r="Q2787">
        <v>20114</v>
      </c>
      <c r="R2787">
        <v>979</v>
      </c>
      <c r="S2787">
        <v>39651</v>
      </c>
      <c r="T2787">
        <v>32729</v>
      </c>
      <c r="U2787" s="30">
        <v>20326.381103727199</v>
      </c>
    </row>
    <row r="2788" spans="1:21" x14ac:dyDescent="0.2">
      <c r="A2788">
        <v>3</v>
      </c>
      <c r="B2788">
        <v>29</v>
      </c>
      <c r="C2788" t="s">
        <v>207</v>
      </c>
      <c r="D2788" t="s">
        <v>113</v>
      </c>
      <c r="E2788" t="s">
        <v>360</v>
      </c>
      <c r="F2788" s="30">
        <v>37.008785247802699</v>
      </c>
      <c r="G2788" s="30">
        <v>36.116973876953097</v>
      </c>
      <c r="H2788" s="24" t="s">
        <v>331</v>
      </c>
      <c r="I2788" s="30">
        <v>140.326872707327</v>
      </c>
      <c r="J2788">
        <v>13961</v>
      </c>
      <c r="K2788">
        <v>1007</v>
      </c>
      <c r="L2788">
        <v>37647</v>
      </c>
      <c r="M2788">
        <v>32757</v>
      </c>
      <c r="N2788" s="30">
        <v>12885.4797546012</v>
      </c>
      <c r="O2788" s="24" t="s">
        <v>331</v>
      </c>
      <c r="P2788" s="30">
        <v>6.5501318758523004</v>
      </c>
      <c r="Q2788">
        <v>21554</v>
      </c>
      <c r="R2788">
        <v>974</v>
      </c>
      <c r="S2788">
        <v>42049</v>
      </c>
      <c r="T2788">
        <v>32736</v>
      </c>
      <c r="U2788" s="30">
        <v>22007.9843229894</v>
      </c>
    </row>
    <row r="2789" spans="1:21" x14ac:dyDescent="0.2">
      <c r="A2789">
        <v>3</v>
      </c>
      <c r="B2789">
        <v>29</v>
      </c>
      <c r="C2789" t="s">
        <v>208</v>
      </c>
      <c r="D2789" t="s">
        <v>113</v>
      </c>
      <c r="E2789" t="s">
        <v>360</v>
      </c>
      <c r="F2789" s="30">
        <v>37.008785247802699</v>
      </c>
      <c r="G2789" s="30">
        <v>36.116973876953097</v>
      </c>
      <c r="H2789" s="24" t="s">
        <v>331</v>
      </c>
      <c r="I2789" s="30">
        <v>144.63310022368199</v>
      </c>
      <c r="J2789">
        <v>13623</v>
      </c>
      <c r="K2789">
        <v>1012</v>
      </c>
      <c r="L2789">
        <v>37263</v>
      </c>
      <c r="M2789">
        <v>32739</v>
      </c>
      <c r="N2789" s="30">
        <v>12607.9887267905</v>
      </c>
      <c r="O2789" s="24" t="s">
        <v>331</v>
      </c>
      <c r="P2789" s="30">
        <v>6.7063951375968598</v>
      </c>
      <c r="Q2789">
        <v>23363</v>
      </c>
      <c r="R2789">
        <v>927</v>
      </c>
      <c r="S2789">
        <v>40113</v>
      </c>
      <c r="T2789">
        <v>32734</v>
      </c>
      <c r="U2789" s="30">
        <v>24459.1680444505</v>
      </c>
    </row>
    <row r="2790" spans="1:21" x14ac:dyDescent="0.2">
      <c r="A2790">
        <v>3</v>
      </c>
      <c r="B2790">
        <v>29</v>
      </c>
      <c r="C2790" t="s">
        <v>209</v>
      </c>
      <c r="D2790" t="s">
        <v>113</v>
      </c>
      <c r="E2790" t="s">
        <v>360</v>
      </c>
      <c r="F2790" s="30">
        <v>37.008785247802699</v>
      </c>
      <c r="G2790" s="30">
        <v>36.116973876953097</v>
      </c>
      <c r="H2790" s="24" t="s">
        <v>331</v>
      </c>
      <c r="I2790" s="30">
        <v>140.47953907355699</v>
      </c>
      <c r="J2790">
        <v>13847</v>
      </c>
      <c r="K2790">
        <v>964</v>
      </c>
      <c r="L2790">
        <v>38260</v>
      </c>
      <c r="M2790">
        <v>32770</v>
      </c>
      <c r="N2790" s="30">
        <v>12875.4333333333</v>
      </c>
      <c r="O2790" s="24" t="s">
        <v>331</v>
      </c>
      <c r="P2790" s="30">
        <v>6.7865445982001704</v>
      </c>
      <c r="Q2790">
        <v>23851</v>
      </c>
      <c r="R2790">
        <v>1033</v>
      </c>
      <c r="S2790">
        <v>43639</v>
      </c>
      <c r="T2790">
        <v>32740</v>
      </c>
      <c r="U2790" s="30">
        <v>25146.421323057199</v>
      </c>
    </row>
    <row r="2791" spans="1:21" x14ac:dyDescent="0.2">
      <c r="A2791">
        <v>3</v>
      </c>
      <c r="B2791">
        <v>29</v>
      </c>
      <c r="C2791" t="s">
        <v>210</v>
      </c>
      <c r="D2791" t="s">
        <v>113</v>
      </c>
      <c r="E2791" t="s">
        <v>360</v>
      </c>
      <c r="F2791" s="30">
        <v>37.008785247802699</v>
      </c>
      <c r="G2791" s="30">
        <v>36.116973876953097</v>
      </c>
      <c r="H2791" s="24" t="s">
        <v>331</v>
      </c>
      <c r="I2791" s="30">
        <v>144.769350325852</v>
      </c>
      <c r="J2791">
        <v>13557</v>
      </c>
      <c r="K2791">
        <v>962</v>
      </c>
      <c r="L2791">
        <v>38832</v>
      </c>
      <c r="M2791">
        <v>32675</v>
      </c>
      <c r="N2791" s="30">
        <v>12599.4037680689</v>
      </c>
      <c r="O2791" s="24" t="s">
        <v>331</v>
      </c>
      <c r="P2791" s="30">
        <v>6.8046835211716097</v>
      </c>
      <c r="Q2791">
        <v>25048</v>
      </c>
      <c r="R2791">
        <v>938</v>
      </c>
      <c r="S2791">
        <v>42084</v>
      </c>
      <c r="T2791">
        <v>32734</v>
      </c>
      <c r="U2791" s="30">
        <v>25634.3114438503</v>
      </c>
    </row>
    <row r="2792" spans="1:21" x14ac:dyDescent="0.2">
      <c r="A2792">
        <v>3</v>
      </c>
      <c r="B2792">
        <v>29</v>
      </c>
      <c r="C2792" t="s">
        <v>211</v>
      </c>
      <c r="D2792" t="s">
        <v>113</v>
      </c>
      <c r="E2792" t="s">
        <v>360</v>
      </c>
      <c r="F2792" s="30">
        <v>37.008785247802699</v>
      </c>
      <c r="G2792" s="30">
        <v>36.116973876953097</v>
      </c>
      <c r="H2792" s="24" t="s">
        <v>331</v>
      </c>
      <c r="I2792" s="30">
        <v>153.58213208063901</v>
      </c>
      <c r="J2792">
        <v>13027</v>
      </c>
      <c r="K2792">
        <v>978</v>
      </c>
      <c r="L2792">
        <v>37549</v>
      </c>
      <c r="M2792">
        <v>32726</v>
      </c>
      <c r="N2792" s="30">
        <v>12067.9071117562</v>
      </c>
      <c r="O2792" s="24" t="s">
        <v>331</v>
      </c>
      <c r="P2792" s="30">
        <v>6.7088319933940896</v>
      </c>
      <c r="Q2792">
        <v>22963</v>
      </c>
      <c r="R2792">
        <v>1028</v>
      </c>
      <c r="S2792">
        <v>43164</v>
      </c>
      <c r="T2792">
        <v>32729</v>
      </c>
      <c r="U2792" s="30">
        <v>23948.526114039301</v>
      </c>
    </row>
    <row r="2793" spans="1:21" x14ac:dyDescent="0.2">
      <c r="A2793">
        <v>3</v>
      </c>
      <c r="B2793">
        <v>29</v>
      </c>
      <c r="C2793" t="s">
        <v>212</v>
      </c>
      <c r="D2793" t="s">
        <v>113</v>
      </c>
      <c r="E2793" t="s">
        <v>360</v>
      </c>
      <c r="F2793" s="30">
        <v>37.008785247802699</v>
      </c>
      <c r="G2793" s="30">
        <v>36.116973876953097</v>
      </c>
      <c r="H2793" s="24" t="s">
        <v>331</v>
      </c>
      <c r="I2793" s="30">
        <v>140.79341934309099</v>
      </c>
      <c r="J2793">
        <v>13801</v>
      </c>
      <c r="K2793">
        <v>993</v>
      </c>
      <c r="L2793">
        <v>38052</v>
      </c>
      <c r="M2793">
        <v>32747</v>
      </c>
      <c r="N2793" s="30">
        <v>12854.8271442036</v>
      </c>
      <c r="O2793" s="24" t="s">
        <v>331</v>
      </c>
      <c r="P2793" s="30">
        <v>7.0628888510179397</v>
      </c>
      <c r="Q2793">
        <v>27440</v>
      </c>
      <c r="R2793">
        <v>956</v>
      </c>
      <c r="S2793">
        <v>40922</v>
      </c>
      <c r="T2793">
        <v>32718</v>
      </c>
      <c r="U2793" s="30">
        <v>28935.672354948802</v>
      </c>
    </row>
    <row r="2794" spans="1:21" x14ac:dyDescent="0.2">
      <c r="A2794">
        <v>3</v>
      </c>
      <c r="B2794">
        <v>29</v>
      </c>
      <c r="C2794" t="s">
        <v>213</v>
      </c>
      <c r="D2794" t="s">
        <v>113</v>
      </c>
      <c r="E2794" t="s">
        <v>360</v>
      </c>
      <c r="F2794" s="30">
        <v>37.008785247802699</v>
      </c>
      <c r="G2794" s="30">
        <v>36.116973876953097</v>
      </c>
      <c r="H2794" s="24" t="s">
        <v>331</v>
      </c>
      <c r="I2794" s="30">
        <v>145.205431636963</v>
      </c>
      <c r="J2794">
        <v>13581</v>
      </c>
      <c r="K2794">
        <v>988</v>
      </c>
      <c r="L2794">
        <v>37890</v>
      </c>
      <c r="M2794">
        <v>32715</v>
      </c>
      <c r="N2794" s="30">
        <v>12572.005217391301</v>
      </c>
      <c r="O2794" s="24" t="s">
        <v>331</v>
      </c>
      <c r="P2794" s="30">
        <v>6.79373710702989</v>
      </c>
      <c r="Q2794">
        <v>24910</v>
      </c>
      <c r="R2794">
        <v>1001</v>
      </c>
      <c r="S2794">
        <v>41349</v>
      </c>
      <c r="T2794">
        <v>32721</v>
      </c>
      <c r="U2794" s="30">
        <v>25730.767501159</v>
      </c>
    </row>
    <row r="2795" spans="1:21" x14ac:dyDescent="0.2">
      <c r="A2795">
        <v>3</v>
      </c>
      <c r="B2795">
        <v>29</v>
      </c>
      <c r="C2795" t="s">
        <v>214</v>
      </c>
      <c r="D2795" t="s">
        <v>113</v>
      </c>
      <c r="E2795" t="s">
        <v>360</v>
      </c>
      <c r="F2795" s="30">
        <v>37.008785247802699</v>
      </c>
      <c r="G2795" s="30">
        <v>36.116973876953097</v>
      </c>
      <c r="H2795" s="24" t="s">
        <v>331</v>
      </c>
      <c r="I2795" s="30">
        <v>140.899234379549</v>
      </c>
      <c r="J2795">
        <v>13706</v>
      </c>
      <c r="K2795">
        <v>942</v>
      </c>
      <c r="L2795">
        <v>37094</v>
      </c>
      <c r="M2795">
        <v>32683</v>
      </c>
      <c r="N2795" s="30">
        <v>12847.8952618454</v>
      </c>
      <c r="O2795" s="24" t="s">
        <v>331</v>
      </c>
      <c r="P2795" s="30">
        <v>6.7913567486686501</v>
      </c>
      <c r="Q2795">
        <v>24777</v>
      </c>
      <c r="R2795">
        <v>991</v>
      </c>
      <c r="S2795">
        <v>42043</v>
      </c>
      <c r="T2795">
        <v>32777</v>
      </c>
      <c r="U2795" s="30">
        <v>25093.571012303</v>
      </c>
    </row>
    <row r="2796" spans="1:21" x14ac:dyDescent="0.2">
      <c r="A2796">
        <v>3</v>
      </c>
      <c r="B2796">
        <v>29</v>
      </c>
      <c r="C2796" t="s">
        <v>215</v>
      </c>
      <c r="D2796" t="s">
        <v>113</v>
      </c>
      <c r="E2796" t="s">
        <v>360</v>
      </c>
      <c r="F2796" s="30">
        <v>37.008785247802699</v>
      </c>
      <c r="G2796" s="30">
        <v>36.116973876953097</v>
      </c>
      <c r="H2796" s="24" t="s">
        <v>331</v>
      </c>
      <c r="I2796" s="30">
        <v>145.61399688732499</v>
      </c>
      <c r="J2796">
        <v>13588</v>
      </c>
      <c r="K2796">
        <v>1017</v>
      </c>
      <c r="L2796">
        <v>39399</v>
      </c>
      <c r="M2796">
        <v>32759</v>
      </c>
      <c r="N2796" s="30">
        <v>12546.443373493999</v>
      </c>
      <c r="O2796" s="24" t="s">
        <v>331</v>
      </c>
      <c r="P2796" s="30">
        <v>6.7028932223675497</v>
      </c>
      <c r="Q2796">
        <v>23841</v>
      </c>
      <c r="R2796">
        <v>977</v>
      </c>
      <c r="S2796">
        <v>42037</v>
      </c>
      <c r="T2796">
        <v>32796</v>
      </c>
      <c r="U2796" s="30">
        <v>23934.664971323498</v>
      </c>
    </row>
    <row r="2797" spans="1:21" x14ac:dyDescent="0.2">
      <c r="A2797">
        <v>3</v>
      </c>
      <c r="B2797">
        <v>29</v>
      </c>
      <c r="C2797" t="s">
        <v>216</v>
      </c>
      <c r="D2797" t="s">
        <v>111</v>
      </c>
      <c r="E2797" t="s">
        <v>360</v>
      </c>
      <c r="F2797" s="30">
        <v>37.008785247802699</v>
      </c>
      <c r="G2797" s="30">
        <v>36.116973876953097</v>
      </c>
      <c r="H2797" s="24" t="s">
        <v>331</v>
      </c>
      <c r="I2797" s="30">
        <v>148.934323737938</v>
      </c>
      <c r="J2797">
        <v>13218</v>
      </c>
      <c r="K2797">
        <v>955</v>
      </c>
      <c r="L2797">
        <v>38384</v>
      </c>
      <c r="M2797">
        <v>32731</v>
      </c>
      <c r="N2797" s="30">
        <v>12342.4997346542</v>
      </c>
      <c r="O2797" s="24" t="s">
        <v>331</v>
      </c>
      <c r="P2797" s="30">
        <v>7.0537204935096902</v>
      </c>
      <c r="Q2797">
        <v>29047</v>
      </c>
      <c r="R2797">
        <v>1019</v>
      </c>
      <c r="S2797">
        <v>44348</v>
      </c>
      <c r="T2797">
        <v>32719</v>
      </c>
      <c r="U2797" s="30">
        <v>29436.763264253201</v>
      </c>
    </row>
    <row r="2798" spans="1:21" x14ac:dyDescent="0.2">
      <c r="A2798">
        <v>3</v>
      </c>
      <c r="B2798">
        <v>29</v>
      </c>
      <c r="C2798" t="s">
        <v>217</v>
      </c>
      <c r="D2798" t="s">
        <v>119</v>
      </c>
      <c r="E2798" t="s">
        <v>360</v>
      </c>
      <c r="F2798" s="30">
        <v>37.008785247802699</v>
      </c>
      <c r="G2798" s="30">
        <v>36.116973876953097</v>
      </c>
      <c r="H2798" s="24" t="s">
        <v>331</v>
      </c>
      <c r="I2798" s="30">
        <v>145.91060492047399</v>
      </c>
      <c r="J2798">
        <v>13516</v>
      </c>
      <c r="K2798">
        <v>975</v>
      </c>
      <c r="L2798">
        <v>37889</v>
      </c>
      <c r="M2798">
        <v>32710</v>
      </c>
      <c r="N2798" s="30">
        <v>12527.951148870399</v>
      </c>
      <c r="O2798" s="24" t="s">
        <v>331</v>
      </c>
      <c r="P2798" s="30">
        <v>6.6745712657616698</v>
      </c>
      <c r="Q2798">
        <v>23239</v>
      </c>
      <c r="R2798">
        <v>925</v>
      </c>
      <c r="S2798">
        <v>42374</v>
      </c>
      <c r="T2798">
        <v>32731</v>
      </c>
      <c r="U2798" s="30">
        <v>23639.464067198998</v>
      </c>
    </row>
    <row r="2799" spans="1:21" x14ac:dyDescent="0.2">
      <c r="A2799">
        <v>3</v>
      </c>
      <c r="B2799">
        <v>29</v>
      </c>
      <c r="C2799" t="s">
        <v>218</v>
      </c>
      <c r="D2799" t="s">
        <v>119</v>
      </c>
      <c r="E2799" t="s">
        <v>360</v>
      </c>
      <c r="F2799" s="30">
        <v>37.008785247802699</v>
      </c>
      <c r="G2799" s="30">
        <v>36.116973876953097</v>
      </c>
      <c r="H2799" s="24" t="s">
        <v>331</v>
      </c>
      <c r="I2799" s="30">
        <v>143.07540207683201</v>
      </c>
      <c r="J2799">
        <v>13644</v>
      </c>
      <c r="K2799">
        <v>976</v>
      </c>
      <c r="L2799">
        <v>38037</v>
      </c>
      <c r="M2799">
        <v>32786</v>
      </c>
      <c r="N2799" s="30">
        <v>12706.9754332508</v>
      </c>
      <c r="O2799" s="24" t="s">
        <v>331</v>
      </c>
      <c r="P2799" s="30">
        <v>6.6306556585845504</v>
      </c>
      <c r="Q2799">
        <v>22573</v>
      </c>
      <c r="R2799">
        <v>979</v>
      </c>
      <c r="S2799">
        <v>43258</v>
      </c>
      <c r="T2799">
        <v>32729</v>
      </c>
      <c r="U2799" s="30">
        <v>22955.369075885701</v>
      </c>
    </row>
    <row r="2800" spans="1:21" x14ac:dyDescent="0.2">
      <c r="A2800">
        <v>3</v>
      </c>
      <c r="B2800">
        <v>29</v>
      </c>
      <c r="C2800" t="s">
        <v>219</v>
      </c>
      <c r="D2800" t="s">
        <v>119</v>
      </c>
      <c r="E2800" t="s">
        <v>360</v>
      </c>
      <c r="F2800" s="30">
        <v>37.008785247802699</v>
      </c>
      <c r="G2800" s="30">
        <v>36.116973876953097</v>
      </c>
      <c r="H2800" s="24" t="s">
        <v>331</v>
      </c>
      <c r="I2800" s="30">
        <v>142.39394832047</v>
      </c>
      <c r="J2800">
        <v>13702</v>
      </c>
      <c r="K2800">
        <v>1007</v>
      </c>
      <c r="L2800">
        <v>36688</v>
      </c>
      <c r="M2800">
        <v>32757</v>
      </c>
      <c r="N2800" s="30">
        <v>12750.770033070499</v>
      </c>
      <c r="O2800" s="24" t="s">
        <v>331</v>
      </c>
      <c r="P2800" s="30">
        <v>6.5905346535225497</v>
      </c>
      <c r="Q2800">
        <v>21897</v>
      </c>
      <c r="R2800">
        <v>974</v>
      </c>
      <c r="S2800">
        <v>41133</v>
      </c>
      <c r="T2800">
        <v>32736</v>
      </c>
      <c r="U2800" s="30">
        <v>22354.636655948601</v>
      </c>
    </row>
    <row r="2801" spans="1:21" x14ac:dyDescent="0.2">
      <c r="A2801">
        <v>3</v>
      </c>
      <c r="B2801">
        <v>29</v>
      </c>
      <c r="C2801" t="s">
        <v>220</v>
      </c>
      <c r="D2801" t="s">
        <v>119</v>
      </c>
      <c r="E2801" t="s">
        <v>360</v>
      </c>
      <c r="F2801" s="30">
        <v>37.008785247802699</v>
      </c>
      <c r="G2801" s="30">
        <v>36.116973876953097</v>
      </c>
      <c r="H2801" s="24" t="s">
        <v>331</v>
      </c>
      <c r="I2801" s="30">
        <v>148.299213686055</v>
      </c>
      <c r="J2801">
        <v>13390</v>
      </c>
      <c r="K2801">
        <v>1012</v>
      </c>
      <c r="L2801">
        <v>37209</v>
      </c>
      <c r="M2801">
        <v>32739</v>
      </c>
      <c r="N2801" s="30">
        <v>12380.995525727099</v>
      </c>
      <c r="O2801" s="24" t="s">
        <v>331</v>
      </c>
      <c r="P2801" s="30">
        <v>6.7882588538497304</v>
      </c>
      <c r="Q2801">
        <v>24636</v>
      </c>
      <c r="R2801">
        <v>927</v>
      </c>
      <c r="S2801">
        <v>41092</v>
      </c>
      <c r="T2801">
        <v>32734</v>
      </c>
      <c r="U2801" s="30">
        <v>25630.832017229</v>
      </c>
    </row>
    <row r="2802" spans="1:21" x14ac:dyDescent="0.2">
      <c r="A2802">
        <v>3</v>
      </c>
      <c r="B2802">
        <v>29</v>
      </c>
      <c r="C2802" t="s">
        <v>221</v>
      </c>
      <c r="D2802" t="s">
        <v>119</v>
      </c>
      <c r="E2802" t="s">
        <v>360</v>
      </c>
      <c r="F2802" s="30">
        <v>37.008785247802699</v>
      </c>
      <c r="G2802" s="30">
        <v>36.116973876953097</v>
      </c>
      <c r="H2802" s="24" t="s">
        <v>331</v>
      </c>
      <c r="I2802" s="30">
        <v>144.24948270792501</v>
      </c>
      <c r="J2802">
        <v>13602</v>
      </c>
      <c r="K2802">
        <v>964</v>
      </c>
      <c r="L2802">
        <v>37479</v>
      </c>
      <c r="M2802">
        <v>32770</v>
      </c>
      <c r="N2802" s="30">
        <v>12632.222977277601</v>
      </c>
      <c r="O2802" s="24" t="s">
        <v>331</v>
      </c>
      <c r="P2802" s="30">
        <v>6.7273314927595296</v>
      </c>
      <c r="Q2802">
        <v>22534</v>
      </c>
      <c r="R2802">
        <v>1033</v>
      </c>
      <c r="S2802">
        <v>39526</v>
      </c>
      <c r="T2802">
        <v>32740</v>
      </c>
      <c r="U2802" s="30">
        <v>23978.2124963159</v>
      </c>
    </row>
    <row r="2803" spans="1:21" x14ac:dyDescent="0.2">
      <c r="A2803">
        <v>3</v>
      </c>
      <c r="B2803">
        <v>29</v>
      </c>
      <c r="C2803" t="s">
        <v>222</v>
      </c>
      <c r="D2803" t="s">
        <v>119</v>
      </c>
      <c r="E2803" t="s">
        <v>360</v>
      </c>
      <c r="F2803" s="30">
        <v>37.008785247802699</v>
      </c>
      <c r="G2803" s="30">
        <v>36.116973876953097</v>
      </c>
      <c r="H2803" s="24" t="s">
        <v>331</v>
      </c>
      <c r="I2803" s="30">
        <v>143.324921172649</v>
      </c>
      <c r="J2803">
        <v>13648</v>
      </c>
      <c r="K2803">
        <v>962</v>
      </c>
      <c r="L2803">
        <v>38118</v>
      </c>
      <c r="M2803">
        <v>32675</v>
      </c>
      <c r="N2803" s="30">
        <v>12691.014881499201</v>
      </c>
      <c r="O2803" s="24" t="s">
        <v>331</v>
      </c>
      <c r="P2803" s="30">
        <v>6.77229378245275</v>
      </c>
      <c r="Q2803">
        <v>24094</v>
      </c>
      <c r="R2803">
        <v>938</v>
      </c>
      <c r="S2803">
        <v>41538</v>
      </c>
      <c r="T2803">
        <v>32734</v>
      </c>
      <c r="U2803" s="30">
        <v>24926.651749204899</v>
      </c>
    </row>
    <row r="2804" spans="1:21" x14ac:dyDescent="0.2">
      <c r="A2804">
        <v>3</v>
      </c>
      <c r="B2804">
        <v>29</v>
      </c>
      <c r="C2804" t="s">
        <v>223</v>
      </c>
      <c r="D2804" t="s">
        <v>119</v>
      </c>
      <c r="E2804" t="s">
        <v>360</v>
      </c>
      <c r="F2804" s="30">
        <v>37.008785247802699</v>
      </c>
      <c r="G2804" s="30">
        <v>36.116973876953097</v>
      </c>
      <c r="H2804" s="24" t="s">
        <v>331</v>
      </c>
      <c r="I2804" s="30">
        <v>144.09406238347501</v>
      </c>
      <c r="J2804">
        <v>13600</v>
      </c>
      <c r="K2804">
        <v>978</v>
      </c>
      <c r="L2804">
        <v>39503</v>
      </c>
      <c r="M2804">
        <v>32726</v>
      </c>
      <c r="N2804" s="30">
        <v>12642.0678766416</v>
      </c>
      <c r="O2804" s="24" t="s">
        <v>331</v>
      </c>
      <c r="P2804" s="30">
        <v>6.8245363466536997</v>
      </c>
      <c r="Q2804">
        <v>24869</v>
      </c>
      <c r="R2804">
        <v>1028</v>
      </c>
      <c r="S2804">
        <v>39175</v>
      </c>
      <c r="T2804">
        <v>32729</v>
      </c>
      <c r="U2804" s="30">
        <v>26329.443220601901</v>
      </c>
    </row>
    <row r="2805" spans="1:21" x14ac:dyDescent="0.2">
      <c r="A2805">
        <v>3</v>
      </c>
      <c r="B2805">
        <v>29</v>
      </c>
      <c r="C2805" t="s">
        <v>224</v>
      </c>
      <c r="D2805" t="s">
        <v>119</v>
      </c>
      <c r="E2805" t="s">
        <v>360</v>
      </c>
      <c r="F2805" s="30">
        <v>37.008785247802699</v>
      </c>
      <c r="G2805" s="30">
        <v>36.116973876953097</v>
      </c>
      <c r="H2805" s="24" t="s">
        <v>331</v>
      </c>
      <c r="I2805" s="30">
        <v>141.57456224126599</v>
      </c>
      <c r="J2805">
        <v>13746</v>
      </c>
      <c r="K2805">
        <v>993</v>
      </c>
      <c r="L2805">
        <v>36533</v>
      </c>
      <c r="M2805">
        <v>32747</v>
      </c>
      <c r="N2805" s="30">
        <v>12803.830427892201</v>
      </c>
      <c r="O2805" s="24" t="s">
        <v>331</v>
      </c>
      <c r="P2805" s="30">
        <v>6.9139087404137296</v>
      </c>
      <c r="Q2805">
        <v>25057</v>
      </c>
      <c r="R2805">
        <v>956</v>
      </c>
      <c r="S2805">
        <v>41977</v>
      </c>
      <c r="T2805">
        <v>32718</v>
      </c>
      <c r="U2805" s="30">
        <v>26823.469165136601</v>
      </c>
    </row>
    <row r="2806" spans="1:21" x14ac:dyDescent="0.2">
      <c r="A2806">
        <v>3</v>
      </c>
      <c r="B2806">
        <v>29</v>
      </c>
      <c r="C2806" t="s">
        <v>225</v>
      </c>
      <c r="D2806" t="s">
        <v>119</v>
      </c>
      <c r="E2806" t="s">
        <v>360</v>
      </c>
      <c r="F2806" s="30">
        <v>37.008785247802699</v>
      </c>
      <c r="G2806" s="30">
        <v>36.116973876953097</v>
      </c>
      <c r="H2806" s="24" t="s">
        <v>331</v>
      </c>
      <c r="I2806" s="30">
        <v>142.44213739888301</v>
      </c>
      <c r="J2806">
        <v>13696</v>
      </c>
      <c r="K2806">
        <v>988</v>
      </c>
      <c r="L2806">
        <v>37204</v>
      </c>
      <c r="M2806">
        <v>32715</v>
      </c>
      <c r="N2806" s="30">
        <v>12747.663176653999</v>
      </c>
      <c r="O2806" s="24" t="s">
        <v>331</v>
      </c>
      <c r="P2806" s="30">
        <v>6.8488055116890303</v>
      </c>
      <c r="Q2806">
        <v>24904</v>
      </c>
      <c r="R2806">
        <v>1001</v>
      </c>
      <c r="S2806">
        <v>42922</v>
      </c>
      <c r="T2806">
        <v>32721</v>
      </c>
      <c r="U2806" s="30">
        <v>25897.5660229389</v>
      </c>
    </row>
    <row r="2807" spans="1:21" x14ac:dyDescent="0.2">
      <c r="A2807">
        <v>3</v>
      </c>
      <c r="B2807">
        <v>29</v>
      </c>
      <c r="C2807" t="s">
        <v>226</v>
      </c>
      <c r="D2807" t="s">
        <v>119</v>
      </c>
      <c r="E2807" t="s">
        <v>360</v>
      </c>
      <c r="F2807" s="30">
        <v>37.008785247802699</v>
      </c>
      <c r="G2807" s="30">
        <v>36.116973876953097</v>
      </c>
      <c r="H2807" s="24" t="s">
        <v>331</v>
      </c>
      <c r="I2807" s="30">
        <v>144.47321116538501</v>
      </c>
      <c r="J2807">
        <v>13531</v>
      </c>
      <c r="K2807">
        <v>942</v>
      </c>
      <c r="L2807">
        <v>38267</v>
      </c>
      <c r="M2807">
        <v>32683</v>
      </c>
      <c r="N2807" s="30">
        <v>12618.078080229199</v>
      </c>
      <c r="O2807" s="24" t="s">
        <v>331</v>
      </c>
      <c r="P2807" s="30">
        <v>6.6334472264391202</v>
      </c>
      <c r="Q2807">
        <v>23032</v>
      </c>
      <c r="R2807">
        <v>991</v>
      </c>
      <c r="S2807">
        <v>39478</v>
      </c>
      <c r="T2807">
        <v>32777</v>
      </c>
      <c r="U2807" s="30">
        <v>23329.912102671198</v>
      </c>
    </row>
    <row r="2808" spans="1:21" x14ac:dyDescent="0.2">
      <c r="A2808">
        <v>3</v>
      </c>
      <c r="B2808">
        <v>29</v>
      </c>
      <c r="C2808" t="s">
        <v>227</v>
      </c>
      <c r="D2808" t="s">
        <v>119</v>
      </c>
      <c r="E2808" t="s">
        <v>360</v>
      </c>
      <c r="F2808" s="30">
        <v>37.008785247802699</v>
      </c>
      <c r="G2808" s="30">
        <v>36.116973876953097</v>
      </c>
      <c r="H2808" s="24" t="s">
        <v>331</v>
      </c>
      <c r="I2808" s="30">
        <v>142.31831921900499</v>
      </c>
      <c r="J2808">
        <v>13722</v>
      </c>
      <c r="K2808">
        <v>1017</v>
      </c>
      <c r="L2808">
        <v>36281</v>
      </c>
      <c r="M2808">
        <v>32759</v>
      </c>
      <c r="N2808" s="30">
        <v>12755.649063032401</v>
      </c>
      <c r="O2808" s="24" t="s">
        <v>331</v>
      </c>
      <c r="P2808" s="30">
        <v>6.7442526083991998</v>
      </c>
      <c r="Q2808">
        <v>24789</v>
      </c>
      <c r="R2808">
        <v>977</v>
      </c>
      <c r="S2808">
        <v>42676</v>
      </c>
      <c r="T2808">
        <v>32796</v>
      </c>
      <c r="U2808" s="30">
        <v>24697.679858299602</v>
      </c>
    </row>
    <row r="2809" spans="1:21" x14ac:dyDescent="0.2">
      <c r="A2809">
        <v>3</v>
      </c>
      <c r="B2809">
        <v>29</v>
      </c>
      <c r="C2809" t="s">
        <v>228</v>
      </c>
      <c r="D2809" t="s">
        <v>119</v>
      </c>
      <c r="E2809" t="s">
        <v>360</v>
      </c>
      <c r="F2809" s="30">
        <v>37.008785247802699</v>
      </c>
      <c r="G2809" s="30">
        <v>36.116973876953097</v>
      </c>
      <c r="H2809" s="24" t="s">
        <v>331</v>
      </c>
      <c r="I2809" s="30">
        <v>149.50688184928401</v>
      </c>
      <c r="J2809">
        <v>13239</v>
      </c>
      <c r="K2809">
        <v>955</v>
      </c>
      <c r="L2809">
        <v>37144</v>
      </c>
      <c r="M2809">
        <v>32731</v>
      </c>
      <c r="N2809" s="30">
        <v>12308</v>
      </c>
      <c r="O2809" s="24" t="s">
        <v>331</v>
      </c>
      <c r="P2809" s="30">
        <v>6.7420057893595802</v>
      </c>
      <c r="Q2809">
        <v>25247</v>
      </c>
      <c r="R2809">
        <v>1019</v>
      </c>
      <c r="S2809">
        <v>40508</v>
      </c>
      <c r="T2809">
        <v>32719</v>
      </c>
      <c r="U2809" s="30">
        <v>24976.7555527025</v>
      </c>
    </row>
    <row r="2810" spans="1:21" x14ac:dyDescent="0.2">
      <c r="A2810">
        <v>3</v>
      </c>
      <c r="B2810">
        <v>29</v>
      </c>
      <c r="C2810" t="s">
        <v>229</v>
      </c>
      <c r="D2810" t="s">
        <v>121</v>
      </c>
      <c r="E2810" t="s">
        <v>360</v>
      </c>
      <c r="F2810" s="30">
        <v>37.008785247802699</v>
      </c>
      <c r="G2810" s="30">
        <v>36.116973876953097</v>
      </c>
      <c r="H2810" s="24" t="s">
        <v>331</v>
      </c>
      <c r="I2810" s="30">
        <v>136.17962400379699</v>
      </c>
      <c r="J2810">
        <v>14203</v>
      </c>
      <c r="K2810">
        <v>975</v>
      </c>
      <c r="L2810">
        <v>37185</v>
      </c>
      <c r="M2810">
        <v>32710</v>
      </c>
      <c r="N2810" s="30">
        <v>13164.522905027899</v>
      </c>
      <c r="O2810" s="24" t="s">
        <v>331</v>
      </c>
      <c r="P2810" s="30">
        <v>6.7374005536454202</v>
      </c>
      <c r="Q2810">
        <v>24348</v>
      </c>
      <c r="R2810">
        <v>925</v>
      </c>
      <c r="S2810">
        <v>40866</v>
      </c>
      <c r="T2810">
        <v>32731</v>
      </c>
      <c r="U2810" s="30">
        <v>24901.5386601106</v>
      </c>
    </row>
    <row r="2811" spans="1:21" x14ac:dyDescent="0.2">
      <c r="A2811">
        <v>3</v>
      </c>
      <c r="B2811">
        <v>29</v>
      </c>
      <c r="C2811" t="s">
        <v>230</v>
      </c>
      <c r="D2811" t="s">
        <v>121</v>
      </c>
      <c r="E2811" t="s">
        <v>360</v>
      </c>
      <c r="F2811" s="30">
        <v>37.008785247802699</v>
      </c>
      <c r="G2811" s="30">
        <v>36.116973876953097</v>
      </c>
      <c r="H2811" s="24" t="s">
        <v>331</v>
      </c>
      <c r="I2811" s="30">
        <v>136.17399644210599</v>
      </c>
      <c r="J2811">
        <v>14167</v>
      </c>
      <c r="K2811">
        <v>976</v>
      </c>
      <c r="L2811">
        <v>37673</v>
      </c>
      <c r="M2811">
        <v>32786</v>
      </c>
      <c r="N2811" s="30">
        <v>13164.9097605893</v>
      </c>
      <c r="O2811" s="24" t="s">
        <v>331</v>
      </c>
      <c r="P2811" s="30">
        <v>6.7206000205079803</v>
      </c>
      <c r="Q2811">
        <v>23941</v>
      </c>
      <c r="R2811">
        <v>979</v>
      </c>
      <c r="S2811">
        <v>42044</v>
      </c>
      <c r="T2811">
        <v>32729</v>
      </c>
      <c r="U2811" s="30">
        <v>24380.725925925901</v>
      </c>
    </row>
    <row r="2812" spans="1:21" x14ac:dyDescent="0.2">
      <c r="A2812">
        <v>3</v>
      </c>
      <c r="B2812">
        <v>29</v>
      </c>
      <c r="C2812" t="s">
        <v>231</v>
      </c>
      <c r="D2812" t="s">
        <v>121</v>
      </c>
      <c r="E2812" t="s">
        <v>360</v>
      </c>
      <c r="F2812" s="30">
        <v>37.008785247802699</v>
      </c>
      <c r="G2812" s="30">
        <v>36.116973876953097</v>
      </c>
      <c r="H2812" s="24" t="s">
        <v>331</v>
      </c>
      <c r="I2812" s="30">
        <v>132.97751335854099</v>
      </c>
      <c r="J2812">
        <v>14337</v>
      </c>
      <c r="K2812">
        <v>1007</v>
      </c>
      <c r="L2812">
        <v>37914</v>
      </c>
      <c r="M2812">
        <v>32757</v>
      </c>
      <c r="N2812" s="30">
        <v>13388.382198952901</v>
      </c>
      <c r="O2812" s="24" t="s">
        <v>331</v>
      </c>
      <c r="P2812" s="30">
        <v>6.7035864168409303</v>
      </c>
      <c r="Q2812">
        <v>23719</v>
      </c>
      <c r="R2812">
        <v>974</v>
      </c>
      <c r="S2812">
        <v>40420</v>
      </c>
      <c r="T2812">
        <v>32736</v>
      </c>
      <c r="U2812" s="30">
        <v>24106.280452889099</v>
      </c>
    </row>
    <row r="2813" spans="1:21" x14ac:dyDescent="0.2">
      <c r="A2813">
        <v>3</v>
      </c>
      <c r="B2813">
        <v>29</v>
      </c>
      <c r="C2813" t="s">
        <v>232</v>
      </c>
      <c r="D2813" t="s">
        <v>121</v>
      </c>
      <c r="E2813" t="s">
        <v>360</v>
      </c>
      <c r="F2813" s="30">
        <v>37.008785247802699</v>
      </c>
      <c r="G2813" s="30">
        <v>36.116973876953097</v>
      </c>
      <c r="H2813" s="24" t="s">
        <v>331</v>
      </c>
      <c r="I2813" s="30">
        <v>135.20984215774499</v>
      </c>
      <c r="J2813">
        <v>14228</v>
      </c>
      <c r="K2813">
        <v>1012</v>
      </c>
      <c r="L2813">
        <v>37321</v>
      </c>
      <c r="M2813">
        <v>32739</v>
      </c>
      <c r="N2813" s="30">
        <v>13231.525971191601</v>
      </c>
      <c r="O2813" s="24" t="s">
        <v>331</v>
      </c>
      <c r="P2813" s="30">
        <v>6.8725689903942797</v>
      </c>
      <c r="Q2813">
        <v>25497</v>
      </c>
      <c r="R2813">
        <v>927</v>
      </c>
      <c r="S2813">
        <v>42406</v>
      </c>
      <c r="T2813">
        <v>32734</v>
      </c>
      <c r="U2813" s="30">
        <v>26570.850186104199</v>
      </c>
    </row>
    <row r="2814" spans="1:21" x14ac:dyDescent="0.2">
      <c r="A2814">
        <v>3</v>
      </c>
      <c r="B2814">
        <v>29</v>
      </c>
      <c r="C2814" t="s">
        <v>233</v>
      </c>
      <c r="D2814" t="s">
        <v>121</v>
      </c>
      <c r="E2814" t="s">
        <v>360</v>
      </c>
      <c r="F2814" s="30">
        <v>37.008785247802699</v>
      </c>
      <c r="G2814" s="30">
        <v>36.116973876953097</v>
      </c>
      <c r="H2814" s="24" t="s">
        <v>331</v>
      </c>
      <c r="I2814" s="30">
        <v>135.230086930217</v>
      </c>
      <c r="J2814">
        <v>14191</v>
      </c>
      <c r="K2814">
        <v>964</v>
      </c>
      <c r="L2814">
        <v>37318</v>
      </c>
      <c r="M2814">
        <v>32770</v>
      </c>
      <c r="N2814" s="30">
        <v>13230.1202726473</v>
      </c>
      <c r="O2814" s="24" t="s">
        <v>331</v>
      </c>
      <c r="P2814" s="30">
        <v>6.8231692631449796</v>
      </c>
      <c r="Q2814">
        <v>25389</v>
      </c>
      <c r="R2814">
        <v>1033</v>
      </c>
      <c r="S2814">
        <v>43550</v>
      </c>
      <c r="T2814">
        <v>32740</v>
      </c>
      <c r="U2814" s="30">
        <v>26061.126179463499</v>
      </c>
    </row>
    <row r="2815" spans="1:21" x14ac:dyDescent="0.2">
      <c r="A2815">
        <v>3</v>
      </c>
      <c r="B2815">
        <v>29</v>
      </c>
      <c r="C2815" t="s">
        <v>234</v>
      </c>
      <c r="D2815" t="s">
        <v>121</v>
      </c>
      <c r="E2815" t="s">
        <v>360</v>
      </c>
      <c r="F2815" s="30">
        <v>37.008785247802699</v>
      </c>
      <c r="G2815" s="30">
        <v>36.116973876953097</v>
      </c>
      <c r="H2815" s="24" t="s">
        <v>331</v>
      </c>
      <c r="I2815" s="30">
        <v>135.010169616327</v>
      </c>
      <c r="J2815">
        <v>14227</v>
      </c>
      <c r="K2815">
        <v>962</v>
      </c>
      <c r="L2815">
        <v>39936</v>
      </c>
      <c r="M2815">
        <v>32675</v>
      </c>
      <c r="N2815" s="30">
        <v>13245.406280126699</v>
      </c>
      <c r="O2815" s="24" t="s">
        <v>331</v>
      </c>
      <c r="P2815" s="30">
        <v>6.9248372293750702</v>
      </c>
      <c r="Q2815">
        <v>26423</v>
      </c>
      <c r="R2815">
        <v>938</v>
      </c>
      <c r="S2815">
        <v>43080</v>
      </c>
      <c r="T2815">
        <v>32734</v>
      </c>
      <c r="U2815" s="30">
        <v>27362.141407307201</v>
      </c>
    </row>
    <row r="2816" spans="1:21" x14ac:dyDescent="0.2">
      <c r="A2816">
        <v>3</v>
      </c>
      <c r="B2816">
        <v>29</v>
      </c>
      <c r="C2816" t="s">
        <v>235</v>
      </c>
      <c r="D2816" t="s">
        <v>121</v>
      </c>
      <c r="E2816" t="s">
        <v>360</v>
      </c>
      <c r="F2816" s="30">
        <v>37.008785247802699</v>
      </c>
      <c r="G2816" s="30">
        <v>36.116973876953097</v>
      </c>
      <c r="H2816" s="24" t="s">
        <v>331</v>
      </c>
      <c r="I2816" s="30">
        <v>135.259266829268</v>
      </c>
      <c r="J2816">
        <v>14222</v>
      </c>
      <c r="K2816">
        <v>978</v>
      </c>
      <c r="L2816">
        <v>38091</v>
      </c>
      <c r="M2816">
        <v>32726</v>
      </c>
      <c r="N2816" s="30">
        <v>13228.094687791199</v>
      </c>
      <c r="O2816" s="24" t="s">
        <v>331</v>
      </c>
      <c r="P2816" s="30">
        <v>6.8417728483654301</v>
      </c>
      <c r="Q2816">
        <v>25936</v>
      </c>
      <c r="R2816">
        <v>1028</v>
      </c>
      <c r="S2816">
        <v>42229</v>
      </c>
      <c r="T2816">
        <v>32729</v>
      </c>
      <c r="U2816" s="30">
        <v>25598.7166315789</v>
      </c>
    </row>
    <row r="2817" spans="1:21" x14ac:dyDescent="0.2">
      <c r="A2817">
        <v>3</v>
      </c>
      <c r="B2817">
        <v>29</v>
      </c>
      <c r="C2817" t="s">
        <v>236</v>
      </c>
      <c r="D2817" t="s">
        <v>121</v>
      </c>
      <c r="E2817" t="s">
        <v>360</v>
      </c>
      <c r="F2817" s="30">
        <v>37.008785247802699</v>
      </c>
      <c r="G2817" s="30">
        <v>36.116973876953097</v>
      </c>
      <c r="H2817" s="24" t="s">
        <v>331</v>
      </c>
      <c r="I2817" s="30">
        <v>133.42503241618201</v>
      </c>
      <c r="J2817">
        <v>14313</v>
      </c>
      <c r="K2817">
        <v>993</v>
      </c>
      <c r="L2817">
        <v>38216</v>
      </c>
      <c r="M2817">
        <v>32747</v>
      </c>
      <c r="N2817" s="30">
        <v>13356.639605046599</v>
      </c>
      <c r="O2817" s="24" t="s">
        <v>331</v>
      </c>
      <c r="P2817" s="30">
        <v>7.2272972543346201</v>
      </c>
      <c r="Q2817">
        <v>30512</v>
      </c>
      <c r="R2817">
        <v>956</v>
      </c>
      <c r="S2817">
        <v>41118</v>
      </c>
      <c r="T2817">
        <v>32718</v>
      </c>
      <c r="U2817" s="30">
        <v>32113.196190476199</v>
      </c>
    </row>
    <row r="2818" spans="1:21" x14ac:dyDescent="0.2">
      <c r="A2818">
        <v>3</v>
      </c>
      <c r="B2818">
        <v>29</v>
      </c>
      <c r="C2818" t="s">
        <v>237</v>
      </c>
      <c r="D2818" t="s">
        <v>121</v>
      </c>
      <c r="E2818" t="s">
        <v>360</v>
      </c>
      <c r="F2818" s="30">
        <v>37.008785247802699</v>
      </c>
      <c r="G2818" s="30">
        <v>36.116973876953097</v>
      </c>
      <c r="H2818" s="24" t="s">
        <v>331</v>
      </c>
      <c r="I2818" s="30">
        <v>137.52302458792099</v>
      </c>
      <c r="J2818">
        <v>14011</v>
      </c>
      <c r="K2818">
        <v>988</v>
      </c>
      <c r="L2818">
        <v>37496</v>
      </c>
      <c r="M2818">
        <v>32715</v>
      </c>
      <c r="N2818" s="30">
        <v>13072.8194938297</v>
      </c>
      <c r="O2818" s="24" t="s">
        <v>331</v>
      </c>
      <c r="P2818" s="30">
        <v>6.8354271267096296</v>
      </c>
      <c r="Q2818">
        <v>25972</v>
      </c>
      <c r="R2818">
        <v>1001</v>
      </c>
      <c r="S2818">
        <v>42843</v>
      </c>
      <c r="T2818">
        <v>32721</v>
      </c>
      <c r="U2818" s="30">
        <v>26379.676941315902</v>
      </c>
    </row>
    <row r="2819" spans="1:21" x14ac:dyDescent="0.2">
      <c r="A2819">
        <v>3</v>
      </c>
      <c r="B2819">
        <v>29</v>
      </c>
      <c r="C2819" t="s">
        <v>238</v>
      </c>
      <c r="D2819" t="s">
        <v>121</v>
      </c>
      <c r="E2819" t="s">
        <v>360</v>
      </c>
      <c r="F2819" s="30">
        <v>37.008785247802699</v>
      </c>
      <c r="G2819" s="30">
        <v>36.116973876953097</v>
      </c>
      <c r="H2819" s="24" t="s">
        <v>331</v>
      </c>
      <c r="I2819" s="30">
        <v>137.84245597407701</v>
      </c>
      <c r="J2819">
        <v>14006</v>
      </c>
      <c r="K2819">
        <v>942</v>
      </c>
      <c r="L2819">
        <v>38155</v>
      </c>
      <c r="M2819">
        <v>32683</v>
      </c>
      <c r="N2819" s="30">
        <v>13051.202119883001</v>
      </c>
      <c r="O2819" s="24" t="s">
        <v>331</v>
      </c>
      <c r="P2819" s="30">
        <v>6.7885472782810403</v>
      </c>
      <c r="Q2819">
        <v>25115</v>
      </c>
      <c r="R2819">
        <v>991</v>
      </c>
      <c r="S2819">
        <v>44292</v>
      </c>
      <c r="T2819">
        <v>32777</v>
      </c>
      <c r="U2819" s="30">
        <v>25286.5093356492</v>
      </c>
    </row>
    <row r="2820" spans="1:21" x14ac:dyDescent="0.2">
      <c r="A2820">
        <v>3</v>
      </c>
      <c r="B2820">
        <v>29</v>
      </c>
      <c r="C2820" t="s">
        <v>239</v>
      </c>
      <c r="D2820" t="s">
        <v>121</v>
      </c>
      <c r="E2820" t="s">
        <v>360</v>
      </c>
      <c r="F2820" s="30">
        <v>37.008785247802699</v>
      </c>
      <c r="G2820" s="30">
        <v>36.116973876953097</v>
      </c>
      <c r="H2820" s="24" t="s">
        <v>331</v>
      </c>
      <c r="I2820" s="30">
        <v>134.390271046858</v>
      </c>
      <c r="J2820">
        <v>14282</v>
      </c>
      <c r="K2820">
        <v>1017</v>
      </c>
      <c r="L2820">
        <v>37583</v>
      </c>
      <c r="M2820">
        <v>32759</v>
      </c>
      <c r="N2820" s="30">
        <v>13288.684908789401</v>
      </c>
      <c r="O2820" s="24" t="s">
        <v>331</v>
      </c>
      <c r="P2820" s="30">
        <v>7.0069315291795498</v>
      </c>
      <c r="Q2820">
        <v>28310</v>
      </c>
      <c r="R2820">
        <v>977</v>
      </c>
      <c r="S2820">
        <v>42897</v>
      </c>
      <c r="T2820">
        <v>32796</v>
      </c>
      <c r="U2820" s="30">
        <v>28602.619839619801</v>
      </c>
    </row>
    <row r="2821" spans="1:21" x14ac:dyDescent="0.2">
      <c r="A2821">
        <v>3</v>
      </c>
      <c r="B2821">
        <v>29</v>
      </c>
      <c r="C2821" t="s">
        <v>240</v>
      </c>
      <c r="D2821" t="s">
        <v>121</v>
      </c>
      <c r="E2821" t="s">
        <v>360</v>
      </c>
      <c r="F2821" s="30">
        <v>37.008785247802699</v>
      </c>
      <c r="G2821" s="30">
        <v>36.116973876953097</v>
      </c>
      <c r="H2821" s="24" t="s">
        <v>331</v>
      </c>
      <c r="I2821" s="30">
        <v>138.888177737218</v>
      </c>
      <c r="J2821">
        <v>13982</v>
      </c>
      <c r="K2821">
        <v>955</v>
      </c>
      <c r="L2821">
        <v>40015</v>
      </c>
      <c r="M2821">
        <v>32731</v>
      </c>
      <c r="N2821" s="30">
        <v>12980.9308072488</v>
      </c>
      <c r="O2821" s="24" t="s">
        <v>331</v>
      </c>
      <c r="P2821" s="30">
        <v>6.9168609134636903</v>
      </c>
      <c r="Q2821">
        <v>27595</v>
      </c>
      <c r="R2821">
        <v>1019</v>
      </c>
      <c r="S2821">
        <v>43075</v>
      </c>
      <c r="T2821">
        <v>32719</v>
      </c>
      <c r="U2821" s="30">
        <v>27428.684434144499</v>
      </c>
    </row>
    <row r="2822" spans="1:21" x14ac:dyDescent="0.2">
      <c r="A2822">
        <v>3</v>
      </c>
      <c r="B2822">
        <v>29</v>
      </c>
      <c r="C2822" t="s">
        <v>241</v>
      </c>
      <c r="D2822" t="s">
        <v>127</v>
      </c>
      <c r="E2822" t="s">
        <v>360</v>
      </c>
      <c r="F2822" s="30">
        <v>37.008785247802699</v>
      </c>
      <c r="G2822" s="30">
        <v>36.116973876953097</v>
      </c>
      <c r="H2822" s="24" t="s">
        <v>331</v>
      </c>
      <c r="I2822" s="30">
        <v>131.97124858227701</v>
      </c>
      <c r="J2822">
        <v>14476</v>
      </c>
      <c r="K2822">
        <v>975</v>
      </c>
      <c r="L2822">
        <v>37335</v>
      </c>
      <c r="M2822">
        <v>32710</v>
      </c>
      <c r="N2822" s="30">
        <v>13460.3107027027</v>
      </c>
      <c r="O2822" s="24" t="s">
        <v>331</v>
      </c>
      <c r="P2822" s="30">
        <v>6.7495611935847899</v>
      </c>
      <c r="Q2822">
        <v>25254</v>
      </c>
      <c r="R2822">
        <v>925</v>
      </c>
      <c r="S2822">
        <v>41500</v>
      </c>
      <c r="T2822">
        <v>32731</v>
      </c>
      <c r="U2822" s="30">
        <v>24887.704071159798</v>
      </c>
    </row>
    <row r="2823" spans="1:21" x14ac:dyDescent="0.2">
      <c r="A2823">
        <v>3</v>
      </c>
      <c r="B2823">
        <v>29</v>
      </c>
      <c r="C2823" t="s">
        <v>242</v>
      </c>
      <c r="D2823" t="s">
        <v>127</v>
      </c>
      <c r="E2823" t="s">
        <v>360</v>
      </c>
      <c r="F2823" s="30">
        <v>37.008785247802699</v>
      </c>
      <c r="G2823" s="30">
        <v>36.116973876953097</v>
      </c>
      <c r="H2823" s="24" t="s">
        <v>331</v>
      </c>
      <c r="I2823" s="30">
        <v>136.97977712388001</v>
      </c>
      <c r="J2823">
        <v>14083</v>
      </c>
      <c r="K2823">
        <v>976</v>
      </c>
      <c r="L2823">
        <v>37910</v>
      </c>
      <c r="M2823">
        <v>32786</v>
      </c>
      <c r="N2823" s="30">
        <v>13109.7484387198</v>
      </c>
      <c r="O2823" s="24" t="s">
        <v>331</v>
      </c>
      <c r="P2823" s="30">
        <v>6.7374353849970401</v>
      </c>
      <c r="Q2823">
        <v>24197</v>
      </c>
      <c r="R2823">
        <v>979</v>
      </c>
      <c r="S2823">
        <v>40808</v>
      </c>
      <c r="T2823">
        <v>32729</v>
      </c>
      <c r="U2823" s="30">
        <v>24607.702685976001</v>
      </c>
    </row>
    <row r="2824" spans="1:21" x14ac:dyDescent="0.2">
      <c r="A2824">
        <v>3</v>
      </c>
      <c r="B2824">
        <v>29</v>
      </c>
      <c r="C2824" t="s">
        <v>243</v>
      </c>
      <c r="D2824" t="s">
        <v>127</v>
      </c>
      <c r="E2824" t="s">
        <v>360</v>
      </c>
      <c r="F2824" s="30">
        <v>37.008785247802699</v>
      </c>
      <c r="G2824" s="30">
        <v>36.116973876953097</v>
      </c>
      <c r="H2824" s="24" t="s">
        <v>331</v>
      </c>
      <c r="I2824" s="30">
        <v>127.677076379217</v>
      </c>
      <c r="J2824">
        <v>14792</v>
      </c>
      <c r="K2824">
        <v>1007</v>
      </c>
      <c r="L2824">
        <v>37772</v>
      </c>
      <c r="M2824">
        <v>32757</v>
      </c>
      <c r="N2824" s="30">
        <v>13776.1513459621</v>
      </c>
      <c r="O2824" s="24" t="s">
        <v>331</v>
      </c>
      <c r="P2824" s="30">
        <v>7.0418755589651996</v>
      </c>
      <c r="Q2824">
        <v>28427</v>
      </c>
      <c r="R2824">
        <v>974</v>
      </c>
      <c r="S2824">
        <v>40934</v>
      </c>
      <c r="T2824">
        <v>32736</v>
      </c>
      <c r="U2824" s="30">
        <v>29093.152598194702</v>
      </c>
    </row>
    <row r="2825" spans="1:21" x14ac:dyDescent="0.2">
      <c r="A2825">
        <v>3</v>
      </c>
      <c r="B2825">
        <v>29</v>
      </c>
      <c r="C2825" t="s">
        <v>244</v>
      </c>
      <c r="D2825" t="s">
        <v>127</v>
      </c>
      <c r="E2825" t="s">
        <v>360</v>
      </c>
      <c r="F2825" s="30">
        <v>37.008785247802699</v>
      </c>
      <c r="G2825" s="30">
        <v>36.116973876953097</v>
      </c>
      <c r="H2825" s="24" t="s">
        <v>331</v>
      </c>
      <c r="I2825" s="30">
        <v>138.63409891101099</v>
      </c>
      <c r="J2825">
        <v>14055</v>
      </c>
      <c r="K2825">
        <v>1012</v>
      </c>
      <c r="L2825">
        <v>38041</v>
      </c>
      <c r="M2825">
        <v>32739</v>
      </c>
      <c r="N2825" s="30">
        <v>12997.934930215</v>
      </c>
      <c r="O2825" s="24" t="s">
        <v>331</v>
      </c>
      <c r="P2825" s="30">
        <v>6.9604371004991803</v>
      </c>
      <c r="Q2825">
        <v>27872</v>
      </c>
      <c r="R2825">
        <v>927</v>
      </c>
      <c r="S2825">
        <v>41585</v>
      </c>
      <c r="T2825">
        <v>32734</v>
      </c>
      <c r="U2825" s="30">
        <v>28336.868037509899</v>
      </c>
    </row>
    <row r="2826" spans="1:21" x14ac:dyDescent="0.2">
      <c r="A2826">
        <v>3</v>
      </c>
      <c r="B2826">
        <v>29</v>
      </c>
      <c r="C2826" t="s">
        <v>245</v>
      </c>
      <c r="D2826" t="s">
        <v>127</v>
      </c>
      <c r="E2826" t="s">
        <v>360</v>
      </c>
      <c r="F2826" s="30">
        <v>37.008785247802699</v>
      </c>
      <c r="G2826" s="30">
        <v>36.116973876953097</v>
      </c>
      <c r="H2826" s="24" t="s">
        <v>331</v>
      </c>
      <c r="I2826" s="30">
        <v>134.165588086349</v>
      </c>
      <c r="J2826">
        <v>14279</v>
      </c>
      <c r="K2826">
        <v>964</v>
      </c>
      <c r="L2826">
        <v>36827</v>
      </c>
      <c r="M2826">
        <v>32770</v>
      </c>
      <c r="N2826" s="30">
        <v>13304.441212718801</v>
      </c>
      <c r="O2826" s="24" t="s">
        <v>331</v>
      </c>
      <c r="P2826" s="30">
        <v>6.9512808954497904</v>
      </c>
      <c r="Q2826">
        <v>27574</v>
      </c>
      <c r="R2826">
        <v>1033</v>
      </c>
      <c r="S2826">
        <v>41176</v>
      </c>
      <c r="T2826">
        <v>32740</v>
      </c>
      <c r="U2826" s="30">
        <v>28083.784257942199</v>
      </c>
    </row>
    <row r="2827" spans="1:21" x14ac:dyDescent="0.2">
      <c r="A2827">
        <v>3</v>
      </c>
      <c r="B2827">
        <v>29</v>
      </c>
      <c r="C2827" t="s">
        <v>246</v>
      </c>
      <c r="D2827" t="s">
        <v>127</v>
      </c>
      <c r="E2827" t="s">
        <v>360</v>
      </c>
      <c r="F2827" s="30">
        <v>37.008785247802699</v>
      </c>
      <c r="G2827" s="30">
        <v>36.116973876953097</v>
      </c>
      <c r="H2827" s="24" t="s">
        <v>331</v>
      </c>
      <c r="I2827" s="30">
        <v>138.43418794363399</v>
      </c>
      <c r="J2827">
        <v>13990</v>
      </c>
      <c r="K2827">
        <v>962</v>
      </c>
      <c r="L2827">
        <v>38555</v>
      </c>
      <c r="M2827">
        <v>32675</v>
      </c>
      <c r="N2827" s="30">
        <v>13011.3452380952</v>
      </c>
      <c r="O2827" s="24" t="s">
        <v>331</v>
      </c>
      <c r="P2827" s="30">
        <v>7.2647240500521697</v>
      </c>
      <c r="Q2827">
        <v>31518</v>
      </c>
      <c r="R2827">
        <v>938</v>
      </c>
      <c r="S2827">
        <v>41969</v>
      </c>
      <c r="T2827">
        <v>32734</v>
      </c>
      <c r="U2827" s="30">
        <v>32535.583540877102</v>
      </c>
    </row>
    <row r="2828" spans="1:21" x14ac:dyDescent="0.2">
      <c r="A2828">
        <v>3</v>
      </c>
      <c r="B2828">
        <v>29</v>
      </c>
      <c r="C2828" t="s">
        <v>247</v>
      </c>
      <c r="D2828" t="s">
        <v>127</v>
      </c>
      <c r="E2828" t="s">
        <v>360</v>
      </c>
      <c r="F2828" s="30">
        <v>37.008785247802699</v>
      </c>
      <c r="G2828" s="30">
        <v>36.116973876953097</v>
      </c>
      <c r="H2828" s="24" t="s">
        <v>331</v>
      </c>
      <c r="I2828" s="30">
        <v>134.39330701173699</v>
      </c>
      <c r="J2828">
        <v>14226</v>
      </c>
      <c r="K2828">
        <v>978</v>
      </c>
      <c r="L2828">
        <v>36944</v>
      </c>
      <c r="M2828">
        <v>32726</v>
      </c>
      <c r="N2828" s="30">
        <v>13288.4722617354</v>
      </c>
      <c r="O2828" s="24" t="s">
        <v>331</v>
      </c>
      <c r="P2828" s="30">
        <v>7.0182648951196098</v>
      </c>
      <c r="Q2828">
        <v>28013</v>
      </c>
      <c r="R2828">
        <v>1028</v>
      </c>
      <c r="S2828">
        <v>43595</v>
      </c>
      <c r="T2828">
        <v>32729</v>
      </c>
      <c r="U2828" s="30">
        <v>28732.912203202701</v>
      </c>
    </row>
    <row r="2829" spans="1:21" x14ac:dyDescent="0.2">
      <c r="A2829">
        <v>3</v>
      </c>
      <c r="B2829">
        <v>29</v>
      </c>
      <c r="C2829" t="s">
        <v>248</v>
      </c>
      <c r="D2829" t="s">
        <v>127</v>
      </c>
      <c r="E2829" t="s">
        <v>360</v>
      </c>
      <c r="F2829" s="30">
        <v>37.008785247802699</v>
      </c>
      <c r="G2829" s="30">
        <v>36.116973876953097</v>
      </c>
      <c r="H2829" s="24" t="s">
        <v>331</v>
      </c>
      <c r="I2829" s="30">
        <v>136.96834236405499</v>
      </c>
      <c r="J2829">
        <v>14137</v>
      </c>
      <c r="K2829">
        <v>993</v>
      </c>
      <c r="L2829">
        <v>39927</v>
      </c>
      <c r="M2829">
        <v>32747</v>
      </c>
      <c r="N2829" s="30">
        <v>13110.527994429</v>
      </c>
      <c r="O2829" s="24" t="s">
        <v>331</v>
      </c>
      <c r="P2829" s="30">
        <v>7.0719907698634996</v>
      </c>
      <c r="Q2829">
        <v>29123</v>
      </c>
      <c r="R2829">
        <v>956</v>
      </c>
      <c r="S2829">
        <v>41176</v>
      </c>
      <c r="T2829">
        <v>32718</v>
      </c>
      <c r="U2829" s="30">
        <v>29554.629344998801</v>
      </c>
    </row>
    <row r="2830" spans="1:21" x14ac:dyDescent="0.2">
      <c r="A2830">
        <v>3</v>
      </c>
      <c r="B2830">
        <v>29</v>
      </c>
      <c r="C2830" t="s">
        <v>249</v>
      </c>
      <c r="D2830" t="s">
        <v>127</v>
      </c>
      <c r="E2830" t="s">
        <v>360</v>
      </c>
      <c r="F2830" s="30">
        <v>37.008785247802699</v>
      </c>
      <c r="G2830" s="30">
        <v>36.116973876953097</v>
      </c>
      <c r="H2830" s="24" t="s">
        <v>331</v>
      </c>
      <c r="I2830" s="30">
        <v>135.90465346813301</v>
      </c>
      <c r="J2830">
        <v>14114</v>
      </c>
      <c r="K2830">
        <v>988</v>
      </c>
      <c r="L2830">
        <v>37137</v>
      </c>
      <c r="M2830">
        <v>32715</v>
      </c>
      <c r="N2830" s="30">
        <v>13183.451831750301</v>
      </c>
      <c r="O2830" s="24" t="s">
        <v>331</v>
      </c>
      <c r="P2830" s="30">
        <v>7.0151065350133797</v>
      </c>
      <c r="Q2830">
        <v>27979</v>
      </c>
      <c r="R2830">
        <v>1001</v>
      </c>
      <c r="S2830">
        <v>42002</v>
      </c>
      <c r="T2830">
        <v>32721</v>
      </c>
      <c r="U2830" s="30">
        <v>28768.704234457498</v>
      </c>
    </row>
    <row r="2831" spans="1:21" x14ac:dyDescent="0.2">
      <c r="A2831">
        <v>3</v>
      </c>
      <c r="B2831">
        <v>29</v>
      </c>
      <c r="C2831" t="s">
        <v>250</v>
      </c>
      <c r="D2831" t="s">
        <v>127</v>
      </c>
      <c r="E2831" t="s">
        <v>360</v>
      </c>
      <c r="F2831" s="30">
        <v>37.008785247802699</v>
      </c>
      <c r="G2831" s="30">
        <v>36.116973876953097</v>
      </c>
      <c r="H2831" s="24" t="s">
        <v>331</v>
      </c>
      <c r="I2831" s="30">
        <v>138.226206758356</v>
      </c>
      <c r="J2831">
        <v>13972</v>
      </c>
      <c r="K2831">
        <v>942</v>
      </c>
      <c r="L2831">
        <v>38662</v>
      </c>
      <c r="M2831">
        <v>32683</v>
      </c>
      <c r="N2831" s="30">
        <v>13025.326308747301</v>
      </c>
      <c r="O2831" s="24" t="s">
        <v>331</v>
      </c>
      <c r="P2831" s="30">
        <v>6.89336210593983</v>
      </c>
      <c r="Q2831">
        <v>27003</v>
      </c>
      <c r="R2831">
        <v>991</v>
      </c>
      <c r="S2831">
        <v>41777</v>
      </c>
      <c r="T2831">
        <v>32777</v>
      </c>
      <c r="U2831" s="30">
        <v>27329.146333333301</v>
      </c>
    </row>
    <row r="2832" spans="1:21" x14ac:dyDescent="0.2">
      <c r="A2832">
        <v>3</v>
      </c>
      <c r="B2832">
        <v>29</v>
      </c>
      <c r="C2832" t="s">
        <v>251</v>
      </c>
      <c r="D2832" t="s">
        <v>127</v>
      </c>
      <c r="E2832" t="s">
        <v>360</v>
      </c>
      <c r="F2832" s="30">
        <v>37.008785247802699</v>
      </c>
      <c r="G2832" s="30">
        <v>36.116973876953097</v>
      </c>
      <c r="H2832" s="24" t="s">
        <v>331</v>
      </c>
      <c r="I2832" s="30">
        <v>140.47285727624899</v>
      </c>
      <c r="J2832">
        <v>13880</v>
      </c>
      <c r="K2832">
        <v>1017</v>
      </c>
      <c r="L2832">
        <v>37072</v>
      </c>
      <c r="M2832">
        <v>32759</v>
      </c>
      <c r="N2832" s="30">
        <v>12875.8727104104</v>
      </c>
      <c r="O2832" s="24" t="s">
        <v>331</v>
      </c>
      <c r="P2832" s="30">
        <v>6.9187034349375001</v>
      </c>
      <c r="Q2832">
        <v>27205</v>
      </c>
      <c r="R2832">
        <v>977</v>
      </c>
      <c r="S2832">
        <v>41747</v>
      </c>
      <c r="T2832">
        <v>32796</v>
      </c>
      <c r="U2832" s="30">
        <v>27398.140207797998</v>
      </c>
    </row>
    <row r="2833" spans="1:21" x14ac:dyDescent="0.2">
      <c r="A2833">
        <v>3</v>
      </c>
      <c r="B2833">
        <v>29</v>
      </c>
      <c r="C2833" t="s">
        <v>252</v>
      </c>
      <c r="D2833" t="s">
        <v>127</v>
      </c>
      <c r="E2833" t="s">
        <v>360</v>
      </c>
      <c r="F2833" s="30">
        <v>37.008785247802699</v>
      </c>
      <c r="G2833" s="30">
        <v>36.116973876953097</v>
      </c>
      <c r="H2833" s="24" t="s">
        <v>331</v>
      </c>
      <c r="I2833" s="30">
        <v>140.95874559268699</v>
      </c>
      <c r="J2833">
        <v>13799</v>
      </c>
      <c r="K2833">
        <v>955</v>
      </c>
      <c r="L2833">
        <v>38099</v>
      </c>
      <c r="M2833">
        <v>32731</v>
      </c>
      <c r="N2833" s="30">
        <v>12844</v>
      </c>
      <c r="O2833" s="24" t="s">
        <v>331</v>
      </c>
      <c r="P2833" s="30">
        <v>6.9263445358337803</v>
      </c>
      <c r="Q2833">
        <v>27655</v>
      </c>
      <c r="R2833">
        <v>1019</v>
      </c>
      <c r="S2833">
        <v>44287</v>
      </c>
      <c r="T2833">
        <v>32719</v>
      </c>
      <c r="U2833" s="30">
        <v>27551.617652143799</v>
      </c>
    </row>
    <row r="2834" spans="1:21" x14ac:dyDescent="0.2">
      <c r="A2834">
        <v>3</v>
      </c>
      <c r="B2834">
        <v>29</v>
      </c>
      <c r="C2834" t="s">
        <v>253</v>
      </c>
      <c r="D2834" t="s">
        <v>129</v>
      </c>
      <c r="E2834" t="s">
        <v>360</v>
      </c>
      <c r="F2834" s="30">
        <v>37.008785247802699</v>
      </c>
      <c r="G2834" s="30">
        <v>36.116973876953097</v>
      </c>
      <c r="H2834" s="24" t="s">
        <v>331</v>
      </c>
      <c r="I2834" s="30">
        <v>138.69688969580901</v>
      </c>
      <c r="J2834">
        <v>14054</v>
      </c>
      <c r="K2834">
        <v>975</v>
      </c>
      <c r="L2834">
        <v>37160</v>
      </c>
      <c r="M2834">
        <v>32710</v>
      </c>
      <c r="N2834" s="30">
        <v>12993.728539325801</v>
      </c>
      <c r="O2834" s="24" t="s">
        <v>331</v>
      </c>
      <c r="P2834" s="30">
        <v>6.5903160183853302</v>
      </c>
      <c r="Q2834">
        <v>22839</v>
      </c>
      <c r="R2834">
        <v>925</v>
      </c>
      <c r="S2834">
        <v>40577</v>
      </c>
      <c r="T2834">
        <v>32731</v>
      </c>
      <c r="U2834" s="30">
        <v>22469.9838134081</v>
      </c>
    </row>
    <row r="2835" spans="1:21" x14ac:dyDescent="0.2">
      <c r="A2835">
        <v>3</v>
      </c>
      <c r="B2835">
        <v>29</v>
      </c>
      <c r="C2835" t="s">
        <v>254</v>
      </c>
      <c r="D2835" t="s">
        <v>129</v>
      </c>
      <c r="E2835" t="s">
        <v>360</v>
      </c>
      <c r="F2835" s="30">
        <v>37.008785247802699</v>
      </c>
      <c r="G2835" s="30">
        <v>36.116973876953097</v>
      </c>
      <c r="H2835" s="24" t="s">
        <v>331</v>
      </c>
      <c r="I2835" s="30">
        <v>141.68120450180501</v>
      </c>
      <c r="J2835">
        <v>13798</v>
      </c>
      <c r="K2835">
        <v>976</v>
      </c>
      <c r="L2835">
        <v>36634</v>
      </c>
      <c r="M2835">
        <v>32786</v>
      </c>
      <c r="N2835" s="30">
        <v>12796.899688149701</v>
      </c>
      <c r="O2835" s="24" t="s">
        <v>331</v>
      </c>
      <c r="P2835" s="30">
        <v>6.6222910313533498</v>
      </c>
      <c r="Q2835">
        <v>23439</v>
      </c>
      <c r="R2835">
        <v>979</v>
      </c>
      <c r="S2835">
        <v>40835</v>
      </c>
      <c r="T2835">
        <v>32729</v>
      </c>
      <c r="U2835" s="30">
        <v>23171.324204293102</v>
      </c>
    </row>
    <row r="2836" spans="1:21" x14ac:dyDescent="0.2">
      <c r="A2836">
        <v>3</v>
      </c>
      <c r="B2836">
        <v>29</v>
      </c>
      <c r="C2836" t="s">
        <v>255</v>
      </c>
      <c r="D2836" t="s">
        <v>129</v>
      </c>
      <c r="E2836" t="s">
        <v>360</v>
      </c>
      <c r="F2836" s="30">
        <v>37.008785247802699</v>
      </c>
      <c r="G2836" s="30">
        <v>36.116973876953097</v>
      </c>
      <c r="H2836" s="24" t="s">
        <v>331</v>
      </c>
      <c r="I2836" s="30">
        <v>140.172715226496</v>
      </c>
      <c r="J2836">
        <v>13881</v>
      </c>
      <c r="K2836">
        <v>1007</v>
      </c>
      <c r="L2836">
        <v>38530</v>
      </c>
      <c r="M2836">
        <v>32757</v>
      </c>
      <c r="N2836" s="30">
        <v>12895.6402217218</v>
      </c>
      <c r="O2836" s="24" t="s">
        <v>331</v>
      </c>
      <c r="P2836" s="30">
        <v>6.5998286535726098</v>
      </c>
      <c r="Q2836">
        <v>22947</v>
      </c>
      <c r="R2836">
        <v>974</v>
      </c>
      <c r="S2836">
        <v>44164</v>
      </c>
      <c r="T2836">
        <v>32736</v>
      </c>
      <c r="U2836" s="30">
        <v>22754.097567378401</v>
      </c>
    </row>
    <row r="2837" spans="1:21" x14ac:dyDescent="0.2">
      <c r="A2837">
        <v>3</v>
      </c>
      <c r="B2837">
        <v>29</v>
      </c>
      <c r="C2837" t="s">
        <v>256</v>
      </c>
      <c r="D2837" t="s">
        <v>129</v>
      </c>
      <c r="E2837" t="s">
        <v>360</v>
      </c>
      <c r="F2837" s="30">
        <v>37.008785247802699</v>
      </c>
      <c r="G2837" s="30">
        <v>36.116973876953097</v>
      </c>
      <c r="H2837" s="24" t="s">
        <v>331</v>
      </c>
      <c r="I2837" s="30">
        <v>149.51286390425</v>
      </c>
      <c r="J2837">
        <v>13352</v>
      </c>
      <c r="K2837">
        <v>1012</v>
      </c>
      <c r="L2837">
        <v>38103</v>
      </c>
      <c r="M2837">
        <v>32739</v>
      </c>
      <c r="N2837" s="30">
        <v>12307.6405667412</v>
      </c>
      <c r="O2837" s="24" t="s">
        <v>331</v>
      </c>
      <c r="P2837" s="30">
        <v>6.7253087064297299</v>
      </c>
      <c r="Q2837">
        <v>24406</v>
      </c>
      <c r="R2837">
        <v>927</v>
      </c>
      <c r="S2837">
        <v>41700</v>
      </c>
      <c r="T2837">
        <v>32734</v>
      </c>
      <c r="U2837" s="30">
        <v>24513.383225518599</v>
      </c>
    </row>
    <row r="2838" spans="1:21" x14ac:dyDescent="0.2">
      <c r="A2838">
        <v>3</v>
      </c>
      <c r="B2838">
        <v>29</v>
      </c>
      <c r="C2838" t="s">
        <v>257</v>
      </c>
      <c r="D2838" t="s">
        <v>129</v>
      </c>
      <c r="E2838" t="s">
        <v>360</v>
      </c>
      <c r="F2838" s="30">
        <v>37.008785247802699</v>
      </c>
      <c r="G2838" s="30">
        <v>36.116973876953097</v>
      </c>
      <c r="H2838" s="24" t="s">
        <v>331</v>
      </c>
      <c r="I2838" s="30">
        <v>142.59534018200401</v>
      </c>
      <c r="J2838">
        <v>13729</v>
      </c>
      <c r="K2838">
        <v>964</v>
      </c>
      <c r="L2838">
        <v>37312</v>
      </c>
      <c r="M2838">
        <v>32770</v>
      </c>
      <c r="N2838" s="30">
        <v>12737.7959048877</v>
      </c>
      <c r="O2838" s="24" t="s">
        <v>331</v>
      </c>
      <c r="P2838" s="30">
        <v>6.6998249385183</v>
      </c>
      <c r="Q2838">
        <v>23909</v>
      </c>
      <c r="R2838">
        <v>1033</v>
      </c>
      <c r="S2838">
        <v>41234</v>
      </c>
      <c r="T2838">
        <v>32740</v>
      </c>
      <c r="U2838" s="30">
        <v>24077.924064045201</v>
      </c>
    </row>
    <row r="2839" spans="1:21" x14ac:dyDescent="0.2">
      <c r="A2839">
        <v>3</v>
      </c>
      <c r="B2839">
        <v>29</v>
      </c>
      <c r="C2839" t="s">
        <v>258</v>
      </c>
      <c r="D2839" t="s">
        <v>129</v>
      </c>
      <c r="E2839" t="s">
        <v>360</v>
      </c>
      <c r="F2839" s="30">
        <v>37.008785247802699</v>
      </c>
      <c r="G2839" s="30">
        <v>36.116973876953097</v>
      </c>
      <c r="H2839" s="24" t="s">
        <v>331</v>
      </c>
      <c r="I2839" s="30">
        <v>140.79292773092101</v>
      </c>
      <c r="J2839">
        <v>13848</v>
      </c>
      <c r="K2839">
        <v>962</v>
      </c>
      <c r="L2839">
        <v>38456</v>
      </c>
      <c r="M2839">
        <v>32675</v>
      </c>
      <c r="N2839" s="30">
        <v>12854.8593668915</v>
      </c>
      <c r="O2839" s="24" t="s">
        <v>331</v>
      </c>
      <c r="P2839" s="30">
        <v>6.7974085514221798</v>
      </c>
      <c r="Q2839">
        <v>25374</v>
      </c>
      <c r="R2839">
        <v>938</v>
      </c>
      <c r="S2839">
        <v>43775</v>
      </c>
      <c r="T2839">
        <v>32734</v>
      </c>
      <c r="U2839" s="30">
        <v>25580.484376415199</v>
      </c>
    </row>
    <row r="2840" spans="1:21" x14ac:dyDescent="0.2">
      <c r="A2840">
        <v>3</v>
      </c>
      <c r="B2840">
        <v>29</v>
      </c>
      <c r="C2840" t="s">
        <v>259</v>
      </c>
      <c r="D2840" t="s">
        <v>129</v>
      </c>
      <c r="E2840" t="s">
        <v>360</v>
      </c>
      <c r="F2840" s="30">
        <v>37.008785247802699</v>
      </c>
      <c r="G2840" s="30">
        <v>36.116973876953097</v>
      </c>
      <c r="H2840" s="24" t="s">
        <v>331</v>
      </c>
      <c r="I2840" s="30">
        <v>142.39917811377501</v>
      </c>
      <c r="J2840">
        <v>13732</v>
      </c>
      <c r="K2840">
        <v>978</v>
      </c>
      <c r="L2840">
        <v>40425</v>
      </c>
      <c r="M2840">
        <v>32726</v>
      </c>
      <c r="N2840" s="30">
        <v>12750.4327834784</v>
      </c>
      <c r="O2840" s="24" t="s">
        <v>331</v>
      </c>
      <c r="P2840" s="30">
        <v>6.6398996653311899</v>
      </c>
      <c r="Q2840">
        <v>23315</v>
      </c>
      <c r="R2840">
        <v>1028</v>
      </c>
      <c r="S2840">
        <v>40182</v>
      </c>
      <c r="T2840">
        <v>32729</v>
      </c>
      <c r="U2840" s="30">
        <v>22796.908090701701</v>
      </c>
    </row>
    <row r="2841" spans="1:21" x14ac:dyDescent="0.2">
      <c r="A2841">
        <v>3</v>
      </c>
      <c r="B2841">
        <v>29</v>
      </c>
      <c r="C2841" t="s">
        <v>260</v>
      </c>
      <c r="D2841" t="s">
        <v>129</v>
      </c>
      <c r="E2841" t="s">
        <v>360</v>
      </c>
      <c r="F2841" s="30">
        <v>37.008785247802699</v>
      </c>
      <c r="G2841" s="30">
        <v>36.116973876953097</v>
      </c>
      <c r="H2841" s="24" t="s">
        <v>331</v>
      </c>
      <c r="I2841" s="30">
        <v>142.91133178576499</v>
      </c>
      <c r="J2841">
        <v>13724</v>
      </c>
      <c r="K2841">
        <v>993</v>
      </c>
      <c r="L2841">
        <v>37827</v>
      </c>
      <c r="M2841">
        <v>32747</v>
      </c>
      <c r="N2841" s="30">
        <v>12717.492125984299</v>
      </c>
      <c r="O2841" s="24" t="s">
        <v>331</v>
      </c>
      <c r="P2841" s="30">
        <v>6.80036098063675</v>
      </c>
      <c r="Q2841">
        <v>25664</v>
      </c>
      <c r="R2841">
        <v>956</v>
      </c>
      <c r="S2841">
        <v>42390</v>
      </c>
      <c r="T2841">
        <v>32718</v>
      </c>
      <c r="U2841" s="30">
        <v>25848.9760132341</v>
      </c>
    </row>
    <row r="2842" spans="1:21" x14ac:dyDescent="0.2">
      <c r="A2842">
        <v>3</v>
      </c>
      <c r="B2842">
        <v>29</v>
      </c>
      <c r="C2842" t="s">
        <v>261</v>
      </c>
      <c r="D2842" t="s">
        <v>129</v>
      </c>
      <c r="E2842" t="s">
        <v>360</v>
      </c>
      <c r="F2842" s="30">
        <v>37.008785247802699</v>
      </c>
      <c r="G2842" s="30">
        <v>36.116973876953097</v>
      </c>
      <c r="H2842" s="24" t="s">
        <v>331</v>
      </c>
      <c r="I2842" s="30">
        <v>140.21175200102601</v>
      </c>
      <c r="J2842">
        <v>13899</v>
      </c>
      <c r="K2842">
        <v>988</v>
      </c>
      <c r="L2842">
        <v>37365</v>
      </c>
      <c r="M2842">
        <v>32715</v>
      </c>
      <c r="N2842" s="30">
        <v>12893.065806451599</v>
      </c>
      <c r="O2842" s="24" t="s">
        <v>331</v>
      </c>
      <c r="P2842" s="30">
        <v>6.7732729033046999</v>
      </c>
      <c r="Q2842">
        <v>25276</v>
      </c>
      <c r="R2842">
        <v>1001</v>
      </c>
      <c r="S2842">
        <v>40056</v>
      </c>
      <c r="T2842">
        <v>32721</v>
      </c>
      <c r="U2842" s="30">
        <v>25160.607634628501</v>
      </c>
    </row>
    <row r="2843" spans="1:21" x14ac:dyDescent="0.2">
      <c r="A2843">
        <v>3</v>
      </c>
      <c r="B2843">
        <v>29</v>
      </c>
      <c r="C2843" t="s">
        <v>262</v>
      </c>
      <c r="D2843" t="s">
        <v>129</v>
      </c>
      <c r="E2843" t="s">
        <v>360</v>
      </c>
      <c r="F2843" s="30">
        <v>37.008785247802699</v>
      </c>
      <c r="G2843" s="30">
        <v>36.116973876953097</v>
      </c>
      <c r="H2843" s="24" t="s">
        <v>331</v>
      </c>
      <c r="I2843" s="30">
        <v>143.13964888179601</v>
      </c>
      <c r="J2843">
        <v>13631</v>
      </c>
      <c r="K2843">
        <v>942</v>
      </c>
      <c r="L2843">
        <v>38583</v>
      </c>
      <c r="M2843">
        <v>32683</v>
      </c>
      <c r="N2843" s="30">
        <v>12702.8620338983</v>
      </c>
      <c r="O2843" s="24" t="s">
        <v>331</v>
      </c>
      <c r="P2843" s="30">
        <v>6.7876581972877101</v>
      </c>
      <c r="Q2843">
        <v>25972</v>
      </c>
      <c r="R2843">
        <v>991</v>
      </c>
      <c r="S2843">
        <v>41480</v>
      </c>
      <c r="T2843">
        <v>32777</v>
      </c>
      <c r="U2843" s="30">
        <v>25673.347926002501</v>
      </c>
    </row>
    <row r="2844" spans="1:21" x14ac:dyDescent="0.2">
      <c r="A2844">
        <v>3</v>
      </c>
      <c r="B2844">
        <v>29</v>
      </c>
      <c r="C2844" t="s">
        <v>263</v>
      </c>
      <c r="D2844" t="s">
        <v>129</v>
      </c>
      <c r="E2844" t="s">
        <v>360</v>
      </c>
      <c r="F2844" s="30">
        <v>37.008785247802699</v>
      </c>
      <c r="G2844" s="30">
        <v>36.116973876953097</v>
      </c>
      <c r="H2844" s="24" t="s">
        <v>331</v>
      </c>
      <c r="I2844" s="30">
        <v>124.87335274614399</v>
      </c>
      <c r="J2844">
        <v>15018</v>
      </c>
      <c r="K2844">
        <v>1017</v>
      </c>
      <c r="L2844">
        <v>37046</v>
      </c>
      <c r="M2844">
        <v>32759</v>
      </c>
      <c r="N2844" s="30">
        <v>13990.490552834201</v>
      </c>
      <c r="O2844" s="24" t="s">
        <v>331</v>
      </c>
      <c r="P2844" s="30">
        <v>6.8699452010728796</v>
      </c>
      <c r="Q2844">
        <v>26485</v>
      </c>
      <c r="R2844">
        <v>977</v>
      </c>
      <c r="S2844">
        <v>43760</v>
      </c>
      <c r="T2844">
        <v>32796</v>
      </c>
      <c r="U2844" s="30">
        <v>26674.7507296607</v>
      </c>
    </row>
    <row r="2845" spans="1:21" x14ac:dyDescent="0.2">
      <c r="A2845">
        <v>3</v>
      </c>
      <c r="B2845">
        <v>29</v>
      </c>
      <c r="C2845" t="s">
        <v>264</v>
      </c>
      <c r="D2845" t="s">
        <v>129</v>
      </c>
      <c r="E2845" t="s">
        <v>360</v>
      </c>
      <c r="F2845" s="30">
        <v>37.008785247802699</v>
      </c>
      <c r="G2845" s="30">
        <v>36.116973876953097</v>
      </c>
      <c r="H2845" s="24" t="s">
        <v>331</v>
      </c>
      <c r="I2845" s="30">
        <v>148.15915357747599</v>
      </c>
      <c r="J2845">
        <v>13347</v>
      </c>
      <c r="K2845">
        <v>955</v>
      </c>
      <c r="L2845">
        <v>38107</v>
      </c>
      <c r="M2845">
        <v>32731</v>
      </c>
      <c r="N2845" s="30">
        <v>12389.517299107099</v>
      </c>
      <c r="O2845" s="24" t="s">
        <v>331</v>
      </c>
      <c r="P2845" s="30">
        <v>6.7239180990677898</v>
      </c>
      <c r="Q2845">
        <v>24920</v>
      </c>
      <c r="R2845">
        <v>1019</v>
      </c>
      <c r="S2845">
        <v>44891</v>
      </c>
      <c r="T2845">
        <v>32719</v>
      </c>
      <c r="U2845" s="30">
        <v>24525.4331252054</v>
      </c>
    </row>
    <row r="2846" spans="1:21" x14ac:dyDescent="0.2">
      <c r="A2846">
        <v>3</v>
      </c>
      <c r="B2846">
        <v>29</v>
      </c>
      <c r="C2846" t="s">
        <v>265</v>
      </c>
      <c r="D2846" t="s">
        <v>131</v>
      </c>
      <c r="E2846" t="s">
        <v>360</v>
      </c>
      <c r="F2846" s="30">
        <v>37.008785247802699</v>
      </c>
      <c r="G2846" s="30">
        <v>36.116973876953097</v>
      </c>
      <c r="H2846" s="24" t="s">
        <v>331</v>
      </c>
      <c r="I2846" s="30">
        <v>143.28939559699401</v>
      </c>
      <c r="J2846">
        <v>13730</v>
      </c>
      <c r="K2846">
        <v>975</v>
      </c>
      <c r="L2846">
        <v>36937</v>
      </c>
      <c r="M2846">
        <v>32710</v>
      </c>
      <c r="N2846" s="30">
        <v>12693.2848355808</v>
      </c>
      <c r="O2846" s="24" t="s">
        <v>331</v>
      </c>
      <c r="P2846" s="30">
        <v>7.0410613994845503</v>
      </c>
      <c r="Q2846">
        <v>29723</v>
      </c>
      <c r="R2846">
        <v>925</v>
      </c>
      <c r="S2846">
        <v>40803</v>
      </c>
      <c r="T2846">
        <v>32731</v>
      </c>
      <c r="U2846" s="30">
        <v>29560.222621407302</v>
      </c>
    </row>
    <row r="2847" spans="1:21" x14ac:dyDescent="0.2">
      <c r="A2847">
        <v>3</v>
      </c>
      <c r="B2847">
        <v>29</v>
      </c>
      <c r="C2847" t="s">
        <v>266</v>
      </c>
      <c r="D2847" t="s">
        <v>131</v>
      </c>
      <c r="E2847" t="s">
        <v>360</v>
      </c>
      <c r="F2847" s="30">
        <v>37.008785247802699</v>
      </c>
      <c r="G2847" s="30">
        <v>36.116973876953097</v>
      </c>
      <c r="H2847" s="24" t="s">
        <v>331</v>
      </c>
      <c r="I2847" s="30">
        <v>141.25455097787901</v>
      </c>
      <c r="J2847">
        <v>13824</v>
      </c>
      <c r="K2847">
        <v>976</v>
      </c>
      <c r="L2847">
        <v>37527</v>
      </c>
      <c r="M2847">
        <v>32786</v>
      </c>
      <c r="N2847" s="30">
        <v>12824.673275680199</v>
      </c>
      <c r="O2847" s="24" t="s">
        <v>331</v>
      </c>
      <c r="P2847" s="30">
        <v>6.95467024889337</v>
      </c>
      <c r="Q2847">
        <v>28255</v>
      </c>
      <c r="R2847">
        <v>979</v>
      </c>
      <c r="S2847">
        <v>41244</v>
      </c>
      <c r="T2847">
        <v>32729</v>
      </c>
      <c r="U2847" s="30">
        <v>28244.932472108001</v>
      </c>
    </row>
    <row r="2848" spans="1:21" x14ac:dyDescent="0.2">
      <c r="A2848">
        <v>3</v>
      </c>
      <c r="B2848">
        <v>29</v>
      </c>
      <c r="C2848" t="s">
        <v>267</v>
      </c>
      <c r="D2848" t="s">
        <v>131</v>
      </c>
      <c r="E2848" t="s">
        <v>360</v>
      </c>
      <c r="F2848" s="30">
        <v>37.008785247802699</v>
      </c>
      <c r="G2848" s="30">
        <v>36.116973876953097</v>
      </c>
      <c r="H2848" s="24" t="s">
        <v>331</v>
      </c>
      <c r="I2848" s="30">
        <v>139.23643854101101</v>
      </c>
      <c r="J2848">
        <v>13984</v>
      </c>
      <c r="K2848">
        <v>1007</v>
      </c>
      <c r="L2848">
        <v>36379</v>
      </c>
      <c r="M2848">
        <v>32757</v>
      </c>
      <c r="N2848" s="30">
        <v>12957.6957482054</v>
      </c>
      <c r="O2848" s="24" t="s">
        <v>331</v>
      </c>
      <c r="P2848" s="30">
        <v>6.7280392392820403</v>
      </c>
      <c r="Q2848">
        <v>24821</v>
      </c>
      <c r="R2848">
        <v>974</v>
      </c>
      <c r="S2848">
        <v>43140</v>
      </c>
      <c r="T2848">
        <v>32736</v>
      </c>
      <c r="U2848" s="30">
        <v>24641.443771626298</v>
      </c>
    </row>
    <row r="2849" spans="1:21" x14ac:dyDescent="0.2">
      <c r="A2849">
        <v>3</v>
      </c>
      <c r="B2849">
        <v>29</v>
      </c>
      <c r="C2849" t="s">
        <v>268</v>
      </c>
      <c r="D2849" t="s">
        <v>131</v>
      </c>
      <c r="E2849" t="s">
        <v>360</v>
      </c>
      <c r="F2849" s="30">
        <v>37.008785247802699</v>
      </c>
      <c r="G2849" s="30">
        <v>36.116973876953097</v>
      </c>
      <c r="H2849" s="24" t="s">
        <v>331</v>
      </c>
      <c r="I2849" s="30">
        <v>139.808800160483</v>
      </c>
      <c r="J2849">
        <v>13981</v>
      </c>
      <c r="K2849">
        <v>1012</v>
      </c>
      <c r="L2849">
        <v>37559</v>
      </c>
      <c r="M2849">
        <v>32739</v>
      </c>
      <c r="N2849" s="30">
        <v>12919.689419087101</v>
      </c>
      <c r="O2849" s="24" t="s">
        <v>331</v>
      </c>
      <c r="P2849" s="30">
        <v>6.8016732178178101</v>
      </c>
      <c r="Q2849">
        <v>25515</v>
      </c>
      <c r="R2849">
        <v>927</v>
      </c>
      <c r="S2849">
        <v>41896</v>
      </c>
      <c r="T2849">
        <v>32734</v>
      </c>
      <c r="U2849" s="30">
        <v>25668.530451866402</v>
      </c>
    </row>
    <row r="2850" spans="1:21" x14ac:dyDescent="0.2">
      <c r="A2850">
        <v>3</v>
      </c>
      <c r="B2850">
        <v>29</v>
      </c>
      <c r="C2850" t="s">
        <v>269</v>
      </c>
      <c r="D2850" t="s">
        <v>131</v>
      </c>
      <c r="E2850" t="s">
        <v>360</v>
      </c>
      <c r="F2850" s="30">
        <v>37.008785247802699</v>
      </c>
      <c r="G2850" s="30">
        <v>36.116973876953097</v>
      </c>
      <c r="H2850" s="24" t="s">
        <v>331</v>
      </c>
      <c r="I2850" s="30">
        <v>144.91144669934801</v>
      </c>
      <c r="J2850">
        <v>13577</v>
      </c>
      <c r="K2850">
        <v>964</v>
      </c>
      <c r="L2850">
        <v>36987</v>
      </c>
      <c r="M2850">
        <v>32770</v>
      </c>
      <c r="N2850" s="30">
        <v>12590.462888309199</v>
      </c>
      <c r="O2850" s="24" t="s">
        <v>331</v>
      </c>
      <c r="P2850" s="30">
        <v>6.73708650726772</v>
      </c>
      <c r="Q2850">
        <v>24711</v>
      </c>
      <c r="R2850">
        <v>1033</v>
      </c>
      <c r="S2850">
        <v>41234</v>
      </c>
      <c r="T2850">
        <v>32740</v>
      </c>
      <c r="U2850" s="30">
        <v>24864.965858252901</v>
      </c>
    </row>
    <row r="2851" spans="1:21" x14ac:dyDescent="0.2">
      <c r="A2851">
        <v>3</v>
      </c>
      <c r="B2851">
        <v>29</v>
      </c>
      <c r="C2851" t="s">
        <v>270</v>
      </c>
      <c r="D2851" t="s">
        <v>131</v>
      </c>
      <c r="E2851" t="s">
        <v>360</v>
      </c>
      <c r="F2851" s="30">
        <v>37.008785247802699</v>
      </c>
      <c r="G2851" s="30">
        <v>36.116973876953097</v>
      </c>
      <c r="H2851" s="24" t="s">
        <v>331</v>
      </c>
      <c r="I2851" s="30">
        <v>144.88565594945999</v>
      </c>
      <c r="J2851">
        <v>13594</v>
      </c>
      <c r="K2851">
        <v>962</v>
      </c>
      <c r="L2851">
        <v>37443</v>
      </c>
      <c r="M2851">
        <v>32675</v>
      </c>
      <c r="N2851" s="30">
        <v>12592.0847315436</v>
      </c>
      <c r="O2851" s="24" t="s">
        <v>331</v>
      </c>
      <c r="P2851" s="30">
        <v>6.8190368904651404</v>
      </c>
      <c r="Q2851">
        <v>25719</v>
      </c>
      <c r="R2851">
        <v>938</v>
      </c>
      <c r="S2851">
        <v>43493</v>
      </c>
      <c r="T2851">
        <v>32734</v>
      </c>
      <c r="U2851" s="30">
        <v>26000.1365368529</v>
      </c>
    </row>
    <row r="2852" spans="1:21" x14ac:dyDescent="0.2">
      <c r="A2852">
        <v>3</v>
      </c>
      <c r="B2852">
        <v>29</v>
      </c>
      <c r="C2852" t="s">
        <v>271</v>
      </c>
      <c r="D2852" t="s">
        <v>131</v>
      </c>
      <c r="E2852" t="s">
        <v>360</v>
      </c>
      <c r="F2852" s="30">
        <v>37.008785247802699</v>
      </c>
      <c r="G2852" s="30">
        <v>36.116973876953097</v>
      </c>
      <c r="H2852" s="24" t="s">
        <v>331</v>
      </c>
      <c r="I2852" s="30">
        <v>141.00219878669</v>
      </c>
      <c r="J2852">
        <v>13829</v>
      </c>
      <c r="K2852">
        <v>978</v>
      </c>
      <c r="L2852">
        <v>36941</v>
      </c>
      <c r="M2852">
        <v>32726</v>
      </c>
      <c r="N2852" s="30">
        <v>12841.1572953737</v>
      </c>
      <c r="O2852" s="24" t="s">
        <v>331</v>
      </c>
      <c r="P2852" s="30">
        <v>7.0976085032193197</v>
      </c>
      <c r="Q2852">
        <v>29961</v>
      </c>
      <c r="R2852">
        <v>1028</v>
      </c>
      <c r="S2852">
        <v>43216</v>
      </c>
      <c r="T2852">
        <v>32729</v>
      </c>
      <c r="U2852" s="30">
        <v>30192.921903308899</v>
      </c>
    </row>
    <row r="2853" spans="1:21" x14ac:dyDescent="0.2">
      <c r="A2853">
        <v>3</v>
      </c>
      <c r="B2853">
        <v>29</v>
      </c>
      <c r="C2853" t="s">
        <v>272</v>
      </c>
      <c r="D2853" t="s">
        <v>131</v>
      </c>
      <c r="E2853" t="s">
        <v>360</v>
      </c>
      <c r="F2853" s="30">
        <v>37.008785247802699</v>
      </c>
      <c r="G2853" s="30">
        <v>36.116973876953097</v>
      </c>
      <c r="H2853" s="24" t="s">
        <v>331</v>
      </c>
      <c r="I2853" s="30">
        <v>142.69113657863599</v>
      </c>
      <c r="J2853">
        <v>13711</v>
      </c>
      <c r="K2853">
        <v>993</v>
      </c>
      <c r="L2853">
        <v>38781</v>
      </c>
      <c r="M2853">
        <v>32747</v>
      </c>
      <c r="N2853" s="30">
        <v>12731.6337421279</v>
      </c>
      <c r="O2853" s="24" t="s">
        <v>331</v>
      </c>
      <c r="P2853" s="30">
        <v>6.9650838663475998</v>
      </c>
      <c r="Q2853">
        <v>28314</v>
      </c>
      <c r="R2853">
        <v>956</v>
      </c>
      <c r="S2853">
        <v>43397</v>
      </c>
      <c r="T2853">
        <v>32718</v>
      </c>
      <c r="U2853" s="30">
        <v>28389.383650154501</v>
      </c>
    </row>
    <row r="2854" spans="1:21" x14ac:dyDescent="0.2">
      <c r="A2854">
        <v>3</v>
      </c>
      <c r="B2854">
        <v>29</v>
      </c>
      <c r="C2854" t="s">
        <v>273</v>
      </c>
      <c r="D2854" t="s">
        <v>131</v>
      </c>
      <c r="E2854" t="s">
        <v>360</v>
      </c>
      <c r="F2854" s="30">
        <v>37.008785247802699</v>
      </c>
      <c r="G2854" s="30">
        <v>36.116973876953097</v>
      </c>
      <c r="H2854" s="24" t="s">
        <v>331</v>
      </c>
      <c r="I2854" s="30">
        <v>139.10896211294701</v>
      </c>
      <c r="J2854">
        <v>13951</v>
      </c>
      <c r="K2854">
        <v>988</v>
      </c>
      <c r="L2854">
        <v>37087</v>
      </c>
      <c r="M2854">
        <v>32715</v>
      </c>
      <c r="N2854" s="30">
        <v>12966.1909881061</v>
      </c>
      <c r="O2854" s="24" t="s">
        <v>331</v>
      </c>
      <c r="P2854" s="30">
        <v>7.07722471719556</v>
      </c>
      <c r="Q2854">
        <v>29494</v>
      </c>
      <c r="R2854">
        <v>1001</v>
      </c>
      <c r="S2854">
        <v>41870</v>
      </c>
      <c r="T2854">
        <v>32721</v>
      </c>
      <c r="U2854" s="30">
        <v>29740.5874959012</v>
      </c>
    </row>
    <row r="2855" spans="1:21" x14ac:dyDescent="0.2">
      <c r="A2855">
        <v>3</v>
      </c>
      <c r="B2855">
        <v>29</v>
      </c>
      <c r="C2855" t="s">
        <v>274</v>
      </c>
      <c r="D2855" t="s">
        <v>131</v>
      </c>
      <c r="E2855" t="s">
        <v>360</v>
      </c>
      <c r="F2855" s="30">
        <v>37.008785247802699</v>
      </c>
      <c r="G2855" s="30">
        <v>36.116973876953097</v>
      </c>
      <c r="H2855" s="24" t="s">
        <v>331</v>
      </c>
      <c r="I2855" s="30">
        <v>144.386305630034</v>
      </c>
      <c r="J2855">
        <v>13560</v>
      </c>
      <c r="K2855">
        <v>942</v>
      </c>
      <c r="L2855">
        <v>37553</v>
      </c>
      <c r="M2855">
        <v>32683</v>
      </c>
      <c r="N2855" s="30">
        <v>12623.568788500999</v>
      </c>
      <c r="O2855" s="24" t="s">
        <v>331</v>
      </c>
      <c r="P2855" s="30">
        <v>6.8000570711079096</v>
      </c>
      <c r="Q2855">
        <v>25294</v>
      </c>
      <c r="R2855">
        <v>991</v>
      </c>
      <c r="S2855">
        <v>41562</v>
      </c>
      <c r="T2855">
        <v>32777</v>
      </c>
      <c r="U2855" s="30">
        <v>25518.033352305101</v>
      </c>
    </row>
    <row r="2856" spans="1:21" x14ac:dyDescent="0.2">
      <c r="A2856">
        <v>3</v>
      </c>
      <c r="B2856">
        <v>29</v>
      </c>
      <c r="C2856" t="s">
        <v>275</v>
      </c>
      <c r="D2856" t="s">
        <v>131</v>
      </c>
      <c r="E2856" t="s">
        <v>360</v>
      </c>
      <c r="F2856" s="30">
        <v>37.008785247802699</v>
      </c>
      <c r="G2856" s="30">
        <v>36.116973876953097</v>
      </c>
      <c r="H2856" s="24" t="s">
        <v>331</v>
      </c>
      <c r="I2856" s="30">
        <v>143.738561234142</v>
      </c>
      <c r="J2856">
        <v>13671</v>
      </c>
      <c r="K2856">
        <v>1017</v>
      </c>
      <c r="L2856">
        <v>36612</v>
      </c>
      <c r="M2856">
        <v>32759</v>
      </c>
      <c r="N2856" s="30">
        <v>12664.644432909399</v>
      </c>
      <c r="O2856" s="24" t="s">
        <v>331</v>
      </c>
      <c r="P2856" s="30">
        <v>6.8655258273436504</v>
      </c>
      <c r="Q2856">
        <v>26986</v>
      </c>
      <c r="R2856">
        <v>977</v>
      </c>
      <c r="S2856">
        <v>40685</v>
      </c>
      <c r="T2856">
        <v>32796</v>
      </c>
      <c r="U2856" s="30">
        <v>26706.825326403901</v>
      </c>
    </row>
    <row r="2857" spans="1:21" x14ac:dyDescent="0.2">
      <c r="A2857">
        <v>3</v>
      </c>
      <c r="B2857">
        <v>29</v>
      </c>
      <c r="C2857" t="s">
        <v>276</v>
      </c>
      <c r="D2857" t="s">
        <v>131</v>
      </c>
      <c r="E2857" t="s">
        <v>360</v>
      </c>
      <c r="F2857" s="30">
        <v>37.008785247802699</v>
      </c>
      <c r="G2857" s="30">
        <v>36.116973876953097</v>
      </c>
      <c r="H2857" s="24" t="s">
        <v>331</v>
      </c>
      <c r="I2857" s="30">
        <v>141.94572964529499</v>
      </c>
      <c r="J2857">
        <v>13731</v>
      </c>
      <c r="K2857">
        <v>955</v>
      </c>
      <c r="L2857">
        <v>36402</v>
      </c>
      <c r="M2857">
        <v>32731</v>
      </c>
      <c r="N2857" s="30">
        <v>12779.740397711799</v>
      </c>
      <c r="O2857" s="24" t="s">
        <v>331</v>
      </c>
      <c r="P2857" s="30">
        <v>6.8998748327272503</v>
      </c>
      <c r="Q2857">
        <v>27142</v>
      </c>
      <c r="R2857">
        <v>1019</v>
      </c>
      <c r="S2857">
        <v>39763</v>
      </c>
      <c r="T2857">
        <v>32719</v>
      </c>
      <c r="U2857" s="30">
        <v>27147.953435547999</v>
      </c>
    </row>
    <row r="2858" spans="1:21" x14ac:dyDescent="0.2">
      <c r="A2858">
        <v>3</v>
      </c>
      <c r="B2858">
        <v>29</v>
      </c>
      <c r="C2858" t="s">
        <v>277</v>
      </c>
      <c r="D2858" t="s">
        <v>133</v>
      </c>
      <c r="E2858" t="s">
        <v>360</v>
      </c>
      <c r="F2858" s="30">
        <v>37.008785247802699</v>
      </c>
      <c r="G2858" s="30">
        <v>36.116973876953097</v>
      </c>
      <c r="H2858" s="24" t="s">
        <v>331</v>
      </c>
      <c r="I2858" s="30">
        <v>147.342852434864</v>
      </c>
      <c r="J2858">
        <v>13485</v>
      </c>
      <c r="K2858">
        <v>975</v>
      </c>
      <c r="L2858">
        <v>39588</v>
      </c>
      <c r="M2858">
        <v>32710</v>
      </c>
      <c r="N2858" s="30">
        <v>12439.4184355917</v>
      </c>
      <c r="O2858" s="24" t="s">
        <v>331</v>
      </c>
      <c r="P2858" s="30">
        <v>6.6241673832154602</v>
      </c>
      <c r="Q2858">
        <v>23527</v>
      </c>
      <c r="R2858">
        <v>925</v>
      </c>
      <c r="S2858">
        <v>43715</v>
      </c>
      <c r="T2858">
        <v>32731</v>
      </c>
      <c r="U2858" s="30">
        <v>23026.1028769119</v>
      </c>
    </row>
    <row r="2859" spans="1:21" x14ac:dyDescent="0.2">
      <c r="A2859">
        <v>3</v>
      </c>
      <c r="B2859">
        <v>29</v>
      </c>
      <c r="C2859" t="s">
        <v>278</v>
      </c>
      <c r="D2859" t="s">
        <v>133</v>
      </c>
      <c r="E2859" t="s">
        <v>360</v>
      </c>
      <c r="F2859" s="30">
        <v>37.008785247802699</v>
      </c>
      <c r="G2859" s="30">
        <v>36.116973876953097</v>
      </c>
      <c r="H2859" s="24" t="s">
        <v>331</v>
      </c>
      <c r="I2859" s="30">
        <v>145.56953733919099</v>
      </c>
      <c r="J2859">
        <v>13557</v>
      </c>
      <c r="K2859">
        <v>976</v>
      </c>
      <c r="L2859">
        <v>40038</v>
      </c>
      <c r="M2859">
        <v>32786</v>
      </c>
      <c r="N2859" s="30">
        <v>12549.2199393271</v>
      </c>
      <c r="O2859" s="24" t="s">
        <v>331</v>
      </c>
      <c r="P2859" s="30">
        <v>6.6336168993267401</v>
      </c>
      <c r="Q2859">
        <v>23738</v>
      </c>
      <c r="R2859">
        <v>979</v>
      </c>
      <c r="S2859">
        <v>43299</v>
      </c>
      <c r="T2859">
        <v>32729</v>
      </c>
      <c r="U2859" s="30">
        <v>23228.370104068101</v>
      </c>
    </row>
    <row r="2860" spans="1:21" x14ac:dyDescent="0.2">
      <c r="A2860">
        <v>3</v>
      </c>
      <c r="B2860">
        <v>29</v>
      </c>
      <c r="C2860" t="s">
        <v>279</v>
      </c>
      <c r="D2860" t="s">
        <v>133</v>
      </c>
      <c r="E2860" t="s">
        <v>360</v>
      </c>
      <c r="F2860" s="30">
        <v>37.008785247802699</v>
      </c>
      <c r="G2860" s="30">
        <v>36.116973876953097</v>
      </c>
      <c r="H2860" s="24" t="s">
        <v>331</v>
      </c>
      <c r="I2860" s="30">
        <v>146.62616135781201</v>
      </c>
      <c r="J2860">
        <v>13519</v>
      </c>
      <c r="K2860">
        <v>1007</v>
      </c>
      <c r="L2860">
        <v>37511</v>
      </c>
      <c r="M2860">
        <v>32757</v>
      </c>
      <c r="N2860" s="30">
        <v>12483.5628944047</v>
      </c>
      <c r="O2860" s="24" t="s">
        <v>331</v>
      </c>
      <c r="P2860" s="30">
        <v>6.7145094862552996</v>
      </c>
      <c r="Q2860">
        <v>24747</v>
      </c>
      <c r="R2860">
        <v>974</v>
      </c>
      <c r="S2860">
        <v>44371</v>
      </c>
      <c r="T2860">
        <v>32736</v>
      </c>
      <c r="U2860" s="30">
        <v>24102.6764073915</v>
      </c>
    </row>
    <row r="2861" spans="1:21" x14ac:dyDescent="0.2">
      <c r="A2861">
        <v>3</v>
      </c>
      <c r="B2861">
        <v>29</v>
      </c>
      <c r="C2861" t="s">
        <v>280</v>
      </c>
      <c r="D2861" t="s">
        <v>133</v>
      </c>
      <c r="E2861" t="s">
        <v>360</v>
      </c>
      <c r="F2861" s="30">
        <v>37.008785247802699</v>
      </c>
      <c r="G2861" s="30">
        <v>36.116973876953097</v>
      </c>
      <c r="H2861" s="24" t="s">
        <v>331</v>
      </c>
      <c r="I2861" s="30">
        <v>156.29075006938001</v>
      </c>
      <c r="J2861">
        <v>12968</v>
      </c>
      <c r="K2861">
        <v>1012</v>
      </c>
      <c r="L2861">
        <v>37310</v>
      </c>
      <c r="M2861">
        <v>32739</v>
      </c>
      <c r="N2861" s="30">
        <v>11913.4447604463</v>
      </c>
      <c r="O2861" s="24" t="s">
        <v>331</v>
      </c>
      <c r="P2861" s="30">
        <v>6.6105647479480201</v>
      </c>
      <c r="Q2861">
        <v>22878</v>
      </c>
      <c r="R2861">
        <v>927</v>
      </c>
      <c r="S2861">
        <v>42126</v>
      </c>
      <c r="T2861">
        <v>32734</v>
      </c>
      <c r="U2861" s="30">
        <v>22801.130110732502</v>
      </c>
    </row>
    <row r="2862" spans="1:21" x14ac:dyDescent="0.2">
      <c r="A2862">
        <v>3</v>
      </c>
      <c r="B2862">
        <v>29</v>
      </c>
      <c r="C2862" t="s">
        <v>281</v>
      </c>
      <c r="D2862" t="s">
        <v>133</v>
      </c>
      <c r="E2862" t="s">
        <v>360</v>
      </c>
      <c r="F2862" s="30">
        <v>37.008785247802699</v>
      </c>
      <c r="G2862" s="30">
        <v>36.116973876953097</v>
      </c>
      <c r="H2862" s="24" t="s">
        <v>331</v>
      </c>
      <c r="I2862" s="30">
        <v>154.69949128736499</v>
      </c>
      <c r="J2862">
        <v>12996</v>
      </c>
      <c r="K2862">
        <v>964</v>
      </c>
      <c r="L2862">
        <v>40119</v>
      </c>
      <c r="M2862">
        <v>32770</v>
      </c>
      <c r="N2862" s="30">
        <v>12003.7055381685</v>
      </c>
      <c r="O2862" s="24" t="s">
        <v>331</v>
      </c>
      <c r="P2862" s="30">
        <v>6.67700206364254</v>
      </c>
      <c r="Q2862">
        <v>24178</v>
      </c>
      <c r="R2862">
        <v>1033</v>
      </c>
      <c r="S2862">
        <v>46467</v>
      </c>
      <c r="T2862">
        <v>32740</v>
      </c>
      <c r="U2862" s="30">
        <v>23867.151963283999</v>
      </c>
    </row>
    <row r="2863" spans="1:21" x14ac:dyDescent="0.2">
      <c r="A2863">
        <v>3</v>
      </c>
      <c r="B2863">
        <v>29</v>
      </c>
      <c r="C2863" t="s">
        <v>282</v>
      </c>
      <c r="D2863" t="s">
        <v>133</v>
      </c>
      <c r="E2863" t="s">
        <v>360</v>
      </c>
      <c r="F2863" s="30">
        <v>37.008785247802699</v>
      </c>
      <c r="G2863" s="30">
        <v>36.116973876953097</v>
      </c>
      <c r="H2863" s="24" t="s">
        <v>331</v>
      </c>
      <c r="I2863" s="30">
        <v>147.851797771191</v>
      </c>
      <c r="J2863">
        <v>13383</v>
      </c>
      <c r="K2863">
        <v>962</v>
      </c>
      <c r="L2863">
        <v>37927</v>
      </c>
      <c r="M2863">
        <v>32675</v>
      </c>
      <c r="N2863" s="30">
        <v>12408.259139375499</v>
      </c>
      <c r="O2863" s="24" t="s">
        <v>331</v>
      </c>
      <c r="P2863" s="30">
        <v>6.7469882481768897</v>
      </c>
      <c r="Q2863">
        <v>24891</v>
      </c>
      <c r="R2863">
        <v>938</v>
      </c>
      <c r="S2863">
        <v>43152</v>
      </c>
      <c r="T2863">
        <v>32734</v>
      </c>
      <c r="U2863" s="30">
        <v>24925.4166826646</v>
      </c>
    </row>
    <row r="2864" spans="1:21" x14ac:dyDescent="0.2">
      <c r="A2864">
        <v>3</v>
      </c>
      <c r="B2864">
        <v>29</v>
      </c>
      <c r="C2864" t="s">
        <v>283</v>
      </c>
      <c r="D2864" t="s">
        <v>133</v>
      </c>
      <c r="E2864" t="s">
        <v>360</v>
      </c>
      <c r="F2864" s="30">
        <v>37.008785247802699</v>
      </c>
      <c r="G2864" s="30">
        <v>36.116973876953097</v>
      </c>
      <c r="H2864" s="24" t="s">
        <v>331</v>
      </c>
      <c r="I2864" s="30">
        <v>147.05533187892999</v>
      </c>
      <c r="J2864">
        <v>13432</v>
      </c>
      <c r="K2864">
        <v>978</v>
      </c>
      <c r="L2864">
        <v>37072</v>
      </c>
      <c r="M2864">
        <v>32726</v>
      </c>
      <c r="N2864" s="30">
        <v>12457.0906580764</v>
      </c>
      <c r="O2864" s="24" t="s">
        <v>331</v>
      </c>
      <c r="P2864" s="30">
        <v>6.6514973186436901</v>
      </c>
      <c r="Q2864">
        <v>23507</v>
      </c>
      <c r="R2864">
        <v>1028</v>
      </c>
      <c r="S2864">
        <v>43656</v>
      </c>
      <c r="T2864">
        <v>32729</v>
      </c>
      <c r="U2864" s="30">
        <v>23401.897684634401</v>
      </c>
    </row>
    <row r="2865" spans="1:21" x14ac:dyDescent="0.2">
      <c r="A2865">
        <v>3</v>
      </c>
      <c r="B2865">
        <v>29</v>
      </c>
      <c r="C2865" t="s">
        <v>284</v>
      </c>
      <c r="D2865" t="s">
        <v>133</v>
      </c>
      <c r="E2865" t="s">
        <v>360</v>
      </c>
      <c r="F2865" s="30">
        <v>37.008785247802699</v>
      </c>
      <c r="G2865" s="30">
        <v>36.116973876953097</v>
      </c>
      <c r="H2865" s="24" t="s">
        <v>331</v>
      </c>
      <c r="I2865" s="30">
        <v>147.777739778143</v>
      </c>
      <c r="J2865">
        <v>13426</v>
      </c>
      <c r="K2865">
        <v>993</v>
      </c>
      <c r="L2865">
        <v>38724</v>
      </c>
      <c r="M2865">
        <v>32747</v>
      </c>
      <c r="N2865" s="30">
        <v>12412.7835034298</v>
      </c>
      <c r="O2865" s="24" t="s">
        <v>331</v>
      </c>
      <c r="P2865" s="30">
        <v>6.7792628704808102</v>
      </c>
      <c r="Q2865">
        <v>25309</v>
      </c>
      <c r="R2865">
        <v>956</v>
      </c>
      <c r="S2865">
        <v>44891</v>
      </c>
      <c r="T2865">
        <v>32718</v>
      </c>
      <c r="U2865" s="30">
        <v>25321.865029162898</v>
      </c>
    </row>
    <row r="2866" spans="1:21" x14ac:dyDescent="0.2">
      <c r="A2866">
        <v>3</v>
      </c>
      <c r="B2866">
        <v>29</v>
      </c>
      <c r="C2866" t="s">
        <v>285</v>
      </c>
      <c r="D2866" t="s">
        <v>133</v>
      </c>
      <c r="E2866" t="s">
        <v>360</v>
      </c>
      <c r="F2866" s="30">
        <v>37.008785247802699</v>
      </c>
      <c r="G2866" s="30">
        <v>36.116973876953097</v>
      </c>
      <c r="H2866" s="24" t="s">
        <v>331</v>
      </c>
      <c r="I2866" s="30">
        <v>148.964737996369</v>
      </c>
      <c r="J2866">
        <v>13340</v>
      </c>
      <c r="K2866">
        <v>988</v>
      </c>
      <c r="L2866">
        <v>38598</v>
      </c>
      <c r="M2866">
        <v>32715</v>
      </c>
      <c r="N2866" s="30">
        <v>12340.662247152801</v>
      </c>
      <c r="O2866" s="24" t="s">
        <v>331</v>
      </c>
      <c r="P2866" s="30">
        <v>6.7501155179672701</v>
      </c>
      <c r="Q2866">
        <v>25375</v>
      </c>
      <c r="R2866">
        <v>1001</v>
      </c>
      <c r="S2866">
        <v>42537</v>
      </c>
      <c r="T2866">
        <v>32721</v>
      </c>
      <c r="U2866" s="30">
        <v>25092.6481255094</v>
      </c>
    </row>
    <row r="2867" spans="1:21" x14ac:dyDescent="0.2">
      <c r="A2867">
        <v>3</v>
      </c>
      <c r="B2867">
        <v>29</v>
      </c>
      <c r="C2867" t="s">
        <v>286</v>
      </c>
      <c r="D2867" t="s">
        <v>133</v>
      </c>
      <c r="E2867" t="s">
        <v>360</v>
      </c>
      <c r="F2867" s="30">
        <v>37.008785247802699</v>
      </c>
      <c r="G2867" s="30">
        <v>36.116973876953097</v>
      </c>
      <c r="H2867" s="24" t="s">
        <v>331</v>
      </c>
      <c r="I2867" s="30">
        <v>152.45429529934401</v>
      </c>
      <c r="J2867">
        <v>13084</v>
      </c>
      <c r="K2867">
        <v>942</v>
      </c>
      <c r="L2867">
        <v>37253</v>
      </c>
      <c r="M2867">
        <v>32683</v>
      </c>
      <c r="N2867" s="30">
        <v>12133.410940919</v>
      </c>
      <c r="O2867" s="24" t="s">
        <v>331</v>
      </c>
      <c r="P2867" s="30">
        <v>6.7200125467711</v>
      </c>
      <c r="Q2867">
        <v>24682</v>
      </c>
      <c r="R2867">
        <v>991</v>
      </c>
      <c r="S2867">
        <v>46057</v>
      </c>
      <c r="T2867">
        <v>32777</v>
      </c>
      <c r="U2867" s="30">
        <v>24492.049849397601</v>
      </c>
    </row>
    <row r="2868" spans="1:21" x14ac:dyDescent="0.2">
      <c r="A2868">
        <v>3</v>
      </c>
      <c r="B2868">
        <v>29</v>
      </c>
      <c r="C2868" t="s">
        <v>287</v>
      </c>
      <c r="D2868" t="s">
        <v>133</v>
      </c>
      <c r="E2868" t="s">
        <v>360</v>
      </c>
      <c r="F2868" s="30">
        <v>37.008785247802699</v>
      </c>
      <c r="G2868" s="30">
        <v>36.116973876953097</v>
      </c>
      <c r="H2868" s="24" t="s">
        <v>331</v>
      </c>
      <c r="I2868" s="30">
        <v>142.98498355863001</v>
      </c>
      <c r="J2868">
        <v>13723</v>
      </c>
      <c r="K2868">
        <v>1017</v>
      </c>
      <c r="L2868">
        <v>38841</v>
      </c>
      <c r="M2868">
        <v>32759</v>
      </c>
      <c r="N2868" s="30">
        <v>12712.768990463701</v>
      </c>
      <c r="O2868" s="24" t="s">
        <v>331</v>
      </c>
      <c r="P2868" s="30">
        <v>6.7575793446364196</v>
      </c>
      <c r="Q2868">
        <v>25359</v>
      </c>
      <c r="R2868">
        <v>977</v>
      </c>
      <c r="S2868">
        <v>45110</v>
      </c>
      <c r="T2868">
        <v>32796</v>
      </c>
      <c r="U2868" s="30">
        <v>25108.955254182201</v>
      </c>
    </row>
    <row r="2869" spans="1:21" x14ac:dyDescent="0.2">
      <c r="A2869">
        <v>3</v>
      </c>
      <c r="B2869">
        <v>29</v>
      </c>
      <c r="C2869" t="s">
        <v>288</v>
      </c>
      <c r="D2869" t="s">
        <v>133</v>
      </c>
      <c r="E2869" t="s">
        <v>360</v>
      </c>
      <c r="F2869" s="30">
        <v>37.008785247802699</v>
      </c>
      <c r="G2869" s="30">
        <v>36.116973876953097</v>
      </c>
      <c r="H2869" s="24" t="s">
        <v>331</v>
      </c>
      <c r="I2869" s="30">
        <v>145.93382114086501</v>
      </c>
      <c r="J2869">
        <v>13488</v>
      </c>
      <c r="K2869">
        <v>955</v>
      </c>
      <c r="L2869">
        <v>38962</v>
      </c>
      <c r="M2869">
        <v>32731</v>
      </c>
      <c r="N2869" s="30">
        <v>12526.5060182956</v>
      </c>
      <c r="O2869" s="24" t="s">
        <v>331</v>
      </c>
      <c r="P2869" s="30">
        <v>6.7969243836128701</v>
      </c>
      <c r="Q2869">
        <v>26135</v>
      </c>
      <c r="R2869">
        <v>1019</v>
      </c>
      <c r="S2869">
        <v>41347</v>
      </c>
      <c r="T2869">
        <v>32719</v>
      </c>
      <c r="U2869" s="30">
        <v>25803.603732035201</v>
      </c>
    </row>
    <row r="2870" spans="1:21" x14ac:dyDescent="0.2">
      <c r="A2870">
        <v>3</v>
      </c>
      <c r="B2870">
        <v>29</v>
      </c>
      <c r="C2870" t="s">
        <v>289</v>
      </c>
      <c r="D2870" t="s">
        <v>111</v>
      </c>
      <c r="E2870" t="s">
        <v>360</v>
      </c>
      <c r="F2870" s="30">
        <v>37.008785247802699</v>
      </c>
      <c r="G2870" s="30">
        <v>36.116973876953097</v>
      </c>
      <c r="H2870" s="24" t="s">
        <v>331</v>
      </c>
      <c r="I2870" s="30">
        <v>165.15779359866801</v>
      </c>
      <c r="J2870">
        <v>12461</v>
      </c>
      <c r="K2870">
        <v>975</v>
      </c>
      <c r="L2870">
        <v>36328</v>
      </c>
      <c r="M2870">
        <v>32710</v>
      </c>
      <c r="N2870" s="30">
        <v>11434.3374792703</v>
      </c>
      <c r="O2870" s="24" t="s">
        <v>331</v>
      </c>
      <c r="P2870" s="30">
        <v>6.7774557120147998</v>
      </c>
      <c r="Q2870">
        <v>26250</v>
      </c>
      <c r="R2870">
        <v>925</v>
      </c>
      <c r="S2870">
        <v>42690</v>
      </c>
      <c r="T2870">
        <v>32731</v>
      </c>
      <c r="U2870" s="30">
        <v>25517.4138969776</v>
      </c>
    </row>
    <row r="2871" spans="1:21" x14ac:dyDescent="0.2">
      <c r="A2871">
        <v>3</v>
      </c>
      <c r="B2871">
        <v>29</v>
      </c>
      <c r="C2871" t="s">
        <v>290</v>
      </c>
      <c r="D2871" t="s">
        <v>135</v>
      </c>
      <c r="E2871" t="s">
        <v>360</v>
      </c>
      <c r="F2871" s="30">
        <v>37.008785247802699</v>
      </c>
      <c r="G2871" s="30">
        <v>36.116973876953097</v>
      </c>
      <c r="H2871" s="24" t="s">
        <v>331</v>
      </c>
      <c r="I2871" s="30">
        <v>147.930789220929</v>
      </c>
      <c r="J2871">
        <v>13425</v>
      </c>
      <c r="K2871">
        <v>976</v>
      </c>
      <c r="L2871">
        <v>37795</v>
      </c>
      <c r="M2871">
        <v>32786</v>
      </c>
      <c r="N2871" s="30">
        <v>12403.4370133759</v>
      </c>
      <c r="O2871" s="24" t="s">
        <v>331</v>
      </c>
      <c r="P2871" s="30">
        <v>6.7116675689468996</v>
      </c>
      <c r="Q2871">
        <v>25106</v>
      </c>
      <c r="R2871">
        <v>979</v>
      </c>
      <c r="S2871">
        <v>40888</v>
      </c>
      <c r="T2871">
        <v>32729</v>
      </c>
      <c r="U2871" s="30">
        <v>24527.022061527099</v>
      </c>
    </row>
    <row r="2872" spans="1:21" x14ac:dyDescent="0.2">
      <c r="A2872">
        <v>3</v>
      </c>
      <c r="B2872">
        <v>29</v>
      </c>
      <c r="C2872" t="s">
        <v>291</v>
      </c>
      <c r="D2872" t="s">
        <v>135</v>
      </c>
      <c r="E2872" t="s">
        <v>360</v>
      </c>
      <c r="F2872" s="30">
        <v>37.008785247802699</v>
      </c>
      <c r="G2872" s="30">
        <v>36.116973876953097</v>
      </c>
      <c r="H2872" s="24" t="s">
        <v>331</v>
      </c>
      <c r="I2872" s="30">
        <v>150.60206964040501</v>
      </c>
      <c r="J2872">
        <v>13267</v>
      </c>
      <c r="K2872">
        <v>1007</v>
      </c>
      <c r="L2872">
        <v>36557</v>
      </c>
      <c r="M2872">
        <v>32757</v>
      </c>
      <c r="N2872" s="30">
        <v>12242.5434210526</v>
      </c>
      <c r="O2872" s="24" t="s">
        <v>331</v>
      </c>
      <c r="P2872" s="30">
        <v>6.6446799949821997</v>
      </c>
      <c r="Q2872">
        <v>23816</v>
      </c>
      <c r="R2872">
        <v>974</v>
      </c>
      <c r="S2872">
        <v>40029</v>
      </c>
      <c r="T2872">
        <v>32736</v>
      </c>
      <c r="U2872" s="30">
        <v>23246.934046345799</v>
      </c>
    </row>
    <row r="2873" spans="1:21" x14ac:dyDescent="0.2">
      <c r="A2873">
        <v>3</v>
      </c>
      <c r="B2873">
        <v>29</v>
      </c>
      <c r="C2873" t="s">
        <v>292</v>
      </c>
      <c r="D2873" t="s">
        <v>135</v>
      </c>
      <c r="E2873" t="s">
        <v>360</v>
      </c>
      <c r="F2873" s="30">
        <v>37.008785247802699</v>
      </c>
      <c r="G2873" s="30">
        <v>36.116973876953097</v>
      </c>
      <c r="H2873" s="24" t="s">
        <v>331</v>
      </c>
      <c r="I2873" s="30">
        <v>150.99475283124499</v>
      </c>
      <c r="J2873">
        <v>13256</v>
      </c>
      <c r="K2873">
        <v>1012</v>
      </c>
      <c r="L2873">
        <v>37558</v>
      </c>
      <c r="M2873">
        <v>32739</v>
      </c>
      <c r="N2873" s="30">
        <v>12219.2429964723</v>
      </c>
      <c r="O2873" s="24" t="s">
        <v>331</v>
      </c>
      <c r="P2873" s="30">
        <v>6.6966838386685401</v>
      </c>
      <c r="Q2873">
        <v>24659</v>
      </c>
      <c r="R2873">
        <v>927</v>
      </c>
      <c r="S2873">
        <v>40184</v>
      </c>
      <c r="T2873">
        <v>32734</v>
      </c>
      <c r="U2873" s="30">
        <v>24317.858120805398</v>
      </c>
    </row>
    <row r="2874" spans="1:21" x14ac:dyDescent="0.2">
      <c r="A2874">
        <v>3</v>
      </c>
      <c r="B2874">
        <v>29</v>
      </c>
      <c r="C2874" t="s">
        <v>293</v>
      </c>
      <c r="D2874" t="s">
        <v>135</v>
      </c>
      <c r="E2874" t="s">
        <v>360</v>
      </c>
      <c r="F2874" s="30">
        <v>37.008785247802699</v>
      </c>
      <c r="G2874" s="30">
        <v>36.116973876953097</v>
      </c>
      <c r="H2874" s="24" t="s">
        <v>331</v>
      </c>
      <c r="I2874" s="30">
        <v>147.240663761485</v>
      </c>
      <c r="J2874">
        <v>13431</v>
      </c>
      <c r="K2874">
        <v>964</v>
      </c>
      <c r="L2874">
        <v>37813</v>
      </c>
      <c r="M2874">
        <v>32770</v>
      </c>
      <c r="N2874" s="30">
        <v>12445.693634741199</v>
      </c>
      <c r="O2874" s="24" t="s">
        <v>331</v>
      </c>
      <c r="P2874" s="30">
        <v>6.89751005785969</v>
      </c>
      <c r="Q2874">
        <v>27393</v>
      </c>
      <c r="R2874">
        <v>1033</v>
      </c>
      <c r="S2874">
        <v>42765</v>
      </c>
      <c r="T2874">
        <v>32740</v>
      </c>
      <c r="U2874" s="30">
        <v>27239.854962593501</v>
      </c>
    </row>
    <row r="2875" spans="1:21" x14ac:dyDescent="0.2">
      <c r="A2875">
        <v>3</v>
      </c>
      <c r="B2875">
        <v>29</v>
      </c>
      <c r="C2875" t="s">
        <v>294</v>
      </c>
      <c r="D2875" t="s">
        <v>135</v>
      </c>
      <c r="E2875" t="s">
        <v>360</v>
      </c>
      <c r="F2875" s="30">
        <v>37.008785247802699</v>
      </c>
      <c r="G2875" s="30">
        <v>36.116973876953097</v>
      </c>
      <c r="H2875" s="24" t="s">
        <v>331</v>
      </c>
      <c r="I2875" s="30">
        <v>146.79430391297399</v>
      </c>
      <c r="J2875">
        <v>13438</v>
      </c>
      <c r="K2875">
        <v>962</v>
      </c>
      <c r="L2875">
        <v>37437</v>
      </c>
      <c r="M2875">
        <v>32675</v>
      </c>
      <c r="N2875" s="30">
        <v>12473.1780764385</v>
      </c>
      <c r="O2875" s="24" t="s">
        <v>331</v>
      </c>
      <c r="P2875" s="30">
        <v>6.8913580133235399</v>
      </c>
      <c r="Q2875">
        <v>27306</v>
      </c>
      <c r="R2875">
        <v>938</v>
      </c>
      <c r="S2875">
        <v>44386</v>
      </c>
      <c r="T2875">
        <v>32734</v>
      </c>
      <c r="U2875" s="30">
        <v>27122.5942327497</v>
      </c>
    </row>
    <row r="2876" spans="1:21" x14ac:dyDescent="0.2">
      <c r="A2876">
        <v>3</v>
      </c>
      <c r="B2876">
        <v>29</v>
      </c>
      <c r="C2876" t="s">
        <v>295</v>
      </c>
      <c r="D2876" t="s">
        <v>135</v>
      </c>
      <c r="E2876" t="s">
        <v>360</v>
      </c>
      <c r="F2876" s="30">
        <v>37.008785247802699</v>
      </c>
      <c r="G2876" s="30">
        <v>36.116973876953097</v>
      </c>
      <c r="H2876" s="24" t="s">
        <v>331</v>
      </c>
      <c r="I2876" s="30">
        <v>150.51032556180999</v>
      </c>
      <c r="J2876">
        <v>13226</v>
      </c>
      <c r="K2876">
        <v>978</v>
      </c>
      <c r="L2876">
        <v>37074</v>
      </c>
      <c r="M2876">
        <v>32726</v>
      </c>
      <c r="N2876" s="30">
        <v>12248</v>
      </c>
      <c r="O2876" s="24" t="s">
        <v>331</v>
      </c>
      <c r="P2876" s="30">
        <v>6.6896107354864096</v>
      </c>
      <c r="Q2876">
        <v>24447</v>
      </c>
      <c r="R2876">
        <v>1028</v>
      </c>
      <c r="S2876">
        <v>44147</v>
      </c>
      <c r="T2876">
        <v>32729</v>
      </c>
      <c r="U2876" s="30">
        <v>24170.5236468734</v>
      </c>
    </row>
    <row r="2877" spans="1:21" x14ac:dyDescent="0.2">
      <c r="A2877">
        <v>3</v>
      </c>
      <c r="B2877">
        <v>29</v>
      </c>
      <c r="C2877" t="s">
        <v>296</v>
      </c>
      <c r="D2877" t="s">
        <v>135</v>
      </c>
      <c r="E2877" t="s">
        <v>360</v>
      </c>
      <c r="F2877" s="30">
        <v>37.008785247802699</v>
      </c>
      <c r="G2877" s="30">
        <v>36.116973876953097</v>
      </c>
      <c r="H2877" s="24" t="s">
        <v>331</v>
      </c>
      <c r="I2877" s="30">
        <v>147.47630963300699</v>
      </c>
      <c r="J2877">
        <v>13415</v>
      </c>
      <c r="K2877">
        <v>993</v>
      </c>
      <c r="L2877">
        <v>37106</v>
      </c>
      <c r="M2877">
        <v>32747</v>
      </c>
      <c r="N2877" s="30">
        <v>12431.232622161</v>
      </c>
      <c r="O2877" s="24" t="s">
        <v>331</v>
      </c>
      <c r="P2877" s="30">
        <v>6.8907918946979496</v>
      </c>
      <c r="Q2877">
        <v>27040</v>
      </c>
      <c r="R2877">
        <v>956</v>
      </c>
      <c r="S2877">
        <v>41528</v>
      </c>
      <c r="T2877">
        <v>32718</v>
      </c>
      <c r="U2877" s="30">
        <v>27069.225879682199</v>
      </c>
    </row>
    <row r="2878" spans="1:21" x14ac:dyDescent="0.2">
      <c r="A2878">
        <v>3</v>
      </c>
      <c r="B2878">
        <v>29</v>
      </c>
      <c r="C2878" t="s">
        <v>297</v>
      </c>
      <c r="D2878" t="s">
        <v>135</v>
      </c>
      <c r="E2878" t="s">
        <v>360</v>
      </c>
      <c r="F2878" s="30">
        <v>37.008785247802699</v>
      </c>
      <c r="G2878" s="30">
        <v>36.116973876953097</v>
      </c>
      <c r="H2878" s="24" t="s">
        <v>331</v>
      </c>
      <c r="I2878" s="30">
        <v>129.40796267363601</v>
      </c>
      <c r="J2878">
        <v>14638</v>
      </c>
      <c r="K2878">
        <v>988</v>
      </c>
      <c r="L2878">
        <v>37722</v>
      </c>
      <c r="M2878">
        <v>32715</v>
      </c>
      <c r="N2878" s="30">
        <v>13647.0764929099</v>
      </c>
      <c r="O2878" s="24" t="s">
        <v>331</v>
      </c>
      <c r="P2878" s="30">
        <v>6.61712907933686</v>
      </c>
      <c r="Q2878">
        <v>23150</v>
      </c>
      <c r="R2878">
        <v>1001</v>
      </c>
      <c r="S2878">
        <v>41079</v>
      </c>
      <c r="T2878">
        <v>32721</v>
      </c>
      <c r="U2878" s="30">
        <v>22877.457765015599</v>
      </c>
    </row>
    <row r="2879" spans="1:21" x14ac:dyDescent="0.2">
      <c r="A2879">
        <v>3</v>
      </c>
      <c r="B2879">
        <v>29</v>
      </c>
      <c r="C2879" t="s">
        <v>298</v>
      </c>
      <c r="D2879" t="s">
        <v>135</v>
      </c>
      <c r="E2879" t="s">
        <v>360</v>
      </c>
      <c r="F2879" s="30">
        <v>37.008785247802699</v>
      </c>
      <c r="G2879" s="30">
        <v>36.116973876953097</v>
      </c>
      <c r="H2879" s="24" t="s">
        <v>331</v>
      </c>
      <c r="I2879" s="30">
        <v>157.02966449147999</v>
      </c>
      <c r="J2879">
        <v>12817</v>
      </c>
      <c r="K2879">
        <v>942</v>
      </c>
      <c r="L2879">
        <v>36943</v>
      </c>
      <c r="M2879">
        <v>32683</v>
      </c>
      <c r="N2879" s="30">
        <v>11871.991314553999</v>
      </c>
      <c r="O2879" s="24" t="s">
        <v>331</v>
      </c>
      <c r="P2879" s="30">
        <v>7.0431729308243902</v>
      </c>
      <c r="Q2879">
        <v>30068</v>
      </c>
      <c r="R2879">
        <v>991</v>
      </c>
      <c r="S2879">
        <v>44260</v>
      </c>
      <c r="T2879">
        <v>32777</v>
      </c>
      <c r="U2879" s="30">
        <v>29561.4187059131</v>
      </c>
    </row>
    <row r="2880" spans="1:21" x14ac:dyDescent="0.2">
      <c r="A2880">
        <v>3</v>
      </c>
      <c r="B2880">
        <v>29</v>
      </c>
      <c r="C2880" t="s">
        <v>299</v>
      </c>
      <c r="D2880" t="s">
        <v>135</v>
      </c>
      <c r="E2880" t="s">
        <v>360</v>
      </c>
      <c r="F2880" s="30">
        <v>37.008785247802699</v>
      </c>
      <c r="G2880" s="30">
        <v>36.116973876953097</v>
      </c>
      <c r="H2880" s="24" t="s">
        <v>331</v>
      </c>
      <c r="I2880" s="30">
        <v>156.49632755359201</v>
      </c>
      <c r="J2880">
        <v>12912</v>
      </c>
      <c r="K2880">
        <v>1017</v>
      </c>
      <c r="L2880">
        <v>36511</v>
      </c>
      <c r="M2880">
        <v>32759</v>
      </c>
      <c r="N2880" s="30">
        <v>11901.8827292111</v>
      </c>
      <c r="O2880" s="24" t="s">
        <v>331</v>
      </c>
      <c r="P2880" s="30">
        <v>6.8582328932306096</v>
      </c>
      <c r="Q2880">
        <v>27162</v>
      </c>
      <c r="R2880">
        <v>977</v>
      </c>
      <c r="S2880">
        <v>39811</v>
      </c>
      <c r="T2880">
        <v>32796</v>
      </c>
      <c r="U2880" s="30">
        <v>26773.5422665716</v>
      </c>
    </row>
    <row r="2881" spans="1:21" x14ac:dyDescent="0.2">
      <c r="A2881">
        <v>3</v>
      </c>
      <c r="B2881">
        <v>29</v>
      </c>
      <c r="C2881" t="s">
        <v>300</v>
      </c>
      <c r="D2881" t="s">
        <v>111</v>
      </c>
      <c r="E2881" t="s">
        <v>360</v>
      </c>
      <c r="F2881" s="30">
        <v>37.008785247802699</v>
      </c>
      <c r="G2881" s="30">
        <v>36.116973876953097</v>
      </c>
      <c r="H2881" s="24" t="s">
        <v>331</v>
      </c>
      <c r="I2881" s="30">
        <v>144.71428203545099</v>
      </c>
      <c r="J2881">
        <v>13564</v>
      </c>
      <c r="K2881">
        <v>955</v>
      </c>
      <c r="L2881">
        <v>37158</v>
      </c>
      <c r="M2881">
        <v>32731</v>
      </c>
      <c r="N2881" s="30">
        <v>12602.872148181599</v>
      </c>
      <c r="O2881" s="24" t="s">
        <v>331</v>
      </c>
      <c r="P2881" s="30">
        <v>7.2464335520137704</v>
      </c>
      <c r="Q2881">
        <v>33149</v>
      </c>
      <c r="R2881">
        <v>1019</v>
      </c>
      <c r="S2881">
        <v>40408</v>
      </c>
      <c r="T2881">
        <v>32719</v>
      </c>
      <c r="U2881" s="30">
        <v>32655.969306801901</v>
      </c>
    </row>
    <row r="2882" spans="1:21" x14ac:dyDescent="0.2">
      <c r="A2882">
        <v>3</v>
      </c>
      <c r="B2882">
        <v>30</v>
      </c>
      <c r="C2882" t="s">
        <v>205</v>
      </c>
      <c r="D2882" t="s">
        <v>111</v>
      </c>
      <c r="E2882" t="s">
        <v>361</v>
      </c>
      <c r="F2882" s="30">
        <v>37.010074615478501</v>
      </c>
      <c r="G2882" s="30">
        <v>36.118202209472699</v>
      </c>
      <c r="H2882" s="24" t="s">
        <v>331</v>
      </c>
      <c r="I2882" s="30">
        <v>149.08940934696</v>
      </c>
      <c r="J2882">
        <v>13316</v>
      </c>
      <c r="K2882">
        <v>975</v>
      </c>
      <c r="L2882">
        <v>37204</v>
      </c>
      <c r="M2882">
        <v>32710</v>
      </c>
      <c r="N2882" s="30">
        <v>12332.1108144192</v>
      </c>
      <c r="O2882" s="24" t="s">
        <v>331</v>
      </c>
      <c r="P2882" s="30">
        <v>6.8274492920253804</v>
      </c>
      <c r="Q2882">
        <v>25932</v>
      </c>
      <c r="R2882">
        <v>925</v>
      </c>
      <c r="S2882">
        <v>41205</v>
      </c>
      <c r="T2882">
        <v>32731</v>
      </c>
      <c r="U2882" s="30">
        <v>26273.916214302601</v>
      </c>
    </row>
    <row r="2883" spans="1:21" x14ac:dyDescent="0.2">
      <c r="A2883">
        <v>3</v>
      </c>
      <c r="B2883">
        <v>30</v>
      </c>
      <c r="C2883" t="s">
        <v>206</v>
      </c>
      <c r="D2883" t="s">
        <v>113</v>
      </c>
      <c r="E2883" t="s">
        <v>361</v>
      </c>
      <c r="F2883" s="30">
        <v>37.010074615478501</v>
      </c>
      <c r="G2883" s="30">
        <v>36.118202209472699</v>
      </c>
      <c r="H2883" s="24" t="s">
        <v>331</v>
      </c>
      <c r="I2883" s="30">
        <v>140.222280103598</v>
      </c>
      <c r="J2883">
        <v>13901</v>
      </c>
      <c r="K2883">
        <v>976</v>
      </c>
      <c r="L2883">
        <v>36905</v>
      </c>
      <c r="M2883">
        <v>32786</v>
      </c>
      <c r="N2883" s="30">
        <v>12891.2515173586</v>
      </c>
      <c r="O2883" s="24" t="s">
        <v>331</v>
      </c>
      <c r="P2883" s="30">
        <v>6.4452537665328098</v>
      </c>
      <c r="Q2883">
        <v>19837</v>
      </c>
      <c r="R2883">
        <v>979</v>
      </c>
      <c r="S2883">
        <v>39652</v>
      </c>
      <c r="T2883">
        <v>32729</v>
      </c>
      <c r="U2883" s="30">
        <v>20029.9388993211</v>
      </c>
    </row>
    <row r="2884" spans="1:21" x14ac:dyDescent="0.2">
      <c r="A2884">
        <v>3</v>
      </c>
      <c r="B2884">
        <v>30</v>
      </c>
      <c r="C2884" t="s">
        <v>207</v>
      </c>
      <c r="D2884" t="s">
        <v>113</v>
      </c>
      <c r="E2884" t="s">
        <v>361</v>
      </c>
      <c r="F2884" s="30">
        <v>37.010074615478501</v>
      </c>
      <c r="G2884" s="30">
        <v>36.118202209472699</v>
      </c>
      <c r="H2884" s="24" t="s">
        <v>331</v>
      </c>
      <c r="I2884" s="30">
        <v>140.05335223009601</v>
      </c>
      <c r="J2884">
        <v>13978</v>
      </c>
      <c r="K2884">
        <v>1007</v>
      </c>
      <c r="L2884">
        <v>37647</v>
      </c>
      <c r="M2884">
        <v>32757</v>
      </c>
      <c r="N2884" s="30">
        <v>12902.3963190184</v>
      </c>
      <c r="O2884" s="24" t="s">
        <v>331</v>
      </c>
      <c r="P2884" s="30">
        <v>6.5364835525496101</v>
      </c>
      <c r="Q2884">
        <v>21362</v>
      </c>
      <c r="R2884">
        <v>974</v>
      </c>
      <c r="S2884">
        <v>42050</v>
      </c>
      <c r="T2884">
        <v>32736</v>
      </c>
      <c r="U2884" s="30">
        <v>21800.8185527163</v>
      </c>
    </row>
    <row r="2885" spans="1:21" x14ac:dyDescent="0.2">
      <c r="A2885">
        <v>3</v>
      </c>
      <c r="B2885">
        <v>30</v>
      </c>
      <c r="C2885" t="s">
        <v>208</v>
      </c>
      <c r="D2885" t="s">
        <v>113</v>
      </c>
      <c r="E2885" t="s">
        <v>361</v>
      </c>
      <c r="F2885" s="30">
        <v>37.010074615478501</v>
      </c>
      <c r="G2885" s="30">
        <v>36.118202209472699</v>
      </c>
      <c r="H2885" s="24" t="s">
        <v>331</v>
      </c>
      <c r="I2885" s="30">
        <v>144.141542785735</v>
      </c>
      <c r="J2885">
        <v>13653</v>
      </c>
      <c r="K2885">
        <v>1012</v>
      </c>
      <c r="L2885">
        <v>37263</v>
      </c>
      <c r="M2885">
        <v>32739</v>
      </c>
      <c r="N2885" s="30">
        <v>12637.982095490701</v>
      </c>
      <c r="O2885" s="24" t="s">
        <v>331</v>
      </c>
      <c r="P2885" s="30">
        <v>6.6922708876683297</v>
      </c>
      <c r="Q2885">
        <v>23162</v>
      </c>
      <c r="R2885">
        <v>927</v>
      </c>
      <c r="S2885">
        <v>40112</v>
      </c>
      <c r="T2885">
        <v>32734</v>
      </c>
      <c r="U2885" s="30">
        <v>24244.173217674201</v>
      </c>
    </row>
    <row r="2886" spans="1:21" x14ac:dyDescent="0.2">
      <c r="A2886">
        <v>3</v>
      </c>
      <c r="B2886">
        <v>30</v>
      </c>
      <c r="C2886" t="s">
        <v>209</v>
      </c>
      <c r="D2886" t="s">
        <v>113</v>
      </c>
      <c r="E2886" t="s">
        <v>361</v>
      </c>
      <c r="F2886" s="30">
        <v>37.010074615478501</v>
      </c>
      <c r="G2886" s="30">
        <v>36.118202209472699</v>
      </c>
      <c r="H2886" s="24" t="s">
        <v>331</v>
      </c>
      <c r="I2886" s="30">
        <v>139.99963272697599</v>
      </c>
      <c r="J2886">
        <v>13875</v>
      </c>
      <c r="K2886">
        <v>964</v>
      </c>
      <c r="L2886">
        <v>38259</v>
      </c>
      <c r="M2886">
        <v>32770</v>
      </c>
      <c r="N2886" s="30">
        <v>12905.944434323201</v>
      </c>
      <c r="O2886" s="24" t="s">
        <v>331</v>
      </c>
      <c r="P2886" s="30">
        <v>6.7712690162642</v>
      </c>
      <c r="Q2886">
        <v>23643</v>
      </c>
      <c r="R2886">
        <v>1033</v>
      </c>
      <c r="S2886">
        <v>43639</v>
      </c>
      <c r="T2886">
        <v>32740</v>
      </c>
      <c r="U2886" s="30">
        <v>24918.115606936401</v>
      </c>
    </row>
    <row r="2887" spans="1:21" x14ac:dyDescent="0.2">
      <c r="A2887">
        <v>3</v>
      </c>
      <c r="B2887">
        <v>30</v>
      </c>
      <c r="C2887" t="s">
        <v>210</v>
      </c>
      <c r="D2887" t="s">
        <v>113</v>
      </c>
      <c r="E2887" t="s">
        <v>361</v>
      </c>
      <c r="F2887" s="30">
        <v>37.010074615478501</v>
      </c>
      <c r="G2887" s="30">
        <v>36.118202209472699</v>
      </c>
      <c r="H2887" s="24" t="s">
        <v>331</v>
      </c>
      <c r="I2887" s="30">
        <v>144.40345891995099</v>
      </c>
      <c r="J2887">
        <v>13579</v>
      </c>
      <c r="K2887">
        <v>962</v>
      </c>
      <c r="L2887">
        <v>38832</v>
      </c>
      <c r="M2887">
        <v>32675</v>
      </c>
      <c r="N2887" s="30">
        <v>12621.4109144064</v>
      </c>
      <c r="O2887" s="24" t="s">
        <v>331</v>
      </c>
      <c r="P2887" s="30">
        <v>6.7832649246987797</v>
      </c>
      <c r="Q2887">
        <v>24744</v>
      </c>
      <c r="R2887">
        <v>938</v>
      </c>
      <c r="S2887">
        <v>42084</v>
      </c>
      <c r="T2887">
        <v>32734</v>
      </c>
      <c r="U2887" s="30">
        <v>25311.811336898401</v>
      </c>
    </row>
    <row r="2888" spans="1:21" x14ac:dyDescent="0.2">
      <c r="A2888">
        <v>3</v>
      </c>
      <c r="B2888">
        <v>30</v>
      </c>
      <c r="C2888" t="s">
        <v>211</v>
      </c>
      <c r="D2888" t="s">
        <v>113</v>
      </c>
      <c r="E2888" t="s">
        <v>361</v>
      </c>
      <c r="F2888" s="30">
        <v>37.010074615478501</v>
      </c>
      <c r="G2888" s="30">
        <v>36.118202209472699</v>
      </c>
      <c r="H2888" s="24" t="s">
        <v>331</v>
      </c>
      <c r="I2888" s="30">
        <v>153.27083550049201</v>
      </c>
      <c r="J2888">
        <v>13044</v>
      </c>
      <c r="K2888">
        <v>978</v>
      </c>
      <c r="L2888">
        <v>37549</v>
      </c>
      <c r="M2888">
        <v>32726</v>
      </c>
      <c r="N2888" s="30">
        <v>12084.9317851959</v>
      </c>
      <c r="O2888" s="24" t="s">
        <v>331</v>
      </c>
      <c r="P2888" s="30">
        <v>6.69735889824255</v>
      </c>
      <c r="Q2888">
        <v>22799</v>
      </c>
      <c r="R2888">
        <v>1028</v>
      </c>
      <c r="S2888">
        <v>43161</v>
      </c>
      <c r="T2888">
        <v>32729</v>
      </c>
      <c r="U2888" s="30">
        <v>23777.2770322086</v>
      </c>
    </row>
    <row r="2889" spans="1:21" x14ac:dyDescent="0.2">
      <c r="A2889">
        <v>3</v>
      </c>
      <c r="B2889">
        <v>30</v>
      </c>
      <c r="C2889" t="s">
        <v>212</v>
      </c>
      <c r="D2889" t="s">
        <v>113</v>
      </c>
      <c r="E2889" t="s">
        <v>361</v>
      </c>
      <c r="F2889" s="30">
        <v>37.010074615478501</v>
      </c>
      <c r="G2889" s="30">
        <v>36.118202209472699</v>
      </c>
      <c r="H2889" s="24" t="s">
        <v>331</v>
      </c>
      <c r="I2889" s="30">
        <v>140.211643493965</v>
      </c>
      <c r="J2889">
        <v>13838</v>
      </c>
      <c r="K2889">
        <v>993</v>
      </c>
      <c r="L2889">
        <v>38052</v>
      </c>
      <c r="M2889">
        <v>32747</v>
      </c>
      <c r="N2889" s="30">
        <v>12891.9526861451</v>
      </c>
      <c r="O2889" s="24" t="s">
        <v>331</v>
      </c>
      <c r="P2889" s="30">
        <v>7.0425850344309904</v>
      </c>
      <c r="Q2889">
        <v>27161</v>
      </c>
      <c r="R2889">
        <v>956</v>
      </c>
      <c r="S2889">
        <v>40921</v>
      </c>
      <c r="T2889">
        <v>32718</v>
      </c>
      <c r="U2889" s="30">
        <v>28635.351578690701</v>
      </c>
    </row>
    <row r="2890" spans="1:21" x14ac:dyDescent="0.2">
      <c r="A2890">
        <v>3</v>
      </c>
      <c r="B2890">
        <v>30</v>
      </c>
      <c r="C2890" t="s">
        <v>213</v>
      </c>
      <c r="D2890" t="s">
        <v>113</v>
      </c>
      <c r="E2890" t="s">
        <v>361</v>
      </c>
      <c r="F2890" s="30">
        <v>37.010074615478501</v>
      </c>
      <c r="G2890" s="30">
        <v>36.118202209472699</v>
      </c>
      <c r="H2890" s="24" t="s">
        <v>331</v>
      </c>
      <c r="I2890" s="30">
        <v>144.928025988461</v>
      </c>
      <c r="J2890">
        <v>13600</v>
      </c>
      <c r="K2890">
        <v>988</v>
      </c>
      <c r="L2890">
        <v>37891</v>
      </c>
      <c r="M2890">
        <v>32715</v>
      </c>
      <c r="N2890" s="30">
        <v>12588.3523956723</v>
      </c>
      <c r="O2890" s="24" t="s">
        <v>331</v>
      </c>
      <c r="P2890" s="30">
        <v>6.7810738478668897</v>
      </c>
      <c r="Q2890">
        <v>24725</v>
      </c>
      <c r="R2890">
        <v>1001</v>
      </c>
      <c r="S2890">
        <v>41347</v>
      </c>
      <c r="T2890">
        <v>32721</v>
      </c>
      <c r="U2890" s="30">
        <v>25538.3896359842</v>
      </c>
    </row>
    <row r="2891" spans="1:21" x14ac:dyDescent="0.2">
      <c r="A2891">
        <v>3</v>
      </c>
      <c r="B2891">
        <v>30</v>
      </c>
      <c r="C2891" t="s">
        <v>214</v>
      </c>
      <c r="D2891" t="s">
        <v>113</v>
      </c>
      <c r="E2891" t="s">
        <v>361</v>
      </c>
      <c r="F2891" s="30">
        <v>37.010074615478501</v>
      </c>
      <c r="G2891" s="30">
        <v>36.118202209472699</v>
      </c>
      <c r="H2891" s="24" t="s">
        <v>331</v>
      </c>
      <c r="I2891" s="30">
        <v>140.560071458154</v>
      </c>
      <c r="J2891">
        <v>13727</v>
      </c>
      <c r="K2891">
        <v>942</v>
      </c>
      <c r="L2891">
        <v>37094</v>
      </c>
      <c r="M2891">
        <v>32683</v>
      </c>
      <c r="N2891" s="30">
        <v>12869.023804126</v>
      </c>
      <c r="O2891" s="24" t="s">
        <v>331</v>
      </c>
      <c r="P2891" s="30">
        <v>6.7773709282200398</v>
      </c>
      <c r="Q2891">
        <v>24574</v>
      </c>
      <c r="R2891">
        <v>991</v>
      </c>
      <c r="S2891">
        <v>42041</v>
      </c>
      <c r="T2891">
        <v>32777</v>
      </c>
      <c r="U2891" s="30">
        <v>24885.4432210708</v>
      </c>
    </row>
    <row r="2892" spans="1:21" x14ac:dyDescent="0.2">
      <c r="A2892">
        <v>3</v>
      </c>
      <c r="B2892">
        <v>30</v>
      </c>
      <c r="C2892" t="s">
        <v>215</v>
      </c>
      <c r="D2892" t="s">
        <v>113</v>
      </c>
      <c r="E2892" t="s">
        <v>361</v>
      </c>
      <c r="F2892" s="30">
        <v>37.010074615478501</v>
      </c>
      <c r="G2892" s="30">
        <v>36.118202209472699</v>
      </c>
      <c r="H2892" s="24" t="s">
        <v>331</v>
      </c>
      <c r="I2892" s="30">
        <v>145.277772422244</v>
      </c>
      <c r="J2892">
        <v>13608</v>
      </c>
      <c r="K2892">
        <v>1017</v>
      </c>
      <c r="L2892">
        <v>39399</v>
      </c>
      <c r="M2892">
        <v>32759</v>
      </c>
      <c r="N2892" s="30">
        <v>12566.407228915699</v>
      </c>
      <c r="O2892" s="24" t="s">
        <v>331</v>
      </c>
      <c r="P2892" s="30">
        <v>6.6919409119879996</v>
      </c>
      <c r="Q2892">
        <v>23679</v>
      </c>
      <c r="R2892">
        <v>977</v>
      </c>
      <c r="S2892">
        <v>42035</v>
      </c>
      <c r="T2892">
        <v>32796</v>
      </c>
      <c r="U2892" s="30">
        <v>23770.745859941599</v>
      </c>
    </row>
    <row r="2893" spans="1:21" x14ac:dyDescent="0.2">
      <c r="A2893">
        <v>3</v>
      </c>
      <c r="B2893">
        <v>30</v>
      </c>
      <c r="C2893" t="s">
        <v>216</v>
      </c>
      <c r="D2893" t="s">
        <v>111</v>
      </c>
      <c r="E2893" t="s">
        <v>361</v>
      </c>
      <c r="F2893" s="30">
        <v>37.010074615478501</v>
      </c>
      <c r="G2893" s="30">
        <v>36.118202209472699</v>
      </c>
      <c r="H2893" s="24" t="s">
        <v>331</v>
      </c>
      <c r="I2893" s="30">
        <v>148.91733176384</v>
      </c>
      <c r="J2893">
        <v>13218</v>
      </c>
      <c r="K2893">
        <v>955</v>
      </c>
      <c r="L2893">
        <v>38384</v>
      </c>
      <c r="M2893">
        <v>32731</v>
      </c>
      <c r="N2893" s="30">
        <v>12342.4997346542</v>
      </c>
      <c r="O2893" s="24" t="s">
        <v>331</v>
      </c>
      <c r="P2893" s="30">
        <v>7.0496870686877804</v>
      </c>
      <c r="Q2893">
        <v>28984</v>
      </c>
      <c r="R2893">
        <v>1019</v>
      </c>
      <c r="S2893">
        <v>44346</v>
      </c>
      <c r="T2893">
        <v>32719</v>
      </c>
      <c r="U2893" s="30">
        <v>29375.935236948499</v>
      </c>
    </row>
    <row r="2894" spans="1:21" x14ac:dyDescent="0.2">
      <c r="A2894">
        <v>3</v>
      </c>
      <c r="B2894">
        <v>30</v>
      </c>
      <c r="C2894" t="s">
        <v>217</v>
      </c>
      <c r="D2894" t="s">
        <v>119</v>
      </c>
      <c r="E2894" t="s">
        <v>361</v>
      </c>
      <c r="F2894" s="30">
        <v>37.010074615478501</v>
      </c>
      <c r="G2894" s="30">
        <v>36.118202209472699</v>
      </c>
      <c r="H2894" s="24" t="s">
        <v>331</v>
      </c>
      <c r="I2894" s="30">
        <v>145.58298318496301</v>
      </c>
      <c r="J2894">
        <v>13538</v>
      </c>
      <c r="K2894">
        <v>975</v>
      </c>
      <c r="L2894">
        <v>37890</v>
      </c>
      <c r="M2894">
        <v>32710</v>
      </c>
      <c r="N2894" s="30">
        <v>12547.3189189189</v>
      </c>
      <c r="O2894" s="24" t="s">
        <v>331</v>
      </c>
      <c r="P2894" s="30">
        <v>6.66231256823355</v>
      </c>
      <c r="Q2894">
        <v>23067</v>
      </c>
      <c r="R2894">
        <v>925</v>
      </c>
      <c r="S2894">
        <v>42375</v>
      </c>
      <c r="T2894">
        <v>32731</v>
      </c>
      <c r="U2894" s="30">
        <v>23455.1255703028</v>
      </c>
    </row>
    <row r="2895" spans="1:21" x14ac:dyDescent="0.2">
      <c r="A2895">
        <v>3</v>
      </c>
      <c r="B2895">
        <v>30</v>
      </c>
      <c r="C2895" t="s">
        <v>218</v>
      </c>
      <c r="D2895" t="s">
        <v>119</v>
      </c>
      <c r="E2895" t="s">
        <v>361</v>
      </c>
      <c r="F2895" s="30">
        <v>37.010074615478501</v>
      </c>
      <c r="G2895" s="30">
        <v>36.118202209472699</v>
      </c>
      <c r="H2895" s="24" t="s">
        <v>331</v>
      </c>
      <c r="I2895" s="30">
        <v>142.72392220544901</v>
      </c>
      <c r="J2895">
        <v>13668</v>
      </c>
      <c r="K2895">
        <v>976</v>
      </c>
      <c r="L2895">
        <v>38038</v>
      </c>
      <c r="M2895">
        <v>32786</v>
      </c>
      <c r="N2895" s="30">
        <v>12728.4341203351</v>
      </c>
      <c r="O2895" s="24" t="s">
        <v>331</v>
      </c>
      <c r="P2895" s="30">
        <v>6.6182255934927596</v>
      </c>
      <c r="Q2895">
        <v>22399</v>
      </c>
      <c r="R2895">
        <v>979</v>
      </c>
      <c r="S2895">
        <v>43259</v>
      </c>
      <c r="T2895">
        <v>32729</v>
      </c>
      <c r="U2895" s="30">
        <v>22768.619753086401</v>
      </c>
    </row>
    <row r="2896" spans="1:21" x14ac:dyDescent="0.2">
      <c r="A2896">
        <v>3</v>
      </c>
      <c r="B2896">
        <v>30</v>
      </c>
      <c r="C2896" t="s">
        <v>219</v>
      </c>
      <c r="D2896" t="s">
        <v>119</v>
      </c>
      <c r="E2896" t="s">
        <v>361</v>
      </c>
      <c r="F2896" s="30">
        <v>37.010074615478501</v>
      </c>
      <c r="G2896" s="30">
        <v>36.118202209472699</v>
      </c>
      <c r="H2896" s="24" t="s">
        <v>331</v>
      </c>
      <c r="I2896" s="30">
        <v>141.910960350056</v>
      </c>
      <c r="J2896">
        <v>13732</v>
      </c>
      <c r="K2896">
        <v>1007</v>
      </c>
      <c r="L2896">
        <v>36688</v>
      </c>
      <c r="M2896">
        <v>32757</v>
      </c>
      <c r="N2896" s="30">
        <v>12780.892139404699</v>
      </c>
      <c r="O2896" s="24" t="s">
        <v>331</v>
      </c>
      <c r="P2896" s="30">
        <v>6.5785514831818599</v>
      </c>
      <c r="Q2896">
        <v>21728</v>
      </c>
      <c r="R2896">
        <v>974</v>
      </c>
      <c r="S2896">
        <v>41133</v>
      </c>
      <c r="T2896">
        <v>32736</v>
      </c>
      <c r="U2896" s="30">
        <v>22174.587352625898</v>
      </c>
    </row>
    <row r="2897" spans="1:21" x14ac:dyDescent="0.2">
      <c r="A2897">
        <v>3</v>
      </c>
      <c r="B2897">
        <v>30</v>
      </c>
      <c r="C2897" t="s">
        <v>220</v>
      </c>
      <c r="D2897" t="s">
        <v>119</v>
      </c>
      <c r="E2897" t="s">
        <v>361</v>
      </c>
      <c r="F2897" s="30">
        <v>37.010074615478501</v>
      </c>
      <c r="G2897" s="30">
        <v>36.118202209472699</v>
      </c>
      <c r="H2897" s="24" t="s">
        <v>331</v>
      </c>
      <c r="I2897" s="30">
        <v>147.904571772509</v>
      </c>
      <c r="J2897">
        <v>13416</v>
      </c>
      <c r="K2897">
        <v>1012</v>
      </c>
      <c r="L2897">
        <v>37210</v>
      </c>
      <c r="M2897">
        <v>32739</v>
      </c>
      <c r="N2897" s="30">
        <v>12404</v>
      </c>
      <c r="O2897" s="24" t="s">
        <v>331</v>
      </c>
      <c r="P2897" s="30">
        <v>6.7725677921910101</v>
      </c>
      <c r="Q2897">
        <v>24415</v>
      </c>
      <c r="R2897">
        <v>927</v>
      </c>
      <c r="S2897">
        <v>41092</v>
      </c>
      <c r="T2897">
        <v>32734</v>
      </c>
      <c r="U2897" s="30">
        <v>25392.592007657298</v>
      </c>
    </row>
    <row r="2898" spans="1:21" x14ac:dyDescent="0.2">
      <c r="A2898">
        <v>3</v>
      </c>
      <c r="B2898">
        <v>30</v>
      </c>
      <c r="C2898" t="s">
        <v>221</v>
      </c>
      <c r="D2898" t="s">
        <v>119</v>
      </c>
      <c r="E2898" t="s">
        <v>361</v>
      </c>
      <c r="F2898" s="30">
        <v>37.010074615478501</v>
      </c>
      <c r="G2898" s="30">
        <v>36.118202209472699</v>
      </c>
      <c r="H2898" s="24" t="s">
        <v>331</v>
      </c>
      <c r="I2898" s="30">
        <v>143.69698707948399</v>
      </c>
      <c r="J2898">
        <v>13636</v>
      </c>
      <c r="K2898">
        <v>964</v>
      </c>
      <c r="L2898">
        <v>37479</v>
      </c>
      <c r="M2898">
        <v>32770</v>
      </c>
      <c r="N2898" s="30">
        <v>12666.2085368443</v>
      </c>
      <c r="O2898" s="24" t="s">
        <v>331</v>
      </c>
      <c r="P2898" s="30">
        <v>6.7125737749205898</v>
      </c>
      <c r="Q2898">
        <v>22334</v>
      </c>
      <c r="R2898">
        <v>1033</v>
      </c>
      <c r="S2898">
        <v>39525</v>
      </c>
      <c r="T2898">
        <v>32740</v>
      </c>
      <c r="U2898" s="30">
        <v>23759.879587324998</v>
      </c>
    </row>
    <row r="2899" spans="1:21" x14ac:dyDescent="0.2">
      <c r="A2899">
        <v>3</v>
      </c>
      <c r="B2899">
        <v>30</v>
      </c>
      <c r="C2899" t="s">
        <v>222</v>
      </c>
      <c r="D2899" t="s">
        <v>119</v>
      </c>
      <c r="E2899" t="s">
        <v>361</v>
      </c>
      <c r="F2899" s="30">
        <v>37.010074615478501</v>
      </c>
      <c r="G2899" s="30">
        <v>36.118202209472699</v>
      </c>
      <c r="H2899" s="24" t="s">
        <v>331</v>
      </c>
      <c r="I2899" s="30">
        <v>142.90163046411499</v>
      </c>
      <c r="J2899">
        <v>13674</v>
      </c>
      <c r="K2899">
        <v>962</v>
      </c>
      <c r="L2899">
        <v>38118</v>
      </c>
      <c r="M2899">
        <v>32675</v>
      </c>
      <c r="N2899" s="30">
        <v>12717.0244350542</v>
      </c>
      <c r="O2899" s="24" t="s">
        <v>331</v>
      </c>
      <c r="P2899" s="30">
        <v>6.7565602727151601</v>
      </c>
      <c r="Q2899">
        <v>23875</v>
      </c>
      <c r="R2899">
        <v>938</v>
      </c>
      <c r="S2899">
        <v>41538</v>
      </c>
      <c r="T2899">
        <v>32734</v>
      </c>
      <c r="U2899" s="30">
        <v>24691.5575874602</v>
      </c>
    </row>
    <row r="2900" spans="1:21" x14ac:dyDescent="0.2">
      <c r="A2900">
        <v>3</v>
      </c>
      <c r="B2900">
        <v>30</v>
      </c>
      <c r="C2900" t="s">
        <v>223</v>
      </c>
      <c r="D2900" t="s">
        <v>119</v>
      </c>
      <c r="E2900" t="s">
        <v>361</v>
      </c>
      <c r="F2900" s="30">
        <v>37.010074615478501</v>
      </c>
      <c r="G2900" s="30">
        <v>36.118202209472699</v>
      </c>
      <c r="H2900" s="24" t="s">
        <v>331</v>
      </c>
      <c r="I2900" s="30">
        <v>143.69864098852</v>
      </c>
      <c r="J2900">
        <v>13624</v>
      </c>
      <c r="K2900">
        <v>978</v>
      </c>
      <c r="L2900">
        <v>39503</v>
      </c>
      <c r="M2900">
        <v>32726</v>
      </c>
      <c r="N2900" s="30">
        <v>12666.1032905415</v>
      </c>
      <c r="O2900" s="24" t="s">
        <v>331</v>
      </c>
      <c r="P2900" s="30">
        <v>6.8065452908773896</v>
      </c>
      <c r="Q2900">
        <v>24608</v>
      </c>
      <c r="R2900">
        <v>1028</v>
      </c>
      <c r="S2900">
        <v>39172</v>
      </c>
      <c r="T2900">
        <v>32729</v>
      </c>
      <c r="U2900" s="30">
        <v>26054.931553624101</v>
      </c>
    </row>
    <row r="2901" spans="1:21" x14ac:dyDescent="0.2">
      <c r="A2901">
        <v>3</v>
      </c>
      <c r="B2901">
        <v>30</v>
      </c>
      <c r="C2901" t="s">
        <v>224</v>
      </c>
      <c r="D2901" t="s">
        <v>119</v>
      </c>
      <c r="E2901" t="s">
        <v>361</v>
      </c>
      <c r="F2901" s="30">
        <v>37.010074615478501</v>
      </c>
      <c r="G2901" s="30">
        <v>36.118202209472699</v>
      </c>
      <c r="H2901" s="24" t="s">
        <v>331</v>
      </c>
      <c r="I2901" s="30">
        <v>141.110959265296</v>
      </c>
      <c r="J2901">
        <v>13775</v>
      </c>
      <c r="K2901">
        <v>993</v>
      </c>
      <c r="L2901">
        <v>36533</v>
      </c>
      <c r="M2901">
        <v>32747</v>
      </c>
      <c r="N2901" s="30">
        <v>12832.937665081899</v>
      </c>
      <c r="O2901" s="24" t="s">
        <v>331</v>
      </c>
      <c r="P2901" s="30">
        <v>6.8954537357676502</v>
      </c>
      <c r="Q2901">
        <v>24802</v>
      </c>
      <c r="R2901">
        <v>956</v>
      </c>
      <c r="S2901">
        <v>41974</v>
      </c>
      <c r="T2901">
        <v>32718</v>
      </c>
      <c r="U2901" s="30">
        <v>26549.675237683699</v>
      </c>
    </row>
    <row r="2902" spans="1:21" x14ac:dyDescent="0.2">
      <c r="A2902">
        <v>3</v>
      </c>
      <c r="B2902">
        <v>30</v>
      </c>
      <c r="C2902" t="s">
        <v>225</v>
      </c>
      <c r="D2902" t="s">
        <v>119</v>
      </c>
      <c r="E2902" t="s">
        <v>361</v>
      </c>
      <c r="F2902" s="30">
        <v>37.010074615478501</v>
      </c>
      <c r="G2902" s="30">
        <v>36.118202209472699</v>
      </c>
      <c r="H2902" s="24" t="s">
        <v>331</v>
      </c>
      <c r="I2902" s="30">
        <v>142.03692728558801</v>
      </c>
      <c r="J2902">
        <v>13721</v>
      </c>
      <c r="K2902">
        <v>988</v>
      </c>
      <c r="L2902">
        <v>37204</v>
      </c>
      <c r="M2902">
        <v>32715</v>
      </c>
      <c r="N2902" s="30">
        <v>12772.735575852101</v>
      </c>
      <c r="O2902" s="24" t="s">
        <v>331</v>
      </c>
      <c r="P2902" s="30">
        <v>6.8293686034083398</v>
      </c>
      <c r="Q2902">
        <v>24627</v>
      </c>
      <c r="R2902">
        <v>1001</v>
      </c>
      <c r="S2902">
        <v>42918</v>
      </c>
      <c r="T2902">
        <v>32721</v>
      </c>
      <c r="U2902" s="30">
        <v>25608.815239776399</v>
      </c>
    </row>
    <row r="2903" spans="1:21" x14ac:dyDescent="0.2">
      <c r="A2903">
        <v>3</v>
      </c>
      <c r="B2903">
        <v>30</v>
      </c>
      <c r="C2903" t="s">
        <v>226</v>
      </c>
      <c r="D2903" t="s">
        <v>119</v>
      </c>
      <c r="E2903" t="s">
        <v>361</v>
      </c>
      <c r="F2903" s="30">
        <v>37.010074615478501</v>
      </c>
      <c r="G2903" s="30">
        <v>36.118202209472699</v>
      </c>
      <c r="H2903" s="24" t="s">
        <v>331</v>
      </c>
      <c r="I2903" s="30">
        <v>144.04448420058199</v>
      </c>
      <c r="J2903">
        <v>13557</v>
      </c>
      <c r="K2903">
        <v>942</v>
      </c>
      <c r="L2903">
        <v>38267</v>
      </c>
      <c r="M2903">
        <v>32683</v>
      </c>
      <c r="N2903" s="30">
        <v>12644.1339541547</v>
      </c>
      <c r="O2903" s="24" t="s">
        <v>331</v>
      </c>
      <c r="P2903" s="30">
        <v>6.6219398633922602</v>
      </c>
      <c r="Q2903">
        <v>22856</v>
      </c>
      <c r="R2903">
        <v>991</v>
      </c>
      <c r="S2903">
        <v>39475</v>
      </c>
      <c r="T2903">
        <v>32777</v>
      </c>
      <c r="U2903" s="30">
        <v>23154.872797850101</v>
      </c>
    </row>
    <row r="2904" spans="1:21" x14ac:dyDescent="0.2">
      <c r="A2904">
        <v>3</v>
      </c>
      <c r="B2904">
        <v>30</v>
      </c>
      <c r="C2904" t="s">
        <v>227</v>
      </c>
      <c r="D2904" t="s">
        <v>119</v>
      </c>
      <c r="E2904" t="s">
        <v>361</v>
      </c>
      <c r="F2904" s="30">
        <v>37.010074615478501</v>
      </c>
      <c r="G2904" s="30">
        <v>36.118202209472699</v>
      </c>
      <c r="H2904" s="24" t="s">
        <v>331</v>
      </c>
      <c r="I2904" s="30">
        <v>141.959772046296</v>
      </c>
      <c r="J2904">
        <v>13744</v>
      </c>
      <c r="K2904">
        <v>1017</v>
      </c>
      <c r="L2904">
        <v>36281</v>
      </c>
      <c r="M2904">
        <v>32759</v>
      </c>
      <c r="N2904" s="30">
        <v>12777.730266893799</v>
      </c>
      <c r="O2904" s="24" t="s">
        <v>331</v>
      </c>
      <c r="P2904" s="30">
        <v>6.7307561594943799</v>
      </c>
      <c r="Q2904">
        <v>24588</v>
      </c>
      <c r="R2904">
        <v>977</v>
      </c>
      <c r="S2904">
        <v>42674</v>
      </c>
      <c r="T2904">
        <v>32796</v>
      </c>
      <c r="U2904" s="30">
        <v>24494.6545859486</v>
      </c>
    </row>
    <row r="2905" spans="1:21" x14ac:dyDescent="0.2">
      <c r="A2905">
        <v>3</v>
      </c>
      <c r="B2905">
        <v>30</v>
      </c>
      <c r="C2905" t="s">
        <v>228</v>
      </c>
      <c r="D2905" t="s">
        <v>119</v>
      </c>
      <c r="E2905" t="s">
        <v>361</v>
      </c>
      <c r="F2905" s="30">
        <v>37.010074615478501</v>
      </c>
      <c r="G2905" s="30">
        <v>36.118202209472699</v>
      </c>
      <c r="H2905" s="24" t="s">
        <v>331</v>
      </c>
      <c r="I2905" s="30">
        <v>149.17366919182601</v>
      </c>
      <c r="J2905">
        <v>13261</v>
      </c>
      <c r="K2905">
        <v>955</v>
      </c>
      <c r="L2905">
        <v>37145</v>
      </c>
      <c r="M2905">
        <v>32731</v>
      </c>
      <c r="N2905" s="30">
        <v>12327.030131400101</v>
      </c>
      <c r="O2905" s="24" t="s">
        <v>331</v>
      </c>
      <c r="P2905" s="30">
        <v>6.7322869161600396</v>
      </c>
      <c r="Q2905">
        <v>25097</v>
      </c>
      <c r="R2905">
        <v>1019</v>
      </c>
      <c r="S2905">
        <v>40506</v>
      </c>
      <c r="T2905">
        <v>32719</v>
      </c>
      <c r="U2905" s="30">
        <v>24828.944009246199</v>
      </c>
    </row>
    <row r="2906" spans="1:21" x14ac:dyDescent="0.2">
      <c r="A2906">
        <v>3</v>
      </c>
      <c r="B2906">
        <v>30</v>
      </c>
      <c r="C2906" t="s">
        <v>229</v>
      </c>
      <c r="D2906" t="s">
        <v>121</v>
      </c>
      <c r="E2906" t="s">
        <v>361</v>
      </c>
      <c r="F2906" s="30">
        <v>37.010074615478501</v>
      </c>
      <c r="G2906" s="30">
        <v>36.118202209472699</v>
      </c>
      <c r="H2906" s="24" t="s">
        <v>331</v>
      </c>
      <c r="I2906" s="30">
        <v>135.340681429184</v>
      </c>
      <c r="J2906">
        <v>14260</v>
      </c>
      <c r="K2906">
        <v>975</v>
      </c>
      <c r="L2906">
        <v>37185</v>
      </c>
      <c r="M2906">
        <v>32710</v>
      </c>
      <c r="N2906" s="30">
        <v>13221.2681564246</v>
      </c>
      <c r="O2906" s="24" t="s">
        <v>331</v>
      </c>
      <c r="P2906" s="30">
        <v>6.7308433768544003</v>
      </c>
      <c r="Q2906">
        <v>24254</v>
      </c>
      <c r="R2906">
        <v>925</v>
      </c>
      <c r="S2906">
        <v>40866</v>
      </c>
      <c r="T2906">
        <v>32731</v>
      </c>
      <c r="U2906" s="30">
        <v>24801.830485556198</v>
      </c>
    </row>
    <row r="2907" spans="1:21" x14ac:dyDescent="0.2">
      <c r="A2907">
        <v>3</v>
      </c>
      <c r="B2907">
        <v>30</v>
      </c>
      <c r="C2907" t="s">
        <v>230</v>
      </c>
      <c r="D2907" t="s">
        <v>121</v>
      </c>
      <c r="E2907" t="s">
        <v>361</v>
      </c>
      <c r="F2907" s="30">
        <v>37.010074615478501</v>
      </c>
      <c r="G2907" s="30">
        <v>36.118202209472699</v>
      </c>
      <c r="H2907" s="24" t="s">
        <v>331</v>
      </c>
      <c r="I2907" s="30">
        <v>135.24661099282901</v>
      </c>
      <c r="J2907">
        <v>14230</v>
      </c>
      <c r="K2907">
        <v>976</v>
      </c>
      <c r="L2907">
        <v>37673</v>
      </c>
      <c r="M2907">
        <v>32786</v>
      </c>
      <c r="N2907" s="30">
        <v>13227.7937384899</v>
      </c>
      <c r="O2907" s="24" t="s">
        <v>331</v>
      </c>
      <c r="P2907" s="30">
        <v>6.71377910783362</v>
      </c>
      <c r="Q2907">
        <v>23844</v>
      </c>
      <c r="R2907">
        <v>979</v>
      </c>
      <c r="S2907">
        <v>42044</v>
      </c>
      <c r="T2907">
        <v>32729</v>
      </c>
      <c r="U2907" s="30">
        <v>24277.9777777778</v>
      </c>
    </row>
    <row r="2908" spans="1:21" x14ac:dyDescent="0.2">
      <c r="A2908">
        <v>3</v>
      </c>
      <c r="B2908">
        <v>30</v>
      </c>
      <c r="C2908" t="s">
        <v>231</v>
      </c>
      <c r="D2908" t="s">
        <v>121</v>
      </c>
      <c r="E2908" t="s">
        <v>361</v>
      </c>
      <c r="F2908" s="30">
        <v>37.010074615478501</v>
      </c>
      <c r="G2908" s="30">
        <v>36.118202209472699</v>
      </c>
      <c r="H2908" s="24" t="s">
        <v>331</v>
      </c>
      <c r="I2908" s="30">
        <v>131.85143652691801</v>
      </c>
      <c r="J2908">
        <v>14416</v>
      </c>
      <c r="K2908">
        <v>1007</v>
      </c>
      <c r="L2908">
        <v>37914</v>
      </c>
      <c r="M2908">
        <v>32757</v>
      </c>
      <c r="N2908" s="30">
        <v>13467.7038976149</v>
      </c>
      <c r="O2908" s="24" t="s">
        <v>331</v>
      </c>
      <c r="P2908" s="30">
        <v>6.6964972966904401</v>
      </c>
      <c r="Q2908">
        <v>23615</v>
      </c>
      <c r="R2908">
        <v>974</v>
      </c>
      <c r="S2908">
        <v>40419</v>
      </c>
      <c r="T2908">
        <v>32736</v>
      </c>
      <c r="U2908" s="30">
        <v>23999.561759729299</v>
      </c>
    </row>
    <row r="2909" spans="1:21" x14ac:dyDescent="0.2">
      <c r="A2909">
        <v>3</v>
      </c>
      <c r="B2909">
        <v>30</v>
      </c>
      <c r="C2909" t="s">
        <v>232</v>
      </c>
      <c r="D2909" t="s">
        <v>121</v>
      </c>
      <c r="E2909" t="s">
        <v>361</v>
      </c>
      <c r="F2909" s="30">
        <v>37.010074615478501</v>
      </c>
      <c r="G2909" s="30">
        <v>36.118202209472699</v>
      </c>
      <c r="H2909" s="24" t="s">
        <v>331</v>
      </c>
      <c r="I2909" s="30">
        <v>134.24611418986501</v>
      </c>
      <c r="J2909">
        <v>14294</v>
      </c>
      <c r="K2909">
        <v>1012</v>
      </c>
      <c r="L2909">
        <v>37321</v>
      </c>
      <c r="M2909">
        <v>32739</v>
      </c>
      <c r="N2909" s="30">
        <v>13297.597992143201</v>
      </c>
      <c r="O2909" s="24" t="s">
        <v>331</v>
      </c>
      <c r="P2909" s="30">
        <v>6.8648294739210103</v>
      </c>
      <c r="Q2909">
        <v>25384</v>
      </c>
      <c r="R2909">
        <v>927</v>
      </c>
      <c r="S2909">
        <v>42404</v>
      </c>
      <c r="T2909">
        <v>32734</v>
      </c>
      <c r="U2909" s="30">
        <v>26454.644674250299</v>
      </c>
    </row>
    <row r="2910" spans="1:21" x14ac:dyDescent="0.2">
      <c r="A2910">
        <v>3</v>
      </c>
      <c r="B2910">
        <v>30</v>
      </c>
      <c r="C2910" t="s">
        <v>233</v>
      </c>
      <c r="D2910" t="s">
        <v>121</v>
      </c>
      <c r="E2910" t="s">
        <v>361</v>
      </c>
      <c r="F2910" s="30">
        <v>37.010074615478501</v>
      </c>
      <c r="G2910" s="30">
        <v>36.118202209472699</v>
      </c>
      <c r="H2910" s="24" t="s">
        <v>331</v>
      </c>
      <c r="I2910" s="30">
        <v>134.23845483015199</v>
      </c>
      <c r="J2910">
        <v>14259</v>
      </c>
      <c r="K2910">
        <v>964</v>
      </c>
      <c r="L2910">
        <v>37318</v>
      </c>
      <c r="M2910">
        <v>32770</v>
      </c>
      <c r="N2910" s="30">
        <v>13298.1352242744</v>
      </c>
      <c r="O2910" s="24" t="s">
        <v>331</v>
      </c>
      <c r="P2910" s="30">
        <v>6.8157418167654198</v>
      </c>
      <c r="Q2910">
        <v>25279</v>
      </c>
      <c r="R2910">
        <v>1033</v>
      </c>
      <c r="S2910">
        <v>43548</v>
      </c>
      <c r="T2910">
        <v>32740</v>
      </c>
      <c r="U2910" s="30">
        <v>25948.730569948199</v>
      </c>
    </row>
    <row r="2911" spans="1:21" x14ac:dyDescent="0.2">
      <c r="A2911">
        <v>3</v>
      </c>
      <c r="B2911">
        <v>30</v>
      </c>
      <c r="C2911" t="s">
        <v>234</v>
      </c>
      <c r="D2911" t="s">
        <v>121</v>
      </c>
      <c r="E2911" t="s">
        <v>361</v>
      </c>
      <c r="F2911" s="30">
        <v>37.010074615478501</v>
      </c>
      <c r="G2911" s="30">
        <v>36.118202209472699</v>
      </c>
      <c r="H2911" s="24" t="s">
        <v>331</v>
      </c>
      <c r="I2911" s="30">
        <v>133.96552416466801</v>
      </c>
      <c r="J2911">
        <v>14299</v>
      </c>
      <c r="K2911">
        <v>962</v>
      </c>
      <c r="L2911">
        <v>39936</v>
      </c>
      <c r="M2911">
        <v>32675</v>
      </c>
      <c r="N2911" s="30">
        <v>13317.3071202314</v>
      </c>
      <c r="O2911" s="24" t="s">
        <v>331</v>
      </c>
      <c r="P2911" s="30">
        <v>6.9161097128198401</v>
      </c>
      <c r="Q2911">
        <v>26293</v>
      </c>
      <c r="R2911">
        <v>938</v>
      </c>
      <c r="S2911">
        <v>43077</v>
      </c>
      <c r="T2911">
        <v>32734</v>
      </c>
      <c r="U2911" s="30">
        <v>27231.074059750601</v>
      </c>
    </row>
    <row r="2912" spans="1:21" x14ac:dyDescent="0.2">
      <c r="A2912">
        <v>3</v>
      </c>
      <c r="B2912">
        <v>30</v>
      </c>
      <c r="C2912" t="s">
        <v>235</v>
      </c>
      <c r="D2912" t="s">
        <v>121</v>
      </c>
      <c r="E2912" t="s">
        <v>361</v>
      </c>
      <c r="F2912" s="30">
        <v>37.010074615478501</v>
      </c>
      <c r="G2912" s="30">
        <v>36.118202209472699</v>
      </c>
      <c r="H2912" s="24" t="s">
        <v>331</v>
      </c>
      <c r="I2912" s="30">
        <v>134.097847602706</v>
      </c>
      <c r="J2912">
        <v>14302</v>
      </c>
      <c r="K2912">
        <v>978</v>
      </c>
      <c r="L2912">
        <v>38091</v>
      </c>
      <c r="M2912">
        <v>32726</v>
      </c>
      <c r="N2912" s="30">
        <v>13308.0052190121</v>
      </c>
      <c r="O2912" s="24" t="s">
        <v>331</v>
      </c>
      <c r="P2912" s="30">
        <v>6.8333661054696497</v>
      </c>
      <c r="Q2912">
        <v>25807</v>
      </c>
      <c r="R2912">
        <v>1028</v>
      </c>
      <c r="S2912">
        <v>42226</v>
      </c>
      <c r="T2912">
        <v>32729</v>
      </c>
      <c r="U2912" s="30">
        <v>25474.650415920802</v>
      </c>
    </row>
    <row r="2913" spans="1:21" x14ac:dyDescent="0.2">
      <c r="A2913">
        <v>3</v>
      </c>
      <c r="B2913">
        <v>30</v>
      </c>
      <c r="C2913" t="s">
        <v>236</v>
      </c>
      <c r="D2913" t="s">
        <v>121</v>
      </c>
      <c r="E2913" t="s">
        <v>361</v>
      </c>
      <c r="F2913" s="30">
        <v>37.010074615478501</v>
      </c>
      <c r="G2913" s="30">
        <v>36.118202209472699</v>
      </c>
      <c r="H2913" s="24" t="s">
        <v>331</v>
      </c>
      <c r="I2913" s="30">
        <v>132.351384569852</v>
      </c>
      <c r="J2913">
        <v>14388</v>
      </c>
      <c r="K2913">
        <v>993</v>
      </c>
      <c r="L2913">
        <v>38216</v>
      </c>
      <c r="M2913">
        <v>32747</v>
      </c>
      <c r="N2913" s="30">
        <v>13431.8315962699</v>
      </c>
      <c r="O2913" s="24" t="s">
        <v>331</v>
      </c>
      <c r="P2913" s="30">
        <v>7.2180753423022503</v>
      </c>
      <c r="Q2913">
        <v>30369</v>
      </c>
      <c r="R2913">
        <v>956</v>
      </c>
      <c r="S2913">
        <v>41114</v>
      </c>
      <c r="T2913">
        <v>32718</v>
      </c>
      <c r="U2913" s="30">
        <v>31973.892329680799</v>
      </c>
    </row>
    <row r="2914" spans="1:21" x14ac:dyDescent="0.2">
      <c r="A2914">
        <v>3</v>
      </c>
      <c r="B2914">
        <v>30</v>
      </c>
      <c r="C2914" t="s">
        <v>237</v>
      </c>
      <c r="D2914" t="s">
        <v>121</v>
      </c>
      <c r="E2914" t="s">
        <v>361</v>
      </c>
      <c r="F2914" s="30">
        <v>37.010074615478501</v>
      </c>
      <c r="G2914" s="30">
        <v>36.118202209472699</v>
      </c>
      <c r="H2914" s="24" t="s">
        <v>331</v>
      </c>
      <c r="I2914" s="30">
        <v>136.56316898171301</v>
      </c>
      <c r="J2914">
        <v>14075</v>
      </c>
      <c r="K2914">
        <v>988</v>
      </c>
      <c r="L2914">
        <v>37496</v>
      </c>
      <c r="M2914">
        <v>32715</v>
      </c>
      <c r="N2914" s="30">
        <v>13137.0470612843</v>
      </c>
      <c r="O2914" s="24" t="s">
        <v>331</v>
      </c>
      <c r="P2914" s="30">
        <v>6.8281289706650599</v>
      </c>
      <c r="Q2914">
        <v>25854</v>
      </c>
      <c r="R2914">
        <v>1001</v>
      </c>
      <c r="S2914">
        <v>42838</v>
      </c>
      <c r="T2914">
        <v>32721</v>
      </c>
      <c r="U2914" s="30">
        <v>26268.7473559356</v>
      </c>
    </row>
    <row r="2915" spans="1:21" x14ac:dyDescent="0.2">
      <c r="A2915">
        <v>3</v>
      </c>
      <c r="B2915">
        <v>30</v>
      </c>
      <c r="C2915" t="s">
        <v>238</v>
      </c>
      <c r="D2915" t="s">
        <v>121</v>
      </c>
      <c r="E2915" t="s">
        <v>361</v>
      </c>
      <c r="F2915" s="30">
        <v>37.010074615478501</v>
      </c>
      <c r="G2915" s="30">
        <v>36.118202209472699</v>
      </c>
      <c r="H2915" s="24" t="s">
        <v>331</v>
      </c>
      <c r="I2915" s="30">
        <v>136.825117522548</v>
      </c>
      <c r="J2915">
        <v>14074</v>
      </c>
      <c r="K2915">
        <v>942</v>
      </c>
      <c r="L2915">
        <v>38155</v>
      </c>
      <c r="M2915">
        <v>32683</v>
      </c>
      <c r="N2915" s="30">
        <v>13119.139985380099</v>
      </c>
      <c r="O2915" s="24" t="s">
        <v>331</v>
      </c>
      <c r="P2915" s="30">
        <v>6.7807962187011501</v>
      </c>
      <c r="Q2915">
        <v>24993</v>
      </c>
      <c r="R2915">
        <v>991</v>
      </c>
      <c r="S2915">
        <v>44287</v>
      </c>
      <c r="T2915">
        <v>32777</v>
      </c>
      <c r="U2915" s="30">
        <v>25170.221894005201</v>
      </c>
    </row>
    <row r="2916" spans="1:21" x14ac:dyDescent="0.2">
      <c r="A2916">
        <v>3</v>
      </c>
      <c r="B2916">
        <v>30</v>
      </c>
      <c r="C2916" t="s">
        <v>239</v>
      </c>
      <c r="D2916" t="s">
        <v>121</v>
      </c>
      <c r="E2916" t="s">
        <v>361</v>
      </c>
      <c r="F2916" s="30">
        <v>37.010074615478501</v>
      </c>
      <c r="G2916" s="30">
        <v>36.118202209472699</v>
      </c>
      <c r="H2916" s="24" t="s">
        <v>331</v>
      </c>
      <c r="I2916" s="30">
        <v>133.49077472802</v>
      </c>
      <c r="J2916">
        <v>14344</v>
      </c>
      <c r="K2916">
        <v>1017</v>
      </c>
      <c r="L2916">
        <v>37583</v>
      </c>
      <c r="M2916">
        <v>32759</v>
      </c>
      <c r="N2916" s="30">
        <v>13350.7877280265</v>
      </c>
      <c r="O2916" s="24" t="s">
        <v>331</v>
      </c>
      <c r="P2916" s="30">
        <v>6.9986655236155704</v>
      </c>
      <c r="Q2916">
        <v>28180</v>
      </c>
      <c r="R2916">
        <v>977</v>
      </c>
      <c r="S2916">
        <v>42893</v>
      </c>
      <c r="T2916">
        <v>32796</v>
      </c>
      <c r="U2916" s="30">
        <v>28478.4540952758</v>
      </c>
    </row>
    <row r="2917" spans="1:21" x14ac:dyDescent="0.2">
      <c r="A2917">
        <v>3</v>
      </c>
      <c r="B2917">
        <v>30</v>
      </c>
      <c r="C2917" t="s">
        <v>240</v>
      </c>
      <c r="D2917" t="s">
        <v>121</v>
      </c>
      <c r="E2917" t="s">
        <v>361</v>
      </c>
      <c r="F2917" s="30">
        <v>37.010074615478501</v>
      </c>
      <c r="G2917" s="30">
        <v>36.118202209472699</v>
      </c>
      <c r="H2917" s="24" t="s">
        <v>331</v>
      </c>
      <c r="I2917" s="30">
        <v>138.08402840995501</v>
      </c>
      <c r="J2917">
        <v>14035</v>
      </c>
      <c r="K2917">
        <v>955</v>
      </c>
      <c r="L2917">
        <v>40015</v>
      </c>
      <c r="M2917">
        <v>32731</v>
      </c>
      <c r="N2917" s="30">
        <v>13033.756177924201</v>
      </c>
      <c r="O2917" s="24" t="s">
        <v>331</v>
      </c>
      <c r="P2917" s="30">
        <v>6.9101268261043298</v>
      </c>
      <c r="Q2917">
        <v>27491</v>
      </c>
      <c r="R2917">
        <v>1019</v>
      </c>
      <c r="S2917">
        <v>43073</v>
      </c>
      <c r="T2917">
        <v>32719</v>
      </c>
      <c r="U2917" s="30">
        <v>27326.945141974102</v>
      </c>
    </row>
    <row r="2918" spans="1:21" x14ac:dyDescent="0.2">
      <c r="A2918">
        <v>3</v>
      </c>
      <c r="B2918">
        <v>30</v>
      </c>
      <c r="C2918" t="s">
        <v>241</v>
      </c>
      <c r="D2918" t="s">
        <v>127</v>
      </c>
      <c r="E2918" t="s">
        <v>361</v>
      </c>
      <c r="F2918" s="30">
        <v>37.010074615478501</v>
      </c>
      <c r="G2918" s="30">
        <v>36.118202209472699</v>
      </c>
      <c r="H2918" s="24" t="s">
        <v>331</v>
      </c>
      <c r="I2918" s="30">
        <v>131.31813205204699</v>
      </c>
      <c r="J2918">
        <v>14522</v>
      </c>
      <c r="K2918">
        <v>975</v>
      </c>
      <c r="L2918">
        <v>37335</v>
      </c>
      <c r="M2918">
        <v>32710</v>
      </c>
      <c r="N2918" s="30">
        <v>13506.181405405399</v>
      </c>
      <c r="O2918" s="24" t="s">
        <v>331</v>
      </c>
      <c r="P2918" s="30">
        <v>6.7443319483664501</v>
      </c>
      <c r="Q2918">
        <v>25171</v>
      </c>
      <c r="R2918">
        <v>925</v>
      </c>
      <c r="S2918">
        <v>41498</v>
      </c>
      <c r="T2918">
        <v>32731</v>
      </c>
      <c r="U2918" s="30">
        <v>24808.737082240201</v>
      </c>
    </row>
    <row r="2919" spans="1:21" x14ac:dyDescent="0.2">
      <c r="A2919">
        <v>3</v>
      </c>
      <c r="B2919">
        <v>30</v>
      </c>
      <c r="C2919" t="s">
        <v>242</v>
      </c>
      <c r="D2919" t="s">
        <v>127</v>
      </c>
      <c r="E2919" t="s">
        <v>361</v>
      </c>
      <c r="F2919" s="30">
        <v>37.010074615478501</v>
      </c>
      <c r="G2919" s="30">
        <v>36.118202209472699</v>
      </c>
      <c r="H2919" s="24" t="s">
        <v>331</v>
      </c>
      <c r="I2919" s="30">
        <v>136.231971052289</v>
      </c>
      <c r="J2919">
        <v>14133</v>
      </c>
      <c r="K2919">
        <v>976</v>
      </c>
      <c r="L2919">
        <v>37910</v>
      </c>
      <c r="M2919">
        <v>32786</v>
      </c>
      <c r="N2919" s="30">
        <v>13159.758196721299</v>
      </c>
      <c r="O2919" s="24" t="s">
        <v>331</v>
      </c>
      <c r="P2919" s="30">
        <v>6.7317408886521202</v>
      </c>
      <c r="Q2919">
        <v>24107</v>
      </c>
      <c r="R2919">
        <v>979</v>
      </c>
      <c r="S2919">
        <v>40805</v>
      </c>
      <c r="T2919">
        <v>32729</v>
      </c>
      <c r="U2919" s="30">
        <v>24522.003095591899</v>
      </c>
    </row>
    <row r="2920" spans="1:21" x14ac:dyDescent="0.2">
      <c r="A2920">
        <v>3</v>
      </c>
      <c r="B2920">
        <v>30</v>
      </c>
      <c r="C2920" t="s">
        <v>243</v>
      </c>
      <c r="D2920" t="s">
        <v>127</v>
      </c>
      <c r="E2920" t="s">
        <v>361</v>
      </c>
      <c r="F2920" s="30">
        <v>37.010074615478501</v>
      </c>
      <c r="G2920" s="30">
        <v>36.118202209472699</v>
      </c>
      <c r="H2920" s="24" t="s">
        <v>331</v>
      </c>
      <c r="I2920" s="30">
        <v>126.538510583582</v>
      </c>
      <c r="J2920">
        <v>14877</v>
      </c>
      <c r="K2920">
        <v>1007</v>
      </c>
      <c r="L2920">
        <v>37772</v>
      </c>
      <c r="M2920">
        <v>32757</v>
      </c>
      <c r="N2920" s="30">
        <v>13861.1004985045</v>
      </c>
      <c r="O2920" s="24" t="s">
        <v>331</v>
      </c>
      <c r="P2920" s="30">
        <v>7.0337629842543699</v>
      </c>
      <c r="Q2920">
        <v>28305</v>
      </c>
      <c r="R2920">
        <v>974</v>
      </c>
      <c r="S2920">
        <v>40932</v>
      </c>
      <c r="T2920">
        <v>32736</v>
      </c>
      <c r="U2920" s="30">
        <v>28971.4191068814</v>
      </c>
    </row>
    <row r="2921" spans="1:21" x14ac:dyDescent="0.2">
      <c r="A2921">
        <v>3</v>
      </c>
      <c r="B2921">
        <v>30</v>
      </c>
      <c r="C2921" t="s">
        <v>244</v>
      </c>
      <c r="D2921" t="s">
        <v>127</v>
      </c>
      <c r="E2921" t="s">
        <v>361</v>
      </c>
      <c r="F2921" s="30">
        <v>37.010074615478501</v>
      </c>
      <c r="G2921" s="30">
        <v>36.118202209472699</v>
      </c>
      <c r="H2921" s="24" t="s">
        <v>331</v>
      </c>
      <c r="I2921" s="30">
        <v>137.743447032332</v>
      </c>
      <c r="J2921">
        <v>14114</v>
      </c>
      <c r="K2921">
        <v>1012</v>
      </c>
      <c r="L2921">
        <v>38041</v>
      </c>
      <c r="M2921">
        <v>32739</v>
      </c>
      <c r="N2921" s="30">
        <v>13056.7457563184</v>
      </c>
      <c r="O2921" s="24" t="s">
        <v>331</v>
      </c>
      <c r="P2921" s="30">
        <v>6.9538557090608997</v>
      </c>
      <c r="Q2921">
        <v>27764</v>
      </c>
      <c r="R2921">
        <v>927</v>
      </c>
      <c r="S2921">
        <v>41581</v>
      </c>
      <c r="T2921">
        <v>32734</v>
      </c>
      <c r="U2921" s="30">
        <v>28236.654572171399</v>
      </c>
    </row>
    <row r="2922" spans="1:21" x14ac:dyDescent="0.2">
      <c r="A2922">
        <v>3</v>
      </c>
      <c r="B2922">
        <v>30</v>
      </c>
      <c r="C2922" t="s">
        <v>245</v>
      </c>
      <c r="D2922" t="s">
        <v>127</v>
      </c>
      <c r="E2922" t="s">
        <v>361</v>
      </c>
      <c r="F2922" s="30">
        <v>37.010074615478501</v>
      </c>
      <c r="G2922" s="30">
        <v>36.118202209472699</v>
      </c>
      <c r="H2922" s="24" t="s">
        <v>331</v>
      </c>
      <c r="I2922" s="30">
        <v>133.340804295693</v>
      </c>
      <c r="J2922">
        <v>14336</v>
      </c>
      <c r="K2922">
        <v>964</v>
      </c>
      <c r="L2922">
        <v>36827</v>
      </c>
      <c r="M2922">
        <v>32770</v>
      </c>
      <c r="N2922" s="30">
        <v>13361.3990633473</v>
      </c>
      <c r="O2922" s="24" t="s">
        <v>331</v>
      </c>
      <c r="P2922" s="30">
        <v>6.94400896969952</v>
      </c>
      <c r="Q2922">
        <v>27463</v>
      </c>
      <c r="R2922">
        <v>1033</v>
      </c>
      <c r="S2922">
        <v>41174</v>
      </c>
      <c r="T2922">
        <v>32740</v>
      </c>
      <c r="U2922" s="30">
        <v>27973.450557268199</v>
      </c>
    </row>
    <row r="2923" spans="1:21" x14ac:dyDescent="0.2">
      <c r="A2923">
        <v>3</v>
      </c>
      <c r="B2923">
        <v>30</v>
      </c>
      <c r="C2923" t="s">
        <v>246</v>
      </c>
      <c r="D2923" t="s">
        <v>127</v>
      </c>
      <c r="E2923" t="s">
        <v>361</v>
      </c>
      <c r="F2923" s="30">
        <v>37.010074615478501</v>
      </c>
      <c r="G2923" s="30">
        <v>36.118202209472699</v>
      </c>
      <c r="H2923" s="24" t="s">
        <v>331</v>
      </c>
      <c r="I2923" s="30">
        <v>137.528837507492</v>
      </c>
      <c r="J2923">
        <v>14050</v>
      </c>
      <c r="K2923">
        <v>962</v>
      </c>
      <c r="L2923">
        <v>38555</v>
      </c>
      <c r="M2923">
        <v>32675</v>
      </c>
      <c r="N2923" s="30">
        <v>13071.2738095238</v>
      </c>
      <c r="O2923" s="24" t="s">
        <v>331</v>
      </c>
      <c r="P2923" s="30">
        <v>7.2571719408699797</v>
      </c>
      <c r="Q2923">
        <v>31394</v>
      </c>
      <c r="R2923">
        <v>938</v>
      </c>
      <c r="S2923">
        <v>41964</v>
      </c>
      <c r="T2923">
        <v>32734</v>
      </c>
      <c r="U2923" s="30">
        <v>32421.951462621899</v>
      </c>
    </row>
    <row r="2924" spans="1:21" x14ac:dyDescent="0.2">
      <c r="A2924">
        <v>3</v>
      </c>
      <c r="B2924">
        <v>30</v>
      </c>
      <c r="C2924" t="s">
        <v>247</v>
      </c>
      <c r="D2924" t="s">
        <v>127</v>
      </c>
      <c r="E2924" t="s">
        <v>361</v>
      </c>
      <c r="F2924" s="30">
        <v>37.010074615478501</v>
      </c>
      <c r="G2924" s="30">
        <v>36.118202209472699</v>
      </c>
      <c r="H2924" s="24" t="s">
        <v>331</v>
      </c>
      <c r="I2924" s="30">
        <v>133.54949821411299</v>
      </c>
      <c r="J2924">
        <v>14284</v>
      </c>
      <c r="K2924">
        <v>978</v>
      </c>
      <c r="L2924">
        <v>36944</v>
      </c>
      <c r="M2924">
        <v>32726</v>
      </c>
      <c r="N2924" s="30">
        <v>13346.6372688478</v>
      </c>
      <c r="O2924" s="24" t="s">
        <v>331</v>
      </c>
      <c r="P2924" s="30">
        <v>7.0112836811334498</v>
      </c>
      <c r="Q2924">
        <v>27899</v>
      </c>
      <c r="R2924">
        <v>1028</v>
      </c>
      <c r="S2924">
        <v>43589</v>
      </c>
      <c r="T2924">
        <v>32729</v>
      </c>
      <c r="U2924" s="30">
        <v>28628.174585635399</v>
      </c>
    </row>
    <row r="2925" spans="1:21" x14ac:dyDescent="0.2">
      <c r="A2925">
        <v>3</v>
      </c>
      <c r="B2925">
        <v>30</v>
      </c>
      <c r="C2925" t="s">
        <v>248</v>
      </c>
      <c r="D2925" t="s">
        <v>127</v>
      </c>
      <c r="E2925" t="s">
        <v>361</v>
      </c>
      <c r="F2925" s="30">
        <v>37.010074615478501</v>
      </c>
      <c r="G2925" s="30">
        <v>36.118202209472699</v>
      </c>
      <c r="H2925" s="24" t="s">
        <v>331</v>
      </c>
      <c r="I2925" s="30">
        <v>136.13539598879299</v>
      </c>
      <c r="J2925">
        <v>14193</v>
      </c>
      <c r="K2925">
        <v>993</v>
      </c>
      <c r="L2925">
        <v>39927</v>
      </c>
      <c r="M2925">
        <v>32747</v>
      </c>
      <c r="N2925" s="30">
        <v>13166.3954038997</v>
      </c>
      <c r="O2925" s="24" t="s">
        <v>331</v>
      </c>
      <c r="P2925" s="30">
        <v>7.0648919433766899</v>
      </c>
      <c r="Q2925">
        <v>29011</v>
      </c>
      <c r="R2925">
        <v>956</v>
      </c>
      <c r="S2925">
        <v>41173</v>
      </c>
      <c r="T2925">
        <v>32718</v>
      </c>
      <c r="U2925" s="30">
        <v>29448.0769958604</v>
      </c>
    </row>
    <row r="2926" spans="1:21" x14ac:dyDescent="0.2">
      <c r="A2926">
        <v>3</v>
      </c>
      <c r="B2926">
        <v>30</v>
      </c>
      <c r="C2926" t="s">
        <v>249</v>
      </c>
      <c r="D2926" t="s">
        <v>127</v>
      </c>
      <c r="E2926" t="s">
        <v>361</v>
      </c>
      <c r="F2926" s="30">
        <v>37.010074615478501</v>
      </c>
      <c r="G2926" s="30">
        <v>36.118202209472699</v>
      </c>
      <c r="H2926" s="24" t="s">
        <v>331</v>
      </c>
      <c r="I2926" s="30">
        <v>135.02071989952901</v>
      </c>
      <c r="J2926">
        <v>14177</v>
      </c>
      <c r="K2926">
        <v>988</v>
      </c>
      <c r="L2926">
        <v>37138</v>
      </c>
      <c r="M2926">
        <v>32715</v>
      </c>
      <c r="N2926" s="30">
        <v>13243.489938955499</v>
      </c>
      <c r="O2926" s="24" t="s">
        <v>331</v>
      </c>
      <c r="P2926" s="30">
        <v>7.0073264667721302</v>
      </c>
      <c r="Q2926">
        <v>27851</v>
      </c>
      <c r="R2926">
        <v>1001</v>
      </c>
      <c r="S2926">
        <v>41996</v>
      </c>
      <c r="T2926">
        <v>32721</v>
      </c>
      <c r="U2926" s="30">
        <v>28651.681940700801</v>
      </c>
    </row>
    <row r="2927" spans="1:21" x14ac:dyDescent="0.2">
      <c r="A2927">
        <v>3</v>
      </c>
      <c r="B2927">
        <v>30</v>
      </c>
      <c r="C2927" t="s">
        <v>250</v>
      </c>
      <c r="D2927" t="s">
        <v>127</v>
      </c>
      <c r="E2927" t="s">
        <v>361</v>
      </c>
      <c r="F2927" s="30">
        <v>37.010074615478501</v>
      </c>
      <c r="G2927" s="30">
        <v>36.118202209472699</v>
      </c>
      <c r="H2927" s="24" t="s">
        <v>331</v>
      </c>
      <c r="I2927" s="30">
        <v>137.38089622706801</v>
      </c>
      <c r="J2927">
        <v>14028</v>
      </c>
      <c r="K2927">
        <v>942</v>
      </c>
      <c r="L2927">
        <v>38662</v>
      </c>
      <c r="M2927">
        <v>32683</v>
      </c>
      <c r="N2927" s="30">
        <v>13081.3075765178</v>
      </c>
      <c r="O2927" s="24" t="s">
        <v>331</v>
      </c>
      <c r="P2927" s="30">
        <v>6.8875076063166203</v>
      </c>
      <c r="Q2927">
        <v>26906</v>
      </c>
      <c r="R2927">
        <v>991</v>
      </c>
      <c r="S2927">
        <v>41773</v>
      </c>
      <c r="T2927">
        <v>32777</v>
      </c>
      <c r="U2927" s="30">
        <v>27239.9619831036</v>
      </c>
    </row>
    <row r="2928" spans="1:21" x14ac:dyDescent="0.2">
      <c r="A2928">
        <v>3</v>
      </c>
      <c r="B2928">
        <v>30</v>
      </c>
      <c r="C2928" t="s">
        <v>251</v>
      </c>
      <c r="D2928" t="s">
        <v>127</v>
      </c>
      <c r="E2928" t="s">
        <v>361</v>
      </c>
      <c r="F2928" s="30">
        <v>37.010074615478501</v>
      </c>
      <c r="G2928" s="30">
        <v>36.118202209472699</v>
      </c>
      <c r="H2928" s="24" t="s">
        <v>331</v>
      </c>
      <c r="I2928" s="30">
        <v>139.74308174389699</v>
      </c>
      <c r="J2928">
        <v>13927</v>
      </c>
      <c r="K2928">
        <v>1017</v>
      </c>
      <c r="L2928">
        <v>37072</v>
      </c>
      <c r="M2928">
        <v>32759</v>
      </c>
      <c r="N2928" s="30">
        <v>12922.9162995595</v>
      </c>
      <c r="O2928" s="24" t="s">
        <v>331</v>
      </c>
      <c r="P2928" s="30">
        <v>6.9117926656994104</v>
      </c>
      <c r="Q2928">
        <v>27096</v>
      </c>
      <c r="R2928">
        <v>977</v>
      </c>
      <c r="S2928">
        <v>41744</v>
      </c>
      <c r="T2928">
        <v>32796</v>
      </c>
      <c r="U2928" s="30">
        <v>27293.927134555201</v>
      </c>
    </row>
    <row r="2929" spans="1:21" x14ac:dyDescent="0.2">
      <c r="A2929">
        <v>3</v>
      </c>
      <c r="B2929">
        <v>30</v>
      </c>
      <c r="C2929" t="s">
        <v>252</v>
      </c>
      <c r="D2929" t="s">
        <v>127</v>
      </c>
      <c r="E2929" t="s">
        <v>361</v>
      </c>
      <c r="F2929" s="30">
        <v>37.010074615478501</v>
      </c>
      <c r="G2929" s="30">
        <v>36.118202209472699</v>
      </c>
      <c r="H2929" s="24" t="s">
        <v>331</v>
      </c>
      <c r="I2929" s="30">
        <v>140.423521136669</v>
      </c>
      <c r="J2929">
        <v>13833</v>
      </c>
      <c r="K2929">
        <v>955</v>
      </c>
      <c r="L2929">
        <v>38099</v>
      </c>
      <c r="M2929">
        <v>32731</v>
      </c>
      <c r="N2929" s="30">
        <v>12878</v>
      </c>
      <c r="O2929" s="24" t="s">
        <v>331</v>
      </c>
      <c r="P2929" s="30">
        <v>6.9199648882933804</v>
      </c>
      <c r="Q2929">
        <v>27557</v>
      </c>
      <c r="R2929">
        <v>1019</v>
      </c>
      <c r="S2929">
        <v>44285</v>
      </c>
      <c r="T2929">
        <v>32719</v>
      </c>
      <c r="U2929" s="30">
        <v>27455.2959536573</v>
      </c>
    </row>
    <row r="2930" spans="1:21" x14ac:dyDescent="0.2">
      <c r="A2930">
        <v>3</v>
      </c>
      <c r="B2930">
        <v>30</v>
      </c>
      <c r="C2930" t="s">
        <v>253</v>
      </c>
      <c r="D2930" t="s">
        <v>129</v>
      </c>
      <c r="E2930" t="s">
        <v>361</v>
      </c>
      <c r="F2930" s="30">
        <v>37.010074615478501</v>
      </c>
      <c r="G2930" s="30">
        <v>36.118202209472699</v>
      </c>
      <c r="H2930" s="24" t="s">
        <v>331</v>
      </c>
      <c r="I2930" s="30">
        <v>138.294779337573</v>
      </c>
      <c r="J2930">
        <v>14080</v>
      </c>
      <c r="K2930">
        <v>975</v>
      </c>
      <c r="L2930">
        <v>37160</v>
      </c>
      <c r="M2930">
        <v>32710</v>
      </c>
      <c r="N2930" s="30">
        <v>13019.570786516901</v>
      </c>
      <c r="O2930" s="24" t="s">
        <v>331</v>
      </c>
      <c r="P2930" s="30">
        <v>6.5793672261302198</v>
      </c>
      <c r="Q2930">
        <v>22669</v>
      </c>
      <c r="R2930">
        <v>925</v>
      </c>
      <c r="S2930">
        <v>40574</v>
      </c>
      <c r="T2930">
        <v>32731</v>
      </c>
      <c r="U2930" s="30">
        <v>22304.727527731699</v>
      </c>
    </row>
    <row r="2931" spans="1:21" x14ac:dyDescent="0.2">
      <c r="A2931">
        <v>3</v>
      </c>
      <c r="B2931">
        <v>30</v>
      </c>
      <c r="C2931" t="s">
        <v>254</v>
      </c>
      <c r="D2931" t="s">
        <v>129</v>
      </c>
      <c r="E2931" t="s">
        <v>361</v>
      </c>
      <c r="F2931" s="30">
        <v>37.010074615478501</v>
      </c>
      <c r="G2931" s="30">
        <v>36.118202209472699</v>
      </c>
      <c r="H2931" s="24" t="s">
        <v>331</v>
      </c>
      <c r="I2931" s="30">
        <v>141.27454107396699</v>
      </c>
      <c r="J2931">
        <v>13827</v>
      </c>
      <c r="K2931">
        <v>976</v>
      </c>
      <c r="L2931">
        <v>36635</v>
      </c>
      <c r="M2931">
        <v>32786</v>
      </c>
      <c r="N2931" s="30">
        <v>12822.261106780999</v>
      </c>
      <c r="O2931" s="24" t="s">
        <v>331</v>
      </c>
      <c r="P2931" s="30">
        <v>6.6094673099008201</v>
      </c>
      <c r="Q2931">
        <v>23241</v>
      </c>
      <c r="R2931">
        <v>979</v>
      </c>
      <c r="S2931">
        <v>40832</v>
      </c>
      <c r="T2931">
        <v>32729</v>
      </c>
      <c r="U2931" s="30">
        <v>22976.181044057801</v>
      </c>
    </row>
    <row r="2932" spans="1:21" x14ac:dyDescent="0.2">
      <c r="A2932">
        <v>3</v>
      </c>
      <c r="B2932">
        <v>30</v>
      </c>
      <c r="C2932" t="s">
        <v>255</v>
      </c>
      <c r="D2932" t="s">
        <v>129</v>
      </c>
      <c r="E2932" t="s">
        <v>361</v>
      </c>
      <c r="F2932" s="30">
        <v>37.010074615478501</v>
      </c>
      <c r="G2932" s="30">
        <v>36.118202209472699</v>
      </c>
      <c r="H2932" s="24" t="s">
        <v>331</v>
      </c>
      <c r="I2932" s="30">
        <v>139.731494834074</v>
      </c>
      <c r="J2932">
        <v>13909</v>
      </c>
      <c r="K2932">
        <v>1007</v>
      </c>
      <c r="L2932">
        <v>38530</v>
      </c>
      <c r="M2932">
        <v>32757</v>
      </c>
      <c r="N2932" s="30">
        <v>12923.683873202801</v>
      </c>
      <c r="O2932" s="24" t="s">
        <v>331</v>
      </c>
      <c r="P2932" s="30">
        <v>6.5859244008988904</v>
      </c>
      <c r="Q2932">
        <v>22735</v>
      </c>
      <c r="R2932">
        <v>974</v>
      </c>
      <c r="S2932">
        <v>44160</v>
      </c>
      <c r="T2932">
        <v>32736</v>
      </c>
      <c r="U2932" s="30">
        <v>22543.112657563001</v>
      </c>
    </row>
    <row r="2933" spans="1:21" x14ac:dyDescent="0.2">
      <c r="A2933">
        <v>3</v>
      </c>
      <c r="B2933">
        <v>30</v>
      </c>
      <c r="C2933" t="s">
        <v>256</v>
      </c>
      <c r="D2933" t="s">
        <v>129</v>
      </c>
      <c r="E2933" t="s">
        <v>361</v>
      </c>
      <c r="F2933" s="30">
        <v>37.010074615478501</v>
      </c>
      <c r="G2933" s="30">
        <v>36.118202209472699</v>
      </c>
      <c r="H2933" s="24" t="s">
        <v>331</v>
      </c>
      <c r="I2933" s="30">
        <v>148.92473223260299</v>
      </c>
      <c r="J2933">
        <v>13384</v>
      </c>
      <c r="K2933">
        <v>1012</v>
      </c>
      <c r="L2933">
        <v>38102</v>
      </c>
      <c r="M2933">
        <v>32739</v>
      </c>
      <c r="N2933" s="30">
        <v>12342.052582509799</v>
      </c>
      <c r="O2933" s="24" t="s">
        <v>331</v>
      </c>
      <c r="P2933" s="30">
        <v>6.7104010407545296</v>
      </c>
      <c r="Q2933">
        <v>24182</v>
      </c>
      <c r="R2933">
        <v>927</v>
      </c>
      <c r="S2933">
        <v>41697</v>
      </c>
      <c r="T2933">
        <v>32734</v>
      </c>
      <c r="U2933" s="30">
        <v>24288.326564766299</v>
      </c>
    </row>
    <row r="2934" spans="1:21" x14ac:dyDescent="0.2">
      <c r="A2934">
        <v>3</v>
      </c>
      <c r="B2934">
        <v>30</v>
      </c>
      <c r="C2934" t="s">
        <v>257</v>
      </c>
      <c r="D2934" t="s">
        <v>129</v>
      </c>
      <c r="E2934" t="s">
        <v>361</v>
      </c>
      <c r="F2934" s="30">
        <v>37.010074615478501</v>
      </c>
      <c r="G2934" s="30">
        <v>36.118202209472699</v>
      </c>
      <c r="H2934" s="24" t="s">
        <v>331</v>
      </c>
      <c r="I2934" s="30">
        <v>142.14508605224299</v>
      </c>
      <c r="J2934">
        <v>13757</v>
      </c>
      <c r="K2934">
        <v>964</v>
      </c>
      <c r="L2934">
        <v>37312</v>
      </c>
      <c r="M2934">
        <v>32770</v>
      </c>
      <c r="N2934" s="30">
        <v>12765.740422721299</v>
      </c>
      <c r="O2934" s="24" t="s">
        <v>331</v>
      </c>
      <c r="P2934" s="30">
        <v>6.6862312739338696</v>
      </c>
      <c r="Q2934">
        <v>23700</v>
      </c>
      <c r="R2934">
        <v>1033</v>
      </c>
      <c r="S2934">
        <v>41229</v>
      </c>
      <c r="T2934">
        <v>32740</v>
      </c>
      <c r="U2934" s="30">
        <v>23873.078454470498</v>
      </c>
    </row>
    <row r="2935" spans="1:21" x14ac:dyDescent="0.2">
      <c r="A2935">
        <v>3</v>
      </c>
      <c r="B2935">
        <v>30</v>
      </c>
      <c r="C2935" t="s">
        <v>258</v>
      </c>
      <c r="D2935" t="s">
        <v>129</v>
      </c>
      <c r="E2935" t="s">
        <v>361</v>
      </c>
      <c r="F2935" s="30">
        <v>37.010074615478501</v>
      </c>
      <c r="G2935" s="30">
        <v>36.118202209472699</v>
      </c>
      <c r="H2935" s="24" t="s">
        <v>331</v>
      </c>
      <c r="I2935" s="30">
        <v>140.30517523068301</v>
      </c>
      <c r="J2935">
        <v>13879</v>
      </c>
      <c r="K2935">
        <v>962</v>
      </c>
      <c r="L2935">
        <v>38456</v>
      </c>
      <c r="M2935">
        <v>32675</v>
      </c>
      <c r="N2935" s="30">
        <v>12885.7896557689</v>
      </c>
      <c r="O2935" s="24" t="s">
        <v>331</v>
      </c>
      <c r="P2935" s="30">
        <v>6.7821445163934397</v>
      </c>
      <c r="Q2935">
        <v>25140</v>
      </c>
      <c r="R2935">
        <v>938</v>
      </c>
      <c r="S2935">
        <v>43769</v>
      </c>
      <c r="T2935">
        <v>32734</v>
      </c>
      <c r="U2935" s="30">
        <v>25350.215677390101</v>
      </c>
    </row>
    <row r="2936" spans="1:21" x14ac:dyDescent="0.2">
      <c r="A2936">
        <v>3</v>
      </c>
      <c r="B2936">
        <v>30</v>
      </c>
      <c r="C2936" t="s">
        <v>259</v>
      </c>
      <c r="D2936" t="s">
        <v>129</v>
      </c>
      <c r="E2936" t="s">
        <v>361</v>
      </c>
      <c r="F2936" s="30">
        <v>37.010074615478501</v>
      </c>
      <c r="G2936" s="30">
        <v>36.118202209472699</v>
      </c>
      <c r="H2936" s="24" t="s">
        <v>331</v>
      </c>
      <c r="I2936" s="30">
        <v>141.995355131282</v>
      </c>
      <c r="J2936">
        <v>13757</v>
      </c>
      <c r="K2936">
        <v>978</v>
      </c>
      <c r="L2936">
        <v>40425</v>
      </c>
      <c r="M2936">
        <v>32726</v>
      </c>
      <c r="N2936" s="30">
        <v>12775.4262891285</v>
      </c>
      <c r="O2936" s="24" t="s">
        <v>331</v>
      </c>
      <c r="P2936" s="30">
        <v>6.6266535588742501</v>
      </c>
      <c r="Q2936">
        <v>23110</v>
      </c>
      <c r="R2936">
        <v>1028</v>
      </c>
      <c r="S2936">
        <v>40178</v>
      </c>
      <c r="T2936">
        <v>32729</v>
      </c>
      <c r="U2936" s="30">
        <v>22600.1057860115</v>
      </c>
    </row>
    <row r="2937" spans="1:21" x14ac:dyDescent="0.2">
      <c r="A2937">
        <v>3</v>
      </c>
      <c r="B2937">
        <v>30</v>
      </c>
      <c r="C2937" t="s">
        <v>260</v>
      </c>
      <c r="D2937" t="s">
        <v>129</v>
      </c>
      <c r="E2937" t="s">
        <v>361</v>
      </c>
      <c r="F2937" s="30">
        <v>37.010074615478501</v>
      </c>
      <c r="G2937" s="30">
        <v>36.118202209472699</v>
      </c>
      <c r="H2937" s="24" t="s">
        <v>331</v>
      </c>
      <c r="I2937" s="30">
        <v>142.44375808367101</v>
      </c>
      <c r="J2937">
        <v>13753</v>
      </c>
      <c r="K2937">
        <v>993</v>
      </c>
      <c r="L2937">
        <v>37827</v>
      </c>
      <c r="M2937">
        <v>32747</v>
      </c>
      <c r="N2937" s="30">
        <v>12746.463582677199</v>
      </c>
      <c r="O2937" s="24" t="s">
        <v>331</v>
      </c>
      <c r="P2937" s="30">
        <v>6.7851177251490604</v>
      </c>
      <c r="Q2937">
        <v>25429</v>
      </c>
      <c r="R2937">
        <v>956</v>
      </c>
      <c r="S2937">
        <v>42385</v>
      </c>
      <c r="T2937">
        <v>32718</v>
      </c>
      <c r="U2937" s="30">
        <v>25617.2655425675</v>
      </c>
    </row>
    <row r="2938" spans="1:21" x14ac:dyDescent="0.2">
      <c r="A2938">
        <v>3</v>
      </c>
      <c r="B2938">
        <v>30</v>
      </c>
      <c r="C2938" t="s">
        <v>261</v>
      </c>
      <c r="D2938" t="s">
        <v>129</v>
      </c>
      <c r="E2938" t="s">
        <v>361</v>
      </c>
      <c r="F2938" s="30">
        <v>37.010074615478501</v>
      </c>
      <c r="G2938" s="30">
        <v>36.118202209472699</v>
      </c>
      <c r="H2938" s="24" t="s">
        <v>331</v>
      </c>
      <c r="I2938" s="30">
        <v>139.74134104578201</v>
      </c>
      <c r="J2938">
        <v>13932</v>
      </c>
      <c r="K2938">
        <v>988</v>
      </c>
      <c r="L2938">
        <v>37366</v>
      </c>
      <c r="M2938">
        <v>32715</v>
      </c>
      <c r="N2938" s="30">
        <v>12923.0316061062</v>
      </c>
      <c r="O2938" s="24" t="s">
        <v>331</v>
      </c>
      <c r="P2938" s="30">
        <v>6.7595019271312298</v>
      </c>
      <c r="Q2938">
        <v>25062</v>
      </c>
      <c r="R2938">
        <v>1001</v>
      </c>
      <c r="S2938">
        <v>40052</v>
      </c>
      <c r="T2938">
        <v>32721</v>
      </c>
      <c r="U2938" s="30">
        <v>24953.263265584501</v>
      </c>
    </row>
    <row r="2939" spans="1:21" x14ac:dyDescent="0.2">
      <c r="A2939">
        <v>3</v>
      </c>
      <c r="B2939">
        <v>30</v>
      </c>
      <c r="C2939" t="s">
        <v>262</v>
      </c>
      <c r="D2939" t="s">
        <v>129</v>
      </c>
      <c r="E2939" t="s">
        <v>361</v>
      </c>
      <c r="F2939" s="30">
        <v>37.010074615478501</v>
      </c>
      <c r="G2939" s="30">
        <v>36.118202209472699</v>
      </c>
      <c r="H2939" s="24" t="s">
        <v>331</v>
      </c>
      <c r="I2939" s="30">
        <v>142.68079819652201</v>
      </c>
      <c r="J2939">
        <v>13657</v>
      </c>
      <c r="K2939">
        <v>942</v>
      </c>
      <c r="L2939">
        <v>38582</v>
      </c>
      <c r="M2939">
        <v>32683</v>
      </c>
      <c r="N2939" s="30">
        <v>12731.205967113099</v>
      </c>
      <c r="O2939" s="24" t="s">
        <v>331</v>
      </c>
      <c r="P2939" s="30">
        <v>6.7732024461025002</v>
      </c>
      <c r="Q2939">
        <v>25746</v>
      </c>
      <c r="R2939">
        <v>991</v>
      </c>
      <c r="S2939">
        <v>41476</v>
      </c>
      <c r="T2939">
        <v>32777</v>
      </c>
      <c r="U2939" s="30">
        <v>25453.477526152401</v>
      </c>
    </row>
    <row r="2940" spans="1:21" x14ac:dyDescent="0.2">
      <c r="A2940">
        <v>3</v>
      </c>
      <c r="B2940">
        <v>30</v>
      </c>
      <c r="C2940" t="s">
        <v>263</v>
      </c>
      <c r="D2940" t="s">
        <v>129</v>
      </c>
      <c r="E2940" t="s">
        <v>361</v>
      </c>
      <c r="F2940" s="30">
        <v>37.010074615478501</v>
      </c>
      <c r="G2940" s="30">
        <v>36.118202209472699</v>
      </c>
      <c r="H2940" s="24" t="s">
        <v>331</v>
      </c>
      <c r="I2940" s="30">
        <v>124.59298539716301</v>
      </c>
      <c r="J2940">
        <v>15042</v>
      </c>
      <c r="K2940">
        <v>1017</v>
      </c>
      <c r="L2940">
        <v>37047</v>
      </c>
      <c r="M2940">
        <v>32759</v>
      </c>
      <c r="N2940" s="30">
        <v>14010.9682835821</v>
      </c>
      <c r="O2940" s="24" t="s">
        <v>331</v>
      </c>
      <c r="P2940" s="30">
        <v>6.8540254812674304</v>
      </c>
      <c r="Q2940">
        <v>26243</v>
      </c>
      <c r="R2940">
        <v>977</v>
      </c>
      <c r="S2940">
        <v>43755</v>
      </c>
      <c r="T2940">
        <v>32796</v>
      </c>
      <c r="U2940" s="30">
        <v>26434.590564832601</v>
      </c>
    </row>
    <row r="2941" spans="1:21" x14ac:dyDescent="0.2">
      <c r="A2941">
        <v>3</v>
      </c>
      <c r="B2941">
        <v>30</v>
      </c>
      <c r="C2941" t="s">
        <v>264</v>
      </c>
      <c r="D2941" t="s">
        <v>129</v>
      </c>
      <c r="E2941" t="s">
        <v>361</v>
      </c>
      <c r="F2941" s="30">
        <v>37.010074615478501</v>
      </c>
      <c r="G2941" s="30">
        <v>36.118202209472699</v>
      </c>
      <c r="H2941" s="24" t="s">
        <v>331</v>
      </c>
      <c r="I2941" s="30">
        <v>148.06008872363799</v>
      </c>
      <c r="J2941">
        <v>13352</v>
      </c>
      <c r="K2941">
        <v>955</v>
      </c>
      <c r="L2941">
        <v>38107</v>
      </c>
      <c r="M2941">
        <v>32731</v>
      </c>
      <c r="N2941" s="30">
        <v>12394.5163690476</v>
      </c>
      <c r="O2941" s="24" t="s">
        <v>331</v>
      </c>
      <c r="P2941" s="30">
        <v>6.7081915369270098</v>
      </c>
      <c r="Q2941">
        <v>24680</v>
      </c>
      <c r="R2941">
        <v>1019</v>
      </c>
      <c r="S2941">
        <v>44887</v>
      </c>
      <c r="T2941">
        <v>32719</v>
      </c>
      <c r="U2941" s="30">
        <v>24287.735700197201</v>
      </c>
    </row>
    <row r="2942" spans="1:21" x14ac:dyDescent="0.2">
      <c r="A2942">
        <v>3</v>
      </c>
      <c r="B2942">
        <v>30</v>
      </c>
      <c r="C2942" t="s">
        <v>265</v>
      </c>
      <c r="D2942" t="s">
        <v>131</v>
      </c>
      <c r="E2942" t="s">
        <v>361</v>
      </c>
      <c r="F2942" s="30">
        <v>37.010074615478501</v>
      </c>
      <c r="G2942" s="30">
        <v>36.118202209472699</v>
      </c>
      <c r="H2942" s="24" t="s">
        <v>331</v>
      </c>
      <c r="I2942" s="30">
        <v>142.91477274549101</v>
      </c>
      <c r="J2942">
        <v>13753</v>
      </c>
      <c r="K2942">
        <v>975</v>
      </c>
      <c r="L2942">
        <v>36937</v>
      </c>
      <c r="M2942">
        <v>32710</v>
      </c>
      <c r="N2942" s="30">
        <v>12716.1814525668</v>
      </c>
      <c r="O2942" s="24" t="s">
        <v>331</v>
      </c>
      <c r="P2942" s="30">
        <v>7.0317419345777399</v>
      </c>
      <c r="Q2942">
        <v>29570</v>
      </c>
      <c r="R2942">
        <v>925</v>
      </c>
      <c r="S2942">
        <v>40799</v>
      </c>
      <c r="T2942">
        <v>32731</v>
      </c>
      <c r="U2942" s="30">
        <v>29418.3353991076</v>
      </c>
    </row>
    <row r="2943" spans="1:21" x14ac:dyDescent="0.2">
      <c r="A2943">
        <v>3</v>
      </c>
      <c r="B2943">
        <v>30</v>
      </c>
      <c r="C2943" t="s">
        <v>266</v>
      </c>
      <c r="D2943" t="s">
        <v>131</v>
      </c>
      <c r="E2943" t="s">
        <v>361</v>
      </c>
      <c r="F2943" s="30">
        <v>37.010074615478501</v>
      </c>
      <c r="G2943" s="30">
        <v>36.118202209472699</v>
      </c>
      <c r="H2943" s="24" t="s">
        <v>331</v>
      </c>
      <c r="I2943" s="30">
        <v>140.68936630539099</v>
      </c>
      <c r="J2943">
        <v>13857</v>
      </c>
      <c r="K2943">
        <v>976</v>
      </c>
      <c r="L2943">
        <v>37526</v>
      </c>
      <c r="M2943">
        <v>32786</v>
      </c>
      <c r="N2943" s="30">
        <v>12860.5360759494</v>
      </c>
      <c r="O2943" s="24" t="s">
        <v>331</v>
      </c>
      <c r="P2943" s="30">
        <v>6.9423188985668904</v>
      </c>
      <c r="Q2943">
        <v>28060</v>
      </c>
      <c r="R2943">
        <v>979</v>
      </c>
      <c r="S2943">
        <v>41240</v>
      </c>
      <c r="T2943">
        <v>32729</v>
      </c>
      <c r="U2943" s="30">
        <v>28056.8853248737</v>
      </c>
    </row>
    <row r="2944" spans="1:21" x14ac:dyDescent="0.2">
      <c r="A2944">
        <v>3</v>
      </c>
      <c r="B2944">
        <v>30</v>
      </c>
      <c r="C2944" t="s">
        <v>267</v>
      </c>
      <c r="D2944" t="s">
        <v>131</v>
      </c>
      <c r="E2944" t="s">
        <v>361</v>
      </c>
      <c r="F2944" s="30">
        <v>37.010074615478501</v>
      </c>
      <c r="G2944" s="30">
        <v>36.118202209472699</v>
      </c>
      <c r="H2944" s="24" t="s">
        <v>331</v>
      </c>
      <c r="I2944" s="30">
        <v>138.91801632123901</v>
      </c>
      <c r="J2944">
        <v>14008</v>
      </c>
      <c r="K2944">
        <v>1007</v>
      </c>
      <c r="L2944">
        <v>36380</v>
      </c>
      <c r="M2944">
        <v>32757</v>
      </c>
      <c r="N2944" s="30">
        <v>12977.801545680401</v>
      </c>
      <c r="O2944" s="24" t="s">
        <v>331</v>
      </c>
      <c r="P2944" s="30">
        <v>6.7164180507967304</v>
      </c>
      <c r="Q2944">
        <v>24641</v>
      </c>
      <c r="R2944">
        <v>974</v>
      </c>
      <c r="S2944">
        <v>43136</v>
      </c>
      <c r="T2944">
        <v>32736</v>
      </c>
      <c r="U2944" s="30">
        <v>24465.4631730769</v>
      </c>
    </row>
    <row r="2945" spans="1:21" x14ac:dyDescent="0.2">
      <c r="A2945">
        <v>3</v>
      </c>
      <c r="B2945">
        <v>30</v>
      </c>
      <c r="C2945" t="s">
        <v>268</v>
      </c>
      <c r="D2945" t="s">
        <v>131</v>
      </c>
      <c r="E2945" t="s">
        <v>361</v>
      </c>
      <c r="F2945" s="30">
        <v>37.010074615478501</v>
      </c>
      <c r="G2945" s="30">
        <v>36.118202209472699</v>
      </c>
      <c r="H2945" s="24" t="s">
        <v>331</v>
      </c>
      <c r="I2945" s="30">
        <v>139.23651805481401</v>
      </c>
      <c r="J2945">
        <v>14018</v>
      </c>
      <c r="K2945">
        <v>1012</v>
      </c>
      <c r="L2945">
        <v>37559</v>
      </c>
      <c r="M2945">
        <v>32739</v>
      </c>
      <c r="N2945" s="30">
        <v>12956.558921161801</v>
      </c>
      <c r="O2945" s="24" t="s">
        <v>331</v>
      </c>
      <c r="P2945" s="30">
        <v>6.7907007947314497</v>
      </c>
      <c r="Q2945">
        <v>25345</v>
      </c>
      <c r="R2945">
        <v>927</v>
      </c>
      <c r="S2945">
        <v>41892</v>
      </c>
      <c r="T2945">
        <v>32734</v>
      </c>
      <c r="U2945" s="30">
        <v>25502.8700589648</v>
      </c>
    </row>
    <row r="2946" spans="1:21" x14ac:dyDescent="0.2">
      <c r="A2946">
        <v>3</v>
      </c>
      <c r="B2946">
        <v>30</v>
      </c>
      <c r="C2946" t="s">
        <v>269</v>
      </c>
      <c r="D2946" t="s">
        <v>131</v>
      </c>
      <c r="E2946" t="s">
        <v>361</v>
      </c>
      <c r="F2946" s="30">
        <v>37.010074615478501</v>
      </c>
      <c r="G2946" s="30">
        <v>36.118202209472699</v>
      </c>
      <c r="H2946" s="24" t="s">
        <v>331</v>
      </c>
      <c r="I2946" s="30">
        <v>144.324481994584</v>
      </c>
      <c r="J2946">
        <v>13613</v>
      </c>
      <c r="K2946">
        <v>964</v>
      </c>
      <c r="L2946">
        <v>36987</v>
      </c>
      <c r="M2946">
        <v>32770</v>
      </c>
      <c r="N2946" s="30">
        <v>12626.4031301873</v>
      </c>
      <c r="O2946" s="24" t="s">
        <v>331</v>
      </c>
      <c r="P2946" s="30">
        <v>6.7255945515043596</v>
      </c>
      <c r="Q2946">
        <v>24530</v>
      </c>
      <c r="R2946">
        <v>1033</v>
      </c>
      <c r="S2946">
        <v>41229</v>
      </c>
      <c r="T2946">
        <v>32740</v>
      </c>
      <c r="U2946" s="30">
        <v>24690.413829661898</v>
      </c>
    </row>
    <row r="2947" spans="1:21" x14ac:dyDescent="0.2">
      <c r="A2947">
        <v>3</v>
      </c>
      <c r="B2947">
        <v>30</v>
      </c>
      <c r="C2947" t="s">
        <v>270</v>
      </c>
      <c r="D2947" t="s">
        <v>131</v>
      </c>
      <c r="E2947" t="s">
        <v>361</v>
      </c>
      <c r="F2947" s="30">
        <v>37.010074615478501</v>
      </c>
      <c r="G2947" s="30">
        <v>36.118202209472699</v>
      </c>
      <c r="H2947" s="24" t="s">
        <v>331</v>
      </c>
      <c r="I2947" s="30">
        <v>144.59951867445699</v>
      </c>
      <c r="J2947">
        <v>13611</v>
      </c>
      <c r="K2947">
        <v>962</v>
      </c>
      <c r="L2947">
        <v>37443</v>
      </c>
      <c r="M2947">
        <v>32675</v>
      </c>
      <c r="N2947" s="30">
        <v>12609.0348154362</v>
      </c>
      <c r="O2947" s="24" t="s">
        <v>331</v>
      </c>
      <c r="P2947" s="30">
        <v>6.8075650336999702</v>
      </c>
      <c r="Q2947">
        <v>25539</v>
      </c>
      <c r="R2947">
        <v>938</v>
      </c>
      <c r="S2947">
        <v>43487</v>
      </c>
      <c r="T2947">
        <v>32734</v>
      </c>
      <c r="U2947" s="30">
        <v>25826.529991630199</v>
      </c>
    </row>
    <row r="2948" spans="1:21" x14ac:dyDescent="0.2">
      <c r="A2948">
        <v>3</v>
      </c>
      <c r="B2948">
        <v>30</v>
      </c>
      <c r="C2948" t="s">
        <v>271</v>
      </c>
      <c r="D2948" t="s">
        <v>131</v>
      </c>
      <c r="E2948" t="s">
        <v>361</v>
      </c>
      <c r="F2948" s="30">
        <v>37.010074615478501</v>
      </c>
      <c r="G2948" s="30">
        <v>36.118202209472699</v>
      </c>
      <c r="H2948" s="24" t="s">
        <v>331</v>
      </c>
      <c r="I2948" s="30">
        <v>140.54313188107599</v>
      </c>
      <c r="J2948">
        <v>13858</v>
      </c>
      <c r="K2948">
        <v>978</v>
      </c>
      <c r="L2948">
        <v>36941</v>
      </c>
      <c r="M2948">
        <v>32726</v>
      </c>
      <c r="N2948" s="30">
        <v>12870.136654804301</v>
      </c>
      <c r="O2948" s="24" t="s">
        <v>331</v>
      </c>
      <c r="P2948" s="30">
        <v>7.0847367680825304</v>
      </c>
      <c r="Q2948">
        <v>29760</v>
      </c>
      <c r="R2948">
        <v>1028</v>
      </c>
      <c r="S2948">
        <v>43211</v>
      </c>
      <c r="T2948">
        <v>32729</v>
      </c>
      <c r="U2948" s="30">
        <v>29998.262163709202</v>
      </c>
    </row>
    <row r="2949" spans="1:21" x14ac:dyDescent="0.2">
      <c r="A2949">
        <v>3</v>
      </c>
      <c r="B2949">
        <v>30</v>
      </c>
      <c r="C2949" t="s">
        <v>272</v>
      </c>
      <c r="D2949" t="s">
        <v>131</v>
      </c>
      <c r="E2949" t="s">
        <v>361</v>
      </c>
      <c r="F2949" s="30">
        <v>37.010074615478501</v>
      </c>
      <c r="G2949" s="30">
        <v>36.118202209472699</v>
      </c>
      <c r="H2949" s="24" t="s">
        <v>331</v>
      </c>
      <c r="I2949" s="30">
        <v>142.270179115063</v>
      </c>
      <c r="J2949">
        <v>13737</v>
      </c>
      <c r="K2949">
        <v>993</v>
      </c>
      <c r="L2949">
        <v>38781</v>
      </c>
      <c r="M2949">
        <v>32747</v>
      </c>
      <c r="N2949" s="30">
        <v>12757.6595956248</v>
      </c>
      <c r="O2949" s="24" t="s">
        <v>331</v>
      </c>
      <c r="P2949" s="30">
        <v>6.9528118813521802</v>
      </c>
      <c r="Q2949">
        <v>28118</v>
      </c>
      <c r="R2949">
        <v>956</v>
      </c>
      <c r="S2949">
        <v>43391</v>
      </c>
      <c r="T2949">
        <v>32718</v>
      </c>
      <c r="U2949" s="30">
        <v>28202.6268153284</v>
      </c>
    </row>
    <row r="2950" spans="1:21" x14ac:dyDescent="0.2">
      <c r="A2950">
        <v>3</v>
      </c>
      <c r="B2950">
        <v>30</v>
      </c>
      <c r="C2950" t="s">
        <v>273</v>
      </c>
      <c r="D2950" t="s">
        <v>131</v>
      </c>
      <c r="E2950" t="s">
        <v>361</v>
      </c>
      <c r="F2950" s="30">
        <v>37.010074615478501</v>
      </c>
      <c r="G2950" s="30">
        <v>36.118202209472699</v>
      </c>
      <c r="H2950" s="24" t="s">
        <v>331</v>
      </c>
      <c r="I2950" s="30">
        <v>138.71771119245099</v>
      </c>
      <c r="J2950">
        <v>13976</v>
      </c>
      <c r="K2950">
        <v>988</v>
      </c>
      <c r="L2950">
        <v>37087</v>
      </c>
      <c r="M2950">
        <v>32715</v>
      </c>
      <c r="N2950" s="30">
        <v>12991.1967063129</v>
      </c>
      <c r="O2950" s="24" t="s">
        <v>331</v>
      </c>
      <c r="P2950" s="30">
        <v>7.0642128171372098</v>
      </c>
      <c r="Q2950">
        <v>29290</v>
      </c>
      <c r="R2950">
        <v>1001</v>
      </c>
      <c r="S2950">
        <v>41865</v>
      </c>
      <c r="T2950">
        <v>32721</v>
      </c>
      <c r="U2950" s="30">
        <v>29544.651793525802</v>
      </c>
    </row>
    <row r="2951" spans="1:21" x14ac:dyDescent="0.2">
      <c r="A2951">
        <v>3</v>
      </c>
      <c r="B2951">
        <v>30</v>
      </c>
      <c r="C2951" t="s">
        <v>274</v>
      </c>
      <c r="D2951" t="s">
        <v>131</v>
      </c>
      <c r="E2951" t="s">
        <v>361</v>
      </c>
      <c r="F2951" s="30">
        <v>37.010074615478501</v>
      </c>
      <c r="G2951" s="30">
        <v>36.118202209472699</v>
      </c>
      <c r="H2951" s="24" t="s">
        <v>331</v>
      </c>
      <c r="I2951" s="30">
        <v>143.864119338325</v>
      </c>
      <c r="J2951">
        <v>13592</v>
      </c>
      <c r="K2951">
        <v>942</v>
      </c>
      <c r="L2951">
        <v>37553</v>
      </c>
      <c r="M2951">
        <v>32683</v>
      </c>
      <c r="N2951" s="30">
        <v>12655.581930184801</v>
      </c>
      <c r="O2951" s="24" t="s">
        <v>331</v>
      </c>
      <c r="P2951" s="30">
        <v>6.7890633766303798</v>
      </c>
      <c r="Q2951">
        <v>25122</v>
      </c>
      <c r="R2951">
        <v>991</v>
      </c>
      <c r="S2951">
        <v>41557</v>
      </c>
      <c r="T2951">
        <v>32777</v>
      </c>
      <c r="U2951" s="30">
        <v>25352.764692482899</v>
      </c>
    </row>
    <row r="2952" spans="1:21" x14ac:dyDescent="0.2">
      <c r="A2952">
        <v>3</v>
      </c>
      <c r="B2952">
        <v>30</v>
      </c>
      <c r="C2952" t="s">
        <v>275</v>
      </c>
      <c r="D2952" t="s">
        <v>131</v>
      </c>
      <c r="E2952" t="s">
        <v>361</v>
      </c>
      <c r="F2952" s="30">
        <v>37.010074615478501</v>
      </c>
      <c r="G2952" s="30">
        <v>36.118202209472699</v>
      </c>
      <c r="H2952" s="24" t="s">
        <v>331</v>
      </c>
      <c r="I2952" s="30">
        <v>143.32210233414301</v>
      </c>
      <c r="J2952">
        <v>13700</v>
      </c>
      <c r="K2952">
        <v>1017</v>
      </c>
      <c r="L2952">
        <v>36613</v>
      </c>
      <c r="M2952">
        <v>32759</v>
      </c>
      <c r="N2952" s="30">
        <v>12690.109496626899</v>
      </c>
      <c r="O2952" s="24" t="s">
        <v>331</v>
      </c>
      <c r="P2952" s="30">
        <v>6.85453171603376</v>
      </c>
      <c r="Q2952">
        <v>26817</v>
      </c>
      <c r="R2952">
        <v>977</v>
      </c>
      <c r="S2952">
        <v>40683</v>
      </c>
      <c r="T2952">
        <v>32796</v>
      </c>
      <c r="U2952" s="30">
        <v>26540.4313427159</v>
      </c>
    </row>
    <row r="2953" spans="1:21" x14ac:dyDescent="0.2">
      <c r="A2953">
        <v>3</v>
      </c>
      <c r="B2953">
        <v>30</v>
      </c>
      <c r="C2953" t="s">
        <v>276</v>
      </c>
      <c r="D2953" t="s">
        <v>131</v>
      </c>
      <c r="E2953" t="s">
        <v>361</v>
      </c>
      <c r="F2953" s="30">
        <v>37.010074615478501</v>
      </c>
      <c r="G2953" s="30">
        <v>36.118202209472699</v>
      </c>
      <c r="H2953" s="24" t="s">
        <v>331</v>
      </c>
      <c r="I2953" s="30">
        <v>141.635798881916</v>
      </c>
      <c r="J2953">
        <v>13750</v>
      </c>
      <c r="K2953">
        <v>955</v>
      </c>
      <c r="L2953">
        <v>36402</v>
      </c>
      <c r="M2953">
        <v>32731</v>
      </c>
      <c r="N2953" s="30">
        <v>12798.7455734132</v>
      </c>
      <c r="O2953" s="24" t="s">
        <v>331</v>
      </c>
      <c r="P2953" s="30">
        <v>6.8913168102540601</v>
      </c>
      <c r="Q2953">
        <v>27006</v>
      </c>
      <c r="R2953">
        <v>1019</v>
      </c>
      <c r="S2953">
        <v>39760</v>
      </c>
      <c r="T2953">
        <v>32719</v>
      </c>
      <c r="U2953" s="30">
        <v>27018.758841073701</v>
      </c>
    </row>
    <row r="2954" spans="1:21" x14ac:dyDescent="0.2">
      <c r="A2954">
        <v>3</v>
      </c>
      <c r="B2954">
        <v>30</v>
      </c>
      <c r="C2954" t="s">
        <v>277</v>
      </c>
      <c r="D2954" t="s">
        <v>133</v>
      </c>
      <c r="E2954" t="s">
        <v>361</v>
      </c>
      <c r="F2954" s="30">
        <v>37.010074615478501</v>
      </c>
      <c r="G2954" s="30">
        <v>36.118202209472699</v>
      </c>
      <c r="H2954" s="24" t="s">
        <v>331</v>
      </c>
      <c r="I2954" s="30">
        <v>147.22866228907401</v>
      </c>
      <c r="J2954">
        <v>13491</v>
      </c>
      <c r="K2954">
        <v>975</v>
      </c>
      <c r="L2954">
        <v>39588</v>
      </c>
      <c r="M2954">
        <v>32710</v>
      </c>
      <c r="N2954" s="30">
        <v>12445.3870311137</v>
      </c>
      <c r="O2954" s="24" t="s">
        <v>331</v>
      </c>
      <c r="P2954" s="30">
        <v>6.6118032672837996</v>
      </c>
      <c r="Q2954">
        <v>23337</v>
      </c>
      <c r="R2954">
        <v>925</v>
      </c>
      <c r="S2954">
        <v>43712</v>
      </c>
      <c r="T2954">
        <v>32731</v>
      </c>
      <c r="U2954" s="30">
        <v>22839.168472816698</v>
      </c>
    </row>
    <row r="2955" spans="1:21" x14ac:dyDescent="0.2">
      <c r="A2955">
        <v>3</v>
      </c>
      <c r="B2955">
        <v>30</v>
      </c>
      <c r="C2955" t="s">
        <v>278</v>
      </c>
      <c r="D2955" t="s">
        <v>133</v>
      </c>
      <c r="E2955" t="s">
        <v>361</v>
      </c>
      <c r="F2955" s="30">
        <v>37.010074615478501</v>
      </c>
      <c r="G2955" s="30">
        <v>36.118202209472699</v>
      </c>
      <c r="H2955" s="24" t="s">
        <v>331</v>
      </c>
      <c r="I2955" s="30">
        <v>145.47272033019999</v>
      </c>
      <c r="J2955">
        <v>13562</v>
      </c>
      <c r="K2955">
        <v>976</v>
      </c>
      <c r="L2955">
        <v>40038</v>
      </c>
      <c r="M2955">
        <v>32786</v>
      </c>
      <c r="N2955" s="30">
        <v>12554.2082184225</v>
      </c>
      <c r="O2955" s="24" t="s">
        <v>331</v>
      </c>
      <c r="P2955" s="30">
        <v>6.6178464119889497</v>
      </c>
      <c r="Q2955">
        <v>23497</v>
      </c>
      <c r="R2955">
        <v>979</v>
      </c>
      <c r="S2955">
        <v>43296</v>
      </c>
      <c r="T2955">
        <v>32729</v>
      </c>
      <c r="U2955" s="30">
        <v>22989.407589665901</v>
      </c>
    </row>
    <row r="2956" spans="1:21" x14ac:dyDescent="0.2">
      <c r="A2956">
        <v>3</v>
      </c>
      <c r="B2956">
        <v>30</v>
      </c>
      <c r="C2956" t="s">
        <v>279</v>
      </c>
      <c r="D2956" t="s">
        <v>133</v>
      </c>
      <c r="E2956" t="s">
        <v>361</v>
      </c>
      <c r="F2956" s="30">
        <v>37.010074615478501</v>
      </c>
      <c r="G2956" s="30">
        <v>36.118202209472699</v>
      </c>
      <c r="H2956" s="24" t="s">
        <v>331</v>
      </c>
      <c r="I2956" s="30">
        <v>146.385880930616</v>
      </c>
      <c r="J2956">
        <v>13530</v>
      </c>
      <c r="K2956">
        <v>1007</v>
      </c>
      <c r="L2956">
        <v>37510</v>
      </c>
      <c r="M2956">
        <v>32757</v>
      </c>
      <c r="N2956" s="30">
        <v>12497.380391331801</v>
      </c>
      <c r="O2956" s="24" t="s">
        <v>331</v>
      </c>
      <c r="P2956" s="30">
        <v>6.6975475440198204</v>
      </c>
      <c r="Q2956">
        <v>24486</v>
      </c>
      <c r="R2956">
        <v>974</v>
      </c>
      <c r="S2956">
        <v>44366</v>
      </c>
      <c r="T2956">
        <v>32736</v>
      </c>
      <c r="U2956" s="30">
        <v>23848.8667239897</v>
      </c>
    </row>
    <row r="2957" spans="1:21" x14ac:dyDescent="0.2">
      <c r="A2957">
        <v>3</v>
      </c>
      <c r="B2957">
        <v>30</v>
      </c>
      <c r="C2957" t="s">
        <v>280</v>
      </c>
      <c r="D2957" t="s">
        <v>133</v>
      </c>
      <c r="E2957" t="s">
        <v>361</v>
      </c>
      <c r="F2957" s="30">
        <v>37.010074615478501</v>
      </c>
      <c r="G2957" s="30">
        <v>36.118202209472699</v>
      </c>
      <c r="H2957" s="24" t="s">
        <v>331</v>
      </c>
      <c r="I2957" s="30">
        <v>156.18527086860601</v>
      </c>
      <c r="J2957">
        <v>12973</v>
      </c>
      <c r="K2957">
        <v>1012</v>
      </c>
      <c r="L2957">
        <v>37310</v>
      </c>
      <c r="M2957">
        <v>32739</v>
      </c>
      <c r="N2957" s="30">
        <v>11918.4283526581</v>
      </c>
      <c r="O2957" s="24" t="s">
        <v>331</v>
      </c>
      <c r="P2957" s="30">
        <v>6.5950258094719096</v>
      </c>
      <c r="Q2957">
        <v>22642</v>
      </c>
      <c r="R2957">
        <v>927</v>
      </c>
      <c r="S2957">
        <v>42122</v>
      </c>
      <c r="T2957">
        <v>32734</v>
      </c>
      <c r="U2957" s="30">
        <v>22566.3662121858</v>
      </c>
    </row>
    <row r="2958" spans="1:21" x14ac:dyDescent="0.2">
      <c r="A2958">
        <v>3</v>
      </c>
      <c r="B2958">
        <v>30</v>
      </c>
      <c r="C2958" t="s">
        <v>281</v>
      </c>
      <c r="D2958" t="s">
        <v>133</v>
      </c>
      <c r="E2958" t="s">
        <v>361</v>
      </c>
      <c r="F2958" s="30">
        <v>37.010074615478501</v>
      </c>
      <c r="G2958" s="30">
        <v>36.118202209472699</v>
      </c>
      <c r="H2958" s="24" t="s">
        <v>331</v>
      </c>
      <c r="I2958" s="30">
        <v>154.57779805549799</v>
      </c>
      <c r="J2958">
        <v>13002</v>
      </c>
      <c r="K2958">
        <v>964</v>
      </c>
      <c r="L2958">
        <v>40119</v>
      </c>
      <c r="M2958">
        <v>32770</v>
      </c>
      <c r="N2958" s="30">
        <v>12009.692475166699</v>
      </c>
      <c r="O2958" s="24" t="s">
        <v>331</v>
      </c>
      <c r="P2958" s="30">
        <v>6.6582962111478503</v>
      </c>
      <c r="Q2958">
        <v>23896</v>
      </c>
      <c r="R2958">
        <v>1033</v>
      </c>
      <c r="S2958">
        <v>46463</v>
      </c>
      <c r="T2958">
        <v>32740</v>
      </c>
      <c r="U2958" s="30">
        <v>23583.902426583099</v>
      </c>
    </row>
    <row r="2959" spans="1:21" x14ac:dyDescent="0.2">
      <c r="A2959">
        <v>3</v>
      </c>
      <c r="B2959">
        <v>30</v>
      </c>
      <c r="C2959" t="s">
        <v>282</v>
      </c>
      <c r="D2959" t="s">
        <v>133</v>
      </c>
      <c r="E2959" t="s">
        <v>361</v>
      </c>
      <c r="F2959" s="30">
        <v>37.010074615478501</v>
      </c>
      <c r="G2959" s="30">
        <v>36.118202209472699</v>
      </c>
      <c r="H2959" s="24" t="s">
        <v>331</v>
      </c>
      <c r="I2959" s="30">
        <v>147.744066022537</v>
      </c>
      <c r="J2959">
        <v>13386</v>
      </c>
      <c r="K2959">
        <v>962</v>
      </c>
      <c r="L2959">
        <v>37926</v>
      </c>
      <c r="M2959">
        <v>32675</v>
      </c>
      <c r="N2959" s="30">
        <v>12413.803085126599</v>
      </c>
      <c r="O2959" s="24" t="s">
        <v>331</v>
      </c>
      <c r="P2959" s="30">
        <v>6.7279666472563102</v>
      </c>
      <c r="Q2959">
        <v>24602</v>
      </c>
      <c r="R2959">
        <v>938</v>
      </c>
      <c r="S2959">
        <v>43147</v>
      </c>
      <c r="T2959">
        <v>32734</v>
      </c>
      <c r="U2959" s="30">
        <v>24637.400941131302</v>
      </c>
    </row>
    <row r="2960" spans="1:21" x14ac:dyDescent="0.2">
      <c r="A2960">
        <v>3</v>
      </c>
      <c r="B2960">
        <v>30</v>
      </c>
      <c r="C2960" t="s">
        <v>283</v>
      </c>
      <c r="D2960" t="s">
        <v>133</v>
      </c>
      <c r="E2960" t="s">
        <v>361</v>
      </c>
      <c r="F2960" s="30">
        <v>37.010074615478501</v>
      </c>
      <c r="G2960" s="30">
        <v>36.118202209472699</v>
      </c>
      <c r="H2960" s="24" t="s">
        <v>331</v>
      </c>
      <c r="I2960" s="30">
        <v>146.87445886229901</v>
      </c>
      <c r="J2960">
        <v>13439</v>
      </c>
      <c r="K2960">
        <v>978</v>
      </c>
      <c r="L2960">
        <v>37071</v>
      </c>
      <c r="M2960">
        <v>32726</v>
      </c>
      <c r="N2960" s="30">
        <v>12467.1859608746</v>
      </c>
      <c r="O2960" s="24" t="s">
        <v>331</v>
      </c>
      <c r="P2960" s="30">
        <v>6.6346775898987804</v>
      </c>
      <c r="Q2960">
        <v>23252</v>
      </c>
      <c r="R2960">
        <v>1028</v>
      </c>
      <c r="S2960">
        <v>43651</v>
      </c>
      <c r="T2960">
        <v>32729</v>
      </c>
      <c r="U2960" s="30">
        <v>23147.948727339299</v>
      </c>
    </row>
    <row r="2961" spans="1:21" x14ac:dyDescent="0.2">
      <c r="A2961">
        <v>3</v>
      </c>
      <c r="B2961">
        <v>30</v>
      </c>
      <c r="C2961" t="s">
        <v>284</v>
      </c>
      <c r="D2961" t="s">
        <v>133</v>
      </c>
      <c r="E2961" t="s">
        <v>361</v>
      </c>
      <c r="F2961" s="30">
        <v>37.010074615478501</v>
      </c>
      <c r="G2961" s="30">
        <v>36.118202209472699</v>
      </c>
      <c r="H2961" s="24" t="s">
        <v>331</v>
      </c>
      <c r="I2961" s="30">
        <v>147.67909013238199</v>
      </c>
      <c r="J2961">
        <v>13431</v>
      </c>
      <c r="K2961">
        <v>993</v>
      </c>
      <c r="L2961">
        <v>38724</v>
      </c>
      <c r="M2961">
        <v>32747</v>
      </c>
      <c r="N2961" s="30">
        <v>12417.7759745692</v>
      </c>
      <c r="O2961" s="24" t="s">
        <v>331</v>
      </c>
      <c r="P2961" s="30">
        <v>6.7607131640286298</v>
      </c>
      <c r="Q2961">
        <v>25027</v>
      </c>
      <c r="R2961">
        <v>956</v>
      </c>
      <c r="S2961">
        <v>44885</v>
      </c>
      <c r="T2961">
        <v>32718</v>
      </c>
      <c r="U2961" s="30">
        <v>25041.8838661954</v>
      </c>
    </row>
    <row r="2962" spans="1:21" x14ac:dyDescent="0.2">
      <c r="A2962">
        <v>3</v>
      </c>
      <c r="B2962">
        <v>30</v>
      </c>
      <c r="C2962" t="s">
        <v>285</v>
      </c>
      <c r="D2962" t="s">
        <v>133</v>
      </c>
      <c r="E2962" t="s">
        <v>361</v>
      </c>
      <c r="F2962" s="30">
        <v>37.010074615478501</v>
      </c>
      <c r="G2962" s="30">
        <v>36.118202209472699</v>
      </c>
      <c r="H2962" s="24" t="s">
        <v>331</v>
      </c>
      <c r="I2962" s="30">
        <v>148.699939702888</v>
      </c>
      <c r="J2962">
        <v>13355</v>
      </c>
      <c r="K2962">
        <v>988</v>
      </c>
      <c r="L2962">
        <v>38598</v>
      </c>
      <c r="M2962">
        <v>32715</v>
      </c>
      <c r="N2962" s="30">
        <v>12355.6494985552</v>
      </c>
      <c r="O2962" s="24" t="s">
        <v>331</v>
      </c>
      <c r="P2962" s="30">
        <v>6.73119402017588</v>
      </c>
      <c r="Q2962">
        <v>25085</v>
      </c>
      <c r="R2962">
        <v>1001</v>
      </c>
      <c r="S2962">
        <v>42533</v>
      </c>
      <c r="T2962">
        <v>32721</v>
      </c>
      <c r="U2962" s="30">
        <v>24804.9508764778</v>
      </c>
    </row>
    <row r="2963" spans="1:21" x14ac:dyDescent="0.2">
      <c r="A2963">
        <v>3</v>
      </c>
      <c r="B2963">
        <v>30</v>
      </c>
      <c r="C2963" t="s">
        <v>286</v>
      </c>
      <c r="D2963" t="s">
        <v>133</v>
      </c>
      <c r="E2963" t="s">
        <v>361</v>
      </c>
      <c r="F2963" s="30">
        <v>37.010074615478501</v>
      </c>
      <c r="G2963" s="30">
        <v>36.118202209472699</v>
      </c>
      <c r="H2963" s="24" t="s">
        <v>331</v>
      </c>
      <c r="I2963" s="30">
        <v>152.30048402908301</v>
      </c>
      <c r="J2963">
        <v>13092</v>
      </c>
      <c r="K2963">
        <v>942</v>
      </c>
      <c r="L2963">
        <v>37253</v>
      </c>
      <c r="M2963">
        <v>32683</v>
      </c>
      <c r="N2963" s="30">
        <v>12141.405689277901</v>
      </c>
      <c r="O2963" s="24" t="s">
        <v>331</v>
      </c>
      <c r="P2963" s="30">
        <v>6.70269120825981</v>
      </c>
      <c r="Q2963">
        <v>24419</v>
      </c>
      <c r="R2963">
        <v>991</v>
      </c>
      <c r="S2963">
        <v>46052</v>
      </c>
      <c r="T2963">
        <v>32777</v>
      </c>
      <c r="U2963" s="30">
        <v>24230.010094162</v>
      </c>
    </row>
    <row r="2964" spans="1:21" x14ac:dyDescent="0.2">
      <c r="A2964">
        <v>3</v>
      </c>
      <c r="B2964">
        <v>30</v>
      </c>
      <c r="C2964" t="s">
        <v>287</v>
      </c>
      <c r="D2964" t="s">
        <v>133</v>
      </c>
      <c r="E2964" t="s">
        <v>361</v>
      </c>
      <c r="F2964" s="30">
        <v>37.010074615478501</v>
      </c>
      <c r="G2964" s="30">
        <v>36.118202209472699</v>
      </c>
      <c r="H2964" s="24" t="s">
        <v>331</v>
      </c>
      <c r="I2964" s="30">
        <v>142.86281409652301</v>
      </c>
      <c r="J2964">
        <v>13732</v>
      </c>
      <c r="K2964">
        <v>1017</v>
      </c>
      <c r="L2964">
        <v>38842</v>
      </c>
      <c r="M2964">
        <v>32759</v>
      </c>
      <c r="N2964" s="30">
        <v>12719.514877527499</v>
      </c>
      <c r="O2964" s="24" t="s">
        <v>331</v>
      </c>
      <c r="P2964" s="30">
        <v>6.7392613083658004</v>
      </c>
      <c r="Q2964">
        <v>25081</v>
      </c>
      <c r="R2964">
        <v>977</v>
      </c>
      <c r="S2964">
        <v>45106</v>
      </c>
      <c r="T2964">
        <v>32796</v>
      </c>
      <c r="U2964" s="30">
        <v>24831.3693744923</v>
      </c>
    </row>
    <row r="2965" spans="1:21" x14ac:dyDescent="0.2">
      <c r="A2965">
        <v>3</v>
      </c>
      <c r="B2965">
        <v>30</v>
      </c>
      <c r="C2965" t="s">
        <v>288</v>
      </c>
      <c r="D2965" t="s">
        <v>133</v>
      </c>
      <c r="E2965" t="s">
        <v>361</v>
      </c>
      <c r="F2965" s="30">
        <v>37.010074615478501</v>
      </c>
      <c r="G2965" s="30">
        <v>36.118202209472699</v>
      </c>
      <c r="H2965" s="24" t="s">
        <v>331</v>
      </c>
      <c r="I2965" s="30">
        <v>145.88736402757701</v>
      </c>
      <c r="J2965">
        <v>13492</v>
      </c>
      <c r="K2965">
        <v>955</v>
      </c>
      <c r="L2965">
        <v>38963</v>
      </c>
      <c r="M2965">
        <v>32731</v>
      </c>
      <c r="N2965" s="30">
        <v>12528.340179717599</v>
      </c>
      <c r="O2965" s="24" t="s">
        <v>331</v>
      </c>
      <c r="P2965" s="30">
        <v>6.7835600381753203</v>
      </c>
      <c r="Q2965">
        <v>25931</v>
      </c>
      <c r="R2965">
        <v>1019</v>
      </c>
      <c r="S2965">
        <v>41345</v>
      </c>
      <c r="T2965">
        <v>32719</v>
      </c>
      <c r="U2965" s="30">
        <v>25600.407025272401</v>
      </c>
    </row>
    <row r="2966" spans="1:21" x14ac:dyDescent="0.2">
      <c r="A2966">
        <v>3</v>
      </c>
      <c r="B2966">
        <v>30</v>
      </c>
      <c r="C2966" t="s">
        <v>289</v>
      </c>
      <c r="D2966" t="s">
        <v>111</v>
      </c>
      <c r="E2966" t="s">
        <v>361</v>
      </c>
      <c r="F2966" s="30">
        <v>37.010074615478501</v>
      </c>
      <c r="G2966" s="30">
        <v>36.118202209472699</v>
      </c>
      <c r="H2966" s="24" t="s">
        <v>331</v>
      </c>
      <c r="I2966" s="30">
        <v>165.140801624571</v>
      </c>
      <c r="J2966">
        <v>12461</v>
      </c>
      <c r="K2966">
        <v>975</v>
      </c>
      <c r="L2966">
        <v>36328</v>
      </c>
      <c r="M2966">
        <v>32710</v>
      </c>
      <c r="N2966" s="30">
        <v>11434.3374792703</v>
      </c>
      <c r="O2966" s="24" t="s">
        <v>331</v>
      </c>
      <c r="P2966" s="30">
        <v>6.7736070620210702</v>
      </c>
      <c r="Q2966">
        <v>26184</v>
      </c>
      <c r="R2966">
        <v>925</v>
      </c>
      <c r="S2966">
        <v>42687</v>
      </c>
      <c r="T2966">
        <v>32731</v>
      </c>
      <c r="U2966" s="30">
        <v>25458.8778625954</v>
      </c>
    </row>
    <row r="2967" spans="1:21" x14ac:dyDescent="0.2">
      <c r="A2967">
        <v>3</v>
      </c>
      <c r="B2967">
        <v>30</v>
      </c>
      <c r="C2967" t="s">
        <v>290</v>
      </c>
      <c r="D2967" t="s">
        <v>135</v>
      </c>
      <c r="E2967" t="s">
        <v>361</v>
      </c>
      <c r="F2967" s="30">
        <v>37.010074615478501</v>
      </c>
      <c r="G2967" s="30">
        <v>36.118202209472699</v>
      </c>
      <c r="H2967" s="24" t="s">
        <v>331</v>
      </c>
      <c r="I2967" s="30">
        <v>147.83217107142701</v>
      </c>
      <c r="J2967">
        <v>13430</v>
      </c>
      <c r="K2967">
        <v>976</v>
      </c>
      <c r="L2967">
        <v>37795</v>
      </c>
      <c r="M2967">
        <v>32786</v>
      </c>
      <c r="N2967" s="30">
        <v>12408.4200439209</v>
      </c>
      <c r="O2967" s="24" t="s">
        <v>331</v>
      </c>
      <c r="P2967" s="30">
        <v>6.7009287993557098</v>
      </c>
      <c r="Q2967">
        <v>24936</v>
      </c>
      <c r="R2967">
        <v>979</v>
      </c>
      <c r="S2967">
        <v>40885</v>
      </c>
      <c r="T2967">
        <v>32729</v>
      </c>
      <c r="U2967" s="30">
        <v>24363.6316821972</v>
      </c>
    </row>
    <row r="2968" spans="1:21" x14ac:dyDescent="0.2">
      <c r="A2968">
        <v>3</v>
      </c>
      <c r="B2968">
        <v>30</v>
      </c>
      <c r="C2968" t="s">
        <v>291</v>
      </c>
      <c r="D2968" t="s">
        <v>135</v>
      </c>
      <c r="E2968" t="s">
        <v>361</v>
      </c>
      <c r="F2968" s="30">
        <v>37.010074615478501</v>
      </c>
      <c r="G2968" s="30">
        <v>36.118202209472699</v>
      </c>
      <c r="H2968" s="24" t="s">
        <v>331</v>
      </c>
      <c r="I2968" s="30">
        <v>150.51790422268101</v>
      </c>
      <c r="J2968">
        <v>13271</v>
      </c>
      <c r="K2968">
        <v>1007</v>
      </c>
      <c r="L2968">
        <v>36557</v>
      </c>
      <c r="M2968">
        <v>32757</v>
      </c>
      <c r="N2968" s="30">
        <v>12246.5381578947</v>
      </c>
      <c r="O2968" s="24" t="s">
        <v>331</v>
      </c>
      <c r="P2968" s="30">
        <v>6.6336610672964804</v>
      </c>
      <c r="Q2968">
        <v>23643</v>
      </c>
      <c r="R2968">
        <v>974</v>
      </c>
      <c r="S2968">
        <v>40026</v>
      </c>
      <c r="T2968">
        <v>32736</v>
      </c>
      <c r="U2968" s="30">
        <v>23080.887654320999</v>
      </c>
    </row>
    <row r="2969" spans="1:21" x14ac:dyDescent="0.2">
      <c r="A2969">
        <v>3</v>
      </c>
      <c r="B2969">
        <v>30</v>
      </c>
      <c r="C2969" t="s">
        <v>292</v>
      </c>
      <c r="D2969" t="s">
        <v>135</v>
      </c>
      <c r="E2969" t="s">
        <v>361</v>
      </c>
      <c r="F2969" s="30">
        <v>37.010074615478501</v>
      </c>
      <c r="G2969" s="30">
        <v>36.118202209472699</v>
      </c>
      <c r="H2969" s="24" t="s">
        <v>331</v>
      </c>
      <c r="I2969" s="30">
        <v>150.92302549445901</v>
      </c>
      <c r="J2969">
        <v>13262</v>
      </c>
      <c r="K2969">
        <v>1012</v>
      </c>
      <c r="L2969">
        <v>37559</v>
      </c>
      <c r="M2969">
        <v>32739</v>
      </c>
      <c r="N2969" s="30">
        <v>12222.485477178399</v>
      </c>
      <c r="O2969" s="24" t="s">
        <v>331</v>
      </c>
      <c r="P2969" s="30">
        <v>6.6862525677825699</v>
      </c>
      <c r="Q2969">
        <v>24494</v>
      </c>
      <c r="R2969">
        <v>927</v>
      </c>
      <c r="S2969">
        <v>40181</v>
      </c>
      <c r="T2969">
        <v>32734</v>
      </c>
      <c r="U2969" s="30">
        <v>24159.039747549301</v>
      </c>
    </row>
    <row r="2970" spans="1:21" x14ac:dyDescent="0.2">
      <c r="A2970">
        <v>3</v>
      </c>
      <c r="B2970">
        <v>30</v>
      </c>
      <c r="C2970" t="s">
        <v>293</v>
      </c>
      <c r="D2970" t="s">
        <v>135</v>
      </c>
      <c r="E2970" t="s">
        <v>361</v>
      </c>
      <c r="F2970" s="30">
        <v>37.010074615478501</v>
      </c>
      <c r="G2970" s="30">
        <v>36.118202209472699</v>
      </c>
      <c r="H2970" s="24" t="s">
        <v>331</v>
      </c>
      <c r="I2970" s="30">
        <v>147.12621569647499</v>
      </c>
      <c r="J2970">
        <v>13437</v>
      </c>
      <c r="K2970">
        <v>964</v>
      </c>
      <c r="L2970">
        <v>37813</v>
      </c>
      <c r="M2970">
        <v>32770</v>
      </c>
      <c r="N2970" s="30">
        <v>12451.6841165973</v>
      </c>
      <c r="O2970" s="24" t="s">
        <v>331</v>
      </c>
      <c r="P2970" s="30">
        <v>6.8854003604748497</v>
      </c>
      <c r="Q2970">
        <v>27207</v>
      </c>
      <c r="R2970">
        <v>1033</v>
      </c>
      <c r="S2970">
        <v>42762</v>
      </c>
      <c r="T2970">
        <v>32740</v>
      </c>
      <c r="U2970" s="30">
        <v>27056.286469766499</v>
      </c>
    </row>
    <row r="2971" spans="1:21" x14ac:dyDescent="0.2">
      <c r="A2971">
        <v>3</v>
      </c>
      <c r="B2971">
        <v>30</v>
      </c>
      <c r="C2971" t="s">
        <v>294</v>
      </c>
      <c r="D2971" t="s">
        <v>135</v>
      </c>
      <c r="E2971" t="s">
        <v>361</v>
      </c>
      <c r="F2971" s="30">
        <v>37.010074615478501</v>
      </c>
      <c r="G2971" s="30">
        <v>36.118202209472699</v>
      </c>
      <c r="H2971" s="24" t="s">
        <v>331</v>
      </c>
      <c r="I2971" s="30">
        <v>146.68015106532701</v>
      </c>
      <c r="J2971">
        <v>13444</v>
      </c>
      <c r="K2971">
        <v>962</v>
      </c>
      <c r="L2971">
        <v>37437</v>
      </c>
      <c r="M2971">
        <v>32675</v>
      </c>
      <c r="N2971" s="30">
        <v>12479.1768164637</v>
      </c>
      <c r="O2971" s="24" t="s">
        <v>331</v>
      </c>
      <c r="P2971" s="30">
        <v>6.8781949375791003</v>
      </c>
      <c r="Q2971">
        <v>27105</v>
      </c>
      <c r="R2971">
        <v>938</v>
      </c>
      <c r="S2971">
        <v>44383</v>
      </c>
      <c r="T2971">
        <v>32734</v>
      </c>
      <c r="U2971" s="30">
        <v>26923.212979654902</v>
      </c>
    </row>
    <row r="2972" spans="1:21" x14ac:dyDescent="0.2">
      <c r="A2972">
        <v>3</v>
      </c>
      <c r="B2972">
        <v>30</v>
      </c>
      <c r="C2972" t="s">
        <v>295</v>
      </c>
      <c r="D2972" t="s">
        <v>135</v>
      </c>
      <c r="E2972" t="s">
        <v>361</v>
      </c>
      <c r="F2972" s="30">
        <v>37.010074615478501</v>
      </c>
      <c r="G2972" s="30">
        <v>36.118202209472699</v>
      </c>
      <c r="H2972" s="24" t="s">
        <v>331</v>
      </c>
      <c r="I2972" s="30">
        <v>150.19049875491299</v>
      </c>
      <c r="J2972">
        <v>13241</v>
      </c>
      <c r="K2972">
        <v>978</v>
      </c>
      <c r="L2972">
        <v>37073</v>
      </c>
      <c r="M2972">
        <v>32726</v>
      </c>
      <c r="N2972" s="30">
        <v>12266.0460087417</v>
      </c>
      <c r="O2972" s="24" t="s">
        <v>331</v>
      </c>
      <c r="P2972" s="30">
        <v>6.6780604176315697</v>
      </c>
      <c r="Q2972">
        <v>24266</v>
      </c>
      <c r="R2972">
        <v>1028</v>
      </c>
      <c r="S2972">
        <v>44142</v>
      </c>
      <c r="T2972">
        <v>32729</v>
      </c>
      <c r="U2972" s="30">
        <v>23994.917199684602</v>
      </c>
    </row>
    <row r="2973" spans="1:21" x14ac:dyDescent="0.2">
      <c r="A2973">
        <v>3</v>
      </c>
      <c r="B2973">
        <v>30</v>
      </c>
      <c r="C2973" t="s">
        <v>296</v>
      </c>
      <c r="D2973" t="s">
        <v>135</v>
      </c>
      <c r="E2973" t="s">
        <v>361</v>
      </c>
      <c r="F2973" s="30">
        <v>37.010074615478501</v>
      </c>
      <c r="G2973" s="30">
        <v>36.118202209472699</v>
      </c>
      <c r="H2973" s="24" t="s">
        <v>331</v>
      </c>
      <c r="I2973" s="30">
        <v>147.41035317014399</v>
      </c>
      <c r="J2973">
        <v>13418</v>
      </c>
      <c r="K2973">
        <v>993</v>
      </c>
      <c r="L2973">
        <v>37106</v>
      </c>
      <c r="M2973">
        <v>32747</v>
      </c>
      <c r="N2973" s="30">
        <v>12434.234686854799</v>
      </c>
      <c r="O2973" s="24" t="s">
        <v>331</v>
      </c>
      <c r="P2973" s="30">
        <v>6.8779876547643903</v>
      </c>
      <c r="Q2973">
        <v>26844</v>
      </c>
      <c r="R2973">
        <v>956</v>
      </c>
      <c r="S2973">
        <v>41525</v>
      </c>
      <c r="T2973">
        <v>32718</v>
      </c>
      <c r="U2973" s="30">
        <v>26875.561712274299</v>
      </c>
    </row>
    <row r="2974" spans="1:21" x14ac:dyDescent="0.2">
      <c r="A2974">
        <v>3</v>
      </c>
      <c r="B2974">
        <v>30</v>
      </c>
      <c r="C2974" t="s">
        <v>297</v>
      </c>
      <c r="D2974" t="s">
        <v>135</v>
      </c>
      <c r="E2974" t="s">
        <v>361</v>
      </c>
      <c r="F2974" s="30">
        <v>37.010074615478501</v>
      </c>
      <c r="G2974" s="30">
        <v>36.118202209472699</v>
      </c>
      <c r="H2974" s="24" t="s">
        <v>331</v>
      </c>
      <c r="I2974" s="30">
        <v>129.390970699539</v>
      </c>
      <c r="J2974">
        <v>14638</v>
      </c>
      <c r="K2974">
        <v>988</v>
      </c>
      <c r="L2974">
        <v>37722</v>
      </c>
      <c r="M2974">
        <v>32715</v>
      </c>
      <c r="N2974" s="30">
        <v>13647.0764929099</v>
      </c>
      <c r="O2974" s="24" t="s">
        <v>331</v>
      </c>
      <c r="P2974" s="30">
        <v>6.6075804428710203</v>
      </c>
      <c r="Q2974">
        <v>23002</v>
      </c>
      <c r="R2974">
        <v>1001</v>
      </c>
      <c r="S2974">
        <v>41076</v>
      </c>
      <c r="T2974">
        <v>32721</v>
      </c>
      <c r="U2974" s="30">
        <v>22733.319808497901</v>
      </c>
    </row>
    <row r="2975" spans="1:21" x14ac:dyDescent="0.2">
      <c r="A2975">
        <v>3</v>
      </c>
      <c r="B2975">
        <v>30</v>
      </c>
      <c r="C2975" t="s">
        <v>298</v>
      </c>
      <c r="D2975" t="s">
        <v>135</v>
      </c>
      <c r="E2975" t="s">
        <v>361</v>
      </c>
      <c r="F2975" s="30">
        <v>37.010074615478501</v>
      </c>
      <c r="G2975" s="30">
        <v>36.118202209472699</v>
      </c>
      <c r="H2975" s="24" t="s">
        <v>331</v>
      </c>
      <c r="I2975" s="30">
        <v>157.01267251738199</v>
      </c>
      <c r="J2975">
        <v>12817</v>
      </c>
      <c r="K2975">
        <v>942</v>
      </c>
      <c r="L2975">
        <v>36943</v>
      </c>
      <c r="M2975">
        <v>32683</v>
      </c>
      <c r="N2975" s="30">
        <v>11871.991314553999</v>
      </c>
      <c r="O2975" s="24" t="s">
        <v>331</v>
      </c>
      <c r="P2975" s="30">
        <v>7.02879698721366</v>
      </c>
      <c r="Q2975">
        <v>29845</v>
      </c>
      <c r="R2975">
        <v>991</v>
      </c>
      <c r="S2975">
        <v>44257</v>
      </c>
      <c r="T2975">
        <v>32777</v>
      </c>
      <c r="U2975" s="30">
        <v>29342.750871080101</v>
      </c>
    </row>
    <row r="2976" spans="1:21" x14ac:dyDescent="0.2">
      <c r="A2976">
        <v>3</v>
      </c>
      <c r="B2976">
        <v>30</v>
      </c>
      <c r="C2976" t="s">
        <v>299</v>
      </c>
      <c r="D2976" t="s">
        <v>135</v>
      </c>
      <c r="E2976" t="s">
        <v>361</v>
      </c>
      <c r="F2976" s="30">
        <v>37.010074615478501</v>
      </c>
      <c r="G2976" s="30">
        <v>36.118202209472699</v>
      </c>
      <c r="H2976" s="24" t="s">
        <v>331</v>
      </c>
      <c r="I2976" s="30">
        <v>156.461529921454</v>
      </c>
      <c r="J2976">
        <v>12913</v>
      </c>
      <c r="K2976">
        <v>1017</v>
      </c>
      <c r="L2976">
        <v>36511</v>
      </c>
      <c r="M2976">
        <v>32759</v>
      </c>
      <c r="N2976" s="30">
        <v>11902.8832622601</v>
      </c>
      <c r="O2976" s="24" t="s">
        <v>331</v>
      </c>
      <c r="P2976" s="30">
        <v>6.8468807014252597</v>
      </c>
      <c r="Q2976">
        <v>26989</v>
      </c>
      <c r="R2976">
        <v>977</v>
      </c>
      <c r="S2976">
        <v>39810</v>
      </c>
      <c r="T2976">
        <v>32796</v>
      </c>
      <c r="U2976" s="30">
        <v>26600.724978614198</v>
      </c>
    </row>
    <row r="2977" spans="1:21" x14ac:dyDescent="0.2">
      <c r="A2977">
        <v>3</v>
      </c>
      <c r="B2977">
        <v>30</v>
      </c>
      <c r="C2977" t="s">
        <v>300</v>
      </c>
      <c r="D2977" t="s">
        <v>111</v>
      </c>
      <c r="E2977" t="s">
        <v>361</v>
      </c>
      <c r="F2977" s="30">
        <v>37.010074615478501</v>
      </c>
      <c r="G2977" s="30">
        <v>36.118202209472699</v>
      </c>
      <c r="H2977" s="24" t="s">
        <v>331</v>
      </c>
      <c r="I2977" s="30">
        <v>144.74489847637301</v>
      </c>
      <c r="J2977">
        <v>13561</v>
      </c>
      <c r="K2977">
        <v>955</v>
      </c>
      <c r="L2977">
        <v>37158</v>
      </c>
      <c r="M2977">
        <v>32731</v>
      </c>
      <c r="N2977" s="30">
        <v>12599.8735035012</v>
      </c>
      <c r="O2977" s="24" t="s">
        <v>331</v>
      </c>
      <c r="P2977" s="30">
        <v>7.2417790427891502</v>
      </c>
      <c r="Q2977">
        <v>33075</v>
      </c>
      <c r="R2977">
        <v>1019</v>
      </c>
      <c r="S2977">
        <v>40407</v>
      </c>
      <c r="T2977">
        <v>32719</v>
      </c>
      <c r="U2977" s="30">
        <v>32585.165582726298</v>
      </c>
    </row>
    <row r="2978" spans="1:21" x14ac:dyDescent="0.2">
      <c r="A2978">
        <v>3</v>
      </c>
      <c r="B2978">
        <v>31</v>
      </c>
      <c r="C2978" t="s">
        <v>205</v>
      </c>
      <c r="D2978" t="s">
        <v>111</v>
      </c>
      <c r="E2978" t="s">
        <v>362</v>
      </c>
      <c r="F2978" s="30">
        <v>37.010074615478501</v>
      </c>
      <c r="G2978" s="30">
        <v>36.118202209472699</v>
      </c>
      <c r="H2978" s="24" t="s">
        <v>331</v>
      </c>
      <c r="I2978" s="30">
        <v>149.04324113510401</v>
      </c>
      <c r="J2978">
        <v>13318</v>
      </c>
      <c r="K2978">
        <v>975</v>
      </c>
      <c r="L2978">
        <v>37204</v>
      </c>
      <c r="M2978">
        <v>32710</v>
      </c>
      <c r="N2978" s="30">
        <v>12334.1094793057</v>
      </c>
      <c r="O2978" s="24" t="s">
        <v>331</v>
      </c>
      <c r="P2978" s="30">
        <v>6.8219971972991802</v>
      </c>
      <c r="Q2978">
        <v>25856</v>
      </c>
      <c r="R2978">
        <v>925</v>
      </c>
      <c r="S2978">
        <v>41206</v>
      </c>
      <c r="T2978">
        <v>32731</v>
      </c>
      <c r="U2978" s="30">
        <v>26191.003303834801</v>
      </c>
    </row>
    <row r="2979" spans="1:21" x14ac:dyDescent="0.2">
      <c r="A2979">
        <v>3</v>
      </c>
      <c r="B2979">
        <v>31</v>
      </c>
      <c r="C2979" t="s">
        <v>206</v>
      </c>
      <c r="D2979" t="s">
        <v>113</v>
      </c>
      <c r="E2979" t="s">
        <v>362</v>
      </c>
      <c r="F2979" s="30">
        <v>37.010074615478501</v>
      </c>
      <c r="G2979" s="30">
        <v>36.118202209472699</v>
      </c>
      <c r="H2979" s="24" t="s">
        <v>331</v>
      </c>
      <c r="I2979" s="30">
        <v>139.59071514832101</v>
      </c>
      <c r="J2979">
        <v>13942</v>
      </c>
      <c r="K2979">
        <v>976</v>
      </c>
      <c r="L2979">
        <v>36905</v>
      </c>
      <c r="M2979">
        <v>32786</v>
      </c>
      <c r="N2979" s="30">
        <v>12932.1519786356</v>
      </c>
      <c r="O2979" s="24" t="s">
        <v>331</v>
      </c>
      <c r="P2979" s="30">
        <v>6.4248447819956898</v>
      </c>
      <c r="Q2979">
        <v>19552</v>
      </c>
      <c r="R2979">
        <v>979</v>
      </c>
      <c r="S2979">
        <v>39653</v>
      </c>
      <c r="T2979">
        <v>32729</v>
      </c>
      <c r="U2979" s="30">
        <v>19725.1109185442</v>
      </c>
    </row>
    <row r="2980" spans="1:21" x14ac:dyDescent="0.2">
      <c r="A2980">
        <v>3</v>
      </c>
      <c r="B2980">
        <v>31</v>
      </c>
      <c r="C2980" t="s">
        <v>207</v>
      </c>
      <c r="D2980" t="s">
        <v>113</v>
      </c>
      <c r="E2980" t="s">
        <v>362</v>
      </c>
      <c r="F2980" s="30">
        <v>37.010074615478501</v>
      </c>
      <c r="G2980" s="30">
        <v>36.118202209472699</v>
      </c>
      <c r="H2980" s="24" t="s">
        <v>331</v>
      </c>
      <c r="I2980" s="30">
        <v>139.709330347855</v>
      </c>
      <c r="J2980">
        <v>14000</v>
      </c>
      <c r="K2980">
        <v>1007</v>
      </c>
      <c r="L2980">
        <v>37647</v>
      </c>
      <c r="M2980">
        <v>32757</v>
      </c>
      <c r="N2980" s="30">
        <v>12924.288343558301</v>
      </c>
      <c r="O2980" s="24" t="s">
        <v>331</v>
      </c>
      <c r="P2980" s="30">
        <v>6.5220656207081902</v>
      </c>
      <c r="Q2980">
        <v>21159</v>
      </c>
      <c r="R2980">
        <v>974</v>
      </c>
      <c r="S2980">
        <v>42051</v>
      </c>
      <c r="T2980">
        <v>32736</v>
      </c>
      <c r="U2980" s="30">
        <v>21581.971014492799</v>
      </c>
    </row>
    <row r="2981" spans="1:21" x14ac:dyDescent="0.2">
      <c r="A2981">
        <v>3</v>
      </c>
      <c r="B2981">
        <v>31</v>
      </c>
      <c r="C2981" t="s">
        <v>208</v>
      </c>
      <c r="D2981" t="s">
        <v>113</v>
      </c>
      <c r="E2981" t="s">
        <v>362</v>
      </c>
      <c r="F2981" s="30">
        <v>37.010074615478501</v>
      </c>
      <c r="G2981" s="30">
        <v>36.118202209472699</v>
      </c>
      <c r="H2981" s="24" t="s">
        <v>331</v>
      </c>
      <c r="I2981" s="30">
        <v>143.65618386329899</v>
      </c>
      <c r="J2981">
        <v>13683</v>
      </c>
      <c r="K2981">
        <v>1012</v>
      </c>
      <c r="L2981">
        <v>37263</v>
      </c>
      <c r="M2981">
        <v>32739</v>
      </c>
      <c r="N2981" s="30">
        <v>12667.975464191</v>
      </c>
      <c r="O2981" s="24" t="s">
        <v>331</v>
      </c>
      <c r="P2981" s="30">
        <v>6.6769767143130796</v>
      </c>
      <c r="Q2981">
        <v>22954</v>
      </c>
      <c r="R2981">
        <v>927</v>
      </c>
      <c r="S2981">
        <v>40114</v>
      </c>
      <c r="T2981">
        <v>32734</v>
      </c>
      <c r="U2981" s="30">
        <v>24011.370189701898</v>
      </c>
    </row>
    <row r="2982" spans="1:21" x14ac:dyDescent="0.2">
      <c r="A2982">
        <v>3</v>
      </c>
      <c r="B2982">
        <v>31</v>
      </c>
      <c r="C2982" t="s">
        <v>209</v>
      </c>
      <c r="D2982" t="s">
        <v>113</v>
      </c>
      <c r="E2982" t="s">
        <v>362</v>
      </c>
      <c r="F2982" s="30">
        <v>37.010074615478501</v>
      </c>
      <c r="G2982" s="30">
        <v>36.118202209472699</v>
      </c>
      <c r="H2982" s="24" t="s">
        <v>331</v>
      </c>
      <c r="I2982" s="30">
        <v>139.59398671281099</v>
      </c>
      <c r="J2982">
        <v>13901</v>
      </c>
      <c r="K2982">
        <v>964</v>
      </c>
      <c r="L2982">
        <v>38259</v>
      </c>
      <c r="M2982">
        <v>32770</v>
      </c>
      <c r="N2982" s="30">
        <v>12931.9349608308</v>
      </c>
      <c r="O2982" s="24" t="s">
        <v>331</v>
      </c>
      <c r="P2982" s="30">
        <v>6.7509260537821598</v>
      </c>
      <c r="Q2982">
        <v>23366</v>
      </c>
      <c r="R2982">
        <v>1033</v>
      </c>
      <c r="S2982">
        <v>43639</v>
      </c>
      <c r="T2982">
        <v>32740</v>
      </c>
      <c r="U2982" s="30">
        <v>24614.073859987198</v>
      </c>
    </row>
    <row r="2983" spans="1:21" x14ac:dyDescent="0.2">
      <c r="A2983">
        <v>3</v>
      </c>
      <c r="B2983">
        <v>31</v>
      </c>
      <c r="C2983" t="s">
        <v>210</v>
      </c>
      <c r="D2983" t="s">
        <v>113</v>
      </c>
      <c r="E2983" t="s">
        <v>362</v>
      </c>
      <c r="F2983" s="30">
        <v>37.010074615478501</v>
      </c>
      <c r="G2983" s="30">
        <v>36.118202209472699</v>
      </c>
      <c r="H2983" s="24" t="s">
        <v>331</v>
      </c>
      <c r="I2983" s="30">
        <v>143.897530747698</v>
      </c>
      <c r="J2983">
        <v>13608</v>
      </c>
      <c r="K2983">
        <v>962</v>
      </c>
      <c r="L2983">
        <v>38831</v>
      </c>
      <c r="M2983">
        <v>32675</v>
      </c>
      <c r="N2983" s="30">
        <v>12652.631578947399</v>
      </c>
      <c r="O2983" s="24" t="s">
        <v>331</v>
      </c>
      <c r="P2983" s="30">
        <v>6.7611417691314397</v>
      </c>
      <c r="Q2983">
        <v>24430</v>
      </c>
      <c r="R2983">
        <v>938</v>
      </c>
      <c r="S2983">
        <v>42084</v>
      </c>
      <c r="T2983">
        <v>32734</v>
      </c>
      <c r="U2983" s="30">
        <v>24978.702673796801</v>
      </c>
    </row>
    <row r="2984" spans="1:21" x14ac:dyDescent="0.2">
      <c r="A2984">
        <v>3</v>
      </c>
      <c r="B2984">
        <v>31</v>
      </c>
      <c r="C2984" t="s">
        <v>211</v>
      </c>
      <c r="D2984" t="s">
        <v>113</v>
      </c>
      <c r="E2984" t="s">
        <v>362</v>
      </c>
      <c r="F2984" s="30">
        <v>37.010074615478501</v>
      </c>
      <c r="G2984" s="30">
        <v>36.118202209472699</v>
      </c>
      <c r="H2984" s="24" t="s">
        <v>331</v>
      </c>
      <c r="I2984" s="30">
        <v>153.03329726162099</v>
      </c>
      <c r="J2984">
        <v>13057</v>
      </c>
      <c r="K2984">
        <v>978</v>
      </c>
      <c r="L2984">
        <v>37549</v>
      </c>
      <c r="M2984">
        <v>32726</v>
      </c>
      <c r="N2984" s="30">
        <v>12097.950653120501</v>
      </c>
      <c r="O2984" s="24" t="s">
        <v>331</v>
      </c>
      <c r="P2984" s="30">
        <v>6.6843840995256798</v>
      </c>
      <c r="Q2984">
        <v>22621</v>
      </c>
      <c r="R2984">
        <v>1028</v>
      </c>
      <c r="S2984">
        <v>43161</v>
      </c>
      <c r="T2984">
        <v>32729</v>
      </c>
      <c r="U2984" s="30">
        <v>23583.613305214702</v>
      </c>
    </row>
    <row r="2985" spans="1:21" x14ac:dyDescent="0.2">
      <c r="A2985">
        <v>3</v>
      </c>
      <c r="B2985">
        <v>31</v>
      </c>
      <c r="C2985" t="s">
        <v>212</v>
      </c>
      <c r="D2985" t="s">
        <v>113</v>
      </c>
      <c r="E2985" t="s">
        <v>362</v>
      </c>
      <c r="F2985" s="30">
        <v>37.010074615478501</v>
      </c>
      <c r="G2985" s="30">
        <v>36.118202209472699</v>
      </c>
      <c r="H2985" s="24" t="s">
        <v>331</v>
      </c>
      <c r="I2985" s="30">
        <v>139.93430330556799</v>
      </c>
      <c r="J2985">
        <v>13858</v>
      </c>
      <c r="K2985">
        <v>993</v>
      </c>
      <c r="L2985">
        <v>38053</v>
      </c>
      <c r="M2985">
        <v>32747</v>
      </c>
      <c r="N2985" s="30">
        <v>12909.399924613601</v>
      </c>
      <c r="O2985" s="24" t="s">
        <v>331</v>
      </c>
      <c r="P2985" s="30">
        <v>7.0194033113704704</v>
      </c>
      <c r="Q2985">
        <v>26843</v>
      </c>
      <c r="R2985">
        <v>956</v>
      </c>
      <c r="S2985">
        <v>40920</v>
      </c>
      <c r="T2985">
        <v>32718</v>
      </c>
      <c r="U2985" s="30">
        <v>28292.4626920263</v>
      </c>
    </row>
    <row r="2986" spans="1:21" x14ac:dyDescent="0.2">
      <c r="A2986">
        <v>3</v>
      </c>
      <c r="B2986">
        <v>31</v>
      </c>
      <c r="C2986" t="s">
        <v>213</v>
      </c>
      <c r="D2986" t="s">
        <v>113</v>
      </c>
      <c r="E2986" t="s">
        <v>362</v>
      </c>
      <c r="F2986" s="30">
        <v>37.010074615478501</v>
      </c>
      <c r="G2986" s="30">
        <v>36.118202209472699</v>
      </c>
      <c r="H2986" s="24" t="s">
        <v>331</v>
      </c>
      <c r="I2986" s="30">
        <v>144.572022564191</v>
      </c>
      <c r="J2986">
        <v>13619</v>
      </c>
      <c r="K2986">
        <v>988</v>
      </c>
      <c r="L2986">
        <v>37890</v>
      </c>
      <c r="M2986">
        <v>32715</v>
      </c>
      <c r="N2986" s="30">
        <v>12609.94647343</v>
      </c>
      <c r="O2986" s="24" t="s">
        <v>331</v>
      </c>
      <c r="P2986" s="30">
        <v>6.7669316950947298</v>
      </c>
      <c r="Q2986">
        <v>24522</v>
      </c>
      <c r="R2986">
        <v>1001</v>
      </c>
      <c r="S2986">
        <v>41346</v>
      </c>
      <c r="T2986">
        <v>32721</v>
      </c>
      <c r="U2986" s="30">
        <v>25323.544695652199</v>
      </c>
    </row>
    <row r="2987" spans="1:21" x14ac:dyDescent="0.2">
      <c r="A2987">
        <v>3</v>
      </c>
      <c r="B2987">
        <v>31</v>
      </c>
      <c r="C2987" t="s">
        <v>214</v>
      </c>
      <c r="D2987" t="s">
        <v>113</v>
      </c>
      <c r="E2987" t="s">
        <v>362</v>
      </c>
      <c r="F2987" s="30">
        <v>37.010074615478501</v>
      </c>
      <c r="G2987" s="30">
        <v>36.118202209472699</v>
      </c>
      <c r="H2987" s="24" t="s">
        <v>331</v>
      </c>
      <c r="I2987" s="30">
        <v>140.36516093496601</v>
      </c>
      <c r="J2987">
        <v>13742</v>
      </c>
      <c r="K2987">
        <v>942</v>
      </c>
      <c r="L2987">
        <v>37095</v>
      </c>
      <c r="M2987">
        <v>32683</v>
      </c>
      <c r="N2987" s="30">
        <v>12880.9818676337</v>
      </c>
      <c r="O2987" s="24" t="s">
        <v>331</v>
      </c>
      <c r="P2987" s="30">
        <v>6.7626713168827699</v>
      </c>
      <c r="Q2987">
        <v>24361</v>
      </c>
      <c r="R2987">
        <v>991</v>
      </c>
      <c r="S2987">
        <v>42039</v>
      </c>
      <c r="T2987">
        <v>32777</v>
      </c>
      <c r="U2987" s="30">
        <v>24666.693262794201</v>
      </c>
    </row>
    <row r="2988" spans="1:21" x14ac:dyDescent="0.2">
      <c r="A2988">
        <v>3</v>
      </c>
      <c r="B2988">
        <v>31</v>
      </c>
      <c r="C2988" t="s">
        <v>215</v>
      </c>
      <c r="D2988" t="s">
        <v>113</v>
      </c>
      <c r="E2988" t="s">
        <v>362</v>
      </c>
      <c r="F2988" s="30">
        <v>37.010074615478501</v>
      </c>
      <c r="G2988" s="30">
        <v>36.118202209472699</v>
      </c>
      <c r="H2988" s="24" t="s">
        <v>331</v>
      </c>
      <c r="I2988" s="30">
        <v>145.04187185096299</v>
      </c>
      <c r="J2988">
        <v>13622</v>
      </c>
      <c r="K2988">
        <v>1017</v>
      </c>
      <c r="L2988">
        <v>39399</v>
      </c>
      <c r="M2988">
        <v>32759</v>
      </c>
      <c r="N2988" s="30">
        <v>12580.3819277108</v>
      </c>
      <c r="O2988" s="24" t="s">
        <v>331</v>
      </c>
      <c r="P2988" s="30">
        <v>6.6797266281290604</v>
      </c>
      <c r="Q2988">
        <v>23499</v>
      </c>
      <c r="R2988">
        <v>977</v>
      </c>
      <c r="S2988">
        <v>42033</v>
      </c>
      <c r="T2988">
        <v>32796</v>
      </c>
      <c r="U2988" s="30">
        <v>23587.939265995501</v>
      </c>
    </row>
    <row r="2989" spans="1:21" x14ac:dyDescent="0.2">
      <c r="A2989">
        <v>3</v>
      </c>
      <c r="B2989">
        <v>31</v>
      </c>
      <c r="C2989" t="s">
        <v>216</v>
      </c>
      <c r="D2989" t="s">
        <v>111</v>
      </c>
      <c r="E2989" t="s">
        <v>362</v>
      </c>
      <c r="F2989" s="30">
        <v>37.010074615478501</v>
      </c>
      <c r="G2989" s="30">
        <v>36.118202209472699</v>
      </c>
      <c r="H2989" s="24" t="s">
        <v>331</v>
      </c>
      <c r="I2989" s="30">
        <v>148.920941613417</v>
      </c>
      <c r="J2989">
        <v>13217</v>
      </c>
      <c r="K2989">
        <v>955</v>
      </c>
      <c r="L2989">
        <v>38384</v>
      </c>
      <c r="M2989">
        <v>32731</v>
      </c>
      <c r="N2989" s="30">
        <v>12341.493720148599</v>
      </c>
      <c r="O2989" s="24" t="s">
        <v>331</v>
      </c>
      <c r="P2989" s="30">
        <v>7.0440526402299604</v>
      </c>
      <c r="Q2989">
        <v>28898</v>
      </c>
      <c r="R2989">
        <v>1019</v>
      </c>
      <c r="S2989">
        <v>44344</v>
      </c>
      <c r="T2989">
        <v>32719</v>
      </c>
      <c r="U2989" s="30">
        <v>29290.962494623702</v>
      </c>
    </row>
    <row r="2990" spans="1:21" x14ac:dyDescent="0.2">
      <c r="A2990">
        <v>3</v>
      </c>
      <c r="B2990">
        <v>31</v>
      </c>
      <c r="C2990" t="s">
        <v>217</v>
      </c>
      <c r="D2990" t="s">
        <v>119</v>
      </c>
      <c r="E2990" t="s">
        <v>362</v>
      </c>
      <c r="F2990" s="30">
        <v>37.010074615478501</v>
      </c>
      <c r="G2990" s="30">
        <v>36.118202209472699</v>
      </c>
      <c r="H2990" s="24" t="s">
        <v>331</v>
      </c>
      <c r="I2990" s="30">
        <v>145.17085717012199</v>
      </c>
      <c r="J2990">
        <v>13563</v>
      </c>
      <c r="K2990">
        <v>975</v>
      </c>
      <c r="L2990">
        <v>37890</v>
      </c>
      <c r="M2990">
        <v>32710</v>
      </c>
      <c r="N2990" s="30">
        <v>12572.289961390001</v>
      </c>
      <c r="O2990" s="24" t="s">
        <v>331</v>
      </c>
      <c r="P2990" s="30">
        <v>6.6500564126852204</v>
      </c>
      <c r="Q2990">
        <v>22895</v>
      </c>
      <c r="R2990">
        <v>925</v>
      </c>
      <c r="S2990">
        <v>42376</v>
      </c>
      <c r="T2990">
        <v>32731</v>
      </c>
      <c r="U2990" s="30">
        <v>23270.825298081902</v>
      </c>
    </row>
    <row r="2991" spans="1:21" x14ac:dyDescent="0.2">
      <c r="A2991">
        <v>3</v>
      </c>
      <c r="B2991">
        <v>31</v>
      </c>
      <c r="C2991" t="s">
        <v>218</v>
      </c>
      <c r="D2991" t="s">
        <v>119</v>
      </c>
      <c r="E2991" t="s">
        <v>362</v>
      </c>
      <c r="F2991" s="30">
        <v>37.010074615478501</v>
      </c>
      <c r="G2991" s="30">
        <v>36.118202209472699</v>
      </c>
      <c r="H2991" s="24" t="s">
        <v>331</v>
      </c>
      <c r="I2991" s="30">
        <v>142.321579937146</v>
      </c>
      <c r="J2991">
        <v>13693</v>
      </c>
      <c r="K2991">
        <v>976</v>
      </c>
      <c r="L2991">
        <v>38038</v>
      </c>
      <c r="M2991">
        <v>32786</v>
      </c>
      <c r="N2991" s="30">
        <v>12753.500761614599</v>
      </c>
      <c r="O2991" s="24" t="s">
        <v>331</v>
      </c>
      <c r="P2991" s="30">
        <v>6.6057900973408801</v>
      </c>
      <c r="Q2991">
        <v>22227</v>
      </c>
      <c r="R2991">
        <v>979</v>
      </c>
      <c r="S2991">
        <v>43261</v>
      </c>
      <c r="T2991">
        <v>32729</v>
      </c>
      <c r="U2991" s="30">
        <v>22581.788834029601</v>
      </c>
    </row>
    <row r="2992" spans="1:21" x14ac:dyDescent="0.2">
      <c r="A2992">
        <v>3</v>
      </c>
      <c r="B2992">
        <v>31</v>
      </c>
      <c r="C2992" t="s">
        <v>219</v>
      </c>
      <c r="D2992" t="s">
        <v>119</v>
      </c>
      <c r="E2992" t="s">
        <v>362</v>
      </c>
      <c r="F2992" s="30">
        <v>37.010074615478501</v>
      </c>
      <c r="G2992" s="30">
        <v>36.118202209472699</v>
      </c>
      <c r="H2992" s="24" t="s">
        <v>331</v>
      </c>
      <c r="I2992" s="30">
        <v>141.54214093497001</v>
      </c>
      <c r="J2992">
        <v>13755</v>
      </c>
      <c r="K2992">
        <v>1007</v>
      </c>
      <c r="L2992">
        <v>36688</v>
      </c>
      <c r="M2992">
        <v>32757</v>
      </c>
      <c r="N2992" s="30">
        <v>12803.985754261001</v>
      </c>
      <c r="O2992" s="24" t="s">
        <v>331</v>
      </c>
      <c r="P2992" s="30">
        <v>6.56564653050728</v>
      </c>
      <c r="Q2992">
        <v>21546</v>
      </c>
      <c r="R2992">
        <v>974</v>
      </c>
      <c r="S2992">
        <v>41133</v>
      </c>
      <c r="T2992">
        <v>32736</v>
      </c>
      <c r="U2992" s="30">
        <v>21980.688102893899</v>
      </c>
    </row>
    <row r="2993" spans="1:21" x14ac:dyDescent="0.2">
      <c r="A2993">
        <v>3</v>
      </c>
      <c r="B2993">
        <v>31</v>
      </c>
      <c r="C2993" t="s">
        <v>220</v>
      </c>
      <c r="D2993" t="s">
        <v>119</v>
      </c>
      <c r="E2993" t="s">
        <v>362</v>
      </c>
      <c r="F2993" s="30">
        <v>37.010074615478501</v>
      </c>
      <c r="G2993" s="30">
        <v>36.118202209472699</v>
      </c>
      <c r="H2993" s="24" t="s">
        <v>331</v>
      </c>
      <c r="I2993" s="30">
        <v>147.40113945324401</v>
      </c>
      <c r="J2993">
        <v>13446</v>
      </c>
      <c r="K2993">
        <v>1012</v>
      </c>
      <c r="L2993">
        <v>37210</v>
      </c>
      <c r="M2993">
        <v>32739</v>
      </c>
      <c r="N2993" s="30">
        <v>12434</v>
      </c>
      <c r="O2993" s="24" t="s">
        <v>331</v>
      </c>
      <c r="P2993" s="30">
        <v>6.7563797285792901</v>
      </c>
      <c r="Q2993">
        <v>24187</v>
      </c>
      <c r="R2993">
        <v>927</v>
      </c>
      <c r="S2993">
        <v>41092</v>
      </c>
      <c r="T2993">
        <v>32734</v>
      </c>
      <c r="U2993" s="30">
        <v>25146.805934434102</v>
      </c>
    </row>
    <row r="2994" spans="1:21" x14ac:dyDescent="0.2">
      <c r="A2994">
        <v>3</v>
      </c>
      <c r="B2994">
        <v>31</v>
      </c>
      <c r="C2994" t="s">
        <v>221</v>
      </c>
      <c r="D2994" t="s">
        <v>119</v>
      </c>
      <c r="E2994" t="s">
        <v>362</v>
      </c>
      <c r="F2994" s="30">
        <v>37.010074615478501</v>
      </c>
      <c r="G2994" s="30">
        <v>36.118202209472699</v>
      </c>
      <c r="H2994" s="24" t="s">
        <v>331</v>
      </c>
      <c r="I2994" s="30">
        <v>143.182561459135</v>
      </c>
      <c r="J2994">
        <v>13668</v>
      </c>
      <c r="K2994">
        <v>964</v>
      </c>
      <c r="L2994">
        <v>37479</v>
      </c>
      <c r="M2994">
        <v>32770</v>
      </c>
      <c r="N2994" s="30">
        <v>12698.1949458484</v>
      </c>
      <c r="O2994" s="24" t="s">
        <v>331</v>
      </c>
      <c r="P2994" s="30">
        <v>6.6954659298851</v>
      </c>
      <c r="Q2994">
        <v>22106</v>
      </c>
      <c r="R2994">
        <v>1033</v>
      </c>
      <c r="S2994">
        <v>39525</v>
      </c>
      <c r="T2994">
        <v>32740</v>
      </c>
      <c r="U2994" s="30">
        <v>23506.7777450258</v>
      </c>
    </row>
    <row r="2995" spans="1:21" x14ac:dyDescent="0.2">
      <c r="A2995">
        <v>3</v>
      </c>
      <c r="B2995">
        <v>31</v>
      </c>
      <c r="C2995" t="s">
        <v>222</v>
      </c>
      <c r="D2995" t="s">
        <v>119</v>
      </c>
      <c r="E2995" t="s">
        <v>362</v>
      </c>
      <c r="F2995" s="30">
        <v>37.010074615478501</v>
      </c>
      <c r="G2995" s="30">
        <v>36.118202209472699</v>
      </c>
      <c r="H2995" s="24" t="s">
        <v>331</v>
      </c>
      <c r="I2995" s="30">
        <v>142.59272863394099</v>
      </c>
      <c r="J2995">
        <v>13693</v>
      </c>
      <c r="K2995">
        <v>962</v>
      </c>
      <c r="L2995">
        <v>38118</v>
      </c>
      <c r="M2995">
        <v>32675</v>
      </c>
      <c r="N2995" s="30">
        <v>12736.031416498299</v>
      </c>
      <c r="O2995" s="24" t="s">
        <v>331</v>
      </c>
      <c r="P2995" s="30">
        <v>6.7391517054361501</v>
      </c>
      <c r="Q2995">
        <v>23630</v>
      </c>
      <c r="R2995">
        <v>938</v>
      </c>
      <c r="S2995">
        <v>41537</v>
      </c>
      <c r="T2995">
        <v>32734</v>
      </c>
      <c r="U2995" s="30">
        <v>24431.434283766899</v>
      </c>
    </row>
    <row r="2996" spans="1:21" x14ac:dyDescent="0.2">
      <c r="A2996">
        <v>3</v>
      </c>
      <c r="B2996">
        <v>31</v>
      </c>
      <c r="C2996" t="s">
        <v>223</v>
      </c>
      <c r="D2996" t="s">
        <v>119</v>
      </c>
      <c r="E2996" t="s">
        <v>362</v>
      </c>
      <c r="F2996" s="30">
        <v>37.010074615478501</v>
      </c>
      <c r="G2996" s="30">
        <v>36.118202209472699</v>
      </c>
      <c r="H2996" s="24" t="s">
        <v>331</v>
      </c>
      <c r="I2996" s="30">
        <v>143.34017905293001</v>
      </c>
      <c r="J2996">
        <v>13648</v>
      </c>
      <c r="K2996">
        <v>978</v>
      </c>
      <c r="L2996">
        <v>39504</v>
      </c>
      <c r="M2996">
        <v>32726</v>
      </c>
      <c r="N2996" s="30">
        <v>12688.1221599292</v>
      </c>
      <c r="O2996" s="24" t="s">
        <v>331</v>
      </c>
      <c r="P2996" s="30">
        <v>6.7887855534093999</v>
      </c>
      <c r="Q2996">
        <v>24358</v>
      </c>
      <c r="R2996">
        <v>1028</v>
      </c>
      <c r="S2996">
        <v>39171</v>
      </c>
      <c r="T2996">
        <v>32729</v>
      </c>
      <c r="U2996" s="30">
        <v>25783.949394597999</v>
      </c>
    </row>
    <row r="2997" spans="1:21" x14ac:dyDescent="0.2">
      <c r="A2997">
        <v>3</v>
      </c>
      <c r="B2997">
        <v>31</v>
      </c>
      <c r="C2997" t="s">
        <v>224</v>
      </c>
      <c r="D2997" t="s">
        <v>119</v>
      </c>
      <c r="E2997" t="s">
        <v>362</v>
      </c>
      <c r="F2997" s="30">
        <v>37.010074615478501</v>
      </c>
      <c r="G2997" s="30">
        <v>36.118202209472699</v>
      </c>
      <c r="H2997" s="24" t="s">
        <v>331</v>
      </c>
      <c r="I2997" s="30">
        <v>140.76045938017899</v>
      </c>
      <c r="J2997">
        <v>13797</v>
      </c>
      <c r="K2997">
        <v>993</v>
      </c>
      <c r="L2997">
        <v>36533</v>
      </c>
      <c r="M2997">
        <v>32747</v>
      </c>
      <c r="N2997" s="30">
        <v>12855.0190174326</v>
      </c>
      <c r="O2997" s="24" t="s">
        <v>331</v>
      </c>
      <c r="P2997" s="30">
        <v>6.8766128803070199</v>
      </c>
      <c r="Q2997">
        <v>24542</v>
      </c>
      <c r="R2997">
        <v>956</v>
      </c>
      <c r="S2997">
        <v>41971</v>
      </c>
      <c r="T2997">
        <v>32718</v>
      </c>
      <c r="U2997" s="30">
        <v>26270.156922079299</v>
      </c>
    </row>
    <row r="2998" spans="1:21" x14ac:dyDescent="0.2">
      <c r="A2998">
        <v>3</v>
      </c>
      <c r="B2998">
        <v>31</v>
      </c>
      <c r="C2998" t="s">
        <v>225</v>
      </c>
      <c r="D2998" t="s">
        <v>119</v>
      </c>
      <c r="E2998" t="s">
        <v>362</v>
      </c>
      <c r="F2998" s="30">
        <v>37.010074615478501</v>
      </c>
      <c r="G2998" s="30">
        <v>36.118202209472699</v>
      </c>
      <c r="H2998" s="24" t="s">
        <v>331</v>
      </c>
      <c r="I2998" s="30">
        <v>141.65262839136301</v>
      </c>
      <c r="J2998">
        <v>13745</v>
      </c>
      <c r="K2998">
        <v>988</v>
      </c>
      <c r="L2998">
        <v>37204</v>
      </c>
      <c r="M2998">
        <v>32715</v>
      </c>
      <c r="N2998" s="30">
        <v>12796.8050790822</v>
      </c>
      <c r="O2998" s="24" t="s">
        <v>331</v>
      </c>
      <c r="P2998" s="30">
        <v>6.8098153911778203</v>
      </c>
      <c r="Q2998">
        <v>24351</v>
      </c>
      <c r="R2998">
        <v>1001</v>
      </c>
      <c r="S2998">
        <v>42915</v>
      </c>
      <c r="T2998">
        <v>32721</v>
      </c>
      <c r="U2998" s="30">
        <v>25318.336668628599</v>
      </c>
    </row>
    <row r="2999" spans="1:21" x14ac:dyDescent="0.2">
      <c r="A2999">
        <v>3</v>
      </c>
      <c r="B2999">
        <v>31</v>
      </c>
      <c r="C2999" t="s">
        <v>226</v>
      </c>
      <c r="D2999" t="s">
        <v>119</v>
      </c>
      <c r="E2999" t="s">
        <v>362</v>
      </c>
      <c r="F2999" s="30">
        <v>37.010074615478501</v>
      </c>
      <c r="G2999" s="30">
        <v>36.118202209472699</v>
      </c>
      <c r="H2999" s="24" t="s">
        <v>331</v>
      </c>
      <c r="I2999" s="30">
        <v>143.65288375379399</v>
      </c>
      <c r="J2999">
        <v>13581</v>
      </c>
      <c r="K2999">
        <v>942</v>
      </c>
      <c r="L2999">
        <v>38267</v>
      </c>
      <c r="M2999">
        <v>32683</v>
      </c>
      <c r="N2999" s="30">
        <v>12668.185530086001</v>
      </c>
      <c r="O2999" s="24" t="s">
        <v>331</v>
      </c>
      <c r="P2999" s="30">
        <v>6.6086317882669201</v>
      </c>
      <c r="Q2999">
        <v>22661</v>
      </c>
      <c r="R2999">
        <v>991</v>
      </c>
      <c r="S2999">
        <v>39474</v>
      </c>
      <c r="T2999">
        <v>32777</v>
      </c>
      <c r="U2999" s="30">
        <v>22952.442735553199</v>
      </c>
    </row>
    <row r="3000" spans="1:21" x14ac:dyDescent="0.2">
      <c r="A3000">
        <v>3</v>
      </c>
      <c r="B3000">
        <v>31</v>
      </c>
      <c r="C3000" t="s">
        <v>227</v>
      </c>
      <c r="D3000" t="s">
        <v>119</v>
      </c>
      <c r="E3000" t="s">
        <v>362</v>
      </c>
      <c r="F3000" s="30">
        <v>37.010074615478501</v>
      </c>
      <c r="G3000" s="30">
        <v>36.118202209472699</v>
      </c>
      <c r="H3000" s="24" t="s">
        <v>331</v>
      </c>
      <c r="I3000" s="30">
        <v>141.46744783392501</v>
      </c>
      <c r="J3000">
        <v>13775</v>
      </c>
      <c r="K3000">
        <v>1017</v>
      </c>
      <c r="L3000">
        <v>36281</v>
      </c>
      <c r="M3000">
        <v>32759</v>
      </c>
      <c r="N3000" s="30">
        <v>12808.8446905168</v>
      </c>
      <c r="O3000" s="24" t="s">
        <v>331</v>
      </c>
      <c r="P3000" s="30">
        <v>6.7168409659708903</v>
      </c>
      <c r="Q3000">
        <v>24381</v>
      </c>
      <c r="R3000">
        <v>977</v>
      </c>
      <c r="S3000">
        <v>42672</v>
      </c>
      <c r="T3000">
        <v>32796</v>
      </c>
      <c r="U3000" s="30">
        <v>24285.330194410701</v>
      </c>
    </row>
    <row r="3001" spans="1:21" x14ac:dyDescent="0.2">
      <c r="A3001">
        <v>3</v>
      </c>
      <c r="B3001">
        <v>31</v>
      </c>
      <c r="C3001" t="s">
        <v>228</v>
      </c>
      <c r="D3001" t="s">
        <v>119</v>
      </c>
      <c r="E3001" t="s">
        <v>362</v>
      </c>
      <c r="F3001" s="30">
        <v>37.010074615478501</v>
      </c>
      <c r="G3001" s="30">
        <v>36.118202209472699</v>
      </c>
      <c r="H3001" s="24" t="s">
        <v>331</v>
      </c>
      <c r="I3001" s="30">
        <v>148.79569583518801</v>
      </c>
      <c r="J3001">
        <v>13283</v>
      </c>
      <c r="K3001">
        <v>955</v>
      </c>
      <c r="L3001">
        <v>37145</v>
      </c>
      <c r="M3001">
        <v>32731</v>
      </c>
      <c r="N3001" s="30">
        <v>12349.0650203897</v>
      </c>
      <c r="O3001" s="24" t="s">
        <v>331</v>
      </c>
      <c r="P3001" s="30">
        <v>6.7214792639151</v>
      </c>
      <c r="Q3001">
        <v>24931</v>
      </c>
      <c r="R3001">
        <v>1019</v>
      </c>
      <c r="S3001">
        <v>40504</v>
      </c>
      <c r="T3001">
        <v>32719</v>
      </c>
      <c r="U3001" s="30">
        <v>24664.573538856799</v>
      </c>
    </row>
    <row r="3002" spans="1:21" x14ac:dyDescent="0.2">
      <c r="A3002">
        <v>3</v>
      </c>
      <c r="B3002">
        <v>31</v>
      </c>
      <c r="C3002" t="s">
        <v>229</v>
      </c>
      <c r="D3002" t="s">
        <v>121</v>
      </c>
      <c r="E3002" t="s">
        <v>362</v>
      </c>
      <c r="F3002" s="30">
        <v>37.010074615478501</v>
      </c>
      <c r="G3002" s="30">
        <v>36.118202209472699</v>
      </c>
      <c r="H3002" s="24" t="s">
        <v>331</v>
      </c>
      <c r="I3002" s="30">
        <v>134.498480808897</v>
      </c>
      <c r="J3002">
        <v>14318</v>
      </c>
      <c r="K3002">
        <v>975</v>
      </c>
      <c r="L3002">
        <v>37185</v>
      </c>
      <c r="M3002">
        <v>32710</v>
      </c>
      <c r="N3002" s="30">
        <v>13279.0089385475</v>
      </c>
      <c r="O3002" s="24" t="s">
        <v>331</v>
      </c>
      <c r="P3002" s="30">
        <v>6.7240050358392702</v>
      </c>
      <c r="Q3002">
        <v>24153</v>
      </c>
      <c r="R3002">
        <v>925</v>
      </c>
      <c r="S3002">
        <v>40865</v>
      </c>
      <c r="T3002">
        <v>32731</v>
      </c>
      <c r="U3002" s="30">
        <v>24697.846938775499</v>
      </c>
    </row>
    <row r="3003" spans="1:21" x14ac:dyDescent="0.2">
      <c r="A3003">
        <v>3</v>
      </c>
      <c r="B3003">
        <v>31</v>
      </c>
      <c r="C3003" t="s">
        <v>230</v>
      </c>
      <c r="D3003" t="s">
        <v>121</v>
      </c>
      <c r="E3003" t="s">
        <v>362</v>
      </c>
      <c r="F3003" s="30">
        <v>37.010074615478501</v>
      </c>
      <c r="G3003" s="30">
        <v>36.118202209472699</v>
      </c>
      <c r="H3003" s="24" t="s">
        <v>331</v>
      </c>
      <c r="I3003" s="30">
        <v>134.374540071811</v>
      </c>
      <c r="J3003">
        <v>14290</v>
      </c>
      <c r="K3003">
        <v>976</v>
      </c>
      <c r="L3003">
        <v>37673</v>
      </c>
      <c r="M3003">
        <v>32786</v>
      </c>
      <c r="N3003" s="30">
        <v>13287.6832412523</v>
      </c>
      <c r="O3003" s="24" t="s">
        <v>331</v>
      </c>
      <c r="P3003" s="30">
        <v>6.7063956456603497</v>
      </c>
      <c r="Q3003">
        <v>23739</v>
      </c>
      <c r="R3003">
        <v>979</v>
      </c>
      <c r="S3003">
        <v>42044</v>
      </c>
      <c r="T3003">
        <v>32729</v>
      </c>
      <c r="U3003" s="30">
        <v>24166.755555555599</v>
      </c>
    </row>
    <row r="3004" spans="1:21" x14ac:dyDescent="0.2">
      <c r="A3004">
        <v>3</v>
      </c>
      <c r="B3004">
        <v>31</v>
      </c>
      <c r="C3004" t="s">
        <v>231</v>
      </c>
      <c r="D3004" t="s">
        <v>121</v>
      </c>
      <c r="E3004" t="s">
        <v>362</v>
      </c>
      <c r="F3004" s="30">
        <v>37.010074615478501</v>
      </c>
      <c r="G3004" s="30">
        <v>36.118202209472699</v>
      </c>
      <c r="H3004" s="24" t="s">
        <v>331</v>
      </c>
      <c r="I3004" s="30">
        <v>130.83890295982999</v>
      </c>
      <c r="J3004">
        <v>14488</v>
      </c>
      <c r="K3004">
        <v>1007</v>
      </c>
      <c r="L3004">
        <v>37914</v>
      </c>
      <c r="M3004">
        <v>32757</v>
      </c>
      <c r="N3004" s="30">
        <v>13539.997091332199</v>
      </c>
      <c r="O3004" s="24" t="s">
        <v>331</v>
      </c>
      <c r="P3004" s="30">
        <v>6.6891913295520098</v>
      </c>
      <c r="Q3004">
        <v>23511</v>
      </c>
      <c r="R3004">
        <v>974</v>
      </c>
      <c r="S3004">
        <v>40419</v>
      </c>
      <c r="T3004">
        <v>32736</v>
      </c>
      <c r="U3004" s="30">
        <v>23889.578680203002</v>
      </c>
    </row>
    <row r="3005" spans="1:21" x14ac:dyDescent="0.2">
      <c r="A3005">
        <v>3</v>
      </c>
      <c r="B3005">
        <v>31</v>
      </c>
      <c r="C3005" t="s">
        <v>232</v>
      </c>
      <c r="D3005" t="s">
        <v>121</v>
      </c>
      <c r="E3005" t="s">
        <v>362</v>
      </c>
      <c r="F3005" s="30">
        <v>37.010074615478501</v>
      </c>
      <c r="G3005" s="30">
        <v>36.118202209472699</v>
      </c>
      <c r="H3005" s="24" t="s">
        <v>331</v>
      </c>
      <c r="I3005" s="30">
        <v>133.22506348558099</v>
      </c>
      <c r="J3005">
        <v>14365</v>
      </c>
      <c r="K3005">
        <v>1012</v>
      </c>
      <c r="L3005">
        <v>37321</v>
      </c>
      <c r="M3005">
        <v>32739</v>
      </c>
      <c r="N3005" s="30">
        <v>13368.675469227401</v>
      </c>
      <c r="O3005" s="24" t="s">
        <v>331</v>
      </c>
      <c r="P3005" s="30">
        <v>6.8561804381554401</v>
      </c>
      <c r="Q3005">
        <v>25261</v>
      </c>
      <c r="R3005">
        <v>927</v>
      </c>
      <c r="S3005">
        <v>42403</v>
      </c>
      <c r="T3005">
        <v>32734</v>
      </c>
      <c r="U3005" s="30">
        <v>26324.7831213155</v>
      </c>
    </row>
    <row r="3006" spans="1:21" x14ac:dyDescent="0.2">
      <c r="A3006">
        <v>3</v>
      </c>
      <c r="B3006">
        <v>31</v>
      </c>
      <c r="C3006" t="s">
        <v>233</v>
      </c>
      <c r="D3006" t="s">
        <v>121</v>
      </c>
      <c r="E3006" t="s">
        <v>362</v>
      </c>
      <c r="F3006" s="30">
        <v>37.010074615478501</v>
      </c>
      <c r="G3006" s="30">
        <v>36.118202209472699</v>
      </c>
      <c r="H3006" s="24" t="s">
        <v>331</v>
      </c>
      <c r="I3006" s="30">
        <v>133.27480907256299</v>
      </c>
      <c r="J3006">
        <v>14326</v>
      </c>
      <c r="K3006">
        <v>964</v>
      </c>
      <c r="L3006">
        <v>37318</v>
      </c>
      <c r="M3006">
        <v>32770</v>
      </c>
      <c r="N3006" s="30">
        <v>13365.149956024599</v>
      </c>
      <c r="O3006" s="24" t="s">
        <v>331</v>
      </c>
      <c r="P3006" s="30">
        <v>6.8072534113474603</v>
      </c>
      <c r="Q3006">
        <v>25154</v>
      </c>
      <c r="R3006">
        <v>1033</v>
      </c>
      <c r="S3006">
        <v>43546</v>
      </c>
      <c r="T3006">
        <v>32740</v>
      </c>
      <c r="U3006" s="30">
        <v>25820.280029613201</v>
      </c>
    </row>
    <row r="3007" spans="1:21" x14ac:dyDescent="0.2">
      <c r="A3007">
        <v>3</v>
      </c>
      <c r="B3007">
        <v>31</v>
      </c>
      <c r="C3007" t="s">
        <v>234</v>
      </c>
      <c r="D3007" t="s">
        <v>121</v>
      </c>
      <c r="E3007" t="s">
        <v>362</v>
      </c>
      <c r="F3007" s="30">
        <v>37.010074615478501</v>
      </c>
      <c r="G3007" s="30">
        <v>36.118202209472699</v>
      </c>
      <c r="H3007" s="24" t="s">
        <v>331</v>
      </c>
      <c r="I3007" s="30">
        <v>133.16083717379999</v>
      </c>
      <c r="J3007">
        <v>14355</v>
      </c>
      <c r="K3007">
        <v>962</v>
      </c>
      <c r="L3007">
        <v>39936</v>
      </c>
      <c r="M3007">
        <v>32675</v>
      </c>
      <c r="N3007" s="30">
        <v>13373.2299958683</v>
      </c>
      <c r="O3007" s="24" t="s">
        <v>331</v>
      </c>
      <c r="P3007" s="30">
        <v>6.9070203321507897</v>
      </c>
      <c r="Q3007">
        <v>26158</v>
      </c>
      <c r="R3007">
        <v>938</v>
      </c>
      <c r="S3007">
        <v>43074</v>
      </c>
      <c r="T3007">
        <v>32734</v>
      </c>
      <c r="U3007" s="30">
        <v>27094.5723404255</v>
      </c>
    </row>
    <row r="3008" spans="1:21" x14ac:dyDescent="0.2">
      <c r="A3008">
        <v>3</v>
      </c>
      <c r="B3008">
        <v>31</v>
      </c>
      <c r="C3008" t="s">
        <v>235</v>
      </c>
      <c r="D3008" t="s">
        <v>121</v>
      </c>
      <c r="E3008" t="s">
        <v>362</v>
      </c>
      <c r="F3008" s="30">
        <v>37.010074615478501</v>
      </c>
      <c r="G3008" s="30">
        <v>36.118202209472699</v>
      </c>
      <c r="H3008" s="24" t="s">
        <v>331</v>
      </c>
      <c r="I3008" s="30">
        <v>133.23546547405701</v>
      </c>
      <c r="J3008">
        <v>14362</v>
      </c>
      <c r="K3008">
        <v>978</v>
      </c>
      <c r="L3008">
        <v>38091</v>
      </c>
      <c r="M3008">
        <v>32726</v>
      </c>
      <c r="N3008" s="30">
        <v>13367.938117427801</v>
      </c>
      <c r="O3008" s="24" t="s">
        <v>331</v>
      </c>
      <c r="P3008" s="30">
        <v>6.8253226126664099</v>
      </c>
      <c r="Q3008">
        <v>25686</v>
      </c>
      <c r="R3008">
        <v>1028</v>
      </c>
      <c r="S3008">
        <v>42224</v>
      </c>
      <c r="T3008">
        <v>32729</v>
      </c>
      <c r="U3008" s="30">
        <v>25355.945023696699</v>
      </c>
    </row>
    <row r="3009" spans="1:21" x14ac:dyDescent="0.2">
      <c r="A3009">
        <v>3</v>
      </c>
      <c r="B3009">
        <v>31</v>
      </c>
      <c r="C3009" t="s">
        <v>236</v>
      </c>
      <c r="D3009" t="s">
        <v>121</v>
      </c>
      <c r="E3009" t="s">
        <v>362</v>
      </c>
      <c r="F3009" s="30">
        <v>37.010074615478501</v>
      </c>
      <c r="G3009" s="30">
        <v>36.118202209472699</v>
      </c>
      <c r="H3009" s="24" t="s">
        <v>331</v>
      </c>
      <c r="I3009" s="30">
        <v>131.34888634785199</v>
      </c>
      <c r="J3009">
        <v>14459</v>
      </c>
      <c r="K3009">
        <v>993</v>
      </c>
      <c r="L3009">
        <v>38216</v>
      </c>
      <c r="M3009">
        <v>32747</v>
      </c>
      <c r="N3009" s="30">
        <v>13503.0133479612</v>
      </c>
      <c r="O3009" s="24" t="s">
        <v>331</v>
      </c>
      <c r="P3009" s="30">
        <v>7.2075806916345098</v>
      </c>
      <c r="Q3009">
        <v>30212</v>
      </c>
      <c r="R3009">
        <v>956</v>
      </c>
      <c r="S3009">
        <v>41111</v>
      </c>
      <c r="T3009">
        <v>32718</v>
      </c>
      <c r="U3009" s="30">
        <v>31815.362802335301</v>
      </c>
    </row>
    <row r="3010" spans="1:21" x14ac:dyDescent="0.2">
      <c r="A3010">
        <v>3</v>
      </c>
      <c r="B3010">
        <v>31</v>
      </c>
      <c r="C3010" t="s">
        <v>237</v>
      </c>
      <c r="D3010" t="s">
        <v>121</v>
      </c>
      <c r="E3010" t="s">
        <v>362</v>
      </c>
      <c r="F3010" s="30">
        <v>37.010074615478501</v>
      </c>
      <c r="G3010" s="30">
        <v>36.118202209472699</v>
      </c>
      <c r="H3010" s="24" t="s">
        <v>331</v>
      </c>
      <c r="I3010" s="30">
        <v>135.64610532408199</v>
      </c>
      <c r="J3010">
        <v>14134</v>
      </c>
      <c r="K3010">
        <v>988</v>
      </c>
      <c r="L3010">
        <v>37495</v>
      </c>
      <c r="M3010">
        <v>32715</v>
      </c>
      <c r="N3010" s="30">
        <v>13199.2242677824</v>
      </c>
      <c r="O3010" s="24" t="s">
        <v>331</v>
      </c>
      <c r="P3010" s="30">
        <v>6.8198772093487898</v>
      </c>
      <c r="Q3010">
        <v>25730</v>
      </c>
      <c r="R3010">
        <v>1001</v>
      </c>
      <c r="S3010">
        <v>42836</v>
      </c>
      <c r="T3010">
        <v>32721</v>
      </c>
      <c r="U3010" s="30">
        <v>26143.323282254099</v>
      </c>
    </row>
    <row r="3011" spans="1:21" x14ac:dyDescent="0.2">
      <c r="A3011">
        <v>3</v>
      </c>
      <c r="B3011">
        <v>31</v>
      </c>
      <c r="C3011" t="s">
        <v>238</v>
      </c>
      <c r="D3011" t="s">
        <v>121</v>
      </c>
      <c r="E3011" t="s">
        <v>362</v>
      </c>
      <c r="F3011" s="30">
        <v>37.010074615478501</v>
      </c>
      <c r="G3011" s="30">
        <v>36.118202209472699</v>
      </c>
      <c r="H3011" s="24" t="s">
        <v>331</v>
      </c>
      <c r="I3011" s="30">
        <v>135.966991389383</v>
      </c>
      <c r="J3011">
        <v>14132</v>
      </c>
      <c r="K3011">
        <v>942</v>
      </c>
      <c r="L3011">
        <v>38155</v>
      </c>
      <c r="M3011">
        <v>32683</v>
      </c>
      <c r="N3011" s="30">
        <v>13177.0869883041</v>
      </c>
      <c r="O3011" s="24" t="s">
        <v>331</v>
      </c>
      <c r="P3011" s="30">
        <v>6.77259711641869</v>
      </c>
      <c r="Q3011">
        <v>24869</v>
      </c>
      <c r="R3011">
        <v>991</v>
      </c>
      <c r="S3011">
        <v>44284</v>
      </c>
      <c r="T3011">
        <v>32777</v>
      </c>
      <c r="U3011" s="30">
        <v>25047.212566263999</v>
      </c>
    </row>
    <row r="3012" spans="1:21" x14ac:dyDescent="0.2">
      <c r="A3012">
        <v>3</v>
      </c>
      <c r="B3012">
        <v>31</v>
      </c>
      <c r="C3012" t="s">
        <v>239</v>
      </c>
      <c r="D3012" t="s">
        <v>121</v>
      </c>
      <c r="E3012" t="s">
        <v>362</v>
      </c>
      <c r="F3012" s="30">
        <v>37.010074615478501</v>
      </c>
      <c r="G3012" s="30">
        <v>36.118202209472699</v>
      </c>
      <c r="H3012" s="24" t="s">
        <v>331</v>
      </c>
      <c r="I3012" s="30">
        <v>132.67361225933001</v>
      </c>
      <c r="J3012">
        <v>14401</v>
      </c>
      <c r="K3012">
        <v>1017</v>
      </c>
      <c r="L3012">
        <v>37583</v>
      </c>
      <c r="M3012">
        <v>32759</v>
      </c>
      <c r="N3012" s="30">
        <v>13407.882255389701</v>
      </c>
      <c r="O3012" s="24" t="s">
        <v>331</v>
      </c>
      <c r="P3012" s="30">
        <v>6.9896426706518602</v>
      </c>
      <c r="Q3012">
        <v>28042</v>
      </c>
      <c r="R3012">
        <v>977</v>
      </c>
      <c r="S3012">
        <v>42890</v>
      </c>
      <c r="T3012">
        <v>32796</v>
      </c>
      <c r="U3012" s="30">
        <v>28342.919556172001</v>
      </c>
    </row>
    <row r="3013" spans="1:21" x14ac:dyDescent="0.2">
      <c r="A3013">
        <v>3</v>
      </c>
      <c r="B3013">
        <v>31</v>
      </c>
      <c r="C3013" t="s">
        <v>240</v>
      </c>
      <c r="D3013" t="s">
        <v>121</v>
      </c>
      <c r="E3013" t="s">
        <v>362</v>
      </c>
      <c r="F3013" s="30">
        <v>37.010074615478501</v>
      </c>
      <c r="G3013" s="30">
        <v>36.118202209472699</v>
      </c>
      <c r="H3013" s="24" t="s">
        <v>331</v>
      </c>
      <c r="I3013" s="30">
        <v>137.45171980124601</v>
      </c>
      <c r="J3013">
        <v>14077</v>
      </c>
      <c r="K3013">
        <v>955</v>
      </c>
      <c r="L3013">
        <v>40015</v>
      </c>
      <c r="M3013">
        <v>32731</v>
      </c>
      <c r="N3013" s="30">
        <v>13075.617792421701</v>
      </c>
      <c r="O3013" s="24" t="s">
        <v>331</v>
      </c>
      <c r="P3013" s="30">
        <v>6.9026149944529003</v>
      </c>
      <c r="Q3013">
        <v>27373</v>
      </c>
      <c r="R3013">
        <v>1019</v>
      </c>
      <c r="S3013">
        <v>43070</v>
      </c>
      <c r="T3013">
        <v>32719</v>
      </c>
      <c r="U3013" s="30">
        <v>27213.455608153799</v>
      </c>
    </row>
    <row r="3014" spans="1:21" x14ac:dyDescent="0.2">
      <c r="A3014">
        <v>3</v>
      </c>
      <c r="B3014">
        <v>31</v>
      </c>
      <c r="C3014" t="s">
        <v>241</v>
      </c>
      <c r="D3014" t="s">
        <v>127</v>
      </c>
      <c r="E3014" t="s">
        <v>362</v>
      </c>
      <c r="F3014" s="30">
        <v>37.010074615478501</v>
      </c>
      <c r="G3014" s="30">
        <v>36.118202209472699</v>
      </c>
      <c r="H3014" s="24" t="s">
        <v>331</v>
      </c>
      <c r="I3014" s="30">
        <v>130.67327310694699</v>
      </c>
      <c r="J3014">
        <v>14568</v>
      </c>
      <c r="K3014">
        <v>975</v>
      </c>
      <c r="L3014">
        <v>37335</v>
      </c>
      <c r="M3014">
        <v>32710</v>
      </c>
      <c r="N3014" s="30">
        <v>13552.052108108101</v>
      </c>
      <c r="O3014" s="24" t="s">
        <v>331</v>
      </c>
      <c r="P3014" s="30">
        <v>6.7383065491565501</v>
      </c>
      <c r="Q3014">
        <v>25082</v>
      </c>
      <c r="R3014">
        <v>925</v>
      </c>
      <c r="S3014">
        <v>41498</v>
      </c>
      <c r="T3014">
        <v>32731</v>
      </c>
      <c r="U3014" s="30">
        <v>24717.747348009601</v>
      </c>
    </row>
    <row r="3015" spans="1:21" x14ac:dyDescent="0.2">
      <c r="A3015">
        <v>3</v>
      </c>
      <c r="B3015">
        <v>31</v>
      </c>
      <c r="C3015" t="s">
        <v>242</v>
      </c>
      <c r="D3015" t="s">
        <v>127</v>
      </c>
      <c r="E3015" t="s">
        <v>362</v>
      </c>
      <c r="F3015" s="30">
        <v>37.010074615478501</v>
      </c>
      <c r="G3015" s="30">
        <v>36.118202209472699</v>
      </c>
      <c r="H3015" s="24" t="s">
        <v>331</v>
      </c>
      <c r="I3015" s="30">
        <v>135.50474570072001</v>
      </c>
      <c r="J3015">
        <v>14185</v>
      </c>
      <c r="K3015">
        <v>976</v>
      </c>
      <c r="L3015">
        <v>37911</v>
      </c>
      <c r="M3015">
        <v>32786</v>
      </c>
      <c r="N3015" s="30">
        <v>13209</v>
      </c>
      <c r="O3015" s="24" t="s">
        <v>331</v>
      </c>
      <c r="P3015" s="30">
        <v>6.7255535903388699</v>
      </c>
      <c r="Q3015">
        <v>24016</v>
      </c>
      <c r="R3015">
        <v>979</v>
      </c>
      <c r="S3015">
        <v>40804</v>
      </c>
      <c r="T3015">
        <v>32729</v>
      </c>
      <c r="U3015" s="30">
        <v>24428.8870588235</v>
      </c>
    </row>
    <row r="3016" spans="1:21" x14ac:dyDescent="0.2">
      <c r="A3016">
        <v>3</v>
      </c>
      <c r="B3016">
        <v>31</v>
      </c>
      <c r="C3016" t="s">
        <v>243</v>
      </c>
      <c r="D3016" t="s">
        <v>127</v>
      </c>
      <c r="E3016" t="s">
        <v>362</v>
      </c>
      <c r="F3016" s="30">
        <v>37.010074615478501</v>
      </c>
      <c r="G3016" s="30">
        <v>36.118202209472699</v>
      </c>
      <c r="H3016" s="24" t="s">
        <v>331</v>
      </c>
      <c r="I3016" s="30">
        <v>125.57315162051999</v>
      </c>
      <c r="J3016">
        <v>14950</v>
      </c>
      <c r="K3016">
        <v>1007</v>
      </c>
      <c r="L3016">
        <v>37772</v>
      </c>
      <c r="M3016">
        <v>32757</v>
      </c>
      <c r="N3016" s="30">
        <v>13934.056829511501</v>
      </c>
      <c r="O3016" s="24" t="s">
        <v>331</v>
      </c>
      <c r="P3016" s="30">
        <v>7.02472966912309</v>
      </c>
      <c r="Q3016">
        <v>28170</v>
      </c>
      <c r="R3016">
        <v>974</v>
      </c>
      <c r="S3016">
        <v>40930</v>
      </c>
      <c r="T3016">
        <v>32736</v>
      </c>
      <c r="U3016" s="30">
        <v>28835.869416646299</v>
      </c>
    </row>
    <row r="3017" spans="1:21" x14ac:dyDescent="0.2">
      <c r="A3017">
        <v>3</v>
      </c>
      <c r="B3017">
        <v>31</v>
      </c>
      <c r="C3017" t="s">
        <v>244</v>
      </c>
      <c r="D3017" t="s">
        <v>127</v>
      </c>
      <c r="E3017" t="s">
        <v>362</v>
      </c>
      <c r="F3017" s="30">
        <v>37.010074615478501</v>
      </c>
      <c r="G3017" s="30">
        <v>36.118202209472699</v>
      </c>
      <c r="H3017" s="24" t="s">
        <v>331</v>
      </c>
      <c r="I3017" s="30">
        <v>136.96690031828899</v>
      </c>
      <c r="J3017">
        <v>14166</v>
      </c>
      <c r="K3017">
        <v>1012</v>
      </c>
      <c r="L3017">
        <v>38041</v>
      </c>
      <c r="M3017">
        <v>32739</v>
      </c>
      <c r="N3017" s="30">
        <v>13108.579026782299</v>
      </c>
      <c r="O3017" s="24" t="s">
        <v>331</v>
      </c>
      <c r="P3017" s="30">
        <v>6.9468970238537304</v>
      </c>
      <c r="Q3017">
        <v>27660</v>
      </c>
      <c r="R3017">
        <v>927</v>
      </c>
      <c r="S3017">
        <v>41580</v>
      </c>
      <c r="T3017">
        <v>32734</v>
      </c>
      <c r="U3017" s="30">
        <v>28130.696133845799</v>
      </c>
    </row>
    <row r="3018" spans="1:21" x14ac:dyDescent="0.2">
      <c r="A3018">
        <v>3</v>
      </c>
      <c r="B3018">
        <v>31</v>
      </c>
      <c r="C3018" t="s">
        <v>245</v>
      </c>
      <c r="D3018" t="s">
        <v>127</v>
      </c>
      <c r="E3018" t="s">
        <v>362</v>
      </c>
      <c r="F3018" s="30">
        <v>37.010074615478501</v>
      </c>
      <c r="G3018" s="30">
        <v>36.118202209472699</v>
      </c>
      <c r="H3018" s="24" t="s">
        <v>331</v>
      </c>
      <c r="I3018" s="30">
        <v>132.59046603172601</v>
      </c>
      <c r="J3018">
        <v>14392</v>
      </c>
      <c r="K3018">
        <v>964</v>
      </c>
      <c r="L3018">
        <v>36828</v>
      </c>
      <c r="M3018">
        <v>32770</v>
      </c>
      <c r="N3018" s="30">
        <v>13413.8137013307</v>
      </c>
      <c r="O3018" s="24" t="s">
        <v>331</v>
      </c>
      <c r="P3018" s="30">
        <v>6.9368898489024398</v>
      </c>
      <c r="Q3018">
        <v>27351</v>
      </c>
      <c r="R3018">
        <v>1033</v>
      </c>
      <c r="S3018">
        <v>41171</v>
      </c>
      <c r="T3018">
        <v>32740</v>
      </c>
      <c r="U3018" s="30">
        <v>27865.435298303899</v>
      </c>
    </row>
    <row r="3019" spans="1:21" x14ac:dyDescent="0.2">
      <c r="A3019">
        <v>3</v>
      </c>
      <c r="B3019">
        <v>31</v>
      </c>
      <c r="C3019" t="s">
        <v>246</v>
      </c>
      <c r="D3019" t="s">
        <v>127</v>
      </c>
      <c r="E3019" t="s">
        <v>362</v>
      </c>
      <c r="F3019" s="30">
        <v>37.010074615478501</v>
      </c>
      <c r="G3019" s="30">
        <v>36.118202209472699</v>
      </c>
      <c r="H3019" s="24" t="s">
        <v>331</v>
      </c>
      <c r="I3019" s="30">
        <v>136.70859416550101</v>
      </c>
      <c r="J3019">
        <v>14105</v>
      </c>
      <c r="K3019">
        <v>962</v>
      </c>
      <c r="L3019">
        <v>38555</v>
      </c>
      <c r="M3019">
        <v>32675</v>
      </c>
      <c r="N3019" s="30">
        <v>13126.208333333299</v>
      </c>
      <c r="O3019" s="24" t="s">
        <v>331</v>
      </c>
      <c r="P3019" s="30">
        <v>7.2494859374546898</v>
      </c>
      <c r="Q3019">
        <v>31275</v>
      </c>
      <c r="R3019">
        <v>938</v>
      </c>
      <c r="S3019">
        <v>41961</v>
      </c>
      <c r="T3019">
        <v>32734</v>
      </c>
      <c r="U3019" s="30">
        <v>32306.304757776099</v>
      </c>
    </row>
    <row r="3020" spans="1:21" x14ac:dyDescent="0.2">
      <c r="A3020">
        <v>3</v>
      </c>
      <c r="B3020">
        <v>31</v>
      </c>
      <c r="C3020" t="s">
        <v>247</v>
      </c>
      <c r="D3020" t="s">
        <v>127</v>
      </c>
      <c r="E3020" t="s">
        <v>362</v>
      </c>
      <c r="F3020" s="30">
        <v>37.010074615478501</v>
      </c>
      <c r="G3020" s="30">
        <v>36.118202209472699</v>
      </c>
      <c r="H3020" s="24" t="s">
        <v>331</v>
      </c>
      <c r="I3020" s="30">
        <v>132.80689123023001</v>
      </c>
      <c r="J3020">
        <v>14339</v>
      </c>
      <c r="K3020">
        <v>978</v>
      </c>
      <c r="L3020">
        <v>36945</v>
      </c>
      <c r="M3020">
        <v>32726</v>
      </c>
      <c r="N3020" s="30">
        <v>13398.3853993837</v>
      </c>
      <c r="O3020" s="24" t="s">
        <v>331</v>
      </c>
      <c r="P3020" s="30">
        <v>7.0035065957016904</v>
      </c>
      <c r="Q3020">
        <v>27779</v>
      </c>
      <c r="R3020">
        <v>1028</v>
      </c>
      <c r="S3020">
        <v>43585</v>
      </c>
      <c r="T3020">
        <v>32729</v>
      </c>
      <c r="U3020" s="30">
        <v>28511.4966838615</v>
      </c>
    </row>
    <row r="3021" spans="1:21" x14ac:dyDescent="0.2">
      <c r="A3021">
        <v>3</v>
      </c>
      <c r="B3021">
        <v>31</v>
      </c>
      <c r="C3021" t="s">
        <v>248</v>
      </c>
      <c r="D3021" t="s">
        <v>127</v>
      </c>
      <c r="E3021" t="s">
        <v>362</v>
      </c>
      <c r="F3021" s="30">
        <v>37.010074615478501</v>
      </c>
      <c r="G3021" s="30">
        <v>36.118202209472699</v>
      </c>
      <c r="H3021" s="24" t="s">
        <v>331</v>
      </c>
      <c r="I3021" s="30">
        <v>135.37085928107001</v>
      </c>
      <c r="J3021">
        <v>14245</v>
      </c>
      <c r="K3021">
        <v>993</v>
      </c>
      <c r="L3021">
        <v>39927</v>
      </c>
      <c r="M3021">
        <v>32747</v>
      </c>
      <c r="N3021" s="30">
        <v>13218.2722841226</v>
      </c>
      <c r="O3021" s="24" t="s">
        <v>331</v>
      </c>
      <c r="P3021" s="30">
        <v>7.0575379396779399</v>
      </c>
      <c r="Q3021">
        <v>28892</v>
      </c>
      <c r="R3021">
        <v>956</v>
      </c>
      <c r="S3021">
        <v>41169</v>
      </c>
      <c r="T3021">
        <v>32718</v>
      </c>
      <c r="U3021" s="30">
        <v>29337.694474026699</v>
      </c>
    </row>
    <row r="3022" spans="1:21" x14ac:dyDescent="0.2">
      <c r="A3022">
        <v>3</v>
      </c>
      <c r="B3022">
        <v>31</v>
      </c>
      <c r="C3022" t="s">
        <v>249</v>
      </c>
      <c r="D3022" t="s">
        <v>127</v>
      </c>
      <c r="E3022" t="s">
        <v>362</v>
      </c>
      <c r="F3022" s="30">
        <v>37.010074615478501</v>
      </c>
      <c r="G3022" s="30">
        <v>36.118202209472699</v>
      </c>
      <c r="H3022" s="24" t="s">
        <v>331</v>
      </c>
      <c r="I3022" s="30">
        <v>134.274601359336</v>
      </c>
      <c r="J3022">
        <v>14228</v>
      </c>
      <c r="K3022">
        <v>988</v>
      </c>
      <c r="L3022">
        <v>37138</v>
      </c>
      <c r="M3022">
        <v>32715</v>
      </c>
      <c r="N3022" s="30">
        <v>13294.6859597558</v>
      </c>
      <c r="O3022" s="24" t="s">
        <v>331</v>
      </c>
      <c r="P3022" s="30">
        <v>7.0007409530284397</v>
      </c>
      <c r="Q3022">
        <v>27743</v>
      </c>
      <c r="R3022">
        <v>1001</v>
      </c>
      <c r="S3022">
        <v>41991</v>
      </c>
      <c r="T3022">
        <v>32721</v>
      </c>
      <c r="U3022" s="30">
        <v>28552.627292340901</v>
      </c>
    </row>
    <row r="3023" spans="1:21" x14ac:dyDescent="0.2">
      <c r="A3023">
        <v>3</v>
      </c>
      <c r="B3023">
        <v>31</v>
      </c>
      <c r="C3023" t="s">
        <v>250</v>
      </c>
      <c r="D3023" t="s">
        <v>127</v>
      </c>
      <c r="E3023" t="s">
        <v>362</v>
      </c>
      <c r="F3023" s="30">
        <v>37.010074615478501</v>
      </c>
      <c r="G3023" s="30">
        <v>36.118202209472699</v>
      </c>
      <c r="H3023" s="24" t="s">
        <v>331</v>
      </c>
      <c r="I3023" s="30">
        <v>136.72199070480599</v>
      </c>
      <c r="J3023">
        <v>14072</v>
      </c>
      <c r="K3023">
        <v>942</v>
      </c>
      <c r="L3023">
        <v>38662</v>
      </c>
      <c r="M3023">
        <v>32683</v>
      </c>
      <c r="N3023" s="30">
        <v>13125.2928583375</v>
      </c>
      <c r="O3023" s="24" t="s">
        <v>331</v>
      </c>
      <c r="P3023" s="30">
        <v>6.8804764589007297</v>
      </c>
      <c r="Q3023">
        <v>26792</v>
      </c>
      <c r="R3023">
        <v>991</v>
      </c>
      <c r="S3023">
        <v>41769</v>
      </c>
      <c r="T3023">
        <v>32777</v>
      </c>
      <c r="U3023" s="30">
        <v>27132.853202847</v>
      </c>
    </row>
    <row r="3024" spans="1:21" x14ac:dyDescent="0.2">
      <c r="A3024">
        <v>3</v>
      </c>
      <c r="B3024">
        <v>31</v>
      </c>
      <c r="C3024" t="s">
        <v>251</v>
      </c>
      <c r="D3024" t="s">
        <v>127</v>
      </c>
      <c r="E3024" t="s">
        <v>362</v>
      </c>
      <c r="F3024" s="30">
        <v>37.010074615478501</v>
      </c>
      <c r="G3024" s="30">
        <v>36.118202209472699</v>
      </c>
      <c r="H3024" s="24" t="s">
        <v>331</v>
      </c>
      <c r="I3024" s="30">
        <v>139.09746209035501</v>
      </c>
      <c r="J3024">
        <v>13969</v>
      </c>
      <c r="K3024">
        <v>1017</v>
      </c>
      <c r="L3024">
        <v>37072</v>
      </c>
      <c r="M3024">
        <v>32759</v>
      </c>
      <c r="N3024" s="30">
        <v>12964.955251564999</v>
      </c>
      <c r="O3024" s="24" t="s">
        <v>331</v>
      </c>
      <c r="P3024" s="30">
        <v>6.9049476574574502</v>
      </c>
      <c r="Q3024">
        <v>26985</v>
      </c>
      <c r="R3024">
        <v>977</v>
      </c>
      <c r="S3024">
        <v>41740</v>
      </c>
      <c r="T3024">
        <v>32796</v>
      </c>
      <c r="U3024" s="30">
        <v>27190.705724508101</v>
      </c>
    </row>
    <row r="3025" spans="1:21" x14ac:dyDescent="0.2">
      <c r="A3025">
        <v>3</v>
      </c>
      <c r="B3025">
        <v>31</v>
      </c>
      <c r="C3025" t="s">
        <v>252</v>
      </c>
      <c r="D3025" t="s">
        <v>127</v>
      </c>
      <c r="E3025" t="s">
        <v>362</v>
      </c>
      <c r="F3025" s="30">
        <v>37.010074615478501</v>
      </c>
      <c r="G3025" s="30">
        <v>36.118202209472699</v>
      </c>
      <c r="H3025" s="24" t="s">
        <v>331</v>
      </c>
      <c r="I3025" s="30">
        <v>140.0766092481</v>
      </c>
      <c r="J3025">
        <v>13855</v>
      </c>
      <c r="K3025">
        <v>955</v>
      </c>
      <c r="L3025">
        <v>38099</v>
      </c>
      <c r="M3025">
        <v>32731</v>
      </c>
      <c r="N3025" s="30">
        <v>12900</v>
      </c>
      <c r="O3025" s="24" t="s">
        <v>331</v>
      </c>
      <c r="P3025" s="30">
        <v>6.9138396980065204</v>
      </c>
      <c r="Q3025">
        <v>27458</v>
      </c>
      <c r="R3025">
        <v>1019</v>
      </c>
      <c r="S3025">
        <v>44281</v>
      </c>
      <c r="T3025">
        <v>32719</v>
      </c>
      <c r="U3025" s="30">
        <v>27362.8161217782</v>
      </c>
    </row>
    <row r="3026" spans="1:21" x14ac:dyDescent="0.2">
      <c r="A3026">
        <v>3</v>
      </c>
      <c r="B3026">
        <v>31</v>
      </c>
      <c r="C3026" t="s">
        <v>253</v>
      </c>
      <c r="D3026" t="s">
        <v>129</v>
      </c>
      <c r="E3026" t="s">
        <v>362</v>
      </c>
      <c r="F3026" s="30">
        <v>37.010074615478501</v>
      </c>
      <c r="G3026" s="30">
        <v>36.118202209472699</v>
      </c>
      <c r="H3026" s="24" t="s">
        <v>331</v>
      </c>
      <c r="I3026" s="30">
        <v>137.92759923722801</v>
      </c>
      <c r="J3026">
        <v>14104</v>
      </c>
      <c r="K3026">
        <v>975</v>
      </c>
      <c r="L3026">
        <v>37160</v>
      </c>
      <c r="M3026">
        <v>32710</v>
      </c>
      <c r="N3026" s="30">
        <v>13043.425168539299</v>
      </c>
      <c r="O3026" s="24" t="s">
        <v>331</v>
      </c>
      <c r="P3026" s="30">
        <v>6.5677487313725402</v>
      </c>
      <c r="Q3026">
        <v>22495</v>
      </c>
      <c r="R3026">
        <v>925</v>
      </c>
      <c r="S3026">
        <v>40573</v>
      </c>
      <c r="T3026">
        <v>32731</v>
      </c>
      <c r="U3026" s="30">
        <v>22129.363045141501</v>
      </c>
    </row>
    <row r="3027" spans="1:21" x14ac:dyDescent="0.2">
      <c r="A3027">
        <v>3</v>
      </c>
      <c r="B3027">
        <v>31</v>
      </c>
      <c r="C3027" t="s">
        <v>254</v>
      </c>
      <c r="D3027" t="s">
        <v>129</v>
      </c>
      <c r="E3027" t="s">
        <v>362</v>
      </c>
      <c r="F3027" s="30">
        <v>37.010074615478501</v>
      </c>
      <c r="G3027" s="30">
        <v>36.118202209472699</v>
      </c>
      <c r="H3027" s="24" t="s">
        <v>331</v>
      </c>
      <c r="I3027" s="30">
        <v>140.803495599954</v>
      </c>
      <c r="J3027">
        <v>13857</v>
      </c>
      <c r="K3027">
        <v>976</v>
      </c>
      <c r="L3027">
        <v>36635</v>
      </c>
      <c r="M3027">
        <v>32786</v>
      </c>
      <c r="N3027" s="30">
        <v>12852.198752922801</v>
      </c>
      <c r="O3027" s="24" t="s">
        <v>331</v>
      </c>
      <c r="P3027" s="30">
        <v>6.5967123537856498</v>
      </c>
      <c r="Q3027">
        <v>23047</v>
      </c>
      <c r="R3027">
        <v>979</v>
      </c>
      <c r="S3027">
        <v>40830</v>
      </c>
      <c r="T3027">
        <v>32729</v>
      </c>
      <c r="U3027" s="30">
        <v>22782.084310578899</v>
      </c>
    </row>
    <row r="3028" spans="1:21" x14ac:dyDescent="0.2">
      <c r="A3028">
        <v>3</v>
      </c>
      <c r="B3028">
        <v>31</v>
      </c>
      <c r="C3028" t="s">
        <v>255</v>
      </c>
      <c r="D3028" t="s">
        <v>129</v>
      </c>
      <c r="E3028" t="s">
        <v>362</v>
      </c>
      <c r="F3028" s="30">
        <v>37.010074615478501</v>
      </c>
      <c r="G3028" s="30">
        <v>36.118202209472699</v>
      </c>
      <c r="H3028" s="24" t="s">
        <v>331</v>
      </c>
      <c r="I3028" s="30">
        <v>139.20578830599101</v>
      </c>
      <c r="J3028">
        <v>13943</v>
      </c>
      <c r="K3028">
        <v>1007</v>
      </c>
      <c r="L3028">
        <v>38530</v>
      </c>
      <c r="M3028">
        <v>32757</v>
      </c>
      <c r="N3028" s="30">
        <v>12957.736878572699</v>
      </c>
      <c r="O3028" s="24" t="s">
        <v>331</v>
      </c>
      <c r="P3028" s="30">
        <v>6.5716713674346598</v>
      </c>
      <c r="Q3028">
        <v>22520</v>
      </c>
      <c r="R3028">
        <v>974</v>
      </c>
      <c r="S3028">
        <v>44157</v>
      </c>
      <c r="T3028">
        <v>32736</v>
      </c>
      <c r="U3028" s="30">
        <v>22326.8353033885</v>
      </c>
    </row>
    <row r="3029" spans="1:21" x14ac:dyDescent="0.2">
      <c r="A3029">
        <v>3</v>
      </c>
      <c r="B3029">
        <v>31</v>
      </c>
      <c r="C3029" t="s">
        <v>256</v>
      </c>
      <c r="D3029" t="s">
        <v>129</v>
      </c>
      <c r="E3029" t="s">
        <v>362</v>
      </c>
      <c r="F3029" s="30">
        <v>37.010074615478501</v>
      </c>
      <c r="G3029" s="30">
        <v>36.118202209472699</v>
      </c>
      <c r="H3029" s="24" t="s">
        <v>331</v>
      </c>
      <c r="I3029" s="30">
        <v>148.483233557299</v>
      </c>
      <c r="J3029">
        <v>13410</v>
      </c>
      <c r="K3029">
        <v>1012</v>
      </c>
      <c r="L3029">
        <v>38102</v>
      </c>
      <c r="M3029">
        <v>32739</v>
      </c>
      <c r="N3029" s="30">
        <v>12367.994406116</v>
      </c>
      <c r="O3029" s="24" t="s">
        <v>331</v>
      </c>
      <c r="P3029" s="30">
        <v>6.6949306463701896</v>
      </c>
      <c r="Q3029">
        <v>23950</v>
      </c>
      <c r="R3029">
        <v>927</v>
      </c>
      <c r="S3029">
        <v>41694</v>
      </c>
      <c r="T3029">
        <v>32734</v>
      </c>
      <c r="U3029" s="30">
        <v>24054.774553571398</v>
      </c>
    </row>
    <row r="3030" spans="1:21" x14ac:dyDescent="0.2">
      <c r="A3030">
        <v>3</v>
      </c>
      <c r="B3030">
        <v>31</v>
      </c>
      <c r="C3030" t="s">
        <v>257</v>
      </c>
      <c r="D3030" t="s">
        <v>129</v>
      </c>
      <c r="E3030" t="s">
        <v>362</v>
      </c>
      <c r="F3030" s="30">
        <v>37.010074615478501</v>
      </c>
      <c r="G3030" s="30">
        <v>36.118202209472699</v>
      </c>
      <c r="H3030" s="24" t="s">
        <v>331</v>
      </c>
      <c r="I3030" s="30">
        <v>141.654569510941</v>
      </c>
      <c r="J3030">
        <v>13788</v>
      </c>
      <c r="K3030">
        <v>964</v>
      </c>
      <c r="L3030">
        <v>37312</v>
      </c>
      <c r="M3030">
        <v>32770</v>
      </c>
      <c r="N3030" s="30">
        <v>12796.678996037001</v>
      </c>
      <c r="O3030" s="24" t="s">
        <v>331</v>
      </c>
      <c r="P3030" s="30">
        <v>6.67113536728891</v>
      </c>
      <c r="Q3030">
        <v>23478</v>
      </c>
      <c r="R3030">
        <v>1033</v>
      </c>
      <c r="S3030">
        <v>41227</v>
      </c>
      <c r="T3030">
        <v>32740</v>
      </c>
      <c r="U3030" s="30">
        <v>23645.595263343901</v>
      </c>
    </row>
    <row r="3031" spans="1:21" x14ac:dyDescent="0.2">
      <c r="A3031">
        <v>3</v>
      </c>
      <c r="B3031">
        <v>31</v>
      </c>
      <c r="C3031" t="s">
        <v>258</v>
      </c>
      <c r="D3031" t="s">
        <v>129</v>
      </c>
      <c r="E3031" t="s">
        <v>362</v>
      </c>
      <c r="F3031" s="30">
        <v>37.010074615478501</v>
      </c>
      <c r="G3031" s="30">
        <v>36.118202209472699</v>
      </c>
      <c r="H3031" s="24" t="s">
        <v>331</v>
      </c>
      <c r="I3031" s="30">
        <v>139.989615597126</v>
      </c>
      <c r="J3031">
        <v>13899</v>
      </c>
      <c r="K3031">
        <v>962</v>
      </c>
      <c r="L3031">
        <v>38456</v>
      </c>
      <c r="M3031">
        <v>32675</v>
      </c>
      <c r="N3031" s="30">
        <v>12905.744680851099</v>
      </c>
      <c r="O3031" s="24" t="s">
        <v>331</v>
      </c>
      <c r="P3031" s="30">
        <v>6.7657008118175002</v>
      </c>
      <c r="Q3031">
        <v>24896</v>
      </c>
      <c r="R3031">
        <v>938</v>
      </c>
      <c r="S3031">
        <v>43766</v>
      </c>
      <c r="T3031">
        <v>32734</v>
      </c>
      <c r="U3031" s="30">
        <v>25102.150833937601</v>
      </c>
    </row>
    <row r="3032" spans="1:21" x14ac:dyDescent="0.2">
      <c r="A3032">
        <v>3</v>
      </c>
      <c r="B3032">
        <v>31</v>
      </c>
      <c r="C3032" t="s">
        <v>259</v>
      </c>
      <c r="D3032" t="s">
        <v>129</v>
      </c>
      <c r="E3032" t="s">
        <v>362</v>
      </c>
      <c r="F3032" s="30">
        <v>37.010074615478501</v>
      </c>
      <c r="G3032" s="30">
        <v>36.118202209472699</v>
      </c>
      <c r="H3032" s="24" t="s">
        <v>331</v>
      </c>
      <c r="I3032" s="30">
        <v>141.53548239974</v>
      </c>
      <c r="J3032">
        <v>13786</v>
      </c>
      <c r="K3032">
        <v>978</v>
      </c>
      <c r="L3032">
        <v>40425</v>
      </c>
      <c r="M3032">
        <v>32726</v>
      </c>
      <c r="N3032" s="30">
        <v>12804.4187556826</v>
      </c>
      <c r="O3032" s="24" t="s">
        <v>331</v>
      </c>
      <c r="P3032" s="30">
        <v>6.6134567914563904</v>
      </c>
      <c r="Q3032">
        <v>22909</v>
      </c>
      <c r="R3032">
        <v>1028</v>
      </c>
      <c r="S3032">
        <v>40175</v>
      </c>
      <c r="T3032">
        <v>32729</v>
      </c>
      <c r="U3032" s="30">
        <v>22404.036529680401</v>
      </c>
    </row>
    <row r="3033" spans="1:21" x14ac:dyDescent="0.2">
      <c r="A3033">
        <v>3</v>
      </c>
      <c r="B3033">
        <v>31</v>
      </c>
      <c r="C3033" t="s">
        <v>260</v>
      </c>
      <c r="D3033" t="s">
        <v>129</v>
      </c>
      <c r="E3033" t="s">
        <v>362</v>
      </c>
      <c r="F3033" s="30">
        <v>37.010074615478501</v>
      </c>
      <c r="G3033" s="30">
        <v>36.118202209472699</v>
      </c>
      <c r="H3033" s="24" t="s">
        <v>331</v>
      </c>
      <c r="I3033" s="30">
        <v>142.043925636235</v>
      </c>
      <c r="J3033">
        <v>13778</v>
      </c>
      <c r="K3033">
        <v>993</v>
      </c>
      <c r="L3033">
        <v>37827</v>
      </c>
      <c r="M3033">
        <v>32747</v>
      </c>
      <c r="N3033" s="30">
        <v>12771.438976378</v>
      </c>
      <c r="O3033" s="24" t="s">
        <v>331</v>
      </c>
      <c r="P3033" s="30">
        <v>6.7699274747801299</v>
      </c>
      <c r="Q3033">
        <v>25195</v>
      </c>
      <c r="R3033">
        <v>956</v>
      </c>
      <c r="S3033">
        <v>42380</v>
      </c>
      <c r="T3033">
        <v>32718</v>
      </c>
      <c r="U3033" s="30">
        <v>25386.360794866501</v>
      </c>
    </row>
    <row r="3034" spans="1:21" x14ac:dyDescent="0.2">
      <c r="A3034">
        <v>3</v>
      </c>
      <c r="B3034">
        <v>31</v>
      </c>
      <c r="C3034" t="s">
        <v>261</v>
      </c>
      <c r="D3034" t="s">
        <v>129</v>
      </c>
      <c r="E3034" t="s">
        <v>362</v>
      </c>
      <c r="F3034" s="30">
        <v>37.010074615478501</v>
      </c>
      <c r="G3034" s="30">
        <v>36.118202209472699</v>
      </c>
      <c r="H3034" s="24" t="s">
        <v>331</v>
      </c>
      <c r="I3034" s="30">
        <v>139.26210897573401</v>
      </c>
      <c r="J3034">
        <v>13960</v>
      </c>
      <c r="K3034">
        <v>988</v>
      </c>
      <c r="L3034">
        <v>37365</v>
      </c>
      <c r="M3034">
        <v>32715</v>
      </c>
      <c r="N3034" s="30">
        <v>12953.987096774201</v>
      </c>
      <c r="O3034" s="24" t="s">
        <v>331</v>
      </c>
      <c r="P3034" s="30">
        <v>6.7455932745087797</v>
      </c>
      <c r="Q3034">
        <v>24853</v>
      </c>
      <c r="R3034">
        <v>1001</v>
      </c>
      <c r="S3034">
        <v>40050</v>
      </c>
      <c r="T3034">
        <v>32721</v>
      </c>
      <c r="U3034" s="30">
        <v>24743.845954427601</v>
      </c>
    </row>
    <row r="3035" spans="1:21" x14ac:dyDescent="0.2">
      <c r="A3035">
        <v>3</v>
      </c>
      <c r="B3035">
        <v>31</v>
      </c>
      <c r="C3035" t="s">
        <v>262</v>
      </c>
      <c r="D3035" t="s">
        <v>129</v>
      </c>
      <c r="E3035" t="s">
        <v>362</v>
      </c>
      <c r="F3035" s="30">
        <v>37.010074615478501</v>
      </c>
      <c r="G3035" s="30">
        <v>36.118202209472699</v>
      </c>
      <c r="H3035" s="24" t="s">
        <v>331</v>
      </c>
      <c r="I3035" s="30">
        <v>142.34621113416</v>
      </c>
      <c r="J3035">
        <v>13680</v>
      </c>
      <c r="K3035">
        <v>942</v>
      </c>
      <c r="L3035">
        <v>38583</v>
      </c>
      <c r="M3035">
        <v>32683</v>
      </c>
      <c r="N3035" s="30">
        <v>12751.9118644068</v>
      </c>
      <c r="O3035" s="24" t="s">
        <v>331</v>
      </c>
      <c r="P3035" s="30">
        <v>6.7577244792632998</v>
      </c>
      <c r="Q3035">
        <v>25508</v>
      </c>
      <c r="R3035">
        <v>991</v>
      </c>
      <c r="S3035">
        <v>41473</v>
      </c>
      <c r="T3035">
        <v>32777</v>
      </c>
      <c r="U3035" s="30">
        <v>25218.059337626499</v>
      </c>
    </row>
    <row r="3036" spans="1:21" x14ac:dyDescent="0.2">
      <c r="A3036">
        <v>3</v>
      </c>
      <c r="B3036">
        <v>31</v>
      </c>
      <c r="C3036" t="s">
        <v>263</v>
      </c>
      <c r="D3036" t="s">
        <v>129</v>
      </c>
      <c r="E3036" t="s">
        <v>362</v>
      </c>
      <c r="F3036" s="30">
        <v>37.010074615478501</v>
      </c>
      <c r="G3036" s="30">
        <v>36.118202209472699</v>
      </c>
      <c r="H3036" s="24" t="s">
        <v>331</v>
      </c>
      <c r="I3036" s="30">
        <v>124.349286866225</v>
      </c>
      <c r="J3036">
        <v>15060</v>
      </c>
      <c r="K3036">
        <v>1017</v>
      </c>
      <c r="L3036">
        <v>37047</v>
      </c>
      <c r="M3036">
        <v>32759</v>
      </c>
      <c r="N3036" s="30">
        <v>14028.951492537301</v>
      </c>
      <c r="O3036" s="24" t="s">
        <v>331</v>
      </c>
      <c r="P3036" s="30">
        <v>6.8378834142877603</v>
      </c>
      <c r="Q3036">
        <v>25998</v>
      </c>
      <c r="R3036">
        <v>977</v>
      </c>
      <c r="S3036">
        <v>43750</v>
      </c>
      <c r="T3036">
        <v>32796</v>
      </c>
      <c r="U3036" s="30">
        <v>26191.076136571101</v>
      </c>
    </row>
    <row r="3037" spans="1:21" x14ac:dyDescent="0.2">
      <c r="A3037">
        <v>3</v>
      </c>
      <c r="B3037">
        <v>31</v>
      </c>
      <c r="C3037" t="s">
        <v>264</v>
      </c>
      <c r="D3037" t="s">
        <v>129</v>
      </c>
      <c r="E3037" t="s">
        <v>362</v>
      </c>
      <c r="F3037" s="30">
        <v>37.010074615478501</v>
      </c>
      <c r="G3037" s="30">
        <v>36.118202209472699</v>
      </c>
      <c r="H3037" s="24" t="s">
        <v>331</v>
      </c>
      <c r="I3037" s="30">
        <v>148.01423743492001</v>
      </c>
      <c r="J3037">
        <v>13354</v>
      </c>
      <c r="K3037">
        <v>955</v>
      </c>
      <c r="L3037">
        <v>38107</v>
      </c>
      <c r="M3037">
        <v>32731</v>
      </c>
      <c r="N3037" s="30">
        <v>12396.5159970238</v>
      </c>
      <c r="O3037" s="24" t="s">
        <v>331</v>
      </c>
      <c r="P3037" s="30">
        <v>6.6921831734984201</v>
      </c>
      <c r="Q3037">
        <v>24436</v>
      </c>
      <c r="R3037">
        <v>1019</v>
      </c>
      <c r="S3037">
        <v>44883</v>
      </c>
      <c r="T3037">
        <v>32719</v>
      </c>
      <c r="U3037" s="30">
        <v>24045.779020059199</v>
      </c>
    </row>
    <row r="3038" spans="1:21" x14ac:dyDescent="0.2">
      <c r="A3038">
        <v>3</v>
      </c>
      <c r="B3038">
        <v>31</v>
      </c>
      <c r="C3038" t="s">
        <v>265</v>
      </c>
      <c r="D3038" t="s">
        <v>131</v>
      </c>
      <c r="E3038" t="s">
        <v>362</v>
      </c>
      <c r="F3038" s="30">
        <v>37.010074615478501</v>
      </c>
      <c r="G3038" s="30">
        <v>36.118202209472699</v>
      </c>
      <c r="H3038" s="24" t="s">
        <v>331</v>
      </c>
      <c r="I3038" s="30">
        <v>142.66918758685799</v>
      </c>
      <c r="J3038">
        <v>13768</v>
      </c>
      <c r="K3038">
        <v>975</v>
      </c>
      <c r="L3038">
        <v>36937</v>
      </c>
      <c r="M3038">
        <v>32710</v>
      </c>
      <c r="N3038" s="30">
        <v>12731.114028862101</v>
      </c>
      <c r="O3038" s="24" t="s">
        <v>331</v>
      </c>
      <c r="P3038" s="30">
        <v>7.0209775264643701</v>
      </c>
      <c r="Q3038">
        <v>29403</v>
      </c>
      <c r="R3038">
        <v>925</v>
      </c>
      <c r="S3038">
        <v>40797</v>
      </c>
      <c r="T3038">
        <v>32731</v>
      </c>
      <c r="U3038" s="30">
        <v>29254.4491693528</v>
      </c>
    </row>
    <row r="3039" spans="1:21" x14ac:dyDescent="0.2">
      <c r="A3039">
        <v>3</v>
      </c>
      <c r="B3039">
        <v>31</v>
      </c>
      <c r="C3039" t="s">
        <v>266</v>
      </c>
      <c r="D3039" t="s">
        <v>131</v>
      </c>
      <c r="E3039" t="s">
        <v>362</v>
      </c>
      <c r="F3039" s="30">
        <v>37.010074615478501</v>
      </c>
      <c r="G3039" s="30">
        <v>36.118202209472699</v>
      </c>
      <c r="H3039" s="24" t="s">
        <v>331</v>
      </c>
      <c r="I3039" s="30">
        <v>140.32578606387099</v>
      </c>
      <c r="J3039">
        <v>13883</v>
      </c>
      <c r="K3039">
        <v>976</v>
      </c>
      <c r="L3039">
        <v>37527</v>
      </c>
      <c r="M3039">
        <v>32786</v>
      </c>
      <c r="N3039" s="30">
        <v>12883.573718624801</v>
      </c>
      <c r="O3039" s="24" t="s">
        <v>331</v>
      </c>
      <c r="P3039" s="30">
        <v>6.9294425919718901</v>
      </c>
      <c r="Q3039">
        <v>27864</v>
      </c>
      <c r="R3039">
        <v>979</v>
      </c>
      <c r="S3039">
        <v>41238</v>
      </c>
      <c r="T3039">
        <v>32729</v>
      </c>
      <c r="U3039" s="30">
        <v>27860.8458103185</v>
      </c>
    </row>
    <row r="3040" spans="1:21" x14ac:dyDescent="0.2">
      <c r="A3040">
        <v>3</v>
      </c>
      <c r="B3040">
        <v>31</v>
      </c>
      <c r="C3040" t="s">
        <v>267</v>
      </c>
      <c r="D3040" t="s">
        <v>131</v>
      </c>
      <c r="E3040" t="s">
        <v>362</v>
      </c>
      <c r="F3040" s="30">
        <v>37.010074615478501</v>
      </c>
      <c r="G3040" s="30">
        <v>36.118202209472699</v>
      </c>
      <c r="H3040" s="24" t="s">
        <v>331</v>
      </c>
      <c r="I3040" s="30">
        <v>138.54886703954</v>
      </c>
      <c r="J3040">
        <v>14028</v>
      </c>
      <c r="K3040">
        <v>1007</v>
      </c>
      <c r="L3040">
        <v>36379</v>
      </c>
      <c r="M3040">
        <v>32757</v>
      </c>
      <c r="N3040" s="30">
        <v>13001.635008282699</v>
      </c>
      <c r="O3040" s="24" t="s">
        <v>331</v>
      </c>
      <c r="P3040" s="30">
        <v>6.70415008488997</v>
      </c>
      <c r="Q3040">
        <v>24454</v>
      </c>
      <c r="R3040">
        <v>974</v>
      </c>
      <c r="S3040">
        <v>43133</v>
      </c>
      <c r="T3040">
        <v>32736</v>
      </c>
      <c r="U3040" s="30">
        <v>24279.688371645701</v>
      </c>
    </row>
    <row r="3041" spans="1:21" x14ac:dyDescent="0.2">
      <c r="A3041">
        <v>3</v>
      </c>
      <c r="B3041">
        <v>31</v>
      </c>
      <c r="C3041" t="s">
        <v>268</v>
      </c>
      <c r="D3041" t="s">
        <v>131</v>
      </c>
      <c r="E3041" t="s">
        <v>362</v>
      </c>
      <c r="F3041" s="30">
        <v>37.010074615478501</v>
      </c>
      <c r="G3041" s="30">
        <v>36.118202209472699</v>
      </c>
      <c r="H3041" s="24" t="s">
        <v>331</v>
      </c>
      <c r="I3041" s="30">
        <v>138.89480053889301</v>
      </c>
      <c r="J3041">
        <v>14040</v>
      </c>
      <c r="K3041">
        <v>1012</v>
      </c>
      <c r="L3041">
        <v>37559</v>
      </c>
      <c r="M3041">
        <v>32739</v>
      </c>
      <c r="N3041" s="30">
        <v>12978.4813278008</v>
      </c>
      <c r="O3041" s="24" t="s">
        <v>331</v>
      </c>
      <c r="P3041" s="30">
        <v>6.7793214911184698</v>
      </c>
      <c r="Q3041">
        <v>25172</v>
      </c>
      <c r="R3041">
        <v>927</v>
      </c>
      <c r="S3041">
        <v>41889</v>
      </c>
      <c r="T3041">
        <v>32734</v>
      </c>
      <c r="U3041" s="30">
        <v>25331.066630256701</v>
      </c>
    </row>
    <row r="3042" spans="1:21" x14ac:dyDescent="0.2">
      <c r="A3042">
        <v>3</v>
      </c>
      <c r="B3042">
        <v>31</v>
      </c>
      <c r="C3042" t="s">
        <v>269</v>
      </c>
      <c r="D3042" t="s">
        <v>131</v>
      </c>
      <c r="E3042" t="s">
        <v>362</v>
      </c>
      <c r="F3042" s="30">
        <v>37.010074615478501</v>
      </c>
      <c r="G3042" s="30">
        <v>36.118202209472699</v>
      </c>
      <c r="H3042" s="24" t="s">
        <v>331</v>
      </c>
      <c r="I3042" s="30">
        <v>143.88608662689401</v>
      </c>
      <c r="J3042">
        <v>13640</v>
      </c>
      <c r="K3042">
        <v>964</v>
      </c>
      <c r="L3042">
        <v>36987</v>
      </c>
      <c r="M3042">
        <v>32770</v>
      </c>
      <c r="N3042" s="30">
        <v>12653.358311595901</v>
      </c>
      <c r="O3042" s="24" t="s">
        <v>331</v>
      </c>
      <c r="P3042" s="30">
        <v>6.7132091724298304</v>
      </c>
      <c r="Q3042">
        <v>24342</v>
      </c>
      <c r="R3042">
        <v>1033</v>
      </c>
      <c r="S3042">
        <v>41226</v>
      </c>
      <c r="T3042">
        <v>32740</v>
      </c>
      <c r="U3042" s="30">
        <v>24502.2915390054</v>
      </c>
    </row>
    <row r="3043" spans="1:21" x14ac:dyDescent="0.2">
      <c r="A3043">
        <v>3</v>
      </c>
      <c r="B3043">
        <v>31</v>
      </c>
      <c r="C3043" t="s">
        <v>270</v>
      </c>
      <c r="D3043" t="s">
        <v>131</v>
      </c>
      <c r="E3043" t="s">
        <v>362</v>
      </c>
      <c r="F3043" s="30">
        <v>37.010074615478501</v>
      </c>
      <c r="G3043" s="30">
        <v>36.118202209472699</v>
      </c>
      <c r="H3043" s="24" t="s">
        <v>331</v>
      </c>
      <c r="I3043" s="30">
        <v>144.17624079620299</v>
      </c>
      <c r="J3043">
        <v>13637</v>
      </c>
      <c r="K3043">
        <v>962</v>
      </c>
      <c r="L3043">
        <v>37443</v>
      </c>
      <c r="M3043">
        <v>32675</v>
      </c>
      <c r="N3043" s="30">
        <v>12634.9584731544</v>
      </c>
      <c r="O3043" s="24" t="s">
        <v>331</v>
      </c>
      <c r="P3043" s="30">
        <v>6.7958227101179096</v>
      </c>
      <c r="Q3043">
        <v>25360</v>
      </c>
      <c r="R3043">
        <v>938</v>
      </c>
      <c r="S3043">
        <v>43483</v>
      </c>
      <c r="T3043">
        <v>32734</v>
      </c>
      <c r="U3043" s="30">
        <v>25648.8304028282</v>
      </c>
    </row>
    <row r="3044" spans="1:21" x14ac:dyDescent="0.2">
      <c r="A3044">
        <v>3</v>
      </c>
      <c r="B3044">
        <v>31</v>
      </c>
      <c r="C3044" t="s">
        <v>271</v>
      </c>
      <c r="D3044" t="s">
        <v>131</v>
      </c>
      <c r="E3044" t="s">
        <v>362</v>
      </c>
      <c r="F3044" s="30">
        <v>37.010074615478501</v>
      </c>
      <c r="G3044" s="30">
        <v>36.118202209472699</v>
      </c>
      <c r="H3044" s="24" t="s">
        <v>331</v>
      </c>
      <c r="I3044" s="30">
        <v>140.14613596770499</v>
      </c>
      <c r="J3044">
        <v>13880</v>
      </c>
      <c r="K3044">
        <v>978</v>
      </c>
      <c r="L3044">
        <v>36940</v>
      </c>
      <c r="M3044">
        <v>32726</v>
      </c>
      <c r="N3044" s="30">
        <v>12895.4124347413</v>
      </c>
      <c r="O3044" s="24" t="s">
        <v>331</v>
      </c>
      <c r="P3044" s="30">
        <v>7.0724734836320602</v>
      </c>
      <c r="Q3044">
        <v>29568</v>
      </c>
      <c r="R3044">
        <v>1028</v>
      </c>
      <c r="S3044">
        <v>43206</v>
      </c>
      <c r="T3044">
        <v>32729</v>
      </c>
      <c r="U3044" s="30">
        <v>29812.804046959998</v>
      </c>
    </row>
    <row r="3045" spans="1:21" x14ac:dyDescent="0.2">
      <c r="A3045">
        <v>3</v>
      </c>
      <c r="B3045">
        <v>31</v>
      </c>
      <c r="C3045" t="s">
        <v>272</v>
      </c>
      <c r="D3045" t="s">
        <v>131</v>
      </c>
      <c r="E3045" t="s">
        <v>362</v>
      </c>
      <c r="F3045" s="30">
        <v>37.010074615478501</v>
      </c>
      <c r="G3045" s="30">
        <v>36.118202209472699</v>
      </c>
      <c r="H3045" s="24" t="s">
        <v>331</v>
      </c>
      <c r="I3045" s="30">
        <v>141.94751555433001</v>
      </c>
      <c r="J3045">
        <v>13757</v>
      </c>
      <c r="K3045">
        <v>993</v>
      </c>
      <c r="L3045">
        <v>38781</v>
      </c>
      <c r="M3045">
        <v>32747</v>
      </c>
      <c r="N3045" s="30">
        <v>12777.6794829301</v>
      </c>
      <c r="O3045" s="24" t="s">
        <v>331</v>
      </c>
      <c r="P3045" s="30">
        <v>6.9409450957775398</v>
      </c>
      <c r="Q3045">
        <v>27936</v>
      </c>
      <c r="R3045">
        <v>956</v>
      </c>
      <c r="S3045">
        <v>43388</v>
      </c>
      <c r="T3045">
        <v>32718</v>
      </c>
      <c r="U3045" s="30">
        <v>28022.036363636402</v>
      </c>
    </row>
    <row r="3046" spans="1:21" x14ac:dyDescent="0.2">
      <c r="A3046">
        <v>3</v>
      </c>
      <c r="B3046">
        <v>31</v>
      </c>
      <c r="C3046" t="s">
        <v>273</v>
      </c>
      <c r="D3046" t="s">
        <v>131</v>
      </c>
      <c r="E3046" t="s">
        <v>362</v>
      </c>
      <c r="F3046" s="30">
        <v>37.010074615478501</v>
      </c>
      <c r="G3046" s="30">
        <v>36.118202209472699</v>
      </c>
      <c r="H3046" s="24" t="s">
        <v>331</v>
      </c>
      <c r="I3046" s="30">
        <v>138.272331109389</v>
      </c>
      <c r="J3046">
        <v>14005</v>
      </c>
      <c r="K3046">
        <v>988</v>
      </c>
      <c r="L3046">
        <v>37087</v>
      </c>
      <c r="M3046">
        <v>32715</v>
      </c>
      <c r="N3046" s="30">
        <v>13020.203339432799</v>
      </c>
      <c r="O3046" s="24" t="s">
        <v>331</v>
      </c>
      <c r="P3046" s="30">
        <v>7.0510354534344604</v>
      </c>
      <c r="Q3046">
        <v>29087</v>
      </c>
      <c r="R3046">
        <v>1001</v>
      </c>
      <c r="S3046">
        <v>41861</v>
      </c>
      <c r="T3046">
        <v>32721</v>
      </c>
      <c r="U3046" s="30">
        <v>29346.2245076586</v>
      </c>
    </row>
    <row r="3047" spans="1:21" x14ac:dyDescent="0.2">
      <c r="A3047">
        <v>3</v>
      </c>
      <c r="B3047">
        <v>31</v>
      </c>
      <c r="C3047" t="s">
        <v>274</v>
      </c>
      <c r="D3047" t="s">
        <v>131</v>
      </c>
      <c r="E3047" t="s">
        <v>362</v>
      </c>
      <c r="F3047" s="30">
        <v>37.010074615478501</v>
      </c>
      <c r="G3047" s="30">
        <v>36.118202209472699</v>
      </c>
      <c r="H3047" s="24" t="s">
        <v>331</v>
      </c>
      <c r="I3047" s="30">
        <v>143.50523759011099</v>
      </c>
      <c r="J3047">
        <v>13614</v>
      </c>
      <c r="K3047">
        <v>942</v>
      </c>
      <c r="L3047">
        <v>37553</v>
      </c>
      <c r="M3047">
        <v>32683</v>
      </c>
      <c r="N3047" s="30">
        <v>12677.5909650924</v>
      </c>
      <c r="O3047" s="24" t="s">
        <v>331</v>
      </c>
      <c r="P3047" s="30">
        <v>6.7782774500908198</v>
      </c>
      <c r="Q3047">
        <v>24956</v>
      </c>
      <c r="R3047">
        <v>991</v>
      </c>
      <c r="S3047">
        <v>41553</v>
      </c>
      <c r="T3047">
        <v>32777</v>
      </c>
      <c r="U3047" s="30">
        <v>25190.6194165907</v>
      </c>
    </row>
    <row r="3048" spans="1:21" x14ac:dyDescent="0.2">
      <c r="A3048">
        <v>3</v>
      </c>
      <c r="B3048">
        <v>31</v>
      </c>
      <c r="C3048" t="s">
        <v>275</v>
      </c>
      <c r="D3048" t="s">
        <v>131</v>
      </c>
      <c r="E3048" t="s">
        <v>362</v>
      </c>
      <c r="F3048" s="30">
        <v>37.010074615478501</v>
      </c>
      <c r="G3048" s="30">
        <v>36.118202209472699</v>
      </c>
      <c r="H3048" s="24" t="s">
        <v>331</v>
      </c>
      <c r="I3048" s="30">
        <v>143.06565510364601</v>
      </c>
      <c r="J3048">
        <v>13712</v>
      </c>
      <c r="K3048">
        <v>1017</v>
      </c>
      <c r="L3048">
        <v>36612</v>
      </c>
      <c r="M3048">
        <v>32759</v>
      </c>
      <c r="N3048" s="30">
        <v>12705.6763560862</v>
      </c>
      <c r="O3048" s="24" t="s">
        <v>331</v>
      </c>
      <c r="P3048" s="30">
        <v>6.8441681912121801</v>
      </c>
      <c r="Q3048">
        <v>26654</v>
      </c>
      <c r="R3048">
        <v>977</v>
      </c>
      <c r="S3048">
        <v>40680</v>
      </c>
      <c r="T3048">
        <v>32796</v>
      </c>
      <c r="U3048" s="30">
        <v>26383.581177067499</v>
      </c>
    </row>
    <row r="3049" spans="1:21" x14ac:dyDescent="0.2">
      <c r="A3049">
        <v>3</v>
      </c>
      <c r="B3049">
        <v>31</v>
      </c>
      <c r="C3049" t="s">
        <v>276</v>
      </c>
      <c r="D3049" t="s">
        <v>131</v>
      </c>
      <c r="E3049" t="s">
        <v>362</v>
      </c>
      <c r="F3049" s="30">
        <v>37.010074615478501</v>
      </c>
      <c r="G3049" s="30">
        <v>36.118202209472699</v>
      </c>
      <c r="H3049" s="24" t="s">
        <v>331</v>
      </c>
      <c r="I3049" s="30">
        <v>141.438192065279</v>
      </c>
      <c r="J3049">
        <v>13762</v>
      </c>
      <c r="K3049">
        <v>955</v>
      </c>
      <c r="L3049">
        <v>36402</v>
      </c>
      <c r="M3049">
        <v>32731</v>
      </c>
      <c r="N3049" s="30">
        <v>12810.7488422773</v>
      </c>
      <c r="O3049" s="24" t="s">
        <v>331</v>
      </c>
      <c r="P3049" s="30">
        <v>6.8831643002615204</v>
      </c>
      <c r="Q3049">
        <v>26876</v>
      </c>
      <c r="R3049">
        <v>1019</v>
      </c>
      <c r="S3049">
        <v>39757</v>
      </c>
      <c r="T3049">
        <v>32719</v>
      </c>
      <c r="U3049" s="30">
        <v>26895.685990338199</v>
      </c>
    </row>
    <row r="3050" spans="1:21" x14ac:dyDescent="0.2">
      <c r="A3050">
        <v>3</v>
      </c>
      <c r="B3050">
        <v>31</v>
      </c>
      <c r="C3050" t="s">
        <v>277</v>
      </c>
      <c r="D3050" t="s">
        <v>133</v>
      </c>
      <c r="E3050" t="s">
        <v>362</v>
      </c>
      <c r="F3050" s="30">
        <v>37.010074615478501</v>
      </c>
      <c r="G3050" s="30">
        <v>36.118202209472699</v>
      </c>
      <c r="H3050" s="24" t="s">
        <v>331</v>
      </c>
      <c r="I3050" s="30">
        <v>147.05383167555999</v>
      </c>
      <c r="J3050">
        <v>13501</v>
      </c>
      <c r="K3050">
        <v>975</v>
      </c>
      <c r="L3050">
        <v>39588</v>
      </c>
      <c r="M3050">
        <v>32710</v>
      </c>
      <c r="N3050" s="30">
        <v>12455.334690317</v>
      </c>
      <c r="O3050" s="24" t="s">
        <v>331</v>
      </c>
      <c r="P3050" s="30">
        <v>6.5989607999245399</v>
      </c>
      <c r="Q3050">
        <v>23140</v>
      </c>
      <c r="R3050">
        <v>925</v>
      </c>
      <c r="S3050">
        <v>43709</v>
      </c>
      <c r="T3050">
        <v>32731</v>
      </c>
      <c r="U3050" s="30">
        <v>22645.001821825499</v>
      </c>
    </row>
    <row r="3051" spans="1:21" x14ac:dyDescent="0.2">
      <c r="A3051">
        <v>3</v>
      </c>
      <c r="B3051">
        <v>31</v>
      </c>
      <c r="C3051" t="s">
        <v>278</v>
      </c>
      <c r="D3051" t="s">
        <v>133</v>
      </c>
      <c r="E3051" t="s">
        <v>362</v>
      </c>
      <c r="F3051" s="30">
        <v>37.010074615478501</v>
      </c>
      <c r="G3051" s="30">
        <v>36.118202209472699</v>
      </c>
      <c r="H3051" s="24" t="s">
        <v>331</v>
      </c>
      <c r="I3051" s="30">
        <v>145.26835814445701</v>
      </c>
      <c r="J3051">
        <v>13574</v>
      </c>
      <c r="K3051">
        <v>976</v>
      </c>
      <c r="L3051">
        <v>40038</v>
      </c>
      <c r="M3051">
        <v>32786</v>
      </c>
      <c r="N3051" s="30">
        <v>12566.1800882515</v>
      </c>
      <c r="O3051" s="24" t="s">
        <v>331</v>
      </c>
      <c r="P3051" s="30">
        <v>6.6019860717394803</v>
      </c>
      <c r="Q3051">
        <v>23257</v>
      </c>
      <c r="R3051">
        <v>979</v>
      </c>
      <c r="S3051">
        <v>43294</v>
      </c>
      <c r="T3051">
        <v>32729</v>
      </c>
      <c r="U3051" s="30">
        <v>22749.083577851401</v>
      </c>
    </row>
    <row r="3052" spans="1:21" x14ac:dyDescent="0.2">
      <c r="A3052">
        <v>3</v>
      </c>
      <c r="B3052">
        <v>31</v>
      </c>
      <c r="C3052" t="s">
        <v>279</v>
      </c>
      <c r="D3052" t="s">
        <v>133</v>
      </c>
      <c r="E3052" t="s">
        <v>362</v>
      </c>
      <c r="F3052" s="30">
        <v>37.010074615478501</v>
      </c>
      <c r="G3052" s="30">
        <v>36.118202209472699</v>
      </c>
      <c r="H3052" s="24" t="s">
        <v>331</v>
      </c>
      <c r="I3052" s="30">
        <v>146.193341385189</v>
      </c>
      <c r="J3052">
        <v>13544</v>
      </c>
      <c r="K3052">
        <v>1007</v>
      </c>
      <c r="L3052">
        <v>37511</v>
      </c>
      <c r="M3052">
        <v>32757</v>
      </c>
      <c r="N3052" s="30">
        <v>12508.5103071098</v>
      </c>
      <c r="O3052" s="24" t="s">
        <v>331</v>
      </c>
      <c r="P3052" s="30">
        <v>6.6794076171828198</v>
      </c>
      <c r="Q3052">
        <v>24212</v>
      </c>
      <c r="R3052">
        <v>974</v>
      </c>
      <c r="S3052">
        <v>44363</v>
      </c>
      <c r="T3052">
        <v>32736</v>
      </c>
      <c r="U3052" s="30">
        <v>23577.430291562701</v>
      </c>
    </row>
    <row r="3053" spans="1:21" x14ac:dyDescent="0.2">
      <c r="A3053">
        <v>3</v>
      </c>
      <c r="B3053">
        <v>31</v>
      </c>
      <c r="C3053" t="s">
        <v>280</v>
      </c>
      <c r="D3053" t="s">
        <v>133</v>
      </c>
      <c r="E3053" t="s">
        <v>362</v>
      </c>
      <c r="F3053" s="30">
        <v>37.010074615478501</v>
      </c>
      <c r="G3053" s="30">
        <v>36.118202209472699</v>
      </c>
      <c r="H3053" s="24" t="s">
        <v>331</v>
      </c>
      <c r="I3053" s="30">
        <v>155.87192636393499</v>
      </c>
      <c r="J3053">
        <v>12990</v>
      </c>
      <c r="K3053">
        <v>1012</v>
      </c>
      <c r="L3053">
        <v>37310</v>
      </c>
      <c r="M3053">
        <v>32739</v>
      </c>
      <c r="N3053" s="30">
        <v>11935.372566178101</v>
      </c>
      <c r="O3053" s="24" t="s">
        <v>331</v>
      </c>
      <c r="P3053" s="30">
        <v>6.5794469899660504</v>
      </c>
      <c r="Q3053">
        <v>22408</v>
      </c>
      <c r="R3053">
        <v>927</v>
      </c>
      <c r="S3053">
        <v>42119</v>
      </c>
      <c r="T3053">
        <v>32734</v>
      </c>
      <c r="U3053" s="30">
        <v>22330.999786894001</v>
      </c>
    </row>
    <row r="3054" spans="1:21" x14ac:dyDescent="0.2">
      <c r="A3054">
        <v>3</v>
      </c>
      <c r="B3054">
        <v>31</v>
      </c>
      <c r="C3054" t="s">
        <v>281</v>
      </c>
      <c r="D3054" t="s">
        <v>133</v>
      </c>
      <c r="E3054" t="s">
        <v>362</v>
      </c>
      <c r="F3054" s="30">
        <v>37.010074615478501</v>
      </c>
      <c r="G3054" s="30">
        <v>36.118202209472699</v>
      </c>
      <c r="H3054" s="24" t="s">
        <v>331</v>
      </c>
      <c r="I3054" s="30">
        <v>154.42531798231499</v>
      </c>
      <c r="J3054">
        <v>13010</v>
      </c>
      <c r="K3054">
        <v>964</v>
      </c>
      <c r="L3054">
        <v>40119</v>
      </c>
      <c r="M3054">
        <v>32770</v>
      </c>
      <c r="N3054" s="30">
        <v>12017.675057831</v>
      </c>
      <c r="O3054" s="24" t="s">
        <v>331</v>
      </c>
      <c r="P3054" s="30">
        <v>6.6403280264575004</v>
      </c>
      <c r="Q3054">
        <v>23625</v>
      </c>
      <c r="R3054">
        <v>1033</v>
      </c>
      <c r="S3054">
        <v>46459</v>
      </c>
      <c r="T3054">
        <v>32740</v>
      </c>
      <c r="U3054" s="30">
        <v>23311.8228733873</v>
      </c>
    </row>
    <row r="3055" spans="1:21" x14ac:dyDescent="0.2">
      <c r="A3055">
        <v>3</v>
      </c>
      <c r="B3055">
        <v>31</v>
      </c>
      <c r="C3055" t="s">
        <v>282</v>
      </c>
      <c r="D3055" t="s">
        <v>133</v>
      </c>
      <c r="E3055" t="s">
        <v>362</v>
      </c>
      <c r="F3055" s="30">
        <v>37.010074615478501</v>
      </c>
      <c r="G3055" s="30">
        <v>36.118202209472699</v>
      </c>
      <c r="H3055" s="24" t="s">
        <v>331</v>
      </c>
      <c r="I3055" s="30">
        <v>147.78905221922599</v>
      </c>
      <c r="J3055">
        <v>13385</v>
      </c>
      <c r="K3055">
        <v>962</v>
      </c>
      <c r="L3055">
        <v>37927</v>
      </c>
      <c r="M3055">
        <v>32675</v>
      </c>
      <c r="N3055" s="30">
        <v>12410.257235338901</v>
      </c>
      <c r="O3055" s="24" t="s">
        <v>331</v>
      </c>
      <c r="P3055" s="30">
        <v>6.70904105961257</v>
      </c>
      <c r="Q3055">
        <v>24317</v>
      </c>
      <c r="R3055">
        <v>938</v>
      </c>
      <c r="S3055">
        <v>43143</v>
      </c>
      <c r="T3055">
        <v>32734</v>
      </c>
      <c r="U3055" s="30">
        <v>24350.838985493301</v>
      </c>
    </row>
    <row r="3056" spans="1:21" x14ac:dyDescent="0.2">
      <c r="A3056">
        <v>3</v>
      </c>
      <c r="B3056">
        <v>31</v>
      </c>
      <c r="C3056" t="s">
        <v>283</v>
      </c>
      <c r="D3056" t="s">
        <v>133</v>
      </c>
      <c r="E3056" t="s">
        <v>362</v>
      </c>
      <c r="F3056" s="30">
        <v>37.010074615478501</v>
      </c>
      <c r="G3056" s="30">
        <v>36.118202209472699</v>
      </c>
      <c r="H3056" s="24" t="s">
        <v>331</v>
      </c>
      <c r="I3056" s="30">
        <v>146.747887948336</v>
      </c>
      <c r="J3056">
        <v>13446</v>
      </c>
      <c r="K3056">
        <v>978</v>
      </c>
      <c r="L3056">
        <v>37071</v>
      </c>
      <c r="M3056">
        <v>32726</v>
      </c>
      <c r="N3056" s="30">
        <v>12474.189182968899</v>
      </c>
      <c r="O3056" s="24" t="s">
        <v>331</v>
      </c>
      <c r="P3056" s="30">
        <v>6.6174979737481996</v>
      </c>
      <c r="Q3056">
        <v>22992</v>
      </c>
      <c r="R3056">
        <v>1028</v>
      </c>
      <c r="S3056">
        <v>43646</v>
      </c>
      <c r="T3056">
        <v>32729</v>
      </c>
      <c r="U3056" s="30">
        <v>22888.5660895851</v>
      </c>
    </row>
    <row r="3057" spans="1:21" x14ac:dyDescent="0.2">
      <c r="A3057">
        <v>3</v>
      </c>
      <c r="B3057">
        <v>31</v>
      </c>
      <c r="C3057" t="s">
        <v>284</v>
      </c>
      <c r="D3057" t="s">
        <v>133</v>
      </c>
      <c r="E3057" t="s">
        <v>362</v>
      </c>
      <c r="F3057" s="30">
        <v>37.010074615478501</v>
      </c>
      <c r="G3057" s="30">
        <v>36.118202209472699</v>
      </c>
      <c r="H3057" s="24" t="s">
        <v>331</v>
      </c>
      <c r="I3057" s="30">
        <v>147.60481243951199</v>
      </c>
      <c r="J3057">
        <v>13437</v>
      </c>
      <c r="K3057">
        <v>993</v>
      </c>
      <c r="L3057">
        <v>38725</v>
      </c>
      <c r="M3057">
        <v>32747</v>
      </c>
      <c r="N3057" s="30">
        <v>12421.5225828036</v>
      </c>
      <c r="O3057" s="24" t="s">
        <v>331</v>
      </c>
      <c r="P3057" s="30">
        <v>6.74131653572642</v>
      </c>
      <c r="Q3057">
        <v>24735</v>
      </c>
      <c r="R3057">
        <v>956</v>
      </c>
      <c r="S3057">
        <v>44880</v>
      </c>
      <c r="T3057">
        <v>32718</v>
      </c>
      <c r="U3057" s="30">
        <v>24749.119634928498</v>
      </c>
    </row>
    <row r="3058" spans="1:21" x14ac:dyDescent="0.2">
      <c r="A3058">
        <v>3</v>
      </c>
      <c r="B3058">
        <v>31</v>
      </c>
      <c r="C3058" t="s">
        <v>285</v>
      </c>
      <c r="D3058" t="s">
        <v>133</v>
      </c>
      <c r="E3058" t="s">
        <v>362</v>
      </c>
      <c r="F3058" s="30">
        <v>37.010074615478501</v>
      </c>
      <c r="G3058" s="30">
        <v>36.118202209472699</v>
      </c>
      <c r="H3058" s="24" t="s">
        <v>331</v>
      </c>
      <c r="I3058" s="30">
        <v>148.505556136179</v>
      </c>
      <c r="J3058">
        <v>13366</v>
      </c>
      <c r="K3058">
        <v>988</v>
      </c>
      <c r="L3058">
        <v>38598</v>
      </c>
      <c r="M3058">
        <v>32715</v>
      </c>
      <c r="N3058" s="30">
        <v>12366.6401495835</v>
      </c>
      <c r="O3058" s="24" t="s">
        <v>331</v>
      </c>
      <c r="P3058" s="30">
        <v>6.7118152732443299</v>
      </c>
      <c r="Q3058">
        <v>24791</v>
      </c>
      <c r="R3058">
        <v>1001</v>
      </c>
      <c r="S3058">
        <v>42530</v>
      </c>
      <c r="T3058">
        <v>32721</v>
      </c>
      <c r="U3058" s="30">
        <v>24510.3012539505</v>
      </c>
    </row>
    <row r="3059" spans="1:21" x14ac:dyDescent="0.2">
      <c r="A3059">
        <v>3</v>
      </c>
      <c r="B3059">
        <v>31</v>
      </c>
      <c r="C3059" t="s">
        <v>286</v>
      </c>
      <c r="D3059" t="s">
        <v>133</v>
      </c>
      <c r="E3059" t="s">
        <v>362</v>
      </c>
      <c r="F3059" s="30">
        <v>37.010074615478501</v>
      </c>
      <c r="G3059" s="30">
        <v>36.118202209472699</v>
      </c>
      <c r="H3059" s="24" t="s">
        <v>331</v>
      </c>
      <c r="I3059" s="30">
        <v>152.27035361394999</v>
      </c>
      <c r="J3059">
        <v>13093</v>
      </c>
      <c r="K3059">
        <v>942</v>
      </c>
      <c r="L3059">
        <v>37253</v>
      </c>
      <c r="M3059">
        <v>32683</v>
      </c>
      <c r="N3059" s="30">
        <v>12142.4050328228</v>
      </c>
      <c r="O3059" s="24" t="s">
        <v>331</v>
      </c>
      <c r="P3059" s="30">
        <v>6.6852324987917502</v>
      </c>
      <c r="Q3059">
        <v>24156</v>
      </c>
      <c r="R3059">
        <v>991</v>
      </c>
      <c r="S3059">
        <v>46048</v>
      </c>
      <c r="T3059">
        <v>32777</v>
      </c>
      <c r="U3059" s="30">
        <v>23965.892170898998</v>
      </c>
    </row>
    <row r="3060" spans="1:21" x14ac:dyDescent="0.2">
      <c r="A3060">
        <v>3</v>
      </c>
      <c r="B3060">
        <v>31</v>
      </c>
      <c r="C3060" t="s">
        <v>287</v>
      </c>
      <c r="D3060" t="s">
        <v>133</v>
      </c>
      <c r="E3060" t="s">
        <v>362</v>
      </c>
      <c r="F3060" s="30">
        <v>37.010074615478501</v>
      </c>
      <c r="G3060" s="30">
        <v>36.118202209472699</v>
      </c>
      <c r="H3060" s="24" t="s">
        <v>331</v>
      </c>
      <c r="I3060" s="30">
        <v>142.73668893805299</v>
      </c>
      <c r="J3060">
        <v>13737</v>
      </c>
      <c r="K3060">
        <v>1017</v>
      </c>
      <c r="L3060">
        <v>38841</v>
      </c>
      <c r="M3060">
        <v>32759</v>
      </c>
      <c r="N3060" s="30">
        <v>12726.7758960868</v>
      </c>
      <c r="O3060" s="24" t="s">
        <v>331</v>
      </c>
      <c r="P3060" s="30">
        <v>6.7219491222966301</v>
      </c>
      <c r="Q3060">
        <v>24820</v>
      </c>
      <c r="R3060">
        <v>977</v>
      </c>
      <c r="S3060">
        <v>45103</v>
      </c>
      <c r="T3060">
        <v>32796</v>
      </c>
      <c r="U3060" s="30">
        <v>24569.025838953399</v>
      </c>
    </row>
    <row r="3061" spans="1:21" x14ac:dyDescent="0.2">
      <c r="A3061">
        <v>3</v>
      </c>
      <c r="B3061">
        <v>31</v>
      </c>
      <c r="C3061" t="s">
        <v>288</v>
      </c>
      <c r="D3061" t="s">
        <v>133</v>
      </c>
      <c r="E3061" t="s">
        <v>362</v>
      </c>
      <c r="F3061" s="30">
        <v>37.010074615478501</v>
      </c>
      <c r="G3061" s="30">
        <v>36.118202209472699</v>
      </c>
      <c r="H3061" s="24" t="s">
        <v>331</v>
      </c>
      <c r="I3061" s="30">
        <v>145.74598943956599</v>
      </c>
      <c r="J3061">
        <v>13500</v>
      </c>
      <c r="K3061">
        <v>955</v>
      </c>
      <c r="L3061">
        <v>38963</v>
      </c>
      <c r="M3061">
        <v>32731</v>
      </c>
      <c r="N3061" s="30">
        <v>12536.335044929399</v>
      </c>
      <c r="O3061" s="24" t="s">
        <v>331</v>
      </c>
      <c r="P3061" s="30">
        <v>6.7699868974863602</v>
      </c>
      <c r="Q3061">
        <v>25724</v>
      </c>
      <c r="R3061">
        <v>1019</v>
      </c>
      <c r="S3061">
        <v>41343</v>
      </c>
      <c r="T3061">
        <v>32719</v>
      </c>
      <c r="U3061" s="30">
        <v>25394.035714285699</v>
      </c>
    </row>
    <row r="3062" spans="1:21" x14ac:dyDescent="0.2">
      <c r="A3062">
        <v>3</v>
      </c>
      <c r="B3062">
        <v>31</v>
      </c>
      <c r="C3062" t="s">
        <v>289</v>
      </c>
      <c r="D3062" t="s">
        <v>111</v>
      </c>
      <c r="E3062" t="s">
        <v>362</v>
      </c>
      <c r="F3062" s="30">
        <v>37.010074615478501</v>
      </c>
      <c r="G3062" s="30">
        <v>36.118202209472699</v>
      </c>
      <c r="H3062" s="24" t="s">
        <v>331</v>
      </c>
      <c r="I3062" s="30">
        <v>165.127760953403</v>
      </c>
      <c r="J3062">
        <v>12461</v>
      </c>
      <c r="K3062">
        <v>975</v>
      </c>
      <c r="L3062">
        <v>36328</v>
      </c>
      <c r="M3062">
        <v>32710</v>
      </c>
      <c r="N3062" s="30">
        <v>11434.3374792703</v>
      </c>
      <c r="O3062" s="24" t="s">
        <v>331</v>
      </c>
      <c r="P3062" s="30">
        <v>6.7693171530251304</v>
      </c>
      <c r="Q3062">
        <v>26114</v>
      </c>
      <c r="R3062">
        <v>925</v>
      </c>
      <c r="S3062">
        <v>42685</v>
      </c>
      <c r="T3062">
        <v>32731</v>
      </c>
      <c r="U3062" s="30">
        <v>25393.630500301399</v>
      </c>
    </row>
    <row r="3063" spans="1:21" x14ac:dyDescent="0.2">
      <c r="A3063">
        <v>3</v>
      </c>
      <c r="B3063">
        <v>31</v>
      </c>
      <c r="C3063" t="s">
        <v>290</v>
      </c>
      <c r="D3063" t="s">
        <v>135</v>
      </c>
      <c r="E3063" t="s">
        <v>362</v>
      </c>
      <c r="F3063" s="30">
        <v>37.010074615478501</v>
      </c>
      <c r="G3063" s="30">
        <v>36.118202209472699</v>
      </c>
      <c r="H3063" s="24" t="s">
        <v>331</v>
      </c>
      <c r="I3063" s="30">
        <v>147.72126548680299</v>
      </c>
      <c r="J3063">
        <v>13436</v>
      </c>
      <c r="K3063">
        <v>976</v>
      </c>
      <c r="L3063">
        <v>37795</v>
      </c>
      <c r="M3063">
        <v>32786</v>
      </c>
      <c r="N3063" s="30">
        <v>12414.399680574999</v>
      </c>
      <c r="O3063" s="24" t="s">
        <v>331</v>
      </c>
      <c r="P3063" s="30">
        <v>6.6904468620849498</v>
      </c>
      <c r="Q3063">
        <v>24773</v>
      </c>
      <c r="R3063">
        <v>979</v>
      </c>
      <c r="S3063">
        <v>40883</v>
      </c>
      <c r="T3063">
        <v>32729</v>
      </c>
      <c r="U3063" s="30">
        <v>24204.149006622501</v>
      </c>
    </row>
    <row r="3064" spans="1:21" x14ac:dyDescent="0.2">
      <c r="A3064">
        <v>3</v>
      </c>
      <c r="B3064">
        <v>31</v>
      </c>
      <c r="C3064" t="s">
        <v>291</v>
      </c>
      <c r="D3064" t="s">
        <v>135</v>
      </c>
      <c r="E3064" t="s">
        <v>362</v>
      </c>
      <c r="F3064" s="30">
        <v>37.010074615478501</v>
      </c>
      <c r="G3064" s="30">
        <v>36.118202209472699</v>
      </c>
      <c r="H3064" s="24" t="s">
        <v>331</v>
      </c>
      <c r="I3064" s="30">
        <v>150.404185514076</v>
      </c>
      <c r="J3064">
        <v>13277</v>
      </c>
      <c r="K3064">
        <v>1007</v>
      </c>
      <c r="L3064">
        <v>36557</v>
      </c>
      <c r="M3064">
        <v>32757</v>
      </c>
      <c r="N3064" s="30">
        <v>12252.5302631579</v>
      </c>
      <c r="O3064" s="24" t="s">
        <v>331</v>
      </c>
      <c r="P3064" s="30">
        <v>6.6222129439200703</v>
      </c>
      <c r="Q3064">
        <v>23467</v>
      </c>
      <c r="R3064">
        <v>974</v>
      </c>
      <c r="S3064">
        <v>40024</v>
      </c>
      <c r="T3064">
        <v>32736</v>
      </c>
      <c r="U3064" s="30">
        <v>22908.373627881501</v>
      </c>
    </row>
    <row r="3065" spans="1:21" x14ac:dyDescent="0.2">
      <c r="A3065">
        <v>3</v>
      </c>
      <c r="B3065">
        <v>31</v>
      </c>
      <c r="C3065" t="s">
        <v>292</v>
      </c>
      <c r="D3065" t="s">
        <v>135</v>
      </c>
      <c r="E3065" t="s">
        <v>362</v>
      </c>
      <c r="F3065" s="30">
        <v>37.010074615478501</v>
      </c>
      <c r="G3065" s="30">
        <v>36.118202209472699</v>
      </c>
      <c r="H3065" s="24" t="s">
        <v>331</v>
      </c>
      <c r="I3065" s="30">
        <v>150.81314876377101</v>
      </c>
      <c r="J3065">
        <v>13265</v>
      </c>
      <c r="K3065">
        <v>1012</v>
      </c>
      <c r="L3065">
        <v>37558</v>
      </c>
      <c r="M3065">
        <v>32739</v>
      </c>
      <c r="N3065" s="30">
        <v>12228.226188005799</v>
      </c>
      <c r="O3065" s="24" t="s">
        <v>331</v>
      </c>
      <c r="P3065" s="30">
        <v>6.6754764132767601</v>
      </c>
      <c r="Q3065">
        <v>24324</v>
      </c>
      <c r="R3065">
        <v>927</v>
      </c>
      <c r="S3065">
        <v>40178</v>
      </c>
      <c r="T3065">
        <v>32734</v>
      </c>
      <c r="U3065" s="30">
        <v>23994.970445996802</v>
      </c>
    </row>
    <row r="3066" spans="1:21" x14ac:dyDescent="0.2">
      <c r="A3066">
        <v>3</v>
      </c>
      <c r="B3066">
        <v>31</v>
      </c>
      <c r="C3066" t="s">
        <v>293</v>
      </c>
      <c r="D3066" t="s">
        <v>135</v>
      </c>
      <c r="E3066" t="s">
        <v>362</v>
      </c>
      <c r="F3066" s="30">
        <v>37.010074615478501</v>
      </c>
      <c r="G3066" s="30">
        <v>36.118202209472699</v>
      </c>
      <c r="H3066" s="24" t="s">
        <v>331</v>
      </c>
      <c r="I3066" s="30">
        <v>147.11317502530699</v>
      </c>
      <c r="J3066">
        <v>13437</v>
      </c>
      <c r="K3066">
        <v>964</v>
      </c>
      <c r="L3066">
        <v>37813</v>
      </c>
      <c r="M3066">
        <v>32770</v>
      </c>
      <c r="N3066" s="30">
        <v>12451.6841165973</v>
      </c>
      <c r="O3066" s="24" t="s">
        <v>331</v>
      </c>
      <c r="P3066" s="30">
        <v>6.8738965624589099</v>
      </c>
      <c r="Q3066">
        <v>27030</v>
      </c>
      <c r="R3066">
        <v>1033</v>
      </c>
      <c r="S3066">
        <v>42759</v>
      </c>
      <c r="T3066">
        <v>32740</v>
      </c>
      <c r="U3066" s="30">
        <v>26881.902684898701</v>
      </c>
    </row>
    <row r="3067" spans="1:21" x14ac:dyDescent="0.2">
      <c r="A3067">
        <v>3</v>
      </c>
      <c r="B3067">
        <v>31</v>
      </c>
      <c r="C3067" t="s">
        <v>294</v>
      </c>
      <c r="D3067" t="s">
        <v>135</v>
      </c>
      <c r="E3067" t="s">
        <v>362</v>
      </c>
      <c r="F3067" s="30">
        <v>37.010074615478501</v>
      </c>
      <c r="G3067" s="30">
        <v>36.118202209472699</v>
      </c>
      <c r="H3067" s="24" t="s">
        <v>331</v>
      </c>
      <c r="I3067" s="30">
        <v>146.66711039415799</v>
      </c>
      <c r="J3067">
        <v>13444</v>
      </c>
      <c r="K3067">
        <v>962</v>
      </c>
      <c r="L3067">
        <v>37437</v>
      </c>
      <c r="M3067">
        <v>32675</v>
      </c>
      <c r="N3067" s="30">
        <v>12479.1768164637</v>
      </c>
      <c r="O3067" s="24" t="s">
        <v>331</v>
      </c>
      <c r="P3067" s="30">
        <v>6.8653644753113303</v>
      </c>
      <c r="Q3067">
        <v>26909</v>
      </c>
      <c r="R3067">
        <v>938</v>
      </c>
      <c r="S3067">
        <v>44380</v>
      </c>
      <c r="T3067">
        <v>32734</v>
      </c>
      <c r="U3067" s="30">
        <v>26728.869826549901</v>
      </c>
    </row>
    <row r="3068" spans="1:21" x14ac:dyDescent="0.2">
      <c r="A3068">
        <v>3</v>
      </c>
      <c r="B3068">
        <v>31</v>
      </c>
      <c r="C3068" t="s">
        <v>295</v>
      </c>
      <c r="D3068" t="s">
        <v>135</v>
      </c>
      <c r="E3068" t="s">
        <v>362</v>
      </c>
      <c r="F3068" s="30">
        <v>37.010074615478501</v>
      </c>
      <c r="G3068" s="30">
        <v>36.118202209472699</v>
      </c>
      <c r="H3068" s="24" t="s">
        <v>331</v>
      </c>
      <c r="I3068" s="30">
        <v>150.177458083744</v>
      </c>
      <c r="J3068">
        <v>13241</v>
      </c>
      <c r="K3068">
        <v>978</v>
      </c>
      <c r="L3068">
        <v>37073</v>
      </c>
      <c r="M3068">
        <v>32726</v>
      </c>
      <c r="N3068" s="30">
        <v>12266.0460087417</v>
      </c>
      <c r="O3068" s="24" t="s">
        <v>331</v>
      </c>
      <c r="P3068" s="30">
        <v>6.6657535671455799</v>
      </c>
      <c r="Q3068">
        <v>24074</v>
      </c>
      <c r="R3068">
        <v>1028</v>
      </c>
      <c r="S3068">
        <v>44137</v>
      </c>
      <c r="T3068">
        <v>32729</v>
      </c>
      <c r="U3068" s="30">
        <v>23807.8087307153</v>
      </c>
    </row>
    <row r="3069" spans="1:21" x14ac:dyDescent="0.2">
      <c r="A3069">
        <v>3</v>
      </c>
      <c r="B3069">
        <v>31</v>
      </c>
      <c r="C3069" t="s">
        <v>296</v>
      </c>
      <c r="D3069" t="s">
        <v>135</v>
      </c>
      <c r="E3069" t="s">
        <v>362</v>
      </c>
      <c r="F3069" s="30">
        <v>37.010074615478501</v>
      </c>
      <c r="G3069" s="30">
        <v>36.118202209472699</v>
      </c>
      <c r="H3069" s="24" t="s">
        <v>331</v>
      </c>
      <c r="I3069" s="30">
        <v>147.38099625641399</v>
      </c>
      <c r="J3069">
        <v>13419</v>
      </c>
      <c r="K3069">
        <v>993</v>
      </c>
      <c r="L3069">
        <v>37106</v>
      </c>
      <c r="M3069">
        <v>32747</v>
      </c>
      <c r="N3069" s="30">
        <v>12435.235375086</v>
      </c>
      <c r="O3069" s="24" t="s">
        <v>331</v>
      </c>
      <c r="P3069" s="30">
        <v>6.8655194227745202</v>
      </c>
      <c r="Q3069">
        <v>26650</v>
      </c>
      <c r="R3069">
        <v>956</v>
      </c>
      <c r="S3069">
        <v>41521</v>
      </c>
      <c r="T3069">
        <v>32718</v>
      </c>
      <c r="U3069" s="30">
        <v>26686.9796660229</v>
      </c>
    </row>
    <row r="3070" spans="1:21" x14ac:dyDescent="0.2">
      <c r="A3070">
        <v>3</v>
      </c>
      <c r="B3070">
        <v>31</v>
      </c>
      <c r="C3070" t="s">
        <v>297</v>
      </c>
      <c r="D3070" t="s">
        <v>135</v>
      </c>
      <c r="E3070" t="s">
        <v>362</v>
      </c>
      <c r="F3070" s="30">
        <v>37.010074615478501</v>
      </c>
      <c r="G3070" s="30">
        <v>36.118202209472699</v>
      </c>
      <c r="H3070" s="24" t="s">
        <v>331</v>
      </c>
      <c r="I3070" s="30">
        <v>129.203152943584</v>
      </c>
      <c r="J3070">
        <v>14648</v>
      </c>
      <c r="K3070">
        <v>988</v>
      </c>
      <c r="L3070">
        <v>37721</v>
      </c>
      <c r="M3070">
        <v>32715</v>
      </c>
      <c r="N3070" s="30">
        <v>13660</v>
      </c>
      <c r="O3070" s="24" t="s">
        <v>331</v>
      </c>
      <c r="P3070" s="30">
        <v>6.5978198062511204</v>
      </c>
      <c r="Q3070">
        <v>22851</v>
      </c>
      <c r="R3070">
        <v>1001</v>
      </c>
      <c r="S3070">
        <v>41073</v>
      </c>
      <c r="T3070">
        <v>32721</v>
      </c>
      <c r="U3070" s="30">
        <v>22585.9816810345</v>
      </c>
    </row>
    <row r="3071" spans="1:21" x14ac:dyDescent="0.2">
      <c r="A3071">
        <v>3</v>
      </c>
      <c r="B3071">
        <v>31</v>
      </c>
      <c r="C3071" t="s">
        <v>298</v>
      </c>
      <c r="D3071" t="s">
        <v>135</v>
      </c>
      <c r="E3071" t="s">
        <v>362</v>
      </c>
      <c r="F3071" s="30">
        <v>37.010074615478501</v>
      </c>
      <c r="G3071" s="30">
        <v>36.118202209472699</v>
      </c>
      <c r="H3071" s="24" t="s">
        <v>331</v>
      </c>
      <c r="I3071" s="30">
        <v>156.94599578453401</v>
      </c>
      <c r="J3071">
        <v>12820</v>
      </c>
      <c r="K3071">
        <v>942</v>
      </c>
      <c r="L3071">
        <v>36943</v>
      </c>
      <c r="M3071">
        <v>32683</v>
      </c>
      <c r="N3071" s="30">
        <v>11874.990610328599</v>
      </c>
      <c r="O3071" s="24" t="s">
        <v>331</v>
      </c>
      <c r="P3071" s="30">
        <v>7.0136114793768503</v>
      </c>
      <c r="Q3071">
        <v>29610</v>
      </c>
      <c r="R3071">
        <v>991</v>
      </c>
      <c r="S3071">
        <v>44254</v>
      </c>
      <c r="T3071">
        <v>32777</v>
      </c>
      <c r="U3071" s="30">
        <v>29111.7690162935</v>
      </c>
    </row>
    <row r="3072" spans="1:21" x14ac:dyDescent="0.2">
      <c r="A3072">
        <v>3</v>
      </c>
      <c r="B3072">
        <v>31</v>
      </c>
      <c r="C3072" t="s">
        <v>299</v>
      </c>
      <c r="D3072" t="s">
        <v>135</v>
      </c>
      <c r="E3072" t="s">
        <v>362</v>
      </c>
      <c r="F3072" s="30">
        <v>37.010074615478501</v>
      </c>
      <c r="G3072" s="30">
        <v>36.118202209472699</v>
      </c>
      <c r="H3072" s="24" t="s">
        <v>331</v>
      </c>
      <c r="I3072" s="30">
        <v>156.359505842478</v>
      </c>
      <c r="J3072">
        <v>12918</v>
      </c>
      <c r="K3072">
        <v>1017</v>
      </c>
      <c r="L3072">
        <v>36511</v>
      </c>
      <c r="M3072">
        <v>32759</v>
      </c>
      <c r="N3072" s="30">
        <v>11907.8859275053</v>
      </c>
      <c r="O3072" s="24" t="s">
        <v>331</v>
      </c>
      <c r="P3072" s="30">
        <v>6.8353001505136897</v>
      </c>
      <c r="Q3072">
        <v>26805</v>
      </c>
      <c r="R3072">
        <v>977</v>
      </c>
      <c r="S3072">
        <v>39807</v>
      </c>
      <c r="T3072">
        <v>32796</v>
      </c>
      <c r="U3072" s="30">
        <v>26424.431322208002</v>
      </c>
    </row>
    <row r="3073" spans="1:21" x14ac:dyDescent="0.2">
      <c r="A3073">
        <v>3</v>
      </c>
      <c r="B3073">
        <v>31</v>
      </c>
      <c r="C3073" t="s">
        <v>300</v>
      </c>
      <c r="D3073" t="s">
        <v>111</v>
      </c>
      <c r="E3073" t="s">
        <v>362</v>
      </c>
      <c r="F3073" s="30">
        <v>37.010074615478501</v>
      </c>
      <c r="G3073" s="30">
        <v>36.118202209472699</v>
      </c>
      <c r="H3073" s="24" t="s">
        <v>331</v>
      </c>
      <c r="I3073" s="30">
        <v>144.79636097557199</v>
      </c>
      <c r="J3073">
        <v>13560</v>
      </c>
      <c r="K3073">
        <v>955</v>
      </c>
      <c r="L3073">
        <v>37159</v>
      </c>
      <c r="M3073">
        <v>32731</v>
      </c>
      <c r="N3073" s="30">
        <v>12595.813008130101</v>
      </c>
      <c r="O3073" s="24" t="s">
        <v>331</v>
      </c>
      <c r="P3073" s="30">
        <v>7.2368284089983304</v>
      </c>
      <c r="Q3073">
        <v>32988</v>
      </c>
      <c r="R3073">
        <v>1019</v>
      </c>
      <c r="S3073">
        <v>40404</v>
      </c>
      <c r="T3073">
        <v>32719</v>
      </c>
      <c r="U3073" s="30">
        <v>32509.8572543917</v>
      </c>
    </row>
    <row r="3074" spans="1:21" x14ac:dyDescent="0.2">
      <c r="A3074">
        <v>3</v>
      </c>
      <c r="B3074">
        <v>32</v>
      </c>
      <c r="C3074" t="s">
        <v>205</v>
      </c>
      <c r="D3074" t="s">
        <v>111</v>
      </c>
      <c r="E3074" t="s">
        <v>363</v>
      </c>
      <c r="F3074" s="30">
        <v>37.010074615478501</v>
      </c>
      <c r="G3074" s="30">
        <v>36.123123168945298</v>
      </c>
      <c r="H3074" s="24" t="s">
        <v>331</v>
      </c>
      <c r="I3074" s="30">
        <v>148.97714199050799</v>
      </c>
      <c r="J3074">
        <v>13322</v>
      </c>
      <c r="K3074">
        <v>975</v>
      </c>
      <c r="L3074">
        <v>37204</v>
      </c>
      <c r="M3074">
        <v>32710</v>
      </c>
      <c r="N3074" s="30">
        <v>12338.106809078799</v>
      </c>
      <c r="O3074" s="24" t="s">
        <v>331</v>
      </c>
      <c r="P3074" s="30">
        <v>6.81854603141152</v>
      </c>
      <c r="Q3074">
        <v>25809</v>
      </c>
      <c r="R3074">
        <v>925</v>
      </c>
      <c r="S3074">
        <v>41207</v>
      </c>
      <c r="T3074">
        <v>32731</v>
      </c>
      <c r="U3074" s="30">
        <v>26138.5195847098</v>
      </c>
    </row>
    <row r="3075" spans="1:21" x14ac:dyDescent="0.2">
      <c r="A3075">
        <v>3</v>
      </c>
      <c r="B3075">
        <v>32</v>
      </c>
      <c r="C3075" t="s">
        <v>206</v>
      </c>
      <c r="D3075" t="s">
        <v>113</v>
      </c>
      <c r="E3075" t="s">
        <v>363</v>
      </c>
      <c r="F3075" s="30">
        <v>37.010074615478501</v>
      </c>
      <c r="G3075" s="30">
        <v>36.123123168945298</v>
      </c>
      <c r="H3075" s="24" t="s">
        <v>331</v>
      </c>
      <c r="I3075" s="30">
        <v>139.11667326255599</v>
      </c>
      <c r="J3075">
        <v>13977</v>
      </c>
      <c r="K3075">
        <v>976</v>
      </c>
      <c r="L3075">
        <v>36906</v>
      </c>
      <c r="M3075">
        <v>32786</v>
      </c>
      <c r="N3075" s="30">
        <v>12963.6827669903</v>
      </c>
      <c r="O3075" s="24" t="s">
        <v>331</v>
      </c>
      <c r="P3075" s="30">
        <v>6.4075457504436004</v>
      </c>
      <c r="Q3075">
        <v>19308</v>
      </c>
      <c r="R3075">
        <v>979</v>
      </c>
      <c r="S3075">
        <v>39653</v>
      </c>
      <c r="T3075">
        <v>32729</v>
      </c>
      <c r="U3075" s="30">
        <v>19466.733102253002</v>
      </c>
    </row>
    <row r="3076" spans="1:21" x14ac:dyDescent="0.2">
      <c r="A3076">
        <v>3</v>
      </c>
      <c r="B3076">
        <v>32</v>
      </c>
      <c r="C3076" t="s">
        <v>207</v>
      </c>
      <c r="D3076" t="s">
        <v>113</v>
      </c>
      <c r="E3076" t="s">
        <v>363</v>
      </c>
      <c r="F3076" s="30">
        <v>37.010074615478501</v>
      </c>
      <c r="G3076" s="30">
        <v>36.123123168945298</v>
      </c>
      <c r="H3076" s="24" t="s">
        <v>331</v>
      </c>
      <c r="I3076" s="30">
        <v>139.37959225550799</v>
      </c>
      <c r="J3076">
        <v>14022</v>
      </c>
      <c r="K3076">
        <v>1007</v>
      </c>
      <c r="L3076">
        <v>37647</v>
      </c>
      <c r="M3076">
        <v>32757</v>
      </c>
      <c r="N3076" s="30">
        <v>12946.180368098199</v>
      </c>
      <c r="O3076" s="24" t="s">
        <v>331</v>
      </c>
      <c r="P3076" s="30">
        <v>6.5080194582430702</v>
      </c>
      <c r="Q3076">
        <v>20959</v>
      </c>
      <c r="R3076">
        <v>974</v>
      </c>
      <c r="S3076">
        <v>42051</v>
      </c>
      <c r="T3076">
        <v>32736</v>
      </c>
      <c r="U3076" s="30">
        <v>21368.7665056361</v>
      </c>
    </row>
    <row r="3077" spans="1:21" x14ac:dyDescent="0.2">
      <c r="A3077">
        <v>3</v>
      </c>
      <c r="B3077">
        <v>32</v>
      </c>
      <c r="C3077" t="s">
        <v>208</v>
      </c>
      <c r="D3077" t="s">
        <v>113</v>
      </c>
      <c r="E3077" t="s">
        <v>363</v>
      </c>
      <c r="F3077" s="30">
        <v>37.010074615478501</v>
      </c>
      <c r="G3077" s="30">
        <v>36.123123168945298</v>
      </c>
      <c r="H3077" s="24" t="s">
        <v>331</v>
      </c>
      <c r="I3077" s="30">
        <v>143.32747005348199</v>
      </c>
      <c r="J3077">
        <v>13707</v>
      </c>
      <c r="K3077">
        <v>1012</v>
      </c>
      <c r="L3077">
        <v>37264</v>
      </c>
      <c r="M3077">
        <v>32739</v>
      </c>
      <c r="N3077" s="30">
        <v>12688.941657458599</v>
      </c>
      <c r="O3077" s="24" t="s">
        <v>331</v>
      </c>
      <c r="P3077" s="30">
        <v>6.6636356248448196</v>
      </c>
      <c r="Q3077">
        <v>22764</v>
      </c>
      <c r="R3077">
        <v>927</v>
      </c>
      <c r="S3077">
        <v>40113</v>
      </c>
      <c r="T3077">
        <v>32734</v>
      </c>
      <c r="U3077" s="30">
        <v>23808.296381623499</v>
      </c>
    </row>
    <row r="3078" spans="1:21" x14ac:dyDescent="0.2">
      <c r="A3078">
        <v>3</v>
      </c>
      <c r="B3078">
        <v>32</v>
      </c>
      <c r="C3078" t="s">
        <v>209</v>
      </c>
      <c r="D3078" t="s">
        <v>113</v>
      </c>
      <c r="E3078" t="s">
        <v>363</v>
      </c>
      <c r="F3078" s="30">
        <v>37.010074615478501</v>
      </c>
      <c r="G3078" s="30">
        <v>36.123123168945298</v>
      </c>
      <c r="H3078" s="24" t="s">
        <v>331</v>
      </c>
      <c r="I3078" s="30">
        <v>139.18807174796001</v>
      </c>
      <c r="J3078">
        <v>13928</v>
      </c>
      <c r="K3078">
        <v>964</v>
      </c>
      <c r="L3078">
        <v>38259</v>
      </c>
      <c r="M3078">
        <v>32770</v>
      </c>
      <c r="N3078" s="30">
        <v>12958.9251229732</v>
      </c>
      <c r="O3078" s="24" t="s">
        <v>331</v>
      </c>
      <c r="P3078" s="30">
        <v>6.7368347893073004</v>
      </c>
      <c r="Q3078">
        <v>23172</v>
      </c>
      <c r="R3078">
        <v>1033</v>
      </c>
      <c r="S3078">
        <v>43638</v>
      </c>
      <c r="T3078">
        <v>32740</v>
      </c>
      <c r="U3078" s="30">
        <v>24403.468709854998</v>
      </c>
    </row>
    <row r="3079" spans="1:21" x14ac:dyDescent="0.2">
      <c r="A3079">
        <v>3</v>
      </c>
      <c r="B3079">
        <v>32</v>
      </c>
      <c r="C3079" t="s">
        <v>210</v>
      </c>
      <c r="D3079" t="s">
        <v>113</v>
      </c>
      <c r="E3079" t="s">
        <v>363</v>
      </c>
      <c r="F3079" s="30">
        <v>37.010074615478501</v>
      </c>
      <c r="G3079" s="30">
        <v>36.123123168945298</v>
      </c>
      <c r="H3079" s="24" t="s">
        <v>331</v>
      </c>
      <c r="I3079" s="30">
        <v>143.58303326393599</v>
      </c>
      <c r="J3079">
        <v>13628</v>
      </c>
      <c r="K3079">
        <v>962</v>
      </c>
      <c r="L3079">
        <v>38831</v>
      </c>
      <c r="M3079">
        <v>32675</v>
      </c>
      <c r="N3079" s="30">
        <v>12672.6413255361</v>
      </c>
      <c r="O3079" s="24" t="s">
        <v>331</v>
      </c>
      <c r="P3079" s="30">
        <v>6.7413142598699096</v>
      </c>
      <c r="Q3079">
        <v>24146</v>
      </c>
      <c r="R3079">
        <v>938</v>
      </c>
      <c r="S3079">
        <v>42083</v>
      </c>
      <c r="T3079">
        <v>32734</v>
      </c>
      <c r="U3079" s="30">
        <v>24680.1595892609</v>
      </c>
    </row>
    <row r="3080" spans="1:21" x14ac:dyDescent="0.2">
      <c r="A3080">
        <v>3</v>
      </c>
      <c r="B3080">
        <v>32</v>
      </c>
      <c r="C3080" t="s">
        <v>211</v>
      </c>
      <c r="D3080" t="s">
        <v>113</v>
      </c>
      <c r="E3080" t="s">
        <v>363</v>
      </c>
      <c r="F3080" s="30">
        <v>37.010074615478501</v>
      </c>
      <c r="G3080" s="30">
        <v>36.123123168945298</v>
      </c>
      <c r="H3080" s="24" t="s">
        <v>331</v>
      </c>
      <c r="I3080" s="30">
        <v>152.87327294623199</v>
      </c>
      <c r="J3080">
        <v>13069</v>
      </c>
      <c r="K3080">
        <v>978</v>
      </c>
      <c r="L3080">
        <v>37550</v>
      </c>
      <c r="M3080">
        <v>32726</v>
      </c>
      <c r="N3080" s="30">
        <v>12107.254975124401</v>
      </c>
      <c r="O3080" s="24" t="s">
        <v>331</v>
      </c>
      <c r="P3080" s="30">
        <v>6.6728894932197598</v>
      </c>
      <c r="Q3080">
        <v>22459</v>
      </c>
      <c r="R3080">
        <v>1028</v>
      </c>
      <c r="S3080">
        <v>43159</v>
      </c>
      <c r="T3080">
        <v>32729</v>
      </c>
      <c r="U3080" s="30">
        <v>23412.0431447747</v>
      </c>
    </row>
    <row r="3081" spans="1:21" x14ac:dyDescent="0.2">
      <c r="A3081">
        <v>3</v>
      </c>
      <c r="B3081">
        <v>32</v>
      </c>
      <c r="C3081" t="s">
        <v>212</v>
      </c>
      <c r="D3081" t="s">
        <v>113</v>
      </c>
      <c r="E3081" t="s">
        <v>363</v>
      </c>
      <c r="F3081" s="30">
        <v>37.010074615478501</v>
      </c>
      <c r="G3081" s="30">
        <v>36.123123168945298</v>
      </c>
      <c r="H3081" s="24" t="s">
        <v>331</v>
      </c>
      <c r="I3081" s="30">
        <v>139.449983831266</v>
      </c>
      <c r="J3081">
        <v>13890</v>
      </c>
      <c r="K3081">
        <v>993</v>
      </c>
      <c r="L3081">
        <v>38053</v>
      </c>
      <c r="M3081">
        <v>32747</v>
      </c>
      <c r="N3081" s="30">
        <v>12941.5024500565</v>
      </c>
      <c r="O3081" s="24" t="s">
        <v>331</v>
      </c>
      <c r="P3081" s="30">
        <v>6.9992365897869</v>
      </c>
      <c r="Q3081">
        <v>26566</v>
      </c>
      <c r="R3081">
        <v>956</v>
      </c>
      <c r="S3081">
        <v>40919</v>
      </c>
      <c r="T3081">
        <v>32718</v>
      </c>
      <c r="U3081" s="30">
        <v>27994.1697353981</v>
      </c>
    </row>
    <row r="3082" spans="1:21" x14ac:dyDescent="0.2">
      <c r="A3082">
        <v>3</v>
      </c>
      <c r="B3082">
        <v>32</v>
      </c>
      <c r="C3082" t="s">
        <v>213</v>
      </c>
      <c r="D3082" t="s">
        <v>113</v>
      </c>
      <c r="E3082" t="s">
        <v>363</v>
      </c>
      <c r="F3082" s="30">
        <v>37.010074615478501</v>
      </c>
      <c r="G3082" s="30">
        <v>36.123123168945298</v>
      </c>
      <c r="H3082" s="24" t="s">
        <v>331</v>
      </c>
      <c r="I3082" s="30">
        <v>144.30338868611099</v>
      </c>
      <c r="J3082">
        <v>13636</v>
      </c>
      <c r="K3082">
        <v>988</v>
      </c>
      <c r="L3082">
        <v>37890</v>
      </c>
      <c r="M3082">
        <v>32715</v>
      </c>
      <c r="N3082" s="30">
        <v>12626.9201932367</v>
      </c>
      <c r="O3082" s="24" t="s">
        <v>331</v>
      </c>
      <c r="P3082" s="30">
        <v>6.7549770862710501</v>
      </c>
      <c r="Q3082">
        <v>24350</v>
      </c>
      <c r="R3082">
        <v>1001</v>
      </c>
      <c r="S3082">
        <v>41345</v>
      </c>
      <c r="T3082">
        <v>32721</v>
      </c>
      <c r="U3082" s="30">
        <v>25141.9325139147</v>
      </c>
    </row>
    <row r="3083" spans="1:21" x14ac:dyDescent="0.2">
      <c r="A3083">
        <v>3</v>
      </c>
      <c r="B3083">
        <v>32</v>
      </c>
      <c r="C3083" t="s">
        <v>214</v>
      </c>
      <c r="D3083" t="s">
        <v>113</v>
      </c>
      <c r="E3083" t="s">
        <v>363</v>
      </c>
      <c r="F3083" s="30">
        <v>37.010074615478501</v>
      </c>
      <c r="G3083" s="30">
        <v>36.123123168945298</v>
      </c>
      <c r="H3083" s="24" t="s">
        <v>331</v>
      </c>
      <c r="I3083" s="30">
        <v>140.073497633703</v>
      </c>
      <c r="J3083">
        <v>13758</v>
      </c>
      <c r="K3083">
        <v>942</v>
      </c>
      <c r="L3083">
        <v>37094</v>
      </c>
      <c r="M3083">
        <v>32683</v>
      </c>
      <c r="N3083" s="30">
        <v>12900.213557016599</v>
      </c>
      <c r="O3083" s="24" t="s">
        <v>331</v>
      </c>
      <c r="P3083" s="30">
        <v>6.7491964248301297</v>
      </c>
      <c r="Q3083">
        <v>24168</v>
      </c>
      <c r="R3083">
        <v>991</v>
      </c>
      <c r="S3083">
        <v>42038</v>
      </c>
      <c r="T3083">
        <v>32777</v>
      </c>
      <c r="U3083" s="30">
        <v>24466.168772270801</v>
      </c>
    </row>
    <row r="3084" spans="1:21" x14ac:dyDescent="0.2">
      <c r="A3084">
        <v>3</v>
      </c>
      <c r="B3084">
        <v>32</v>
      </c>
      <c r="C3084" t="s">
        <v>215</v>
      </c>
      <c r="D3084" t="s">
        <v>113</v>
      </c>
      <c r="E3084" t="s">
        <v>363</v>
      </c>
      <c r="F3084" s="30">
        <v>37.010074615478501</v>
      </c>
      <c r="G3084" s="30">
        <v>36.123123168945298</v>
      </c>
      <c r="H3084" s="24" t="s">
        <v>331</v>
      </c>
      <c r="I3084" s="30">
        <v>144.66022650575101</v>
      </c>
      <c r="J3084">
        <v>13644</v>
      </c>
      <c r="K3084">
        <v>1017</v>
      </c>
      <c r="L3084">
        <v>39398</v>
      </c>
      <c r="M3084">
        <v>32759</v>
      </c>
      <c r="N3084" s="30">
        <v>12604.393583371</v>
      </c>
      <c r="O3084" s="24" t="s">
        <v>331</v>
      </c>
      <c r="P3084" s="30">
        <v>6.6684152504170404</v>
      </c>
      <c r="Q3084">
        <v>23332</v>
      </c>
      <c r="R3084">
        <v>977</v>
      </c>
      <c r="S3084">
        <v>42031</v>
      </c>
      <c r="T3084">
        <v>32796</v>
      </c>
      <c r="U3084" s="30">
        <v>23418.646128857599</v>
      </c>
    </row>
    <row r="3085" spans="1:21" x14ac:dyDescent="0.2">
      <c r="A3085">
        <v>3</v>
      </c>
      <c r="B3085">
        <v>32</v>
      </c>
      <c r="C3085" t="s">
        <v>216</v>
      </c>
      <c r="D3085" t="s">
        <v>111</v>
      </c>
      <c r="E3085" t="s">
        <v>363</v>
      </c>
      <c r="F3085" s="30">
        <v>37.010074615478501</v>
      </c>
      <c r="G3085" s="30">
        <v>36.123123168945298</v>
      </c>
      <c r="H3085" s="24" t="s">
        <v>331</v>
      </c>
      <c r="I3085" s="30">
        <v>149.00435869021899</v>
      </c>
      <c r="J3085">
        <v>13212</v>
      </c>
      <c r="K3085">
        <v>955</v>
      </c>
      <c r="L3085">
        <v>38384</v>
      </c>
      <c r="M3085">
        <v>32731</v>
      </c>
      <c r="N3085" s="30">
        <v>12336.4636476207</v>
      </c>
      <c r="O3085" s="24" t="s">
        <v>331</v>
      </c>
      <c r="P3085" s="30">
        <v>7.0400496152676899</v>
      </c>
      <c r="Q3085">
        <v>28833</v>
      </c>
      <c r="R3085">
        <v>1019</v>
      </c>
      <c r="S3085">
        <v>44341</v>
      </c>
      <c r="T3085">
        <v>32719</v>
      </c>
      <c r="U3085" s="30">
        <v>29230.592927206999</v>
      </c>
    </row>
    <row r="3086" spans="1:21" x14ac:dyDescent="0.2">
      <c r="A3086">
        <v>3</v>
      </c>
      <c r="B3086">
        <v>32</v>
      </c>
      <c r="C3086" t="s">
        <v>217</v>
      </c>
      <c r="D3086" t="s">
        <v>119</v>
      </c>
      <c r="E3086" t="s">
        <v>363</v>
      </c>
      <c r="F3086" s="30">
        <v>37.010074615478501</v>
      </c>
      <c r="G3086" s="30">
        <v>36.123123168945298</v>
      </c>
      <c r="H3086" s="24" t="s">
        <v>331</v>
      </c>
      <c r="I3086" s="30">
        <v>144.836972317825</v>
      </c>
      <c r="J3086">
        <v>13584</v>
      </c>
      <c r="K3086">
        <v>975</v>
      </c>
      <c r="L3086">
        <v>37890</v>
      </c>
      <c r="M3086">
        <v>32710</v>
      </c>
      <c r="N3086" s="30">
        <v>12593.2656370656</v>
      </c>
      <c r="O3086" s="24" t="s">
        <v>331</v>
      </c>
      <c r="P3086" s="30">
        <v>6.6382244310445104</v>
      </c>
      <c r="Q3086">
        <v>22729</v>
      </c>
      <c r="R3086">
        <v>925</v>
      </c>
      <c r="S3086">
        <v>42377</v>
      </c>
      <c r="T3086">
        <v>32731</v>
      </c>
      <c r="U3086" s="30">
        <v>23092.903483309099</v>
      </c>
    </row>
    <row r="3087" spans="1:21" x14ac:dyDescent="0.2">
      <c r="A3087">
        <v>3</v>
      </c>
      <c r="B3087">
        <v>32</v>
      </c>
      <c r="C3087" t="s">
        <v>218</v>
      </c>
      <c r="D3087" t="s">
        <v>119</v>
      </c>
      <c r="E3087" t="s">
        <v>363</v>
      </c>
      <c r="F3087" s="30">
        <v>37.010074615478501</v>
      </c>
      <c r="G3087" s="30">
        <v>36.123123168945298</v>
      </c>
      <c r="H3087" s="24" t="s">
        <v>331</v>
      </c>
      <c r="I3087" s="30">
        <v>141.918450069069</v>
      </c>
      <c r="J3087">
        <v>13719</v>
      </c>
      <c r="K3087">
        <v>976</v>
      </c>
      <c r="L3087">
        <v>38038</v>
      </c>
      <c r="M3087">
        <v>32786</v>
      </c>
      <c r="N3087" s="30">
        <v>12779.570068545299</v>
      </c>
      <c r="O3087" s="24" t="s">
        <v>331</v>
      </c>
      <c r="P3087" s="30">
        <v>6.59316088179194</v>
      </c>
      <c r="Q3087">
        <v>22048</v>
      </c>
      <c r="R3087">
        <v>979</v>
      </c>
      <c r="S3087">
        <v>43261</v>
      </c>
      <c r="T3087">
        <v>32729</v>
      </c>
      <c r="U3087" s="30">
        <v>22392.047474363801</v>
      </c>
    </row>
    <row r="3088" spans="1:21" x14ac:dyDescent="0.2">
      <c r="A3088">
        <v>3</v>
      </c>
      <c r="B3088">
        <v>32</v>
      </c>
      <c r="C3088" t="s">
        <v>219</v>
      </c>
      <c r="D3088" t="s">
        <v>119</v>
      </c>
      <c r="E3088" t="s">
        <v>363</v>
      </c>
      <c r="F3088" s="30">
        <v>37.010074615478501</v>
      </c>
      <c r="G3088" s="30">
        <v>36.123123168945298</v>
      </c>
      <c r="H3088" s="24" t="s">
        <v>331</v>
      </c>
      <c r="I3088" s="30">
        <v>141.23393342380399</v>
      </c>
      <c r="J3088">
        <v>13775</v>
      </c>
      <c r="K3088">
        <v>1007</v>
      </c>
      <c r="L3088">
        <v>36688</v>
      </c>
      <c r="M3088">
        <v>32757</v>
      </c>
      <c r="N3088" s="30">
        <v>12824.0671584838</v>
      </c>
      <c r="O3088" s="24" t="s">
        <v>331</v>
      </c>
      <c r="P3088" s="30">
        <v>6.5528833904994501</v>
      </c>
      <c r="Q3088">
        <v>21366</v>
      </c>
      <c r="R3088">
        <v>974</v>
      </c>
      <c r="S3088">
        <v>41133</v>
      </c>
      <c r="T3088">
        <v>32736</v>
      </c>
      <c r="U3088" s="30">
        <v>21788.919614147901</v>
      </c>
    </row>
    <row r="3089" spans="1:21" x14ac:dyDescent="0.2">
      <c r="A3089">
        <v>3</v>
      </c>
      <c r="B3089">
        <v>32</v>
      </c>
      <c r="C3089" t="s">
        <v>220</v>
      </c>
      <c r="D3089" t="s">
        <v>119</v>
      </c>
      <c r="E3089" t="s">
        <v>363</v>
      </c>
      <c r="F3089" s="30">
        <v>37.010074615478501</v>
      </c>
      <c r="G3089" s="30">
        <v>36.123123168945298</v>
      </c>
      <c r="H3089" s="24" t="s">
        <v>331</v>
      </c>
      <c r="I3089" s="30">
        <v>147.026895864008</v>
      </c>
      <c r="J3089">
        <v>13469</v>
      </c>
      <c r="K3089">
        <v>1012</v>
      </c>
      <c r="L3089">
        <v>37210</v>
      </c>
      <c r="M3089">
        <v>32739</v>
      </c>
      <c r="N3089" s="30">
        <v>12457</v>
      </c>
      <c r="O3089" s="24" t="s">
        <v>331</v>
      </c>
      <c r="P3089" s="30">
        <v>6.74089227978242</v>
      </c>
      <c r="Q3089">
        <v>23966</v>
      </c>
      <c r="R3089">
        <v>927</v>
      </c>
      <c r="S3089">
        <v>41091</v>
      </c>
      <c r="T3089">
        <v>32734</v>
      </c>
      <c r="U3089" s="30">
        <v>24911.657412947199</v>
      </c>
    </row>
    <row r="3090" spans="1:21" x14ac:dyDescent="0.2">
      <c r="A3090">
        <v>3</v>
      </c>
      <c r="B3090">
        <v>32</v>
      </c>
      <c r="C3090" t="s">
        <v>221</v>
      </c>
      <c r="D3090" t="s">
        <v>119</v>
      </c>
      <c r="E3090" t="s">
        <v>363</v>
      </c>
      <c r="F3090" s="30">
        <v>37.010074615478501</v>
      </c>
      <c r="G3090" s="30">
        <v>36.123123168945298</v>
      </c>
      <c r="H3090" s="24" t="s">
        <v>331</v>
      </c>
      <c r="I3090" s="30">
        <v>142.761602244774</v>
      </c>
      <c r="J3090">
        <v>13695</v>
      </c>
      <c r="K3090">
        <v>964</v>
      </c>
      <c r="L3090">
        <v>37479</v>
      </c>
      <c r="M3090">
        <v>32770</v>
      </c>
      <c r="N3090" s="30">
        <v>12725.1834784455</v>
      </c>
      <c r="O3090" s="24" t="s">
        <v>331</v>
      </c>
      <c r="P3090" s="30">
        <v>6.6801760212308503</v>
      </c>
      <c r="Q3090">
        <v>21899</v>
      </c>
      <c r="R3090">
        <v>1033</v>
      </c>
      <c r="S3090">
        <v>39524</v>
      </c>
      <c r="T3090">
        <v>32740</v>
      </c>
      <c r="U3090" s="30">
        <v>23280.571344339602</v>
      </c>
    </row>
    <row r="3091" spans="1:21" x14ac:dyDescent="0.2">
      <c r="A3091">
        <v>3</v>
      </c>
      <c r="B3091">
        <v>32</v>
      </c>
      <c r="C3091" t="s">
        <v>222</v>
      </c>
      <c r="D3091" t="s">
        <v>119</v>
      </c>
      <c r="E3091" t="s">
        <v>363</v>
      </c>
      <c r="F3091" s="30">
        <v>37.010074615478501</v>
      </c>
      <c r="G3091" s="30">
        <v>36.123123168945298</v>
      </c>
      <c r="H3091" s="24" t="s">
        <v>331</v>
      </c>
      <c r="I3091" s="30">
        <v>142.204904140303</v>
      </c>
      <c r="J3091">
        <v>13718</v>
      </c>
      <c r="K3091">
        <v>962</v>
      </c>
      <c r="L3091">
        <v>38118</v>
      </c>
      <c r="M3091">
        <v>32675</v>
      </c>
      <c r="N3091" s="30">
        <v>12761.0406026089</v>
      </c>
      <c r="O3091" s="24" t="s">
        <v>331</v>
      </c>
      <c r="P3091" s="30">
        <v>6.7233674575369102</v>
      </c>
      <c r="Q3091">
        <v>23405</v>
      </c>
      <c r="R3091">
        <v>938</v>
      </c>
      <c r="S3091">
        <v>41535</v>
      </c>
      <c r="T3091">
        <v>32734</v>
      </c>
      <c r="U3091" s="30">
        <v>24195.581979320501</v>
      </c>
    </row>
    <row r="3092" spans="1:21" x14ac:dyDescent="0.2">
      <c r="A3092">
        <v>3</v>
      </c>
      <c r="B3092">
        <v>32</v>
      </c>
      <c r="C3092" t="s">
        <v>223</v>
      </c>
      <c r="D3092" t="s">
        <v>119</v>
      </c>
      <c r="E3092" t="s">
        <v>363</v>
      </c>
      <c r="F3092" s="30">
        <v>37.010074615478501</v>
      </c>
      <c r="G3092" s="30">
        <v>36.123123168945298</v>
      </c>
      <c r="H3092" s="24" t="s">
        <v>331</v>
      </c>
      <c r="I3092" s="30">
        <v>142.99591692303099</v>
      </c>
      <c r="J3092">
        <v>13670</v>
      </c>
      <c r="K3092">
        <v>978</v>
      </c>
      <c r="L3092">
        <v>39504</v>
      </c>
      <c r="M3092">
        <v>32726</v>
      </c>
      <c r="N3092" s="30">
        <v>12710.1513720862</v>
      </c>
      <c r="O3092" s="24" t="s">
        <v>331</v>
      </c>
      <c r="P3092" s="30">
        <v>6.7714532150012499</v>
      </c>
      <c r="Q3092">
        <v>24114</v>
      </c>
      <c r="R3092">
        <v>1028</v>
      </c>
      <c r="S3092">
        <v>39170</v>
      </c>
      <c r="T3092">
        <v>32729</v>
      </c>
      <c r="U3092" s="30">
        <v>25519.488588728502</v>
      </c>
    </row>
    <row r="3093" spans="1:21" x14ac:dyDescent="0.2">
      <c r="A3093">
        <v>3</v>
      </c>
      <c r="B3093">
        <v>32</v>
      </c>
      <c r="C3093" t="s">
        <v>224</v>
      </c>
      <c r="D3093" t="s">
        <v>119</v>
      </c>
      <c r="E3093" t="s">
        <v>363</v>
      </c>
      <c r="F3093" s="30">
        <v>37.010074615478501</v>
      </c>
      <c r="G3093" s="30">
        <v>36.123123168945298</v>
      </c>
      <c r="H3093" s="24" t="s">
        <v>331</v>
      </c>
      <c r="I3093" s="30">
        <v>140.43419867880201</v>
      </c>
      <c r="J3093">
        <v>13822</v>
      </c>
      <c r="K3093">
        <v>993</v>
      </c>
      <c r="L3093">
        <v>36534</v>
      </c>
      <c r="M3093">
        <v>32747</v>
      </c>
      <c r="N3093" s="30">
        <v>12876.448111962</v>
      </c>
      <c r="O3093" s="24" t="s">
        <v>331</v>
      </c>
      <c r="P3093" s="30">
        <v>6.8591341180066596</v>
      </c>
      <c r="Q3093">
        <v>24303</v>
      </c>
      <c r="R3093">
        <v>956</v>
      </c>
      <c r="S3093">
        <v>41969</v>
      </c>
      <c r="T3093">
        <v>32718</v>
      </c>
      <c r="U3093" s="30">
        <v>26010.8462868879</v>
      </c>
    </row>
    <row r="3094" spans="1:21" x14ac:dyDescent="0.2">
      <c r="A3094">
        <v>3</v>
      </c>
      <c r="B3094">
        <v>32</v>
      </c>
      <c r="C3094" t="s">
        <v>225</v>
      </c>
      <c r="D3094" t="s">
        <v>119</v>
      </c>
      <c r="E3094" t="s">
        <v>363</v>
      </c>
      <c r="F3094" s="30">
        <v>37.010074615478501</v>
      </c>
      <c r="G3094" s="30">
        <v>36.123123168945298</v>
      </c>
      <c r="H3094" s="24" t="s">
        <v>331</v>
      </c>
      <c r="I3094" s="30">
        <v>141.35982836711</v>
      </c>
      <c r="J3094">
        <v>13764</v>
      </c>
      <c r="K3094">
        <v>988</v>
      </c>
      <c r="L3094">
        <v>37204</v>
      </c>
      <c r="M3094">
        <v>32715</v>
      </c>
      <c r="N3094" s="30">
        <v>12815.8601024727</v>
      </c>
      <c r="O3094" s="24" t="s">
        <v>331</v>
      </c>
      <c r="P3094" s="30">
        <v>6.7913423114226301</v>
      </c>
      <c r="Q3094">
        <v>24090</v>
      </c>
      <c r="R3094">
        <v>1001</v>
      </c>
      <c r="S3094">
        <v>42912</v>
      </c>
      <c r="T3094">
        <v>32721</v>
      </c>
      <c r="U3094" s="30">
        <v>25043.9043273477</v>
      </c>
    </row>
    <row r="3095" spans="1:21" x14ac:dyDescent="0.2">
      <c r="A3095">
        <v>3</v>
      </c>
      <c r="B3095">
        <v>32</v>
      </c>
      <c r="C3095" t="s">
        <v>226</v>
      </c>
      <c r="D3095" t="s">
        <v>119</v>
      </c>
      <c r="E3095" t="s">
        <v>363</v>
      </c>
      <c r="F3095" s="30">
        <v>37.010074615478501</v>
      </c>
      <c r="G3095" s="30">
        <v>36.123123168945298</v>
      </c>
      <c r="H3095" s="24" t="s">
        <v>331</v>
      </c>
      <c r="I3095" s="30">
        <v>143.417136723921</v>
      </c>
      <c r="J3095">
        <v>13596</v>
      </c>
      <c r="K3095">
        <v>942</v>
      </c>
      <c r="L3095">
        <v>38267</v>
      </c>
      <c r="M3095">
        <v>32683</v>
      </c>
      <c r="N3095" s="30">
        <v>12683.217765043</v>
      </c>
      <c r="O3095" s="24" t="s">
        <v>331</v>
      </c>
      <c r="P3095" s="30">
        <v>6.59624769090565</v>
      </c>
      <c r="Q3095">
        <v>22476</v>
      </c>
      <c r="R3095">
        <v>991</v>
      </c>
      <c r="S3095">
        <v>39472</v>
      </c>
      <c r="T3095">
        <v>32777</v>
      </c>
      <c r="U3095" s="30">
        <v>22764.0673637043</v>
      </c>
    </row>
    <row r="3096" spans="1:21" x14ac:dyDescent="0.2">
      <c r="A3096">
        <v>3</v>
      </c>
      <c r="B3096">
        <v>32</v>
      </c>
      <c r="C3096" t="s">
        <v>227</v>
      </c>
      <c r="D3096" t="s">
        <v>119</v>
      </c>
      <c r="E3096" t="s">
        <v>363</v>
      </c>
      <c r="F3096" s="30">
        <v>37.010074615478501</v>
      </c>
      <c r="G3096" s="30">
        <v>36.123123168945298</v>
      </c>
      <c r="H3096" s="24" t="s">
        <v>331</v>
      </c>
      <c r="I3096" s="30">
        <v>141.084001981706</v>
      </c>
      <c r="J3096">
        <v>13796</v>
      </c>
      <c r="K3096">
        <v>1017</v>
      </c>
      <c r="L3096">
        <v>36280</v>
      </c>
      <c r="M3096">
        <v>32759</v>
      </c>
      <c r="N3096" s="30">
        <v>12833.8548707753</v>
      </c>
      <c r="O3096" s="24" t="s">
        <v>331</v>
      </c>
      <c r="P3096" s="30">
        <v>6.7041223307754096</v>
      </c>
      <c r="Q3096">
        <v>24189</v>
      </c>
      <c r="R3096">
        <v>977</v>
      </c>
      <c r="S3096">
        <v>42669</v>
      </c>
      <c r="T3096">
        <v>32796</v>
      </c>
      <c r="U3096" s="30">
        <v>24094.005469462201</v>
      </c>
    </row>
    <row r="3097" spans="1:21" x14ac:dyDescent="0.2">
      <c r="A3097">
        <v>3</v>
      </c>
      <c r="B3097">
        <v>32</v>
      </c>
      <c r="C3097" t="s">
        <v>228</v>
      </c>
      <c r="D3097" t="s">
        <v>119</v>
      </c>
      <c r="E3097" t="s">
        <v>363</v>
      </c>
      <c r="F3097" s="30">
        <v>37.010074615478501</v>
      </c>
      <c r="G3097" s="30">
        <v>36.123123168945298</v>
      </c>
      <c r="H3097" s="24" t="s">
        <v>331</v>
      </c>
      <c r="I3097" s="30">
        <v>148.30001267743901</v>
      </c>
      <c r="J3097">
        <v>13310</v>
      </c>
      <c r="K3097">
        <v>955</v>
      </c>
      <c r="L3097">
        <v>37144</v>
      </c>
      <c r="M3097">
        <v>32731</v>
      </c>
      <c r="N3097" s="30">
        <v>12379.1287106277</v>
      </c>
      <c r="O3097" s="24" t="s">
        <v>331</v>
      </c>
      <c r="P3097" s="30">
        <v>6.7111403351370598</v>
      </c>
      <c r="Q3097">
        <v>24772</v>
      </c>
      <c r="R3097">
        <v>1019</v>
      </c>
      <c r="S3097">
        <v>40502</v>
      </c>
      <c r="T3097">
        <v>32719</v>
      </c>
      <c r="U3097" s="30">
        <v>24507.331748682998</v>
      </c>
    </row>
    <row r="3098" spans="1:21" x14ac:dyDescent="0.2">
      <c r="A3098">
        <v>3</v>
      </c>
      <c r="B3098">
        <v>32</v>
      </c>
      <c r="C3098" t="s">
        <v>229</v>
      </c>
      <c r="D3098" t="s">
        <v>121</v>
      </c>
      <c r="E3098" t="s">
        <v>363</v>
      </c>
      <c r="F3098" s="30">
        <v>37.010074615478501</v>
      </c>
      <c r="G3098" s="30">
        <v>36.123123168945298</v>
      </c>
      <c r="H3098" s="24" t="s">
        <v>331</v>
      </c>
      <c r="I3098" s="30">
        <v>133.761326451233</v>
      </c>
      <c r="J3098">
        <v>14370</v>
      </c>
      <c r="K3098">
        <v>975</v>
      </c>
      <c r="L3098">
        <v>37185</v>
      </c>
      <c r="M3098">
        <v>32710</v>
      </c>
      <c r="N3098" s="30">
        <v>13330.7765363128</v>
      </c>
      <c r="O3098" s="24" t="s">
        <v>331</v>
      </c>
      <c r="P3098" s="30">
        <v>6.7174470529040597</v>
      </c>
      <c r="Q3098">
        <v>24059</v>
      </c>
      <c r="R3098">
        <v>925</v>
      </c>
      <c r="S3098">
        <v>40865</v>
      </c>
      <c r="T3098">
        <v>32731</v>
      </c>
      <c r="U3098" s="30">
        <v>24598.126506024098</v>
      </c>
    </row>
    <row r="3099" spans="1:21" x14ac:dyDescent="0.2">
      <c r="A3099">
        <v>3</v>
      </c>
      <c r="B3099">
        <v>32</v>
      </c>
      <c r="C3099" t="s">
        <v>230</v>
      </c>
      <c r="D3099" t="s">
        <v>121</v>
      </c>
      <c r="E3099" t="s">
        <v>363</v>
      </c>
      <c r="F3099" s="30">
        <v>37.010074615478501</v>
      </c>
      <c r="G3099" s="30">
        <v>36.123123168945298</v>
      </c>
      <c r="H3099" s="24" t="s">
        <v>331</v>
      </c>
      <c r="I3099" s="30">
        <v>133.63548729866099</v>
      </c>
      <c r="J3099">
        <v>14345</v>
      </c>
      <c r="K3099">
        <v>976</v>
      </c>
      <c r="L3099">
        <v>37674</v>
      </c>
      <c r="M3099">
        <v>32786</v>
      </c>
      <c r="N3099" s="30">
        <v>13339.652618657899</v>
      </c>
      <c r="O3099" s="24" t="s">
        <v>331</v>
      </c>
      <c r="P3099" s="30">
        <v>6.6996125725029598</v>
      </c>
      <c r="Q3099">
        <v>23640</v>
      </c>
      <c r="R3099">
        <v>979</v>
      </c>
      <c r="S3099">
        <v>42043</v>
      </c>
      <c r="T3099">
        <v>32729</v>
      </c>
      <c r="U3099" s="30">
        <v>24064.577410350001</v>
      </c>
    </row>
    <row r="3100" spans="1:21" x14ac:dyDescent="0.2">
      <c r="A3100">
        <v>3</v>
      </c>
      <c r="B3100">
        <v>32</v>
      </c>
      <c r="C3100" t="s">
        <v>231</v>
      </c>
      <c r="D3100" t="s">
        <v>121</v>
      </c>
      <c r="E3100" t="s">
        <v>363</v>
      </c>
      <c r="F3100" s="30">
        <v>37.010074615478501</v>
      </c>
      <c r="G3100" s="30">
        <v>36.123123168945298</v>
      </c>
      <c r="H3100" s="24" t="s">
        <v>331</v>
      </c>
      <c r="I3100" s="30">
        <v>129.82523911824501</v>
      </c>
      <c r="J3100">
        <v>14559</v>
      </c>
      <c r="K3100">
        <v>1007</v>
      </c>
      <c r="L3100">
        <v>37913</v>
      </c>
      <c r="M3100">
        <v>32757</v>
      </c>
      <c r="N3100" s="30">
        <v>13614.121411947201</v>
      </c>
      <c r="O3100" s="24" t="s">
        <v>331</v>
      </c>
      <c r="P3100" s="30">
        <v>6.6813265655908802</v>
      </c>
      <c r="Q3100">
        <v>23396</v>
      </c>
      <c r="R3100">
        <v>974</v>
      </c>
      <c r="S3100">
        <v>40418</v>
      </c>
      <c r="T3100">
        <v>32736</v>
      </c>
      <c r="U3100" s="30">
        <v>23771.183545951601</v>
      </c>
    </row>
    <row r="3101" spans="1:21" x14ac:dyDescent="0.2">
      <c r="A3101">
        <v>3</v>
      </c>
      <c r="B3101">
        <v>32</v>
      </c>
      <c r="C3101" t="s">
        <v>232</v>
      </c>
      <c r="D3101" t="s">
        <v>121</v>
      </c>
      <c r="E3101" t="s">
        <v>363</v>
      </c>
      <c r="F3101" s="30">
        <v>37.010074615478501</v>
      </c>
      <c r="G3101" s="30">
        <v>36.123123168945298</v>
      </c>
      <c r="H3101" s="24" t="s">
        <v>331</v>
      </c>
      <c r="I3101" s="30">
        <v>132.33968869913599</v>
      </c>
      <c r="J3101">
        <v>14428</v>
      </c>
      <c r="K3101">
        <v>1012</v>
      </c>
      <c r="L3101">
        <v>37321</v>
      </c>
      <c r="M3101">
        <v>32739</v>
      </c>
      <c r="N3101" s="30">
        <v>13431.744216499301</v>
      </c>
      <c r="O3101" s="24" t="s">
        <v>331</v>
      </c>
      <c r="P3101" s="30">
        <v>6.8476446071330104</v>
      </c>
      <c r="Q3101">
        <v>25137</v>
      </c>
      <c r="R3101">
        <v>927</v>
      </c>
      <c r="S3101">
        <v>42401</v>
      </c>
      <c r="T3101">
        <v>32734</v>
      </c>
      <c r="U3101" s="30">
        <v>26196.621288921098</v>
      </c>
    </row>
    <row r="3102" spans="1:21" x14ac:dyDescent="0.2">
      <c r="A3102">
        <v>3</v>
      </c>
      <c r="B3102">
        <v>32</v>
      </c>
      <c r="C3102" t="s">
        <v>233</v>
      </c>
      <c r="D3102" t="s">
        <v>121</v>
      </c>
      <c r="E3102" t="s">
        <v>363</v>
      </c>
      <c r="F3102" s="30">
        <v>37.010074615478501</v>
      </c>
      <c r="G3102" s="30">
        <v>36.123123168945298</v>
      </c>
      <c r="H3102" s="24" t="s">
        <v>331</v>
      </c>
      <c r="I3102" s="30">
        <v>132.44569160815101</v>
      </c>
      <c r="J3102">
        <v>14385</v>
      </c>
      <c r="K3102">
        <v>964</v>
      </c>
      <c r="L3102">
        <v>37318</v>
      </c>
      <c r="M3102">
        <v>32770</v>
      </c>
      <c r="N3102" s="30">
        <v>13424.162928759901</v>
      </c>
      <c r="O3102" s="24" t="s">
        <v>331</v>
      </c>
      <c r="P3102" s="30">
        <v>6.7994674669409196</v>
      </c>
      <c r="Q3102">
        <v>25039</v>
      </c>
      <c r="R3102">
        <v>1033</v>
      </c>
      <c r="S3102">
        <v>43544</v>
      </c>
      <c r="T3102">
        <v>32740</v>
      </c>
      <c r="U3102" s="30">
        <v>25702.4594594595</v>
      </c>
    </row>
    <row r="3103" spans="1:21" x14ac:dyDescent="0.2">
      <c r="A3103">
        <v>3</v>
      </c>
      <c r="B3103">
        <v>32</v>
      </c>
      <c r="C3103" t="s">
        <v>234</v>
      </c>
      <c r="D3103" t="s">
        <v>121</v>
      </c>
      <c r="E3103" t="s">
        <v>363</v>
      </c>
      <c r="F3103" s="30">
        <v>37.010074615478501</v>
      </c>
      <c r="G3103" s="30">
        <v>36.123123168945298</v>
      </c>
      <c r="H3103" s="24" t="s">
        <v>331</v>
      </c>
      <c r="I3103" s="30">
        <v>132.320082783044</v>
      </c>
      <c r="J3103">
        <v>14415</v>
      </c>
      <c r="K3103">
        <v>962</v>
      </c>
      <c r="L3103">
        <v>39936</v>
      </c>
      <c r="M3103">
        <v>32675</v>
      </c>
      <c r="N3103" s="30">
        <v>13433.1473626222</v>
      </c>
      <c r="O3103" s="24" t="s">
        <v>331</v>
      </c>
      <c r="P3103" s="30">
        <v>6.8985681016630096</v>
      </c>
      <c r="Q3103">
        <v>26032</v>
      </c>
      <c r="R3103">
        <v>938</v>
      </c>
      <c r="S3103">
        <v>43071</v>
      </c>
      <c r="T3103">
        <v>32734</v>
      </c>
      <c r="U3103" s="30">
        <v>26967.639160298</v>
      </c>
    </row>
    <row r="3104" spans="1:21" x14ac:dyDescent="0.2">
      <c r="A3104">
        <v>3</v>
      </c>
      <c r="B3104">
        <v>32</v>
      </c>
      <c r="C3104" t="s">
        <v>235</v>
      </c>
      <c r="D3104" t="s">
        <v>121</v>
      </c>
      <c r="E3104" t="s">
        <v>363</v>
      </c>
      <c r="F3104" s="30">
        <v>37.010074615478501</v>
      </c>
      <c r="G3104" s="30">
        <v>36.123123168945298</v>
      </c>
      <c r="H3104" s="24" t="s">
        <v>331</v>
      </c>
      <c r="I3104" s="30">
        <v>132.34759407571499</v>
      </c>
      <c r="J3104">
        <v>14428</v>
      </c>
      <c r="K3104">
        <v>978</v>
      </c>
      <c r="L3104">
        <v>38092</v>
      </c>
      <c r="M3104">
        <v>32726</v>
      </c>
      <c r="N3104" s="30">
        <v>13431.178531494599</v>
      </c>
      <c r="O3104" s="24" t="s">
        <v>331</v>
      </c>
      <c r="P3104" s="30">
        <v>6.8167188027504899</v>
      </c>
      <c r="Q3104">
        <v>25557</v>
      </c>
      <c r="R3104">
        <v>1028</v>
      </c>
      <c r="S3104">
        <v>42222</v>
      </c>
      <c r="T3104">
        <v>32729</v>
      </c>
      <c r="U3104" s="30">
        <v>25228.970504582299</v>
      </c>
    </row>
    <row r="3105" spans="1:21" x14ac:dyDescent="0.2">
      <c r="A3105">
        <v>3</v>
      </c>
      <c r="B3105">
        <v>32</v>
      </c>
      <c r="C3105" t="s">
        <v>236</v>
      </c>
      <c r="D3105" t="s">
        <v>121</v>
      </c>
      <c r="E3105" t="s">
        <v>363</v>
      </c>
      <c r="F3105" s="30">
        <v>37.010074615478501</v>
      </c>
      <c r="G3105" s="30">
        <v>36.123123168945298</v>
      </c>
      <c r="H3105" s="24" t="s">
        <v>331</v>
      </c>
      <c r="I3105" s="30">
        <v>130.493469850286</v>
      </c>
      <c r="J3105">
        <v>14521</v>
      </c>
      <c r="K3105">
        <v>993</v>
      </c>
      <c r="L3105">
        <v>38216</v>
      </c>
      <c r="M3105">
        <v>32747</v>
      </c>
      <c r="N3105" s="30">
        <v>13565.1720607058</v>
      </c>
      <c r="O3105" s="24" t="s">
        <v>331</v>
      </c>
      <c r="P3105" s="30">
        <v>7.19779687264431</v>
      </c>
      <c r="Q3105">
        <v>30065</v>
      </c>
      <c r="R3105">
        <v>956</v>
      </c>
      <c r="S3105">
        <v>41108</v>
      </c>
      <c r="T3105">
        <v>32718</v>
      </c>
      <c r="U3105" s="30">
        <v>31667.5709177592</v>
      </c>
    </row>
    <row r="3106" spans="1:21" x14ac:dyDescent="0.2">
      <c r="A3106">
        <v>3</v>
      </c>
      <c r="B3106">
        <v>32</v>
      </c>
      <c r="C3106" t="s">
        <v>237</v>
      </c>
      <c r="D3106" t="s">
        <v>121</v>
      </c>
      <c r="E3106" t="s">
        <v>363</v>
      </c>
      <c r="F3106" s="30">
        <v>37.010074615478501</v>
      </c>
      <c r="G3106" s="30">
        <v>36.123123168945298</v>
      </c>
      <c r="H3106" s="24" t="s">
        <v>331</v>
      </c>
      <c r="I3106" s="30">
        <v>134.77822035602401</v>
      </c>
      <c r="J3106">
        <v>14197</v>
      </c>
      <c r="K3106">
        <v>988</v>
      </c>
      <c r="L3106">
        <v>37496</v>
      </c>
      <c r="M3106">
        <v>32715</v>
      </c>
      <c r="N3106" s="30">
        <v>13259.4808617444</v>
      </c>
      <c r="O3106" s="24" t="s">
        <v>331</v>
      </c>
      <c r="P3106" s="30">
        <v>6.8126311091559302</v>
      </c>
      <c r="Q3106">
        <v>25618</v>
      </c>
      <c r="R3106">
        <v>1001</v>
      </c>
      <c r="S3106">
        <v>42833</v>
      </c>
      <c r="T3106">
        <v>32721</v>
      </c>
      <c r="U3106" s="30">
        <v>26033.184928797498</v>
      </c>
    </row>
    <row r="3107" spans="1:21" x14ac:dyDescent="0.2">
      <c r="A3107">
        <v>3</v>
      </c>
      <c r="B3107">
        <v>32</v>
      </c>
      <c r="C3107" t="s">
        <v>238</v>
      </c>
      <c r="D3107" t="s">
        <v>121</v>
      </c>
      <c r="E3107" t="s">
        <v>363</v>
      </c>
      <c r="F3107" s="30">
        <v>37.010074615478501</v>
      </c>
      <c r="G3107" s="30">
        <v>36.123123168945298</v>
      </c>
      <c r="H3107" s="24" t="s">
        <v>331</v>
      </c>
      <c r="I3107" s="30">
        <v>135.143810449894</v>
      </c>
      <c r="J3107">
        <v>14189</v>
      </c>
      <c r="K3107">
        <v>942</v>
      </c>
      <c r="L3107">
        <v>38155</v>
      </c>
      <c r="M3107">
        <v>32683</v>
      </c>
      <c r="N3107" s="30">
        <v>13234.0349049708</v>
      </c>
      <c r="O3107" s="24" t="s">
        <v>331</v>
      </c>
      <c r="P3107" s="30">
        <v>6.7645439035098596</v>
      </c>
      <c r="Q3107">
        <v>24745</v>
      </c>
      <c r="R3107">
        <v>991</v>
      </c>
      <c r="S3107">
        <v>44280</v>
      </c>
      <c r="T3107">
        <v>32777</v>
      </c>
      <c r="U3107" s="30">
        <v>24926.3919846996</v>
      </c>
    </row>
    <row r="3108" spans="1:21" x14ac:dyDescent="0.2">
      <c r="A3108">
        <v>3</v>
      </c>
      <c r="B3108">
        <v>32</v>
      </c>
      <c r="C3108" t="s">
        <v>239</v>
      </c>
      <c r="D3108" t="s">
        <v>121</v>
      </c>
      <c r="E3108" t="s">
        <v>363</v>
      </c>
      <c r="F3108" s="30">
        <v>37.010074615478501</v>
      </c>
      <c r="G3108" s="30">
        <v>36.123123168945298</v>
      </c>
      <c r="H3108" s="24" t="s">
        <v>331</v>
      </c>
      <c r="I3108" s="30">
        <v>131.76507217502899</v>
      </c>
      <c r="J3108">
        <v>14466</v>
      </c>
      <c r="K3108">
        <v>1017</v>
      </c>
      <c r="L3108">
        <v>37583</v>
      </c>
      <c r="M3108">
        <v>32759</v>
      </c>
      <c r="N3108" s="30">
        <v>13472.990049751201</v>
      </c>
      <c r="O3108" s="24" t="s">
        <v>331</v>
      </c>
      <c r="P3108" s="30">
        <v>6.9806840796521801</v>
      </c>
      <c r="Q3108">
        <v>27905</v>
      </c>
      <c r="R3108">
        <v>977</v>
      </c>
      <c r="S3108">
        <v>42887</v>
      </c>
      <c r="T3108">
        <v>32796</v>
      </c>
      <c r="U3108" s="30">
        <v>28208.350312159298</v>
      </c>
    </row>
    <row r="3109" spans="1:21" x14ac:dyDescent="0.2">
      <c r="A3109">
        <v>3</v>
      </c>
      <c r="B3109">
        <v>32</v>
      </c>
      <c r="C3109" t="s">
        <v>240</v>
      </c>
      <c r="D3109" t="s">
        <v>121</v>
      </c>
      <c r="E3109" t="s">
        <v>363</v>
      </c>
      <c r="F3109" s="30">
        <v>37.010074615478501</v>
      </c>
      <c r="G3109" s="30">
        <v>36.123123168945298</v>
      </c>
      <c r="H3109" s="24" t="s">
        <v>331</v>
      </c>
      <c r="I3109" s="30">
        <v>136.90957394217801</v>
      </c>
      <c r="J3109">
        <v>14114</v>
      </c>
      <c r="K3109">
        <v>955</v>
      </c>
      <c r="L3109">
        <v>40015</v>
      </c>
      <c r="M3109">
        <v>32731</v>
      </c>
      <c r="N3109" s="30">
        <v>13112.4958813839</v>
      </c>
      <c r="O3109" s="24" t="s">
        <v>331</v>
      </c>
      <c r="P3109" s="30">
        <v>6.8955085331859802</v>
      </c>
      <c r="Q3109">
        <v>27261</v>
      </c>
      <c r="R3109">
        <v>1019</v>
      </c>
      <c r="S3109">
        <v>43067</v>
      </c>
      <c r="T3109">
        <v>32719</v>
      </c>
      <c r="U3109" s="30">
        <v>27106.090452261298</v>
      </c>
    </row>
    <row r="3110" spans="1:21" x14ac:dyDescent="0.2">
      <c r="A3110">
        <v>3</v>
      </c>
      <c r="B3110">
        <v>32</v>
      </c>
      <c r="C3110" t="s">
        <v>241</v>
      </c>
      <c r="D3110" t="s">
        <v>127</v>
      </c>
      <c r="E3110" t="s">
        <v>363</v>
      </c>
      <c r="F3110" s="30">
        <v>37.010074615478501</v>
      </c>
      <c r="G3110" s="30">
        <v>36.123123168945298</v>
      </c>
      <c r="H3110" s="24" t="s">
        <v>331</v>
      </c>
      <c r="I3110" s="30">
        <v>130.18405177708499</v>
      </c>
      <c r="J3110">
        <v>14607</v>
      </c>
      <c r="K3110">
        <v>975</v>
      </c>
      <c r="L3110">
        <v>37336</v>
      </c>
      <c r="M3110">
        <v>32710</v>
      </c>
      <c r="N3110" s="30">
        <v>13587.7937743191</v>
      </c>
      <c r="O3110" s="24" t="s">
        <v>331</v>
      </c>
      <c r="P3110" s="30">
        <v>6.7328127187720996</v>
      </c>
      <c r="Q3110">
        <v>24998</v>
      </c>
      <c r="R3110">
        <v>925</v>
      </c>
      <c r="S3110">
        <v>41497</v>
      </c>
      <c r="T3110">
        <v>32731</v>
      </c>
      <c r="U3110" s="30">
        <v>24634.784850559001</v>
      </c>
    </row>
    <row r="3111" spans="1:21" x14ac:dyDescent="0.2">
      <c r="A3111">
        <v>3</v>
      </c>
      <c r="B3111">
        <v>32</v>
      </c>
      <c r="C3111" t="s">
        <v>242</v>
      </c>
      <c r="D3111" t="s">
        <v>127</v>
      </c>
      <c r="E3111" t="s">
        <v>363</v>
      </c>
      <c r="F3111" s="30">
        <v>37.010074615478501</v>
      </c>
      <c r="G3111" s="30">
        <v>36.123123168945298</v>
      </c>
      <c r="H3111" s="24" t="s">
        <v>331</v>
      </c>
      <c r="I3111" s="30">
        <v>134.78830666632899</v>
      </c>
      <c r="J3111">
        <v>14232</v>
      </c>
      <c r="K3111">
        <v>976</v>
      </c>
      <c r="L3111">
        <v>37910</v>
      </c>
      <c r="M3111">
        <v>32786</v>
      </c>
      <c r="N3111" s="30">
        <v>13258.7775175644</v>
      </c>
      <c r="O3111" s="24" t="s">
        <v>331</v>
      </c>
      <c r="P3111" s="30">
        <v>6.7194324884898</v>
      </c>
      <c r="Q3111">
        <v>23923</v>
      </c>
      <c r="R3111">
        <v>979</v>
      </c>
      <c r="S3111">
        <v>40802</v>
      </c>
      <c r="T3111">
        <v>32729</v>
      </c>
      <c r="U3111" s="30">
        <v>24336.767248854201</v>
      </c>
    </row>
    <row r="3112" spans="1:21" x14ac:dyDescent="0.2">
      <c r="A3112">
        <v>3</v>
      </c>
      <c r="B3112">
        <v>32</v>
      </c>
      <c r="C3112" t="s">
        <v>243</v>
      </c>
      <c r="D3112" t="s">
        <v>127</v>
      </c>
      <c r="E3112" t="s">
        <v>363</v>
      </c>
      <c r="F3112" s="30">
        <v>37.010074615478501</v>
      </c>
      <c r="G3112" s="30">
        <v>36.123123168945298</v>
      </c>
      <c r="H3112" s="24" t="s">
        <v>331</v>
      </c>
      <c r="I3112" s="30">
        <v>124.695111991</v>
      </c>
      <c r="J3112">
        <v>15018</v>
      </c>
      <c r="K3112">
        <v>1007</v>
      </c>
      <c r="L3112">
        <v>37772</v>
      </c>
      <c r="M3112">
        <v>32757</v>
      </c>
      <c r="N3112" s="30">
        <v>14002.0161515454</v>
      </c>
      <c r="O3112" s="24" t="s">
        <v>331</v>
      </c>
      <c r="P3112" s="30">
        <v>7.0170022354748998</v>
      </c>
      <c r="Q3112">
        <v>28057</v>
      </c>
      <c r="R3112">
        <v>974</v>
      </c>
      <c r="S3112">
        <v>40929</v>
      </c>
      <c r="T3112">
        <v>32736</v>
      </c>
      <c r="U3112" s="30">
        <v>28719.915171487901</v>
      </c>
    </row>
    <row r="3113" spans="1:21" x14ac:dyDescent="0.2">
      <c r="A3113">
        <v>3</v>
      </c>
      <c r="B3113">
        <v>32</v>
      </c>
      <c r="C3113" t="s">
        <v>244</v>
      </c>
      <c r="D3113" t="s">
        <v>127</v>
      </c>
      <c r="E3113" t="s">
        <v>363</v>
      </c>
      <c r="F3113" s="30">
        <v>37.010074615478501</v>
      </c>
      <c r="G3113" s="30">
        <v>36.123123168945298</v>
      </c>
      <c r="H3113" s="24" t="s">
        <v>331</v>
      </c>
      <c r="I3113" s="30">
        <v>136.18051710882801</v>
      </c>
      <c r="J3113">
        <v>14220</v>
      </c>
      <c r="K3113">
        <v>1012</v>
      </c>
      <c r="L3113">
        <v>38041</v>
      </c>
      <c r="M3113">
        <v>32739</v>
      </c>
      <c r="N3113" s="30">
        <v>13162.405884571899</v>
      </c>
      <c r="O3113" s="24" t="s">
        <v>331</v>
      </c>
      <c r="P3113" s="30">
        <v>6.9393236597768002</v>
      </c>
      <c r="Q3113">
        <v>27544</v>
      </c>
      <c r="R3113">
        <v>927</v>
      </c>
      <c r="S3113">
        <v>41578</v>
      </c>
      <c r="T3113">
        <v>32734</v>
      </c>
      <c r="U3113" s="30">
        <v>28015.3781094527</v>
      </c>
    </row>
    <row r="3114" spans="1:21" x14ac:dyDescent="0.2">
      <c r="A3114">
        <v>3</v>
      </c>
      <c r="B3114">
        <v>32</v>
      </c>
      <c r="C3114" t="s">
        <v>245</v>
      </c>
      <c r="D3114" t="s">
        <v>127</v>
      </c>
      <c r="E3114" t="s">
        <v>363</v>
      </c>
      <c r="F3114" s="30">
        <v>37.010074615478501</v>
      </c>
      <c r="G3114" s="30">
        <v>36.123123168945298</v>
      </c>
      <c r="H3114" s="24" t="s">
        <v>331</v>
      </c>
      <c r="I3114" s="30">
        <v>131.90718868468599</v>
      </c>
      <c r="J3114">
        <v>14441</v>
      </c>
      <c r="K3114">
        <v>964</v>
      </c>
      <c r="L3114">
        <v>36828</v>
      </c>
      <c r="M3114">
        <v>32770</v>
      </c>
      <c r="N3114" s="30">
        <v>13462.765401675701</v>
      </c>
      <c r="O3114" s="24" t="s">
        <v>331</v>
      </c>
      <c r="P3114" s="30">
        <v>6.9301674260243802</v>
      </c>
      <c r="Q3114">
        <v>27248</v>
      </c>
      <c r="R3114">
        <v>1033</v>
      </c>
      <c r="S3114">
        <v>41169</v>
      </c>
      <c r="T3114">
        <v>32740</v>
      </c>
      <c r="U3114" s="30">
        <v>27763.4389607308</v>
      </c>
    </row>
    <row r="3115" spans="1:21" x14ac:dyDescent="0.2">
      <c r="A3115">
        <v>3</v>
      </c>
      <c r="B3115">
        <v>32</v>
      </c>
      <c r="C3115" t="s">
        <v>246</v>
      </c>
      <c r="D3115" t="s">
        <v>127</v>
      </c>
      <c r="E3115" t="s">
        <v>363</v>
      </c>
      <c r="F3115" s="30">
        <v>37.010074615478501</v>
      </c>
      <c r="G3115" s="30">
        <v>36.123123168945298</v>
      </c>
      <c r="H3115" s="24" t="s">
        <v>331</v>
      </c>
      <c r="I3115" s="30">
        <v>136.038773353153</v>
      </c>
      <c r="J3115">
        <v>14151</v>
      </c>
      <c r="K3115">
        <v>962</v>
      </c>
      <c r="L3115">
        <v>38555</v>
      </c>
      <c r="M3115">
        <v>32675</v>
      </c>
      <c r="N3115" s="30">
        <v>13172.1535714286</v>
      </c>
      <c r="O3115" s="24" t="s">
        <v>331</v>
      </c>
      <c r="P3115" s="30">
        <v>7.2428111019412</v>
      </c>
      <c r="Q3115">
        <v>31167</v>
      </c>
      <c r="R3115">
        <v>938</v>
      </c>
      <c r="S3115">
        <v>41957</v>
      </c>
      <c r="T3115">
        <v>32734</v>
      </c>
      <c r="U3115" s="30">
        <v>32205.872492681301</v>
      </c>
    </row>
    <row r="3116" spans="1:21" x14ac:dyDescent="0.2">
      <c r="A3116">
        <v>3</v>
      </c>
      <c r="B3116">
        <v>32</v>
      </c>
      <c r="C3116" t="s">
        <v>247</v>
      </c>
      <c r="D3116" t="s">
        <v>127</v>
      </c>
      <c r="E3116" t="s">
        <v>363</v>
      </c>
      <c r="F3116" s="30">
        <v>37.010074615478501</v>
      </c>
      <c r="G3116" s="30">
        <v>36.123123168945298</v>
      </c>
      <c r="H3116" s="24" t="s">
        <v>331</v>
      </c>
      <c r="I3116" s="30">
        <v>131.93805096573999</v>
      </c>
      <c r="J3116">
        <v>14401</v>
      </c>
      <c r="K3116">
        <v>978</v>
      </c>
      <c r="L3116">
        <v>36945</v>
      </c>
      <c r="M3116">
        <v>32726</v>
      </c>
      <c r="N3116" s="30">
        <v>13460.5470490638</v>
      </c>
      <c r="O3116" s="24" t="s">
        <v>331</v>
      </c>
      <c r="P3116" s="30">
        <v>6.9962520569824802</v>
      </c>
      <c r="Q3116">
        <v>27669</v>
      </c>
      <c r="R3116">
        <v>1028</v>
      </c>
      <c r="S3116">
        <v>43582</v>
      </c>
      <c r="T3116">
        <v>32729</v>
      </c>
      <c r="U3116" s="30">
        <v>28402.6584354556</v>
      </c>
    </row>
    <row r="3117" spans="1:21" x14ac:dyDescent="0.2">
      <c r="A3117">
        <v>3</v>
      </c>
      <c r="B3117">
        <v>32</v>
      </c>
      <c r="C3117" t="s">
        <v>248</v>
      </c>
      <c r="D3117" t="s">
        <v>127</v>
      </c>
      <c r="E3117" t="s">
        <v>363</v>
      </c>
      <c r="F3117" s="30">
        <v>37.010074615478501</v>
      </c>
      <c r="G3117" s="30">
        <v>36.123123168945298</v>
      </c>
      <c r="H3117" s="24" t="s">
        <v>331</v>
      </c>
      <c r="I3117" s="30">
        <v>134.63964649005999</v>
      </c>
      <c r="J3117">
        <v>14296</v>
      </c>
      <c r="K3117">
        <v>993</v>
      </c>
      <c r="L3117">
        <v>39927</v>
      </c>
      <c r="M3117">
        <v>32747</v>
      </c>
      <c r="N3117" s="30">
        <v>13269.1515320334</v>
      </c>
      <c r="O3117" s="24" t="s">
        <v>331</v>
      </c>
      <c r="P3117" s="30">
        <v>7.05012019370497</v>
      </c>
      <c r="Q3117">
        <v>28779</v>
      </c>
      <c r="R3117">
        <v>956</v>
      </c>
      <c r="S3117">
        <v>41167</v>
      </c>
      <c r="T3117">
        <v>32718</v>
      </c>
      <c r="U3117" s="30">
        <v>29226.355189963298</v>
      </c>
    </row>
    <row r="3118" spans="1:21" x14ac:dyDescent="0.2">
      <c r="A3118">
        <v>3</v>
      </c>
      <c r="B3118">
        <v>32</v>
      </c>
      <c r="C3118" t="s">
        <v>249</v>
      </c>
      <c r="D3118" t="s">
        <v>127</v>
      </c>
      <c r="E3118" t="s">
        <v>363</v>
      </c>
      <c r="F3118" s="30">
        <v>37.010074615478501</v>
      </c>
      <c r="G3118" s="30">
        <v>36.123123168945298</v>
      </c>
      <c r="H3118" s="24" t="s">
        <v>331</v>
      </c>
      <c r="I3118" s="30">
        <v>133.518857654252</v>
      </c>
      <c r="J3118">
        <v>14281</v>
      </c>
      <c r="K3118">
        <v>988</v>
      </c>
      <c r="L3118">
        <v>37138</v>
      </c>
      <c r="M3118">
        <v>32715</v>
      </c>
      <c r="N3118" s="30">
        <v>13347.889667646399</v>
      </c>
      <c r="O3118" s="24" t="s">
        <v>331</v>
      </c>
      <c r="P3118" s="30">
        <v>6.9930172490124898</v>
      </c>
      <c r="Q3118">
        <v>27625</v>
      </c>
      <c r="R3118">
        <v>1001</v>
      </c>
      <c r="S3118">
        <v>41988</v>
      </c>
      <c r="T3118">
        <v>32721</v>
      </c>
      <c r="U3118" s="30">
        <v>28436.452789468</v>
      </c>
    </row>
    <row r="3119" spans="1:21" x14ac:dyDescent="0.2">
      <c r="A3119">
        <v>3</v>
      </c>
      <c r="B3119">
        <v>32</v>
      </c>
      <c r="C3119" t="s">
        <v>250</v>
      </c>
      <c r="D3119" t="s">
        <v>127</v>
      </c>
      <c r="E3119" t="s">
        <v>363</v>
      </c>
      <c r="F3119" s="30">
        <v>37.010074615478501</v>
      </c>
      <c r="G3119" s="30">
        <v>36.123123168945298</v>
      </c>
      <c r="H3119" s="24" t="s">
        <v>331</v>
      </c>
      <c r="I3119" s="30">
        <v>136.10963235892501</v>
      </c>
      <c r="J3119">
        <v>14114</v>
      </c>
      <c r="K3119">
        <v>942</v>
      </c>
      <c r="L3119">
        <v>38662</v>
      </c>
      <c r="M3119">
        <v>32683</v>
      </c>
      <c r="N3119" s="30">
        <v>13167.2788091654</v>
      </c>
      <c r="O3119" s="24" t="s">
        <v>331</v>
      </c>
      <c r="P3119" s="30">
        <v>6.8735791090031997</v>
      </c>
      <c r="Q3119">
        <v>26683</v>
      </c>
      <c r="R3119">
        <v>991</v>
      </c>
      <c r="S3119">
        <v>41766</v>
      </c>
      <c r="T3119">
        <v>32777</v>
      </c>
      <c r="U3119" s="30">
        <v>27027.782623206102</v>
      </c>
    </row>
    <row r="3120" spans="1:21" x14ac:dyDescent="0.2">
      <c r="A3120">
        <v>3</v>
      </c>
      <c r="B3120">
        <v>32</v>
      </c>
      <c r="C3120" t="s">
        <v>251</v>
      </c>
      <c r="D3120" t="s">
        <v>127</v>
      </c>
      <c r="E3120" t="s">
        <v>363</v>
      </c>
      <c r="F3120" s="30">
        <v>37.010074615478501</v>
      </c>
      <c r="G3120" s="30">
        <v>36.123123168945298</v>
      </c>
      <c r="H3120" s="24" t="s">
        <v>331</v>
      </c>
      <c r="I3120" s="30">
        <v>138.46909587080401</v>
      </c>
      <c r="J3120">
        <v>14011</v>
      </c>
      <c r="K3120">
        <v>1017</v>
      </c>
      <c r="L3120">
        <v>37072</v>
      </c>
      <c r="M3120">
        <v>32759</v>
      </c>
      <c r="N3120" s="30">
        <v>13006.994203570601</v>
      </c>
      <c r="O3120" s="24" t="s">
        <v>331</v>
      </c>
      <c r="P3120" s="30">
        <v>6.8985808100948596</v>
      </c>
      <c r="Q3120">
        <v>26884</v>
      </c>
      <c r="R3120">
        <v>977</v>
      </c>
      <c r="S3120">
        <v>41737</v>
      </c>
      <c r="T3120">
        <v>32796</v>
      </c>
      <c r="U3120" s="30">
        <v>27094.694888714901</v>
      </c>
    </row>
    <row r="3121" spans="1:21" x14ac:dyDescent="0.2">
      <c r="A3121">
        <v>3</v>
      </c>
      <c r="B3121">
        <v>32</v>
      </c>
      <c r="C3121" t="s">
        <v>252</v>
      </c>
      <c r="D3121" t="s">
        <v>127</v>
      </c>
      <c r="E3121" t="s">
        <v>363</v>
      </c>
      <c r="F3121" s="30">
        <v>37.010074615478501</v>
      </c>
      <c r="G3121" s="30">
        <v>36.123123168945298</v>
      </c>
      <c r="H3121" s="24" t="s">
        <v>331</v>
      </c>
      <c r="I3121" s="30">
        <v>139.49386175084001</v>
      </c>
      <c r="J3121">
        <v>13891</v>
      </c>
      <c r="K3121">
        <v>955</v>
      </c>
      <c r="L3121">
        <v>38098</v>
      </c>
      <c r="M3121">
        <v>32731</v>
      </c>
      <c r="N3121" s="30">
        <v>12938.5882243339</v>
      </c>
      <c r="O3121" s="24" t="s">
        <v>331</v>
      </c>
      <c r="P3121" s="30">
        <v>6.9076417833130801</v>
      </c>
      <c r="Q3121">
        <v>27358</v>
      </c>
      <c r="R3121">
        <v>1019</v>
      </c>
      <c r="S3121">
        <v>44277</v>
      </c>
      <c r="T3121">
        <v>32719</v>
      </c>
      <c r="U3121" s="30">
        <v>27269.238276518401</v>
      </c>
    </row>
    <row r="3122" spans="1:21" x14ac:dyDescent="0.2">
      <c r="A3122">
        <v>3</v>
      </c>
      <c r="B3122">
        <v>32</v>
      </c>
      <c r="C3122" t="s">
        <v>253</v>
      </c>
      <c r="D3122" t="s">
        <v>129</v>
      </c>
      <c r="E3122" t="s">
        <v>363</v>
      </c>
      <c r="F3122" s="30">
        <v>37.010074615478501</v>
      </c>
      <c r="G3122" s="30">
        <v>36.123123168945298</v>
      </c>
      <c r="H3122" s="24" t="s">
        <v>331</v>
      </c>
      <c r="I3122" s="30">
        <v>137.63359476812499</v>
      </c>
      <c r="J3122">
        <v>14124</v>
      </c>
      <c r="K3122">
        <v>975</v>
      </c>
      <c r="L3122">
        <v>37160</v>
      </c>
      <c r="M3122">
        <v>32710</v>
      </c>
      <c r="N3122" s="30">
        <v>13063.303820224701</v>
      </c>
      <c r="O3122" s="24" t="s">
        <v>331</v>
      </c>
      <c r="P3122" s="30">
        <v>6.5563206160352303</v>
      </c>
      <c r="Q3122">
        <v>22321</v>
      </c>
      <c r="R3122">
        <v>925</v>
      </c>
      <c r="S3122">
        <v>40571</v>
      </c>
      <c r="T3122">
        <v>32731</v>
      </c>
      <c r="U3122" s="30">
        <v>21956.872066326501</v>
      </c>
    </row>
    <row r="3123" spans="1:21" x14ac:dyDescent="0.2">
      <c r="A3123">
        <v>3</v>
      </c>
      <c r="B3123">
        <v>32</v>
      </c>
      <c r="C3123" t="s">
        <v>254</v>
      </c>
      <c r="D3123" t="s">
        <v>129</v>
      </c>
      <c r="E3123" t="s">
        <v>363</v>
      </c>
      <c r="F3123" s="30">
        <v>37.010074615478501</v>
      </c>
      <c r="G3123" s="30">
        <v>36.123123168945298</v>
      </c>
      <c r="H3123" s="24" t="s">
        <v>331</v>
      </c>
      <c r="I3123" s="30">
        <v>140.287119884036</v>
      </c>
      <c r="J3123">
        <v>13891</v>
      </c>
      <c r="K3123">
        <v>976</v>
      </c>
      <c r="L3123">
        <v>36635</v>
      </c>
      <c r="M3123">
        <v>32786</v>
      </c>
      <c r="N3123" s="30">
        <v>12886.1280852169</v>
      </c>
      <c r="O3123" s="24" t="s">
        <v>331</v>
      </c>
      <c r="P3123" s="30">
        <v>6.58469653784159</v>
      </c>
      <c r="Q3123">
        <v>22864</v>
      </c>
      <c r="R3123">
        <v>979</v>
      </c>
      <c r="S3123">
        <v>40828</v>
      </c>
      <c r="T3123">
        <v>32729</v>
      </c>
      <c r="U3123" s="30">
        <v>22599.235337696002</v>
      </c>
    </row>
    <row r="3124" spans="1:21" x14ac:dyDescent="0.2">
      <c r="A3124">
        <v>3</v>
      </c>
      <c r="B3124">
        <v>32</v>
      </c>
      <c r="C3124" t="s">
        <v>255</v>
      </c>
      <c r="D3124" t="s">
        <v>129</v>
      </c>
      <c r="E3124" t="s">
        <v>363</v>
      </c>
      <c r="F3124" s="30">
        <v>37.010074615478501</v>
      </c>
      <c r="G3124" s="30">
        <v>36.123123168945298</v>
      </c>
      <c r="H3124" s="24" t="s">
        <v>331</v>
      </c>
      <c r="I3124" s="30">
        <v>138.800710579731</v>
      </c>
      <c r="J3124">
        <v>13970</v>
      </c>
      <c r="K3124">
        <v>1007</v>
      </c>
      <c r="L3124">
        <v>38530</v>
      </c>
      <c r="M3124">
        <v>32757</v>
      </c>
      <c r="N3124" s="30">
        <v>12984.778971072201</v>
      </c>
      <c r="O3124" s="24" t="s">
        <v>331</v>
      </c>
      <c r="P3124" s="30">
        <v>6.5574853794880203</v>
      </c>
      <c r="Q3124">
        <v>22310</v>
      </c>
      <c r="R3124">
        <v>974</v>
      </c>
      <c r="S3124">
        <v>44156</v>
      </c>
      <c r="T3124">
        <v>32736</v>
      </c>
      <c r="U3124" s="30">
        <v>22111.575306479899</v>
      </c>
    </row>
    <row r="3125" spans="1:21" x14ac:dyDescent="0.2">
      <c r="A3125">
        <v>3</v>
      </c>
      <c r="B3125">
        <v>32</v>
      </c>
      <c r="C3125" t="s">
        <v>256</v>
      </c>
      <c r="D3125" t="s">
        <v>129</v>
      </c>
      <c r="E3125" t="s">
        <v>363</v>
      </c>
      <c r="F3125" s="30">
        <v>37.010074615478501</v>
      </c>
      <c r="G3125" s="30">
        <v>36.123123168945298</v>
      </c>
      <c r="H3125" s="24" t="s">
        <v>331</v>
      </c>
      <c r="I3125" s="30">
        <v>148.056692907848</v>
      </c>
      <c r="J3125">
        <v>13436</v>
      </c>
      <c r="K3125">
        <v>1012</v>
      </c>
      <c r="L3125">
        <v>38102</v>
      </c>
      <c r="M3125">
        <v>32739</v>
      </c>
      <c r="N3125" s="30">
        <v>12393.9362297222</v>
      </c>
      <c r="O3125" s="24" t="s">
        <v>331</v>
      </c>
      <c r="P3125" s="30">
        <v>6.6800961941445802</v>
      </c>
      <c r="Q3125">
        <v>23730</v>
      </c>
      <c r="R3125">
        <v>927</v>
      </c>
      <c r="S3125">
        <v>41692</v>
      </c>
      <c r="T3125">
        <v>32734</v>
      </c>
      <c r="U3125" s="30">
        <v>23830.8231748158</v>
      </c>
    </row>
    <row r="3126" spans="1:21" x14ac:dyDescent="0.2">
      <c r="A3126">
        <v>3</v>
      </c>
      <c r="B3126">
        <v>32</v>
      </c>
      <c r="C3126" t="s">
        <v>257</v>
      </c>
      <c r="D3126" t="s">
        <v>129</v>
      </c>
      <c r="E3126" t="s">
        <v>363</v>
      </c>
      <c r="F3126" s="30">
        <v>37.010074615478501</v>
      </c>
      <c r="G3126" s="30">
        <v>36.123123168945298</v>
      </c>
      <c r="H3126" s="24" t="s">
        <v>331</v>
      </c>
      <c r="I3126" s="30">
        <v>141.24006753824699</v>
      </c>
      <c r="J3126">
        <v>13812</v>
      </c>
      <c r="K3126">
        <v>964</v>
      </c>
      <c r="L3126">
        <v>37311</v>
      </c>
      <c r="M3126">
        <v>32770</v>
      </c>
      <c r="N3126" s="30">
        <v>12823.667033693</v>
      </c>
      <c r="O3126" s="24" t="s">
        <v>331</v>
      </c>
      <c r="P3126" s="30">
        <v>6.6574796124059503</v>
      </c>
      <c r="Q3126">
        <v>23274</v>
      </c>
      <c r="R3126">
        <v>1033</v>
      </c>
      <c r="S3126">
        <v>41224</v>
      </c>
      <c r="T3126">
        <v>32740</v>
      </c>
      <c r="U3126" s="30">
        <v>23439.814002828902</v>
      </c>
    </row>
    <row r="3127" spans="1:21" x14ac:dyDescent="0.2">
      <c r="A3127">
        <v>3</v>
      </c>
      <c r="B3127">
        <v>32</v>
      </c>
      <c r="C3127" t="s">
        <v>258</v>
      </c>
      <c r="D3127" t="s">
        <v>129</v>
      </c>
      <c r="E3127" t="s">
        <v>363</v>
      </c>
      <c r="F3127" s="30">
        <v>37.010074615478501</v>
      </c>
      <c r="G3127" s="30">
        <v>36.123123168945298</v>
      </c>
      <c r="H3127" s="24" t="s">
        <v>331</v>
      </c>
      <c r="I3127" s="30">
        <v>139.53771092807801</v>
      </c>
      <c r="J3127">
        <v>13929</v>
      </c>
      <c r="K3127">
        <v>962</v>
      </c>
      <c r="L3127">
        <v>38456</v>
      </c>
      <c r="M3127">
        <v>32675</v>
      </c>
      <c r="N3127" s="30">
        <v>12935.6772184743</v>
      </c>
      <c r="O3127" s="24" t="s">
        <v>331</v>
      </c>
      <c r="P3127" s="30">
        <v>6.75066810643981</v>
      </c>
      <c r="Q3127">
        <v>24668</v>
      </c>
      <c r="R3127">
        <v>938</v>
      </c>
      <c r="S3127">
        <v>43761</v>
      </c>
      <c r="T3127">
        <v>32734</v>
      </c>
      <c r="U3127" s="30">
        <v>24875.3719053233</v>
      </c>
    </row>
    <row r="3128" spans="1:21" x14ac:dyDescent="0.2">
      <c r="A3128">
        <v>3</v>
      </c>
      <c r="B3128">
        <v>32</v>
      </c>
      <c r="C3128" t="s">
        <v>259</v>
      </c>
      <c r="D3128" t="s">
        <v>129</v>
      </c>
      <c r="E3128" t="s">
        <v>363</v>
      </c>
      <c r="F3128" s="30">
        <v>37.010074615478501</v>
      </c>
      <c r="G3128" s="30">
        <v>36.123123168945298</v>
      </c>
      <c r="H3128" s="24" t="s">
        <v>331</v>
      </c>
      <c r="I3128" s="30">
        <v>141.30209825571299</v>
      </c>
      <c r="J3128">
        <v>13803</v>
      </c>
      <c r="K3128">
        <v>978</v>
      </c>
      <c r="L3128">
        <v>40426</v>
      </c>
      <c r="M3128">
        <v>32726</v>
      </c>
      <c r="N3128" s="30">
        <v>12819.622207792199</v>
      </c>
      <c r="O3128" s="24" t="s">
        <v>331</v>
      </c>
      <c r="P3128" s="30">
        <v>6.6001081556233601</v>
      </c>
      <c r="Q3128">
        <v>22709</v>
      </c>
      <c r="R3128">
        <v>1028</v>
      </c>
      <c r="S3128">
        <v>40173</v>
      </c>
      <c r="T3128">
        <v>32729</v>
      </c>
      <c r="U3128" s="30">
        <v>22205.710908113899</v>
      </c>
    </row>
    <row r="3129" spans="1:21" x14ac:dyDescent="0.2">
      <c r="A3129">
        <v>3</v>
      </c>
      <c r="B3129">
        <v>32</v>
      </c>
      <c r="C3129" t="s">
        <v>260</v>
      </c>
      <c r="D3129" t="s">
        <v>129</v>
      </c>
      <c r="E3129" t="s">
        <v>363</v>
      </c>
      <c r="F3129" s="30">
        <v>37.010074615478501</v>
      </c>
      <c r="G3129" s="30">
        <v>36.123123168945298</v>
      </c>
      <c r="H3129" s="24" t="s">
        <v>331</v>
      </c>
      <c r="I3129" s="30">
        <v>141.72031145249699</v>
      </c>
      <c r="J3129">
        <v>13799</v>
      </c>
      <c r="K3129">
        <v>993</v>
      </c>
      <c r="L3129">
        <v>37827</v>
      </c>
      <c r="M3129">
        <v>32747</v>
      </c>
      <c r="N3129" s="30">
        <v>12792.4183070866</v>
      </c>
      <c r="O3129" s="24" t="s">
        <v>331</v>
      </c>
      <c r="P3129" s="30">
        <v>6.7551629281741201</v>
      </c>
      <c r="Q3129">
        <v>24970</v>
      </c>
      <c r="R3129">
        <v>956</v>
      </c>
      <c r="S3129">
        <v>42376</v>
      </c>
      <c r="T3129">
        <v>32718</v>
      </c>
      <c r="U3129" s="30">
        <v>25161.9271070615</v>
      </c>
    </row>
    <row r="3130" spans="1:21" x14ac:dyDescent="0.2">
      <c r="A3130">
        <v>3</v>
      </c>
      <c r="B3130">
        <v>32</v>
      </c>
      <c r="C3130" t="s">
        <v>261</v>
      </c>
      <c r="D3130" t="s">
        <v>129</v>
      </c>
      <c r="E3130" t="s">
        <v>363</v>
      </c>
      <c r="F3130" s="30">
        <v>37.010074615478501</v>
      </c>
      <c r="G3130" s="30">
        <v>36.123123168945298</v>
      </c>
      <c r="H3130" s="24" t="s">
        <v>331</v>
      </c>
      <c r="I3130" s="30">
        <v>138.91773591963101</v>
      </c>
      <c r="J3130">
        <v>13983</v>
      </c>
      <c r="K3130">
        <v>988</v>
      </c>
      <c r="L3130">
        <v>37365</v>
      </c>
      <c r="M3130">
        <v>32715</v>
      </c>
      <c r="N3130" s="30">
        <v>12976.9574193548</v>
      </c>
      <c r="O3130" s="24" t="s">
        <v>331</v>
      </c>
      <c r="P3130" s="30">
        <v>6.7315643892224104</v>
      </c>
      <c r="Q3130">
        <v>24639</v>
      </c>
      <c r="R3130">
        <v>1001</v>
      </c>
      <c r="S3130">
        <v>40047</v>
      </c>
      <c r="T3130">
        <v>32721</v>
      </c>
      <c r="U3130" s="30">
        <v>24532.618345618299</v>
      </c>
    </row>
    <row r="3131" spans="1:21" x14ac:dyDescent="0.2">
      <c r="A3131">
        <v>3</v>
      </c>
      <c r="B3131">
        <v>32</v>
      </c>
      <c r="C3131" t="s">
        <v>262</v>
      </c>
      <c r="D3131" t="s">
        <v>129</v>
      </c>
      <c r="E3131" t="s">
        <v>363</v>
      </c>
      <c r="F3131" s="30">
        <v>37.010074615478501</v>
      </c>
      <c r="G3131" s="30">
        <v>36.123123168945298</v>
      </c>
      <c r="H3131" s="24" t="s">
        <v>331</v>
      </c>
      <c r="I3131" s="30">
        <v>141.86138679374699</v>
      </c>
      <c r="J3131">
        <v>13709</v>
      </c>
      <c r="K3131">
        <v>942</v>
      </c>
      <c r="L3131">
        <v>38582</v>
      </c>
      <c r="M3131">
        <v>32683</v>
      </c>
      <c r="N3131" s="30">
        <v>12783.2676724869</v>
      </c>
      <c r="O3131" s="24" t="s">
        <v>331</v>
      </c>
      <c r="P3131" s="30">
        <v>6.7431205172730602</v>
      </c>
      <c r="Q3131">
        <v>25286</v>
      </c>
      <c r="R3131">
        <v>991</v>
      </c>
      <c r="S3131">
        <v>41471</v>
      </c>
      <c r="T3131">
        <v>32777</v>
      </c>
      <c r="U3131" s="30">
        <v>24995.9346675868</v>
      </c>
    </row>
    <row r="3132" spans="1:21" x14ac:dyDescent="0.2">
      <c r="A3132">
        <v>3</v>
      </c>
      <c r="B3132">
        <v>32</v>
      </c>
      <c r="C3132" t="s">
        <v>263</v>
      </c>
      <c r="D3132" t="s">
        <v>129</v>
      </c>
      <c r="E3132" t="s">
        <v>363</v>
      </c>
      <c r="F3132" s="30">
        <v>37.010074615478501</v>
      </c>
      <c r="G3132" s="30">
        <v>36.123123168945298</v>
      </c>
      <c r="H3132" s="24" t="s">
        <v>331</v>
      </c>
      <c r="I3132" s="30">
        <v>123.934188226077</v>
      </c>
      <c r="J3132">
        <v>15089</v>
      </c>
      <c r="K3132">
        <v>1017</v>
      </c>
      <c r="L3132">
        <v>37046</v>
      </c>
      <c r="M3132">
        <v>32759</v>
      </c>
      <c r="N3132" s="30">
        <v>14061.4408677397</v>
      </c>
      <c r="O3132" s="24" t="s">
        <v>331</v>
      </c>
      <c r="P3132" s="30">
        <v>6.8224196337718404</v>
      </c>
      <c r="Q3132">
        <v>25763</v>
      </c>
      <c r="R3132">
        <v>977</v>
      </c>
      <c r="S3132">
        <v>43745</v>
      </c>
      <c r="T3132">
        <v>32796</v>
      </c>
      <c r="U3132" s="30">
        <v>25957.794136450801</v>
      </c>
    </row>
    <row r="3133" spans="1:21" x14ac:dyDescent="0.2">
      <c r="A3133">
        <v>3</v>
      </c>
      <c r="B3133">
        <v>32</v>
      </c>
      <c r="C3133" t="s">
        <v>264</v>
      </c>
      <c r="D3133" t="s">
        <v>129</v>
      </c>
      <c r="E3133" t="s">
        <v>363</v>
      </c>
      <c r="F3133" s="30">
        <v>37.010074615478501</v>
      </c>
      <c r="G3133" s="30">
        <v>36.123123168945298</v>
      </c>
      <c r="H3133" s="24" t="s">
        <v>331</v>
      </c>
      <c r="I3133" s="30">
        <v>147.80975823591899</v>
      </c>
      <c r="J3133">
        <v>13364</v>
      </c>
      <c r="K3133">
        <v>955</v>
      </c>
      <c r="L3133">
        <v>38106</v>
      </c>
      <c r="M3133">
        <v>32731</v>
      </c>
      <c r="N3133" s="30">
        <v>12409</v>
      </c>
      <c r="O3133" s="24" t="s">
        <v>331</v>
      </c>
      <c r="P3133" s="30">
        <v>6.6765722806425103</v>
      </c>
      <c r="Q3133">
        <v>24200</v>
      </c>
      <c r="R3133">
        <v>1019</v>
      </c>
      <c r="S3133">
        <v>44880</v>
      </c>
      <c r="T3133">
        <v>32719</v>
      </c>
      <c r="U3133" s="30">
        <v>23809.829865964999</v>
      </c>
    </row>
    <row r="3134" spans="1:21" x14ac:dyDescent="0.2">
      <c r="A3134">
        <v>3</v>
      </c>
      <c r="B3134">
        <v>32</v>
      </c>
      <c r="C3134" t="s">
        <v>265</v>
      </c>
      <c r="D3134" t="s">
        <v>131</v>
      </c>
      <c r="E3134" t="s">
        <v>363</v>
      </c>
      <c r="F3134" s="30">
        <v>37.010074615478501</v>
      </c>
      <c r="G3134" s="30">
        <v>36.123123168945298</v>
      </c>
      <c r="H3134" s="24" t="s">
        <v>331</v>
      </c>
      <c r="I3134" s="30">
        <v>142.43731171094501</v>
      </c>
      <c r="J3134">
        <v>13783</v>
      </c>
      <c r="K3134">
        <v>975</v>
      </c>
      <c r="L3134">
        <v>36937</v>
      </c>
      <c r="M3134">
        <v>32710</v>
      </c>
      <c r="N3134" s="30">
        <v>12746.0466051573</v>
      </c>
      <c r="O3134" s="24" t="s">
        <v>331</v>
      </c>
      <c r="P3134" s="30">
        <v>7.0104775124607901</v>
      </c>
      <c r="Q3134">
        <v>29240</v>
      </c>
      <c r="R3134">
        <v>925</v>
      </c>
      <c r="S3134">
        <v>40795</v>
      </c>
      <c r="T3134">
        <v>32731</v>
      </c>
      <c r="U3134" s="30">
        <v>29094.588293650799</v>
      </c>
    </row>
    <row r="3135" spans="1:21" x14ac:dyDescent="0.2">
      <c r="A3135">
        <v>3</v>
      </c>
      <c r="B3135">
        <v>32</v>
      </c>
      <c r="C3135" t="s">
        <v>266</v>
      </c>
      <c r="D3135" t="s">
        <v>131</v>
      </c>
      <c r="E3135" t="s">
        <v>363</v>
      </c>
      <c r="F3135" s="30">
        <v>37.010074615478501</v>
      </c>
      <c r="G3135" s="30">
        <v>36.123123168945298</v>
      </c>
      <c r="H3135" s="24" t="s">
        <v>331</v>
      </c>
      <c r="I3135" s="30">
        <v>139.96267067518701</v>
      </c>
      <c r="J3135">
        <v>13907</v>
      </c>
      <c r="K3135">
        <v>976</v>
      </c>
      <c r="L3135">
        <v>37527</v>
      </c>
      <c r="M3135">
        <v>32786</v>
      </c>
      <c r="N3135" s="30">
        <v>12907.533220839499</v>
      </c>
      <c r="O3135" s="24" t="s">
        <v>331</v>
      </c>
      <c r="P3135" s="30">
        <v>6.9176654981375201</v>
      </c>
      <c r="Q3135">
        <v>27681</v>
      </c>
      <c r="R3135">
        <v>979</v>
      </c>
      <c r="S3135">
        <v>41235</v>
      </c>
      <c r="T3135">
        <v>32729</v>
      </c>
      <c r="U3135" s="30">
        <v>27681.5416176816</v>
      </c>
    </row>
    <row r="3136" spans="1:21" x14ac:dyDescent="0.2">
      <c r="A3136">
        <v>3</v>
      </c>
      <c r="B3136">
        <v>32</v>
      </c>
      <c r="C3136" t="s">
        <v>267</v>
      </c>
      <c r="D3136" t="s">
        <v>131</v>
      </c>
      <c r="E3136" t="s">
        <v>363</v>
      </c>
      <c r="F3136" s="30">
        <v>37.010074615478501</v>
      </c>
      <c r="G3136" s="30">
        <v>36.123123168945298</v>
      </c>
      <c r="H3136" s="24" t="s">
        <v>331</v>
      </c>
      <c r="I3136" s="30">
        <v>138.162529945118</v>
      </c>
      <c r="J3136">
        <v>14054</v>
      </c>
      <c r="K3136">
        <v>1007</v>
      </c>
      <c r="L3136">
        <v>36379</v>
      </c>
      <c r="M3136">
        <v>32757</v>
      </c>
      <c r="N3136" s="30">
        <v>13027.5991165102</v>
      </c>
      <c r="O3136" s="24" t="s">
        <v>331</v>
      </c>
      <c r="P3136" s="30">
        <v>6.6933757883446603</v>
      </c>
      <c r="Q3136">
        <v>24289</v>
      </c>
      <c r="R3136">
        <v>974</v>
      </c>
      <c r="S3136">
        <v>43130</v>
      </c>
      <c r="T3136">
        <v>32736</v>
      </c>
      <c r="U3136" s="30">
        <v>24116.532326342101</v>
      </c>
    </row>
    <row r="3137" spans="1:21" x14ac:dyDescent="0.2">
      <c r="A3137">
        <v>3</v>
      </c>
      <c r="B3137">
        <v>32</v>
      </c>
      <c r="C3137" t="s">
        <v>268</v>
      </c>
      <c r="D3137" t="s">
        <v>131</v>
      </c>
      <c r="E3137" t="s">
        <v>363</v>
      </c>
      <c r="F3137" s="30">
        <v>37.010074615478501</v>
      </c>
      <c r="G3137" s="30">
        <v>36.123123168945298</v>
      </c>
      <c r="H3137" s="24" t="s">
        <v>331</v>
      </c>
      <c r="I3137" s="30">
        <v>138.40398567199401</v>
      </c>
      <c r="J3137">
        <v>14073</v>
      </c>
      <c r="K3137">
        <v>1012</v>
      </c>
      <c r="L3137">
        <v>37559</v>
      </c>
      <c r="M3137">
        <v>32739</v>
      </c>
      <c r="N3137" s="30">
        <v>13011.364937759299</v>
      </c>
      <c r="O3137" s="24" t="s">
        <v>331</v>
      </c>
      <c r="P3137" s="30">
        <v>6.7680544150526902</v>
      </c>
      <c r="Q3137">
        <v>24998</v>
      </c>
      <c r="R3137">
        <v>927</v>
      </c>
      <c r="S3137">
        <v>41885</v>
      </c>
      <c r="T3137">
        <v>32734</v>
      </c>
      <c r="U3137" s="30">
        <v>25160.9576002623</v>
      </c>
    </row>
    <row r="3138" spans="1:21" x14ac:dyDescent="0.2">
      <c r="A3138">
        <v>3</v>
      </c>
      <c r="B3138">
        <v>32</v>
      </c>
      <c r="C3138" t="s">
        <v>269</v>
      </c>
      <c r="D3138" t="s">
        <v>131</v>
      </c>
      <c r="E3138" t="s">
        <v>363</v>
      </c>
      <c r="F3138" s="30">
        <v>37.010074615478501</v>
      </c>
      <c r="G3138" s="30">
        <v>36.123123168945298</v>
      </c>
      <c r="H3138" s="24" t="s">
        <v>331</v>
      </c>
      <c r="I3138" s="30">
        <v>143.49397610242499</v>
      </c>
      <c r="J3138">
        <v>13665</v>
      </c>
      <c r="K3138">
        <v>964</v>
      </c>
      <c r="L3138">
        <v>36987</v>
      </c>
      <c r="M3138">
        <v>32770</v>
      </c>
      <c r="N3138" s="30">
        <v>12678.316812900201</v>
      </c>
      <c r="O3138" s="24" t="s">
        <v>331</v>
      </c>
      <c r="P3138" s="30">
        <v>6.7015059204486498</v>
      </c>
      <c r="Q3138">
        <v>24164</v>
      </c>
      <c r="R3138">
        <v>1033</v>
      </c>
      <c r="S3138">
        <v>41223</v>
      </c>
      <c r="T3138">
        <v>32740</v>
      </c>
      <c r="U3138" s="30">
        <v>24324.530119061699</v>
      </c>
    </row>
    <row r="3139" spans="1:21" x14ac:dyDescent="0.2">
      <c r="A3139">
        <v>3</v>
      </c>
      <c r="B3139">
        <v>32</v>
      </c>
      <c r="C3139" t="s">
        <v>270</v>
      </c>
      <c r="D3139" t="s">
        <v>131</v>
      </c>
      <c r="E3139" t="s">
        <v>363</v>
      </c>
      <c r="F3139" s="30">
        <v>37.010074615478501</v>
      </c>
      <c r="G3139" s="30">
        <v>36.123123168945298</v>
      </c>
      <c r="H3139" s="24" t="s">
        <v>331</v>
      </c>
      <c r="I3139" s="30">
        <v>143.81486309669401</v>
      </c>
      <c r="J3139">
        <v>13660</v>
      </c>
      <c r="K3139">
        <v>962</v>
      </c>
      <c r="L3139">
        <v>37443</v>
      </c>
      <c r="M3139">
        <v>32675</v>
      </c>
      <c r="N3139" s="30">
        <v>12657.890939597301</v>
      </c>
      <c r="O3139" s="24" t="s">
        <v>331</v>
      </c>
      <c r="P3139" s="30">
        <v>6.7847192293090703</v>
      </c>
      <c r="Q3139">
        <v>25188</v>
      </c>
      <c r="R3139">
        <v>938</v>
      </c>
      <c r="S3139">
        <v>43478</v>
      </c>
      <c r="T3139">
        <v>32734</v>
      </c>
      <c r="U3139" s="30">
        <v>25480.7985852569</v>
      </c>
    </row>
    <row r="3140" spans="1:21" x14ac:dyDescent="0.2">
      <c r="A3140">
        <v>3</v>
      </c>
      <c r="B3140">
        <v>32</v>
      </c>
      <c r="C3140" t="s">
        <v>271</v>
      </c>
      <c r="D3140" t="s">
        <v>131</v>
      </c>
      <c r="E3140" t="s">
        <v>363</v>
      </c>
      <c r="F3140" s="30">
        <v>37.010074615478501</v>
      </c>
      <c r="G3140" s="30">
        <v>36.123123168945298</v>
      </c>
      <c r="H3140" s="24" t="s">
        <v>331</v>
      </c>
      <c r="I3140" s="30">
        <v>139.79834556397</v>
      </c>
      <c r="J3140">
        <v>13903</v>
      </c>
      <c r="K3140">
        <v>978</v>
      </c>
      <c r="L3140">
        <v>36940</v>
      </c>
      <c r="M3140">
        <v>32726</v>
      </c>
      <c r="N3140" s="30">
        <v>12918.401518746999</v>
      </c>
      <c r="O3140" s="24" t="s">
        <v>331</v>
      </c>
      <c r="P3140" s="30">
        <v>7.05903897972411</v>
      </c>
      <c r="Q3140">
        <v>29362</v>
      </c>
      <c r="R3140">
        <v>1028</v>
      </c>
      <c r="S3140">
        <v>43202</v>
      </c>
      <c r="T3140">
        <v>32729</v>
      </c>
      <c r="U3140" s="30">
        <v>29609.633533848901</v>
      </c>
    </row>
    <row r="3141" spans="1:21" x14ac:dyDescent="0.2">
      <c r="A3141">
        <v>3</v>
      </c>
      <c r="B3141">
        <v>32</v>
      </c>
      <c r="C3141" t="s">
        <v>272</v>
      </c>
      <c r="D3141" t="s">
        <v>131</v>
      </c>
      <c r="E3141" t="s">
        <v>363</v>
      </c>
      <c r="F3141" s="30">
        <v>37.010074615478501</v>
      </c>
      <c r="G3141" s="30">
        <v>36.123123168945298</v>
      </c>
      <c r="H3141" s="24" t="s">
        <v>331</v>
      </c>
      <c r="I3141" s="30">
        <v>141.54657707522301</v>
      </c>
      <c r="J3141">
        <v>13783</v>
      </c>
      <c r="K3141">
        <v>993</v>
      </c>
      <c r="L3141">
        <v>38781</v>
      </c>
      <c r="M3141">
        <v>32747</v>
      </c>
      <c r="N3141" s="30">
        <v>12803.7053364269</v>
      </c>
      <c r="O3141" s="24" t="s">
        <v>331</v>
      </c>
      <c r="P3141" s="30">
        <v>6.92972636359303</v>
      </c>
      <c r="Q3141">
        <v>27761</v>
      </c>
      <c r="R3141">
        <v>956</v>
      </c>
      <c r="S3141">
        <v>43384</v>
      </c>
      <c r="T3141">
        <v>32718</v>
      </c>
      <c r="U3141" s="30">
        <v>27851.308081755102</v>
      </c>
    </row>
    <row r="3142" spans="1:21" x14ac:dyDescent="0.2">
      <c r="A3142">
        <v>3</v>
      </c>
      <c r="B3142">
        <v>32</v>
      </c>
      <c r="C3142" t="s">
        <v>273</v>
      </c>
      <c r="D3142" t="s">
        <v>131</v>
      </c>
      <c r="E3142" t="s">
        <v>363</v>
      </c>
      <c r="F3142" s="30">
        <v>37.010074615478501</v>
      </c>
      <c r="G3142" s="30">
        <v>36.123123168945298</v>
      </c>
      <c r="H3142" s="24" t="s">
        <v>331</v>
      </c>
      <c r="I3142" s="30">
        <v>137.883373271831</v>
      </c>
      <c r="J3142">
        <v>14028</v>
      </c>
      <c r="K3142">
        <v>988</v>
      </c>
      <c r="L3142">
        <v>37086</v>
      </c>
      <c r="M3142">
        <v>32715</v>
      </c>
      <c r="N3142" s="30">
        <v>13046.418668496901</v>
      </c>
      <c r="O3142" s="24" t="s">
        <v>331</v>
      </c>
      <c r="P3142" s="30">
        <v>7.0388862999801898</v>
      </c>
      <c r="Q3142">
        <v>28899</v>
      </c>
      <c r="R3142">
        <v>1001</v>
      </c>
      <c r="S3142">
        <v>41857</v>
      </c>
      <c r="T3142">
        <v>32721</v>
      </c>
      <c r="U3142" s="30">
        <v>29163.280210157602</v>
      </c>
    </row>
    <row r="3143" spans="1:21" x14ac:dyDescent="0.2">
      <c r="A3143">
        <v>3</v>
      </c>
      <c r="B3143">
        <v>32</v>
      </c>
      <c r="C3143" t="s">
        <v>274</v>
      </c>
      <c r="D3143" t="s">
        <v>131</v>
      </c>
      <c r="E3143" t="s">
        <v>363</v>
      </c>
      <c r="F3143" s="30">
        <v>37.010074615478501</v>
      </c>
      <c r="G3143" s="30">
        <v>36.123123168945298</v>
      </c>
      <c r="H3143" s="24" t="s">
        <v>331</v>
      </c>
      <c r="I3143" s="30">
        <v>143.223292337939</v>
      </c>
      <c r="J3143">
        <v>13632</v>
      </c>
      <c r="K3143">
        <v>942</v>
      </c>
      <c r="L3143">
        <v>37553</v>
      </c>
      <c r="M3143">
        <v>32683</v>
      </c>
      <c r="N3143" s="30">
        <v>12695.5983572895</v>
      </c>
      <c r="O3143" s="24" t="s">
        <v>331</v>
      </c>
      <c r="P3143" s="30">
        <v>6.76804023764827</v>
      </c>
      <c r="Q3143">
        <v>24798</v>
      </c>
      <c r="R3143">
        <v>991</v>
      </c>
      <c r="S3143">
        <v>41549</v>
      </c>
      <c r="T3143">
        <v>32777</v>
      </c>
      <c r="U3143" s="30">
        <v>25036.722982216099</v>
      </c>
    </row>
    <row r="3144" spans="1:21" x14ac:dyDescent="0.2">
      <c r="A3144">
        <v>3</v>
      </c>
      <c r="B3144">
        <v>32</v>
      </c>
      <c r="C3144" t="s">
        <v>275</v>
      </c>
      <c r="D3144" t="s">
        <v>131</v>
      </c>
      <c r="E3144" t="s">
        <v>363</v>
      </c>
      <c r="F3144" s="30">
        <v>37.010074615478501</v>
      </c>
      <c r="G3144" s="30">
        <v>36.123123168945298</v>
      </c>
      <c r="H3144" s="24" t="s">
        <v>331</v>
      </c>
      <c r="I3144" s="30">
        <v>142.73810754887401</v>
      </c>
      <c r="J3144">
        <v>13733</v>
      </c>
      <c r="K3144">
        <v>1017</v>
      </c>
      <c r="L3144">
        <v>36612</v>
      </c>
      <c r="M3144">
        <v>32759</v>
      </c>
      <c r="N3144" s="30">
        <v>12726.692706981599</v>
      </c>
      <c r="O3144" s="24" t="s">
        <v>331</v>
      </c>
      <c r="P3144" s="30">
        <v>6.8332973694247903</v>
      </c>
      <c r="Q3144">
        <v>26487</v>
      </c>
      <c r="R3144">
        <v>977</v>
      </c>
      <c r="S3144">
        <v>40678</v>
      </c>
      <c r="T3144">
        <v>32796</v>
      </c>
      <c r="U3144" s="30">
        <v>26219.0531590967</v>
      </c>
    </row>
    <row r="3145" spans="1:21" x14ac:dyDescent="0.2">
      <c r="A3145">
        <v>3</v>
      </c>
      <c r="B3145">
        <v>32</v>
      </c>
      <c r="C3145" t="s">
        <v>276</v>
      </c>
      <c r="D3145" t="s">
        <v>131</v>
      </c>
      <c r="E3145" t="s">
        <v>363</v>
      </c>
      <c r="F3145" s="30">
        <v>37.010074615478501</v>
      </c>
      <c r="G3145" s="30">
        <v>36.123123168945298</v>
      </c>
      <c r="H3145" s="24" t="s">
        <v>331</v>
      </c>
      <c r="I3145" s="30">
        <v>141.23875904991201</v>
      </c>
      <c r="J3145">
        <v>13775</v>
      </c>
      <c r="K3145">
        <v>955</v>
      </c>
      <c r="L3145">
        <v>36402</v>
      </c>
      <c r="M3145">
        <v>32731</v>
      </c>
      <c r="N3145" s="30">
        <v>12823.7523835467</v>
      </c>
      <c r="O3145" s="24" t="s">
        <v>331</v>
      </c>
      <c r="P3145" s="30">
        <v>6.8732291296380703</v>
      </c>
      <c r="Q3145">
        <v>26724</v>
      </c>
      <c r="R3145">
        <v>1019</v>
      </c>
      <c r="S3145">
        <v>39755</v>
      </c>
      <c r="T3145">
        <v>32719</v>
      </c>
      <c r="U3145" s="30">
        <v>26745.701534962998</v>
      </c>
    </row>
    <row r="3146" spans="1:21" x14ac:dyDescent="0.2">
      <c r="A3146">
        <v>3</v>
      </c>
      <c r="B3146">
        <v>32</v>
      </c>
      <c r="C3146" t="s">
        <v>277</v>
      </c>
      <c r="D3146" t="s">
        <v>133</v>
      </c>
      <c r="E3146" t="s">
        <v>363</v>
      </c>
      <c r="F3146" s="30">
        <v>37.010074615478501</v>
      </c>
      <c r="G3146" s="30">
        <v>36.123123168945298</v>
      </c>
      <c r="H3146" s="24" t="s">
        <v>331</v>
      </c>
      <c r="I3146" s="30">
        <v>146.97257027171099</v>
      </c>
      <c r="J3146">
        <v>13508</v>
      </c>
      <c r="K3146">
        <v>975</v>
      </c>
      <c r="L3146">
        <v>39589</v>
      </c>
      <c r="M3146">
        <v>32710</v>
      </c>
      <c r="N3146" s="30">
        <v>12460.3446721907</v>
      </c>
      <c r="O3146" s="24" t="s">
        <v>331</v>
      </c>
      <c r="P3146" s="30">
        <v>6.5865768947198697</v>
      </c>
      <c r="Q3146">
        <v>22952</v>
      </c>
      <c r="R3146">
        <v>925</v>
      </c>
      <c r="S3146">
        <v>43707</v>
      </c>
      <c r="T3146">
        <v>32731</v>
      </c>
      <c r="U3146" s="30">
        <v>22457.768221574301</v>
      </c>
    </row>
    <row r="3147" spans="1:21" x14ac:dyDescent="0.2">
      <c r="A3147">
        <v>3</v>
      </c>
      <c r="B3147">
        <v>32</v>
      </c>
      <c r="C3147" t="s">
        <v>278</v>
      </c>
      <c r="D3147" t="s">
        <v>133</v>
      </c>
      <c r="E3147" t="s">
        <v>363</v>
      </c>
      <c r="F3147" s="30">
        <v>37.010074615478501</v>
      </c>
      <c r="G3147" s="30">
        <v>36.123123168945298</v>
      </c>
      <c r="H3147" s="24" t="s">
        <v>331</v>
      </c>
      <c r="I3147" s="30">
        <v>145.091409122486</v>
      </c>
      <c r="J3147">
        <v>13587</v>
      </c>
      <c r="K3147">
        <v>976</v>
      </c>
      <c r="L3147">
        <v>40039</v>
      </c>
      <c r="M3147">
        <v>32786</v>
      </c>
      <c r="N3147" s="30">
        <v>12577.280711429799</v>
      </c>
      <c r="O3147" s="24" t="s">
        <v>331</v>
      </c>
      <c r="P3147" s="30">
        <v>6.58613178284231</v>
      </c>
      <c r="Q3147">
        <v>23015</v>
      </c>
      <c r="R3147">
        <v>979</v>
      </c>
      <c r="S3147">
        <v>43291</v>
      </c>
      <c r="T3147">
        <v>32729</v>
      </c>
      <c r="U3147" s="30">
        <v>22508.8512592312</v>
      </c>
    </row>
    <row r="3148" spans="1:21" x14ac:dyDescent="0.2">
      <c r="A3148">
        <v>3</v>
      </c>
      <c r="B3148">
        <v>32</v>
      </c>
      <c r="C3148" t="s">
        <v>279</v>
      </c>
      <c r="D3148" t="s">
        <v>133</v>
      </c>
      <c r="E3148" t="s">
        <v>363</v>
      </c>
      <c r="F3148" s="30">
        <v>37.010074615478501</v>
      </c>
      <c r="G3148" s="30">
        <v>36.123123168945298</v>
      </c>
      <c r="H3148" s="24" t="s">
        <v>331</v>
      </c>
      <c r="I3148" s="30">
        <v>145.98465001024999</v>
      </c>
      <c r="J3148">
        <v>13557</v>
      </c>
      <c r="K3148">
        <v>1007</v>
      </c>
      <c r="L3148">
        <v>37511</v>
      </c>
      <c r="M3148">
        <v>32757</v>
      </c>
      <c r="N3148" s="30">
        <v>12521.4829617164</v>
      </c>
      <c r="O3148" s="24" t="s">
        <v>331</v>
      </c>
      <c r="P3148" s="30">
        <v>6.6618005970033103</v>
      </c>
      <c r="Q3148">
        <v>23946</v>
      </c>
      <c r="R3148">
        <v>974</v>
      </c>
      <c r="S3148">
        <v>44360</v>
      </c>
      <c r="T3148">
        <v>32736</v>
      </c>
      <c r="U3148" s="30">
        <v>23313.967997247099</v>
      </c>
    </row>
    <row r="3149" spans="1:21" x14ac:dyDescent="0.2">
      <c r="A3149">
        <v>3</v>
      </c>
      <c r="B3149">
        <v>32</v>
      </c>
      <c r="C3149" t="s">
        <v>280</v>
      </c>
      <c r="D3149" t="s">
        <v>133</v>
      </c>
      <c r="E3149" t="s">
        <v>363</v>
      </c>
      <c r="F3149" s="30">
        <v>37.010074615478501</v>
      </c>
      <c r="G3149" s="30">
        <v>36.123123168945298</v>
      </c>
      <c r="H3149" s="24" t="s">
        <v>331</v>
      </c>
      <c r="I3149" s="30">
        <v>155.78388764893899</v>
      </c>
      <c r="J3149">
        <v>12995</v>
      </c>
      <c r="K3149">
        <v>1012</v>
      </c>
      <c r="L3149">
        <v>37310</v>
      </c>
      <c r="M3149">
        <v>32739</v>
      </c>
      <c r="N3149" s="30">
        <v>11940.356158389901</v>
      </c>
      <c r="O3149" s="24" t="s">
        <v>331</v>
      </c>
      <c r="P3149" s="30">
        <v>6.5646828759338396</v>
      </c>
      <c r="Q3149">
        <v>22186</v>
      </c>
      <c r="R3149">
        <v>927</v>
      </c>
      <c r="S3149">
        <v>42116</v>
      </c>
      <c r="T3149">
        <v>32734</v>
      </c>
      <c r="U3149" s="30">
        <v>22107.9420166276</v>
      </c>
    </row>
    <row r="3150" spans="1:21" x14ac:dyDescent="0.2">
      <c r="A3150">
        <v>3</v>
      </c>
      <c r="B3150">
        <v>32</v>
      </c>
      <c r="C3150" t="s">
        <v>281</v>
      </c>
      <c r="D3150" t="s">
        <v>133</v>
      </c>
      <c r="E3150" t="s">
        <v>363</v>
      </c>
      <c r="F3150" s="30">
        <v>37.010074615478501</v>
      </c>
      <c r="G3150" s="30">
        <v>36.123123168945298</v>
      </c>
      <c r="H3150" s="24" t="s">
        <v>331</v>
      </c>
      <c r="I3150" s="30">
        <v>154.251402748212</v>
      </c>
      <c r="J3150">
        <v>13020</v>
      </c>
      <c r="K3150">
        <v>964</v>
      </c>
      <c r="L3150">
        <v>40119</v>
      </c>
      <c r="M3150">
        <v>32770</v>
      </c>
      <c r="N3150" s="30">
        <v>12027.6532861614</v>
      </c>
      <c r="O3150" s="24" t="s">
        <v>331</v>
      </c>
      <c r="P3150" s="30">
        <v>6.6226216496447696</v>
      </c>
      <c r="Q3150">
        <v>23358</v>
      </c>
      <c r="R3150">
        <v>1033</v>
      </c>
      <c r="S3150">
        <v>46455</v>
      </c>
      <c r="T3150">
        <v>32740</v>
      </c>
      <c r="U3150" s="30">
        <v>23043.7076923077</v>
      </c>
    </row>
    <row r="3151" spans="1:21" x14ac:dyDescent="0.2">
      <c r="A3151">
        <v>3</v>
      </c>
      <c r="B3151">
        <v>32</v>
      </c>
      <c r="C3151" t="s">
        <v>282</v>
      </c>
      <c r="D3151" t="s">
        <v>133</v>
      </c>
      <c r="E3151" t="s">
        <v>363</v>
      </c>
      <c r="F3151" s="30">
        <v>37.010074615478501</v>
      </c>
      <c r="G3151" s="30">
        <v>36.123123168945298</v>
      </c>
      <c r="H3151" s="24" t="s">
        <v>331</v>
      </c>
      <c r="I3151" s="30">
        <v>147.50254043426901</v>
      </c>
      <c r="J3151">
        <v>13400</v>
      </c>
      <c r="K3151">
        <v>962</v>
      </c>
      <c r="L3151">
        <v>37926</v>
      </c>
      <c r="M3151">
        <v>32675</v>
      </c>
      <c r="N3151" s="30">
        <v>12427.7924204913</v>
      </c>
      <c r="O3151" s="24" t="s">
        <v>331</v>
      </c>
      <c r="P3151" s="30">
        <v>6.6898947923803904</v>
      </c>
      <c r="Q3151">
        <v>24029</v>
      </c>
      <c r="R3151">
        <v>938</v>
      </c>
      <c r="S3151">
        <v>43139</v>
      </c>
      <c r="T3151">
        <v>32734</v>
      </c>
      <c r="U3151" s="30">
        <v>24060.935607880801</v>
      </c>
    </row>
    <row r="3152" spans="1:21" x14ac:dyDescent="0.2">
      <c r="A3152">
        <v>3</v>
      </c>
      <c r="B3152">
        <v>32</v>
      </c>
      <c r="C3152" t="s">
        <v>283</v>
      </c>
      <c r="D3152" t="s">
        <v>133</v>
      </c>
      <c r="E3152" t="s">
        <v>363</v>
      </c>
      <c r="F3152" s="30">
        <v>37.010074615478501</v>
      </c>
      <c r="G3152" s="30">
        <v>36.123123168945298</v>
      </c>
      <c r="H3152" s="24" t="s">
        <v>331</v>
      </c>
      <c r="I3152" s="30">
        <v>146.58604657972199</v>
      </c>
      <c r="J3152">
        <v>13456</v>
      </c>
      <c r="K3152">
        <v>978</v>
      </c>
      <c r="L3152">
        <v>37071</v>
      </c>
      <c r="M3152">
        <v>32726</v>
      </c>
      <c r="N3152" s="30">
        <v>12484.193785960901</v>
      </c>
      <c r="O3152" s="24" t="s">
        <v>331</v>
      </c>
      <c r="P3152" s="30">
        <v>6.6013248703580896</v>
      </c>
      <c r="Q3152">
        <v>22751</v>
      </c>
      <c r="R3152">
        <v>1028</v>
      </c>
      <c r="S3152">
        <v>43643</v>
      </c>
      <c r="T3152">
        <v>32729</v>
      </c>
      <c r="U3152" s="30">
        <v>22644.380062305299</v>
      </c>
    </row>
    <row r="3153" spans="1:21" x14ac:dyDescent="0.2">
      <c r="A3153">
        <v>3</v>
      </c>
      <c r="B3153">
        <v>32</v>
      </c>
      <c r="C3153" t="s">
        <v>284</v>
      </c>
      <c r="D3153" t="s">
        <v>133</v>
      </c>
      <c r="E3153" t="s">
        <v>363</v>
      </c>
      <c r="F3153" s="30">
        <v>37.010074615478501</v>
      </c>
      <c r="G3153" s="30">
        <v>36.123123168945298</v>
      </c>
      <c r="H3153" s="24" t="s">
        <v>331</v>
      </c>
      <c r="I3153" s="30">
        <v>147.35647195022801</v>
      </c>
      <c r="J3153">
        <v>13450</v>
      </c>
      <c r="K3153">
        <v>993</v>
      </c>
      <c r="L3153">
        <v>38724</v>
      </c>
      <c r="M3153">
        <v>32747</v>
      </c>
      <c r="N3153" s="30">
        <v>12436.7473648988</v>
      </c>
      <c r="O3153" s="24" t="s">
        <v>331</v>
      </c>
      <c r="P3153" s="30">
        <v>6.7218343469191399</v>
      </c>
      <c r="Q3153">
        <v>24444</v>
      </c>
      <c r="R3153">
        <v>956</v>
      </c>
      <c r="S3153">
        <v>44876</v>
      </c>
      <c r="T3153">
        <v>32718</v>
      </c>
      <c r="U3153" s="30">
        <v>24455.063990788</v>
      </c>
    </row>
    <row r="3154" spans="1:21" x14ac:dyDescent="0.2">
      <c r="A3154">
        <v>3</v>
      </c>
      <c r="B3154">
        <v>32</v>
      </c>
      <c r="C3154" t="s">
        <v>285</v>
      </c>
      <c r="D3154" t="s">
        <v>133</v>
      </c>
      <c r="E3154" t="s">
        <v>363</v>
      </c>
      <c r="F3154" s="30">
        <v>37.010074615478501</v>
      </c>
      <c r="G3154" s="30">
        <v>36.123123168945298</v>
      </c>
      <c r="H3154" s="24" t="s">
        <v>331</v>
      </c>
      <c r="I3154" s="30">
        <v>148.45627864961199</v>
      </c>
      <c r="J3154">
        <v>13369</v>
      </c>
      <c r="K3154">
        <v>988</v>
      </c>
      <c r="L3154">
        <v>38598</v>
      </c>
      <c r="M3154">
        <v>32715</v>
      </c>
      <c r="N3154" s="30">
        <v>12369.637599864</v>
      </c>
      <c r="O3154" s="24" t="s">
        <v>331</v>
      </c>
      <c r="P3154" s="30">
        <v>6.6935417152224401</v>
      </c>
      <c r="Q3154">
        <v>24511</v>
      </c>
      <c r="R3154">
        <v>1001</v>
      </c>
      <c r="S3154">
        <v>42526</v>
      </c>
      <c r="T3154">
        <v>32721</v>
      </c>
      <c r="U3154" s="30">
        <v>24232.455787863299</v>
      </c>
    </row>
    <row r="3155" spans="1:21" x14ac:dyDescent="0.2">
      <c r="A3155">
        <v>3</v>
      </c>
      <c r="B3155">
        <v>32</v>
      </c>
      <c r="C3155" t="s">
        <v>286</v>
      </c>
      <c r="D3155" t="s">
        <v>133</v>
      </c>
      <c r="E3155" t="s">
        <v>363</v>
      </c>
      <c r="F3155" s="30">
        <v>37.010074615478501</v>
      </c>
      <c r="G3155" s="30">
        <v>36.123123168945298</v>
      </c>
      <c r="H3155" s="24" t="s">
        <v>331</v>
      </c>
      <c r="I3155" s="30">
        <v>152.150927864473</v>
      </c>
      <c r="J3155">
        <v>13100</v>
      </c>
      <c r="K3155">
        <v>942</v>
      </c>
      <c r="L3155">
        <v>37253</v>
      </c>
      <c r="M3155">
        <v>32683</v>
      </c>
      <c r="N3155" s="30">
        <v>12149.400437636799</v>
      </c>
      <c r="O3155" s="24" t="s">
        <v>331</v>
      </c>
      <c r="P3155" s="30">
        <v>6.6682962161105497</v>
      </c>
      <c r="Q3155">
        <v>23899</v>
      </c>
      <c r="R3155">
        <v>991</v>
      </c>
      <c r="S3155">
        <v>46043</v>
      </c>
      <c r="T3155">
        <v>32777</v>
      </c>
      <c r="U3155" s="30">
        <v>23709.6775968642</v>
      </c>
    </row>
    <row r="3156" spans="1:21" x14ac:dyDescent="0.2">
      <c r="A3156">
        <v>3</v>
      </c>
      <c r="B3156">
        <v>32</v>
      </c>
      <c r="C3156" t="s">
        <v>287</v>
      </c>
      <c r="D3156" t="s">
        <v>133</v>
      </c>
      <c r="E3156" t="s">
        <v>363</v>
      </c>
      <c r="F3156" s="30">
        <v>37.010074615478501</v>
      </c>
      <c r="G3156" s="30">
        <v>36.123123168945298</v>
      </c>
      <c r="H3156" s="24" t="s">
        <v>331</v>
      </c>
      <c r="I3156" s="30">
        <v>142.690104743766</v>
      </c>
      <c r="J3156">
        <v>13740</v>
      </c>
      <c r="K3156">
        <v>1017</v>
      </c>
      <c r="L3156">
        <v>38841</v>
      </c>
      <c r="M3156">
        <v>32759</v>
      </c>
      <c r="N3156" s="30">
        <v>12729.777375863199</v>
      </c>
      <c r="O3156" s="24" t="s">
        <v>331</v>
      </c>
      <c r="P3156" s="30">
        <v>6.7041526228943402</v>
      </c>
      <c r="Q3156">
        <v>24550</v>
      </c>
      <c r="R3156">
        <v>977</v>
      </c>
      <c r="S3156">
        <v>45099</v>
      </c>
      <c r="T3156">
        <v>32796</v>
      </c>
      <c r="U3156" s="30">
        <v>24299.3431683329</v>
      </c>
    </row>
    <row r="3157" spans="1:21" x14ac:dyDescent="0.2">
      <c r="A3157">
        <v>3</v>
      </c>
      <c r="B3157">
        <v>32</v>
      </c>
      <c r="C3157" t="s">
        <v>288</v>
      </c>
      <c r="D3157" t="s">
        <v>133</v>
      </c>
      <c r="E3157" t="s">
        <v>363</v>
      </c>
      <c r="F3157" s="30">
        <v>37.010074615478501</v>
      </c>
      <c r="G3157" s="30">
        <v>36.123123168945298</v>
      </c>
      <c r="H3157" s="24" t="s">
        <v>331</v>
      </c>
      <c r="I3157" s="30">
        <v>145.71138552584799</v>
      </c>
      <c r="J3157">
        <v>13500</v>
      </c>
      <c r="K3157">
        <v>955</v>
      </c>
      <c r="L3157">
        <v>38962</v>
      </c>
      <c r="M3157">
        <v>32731</v>
      </c>
      <c r="N3157" s="30">
        <v>12538.500240731801</v>
      </c>
      <c r="O3157" s="24" t="s">
        <v>331</v>
      </c>
      <c r="P3157" s="30">
        <v>6.7574206776706998</v>
      </c>
      <c r="Q3157">
        <v>25532</v>
      </c>
      <c r="R3157">
        <v>1019</v>
      </c>
      <c r="S3157">
        <v>41341</v>
      </c>
      <c r="T3157">
        <v>32719</v>
      </c>
      <c r="U3157" s="30">
        <v>25202.974019949001</v>
      </c>
    </row>
    <row r="3158" spans="1:21" x14ac:dyDescent="0.2">
      <c r="A3158">
        <v>3</v>
      </c>
      <c r="B3158">
        <v>32</v>
      </c>
      <c r="C3158" t="s">
        <v>289</v>
      </c>
      <c r="D3158" t="s">
        <v>111</v>
      </c>
      <c r="E3158" t="s">
        <v>363</v>
      </c>
      <c r="F3158" s="30">
        <v>37.010074615478501</v>
      </c>
      <c r="G3158" s="30">
        <v>36.123123168945298</v>
      </c>
      <c r="H3158" s="24" t="s">
        <v>331</v>
      </c>
      <c r="I3158" s="30">
        <v>165.12788469195701</v>
      </c>
      <c r="J3158">
        <v>12461</v>
      </c>
      <c r="K3158">
        <v>975</v>
      </c>
      <c r="L3158">
        <v>36328</v>
      </c>
      <c r="M3158">
        <v>32710</v>
      </c>
      <c r="N3158" s="30">
        <v>11434.3374792703</v>
      </c>
      <c r="O3158" s="24" t="s">
        <v>331</v>
      </c>
      <c r="P3158" s="30">
        <v>6.7650255197892299</v>
      </c>
      <c r="Q3158">
        <v>26044</v>
      </c>
      <c r="R3158">
        <v>925</v>
      </c>
      <c r="S3158">
        <v>42683</v>
      </c>
      <c r="T3158">
        <v>32731</v>
      </c>
      <c r="U3158" s="30">
        <v>25328.356913183299</v>
      </c>
    </row>
    <row r="3159" spans="1:21" x14ac:dyDescent="0.2">
      <c r="A3159">
        <v>3</v>
      </c>
      <c r="B3159">
        <v>32</v>
      </c>
      <c r="C3159" t="s">
        <v>290</v>
      </c>
      <c r="D3159" t="s">
        <v>135</v>
      </c>
      <c r="E3159" t="s">
        <v>363</v>
      </c>
      <c r="F3159" s="30">
        <v>37.010074615478501</v>
      </c>
      <c r="G3159" s="30">
        <v>36.123123168945298</v>
      </c>
      <c r="H3159" s="24" t="s">
        <v>331</v>
      </c>
      <c r="I3159" s="30">
        <v>147.65619830905899</v>
      </c>
      <c r="J3159">
        <v>13440</v>
      </c>
      <c r="K3159">
        <v>976</v>
      </c>
      <c r="L3159">
        <v>37795</v>
      </c>
      <c r="M3159">
        <v>32786</v>
      </c>
      <c r="N3159" s="30">
        <v>12418.386105011001</v>
      </c>
      <c r="O3159" s="24" t="s">
        <v>331</v>
      </c>
      <c r="P3159" s="30">
        <v>6.6794919774369097</v>
      </c>
      <c r="Q3159">
        <v>24603</v>
      </c>
      <c r="R3159">
        <v>979</v>
      </c>
      <c r="S3159">
        <v>40881</v>
      </c>
      <c r="T3159">
        <v>32729</v>
      </c>
      <c r="U3159" s="30">
        <v>24037.470436702701</v>
      </c>
    </row>
    <row r="3160" spans="1:21" x14ac:dyDescent="0.2">
      <c r="A3160">
        <v>3</v>
      </c>
      <c r="B3160">
        <v>32</v>
      </c>
      <c r="C3160" t="s">
        <v>291</v>
      </c>
      <c r="D3160" t="s">
        <v>135</v>
      </c>
      <c r="E3160" t="s">
        <v>363</v>
      </c>
      <c r="F3160" s="30">
        <v>37.010074615478501</v>
      </c>
      <c r="G3160" s="30">
        <v>36.123123168945298</v>
      </c>
      <c r="H3160" s="24" t="s">
        <v>331</v>
      </c>
      <c r="I3160" s="30">
        <v>150.437857655183</v>
      </c>
      <c r="J3160">
        <v>13275</v>
      </c>
      <c r="K3160">
        <v>1007</v>
      </c>
      <c r="L3160">
        <v>36557</v>
      </c>
      <c r="M3160">
        <v>32757</v>
      </c>
      <c r="N3160" s="30">
        <v>12250.5328947368</v>
      </c>
      <c r="O3160" s="24" t="s">
        <v>331</v>
      </c>
      <c r="P3160" s="30">
        <v>6.6106909818675703</v>
      </c>
      <c r="Q3160">
        <v>23290</v>
      </c>
      <c r="R3160">
        <v>974</v>
      </c>
      <c r="S3160">
        <v>40022</v>
      </c>
      <c r="T3160">
        <v>32736</v>
      </c>
      <c r="U3160" s="30">
        <v>22734.746911885799</v>
      </c>
    </row>
    <row r="3161" spans="1:21" x14ac:dyDescent="0.2">
      <c r="A3161">
        <v>3</v>
      </c>
      <c r="B3161">
        <v>32</v>
      </c>
      <c r="C3161" t="s">
        <v>292</v>
      </c>
      <c r="D3161" t="s">
        <v>135</v>
      </c>
      <c r="E3161" t="s">
        <v>363</v>
      </c>
      <c r="F3161" s="30">
        <v>37.010074615478501</v>
      </c>
      <c r="G3161" s="30">
        <v>36.123123168945298</v>
      </c>
      <c r="H3161" s="24" t="s">
        <v>331</v>
      </c>
      <c r="I3161" s="30">
        <v>150.741833806838</v>
      </c>
      <c r="J3161">
        <v>13272</v>
      </c>
      <c r="K3161">
        <v>1012</v>
      </c>
      <c r="L3161">
        <v>37559</v>
      </c>
      <c r="M3161">
        <v>32739</v>
      </c>
      <c r="N3161" s="30">
        <v>12232.4647302905</v>
      </c>
      <c r="O3161" s="24" t="s">
        <v>331</v>
      </c>
      <c r="P3161" s="30">
        <v>6.6643384395312504</v>
      </c>
      <c r="Q3161">
        <v>24152</v>
      </c>
      <c r="R3161">
        <v>927</v>
      </c>
      <c r="S3161">
        <v>40176</v>
      </c>
      <c r="T3161">
        <v>32734</v>
      </c>
      <c r="U3161" s="30">
        <v>23825.3923676431</v>
      </c>
    </row>
    <row r="3162" spans="1:21" x14ac:dyDescent="0.2">
      <c r="A3162">
        <v>3</v>
      </c>
      <c r="B3162">
        <v>32</v>
      </c>
      <c r="C3162" t="s">
        <v>293</v>
      </c>
      <c r="D3162" t="s">
        <v>135</v>
      </c>
      <c r="E3162" t="s">
        <v>363</v>
      </c>
      <c r="F3162" s="30">
        <v>37.010074615478501</v>
      </c>
      <c r="G3162" s="30">
        <v>36.123123168945298</v>
      </c>
      <c r="H3162" s="24" t="s">
        <v>331</v>
      </c>
      <c r="I3162" s="30">
        <v>147.07539660788899</v>
      </c>
      <c r="J3162">
        <v>13442</v>
      </c>
      <c r="K3162">
        <v>964</v>
      </c>
      <c r="L3162">
        <v>37814</v>
      </c>
      <c r="M3162">
        <v>32770</v>
      </c>
      <c r="N3162" s="30">
        <v>12454.0154639175</v>
      </c>
      <c r="O3162" s="24" t="s">
        <v>331</v>
      </c>
      <c r="P3162" s="30">
        <v>6.8617043897901304</v>
      </c>
      <c r="Q3162">
        <v>26843</v>
      </c>
      <c r="R3162">
        <v>1033</v>
      </c>
      <c r="S3162">
        <v>42756</v>
      </c>
      <c r="T3162">
        <v>32740</v>
      </c>
      <c r="U3162" s="30">
        <v>26697.083965655002</v>
      </c>
    </row>
    <row r="3163" spans="1:21" x14ac:dyDescent="0.2">
      <c r="A3163">
        <v>3</v>
      </c>
      <c r="B3163">
        <v>32</v>
      </c>
      <c r="C3163" t="s">
        <v>294</v>
      </c>
      <c r="D3163" t="s">
        <v>135</v>
      </c>
      <c r="E3163" t="s">
        <v>363</v>
      </c>
      <c r="F3163" s="30">
        <v>37.010074615478501</v>
      </c>
      <c r="G3163" s="30">
        <v>36.123123168945298</v>
      </c>
      <c r="H3163" s="24" t="s">
        <v>331</v>
      </c>
      <c r="I3163" s="30">
        <v>146.57016662474101</v>
      </c>
      <c r="J3163">
        <v>13450</v>
      </c>
      <c r="K3163">
        <v>962</v>
      </c>
      <c r="L3163">
        <v>37437</v>
      </c>
      <c r="M3163">
        <v>32675</v>
      </c>
      <c r="N3163" s="30">
        <v>12485.175556488901</v>
      </c>
      <c r="O3163" s="24" t="s">
        <v>331</v>
      </c>
      <c r="P3163" s="30">
        <v>6.8511015745148898</v>
      </c>
      <c r="Q3163">
        <v>26692</v>
      </c>
      <c r="R3163">
        <v>938</v>
      </c>
      <c r="S3163">
        <v>44377</v>
      </c>
      <c r="T3163">
        <v>32734</v>
      </c>
      <c r="U3163" s="30">
        <v>26512.829511294301</v>
      </c>
    </row>
    <row r="3164" spans="1:21" x14ac:dyDescent="0.2">
      <c r="A3164">
        <v>3</v>
      </c>
      <c r="B3164">
        <v>32</v>
      </c>
      <c r="C3164" t="s">
        <v>295</v>
      </c>
      <c r="D3164" t="s">
        <v>135</v>
      </c>
      <c r="E3164" t="s">
        <v>363</v>
      </c>
      <c r="F3164" s="30">
        <v>37.010074615478501</v>
      </c>
      <c r="G3164" s="30">
        <v>36.123123168945298</v>
      </c>
      <c r="H3164" s="24" t="s">
        <v>331</v>
      </c>
      <c r="I3164" s="30">
        <v>150.211871640666</v>
      </c>
      <c r="J3164">
        <v>13242</v>
      </c>
      <c r="K3164">
        <v>978</v>
      </c>
      <c r="L3164">
        <v>37074</v>
      </c>
      <c r="M3164">
        <v>32726</v>
      </c>
      <c r="N3164" s="30">
        <v>12264</v>
      </c>
      <c r="O3164" s="24" t="s">
        <v>331</v>
      </c>
      <c r="P3164" s="30">
        <v>6.6539725513691996</v>
      </c>
      <c r="Q3164">
        <v>23892</v>
      </c>
      <c r="R3164">
        <v>1028</v>
      </c>
      <c r="S3164">
        <v>44133</v>
      </c>
      <c r="T3164">
        <v>32729</v>
      </c>
      <c r="U3164" s="30">
        <v>23628.6948439144</v>
      </c>
    </row>
    <row r="3165" spans="1:21" x14ac:dyDescent="0.2">
      <c r="A3165">
        <v>3</v>
      </c>
      <c r="B3165">
        <v>32</v>
      </c>
      <c r="C3165" t="s">
        <v>296</v>
      </c>
      <c r="D3165" t="s">
        <v>135</v>
      </c>
      <c r="E3165" t="s">
        <v>363</v>
      </c>
      <c r="F3165" s="30">
        <v>37.010074615478501</v>
      </c>
      <c r="G3165" s="30">
        <v>36.123123168945298</v>
      </c>
      <c r="H3165" s="24" t="s">
        <v>331</v>
      </c>
      <c r="I3165" s="30">
        <v>147.249375937823</v>
      </c>
      <c r="J3165">
        <v>13424</v>
      </c>
      <c r="K3165">
        <v>993</v>
      </c>
      <c r="L3165">
        <v>37105</v>
      </c>
      <c r="M3165">
        <v>32747</v>
      </c>
      <c r="N3165" s="30">
        <v>12443.321248279</v>
      </c>
      <c r="O3165" s="24" t="s">
        <v>331</v>
      </c>
      <c r="P3165" s="30">
        <v>6.8531079972798601</v>
      </c>
      <c r="Q3165">
        <v>26460</v>
      </c>
      <c r="R3165">
        <v>956</v>
      </c>
      <c r="S3165">
        <v>41518</v>
      </c>
      <c r="T3165">
        <v>32718</v>
      </c>
      <c r="U3165" s="30">
        <v>26499.256818181799</v>
      </c>
    </row>
    <row r="3166" spans="1:21" x14ac:dyDescent="0.2">
      <c r="A3166">
        <v>3</v>
      </c>
      <c r="B3166">
        <v>32</v>
      </c>
      <c r="C3166" t="s">
        <v>297</v>
      </c>
      <c r="D3166" t="s">
        <v>135</v>
      </c>
      <c r="E3166" t="s">
        <v>363</v>
      </c>
      <c r="F3166" s="30">
        <v>37.010074615478501</v>
      </c>
      <c r="G3166" s="30">
        <v>36.123123168945298</v>
      </c>
      <c r="H3166" s="24" t="s">
        <v>331</v>
      </c>
      <c r="I3166" s="30">
        <v>129.230302983733</v>
      </c>
      <c r="J3166">
        <v>14646</v>
      </c>
      <c r="K3166">
        <v>988</v>
      </c>
      <c r="L3166">
        <v>37721</v>
      </c>
      <c r="M3166">
        <v>32715</v>
      </c>
      <c r="N3166" s="30">
        <v>13658</v>
      </c>
      <c r="O3166" s="24" t="s">
        <v>331</v>
      </c>
      <c r="P3166" s="30">
        <v>6.5881397787619296</v>
      </c>
      <c r="Q3166">
        <v>22704</v>
      </c>
      <c r="R3166">
        <v>1001</v>
      </c>
      <c r="S3166">
        <v>41071</v>
      </c>
      <c r="T3166">
        <v>32721</v>
      </c>
      <c r="U3166" s="30">
        <v>22439.8603592814</v>
      </c>
    </row>
    <row r="3167" spans="1:21" x14ac:dyDescent="0.2">
      <c r="A3167">
        <v>3</v>
      </c>
      <c r="B3167">
        <v>32</v>
      </c>
      <c r="C3167" t="s">
        <v>298</v>
      </c>
      <c r="D3167" t="s">
        <v>135</v>
      </c>
      <c r="E3167" t="s">
        <v>363</v>
      </c>
      <c r="F3167" s="30">
        <v>37.010074615478501</v>
      </c>
      <c r="G3167" s="30">
        <v>36.123123168945298</v>
      </c>
      <c r="H3167" s="24" t="s">
        <v>331</v>
      </c>
      <c r="I3167" s="30">
        <v>156.999755584768</v>
      </c>
      <c r="J3167">
        <v>12817</v>
      </c>
      <c r="K3167">
        <v>942</v>
      </c>
      <c r="L3167">
        <v>36943</v>
      </c>
      <c r="M3167">
        <v>32683</v>
      </c>
      <c r="N3167" s="30">
        <v>11871.991314553999</v>
      </c>
      <c r="O3167" s="24" t="s">
        <v>331</v>
      </c>
      <c r="P3167" s="30">
        <v>6.9991534342529</v>
      </c>
      <c r="Q3167">
        <v>29386</v>
      </c>
      <c r="R3167">
        <v>991</v>
      </c>
      <c r="S3167">
        <v>44251</v>
      </c>
      <c r="T3167">
        <v>32777</v>
      </c>
      <c r="U3167" s="30">
        <v>28891.852361861598</v>
      </c>
    </row>
    <row r="3168" spans="1:21" x14ac:dyDescent="0.2">
      <c r="A3168">
        <v>3</v>
      </c>
      <c r="B3168">
        <v>32</v>
      </c>
      <c r="C3168" t="s">
        <v>299</v>
      </c>
      <c r="D3168" t="s">
        <v>135</v>
      </c>
      <c r="E3168" t="s">
        <v>363</v>
      </c>
      <c r="F3168" s="30">
        <v>37.010074615478501</v>
      </c>
      <c r="G3168" s="30">
        <v>36.123123168945298</v>
      </c>
      <c r="H3168" s="24" t="s">
        <v>331</v>
      </c>
      <c r="I3168" s="30">
        <v>156.44861298883899</v>
      </c>
      <c r="J3168">
        <v>12913</v>
      </c>
      <c r="K3168">
        <v>1017</v>
      </c>
      <c r="L3168">
        <v>36511</v>
      </c>
      <c r="M3168">
        <v>32759</v>
      </c>
      <c r="N3168" s="30">
        <v>11902.8832622601</v>
      </c>
      <c r="O3168" s="24" t="s">
        <v>331</v>
      </c>
      <c r="P3168" s="30">
        <v>6.8248650949356398</v>
      </c>
      <c r="Q3168">
        <v>26642</v>
      </c>
      <c r="R3168">
        <v>977</v>
      </c>
      <c r="S3168">
        <v>39805</v>
      </c>
      <c r="T3168">
        <v>32796</v>
      </c>
      <c r="U3168" s="30">
        <v>26265.5758310743</v>
      </c>
    </row>
    <row r="3169" spans="1:21" x14ac:dyDescent="0.2">
      <c r="A3169">
        <v>3</v>
      </c>
      <c r="B3169">
        <v>32</v>
      </c>
      <c r="C3169" t="s">
        <v>300</v>
      </c>
      <c r="D3169" t="s">
        <v>111</v>
      </c>
      <c r="E3169" t="s">
        <v>363</v>
      </c>
      <c r="F3169" s="30">
        <v>37.010074615478501</v>
      </c>
      <c r="G3169" s="30">
        <v>36.123123168945298</v>
      </c>
      <c r="H3169" s="24" t="s">
        <v>331</v>
      </c>
      <c r="I3169" s="30">
        <v>144.779612624832</v>
      </c>
      <c r="J3169">
        <v>13558</v>
      </c>
      <c r="K3169">
        <v>955</v>
      </c>
      <c r="L3169">
        <v>37158</v>
      </c>
      <c r="M3169">
        <v>32731</v>
      </c>
      <c r="N3169" s="30">
        <v>12596.8748588209</v>
      </c>
      <c r="O3169" s="24" t="s">
        <v>331</v>
      </c>
      <c r="P3169" s="30">
        <v>7.2316356291217501</v>
      </c>
      <c r="Q3169">
        <v>32906</v>
      </c>
      <c r="R3169">
        <v>1019</v>
      </c>
      <c r="S3169">
        <v>40403</v>
      </c>
      <c r="T3169">
        <v>32719</v>
      </c>
      <c r="U3169" s="30">
        <v>32430.865434669398</v>
      </c>
    </row>
    <row r="3170" spans="1:21" x14ac:dyDescent="0.2">
      <c r="A3170">
        <v>3</v>
      </c>
      <c r="B3170">
        <v>33</v>
      </c>
      <c r="C3170" t="s">
        <v>205</v>
      </c>
      <c r="D3170" t="s">
        <v>111</v>
      </c>
      <c r="E3170" t="s">
        <v>364</v>
      </c>
      <c r="F3170" s="30">
        <v>37.010074615478501</v>
      </c>
      <c r="G3170" s="30">
        <v>36.123123168945298</v>
      </c>
      <c r="H3170" s="24" t="s">
        <v>331</v>
      </c>
      <c r="I3170" s="30">
        <v>148.96442531253101</v>
      </c>
      <c r="J3170">
        <v>13322</v>
      </c>
      <c r="K3170">
        <v>975</v>
      </c>
      <c r="L3170">
        <v>37204</v>
      </c>
      <c r="M3170">
        <v>32710</v>
      </c>
      <c r="N3170" s="30">
        <v>12338.106809078799</v>
      </c>
      <c r="O3170" s="24" t="s">
        <v>331</v>
      </c>
      <c r="P3170" s="30">
        <v>6.8140615040058101</v>
      </c>
      <c r="Q3170">
        <v>25747</v>
      </c>
      <c r="R3170">
        <v>925</v>
      </c>
      <c r="S3170">
        <v>41208</v>
      </c>
      <c r="T3170">
        <v>32731</v>
      </c>
      <c r="U3170" s="30">
        <v>26070.320986197901</v>
      </c>
    </row>
    <row r="3171" spans="1:21" x14ac:dyDescent="0.2">
      <c r="A3171">
        <v>3</v>
      </c>
      <c r="B3171">
        <v>33</v>
      </c>
      <c r="C3171" t="s">
        <v>206</v>
      </c>
      <c r="D3171" t="s">
        <v>113</v>
      </c>
      <c r="E3171" t="s">
        <v>364</v>
      </c>
      <c r="F3171" s="30">
        <v>37.010074615478501</v>
      </c>
      <c r="G3171" s="30">
        <v>36.123123168945298</v>
      </c>
      <c r="H3171" s="24" t="s">
        <v>331</v>
      </c>
      <c r="I3171" s="30">
        <v>138.545976926393</v>
      </c>
      <c r="J3171">
        <v>14011</v>
      </c>
      <c r="K3171">
        <v>976</v>
      </c>
      <c r="L3171">
        <v>36905</v>
      </c>
      <c r="M3171">
        <v>32786</v>
      </c>
      <c r="N3171" s="30">
        <v>13000.9844622481</v>
      </c>
      <c r="O3171" s="24" t="s">
        <v>331</v>
      </c>
      <c r="P3171" s="30">
        <v>6.3897679932506302</v>
      </c>
      <c r="Q3171">
        <v>19060</v>
      </c>
      <c r="R3171">
        <v>979</v>
      </c>
      <c r="S3171">
        <v>39654</v>
      </c>
      <c r="T3171">
        <v>32729</v>
      </c>
      <c r="U3171" s="30">
        <v>19201.2050541516</v>
      </c>
    </row>
    <row r="3172" spans="1:21" x14ac:dyDescent="0.2">
      <c r="A3172">
        <v>3</v>
      </c>
      <c r="B3172">
        <v>33</v>
      </c>
      <c r="C3172" t="s">
        <v>207</v>
      </c>
      <c r="D3172" t="s">
        <v>113</v>
      </c>
      <c r="E3172" t="s">
        <v>364</v>
      </c>
      <c r="F3172" s="30">
        <v>37.010074615478501</v>
      </c>
      <c r="G3172" s="30">
        <v>36.123123168945298</v>
      </c>
      <c r="H3172" s="24" t="s">
        <v>331</v>
      </c>
      <c r="I3172" s="30">
        <v>139.09781725949401</v>
      </c>
      <c r="J3172">
        <v>14040</v>
      </c>
      <c r="K3172">
        <v>1007</v>
      </c>
      <c r="L3172">
        <v>37647</v>
      </c>
      <c r="M3172">
        <v>32757</v>
      </c>
      <c r="N3172" s="30">
        <v>12964.092024539899</v>
      </c>
      <c r="O3172" s="24" t="s">
        <v>331</v>
      </c>
      <c r="P3172" s="30">
        <v>6.4929038967170198</v>
      </c>
      <c r="Q3172">
        <v>20746</v>
      </c>
      <c r="R3172">
        <v>974</v>
      </c>
      <c r="S3172">
        <v>42052</v>
      </c>
      <c r="T3172">
        <v>32736</v>
      </c>
      <c r="U3172" s="30">
        <v>21139.329755259801</v>
      </c>
    </row>
    <row r="3173" spans="1:21" x14ac:dyDescent="0.2">
      <c r="A3173">
        <v>3</v>
      </c>
      <c r="B3173">
        <v>33</v>
      </c>
      <c r="C3173" t="s">
        <v>208</v>
      </c>
      <c r="D3173" t="s">
        <v>113</v>
      </c>
      <c r="E3173" t="s">
        <v>364</v>
      </c>
      <c r="F3173" s="30">
        <v>37.010074615478501</v>
      </c>
      <c r="G3173" s="30">
        <v>36.123123168945298</v>
      </c>
      <c r="H3173" s="24" t="s">
        <v>331</v>
      </c>
      <c r="I3173" s="30">
        <v>142.861344461377</v>
      </c>
      <c r="J3173">
        <v>13733</v>
      </c>
      <c r="K3173">
        <v>1012</v>
      </c>
      <c r="L3173">
        <v>37263</v>
      </c>
      <c r="M3173">
        <v>32739</v>
      </c>
      <c r="N3173" s="30">
        <v>12717.964412024799</v>
      </c>
      <c r="O3173" s="24" t="s">
        <v>331</v>
      </c>
      <c r="P3173" s="30">
        <v>6.6489976529411203</v>
      </c>
      <c r="Q3173">
        <v>22562</v>
      </c>
      <c r="R3173">
        <v>927</v>
      </c>
      <c r="S3173">
        <v>40114</v>
      </c>
      <c r="T3173">
        <v>32734</v>
      </c>
      <c r="U3173" s="30">
        <v>23585.481842818401</v>
      </c>
    </row>
    <row r="3174" spans="1:21" x14ac:dyDescent="0.2">
      <c r="A3174">
        <v>3</v>
      </c>
      <c r="B3174">
        <v>33</v>
      </c>
      <c r="C3174" t="s">
        <v>209</v>
      </c>
      <c r="D3174" t="s">
        <v>113</v>
      </c>
      <c r="E3174" t="s">
        <v>364</v>
      </c>
      <c r="F3174" s="30">
        <v>37.010074615478501</v>
      </c>
      <c r="G3174" s="30">
        <v>36.123123168945298</v>
      </c>
      <c r="H3174" s="24" t="s">
        <v>331</v>
      </c>
      <c r="I3174" s="30">
        <v>138.85385405582201</v>
      </c>
      <c r="J3174">
        <v>13952</v>
      </c>
      <c r="K3174">
        <v>964</v>
      </c>
      <c r="L3174">
        <v>38260</v>
      </c>
      <c r="M3174">
        <v>32770</v>
      </c>
      <c r="N3174" s="30">
        <v>12980.375956284201</v>
      </c>
      <c r="O3174" s="24" t="s">
        <v>331</v>
      </c>
      <c r="P3174" s="30">
        <v>6.7174597630245403</v>
      </c>
      <c r="Q3174">
        <v>22904</v>
      </c>
      <c r="R3174">
        <v>1033</v>
      </c>
      <c r="S3174">
        <v>43636</v>
      </c>
      <c r="T3174">
        <v>32740</v>
      </c>
      <c r="U3174" s="30">
        <v>24113.893538913399</v>
      </c>
    </row>
    <row r="3175" spans="1:21" x14ac:dyDescent="0.2">
      <c r="A3175">
        <v>3</v>
      </c>
      <c r="B3175">
        <v>33</v>
      </c>
      <c r="C3175" t="s">
        <v>210</v>
      </c>
      <c r="D3175" t="s">
        <v>113</v>
      </c>
      <c r="E3175" t="s">
        <v>364</v>
      </c>
      <c r="F3175" s="30">
        <v>37.010074615478501</v>
      </c>
      <c r="G3175" s="30">
        <v>36.123123168945298</v>
      </c>
      <c r="H3175" s="24" t="s">
        <v>331</v>
      </c>
      <c r="I3175" s="30">
        <v>143.30706005352701</v>
      </c>
      <c r="J3175">
        <v>13647</v>
      </c>
      <c r="K3175">
        <v>962</v>
      </c>
      <c r="L3175">
        <v>38832</v>
      </c>
      <c r="M3175">
        <v>32675</v>
      </c>
      <c r="N3175" s="30">
        <v>12689.4330030859</v>
      </c>
      <c r="O3175" s="24" t="s">
        <v>331</v>
      </c>
      <c r="P3175" s="30">
        <v>6.7206368567210504</v>
      </c>
      <c r="Q3175">
        <v>23850</v>
      </c>
      <c r="R3175">
        <v>938</v>
      </c>
      <c r="S3175">
        <v>42082</v>
      </c>
      <c r="T3175">
        <v>32734</v>
      </c>
      <c r="U3175" s="30">
        <v>24368.819640564801</v>
      </c>
    </row>
    <row r="3176" spans="1:21" x14ac:dyDescent="0.2">
      <c r="A3176">
        <v>3</v>
      </c>
      <c r="B3176">
        <v>33</v>
      </c>
      <c r="C3176" t="s">
        <v>211</v>
      </c>
      <c r="D3176" t="s">
        <v>113</v>
      </c>
      <c r="E3176" t="s">
        <v>364</v>
      </c>
      <c r="F3176" s="30">
        <v>37.010074615478501</v>
      </c>
      <c r="G3176" s="30">
        <v>36.123123168945298</v>
      </c>
      <c r="H3176" s="24" t="s">
        <v>331</v>
      </c>
      <c r="I3176" s="30">
        <v>152.55105003684599</v>
      </c>
      <c r="J3176">
        <v>13087</v>
      </c>
      <c r="K3176">
        <v>978</v>
      </c>
      <c r="L3176">
        <v>37550</v>
      </c>
      <c r="M3176">
        <v>32726</v>
      </c>
      <c r="N3176" s="30">
        <v>12125.277363184099</v>
      </c>
      <c r="O3176" s="24" t="s">
        <v>331</v>
      </c>
      <c r="P3176" s="30">
        <v>6.6596304879408299</v>
      </c>
      <c r="Q3176">
        <v>22275</v>
      </c>
      <c r="R3176">
        <v>1028</v>
      </c>
      <c r="S3176">
        <v>43158</v>
      </c>
      <c r="T3176">
        <v>32729</v>
      </c>
      <c r="U3176" s="30">
        <v>23214.137309425601</v>
      </c>
    </row>
    <row r="3177" spans="1:21" x14ac:dyDescent="0.2">
      <c r="A3177">
        <v>3</v>
      </c>
      <c r="B3177">
        <v>33</v>
      </c>
      <c r="C3177" t="s">
        <v>212</v>
      </c>
      <c r="D3177" t="s">
        <v>113</v>
      </c>
      <c r="E3177" t="s">
        <v>364</v>
      </c>
      <c r="F3177" s="30">
        <v>37.010074615478501</v>
      </c>
      <c r="G3177" s="30">
        <v>36.123123168945298</v>
      </c>
      <c r="H3177" s="24" t="s">
        <v>331</v>
      </c>
      <c r="I3177" s="30">
        <v>139.00597687708299</v>
      </c>
      <c r="J3177">
        <v>13916</v>
      </c>
      <c r="K3177">
        <v>993</v>
      </c>
      <c r="L3177">
        <v>38052</v>
      </c>
      <c r="M3177">
        <v>32747</v>
      </c>
      <c r="N3177" s="30">
        <v>12970.217342130099</v>
      </c>
      <c r="O3177" s="24" t="s">
        <v>331</v>
      </c>
      <c r="P3177" s="30">
        <v>6.9766482764872499</v>
      </c>
      <c r="Q3177">
        <v>26253</v>
      </c>
      <c r="R3177">
        <v>956</v>
      </c>
      <c r="S3177">
        <v>40917</v>
      </c>
      <c r="T3177">
        <v>32718</v>
      </c>
      <c r="U3177" s="30">
        <v>27660.058177826599</v>
      </c>
    </row>
    <row r="3178" spans="1:21" x14ac:dyDescent="0.2">
      <c r="A3178">
        <v>3</v>
      </c>
      <c r="B3178">
        <v>33</v>
      </c>
      <c r="C3178" t="s">
        <v>213</v>
      </c>
      <c r="D3178" t="s">
        <v>113</v>
      </c>
      <c r="E3178" t="s">
        <v>364</v>
      </c>
      <c r="F3178" s="30">
        <v>37.010074615478501</v>
      </c>
      <c r="G3178" s="30">
        <v>36.123123168945298</v>
      </c>
      <c r="H3178" s="24" t="s">
        <v>331</v>
      </c>
      <c r="I3178" s="30">
        <v>144.03838287846401</v>
      </c>
      <c r="J3178">
        <v>13652</v>
      </c>
      <c r="K3178">
        <v>988</v>
      </c>
      <c r="L3178">
        <v>37890</v>
      </c>
      <c r="M3178">
        <v>32715</v>
      </c>
      <c r="N3178" s="30">
        <v>12642.895458937201</v>
      </c>
      <c r="O3178" s="24" t="s">
        <v>331</v>
      </c>
      <c r="P3178" s="30">
        <v>6.7412527065470504</v>
      </c>
      <c r="Q3178">
        <v>24153</v>
      </c>
      <c r="R3178">
        <v>1001</v>
      </c>
      <c r="S3178">
        <v>41344</v>
      </c>
      <c r="T3178">
        <v>32721</v>
      </c>
      <c r="U3178" s="30">
        <v>24933.434303606598</v>
      </c>
    </row>
    <row r="3179" spans="1:21" x14ac:dyDescent="0.2">
      <c r="A3179">
        <v>3</v>
      </c>
      <c r="B3179">
        <v>33</v>
      </c>
      <c r="C3179" t="s">
        <v>214</v>
      </c>
      <c r="D3179" t="s">
        <v>113</v>
      </c>
      <c r="E3179" t="s">
        <v>364</v>
      </c>
      <c r="F3179" s="30">
        <v>37.010074615478501</v>
      </c>
      <c r="G3179" s="30">
        <v>36.123123168945298</v>
      </c>
      <c r="H3179" s="24" t="s">
        <v>331</v>
      </c>
      <c r="I3179" s="30">
        <v>139.8494793868</v>
      </c>
      <c r="J3179">
        <v>13775</v>
      </c>
      <c r="K3179">
        <v>942</v>
      </c>
      <c r="L3179">
        <v>37095</v>
      </c>
      <c r="M3179">
        <v>32683</v>
      </c>
      <c r="N3179" s="30">
        <v>12914.176337262001</v>
      </c>
      <c r="O3179" s="24" t="s">
        <v>331</v>
      </c>
      <c r="P3179" s="30">
        <v>6.7344151668103098</v>
      </c>
      <c r="Q3179">
        <v>23954</v>
      </c>
      <c r="R3179">
        <v>991</v>
      </c>
      <c r="S3179">
        <v>42036</v>
      </c>
      <c r="T3179">
        <v>32777</v>
      </c>
      <c r="U3179" s="30">
        <v>24246.203801706401</v>
      </c>
    </row>
    <row r="3180" spans="1:21" x14ac:dyDescent="0.2">
      <c r="A3180">
        <v>3</v>
      </c>
      <c r="B3180">
        <v>33</v>
      </c>
      <c r="C3180" t="s">
        <v>215</v>
      </c>
      <c r="D3180" t="s">
        <v>113</v>
      </c>
      <c r="E3180" t="s">
        <v>364</v>
      </c>
      <c r="F3180" s="30">
        <v>37.010074615478501</v>
      </c>
      <c r="G3180" s="30">
        <v>36.123123168945298</v>
      </c>
      <c r="H3180" s="24" t="s">
        <v>331</v>
      </c>
      <c r="I3180" s="30">
        <v>144.411057598225</v>
      </c>
      <c r="J3180">
        <v>13661</v>
      </c>
      <c r="K3180">
        <v>1017</v>
      </c>
      <c r="L3180">
        <v>39399</v>
      </c>
      <c r="M3180">
        <v>32759</v>
      </c>
      <c r="N3180" s="30">
        <v>12619.3114457831</v>
      </c>
      <c r="O3180" s="24" t="s">
        <v>331</v>
      </c>
      <c r="P3180" s="30">
        <v>6.6556315677196496</v>
      </c>
      <c r="Q3180">
        <v>23144</v>
      </c>
      <c r="R3180">
        <v>977</v>
      </c>
      <c r="S3180">
        <v>42029</v>
      </c>
      <c r="T3180">
        <v>32796</v>
      </c>
      <c r="U3180" s="30">
        <v>23227.3175565905</v>
      </c>
    </row>
    <row r="3181" spans="1:21" x14ac:dyDescent="0.2">
      <c r="A3181">
        <v>3</v>
      </c>
      <c r="B3181">
        <v>33</v>
      </c>
      <c r="C3181" t="s">
        <v>216</v>
      </c>
      <c r="D3181" t="s">
        <v>111</v>
      </c>
      <c r="E3181" t="s">
        <v>364</v>
      </c>
      <c r="F3181" s="30">
        <v>37.010074615478501</v>
      </c>
      <c r="G3181" s="30">
        <v>36.123123168945298</v>
      </c>
      <c r="H3181" s="24" t="s">
        <v>331</v>
      </c>
      <c r="I3181" s="30">
        <v>148.99164201224301</v>
      </c>
      <c r="J3181">
        <v>13212</v>
      </c>
      <c r="K3181">
        <v>955</v>
      </c>
      <c r="L3181">
        <v>38384</v>
      </c>
      <c r="M3181">
        <v>32731</v>
      </c>
      <c r="N3181" s="30">
        <v>12336.4636476207</v>
      </c>
      <c r="O3181" s="24" t="s">
        <v>331</v>
      </c>
      <c r="P3181" s="30">
        <v>7.0347920034717397</v>
      </c>
      <c r="Q3181">
        <v>28750</v>
      </c>
      <c r="R3181">
        <v>1019</v>
      </c>
      <c r="S3181">
        <v>44338</v>
      </c>
      <c r="T3181">
        <v>32719</v>
      </c>
      <c r="U3181" s="30">
        <v>29151.302952061302</v>
      </c>
    </row>
    <row r="3182" spans="1:21" x14ac:dyDescent="0.2">
      <c r="A3182">
        <v>3</v>
      </c>
      <c r="B3182">
        <v>33</v>
      </c>
      <c r="C3182" t="s">
        <v>217</v>
      </c>
      <c r="D3182" t="s">
        <v>119</v>
      </c>
      <c r="E3182" t="s">
        <v>364</v>
      </c>
      <c r="F3182" s="30">
        <v>37.010074615478501</v>
      </c>
      <c r="G3182" s="30">
        <v>36.123123168945298</v>
      </c>
      <c r="H3182" s="24" t="s">
        <v>331</v>
      </c>
      <c r="I3182" s="30">
        <v>144.532924426638</v>
      </c>
      <c r="J3182">
        <v>13605</v>
      </c>
      <c r="K3182">
        <v>975</v>
      </c>
      <c r="L3182">
        <v>37891</v>
      </c>
      <c r="M3182">
        <v>32710</v>
      </c>
      <c r="N3182" s="30">
        <v>12611.6184134337</v>
      </c>
      <c r="O3182" s="24" t="s">
        <v>331</v>
      </c>
      <c r="P3182" s="30">
        <v>6.6252004001890104</v>
      </c>
      <c r="Q3182">
        <v>22546</v>
      </c>
      <c r="R3182">
        <v>925</v>
      </c>
      <c r="S3182">
        <v>42378</v>
      </c>
      <c r="T3182">
        <v>32731</v>
      </c>
      <c r="U3182" s="30">
        <v>22897.056390587699</v>
      </c>
    </row>
    <row r="3183" spans="1:21" x14ac:dyDescent="0.2">
      <c r="A3183">
        <v>3</v>
      </c>
      <c r="B3183">
        <v>33</v>
      </c>
      <c r="C3183" t="s">
        <v>218</v>
      </c>
      <c r="D3183" t="s">
        <v>119</v>
      </c>
      <c r="E3183" t="s">
        <v>364</v>
      </c>
      <c r="F3183" s="30">
        <v>37.010074615478501</v>
      </c>
      <c r="G3183" s="30">
        <v>36.123123168945298</v>
      </c>
      <c r="H3183" s="24" t="s">
        <v>331</v>
      </c>
      <c r="I3183" s="30">
        <v>141.534956794273</v>
      </c>
      <c r="J3183">
        <v>13743</v>
      </c>
      <c r="K3183">
        <v>976</v>
      </c>
      <c r="L3183">
        <v>38038</v>
      </c>
      <c r="M3183">
        <v>32786</v>
      </c>
      <c r="N3183" s="30">
        <v>12803.634044173599</v>
      </c>
      <c r="O3183" s="24" t="s">
        <v>331</v>
      </c>
      <c r="P3183" s="30">
        <v>6.5807379167639501</v>
      </c>
      <c r="Q3183">
        <v>21874</v>
      </c>
      <c r="R3183">
        <v>979</v>
      </c>
      <c r="S3183">
        <v>43262</v>
      </c>
      <c r="T3183">
        <v>32729</v>
      </c>
      <c r="U3183" s="30">
        <v>22205.404822937398</v>
      </c>
    </row>
    <row r="3184" spans="1:21" x14ac:dyDescent="0.2">
      <c r="A3184">
        <v>3</v>
      </c>
      <c r="B3184">
        <v>33</v>
      </c>
      <c r="C3184" t="s">
        <v>219</v>
      </c>
      <c r="D3184" t="s">
        <v>119</v>
      </c>
      <c r="E3184" t="s">
        <v>364</v>
      </c>
      <c r="F3184" s="30">
        <v>37.010074615478501</v>
      </c>
      <c r="G3184" s="30">
        <v>36.123123168945298</v>
      </c>
      <c r="H3184" s="24" t="s">
        <v>331</v>
      </c>
      <c r="I3184" s="30">
        <v>140.852491501988</v>
      </c>
      <c r="J3184">
        <v>13799</v>
      </c>
      <c r="K3184">
        <v>1007</v>
      </c>
      <c r="L3184">
        <v>36688</v>
      </c>
      <c r="M3184">
        <v>32757</v>
      </c>
      <c r="N3184" s="30">
        <v>12848.1648435513</v>
      </c>
      <c r="O3184" s="24" t="s">
        <v>331</v>
      </c>
      <c r="P3184" s="30">
        <v>6.5400493441582404</v>
      </c>
      <c r="Q3184">
        <v>21185</v>
      </c>
      <c r="R3184">
        <v>974</v>
      </c>
      <c r="S3184">
        <v>41133</v>
      </c>
      <c r="T3184">
        <v>32736</v>
      </c>
      <c r="U3184" s="30">
        <v>21596.085744908902</v>
      </c>
    </row>
    <row r="3185" spans="1:21" x14ac:dyDescent="0.2">
      <c r="A3185">
        <v>3</v>
      </c>
      <c r="B3185">
        <v>33</v>
      </c>
      <c r="C3185" t="s">
        <v>220</v>
      </c>
      <c r="D3185" t="s">
        <v>119</v>
      </c>
      <c r="E3185" t="s">
        <v>364</v>
      </c>
      <c r="F3185" s="30">
        <v>37.010074615478501</v>
      </c>
      <c r="G3185" s="30">
        <v>36.123123168945298</v>
      </c>
      <c r="H3185" s="24" t="s">
        <v>331</v>
      </c>
      <c r="I3185" s="30">
        <v>146.722158970409</v>
      </c>
      <c r="J3185">
        <v>13487</v>
      </c>
      <c r="K3185">
        <v>1012</v>
      </c>
      <c r="L3185">
        <v>37210</v>
      </c>
      <c r="M3185">
        <v>32739</v>
      </c>
      <c r="N3185" s="30">
        <v>12475</v>
      </c>
      <c r="O3185" s="24" t="s">
        <v>331</v>
      </c>
      <c r="P3185" s="30">
        <v>6.7252590895349398</v>
      </c>
      <c r="Q3185">
        <v>23743</v>
      </c>
      <c r="R3185">
        <v>927</v>
      </c>
      <c r="S3185">
        <v>41090</v>
      </c>
      <c r="T3185">
        <v>32734</v>
      </c>
      <c r="U3185" s="30">
        <v>24674.296074676899</v>
      </c>
    </row>
    <row r="3186" spans="1:21" x14ac:dyDescent="0.2">
      <c r="A3186">
        <v>3</v>
      </c>
      <c r="B3186">
        <v>33</v>
      </c>
      <c r="C3186" t="s">
        <v>221</v>
      </c>
      <c r="D3186" t="s">
        <v>119</v>
      </c>
      <c r="E3186" t="s">
        <v>364</v>
      </c>
      <c r="F3186" s="30">
        <v>37.010074615478501</v>
      </c>
      <c r="G3186" s="30">
        <v>36.123123168945298</v>
      </c>
      <c r="H3186" s="24" t="s">
        <v>331</v>
      </c>
      <c r="I3186" s="30">
        <v>142.360583393041</v>
      </c>
      <c r="J3186">
        <v>13720</v>
      </c>
      <c r="K3186">
        <v>964</v>
      </c>
      <c r="L3186">
        <v>37479</v>
      </c>
      <c r="M3186">
        <v>32770</v>
      </c>
      <c r="N3186" s="30">
        <v>12750.172860479899</v>
      </c>
      <c r="O3186" s="24" t="s">
        <v>331</v>
      </c>
      <c r="P3186" s="30">
        <v>6.6633804736278002</v>
      </c>
      <c r="Q3186">
        <v>21672</v>
      </c>
      <c r="R3186">
        <v>1033</v>
      </c>
      <c r="S3186">
        <v>39523</v>
      </c>
      <c r="T3186">
        <v>32740</v>
      </c>
      <c r="U3186" s="30">
        <v>23032.089783281699</v>
      </c>
    </row>
    <row r="3187" spans="1:21" x14ac:dyDescent="0.2">
      <c r="A3187">
        <v>3</v>
      </c>
      <c r="B3187">
        <v>33</v>
      </c>
      <c r="C3187" t="s">
        <v>222</v>
      </c>
      <c r="D3187" t="s">
        <v>119</v>
      </c>
      <c r="E3187" t="s">
        <v>364</v>
      </c>
      <c r="F3187" s="30">
        <v>37.010074615478501</v>
      </c>
      <c r="G3187" s="30">
        <v>36.123123168945298</v>
      </c>
      <c r="H3187" s="24" t="s">
        <v>331</v>
      </c>
      <c r="I3187" s="30">
        <v>141.90644924799301</v>
      </c>
      <c r="J3187">
        <v>13739</v>
      </c>
      <c r="K3187">
        <v>962</v>
      </c>
      <c r="L3187">
        <v>38119</v>
      </c>
      <c r="M3187">
        <v>32675</v>
      </c>
      <c r="N3187" s="30">
        <v>12779.5236958119</v>
      </c>
      <c r="O3187" s="24" t="s">
        <v>331</v>
      </c>
      <c r="P3187" s="30">
        <v>6.7064523097695599</v>
      </c>
      <c r="Q3187">
        <v>23167</v>
      </c>
      <c r="R3187">
        <v>938</v>
      </c>
      <c r="S3187">
        <v>41534</v>
      </c>
      <c r="T3187">
        <v>32734</v>
      </c>
      <c r="U3187" s="30">
        <v>23942.831477272699</v>
      </c>
    </row>
    <row r="3188" spans="1:21" x14ac:dyDescent="0.2">
      <c r="A3188">
        <v>3</v>
      </c>
      <c r="B3188">
        <v>33</v>
      </c>
      <c r="C3188" t="s">
        <v>223</v>
      </c>
      <c r="D3188" t="s">
        <v>119</v>
      </c>
      <c r="E3188" t="s">
        <v>364</v>
      </c>
      <c r="F3188" s="30">
        <v>37.010074615478501</v>
      </c>
      <c r="G3188" s="30">
        <v>36.123123168945298</v>
      </c>
      <c r="H3188" s="24" t="s">
        <v>331</v>
      </c>
      <c r="I3188" s="30">
        <v>142.71820160876899</v>
      </c>
      <c r="J3188">
        <v>13689</v>
      </c>
      <c r="K3188">
        <v>978</v>
      </c>
      <c r="L3188">
        <v>39505</v>
      </c>
      <c r="M3188">
        <v>32726</v>
      </c>
      <c r="N3188" s="30">
        <v>12727.154595073</v>
      </c>
      <c r="O3188" s="24" t="s">
        <v>331</v>
      </c>
      <c r="P3188" s="30">
        <v>6.7531052051766602</v>
      </c>
      <c r="Q3188">
        <v>23856</v>
      </c>
      <c r="R3188">
        <v>1028</v>
      </c>
      <c r="S3188">
        <v>39169</v>
      </c>
      <c r="T3188">
        <v>32729</v>
      </c>
      <c r="U3188" s="30">
        <v>25239.530434782599</v>
      </c>
    </row>
    <row r="3189" spans="1:21" x14ac:dyDescent="0.2">
      <c r="A3189">
        <v>3</v>
      </c>
      <c r="B3189">
        <v>33</v>
      </c>
      <c r="C3189" t="s">
        <v>224</v>
      </c>
      <c r="D3189" t="s">
        <v>119</v>
      </c>
      <c r="E3189" t="s">
        <v>364</v>
      </c>
      <c r="F3189" s="30">
        <v>37.010074615478501</v>
      </c>
      <c r="G3189" s="30">
        <v>36.123123168945298</v>
      </c>
      <c r="H3189" s="24" t="s">
        <v>331</v>
      </c>
      <c r="I3189" s="30">
        <v>140.122048829487</v>
      </c>
      <c r="J3189">
        <v>13838</v>
      </c>
      <c r="K3189">
        <v>993</v>
      </c>
      <c r="L3189">
        <v>36533</v>
      </c>
      <c r="M3189">
        <v>32747</v>
      </c>
      <c r="N3189" s="30">
        <v>12896.1706286318</v>
      </c>
      <c r="O3189" s="24" t="s">
        <v>331</v>
      </c>
      <c r="P3189" s="30">
        <v>6.8405406507161901</v>
      </c>
      <c r="Q3189">
        <v>24044</v>
      </c>
      <c r="R3189">
        <v>956</v>
      </c>
      <c r="S3189">
        <v>41965</v>
      </c>
      <c r="T3189">
        <v>32718</v>
      </c>
      <c r="U3189" s="30">
        <v>25734.998161565902</v>
      </c>
    </row>
    <row r="3190" spans="1:21" x14ac:dyDescent="0.2">
      <c r="A3190">
        <v>3</v>
      </c>
      <c r="B3190">
        <v>33</v>
      </c>
      <c r="C3190" t="s">
        <v>225</v>
      </c>
      <c r="D3190" t="s">
        <v>119</v>
      </c>
      <c r="E3190" t="s">
        <v>364</v>
      </c>
      <c r="F3190" s="30">
        <v>37.010074615478501</v>
      </c>
      <c r="G3190" s="30">
        <v>36.123123168945298</v>
      </c>
      <c r="H3190" s="24" t="s">
        <v>331</v>
      </c>
      <c r="I3190" s="30">
        <v>141.08575937275199</v>
      </c>
      <c r="J3190">
        <v>13781</v>
      </c>
      <c r="K3190">
        <v>988</v>
      </c>
      <c r="L3190">
        <v>37204</v>
      </c>
      <c r="M3190">
        <v>32715</v>
      </c>
      <c r="N3190" s="30">
        <v>12832.9093339274</v>
      </c>
      <c r="O3190" s="24" t="s">
        <v>331</v>
      </c>
      <c r="P3190" s="30">
        <v>6.7718874039437198</v>
      </c>
      <c r="Q3190">
        <v>23818</v>
      </c>
      <c r="R3190">
        <v>1001</v>
      </c>
      <c r="S3190">
        <v>42910</v>
      </c>
      <c r="T3190">
        <v>32721</v>
      </c>
      <c r="U3190" s="30">
        <v>24754.886151732298</v>
      </c>
    </row>
    <row r="3191" spans="1:21" x14ac:dyDescent="0.2">
      <c r="A3191">
        <v>3</v>
      </c>
      <c r="B3191">
        <v>33</v>
      </c>
      <c r="C3191" t="s">
        <v>226</v>
      </c>
      <c r="D3191" t="s">
        <v>119</v>
      </c>
      <c r="E3191" t="s">
        <v>364</v>
      </c>
      <c r="F3191" s="30">
        <v>37.010074615478501</v>
      </c>
      <c r="G3191" s="30">
        <v>36.123123168945298</v>
      </c>
      <c r="H3191" s="24" t="s">
        <v>331</v>
      </c>
      <c r="I3191" s="30">
        <v>143.050703413799</v>
      </c>
      <c r="J3191">
        <v>13621</v>
      </c>
      <c r="K3191">
        <v>942</v>
      </c>
      <c r="L3191">
        <v>38268</v>
      </c>
      <c r="M3191">
        <v>32683</v>
      </c>
      <c r="N3191" s="30">
        <v>12705.8273948075</v>
      </c>
      <c r="O3191" s="24" t="s">
        <v>331</v>
      </c>
      <c r="P3191" s="30">
        <v>6.5833467727492101</v>
      </c>
      <c r="Q3191">
        <v>22287</v>
      </c>
      <c r="R3191">
        <v>991</v>
      </c>
      <c r="S3191">
        <v>39471</v>
      </c>
      <c r="T3191">
        <v>32777</v>
      </c>
      <c r="U3191" s="30">
        <v>22567.8305945623</v>
      </c>
    </row>
    <row r="3192" spans="1:21" x14ac:dyDescent="0.2">
      <c r="A3192">
        <v>3</v>
      </c>
      <c r="B3192">
        <v>33</v>
      </c>
      <c r="C3192" t="s">
        <v>227</v>
      </c>
      <c r="D3192" t="s">
        <v>119</v>
      </c>
      <c r="E3192" t="s">
        <v>364</v>
      </c>
      <c r="F3192" s="30">
        <v>37.010074615478501</v>
      </c>
      <c r="G3192" s="30">
        <v>36.123123168945298</v>
      </c>
      <c r="H3192" s="24" t="s">
        <v>331</v>
      </c>
      <c r="I3192" s="30">
        <v>140.97789420043799</v>
      </c>
      <c r="J3192">
        <v>13806</v>
      </c>
      <c r="K3192">
        <v>1017</v>
      </c>
      <c r="L3192">
        <v>36281</v>
      </c>
      <c r="M3192">
        <v>32759</v>
      </c>
      <c r="N3192" s="30">
        <v>12839.9591141397</v>
      </c>
      <c r="O3192" s="24" t="s">
        <v>331</v>
      </c>
      <c r="P3192" s="30">
        <v>6.6896827403678998</v>
      </c>
      <c r="Q3192">
        <v>23977</v>
      </c>
      <c r="R3192">
        <v>977</v>
      </c>
      <c r="S3192">
        <v>42668</v>
      </c>
      <c r="T3192">
        <v>32796</v>
      </c>
      <c r="U3192" s="30">
        <v>23876.792645867099</v>
      </c>
    </row>
    <row r="3193" spans="1:21" x14ac:dyDescent="0.2">
      <c r="A3193">
        <v>3</v>
      </c>
      <c r="B3193">
        <v>33</v>
      </c>
      <c r="C3193" t="s">
        <v>228</v>
      </c>
      <c r="D3193" t="s">
        <v>119</v>
      </c>
      <c r="E3193" t="s">
        <v>364</v>
      </c>
      <c r="F3193" s="30">
        <v>37.010074615478501</v>
      </c>
      <c r="G3193" s="30">
        <v>36.123123168945298</v>
      </c>
      <c r="H3193" s="24" t="s">
        <v>331</v>
      </c>
      <c r="I3193" s="30">
        <v>148.08970800398399</v>
      </c>
      <c r="J3193">
        <v>13322</v>
      </c>
      <c r="K3193">
        <v>955</v>
      </c>
      <c r="L3193">
        <v>37144</v>
      </c>
      <c r="M3193">
        <v>32731</v>
      </c>
      <c r="N3193" s="30">
        <v>12391.1504645366</v>
      </c>
      <c r="O3193" s="24" t="s">
        <v>331</v>
      </c>
      <c r="P3193" s="30">
        <v>6.69971174884832</v>
      </c>
      <c r="Q3193">
        <v>24597</v>
      </c>
      <c r="R3193">
        <v>1019</v>
      </c>
      <c r="S3193">
        <v>40500</v>
      </c>
      <c r="T3193">
        <v>32719</v>
      </c>
      <c r="U3193" s="30">
        <v>24333.517671250502</v>
      </c>
    </row>
    <row r="3194" spans="1:21" x14ac:dyDescent="0.2">
      <c r="A3194">
        <v>3</v>
      </c>
      <c r="B3194">
        <v>33</v>
      </c>
      <c r="C3194" t="s">
        <v>229</v>
      </c>
      <c r="D3194" t="s">
        <v>121</v>
      </c>
      <c r="E3194" t="s">
        <v>364</v>
      </c>
      <c r="F3194" s="30">
        <v>37.010074615478501</v>
      </c>
      <c r="G3194" s="30">
        <v>36.123123168945298</v>
      </c>
      <c r="H3194" s="24" t="s">
        <v>331</v>
      </c>
      <c r="I3194" s="30">
        <v>133.160378066596</v>
      </c>
      <c r="J3194">
        <v>14415</v>
      </c>
      <c r="K3194">
        <v>975</v>
      </c>
      <c r="L3194">
        <v>37186</v>
      </c>
      <c r="M3194">
        <v>32710</v>
      </c>
      <c r="N3194" s="30">
        <v>13372.369302949101</v>
      </c>
      <c r="O3194" s="24" t="s">
        <v>331</v>
      </c>
      <c r="P3194" s="30">
        <v>6.7112378988483901</v>
      </c>
      <c r="Q3194">
        <v>23970</v>
      </c>
      <c r="R3194">
        <v>925</v>
      </c>
      <c r="S3194">
        <v>40865</v>
      </c>
      <c r="T3194">
        <v>32731</v>
      </c>
      <c r="U3194" s="30">
        <v>24503.710351610502</v>
      </c>
    </row>
    <row r="3195" spans="1:21" x14ac:dyDescent="0.2">
      <c r="A3195">
        <v>3</v>
      </c>
      <c r="B3195">
        <v>33</v>
      </c>
      <c r="C3195" t="s">
        <v>230</v>
      </c>
      <c r="D3195" t="s">
        <v>121</v>
      </c>
      <c r="E3195" t="s">
        <v>364</v>
      </c>
      <c r="F3195" s="30">
        <v>37.010074615478501</v>
      </c>
      <c r="G3195" s="30">
        <v>36.123123168945298</v>
      </c>
      <c r="H3195" s="24" t="s">
        <v>331</v>
      </c>
      <c r="I3195" s="30">
        <v>132.876367767109</v>
      </c>
      <c r="J3195">
        <v>14398</v>
      </c>
      <c r="K3195">
        <v>976</v>
      </c>
      <c r="L3195">
        <v>37674</v>
      </c>
      <c r="M3195">
        <v>32786</v>
      </c>
      <c r="N3195" s="30">
        <v>13392.544189852701</v>
      </c>
      <c r="O3195" s="24" t="s">
        <v>331</v>
      </c>
      <c r="P3195" s="30">
        <v>6.6924060399250802</v>
      </c>
      <c r="Q3195">
        <v>23535</v>
      </c>
      <c r="R3195">
        <v>979</v>
      </c>
      <c r="S3195">
        <v>42042</v>
      </c>
      <c r="T3195">
        <v>32729</v>
      </c>
      <c r="U3195" s="30">
        <v>23956.020401589201</v>
      </c>
    </row>
    <row r="3196" spans="1:21" x14ac:dyDescent="0.2">
      <c r="A3196">
        <v>3</v>
      </c>
      <c r="B3196">
        <v>33</v>
      </c>
      <c r="C3196" t="s">
        <v>231</v>
      </c>
      <c r="D3196" t="s">
        <v>121</v>
      </c>
      <c r="E3196" t="s">
        <v>364</v>
      </c>
      <c r="F3196" s="30">
        <v>37.010074615478501</v>
      </c>
      <c r="G3196" s="30">
        <v>36.123123168945298</v>
      </c>
      <c r="H3196" s="24" t="s">
        <v>331</v>
      </c>
      <c r="I3196" s="30">
        <v>128.96720853970399</v>
      </c>
      <c r="J3196">
        <v>14624</v>
      </c>
      <c r="K3196">
        <v>1007</v>
      </c>
      <c r="L3196">
        <v>37914</v>
      </c>
      <c r="M3196">
        <v>32757</v>
      </c>
      <c r="N3196" s="30">
        <v>13676.550901687</v>
      </c>
      <c r="O3196" s="24" t="s">
        <v>331</v>
      </c>
      <c r="P3196" s="30">
        <v>6.6740899062310497</v>
      </c>
      <c r="Q3196">
        <v>23293</v>
      </c>
      <c r="R3196">
        <v>974</v>
      </c>
      <c r="S3196">
        <v>40418</v>
      </c>
      <c r="T3196">
        <v>32736</v>
      </c>
      <c r="U3196" s="30">
        <v>23662.243816714399</v>
      </c>
    </row>
    <row r="3197" spans="1:21" x14ac:dyDescent="0.2">
      <c r="A3197">
        <v>3</v>
      </c>
      <c r="B3197">
        <v>33</v>
      </c>
      <c r="C3197" t="s">
        <v>232</v>
      </c>
      <c r="D3197" t="s">
        <v>121</v>
      </c>
      <c r="E3197" t="s">
        <v>364</v>
      </c>
      <c r="F3197" s="30">
        <v>37.010074615478501</v>
      </c>
      <c r="G3197" s="30">
        <v>36.123123168945298</v>
      </c>
      <c r="H3197" s="24" t="s">
        <v>331</v>
      </c>
      <c r="I3197" s="30">
        <v>131.516831065719</v>
      </c>
      <c r="J3197">
        <v>14483</v>
      </c>
      <c r="K3197">
        <v>1012</v>
      </c>
      <c r="L3197">
        <v>37320</v>
      </c>
      <c r="M3197">
        <v>32739</v>
      </c>
      <c r="N3197" s="30">
        <v>13489.9692206942</v>
      </c>
      <c r="O3197" s="24" t="s">
        <v>331</v>
      </c>
      <c r="P3197" s="30">
        <v>6.8392067283710301</v>
      </c>
      <c r="Q3197">
        <v>25017</v>
      </c>
      <c r="R3197">
        <v>927</v>
      </c>
      <c r="S3197">
        <v>42400</v>
      </c>
      <c r="T3197">
        <v>32734</v>
      </c>
      <c r="U3197" s="30">
        <v>26069.930167597799</v>
      </c>
    </row>
    <row r="3198" spans="1:21" x14ac:dyDescent="0.2">
      <c r="A3198">
        <v>3</v>
      </c>
      <c r="B3198">
        <v>33</v>
      </c>
      <c r="C3198" t="s">
        <v>233</v>
      </c>
      <c r="D3198" t="s">
        <v>121</v>
      </c>
      <c r="E3198" t="s">
        <v>364</v>
      </c>
      <c r="F3198" s="30">
        <v>37.010074615478501</v>
      </c>
      <c r="G3198" s="30">
        <v>36.123123168945298</v>
      </c>
      <c r="H3198" s="24" t="s">
        <v>331</v>
      </c>
      <c r="I3198" s="30">
        <v>131.68037292257401</v>
      </c>
      <c r="J3198">
        <v>14439</v>
      </c>
      <c r="K3198">
        <v>964</v>
      </c>
      <c r="L3198">
        <v>37318</v>
      </c>
      <c r="M3198">
        <v>32770</v>
      </c>
      <c r="N3198" s="30">
        <v>13478.1748021108</v>
      </c>
      <c r="O3198" s="24" t="s">
        <v>331</v>
      </c>
      <c r="P3198" s="30">
        <v>6.7916080659507303</v>
      </c>
      <c r="Q3198">
        <v>24923</v>
      </c>
      <c r="R3198">
        <v>1033</v>
      </c>
      <c r="S3198">
        <v>43542</v>
      </c>
      <c r="T3198">
        <v>32740</v>
      </c>
      <c r="U3198" s="30">
        <v>25583.527309757501</v>
      </c>
    </row>
    <row r="3199" spans="1:21" x14ac:dyDescent="0.2">
      <c r="A3199">
        <v>3</v>
      </c>
      <c r="B3199">
        <v>33</v>
      </c>
      <c r="C3199" t="s">
        <v>234</v>
      </c>
      <c r="D3199" t="s">
        <v>121</v>
      </c>
      <c r="E3199" t="s">
        <v>364</v>
      </c>
      <c r="F3199" s="30">
        <v>37.010074615478501</v>
      </c>
      <c r="G3199" s="30">
        <v>36.123123168945298</v>
      </c>
      <c r="H3199" s="24" t="s">
        <v>331</v>
      </c>
      <c r="I3199" s="30">
        <v>131.529286321836</v>
      </c>
      <c r="J3199">
        <v>14471</v>
      </c>
      <c r="K3199">
        <v>962</v>
      </c>
      <c r="L3199">
        <v>39936</v>
      </c>
      <c r="M3199">
        <v>32675</v>
      </c>
      <c r="N3199" s="30">
        <v>13489.070238259201</v>
      </c>
      <c r="O3199" s="24" t="s">
        <v>331</v>
      </c>
      <c r="P3199" s="30">
        <v>6.8889677816167998</v>
      </c>
      <c r="Q3199">
        <v>25895</v>
      </c>
      <c r="R3199">
        <v>938</v>
      </c>
      <c r="S3199">
        <v>43070</v>
      </c>
      <c r="T3199">
        <v>32734</v>
      </c>
      <c r="U3199" s="30">
        <v>26823.464299535601</v>
      </c>
    </row>
    <row r="3200" spans="1:21" x14ac:dyDescent="0.2">
      <c r="A3200">
        <v>3</v>
      </c>
      <c r="B3200">
        <v>33</v>
      </c>
      <c r="C3200" t="s">
        <v>235</v>
      </c>
      <c r="D3200" t="s">
        <v>121</v>
      </c>
      <c r="E3200" t="s">
        <v>364</v>
      </c>
      <c r="F3200" s="30">
        <v>37.010074615478501</v>
      </c>
      <c r="G3200" s="30">
        <v>36.123123168945298</v>
      </c>
      <c r="H3200" s="24" t="s">
        <v>331</v>
      </c>
      <c r="I3200" s="30">
        <v>131.53299201285699</v>
      </c>
      <c r="J3200">
        <v>14483</v>
      </c>
      <c r="K3200">
        <v>978</v>
      </c>
      <c r="L3200">
        <v>38091</v>
      </c>
      <c r="M3200">
        <v>32726</v>
      </c>
      <c r="N3200" s="30">
        <v>13488.802795899301</v>
      </c>
      <c r="O3200" s="24" t="s">
        <v>331</v>
      </c>
      <c r="P3200" s="30">
        <v>6.8090165652586503</v>
      </c>
      <c r="Q3200">
        <v>25441</v>
      </c>
      <c r="R3200">
        <v>1028</v>
      </c>
      <c r="S3200">
        <v>42220</v>
      </c>
      <c r="T3200">
        <v>32729</v>
      </c>
      <c r="U3200" s="30">
        <v>25115.301338109799</v>
      </c>
    </row>
    <row r="3201" spans="1:21" x14ac:dyDescent="0.2">
      <c r="A3201">
        <v>3</v>
      </c>
      <c r="B3201">
        <v>33</v>
      </c>
      <c r="C3201" t="s">
        <v>236</v>
      </c>
      <c r="D3201" t="s">
        <v>121</v>
      </c>
      <c r="E3201" t="s">
        <v>364</v>
      </c>
      <c r="F3201" s="30">
        <v>37.010074615478501</v>
      </c>
      <c r="G3201" s="30">
        <v>36.123123168945298</v>
      </c>
      <c r="H3201" s="24" t="s">
        <v>331</v>
      </c>
      <c r="I3201" s="30">
        <v>129.60580016962101</v>
      </c>
      <c r="J3201">
        <v>14585</v>
      </c>
      <c r="K3201">
        <v>993</v>
      </c>
      <c r="L3201">
        <v>38216</v>
      </c>
      <c r="M3201">
        <v>32747</v>
      </c>
      <c r="N3201" s="30">
        <v>13629.335893216299</v>
      </c>
      <c r="O3201" s="24" t="s">
        <v>331</v>
      </c>
      <c r="P3201" s="30">
        <v>7.1872874606420103</v>
      </c>
      <c r="Q3201">
        <v>29908</v>
      </c>
      <c r="R3201">
        <v>956</v>
      </c>
      <c r="S3201">
        <v>41105</v>
      </c>
      <c r="T3201">
        <v>32718</v>
      </c>
      <c r="U3201" s="30">
        <v>31508.8184094432</v>
      </c>
    </row>
    <row r="3202" spans="1:21" x14ac:dyDescent="0.2">
      <c r="A3202">
        <v>3</v>
      </c>
      <c r="B3202">
        <v>33</v>
      </c>
      <c r="C3202" t="s">
        <v>237</v>
      </c>
      <c r="D3202" t="s">
        <v>121</v>
      </c>
      <c r="E3202" t="s">
        <v>364</v>
      </c>
      <c r="F3202" s="30">
        <v>37.010074615478501</v>
      </c>
      <c r="G3202" s="30">
        <v>36.123123168945298</v>
      </c>
      <c r="H3202" s="24" t="s">
        <v>331</v>
      </c>
      <c r="I3202" s="30">
        <v>134.02039997585601</v>
      </c>
      <c r="J3202">
        <v>14246</v>
      </c>
      <c r="K3202">
        <v>988</v>
      </c>
      <c r="L3202">
        <v>37495</v>
      </c>
      <c r="M3202">
        <v>32715</v>
      </c>
      <c r="N3202" s="30">
        <v>13311.646025104599</v>
      </c>
      <c r="O3202" s="24" t="s">
        <v>331</v>
      </c>
      <c r="P3202" s="30">
        <v>6.8038861098011498</v>
      </c>
      <c r="Q3202">
        <v>25487</v>
      </c>
      <c r="R3202">
        <v>1001</v>
      </c>
      <c r="S3202">
        <v>42831</v>
      </c>
      <c r="T3202">
        <v>32721</v>
      </c>
      <c r="U3202" s="30">
        <v>25900.263798219599</v>
      </c>
    </row>
    <row r="3203" spans="1:21" x14ac:dyDescent="0.2">
      <c r="A3203">
        <v>3</v>
      </c>
      <c r="B3203">
        <v>33</v>
      </c>
      <c r="C3203" t="s">
        <v>238</v>
      </c>
      <c r="D3203" t="s">
        <v>121</v>
      </c>
      <c r="E3203" t="s">
        <v>364</v>
      </c>
      <c r="F3203" s="30">
        <v>37.010074615478501</v>
      </c>
      <c r="G3203" s="30">
        <v>36.123123168945298</v>
      </c>
      <c r="H3203" s="24" t="s">
        <v>331</v>
      </c>
      <c r="I3203" s="30">
        <v>134.41470853033701</v>
      </c>
      <c r="J3203">
        <v>14239</v>
      </c>
      <c r="K3203">
        <v>942</v>
      </c>
      <c r="L3203">
        <v>38155</v>
      </c>
      <c r="M3203">
        <v>32683</v>
      </c>
      <c r="N3203" s="30">
        <v>13283.989217836301</v>
      </c>
      <c r="O3203" s="24" t="s">
        <v>331</v>
      </c>
      <c r="P3203" s="30">
        <v>6.7569640455621096</v>
      </c>
      <c r="Q3203">
        <v>24630</v>
      </c>
      <c r="R3203">
        <v>991</v>
      </c>
      <c r="S3203">
        <v>44277</v>
      </c>
      <c r="T3203">
        <v>32777</v>
      </c>
      <c r="U3203" s="30">
        <v>24812.673043478298</v>
      </c>
    </row>
    <row r="3204" spans="1:21" x14ac:dyDescent="0.2">
      <c r="A3204">
        <v>3</v>
      </c>
      <c r="B3204">
        <v>33</v>
      </c>
      <c r="C3204" t="s">
        <v>239</v>
      </c>
      <c r="D3204" t="s">
        <v>121</v>
      </c>
      <c r="E3204" t="s">
        <v>364</v>
      </c>
      <c r="F3204" s="30">
        <v>37.010074615478501</v>
      </c>
      <c r="G3204" s="30">
        <v>36.123123168945298</v>
      </c>
      <c r="H3204" s="24" t="s">
        <v>331</v>
      </c>
      <c r="I3204" s="30">
        <v>131.03172325574701</v>
      </c>
      <c r="J3204">
        <v>14518</v>
      </c>
      <c r="K3204">
        <v>1017</v>
      </c>
      <c r="L3204">
        <v>37583</v>
      </c>
      <c r="M3204">
        <v>32759</v>
      </c>
      <c r="N3204" s="30">
        <v>13525.076285240501</v>
      </c>
      <c r="O3204" s="24" t="s">
        <v>331</v>
      </c>
      <c r="P3204" s="30">
        <v>6.9720683981922704</v>
      </c>
      <c r="Q3204">
        <v>27773</v>
      </c>
      <c r="R3204">
        <v>977</v>
      </c>
      <c r="S3204">
        <v>42884</v>
      </c>
      <c r="T3204">
        <v>32796</v>
      </c>
      <c r="U3204" s="30">
        <v>28078.931998413998</v>
      </c>
    </row>
    <row r="3205" spans="1:21" x14ac:dyDescent="0.2">
      <c r="A3205">
        <v>3</v>
      </c>
      <c r="B3205">
        <v>33</v>
      </c>
      <c r="C3205" t="s">
        <v>240</v>
      </c>
      <c r="D3205" t="s">
        <v>121</v>
      </c>
      <c r="E3205" t="s">
        <v>364</v>
      </c>
      <c r="F3205" s="30">
        <v>37.010074615478501</v>
      </c>
      <c r="G3205" s="30">
        <v>36.123123168945298</v>
      </c>
      <c r="H3205" s="24" t="s">
        <v>331</v>
      </c>
      <c r="I3205" s="30">
        <v>136.299515509082</v>
      </c>
      <c r="J3205">
        <v>14155</v>
      </c>
      <c r="K3205">
        <v>955</v>
      </c>
      <c r="L3205">
        <v>40015</v>
      </c>
      <c r="M3205">
        <v>32731</v>
      </c>
      <c r="N3205" s="30">
        <v>13153.360790774301</v>
      </c>
      <c r="O3205" s="24" t="s">
        <v>331</v>
      </c>
      <c r="P3205" s="30">
        <v>6.8887394875149903</v>
      </c>
      <c r="Q3205">
        <v>27154</v>
      </c>
      <c r="R3205">
        <v>1019</v>
      </c>
      <c r="S3205">
        <v>43064</v>
      </c>
      <c r="T3205">
        <v>32719</v>
      </c>
      <c r="U3205" s="30">
        <v>27003.823006283201</v>
      </c>
    </row>
    <row r="3206" spans="1:21" x14ac:dyDescent="0.2">
      <c r="A3206">
        <v>3</v>
      </c>
      <c r="B3206">
        <v>33</v>
      </c>
      <c r="C3206" t="s">
        <v>241</v>
      </c>
      <c r="D3206" t="s">
        <v>127</v>
      </c>
      <c r="E3206" t="s">
        <v>364</v>
      </c>
      <c r="F3206" s="30">
        <v>37.010074615478501</v>
      </c>
      <c r="G3206" s="30">
        <v>36.123123168945298</v>
      </c>
      <c r="H3206" s="24" t="s">
        <v>331</v>
      </c>
      <c r="I3206" s="30">
        <v>129.64191083753099</v>
      </c>
      <c r="J3206">
        <v>14646</v>
      </c>
      <c r="K3206">
        <v>975</v>
      </c>
      <c r="L3206">
        <v>37336</v>
      </c>
      <c r="M3206">
        <v>32710</v>
      </c>
      <c r="N3206" s="30">
        <v>13626.6757457847</v>
      </c>
      <c r="O3206" s="24" t="s">
        <v>331</v>
      </c>
      <c r="P3206" s="30">
        <v>6.7265050360506704</v>
      </c>
      <c r="Q3206">
        <v>24902</v>
      </c>
      <c r="R3206">
        <v>925</v>
      </c>
      <c r="S3206">
        <v>41496</v>
      </c>
      <c r="T3206">
        <v>32731</v>
      </c>
      <c r="U3206" s="30">
        <v>24539.532344552201</v>
      </c>
    </row>
    <row r="3207" spans="1:21" x14ac:dyDescent="0.2">
      <c r="A3207">
        <v>3</v>
      </c>
      <c r="B3207">
        <v>33</v>
      </c>
      <c r="C3207" t="s">
        <v>242</v>
      </c>
      <c r="D3207" t="s">
        <v>127</v>
      </c>
      <c r="E3207" t="s">
        <v>364</v>
      </c>
      <c r="F3207" s="30">
        <v>37.010074615478501</v>
      </c>
      <c r="G3207" s="30">
        <v>36.123123168945298</v>
      </c>
      <c r="H3207" s="24" t="s">
        <v>331</v>
      </c>
      <c r="I3207" s="30">
        <v>134.214749064134</v>
      </c>
      <c r="J3207">
        <v>14274</v>
      </c>
      <c r="K3207">
        <v>976</v>
      </c>
      <c r="L3207">
        <v>37911</v>
      </c>
      <c r="M3207">
        <v>32786</v>
      </c>
      <c r="N3207" s="30">
        <v>13298</v>
      </c>
      <c r="O3207" s="24" t="s">
        <v>331</v>
      </c>
      <c r="P3207" s="30">
        <v>6.7137336363709501</v>
      </c>
      <c r="Q3207">
        <v>23839</v>
      </c>
      <c r="R3207">
        <v>979</v>
      </c>
      <c r="S3207">
        <v>40801</v>
      </c>
      <c r="T3207">
        <v>32729</v>
      </c>
      <c r="U3207" s="30">
        <v>24251.002106045598</v>
      </c>
    </row>
    <row r="3208" spans="1:21" x14ac:dyDescent="0.2">
      <c r="A3208">
        <v>3</v>
      </c>
      <c r="B3208">
        <v>33</v>
      </c>
      <c r="C3208" t="s">
        <v>243</v>
      </c>
      <c r="D3208" t="s">
        <v>127</v>
      </c>
      <c r="E3208" t="s">
        <v>364</v>
      </c>
      <c r="F3208" s="30">
        <v>37.010074615478501</v>
      </c>
      <c r="G3208" s="30">
        <v>36.123123168945298</v>
      </c>
      <c r="H3208" s="24" t="s">
        <v>331</v>
      </c>
      <c r="I3208" s="30">
        <v>123.774540385851</v>
      </c>
      <c r="J3208">
        <v>15089</v>
      </c>
      <c r="K3208">
        <v>1007</v>
      </c>
      <c r="L3208">
        <v>37772</v>
      </c>
      <c r="M3208">
        <v>32757</v>
      </c>
      <c r="N3208" s="30">
        <v>14072.973678963101</v>
      </c>
      <c r="O3208" s="24" t="s">
        <v>331</v>
      </c>
      <c r="P3208" s="30">
        <v>7.0083142562636596</v>
      </c>
      <c r="Q3208">
        <v>27927</v>
      </c>
      <c r="R3208">
        <v>974</v>
      </c>
      <c r="S3208">
        <v>40927</v>
      </c>
      <c r="T3208">
        <v>32736</v>
      </c>
      <c r="U3208" s="30">
        <v>28589.547430106199</v>
      </c>
    </row>
    <row r="3209" spans="1:21" x14ac:dyDescent="0.2">
      <c r="A3209">
        <v>3</v>
      </c>
      <c r="B3209">
        <v>33</v>
      </c>
      <c r="C3209" t="s">
        <v>244</v>
      </c>
      <c r="D3209" t="s">
        <v>127</v>
      </c>
      <c r="E3209" t="s">
        <v>364</v>
      </c>
      <c r="F3209" s="30">
        <v>37.010074615478501</v>
      </c>
      <c r="G3209" s="30">
        <v>36.123123168945298</v>
      </c>
      <c r="H3209" s="24" t="s">
        <v>331</v>
      </c>
      <c r="I3209" s="30">
        <v>135.48846549729399</v>
      </c>
      <c r="J3209">
        <v>14267</v>
      </c>
      <c r="K3209">
        <v>1012</v>
      </c>
      <c r="L3209">
        <v>38041</v>
      </c>
      <c r="M3209">
        <v>32739</v>
      </c>
      <c r="N3209" s="30">
        <v>13209.255186722001</v>
      </c>
      <c r="O3209" s="24" t="s">
        <v>331</v>
      </c>
      <c r="P3209" s="30">
        <v>6.9323061622871203</v>
      </c>
      <c r="Q3209">
        <v>27433</v>
      </c>
      <c r="R3209">
        <v>927</v>
      </c>
      <c r="S3209">
        <v>41575</v>
      </c>
      <c r="T3209">
        <v>32734</v>
      </c>
      <c r="U3209" s="30">
        <v>27908.524148851899</v>
      </c>
    </row>
    <row r="3210" spans="1:21" x14ac:dyDescent="0.2">
      <c r="A3210">
        <v>3</v>
      </c>
      <c r="B3210">
        <v>33</v>
      </c>
      <c r="C3210" t="s">
        <v>245</v>
      </c>
      <c r="D3210" t="s">
        <v>127</v>
      </c>
      <c r="E3210" t="s">
        <v>364</v>
      </c>
      <c r="F3210" s="30">
        <v>37.010074615478501</v>
      </c>
      <c r="G3210" s="30">
        <v>36.123123168945298</v>
      </c>
      <c r="H3210" s="24" t="s">
        <v>331</v>
      </c>
      <c r="I3210" s="30">
        <v>131.18843531550499</v>
      </c>
      <c r="J3210">
        <v>14492</v>
      </c>
      <c r="K3210">
        <v>964</v>
      </c>
      <c r="L3210">
        <v>36828</v>
      </c>
      <c r="M3210">
        <v>32770</v>
      </c>
      <c r="N3210" s="30">
        <v>13513.715130606201</v>
      </c>
      <c r="O3210" s="24" t="s">
        <v>331</v>
      </c>
      <c r="P3210" s="30">
        <v>6.9223967558606798</v>
      </c>
      <c r="Q3210">
        <v>27130</v>
      </c>
      <c r="R3210">
        <v>1033</v>
      </c>
      <c r="S3210">
        <v>41167</v>
      </c>
      <c r="T3210">
        <v>32740</v>
      </c>
      <c r="U3210" s="30">
        <v>27645.538032514502</v>
      </c>
    </row>
    <row r="3211" spans="1:21" x14ac:dyDescent="0.2">
      <c r="A3211">
        <v>3</v>
      </c>
      <c r="B3211">
        <v>33</v>
      </c>
      <c r="C3211" t="s">
        <v>246</v>
      </c>
      <c r="D3211" t="s">
        <v>127</v>
      </c>
      <c r="E3211" t="s">
        <v>364</v>
      </c>
      <c r="F3211" s="30">
        <v>37.010074615478501</v>
      </c>
      <c r="G3211" s="30">
        <v>36.123123168945298</v>
      </c>
      <c r="H3211" s="24" t="s">
        <v>331</v>
      </c>
      <c r="I3211" s="30">
        <v>135.31754180978001</v>
      </c>
      <c r="J3211">
        <v>14200</v>
      </c>
      <c r="K3211">
        <v>962</v>
      </c>
      <c r="L3211">
        <v>38555</v>
      </c>
      <c r="M3211">
        <v>32675</v>
      </c>
      <c r="N3211" s="30">
        <v>13221.0952380952</v>
      </c>
      <c r="O3211" s="24" t="s">
        <v>331</v>
      </c>
      <c r="P3211" s="30">
        <v>7.2337454674645896</v>
      </c>
      <c r="Q3211">
        <v>31032</v>
      </c>
      <c r="R3211">
        <v>938</v>
      </c>
      <c r="S3211">
        <v>41955</v>
      </c>
      <c r="T3211">
        <v>32734</v>
      </c>
      <c r="U3211" s="30">
        <v>32069.467302895599</v>
      </c>
    </row>
    <row r="3212" spans="1:21" x14ac:dyDescent="0.2">
      <c r="A3212">
        <v>3</v>
      </c>
      <c r="B3212">
        <v>33</v>
      </c>
      <c r="C3212" t="s">
        <v>247</v>
      </c>
      <c r="D3212" t="s">
        <v>127</v>
      </c>
      <c r="E3212" t="s">
        <v>364</v>
      </c>
      <c r="F3212" s="30">
        <v>37.010074615478501</v>
      </c>
      <c r="G3212" s="30">
        <v>36.123123168945298</v>
      </c>
      <c r="H3212" s="24" t="s">
        <v>331</v>
      </c>
      <c r="I3212" s="30">
        <v>131.26605079227301</v>
      </c>
      <c r="J3212">
        <v>14445</v>
      </c>
      <c r="K3212">
        <v>978</v>
      </c>
      <c r="L3212">
        <v>36944</v>
      </c>
      <c r="M3212">
        <v>32726</v>
      </c>
      <c r="N3212" s="30">
        <v>13508.095305832099</v>
      </c>
      <c r="O3212" s="24" t="s">
        <v>331</v>
      </c>
      <c r="P3212" s="30">
        <v>6.9886062600282903</v>
      </c>
      <c r="Q3212">
        <v>27551</v>
      </c>
      <c r="R3212">
        <v>1028</v>
      </c>
      <c r="S3212">
        <v>43578</v>
      </c>
      <c r="T3212">
        <v>32729</v>
      </c>
      <c r="U3212" s="30">
        <v>28287.950225827299</v>
      </c>
    </row>
    <row r="3213" spans="1:21" x14ac:dyDescent="0.2">
      <c r="A3213">
        <v>3</v>
      </c>
      <c r="B3213">
        <v>33</v>
      </c>
      <c r="C3213" t="s">
        <v>248</v>
      </c>
      <c r="D3213" t="s">
        <v>127</v>
      </c>
      <c r="E3213" t="s">
        <v>364</v>
      </c>
      <c r="F3213" s="30">
        <v>37.010074615478501</v>
      </c>
      <c r="G3213" s="30">
        <v>36.123123168945298</v>
      </c>
      <c r="H3213" s="24" t="s">
        <v>331</v>
      </c>
      <c r="I3213" s="30">
        <v>133.90118033456301</v>
      </c>
      <c r="J3213">
        <v>14347</v>
      </c>
      <c r="K3213">
        <v>993</v>
      </c>
      <c r="L3213">
        <v>39927</v>
      </c>
      <c r="M3213">
        <v>32747</v>
      </c>
      <c r="N3213" s="30">
        <v>13320.0307799443</v>
      </c>
      <c r="O3213" s="24" t="s">
        <v>331</v>
      </c>
      <c r="P3213" s="30">
        <v>7.0425866556078098</v>
      </c>
      <c r="Q3213">
        <v>28661</v>
      </c>
      <c r="R3213">
        <v>956</v>
      </c>
      <c r="S3213">
        <v>41164</v>
      </c>
      <c r="T3213">
        <v>32718</v>
      </c>
      <c r="U3213" s="30">
        <v>29113.277883021601</v>
      </c>
    </row>
    <row r="3214" spans="1:21" x14ac:dyDescent="0.2">
      <c r="A3214">
        <v>3</v>
      </c>
      <c r="B3214">
        <v>33</v>
      </c>
      <c r="C3214" t="s">
        <v>249</v>
      </c>
      <c r="D3214" t="s">
        <v>127</v>
      </c>
      <c r="E3214" t="s">
        <v>364</v>
      </c>
      <c r="F3214" s="30">
        <v>37.010074615478501</v>
      </c>
      <c r="G3214" s="30">
        <v>36.123123168945298</v>
      </c>
      <c r="H3214" s="24" t="s">
        <v>331</v>
      </c>
      <c r="I3214" s="30">
        <v>132.784463975145</v>
      </c>
      <c r="J3214">
        <v>14332</v>
      </c>
      <c r="K3214">
        <v>988</v>
      </c>
      <c r="L3214">
        <v>37138</v>
      </c>
      <c r="M3214">
        <v>32715</v>
      </c>
      <c r="N3214" s="30">
        <v>13399.085688446799</v>
      </c>
      <c r="O3214" s="24" t="s">
        <v>331</v>
      </c>
      <c r="P3214" s="30">
        <v>6.9854281144851003</v>
      </c>
      <c r="Q3214">
        <v>27506</v>
      </c>
      <c r="R3214">
        <v>1001</v>
      </c>
      <c r="S3214">
        <v>41984</v>
      </c>
      <c r="T3214">
        <v>32721</v>
      </c>
      <c r="U3214" s="30">
        <v>28322.302385836101</v>
      </c>
    </row>
    <row r="3215" spans="1:21" x14ac:dyDescent="0.2">
      <c r="A3215">
        <v>3</v>
      </c>
      <c r="B3215">
        <v>33</v>
      </c>
      <c r="C3215" t="s">
        <v>250</v>
      </c>
      <c r="D3215" t="s">
        <v>127</v>
      </c>
      <c r="E3215" t="s">
        <v>364</v>
      </c>
      <c r="F3215" s="30">
        <v>37.010074615478501</v>
      </c>
      <c r="G3215" s="30">
        <v>36.123123168945298</v>
      </c>
      <c r="H3215" s="24" t="s">
        <v>331</v>
      </c>
      <c r="I3215" s="30">
        <v>135.51721983659499</v>
      </c>
      <c r="J3215">
        <v>14154</v>
      </c>
      <c r="K3215">
        <v>942</v>
      </c>
      <c r="L3215">
        <v>38662</v>
      </c>
      <c r="M3215">
        <v>32683</v>
      </c>
      <c r="N3215" s="30">
        <v>13207.2654290015</v>
      </c>
      <c r="O3215" s="24" t="s">
        <v>331</v>
      </c>
      <c r="P3215" s="30">
        <v>6.86715983308346</v>
      </c>
      <c r="Q3215">
        <v>26581</v>
      </c>
      <c r="R3215">
        <v>991</v>
      </c>
      <c r="S3215">
        <v>41763</v>
      </c>
      <c r="T3215">
        <v>32777</v>
      </c>
      <c r="U3215" s="30">
        <v>26929.9947696417</v>
      </c>
    </row>
    <row r="3216" spans="1:21" x14ac:dyDescent="0.2">
      <c r="A3216">
        <v>3</v>
      </c>
      <c r="B3216">
        <v>33</v>
      </c>
      <c r="C3216" t="s">
        <v>251</v>
      </c>
      <c r="D3216" t="s">
        <v>127</v>
      </c>
      <c r="E3216" t="s">
        <v>364</v>
      </c>
      <c r="F3216" s="30">
        <v>37.010074615478501</v>
      </c>
      <c r="G3216" s="30">
        <v>36.123123168945298</v>
      </c>
      <c r="H3216" s="24" t="s">
        <v>331</v>
      </c>
      <c r="I3216" s="30">
        <v>137.92089807349601</v>
      </c>
      <c r="J3216">
        <v>14047</v>
      </c>
      <c r="K3216">
        <v>1017</v>
      </c>
      <c r="L3216">
        <v>37072</v>
      </c>
      <c r="M3216">
        <v>32759</v>
      </c>
      <c r="N3216" s="30">
        <v>13043.0275910039</v>
      </c>
      <c r="O3216" s="24" t="s">
        <v>331</v>
      </c>
      <c r="P3216" s="30">
        <v>6.8914477547027904</v>
      </c>
      <c r="Q3216">
        <v>26772</v>
      </c>
      <c r="R3216">
        <v>977</v>
      </c>
      <c r="S3216">
        <v>41734</v>
      </c>
      <c r="T3216">
        <v>32796</v>
      </c>
      <c r="U3216" s="30">
        <v>26987.1297829492</v>
      </c>
    </row>
    <row r="3217" spans="1:21" x14ac:dyDescent="0.2">
      <c r="A3217">
        <v>3</v>
      </c>
      <c r="B3217">
        <v>33</v>
      </c>
      <c r="C3217" t="s">
        <v>252</v>
      </c>
      <c r="D3217" t="s">
        <v>127</v>
      </c>
      <c r="E3217" t="s">
        <v>364</v>
      </c>
      <c r="F3217" s="30">
        <v>37.010074615478501</v>
      </c>
      <c r="G3217" s="30">
        <v>36.123123168945298</v>
      </c>
      <c r="H3217" s="24" t="s">
        <v>331</v>
      </c>
      <c r="I3217" s="30">
        <v>139.06030160697199</v>
      </c>
      <c r="J3217">
        <v>13919</v>
      </c>
      <c r="K3217">
        <v>955</v>
      </c>
      <c r="L3217">
        <v>38098</v>
      </c>
      <c r="M3217">
        <v>32731</v>
      </c>
      <c r="N3217" s="30">
        <v>12966.593441401201</v>
      </c>
      <c r="O3217" s="24" t="s">
        <v>331</v>
      </c>
      <c r="P3217" s="30">
        <v>6.90196299276354</v>
      </c>
      <c r="Q3217">
        <v>27268</v>
      </c>
      <c r="R3217">
        <v>1019</v>
      </c>
      <c r="S3217">
        <v>44274</v>
      </c>
      <c r="T3217">
        <v>32719</v>
      </c>
      <c r="U3217" s="30">
        <v>27183.498312418898</v>
      </c>
    </row>
    <row r="3218" spans="1:21" x14ac:dyDescent="0.2">
      <c r="A3218">
        <v>3</v>
      </c>
      <c r="B3218">
        <v>33</v>
      </c>
      <c r="C3218" t="s">
        <v>253</v>
      </c>
      <c r="D3218" t="s">
        <v>129</v>
      </c>
      <c r="E3218" t="s">
        <v>364</v>
      </c>
      <c r="F3218" s="30">
        <v>37.010074615478501</v>
      </c>
      <c r="G3218" s="30">
        <v>36.123123168945298</v>
      </c>
      <c r="H3218" s="24" t="s">
        <v>331</v>
      </c>
      <c r="I3218" s="30">
        <v>137.28373535943001</v>
      </c>
      <c r="J3218">
        <v>14147</v>
      </c>
      <c r="K3218">
        <v>975</v>
      </c>
      <c r="L3218">
        <v>37160</v>
      </c>
      <c r="M3218">
        <v>32710</v>
      </c>
      <c r="N3218" s="30">
        <v>13086.164269662901</v>
      </c>
      <c r="O3218" s="24" t="s">
        <v>331</v>
      </c>
      <c r="P3218" s="30">
        <v>6.5443551005698302</v>
      </c>
      <c r="Q3218">
        <v>22142</v>
      </c>
      <c r="R3218">
        <v>925</v>
      </c>
      <c r="S3218">
        <v>40570</v>
      </c>
      <c r="T3218">
        <v>32731</v>
      </c>
      <c r="U3218" s="30">
        <v>21776.269804822001</v>
      </c>
    </row>
    <row r="3219" spans="1:21" x14ac:dyDescent="0.2">
      <c r="A3219">
        <v>3</v>
      </c>
      <c r="B3219">
        <v>33</v>
      </c>
      <c r="C3219" t="s">
        <v>254</v>
      </c>
      <c r="D3219" t="s">
        <v>129</v>
      </c>
      <c r="E3219" t="s">
        <v>364</v>
      </c>
      <c r="F3219" s="30">
        <v>37.010074615478501</v>
      </c>
      <c r="G3219" s="30">
        <v>36.123123168945298</v>
      </c>
      <c r="H3219" s="24" t="s">
        <v>331</v>
      </c>
      <c r="I3219" s="30">
        <v>139.77568936132701</v>
      </c>
      <c r="J3219">
        <v>13924</v>
      </c>
      <c r="K3219">
        <v>976</v>
      </c>
      <c r="L3219">
        <v>36635</v>
      </c>
      <c r="M3219">
        <v>32786</v>
      </c>
      <c r="N3219" s="30">
        <v>12919.059495973001</v>
      </c>
      <c r="O3219" s="24" t="s">
        <v>331</v>
      </c>
      <c r="P3219" s="30">
        <v>6.5712513223064697</v>
      </c>
      <c r="Q3219">
        <v>22660</v>
      </c>
      <c r="R3219">
        <v>979</v>
      </c>
      <c r="S3219">
        <v>40826</v>
      </c>
      <c r="T3219">
        <v>32729</v>
      </c>
      <c r="U3219" s="30">
        <v>22394.634679510898</v>
      </c>
    </row>
    <row r="3220" spans="1:21" x14ac:dyDescent="0.2">
      <c r="A3220">
        <v>3</v>
      </c>
      <c r="B3220">
        <v>33</v>
      </c>
      <c r="C3220" t="s">
        <v>255</v>
      </c>
      <c r="D3220" t="s">
        <v>129</v>
      </c>
      <c r="E3220" t="s">
        <v>364</v>
      </c>
      <c r="F3220" s="30">
        <v>37.010074615478501</v>
      </c>
      <c r="G3220" s="30">
        <v>36.123123168945298</v>
      </c>
      <c r="H3220" s="24" t="s">
        <v>331</v>
      </c>
      <c r="I3220" s="30">
        <v>138.429229075889</v>
      </c>
      <c r="J3220">
        <v>13994</v>
      </c>
      <c r="K3220">
        <v>1007</v>
      </c>
      <c r="L3220">
        <v>38530</v>
      </c>
      <c r="M3220">
        <v>32757</v>
      </c>
      <c r="N3220" s="30">
        <v>13008.816386627401</v>
      </c>
      <c r="O3220" s="24" t="s">
        <v>331</v>
      </c>
      <c r="P3220" s="30">
        <v>6.5444476693267903</v>
      </c>
      <c r="Q3220">
        <v>22113</v>
      </c>
      <c r="R3220">
        <v>974</v>
      </c>
      <c r="S3220">
        <v>44153</v>
      </c>
      <c r="T3220">
        <v>32736</v>
      </c>
      <c r="U3220" s="30">
        <v>21913.739423666499</v>
      </c>
    </row>
    <row r="3221" spans="1:21" x14ac:dyDescent="0.2">
      <c r="A3221">
        <v>3</v>
      </c>
      <c r="B3221">
        <v>33</v>
      </c>
      <c r="C3221" t="s">
        <v>256</v>
      </c>
      <c r="D3221" t="s">
        <v>129</v>
      </c>
      <c r="E3221" t="s">
        <v>364</v>
      </c>
      <c r="F3221" s="30">
        <v>37.010074615478501</v>
      </c>
      <c r="G3221" s="30">
        <v>36.123123168945298</v>
      </c>
      <c r="H3221" s="24" t="s">
        <v>331</v>
      </c>
      <c r="I3221" s="30">
        <v>147.537589545012</v>
      </c>
      <c r="J3221">
        <v>13467</v>
      </c>
      <c r="K3221">
        <v>1012</v>
      </c>
      <c r="L3221">
        <v>38102</v>
      </c>
      <c r="M3221">
        <v>32739</v>
      </c>
      <c r="N3221" s="30">
        <v>12424.8668655603</v>
      </c>
      <c r="O3221" s="24" t="s">
        <v>331</v>
      </c>
      <c r="P3221" s="30">
        <v>6.6657822503881601</v>
      </c>
      <c r="Q3221">
        <v>23515</v>
      </c>
      <c r="R3221">
        <v>927</v>
      </c>
      <c r="S3221">
        <v>41689</v>
      </c>
      <c r="T3221">
        <v>32734</v>
      </c>
      <c r="U3221" s="30">
        <v>23614.729759910701</v>
      </c>
    </row>
    <row r="3222" spans="1:21" x14ac:dyDescent="0.2">
      <c r="A3222">
        <v>3</v>
      </c>
      <c r="B3222">
        <v>33</v>
      </c>
      <c r="C3222" t="s">
        <v>257</v>
      </c>
      <c r="D3222" t="s">
        <v>129</v>
      </c>
      <c r="E3222" t="s">
        <v>364</v>
      </c>
      <c r="F3222" s="30">
        <v>37.010074615478501</v>
      </c>
      <c r="G3222" s="30">
        <v>36.123123168945298</v>
      </c>
      <c r="H3222" s="24" t="s">
        <v>331</v>
      </c>
      <c r="I3222" s="30">
        <v>140.93770358468399</v>
      </c>
      <c r="J3222">
        <v>13834</v>
      </c>
      <c r="K3222">
        <v>964</v>
      </c>
      <c r="L3222">
        <v>37312</v>
      </c>
      <c r="M3222">
        <v>32770</v>
      </c>
      <c r="N3222" s="30">
        <v>12842.587846763499</v>
      </c>
      <c r="O3222" s="24" t="s">
        <v>331</v>
      </c>
      <c r="P3222" s="30">
        <v>6.6431859662769703</v>
      </c>
      <c r="Q3222">
        <v>23061</v>
      </c>
      <c r="R3222">
        <v>1033</v>
      </c>
      <c r="S3222">
        <v>41221</v>
      </c>
      <c r="T3222">
        <v>32740</v>
      </c>
      <c r="U3222" s="30">
        <v>23224.420233462999</v>
      </c>
    </row>
    <row r="3223" spans="1:21" x14ac:dyDescent="0.2">
      <c r="A3223">
        <v>3</v>
      </c>
      <c r="B3223">
        <v>33</v>
      </c>
      <c r="C3223" t="s">
        <v>258</v>
      </c>
      <c r="D3223" t="s">
        <v>129</v>
      </c>
      <c r="E3223" t="s">
        <v>364</v>
      </c>
      <c r="F3223" s="30">
        <v>37.010074615478501</v>
      </c>
      <c r="G3223" s="30">
        <v>36.123123168945298</v>
      </c>
      <c r="H3223" s="24" t="s">
        <v>331</v>
      </c>
      <c r="I3223" s="30">
        <v>139.134925060558</v>
      </c>
      <c r="J3223">
        <v>13955</v>
      </c>
      <c r="K3223">
        <v>962</v>
      </c>
      <c r="L3223">
        <v>38456</v>
      </c>
      <c r="M3223">
        <v>32675</v>
      </c>
      <c r="N3223" s="30">
        <v>12961.6187510811</v>
      </c>
      <c r="O3223" s="24" t="s">
        <v>331</v>
      </c>
      <c r="P3223" s="30">
        <v>6.7351752881856397</v>
      </c>
      <c r="Q3223">
        <v>24438</v>
      </c>
      <c r="R3223">
        <v>938</v>
      </c>
      <c r="S3223">
        <v>43758</v>
      </c>
      <c r="T3223">
        <v>32734</v>
      </c>
      <c r="U3223" s="30">
        <v>24641.651850507998</v>
      </c>
    </row>
    <row r="3224" spans="1:21" x14ac:dyDescent="0.2">
      <c r="A3224">
        <v>3</v>
      </c>
      <c r="B3224">
        <v>33</v>
      </c>
      <c r="C3224" t="s">
        <v>259</v>
      </c>
      <c r="D3224" t="s">
        <v>129</v>
      </c>
      <c r="E3224" t="s">
        <v>364</v>
      </c>
      <c r="F3224" s="30">
        <v>37.010074615478501</v>
      </c>
      <c r="G3224" s="30">
        <v>36.123123168945298</v>
      </c>
      <c r="H3224" s="24" t="s">
        <v>331</v>
      </c>
      <c r="I3224" s="30">
        <v>140.89148655113499</v>
      </c>
      <c r="J3224">
        <v>13829</v>
      </c>
      <c r="K3224">
        <v>978</v>
      </c>
      <c r="L3224">
        <v>40426</v>
      </c>
      <c r="M3224">
        <v>32726</v>
      </c>
      <c r="N3224" s="30">
        <v>12845.6120779221</v>
      </c>
      <c r="O3224" s="24" t="s">
        <v>331</v>
      </c>
      <c r="P3224" s="30">
        <v>6.5864079432945797</v>
      </c>
      <c r="Q3224">
        <v>22504</v>
      </c>
      <c r="R3224">
        <v>1028</v>
      </c>
      <c r="S3224">
        <v>40171</v>
      </c>
      <c r="T3224">
        <v>32729</v>
      </c>
      <c r="U3224" s="30">
        <v>22002.161784466502</v>
      </c>
    </row>
    <row r="3225" spans="1:21" x14ac:dyDescent="0.2">
      <c r="A3225">
        <v>3</v>
      </c>
      <c r="B3225">
        <v>33</v>
      </c>
      <c r="C3225" t="s">
        <v>260</v>
      </c>
      <c r="D3225" t="s">
        <v>129</v>
      </c>
      <c r="E3225" t="s">
        <v>364</v>
      </c>
      <c r="F3225" s="30">
        <v>37.010074615478501</v>
      </c>
      <c r="G3225" s="30">
        <v>36.123123168945298</v>
      </c>
      <c r="H3225" s="24" t="s">
        <v>331</v>
      </c>
      <c r="I3225" s="30">
        <v>141.312515175329</v>
      </c>
      <c r="J3225">
        <v>13822</v>
      </c>
      <c r="K3225">
        <v>993</v>
      </c>
      <c r="L3225">
        <v>37826</v>
      </c>
      <c r="M3225">
        <v>32747</v>
      </c>
      <c r="N3225" s="30">
        <v>12818.114392596999</v>
      </c>
      <c r="O3225" s="24" t="s">
        <v>331</v>
      </c>
      <c r="P3225" s="30">
        <v>6.7399731148965802</v>
      </c>
      <c r="Q3225">
        <v>24739</v>
      </c>
      <c r="R3225">
        <v>956</v>
      </c>
      <c r="S3225">
        <v>42372</v>
      </c>
      <c r="T3225">
        <v>32718</v>
      </c>
      <c r="U3225" s="30">
        <v>24931.0290035219</v>
      </c>
    </row>
    <row r="3226" spans="1:21" x14ac:dyDescent="0.2">
      <c r="A3226">
        <v>3</v>
      </c>
      <c r="B3226">
        <v>33</v>
      </c>
      <c r="C3226" t="s">
        <v>261</v>
      </c>
      <c r="D3226" t="s">
        <v>129</v>
      </c>
      <c r="E3226" t="s">
        <v>364</v>
      </c>
      <c r="F3226" s="30">
        <v>37.010074615478501</v>
      </c>
      <c r="G3226" s="30">
        <v>36.123123168945298</v>
      </c>
      <c r="H3226" s="24" t="s">
        <v>331</v>
      </c>
      <c r="I3226" s="30">
        <v>138.48727438374601</v>
      </c>
      <c r="J3226">
        <v>14011</v>
      </c>
      <c r="K3226">
        <v>988</v>
      </c>
      <c r="L3226">
        <v>37365</v>
      </c>
      <c r="M3226">
        <v>32715</v>
      </c>
      <c r="N3226" s="30">
        <v>13004.9212903226</v>
      </c>
      <c r="O3226" s="24" t="s">
        <v>331</v>
      </c>
      <c r="P3226" s="30">
        <v>6.7169271414378002</v>
      </c>
      <c r="Q3226">
        <v>24423</v>
      </c>
      <c r="R3226">
        <v>1001</v>
      </c>
      <c r="S3226">
        <v>40046</v>
      </c>
      <c r="T3226">
        <v>32721</v>
      </c>
      <c r="U3226" s="30">
        <v>24312.230853242301</v>
      </c>
    </row>
    <row r="3227" spans="1:21" x14ac:dyDescent="0.2">
      <c r="A3227">
        <v>3</v>
      </c>
      <c r="B3227">
        <v>33</v>
      </c>
      <c r="C3227" t="s">
        <v>262</v>
      </c>
      <c r="D3227" t="s">
        <v>129</v>
      </c>
      <c r="E3227" t="s">
        <v>364</v>
      </c>
      <c r="F3227" s="30">
        <v>37.010074615478501</v>
      </c>
      <c r="G3227" s="30">
        <v>36.123123168945298</v>
      </c>
      <c r="H3227" s="24" t="s">
        <v>331</v>
      </c>
      <c r="I3227" s="30">
        <v>141.62227744427901</v>
      </c>
      <c r="J3227">
        <v>13726</v>
      </c>
      <c r="K3227">
        <v>942</v>
      </c>
      <c r="L3227">
        <v>38583</v>
      </c>
      <c r="M3227">
        <v>32683</v>
      </c>
      <c r="N3227" s="30">
        <v>12797.958644067799</v>
      </c>
      <c r="O3227" s="24" t="s">
        <v>331</v>
      </c>
      <c r="P3227" s="30">
        <v>6.72870474250493</v>
      </c>
      <c r="Q3227">
        <v>25064</v>
      </c>
      <c r="R3227">
        <v>991</v>
      </c>
      <c r="S3227">
        <v>41468</v>
      </c>
      <c r="T3227">
        <v>32777</v>
      </c>
      <c r="U3227" s="30">
        <v>24776.672304683001</v>
      </c>
    </row>
    <row r="3228" spans="1:21" x14ac:dyDescent="0.2">
      <c r="A3228">
        <v>3</v>
      </c>
      <c r="B3228">
        <v>33</v>
      </c>
      <c r="C3228" t="s">
        <v>263</v>
      </c>
      <c r="D3228" t="s">
        <v>129</v>
      </c>
      <c r="E3228" t="s">
        <v>364</v>
      </c>
      <c r="F3228" s="30">
        <v>37.010074615478501</v>
      </c>
      <c r="G3228" s="30">
        <v>36.123123168945298</v>
      </c>
      <c r="H3228" s="24" t="s">
        <v>331</v>
      </c>
      <c r="I3228" s="30">
        <v>123.679703812605</v>
      </c>
      <c r="J3228">
        <v>15108</v>
      </c>
      <c r="K3228">
        <v>1017</v>
      </c>
      <c r="L3228">
        <v>37046</v>
      </c>
      <c r="M3228">
        <v>32759</v>
      </c>
      <c r="N3228" s="30">
        <v>14080.4275717285</v>
      </c>
      <c r="O3228" s="24" t="s">
        <v>331</v>
      </c>
      <c r="P3228" s="30">
        <v>6.8070342539359503</v>
      </c>
      <c r="Q3228">
        <v>25534</v>
      </c>
      <c r="R3228">
        <v>977</v>
      </c>
      <c r="S3228">
        <v>43742</v>
      </c>
      <c r="T3228">
        <v>32796</v>
      </c>
      <c r="U3228" s="30">
        <v>25725.694865704401</v>
      </c>
    </row>
    <row r="3229" spans="1:21" x14ac:dyDescent="0.2">
      <c r="A3229">
        <v>3</v>
      </c>
      <c r="B3229">
        <v>33</v>
      </c>
      <c r="C3229" t="s">
        <v>264</v>
      </c>
      <c r="D3229" t="s">
        <v>129</v>
      </c>
      <c r="E3229" t="s">
        <v>364</v>
      </c>
      <c r="F3229" s="30">
        <v>37.010074615478501</v>
      </c>
      <c r="G3229" s="30">
        <v>36.123123168945298</v>
      </c>
      <c r="H3229" s="24" t="s">
        <v>331</v>
      </c>
      <c r="I3229" s="30">
        <v>147.715210925131</v>
      </c>
      <c r="J3229">
        <v>13369</v>
      </c>
      <c r="K3229">
        <v>955</v>
      </c>
      <c r="L3229">
        <v>38106</v>
      </c>
      <c r="M3229">
        <v>32731</v>
      </c>
      <c r="N3229" s="30">
        <v>12414</v>
      </c>
      <c r="O3229" s="24" t="s">
        <v>331</v>
      </c>
      <c r="P3229" s="30">
        <v>6.6609517178211801</v>
      </c>
      <c r="Q3229">
        <v>23962</v>
      </c>
      <c r="R3229">
        <v>1019</v>
      </c>
      <c r="S3229">
        <v>44876</v>
      </c>
      <c r="T3229">
        <v>32719</v>
      </c>
      <c r="U3229" s="30">
        <v>23573.7345562228</v>
      </c>
    </row>
    <row r="3230" spans="1:21" x14ac:dyDescent="0.2">
      <c r="A3230">
        <v>3</v>
      </c>
      <c r="B3230">
        <v>33</v>
      </c>
      <c r="C3230" t="s">
        <v>265</v>
      </c>
      <c r="D3230" t="s">
        <v>131</v>
      </c>
      <c r="E3230" t="s">
        <v>364</v>
      </c>
      <c r="F3230" s="30">
        <v>37.010074615478501</v>
      </c>
      <c r="G3230" s="30">
        <v>36.123123168945298</v>
      </c>
      <c r="H3230" s="24" t="s">
        <v>331</v>
      </c>
      <c r="I3230" s="30">
        <v>142.131508061034</v>
      </c>
      <c r="J3230">
        <v>13802</v>
      </c>
      <c r="K3230">
        <v>975</v>
      </c>
      <c r="L3230">
        <v>36937</v>
      </c>
      <c r="M3230">
        <v>32710</v>
      </c>
      <c r="N3230" s="30">
        <v>12764.961201798</v>
      </c>
      <c r="O3230" s="24" t="s">
        <v>331</v>
      </c>
      <c r="P3230" s="30">
        <v>6.9996616066580604</v>
      </c>
      <c r="Q3230">
        <v>29076</v>
      </c>
      <c r="R3230">
        <v>925</v>
      </c>
      <c r="S3230">
        <v>40794</v>
      </c>
      <c r="T3230">
        <v>32731</v>
      </c>
      <c r="U3230" s="30">
        <v>28929.918020587898</v>
      </c>
    </row>
    <row r="3231" spans="1:21" x14ac:dyDescent="0.2">
      <c r="A3231">
        <v>3</v>
      </c>
      <c r="B3231">
        <v>33</v>
      </c>
      <c r="C3231" t="s">
        <v>266</v>
      </c>
      <c r="D3231" t="s">
        <v>131</v>
      </c>
      <c r="E3231" t="s">
        <v>364</v>
      </c>
      <c r="F3231" s="30">
        <v>37.010074615478501</v>
      </c>
      <c r="G3231" s="30">
        <v>36.123123168945298</v>
      </c>
      <c r="H3231" s="24" t="s">
        <v>331</v>
      </c>
      <c r="I3231" s="30">
        <v>139.63322417429401</v>
      </c>
      <c r="J3231">
        <v>13928</v>
      </c>
      <c r="K3231">
        <v>976</v>
      </c>
      <c r="L3231">
        <v>37527</v>
      </c>
      <c r="M3231">
        <v>32786</v>
      </c>
      <c r="N3231" s="30">
        <v>12928.497785277401</v>
      </c>
      <c r="O3231" s="24" t="s">
        <v>331</v>
      </c>
      <c r="P3231" s="30">
        <v>6.9047078002597297</v>
      </c>
      <c r="Q3231">
        <v>27484</v>
      </c>
      <c r="R3231">
        <v>979</v>
      </c>
      <c r="S3231">
        <v>41233</v>
      </c>
      <c r="T3231">
        <v>32729</v>
      </c>
      <c r="U3231" s="30">
        <v>27484.262935089399</v>
      </c>
    </row>
    <row r="3232" spans="1:21" x14ac:dyDescent="0.2">
      <c r="A3232">
        <v>3</v>
      </c>
      <c r="B3232">
        <v>33</v>
      </c>
      <c r="C3232" t="s">
        <v>267</v>
      </c>
      <c r="D3232" t="s">
        <v>131</v>
      </c>
      <c r="E3232" t="s">
        <v>364</v>
      </c>
      <c r="F3232" s="30">
        <v>37.010074615478501</v>
      </c>
      <c r="G3232" s="30">
        <v>36.123123168945298</v>
      </c>
      <c r="H3232" s="24" t="s">
        <v>331</v>
      </c>
      <c r="I3232" s="30">
        <v>137.77966624068</v>
      </c>
      <c r="J3232">
        <v>14079</v>
      </c>
      <c r="K3232">
        <v>1007</v>
      </c>
      <c r="L3232">
        <v>36379</v>
      </c>
      <c r="M3232">
        <v>32757</v>
      </c>
      <c r="N3232" s="30">
        <v>13052.564605190501</v>
      </c>
      <c r="O3232" s="24" t="s">
        <v>331</v>
      </c>
      <c r="P3232" s="30">
        <v>6.6821639517986604</v>
      </c>
      <c r="Q3232">
        <v>24120</v>
      </c>
      <c r="R3232">
        <v>974</v>
      </c>
      <c r="S3232">
        <v>43128</v>
      </c>
      <c r="T3232">
        <v>32736</v>
      </c>
      <c r="U3232" s="30">
        <v>23946.750577367198</v>
      </c>
    </row>
    <row r="3233" spans="1:21" x14ac:dyDescent="0.2">
      <c r="A3233">
        <v>3</v>
      </c>
      <c r="B3233">
        <v>33</v>
      </c>
      <c r="C3233" t="s">
        <v>268</v>
      </c>
      <c r="D3233" t="s">
        <v>131</v>
      </c>
      <c r="E3233" t="s">
        <v>364</v>
      </c>
      <c r="F3233" s="30">
        <v>37.010074615478501</v>
      </c>
      <c r="G3233" s="30">
        <v>36.123123168945298</v>
      </c>
      <c r="H3233" s="24" t="s">
        <v>331</v>
      </c>
      <c r="I3233" s="30">
        <v>138.064233171909</v>
      </c>
      <c r="J3233">
        <v>14098</v>
      </c>
      <c r="K3233">
        <v>1012</v>
      </c>
      <c r="L3233">
        <v>37560</v>
      </c>
      <c r="M3233">
        <v>32739</v>
      </c>
      <c r="N3233" s="30">
        <v>13033.3627878034</v>
      </c>
      <c r="O3233" s="24" t="s">
        <v>331</v>
      </c>
      <c r="P3233" s="30">
        <v>6.7566589773924601</v>
      </c>
      <c r="Q3233">
        <v>24825</v>
      </c>
      <c r="R3233">
        <v>927</v>
      </c>
      <c r="S3233">
        <v>41882</v>
      </c>
      <c r="T3233">
        <v>32734</v>
      </c>
      <c r="U3233" s="30">
        <v>24988.910581547902</v>
      </c>
    </row>
    <row r="3234" spans="1:21" x14ac:dyDescent="0.2">
      <c r="A3234">
        <v>3</v>
      </c>
      <c r="B3234">
        <v>33</v>
      </c>
      <c r="C3234" t="s">
        <v>269</v>
      </c>
      <c r="D3234" t="s">
        <v>131</v>
      </c>
      <c r="E3234" t="s">
        <v>364</v>
      </c>
      <c r="F3234" s="30">
        <v>37.010074615478501</v>
      </c>
      <c r="G3234" s="30">
        <v>36.123123168945298</v>
      </c>
      <c r="H3234" s="24" t="s">
        <v>331</v>
      </c>
      <c r="I3234" s="30">
        <v>143.07497064010201</v>
      </c>
      <c r="J3234">
        <v>13691</v>
      </c>
      <c r="K3234">
        <v>964</v>
      </c>
      <c r="L3234">
        <v>36987</v>
      </c>
      <c r="M3234">
        <v>32770</v>
      </c>
      <c r="N3234" s="30">
        <v>12704.2736542566</v>
      </c>
      <c r="O3234" s="24" t="s">
        <v>331</v>
      </c>
      <c r="P3234" s="30">
        <v>6.6899089406126002</v>
      </c>
      <c r="Q3234">
        <v>23982</v>
      </c>
      <c r="R3234">
        <v>1033</v>
      </c>
      <c r="S3234">
        <v>41218</v>
      </c>
      <c r="T3234">
        <v>32740</v>
      </c>
      <c r="U3234" s="30">
        <v>24148.382873319199</v>
      </c>
    </row>
    <row r="3235" spans="1:21" x14ac:dyDescent="0.2">
      <c r="A3235">
        <v>3</v>
      </c>
      <c r="B3235">
        <v>33</v>
      </c>
      <c r="C3235" t="s">
        <v>270</v>
      </c>
      <c r="D3235" t="s">
        <v>131</v>
      </c>
      <c r="E3235" t="s">
        <v>364</v>
      </c>
      <c r="F3235" s="30">
        <v>37.010074615478501</v>
      </c>
      <c r="G3235" s="30">
        <v>36.123123168945298</v>
      </c>
      <c r="H3235" s="24" t="s">
        <v>331</v>
      </c>
      <c r="I3235" s="30">
        <v>143.473221972034</v>
      </c>
      <c r="J3235">
        <v>13681</v>
      </c>
      <c r="K3235">
        <v>962</v>
      </c>
      <c r="L3235">
        <v>37443</v>
      </c>
      <c r="M3235">
        <v>32675</v>
      </c>
      <c r="N3235" s="30">
        <v>12678.829278523501</v>
      </c>
      <c r="O3235" s="24" t="s">
        <v>331</v>
      </c>
      <c r="P3235" s="30">
        <v>6.77295855711158</v>
      </c>
      <c r="Q3235">
        <v>25009</v>
      </c>
      <c r="R3235">
        <v>938</v>
      </c>
      <c r="S3235">
        <v>43474</v>
      </c>
      <c r="T3235">
        <v>32734</v>
      </c>
      <c r="U3235" s="30">
        <v>25302.8213221601</v>
      </c>
    </row>
    <row r="3236" spans="1:21" x14ac:dyDescent="0.2">
      <c r="A3236">
        <v>3</v>
      </c>
      <c r="B3236">
        <v>33</v>
      </c>
      <c r="C3236" t="s">
        <v>271</v>
      </c>
      <c r="D3236" t="s">
        <v>131</v>
      </c>
      <c r="E3236" t="s">
        <v>364</v>
      </c>
      <c r="F3236" s="30">
        <v>37.010074615478501</v>
      </c>
      <c r="G3236" s="30">
        <v>36.123123168945298</v>
      </c>
      <c r="H3236" s="24" t="s">
        <v>331</v>
      </c>
      <c r="I3236" s="30">
        <v>139.53383615606401</v>
      </c>
      <c r="J3236">
        <v>13923</v>
      </c>
      <c r="K3236">
        <v>978</v>
      </c>
      <c r="L3236">
        <v>36941</v>
      </c>
      <c r="M3236">
        <v>32726</v>
      </c>
      <c r="N3236" s="30">
        <v>12935.0903914591</v>
      </c>
      <c r="O3236" s="24" t="s">
        <v>331</v>
      </c>
      <c r="P3236" s="30">
        <v>7.0456090493987702</v>
      </c>
      <c r="Q3236">
        <v>29159</v>
      </c>
      <c r="R3236">
        <v>1028</v>
      </c>
      <c r="S3236">
        <v>43199</v>
      </c>
      <c r="T3236">
        <v>32729</v>
      </c>
      <c r="U3236" s="30">
        <v>29406.532187201501</v>
      </c>
    </row>
    <row r="3237" spans="1:21" x14ac:dyDescent="0.2">
      <c r="A3237">
        <v>3</v>
      </c>
      <c r="B3237">
        <v>33</v>
      </c>
      <c r="C3237" t="s">
        <v>272</v>
      </c>
      <c r="D3237" t="s">
        <v>131</v>
      </c>
      <c r="E3237" t="s">
        <v>364</v>
      </c>
      <c r="F3237" s="30">
        <v>37.010074615478501</v>
      </c>
      <c r="G3237" s="30">
        <v>36.123123168945298</v>
      </c>
      <c r="H3237" s="24" t="s">
        <v>331</v>
      </c>
      <c r="I3237" s="30">
        <v>141.33394009141</v>
      </c>
      <c r="J3237">
        <v>13796</v>
      </c>
      <c r="K3237">
        <v>993</v>
      </c>
      <c r="L3237">
        <v>38781</v>
      </c>
      <c r="M3237">
        <v>32747</v>
      </c>
      <c r="N3237" s="30">
        <v>12816.7182631753</v>
      </c>
      <c r="O3237" s="24" t="s">
        <v>331</v>
      </c>
      <c r="P3237" s="30">
        <v>6.9176406721500898</v>
      </c>
      <c r="Q3237">
        <v>27576</v>
      </c>
      <c r="R3237">
        <v>956</v>
      </c>
      <c r="S3237">
        <v>43381</v>
      </c>
      <c r="T3237">
        <v>32718</v>
      </c>
      <c r="U3237" s="30">
        <v>27667.386289036898</v>
      </c>
    </row>
    <row r="3238" spans="1:21" x14ac:dyDescent="0.2">
      <c r="A3238">
        <v>3</v>
      </c>
      <c r="B3238">
        <v>33</v>
      </c>
      <c r="C3238" t="s">
        <v>273</v>
      </c>
      <c r="D3238" t="s">
        <v>131</v>
      </c>
      <c r="E3238" t="s">
        <v>364</v>
      </c>
      <c r="F3238" s="30">
        <v>37.010074615478501</v>
      </c>
      <c r="G3238" s="30">
        <v>36.123123168945298</v>
      </c>
      <c r="H3238" s="24" t="s">
        <v>331</v>
      </c>
      <c r="I3238" s="30">
        <v>137.54519398788301</v>
      </c>
      <c r="J3238">
        <v>14050</v>
      </c>
      <c r="K3238">
        <v>988</v>
      </c>
      <c r="L3238">
        <v>37086</v>
      </c>
      <c r="M3238">
        <v>32715</v>
      </c>
      <c r="N3238" s="30">
        <v>13068.428734843301</v>
      </c>
      <c r="O3238" s="24" t="s">
        <v>331</v>
      </c>
      <c r="P3238" s="30">
        <v>7.0258844460632002</v>
      </c>
      <c r="Q3238">
        <v>28702</v>
      </c>
      <c r="R3238">
        <v>1001</v>
      </c>
      <c r="S3238">
        <v>41854</v>
      </c>
      <c r="T3238">
        <v>32721</v>
      </c>
      <c r="U3238" s="30">
        <v>28967.495784517701</v>
      </c>
    </row>
    <row r="3239" spans="1:21" x14ac:dyDescent="0.2">
      <c r="A3239">
        <v>3</v>
      </c>
      <c r="B3239">
        <v>33</v>
      </c>
      <c r="C3239" t="s">
        <v>274</v>
      </c>
      <c r="D3239" t="s">
        <v>131</v>
      </c>
      <c r="E3239" t="s">
        <v>364</v>
      </c>
      <c r="F3239" s="30">
        <v>37.010074615478501</v>
      </c>
      <c r="G3239" s="30">
        <v>36.123123168945298</v>
      </c>
      <c r="H3239" s="24" t="s">
        <v>331</v>
      </c>
      <c r="I3239" s="30">
        <v>142.97612868804899</v>
      </c>
      <c r="J3239">
        <v>13647</v>
      </c>
      <c r="K3239">
        <v>942</v>
      </c>
      <c r="L3239">
        <v>37553</v>
      </c>
      <c r="M3239">
        <v>32683</v>
      </c>
      <c r="N3239" s="30">
        <v>12710.604517453799</v>
      </c>
      <c r="O3239" s="24" t="s">
        <v>331</v>
      </c>
      <c r="P3239" s="30">
        <v>6.7568157748892999</v>
      </c>
      <c r="Q3239">
        <v>24626</v>
      </c>
      <c r="R3239">
        <v>991</v>
      </c>
      <c r="S3239">
        <v>41545</v>
      </c>
      <c r="T3239">
        <v>32777</v>
      </c>
      <c r="U3239" s="30">
        <v>24867.985173357702</v>
      </c>
    </row>
    <row r="3240" spans="1:21" x14ac:dyDescent="0.2">
      <c r="A3240">
        <v>3</v>
      </c>
      <c r="B3240">
        <v>33</v>
      </c>
      <c r="C3240" t="s">
        <v>275</v>
      </c>
      <c r="D3240" t="s">
        <v>131</v>
      </c>
      <c r="E3240" t="s">
        <v>364</v>
      </c>
      <c r="F3240" s="30">
        <v>37.010074615478501</v>
      </c>
      <c r="G3240" s="30">
        <v>36.123123168945298</v>
      </c>
      <c r="H3240" s="24" t="s">
        <v>331</v>
      </c>
      <c r="I3240" s="30">
        <v>142.47646201838199</v>
      </c>
      <c r="J3240">
        <v>13749</v>
      </c>
      <c r="K3240">
        <v>1017</v>
      </c>
      <c r="L3240">
        <v>36612</v>
      </c>
      <c r="M3240">
        <v>32759</v>
      </c>
      <c r="N3240" s="30">
        <v>12742.705164806601</v>
      </c>
      <c r="O3240" s="24" t="s">
        <v>331</v>
      </c>
      <c r="P3240" s="30">
        <v>6.82262460569331</v>
      </c>
      <c r="Q3240">
        <v>26323</v>
      </c>
      <c r="R3240">
        <v>977</v>
      </c>
      <c r="S3240">
        <v>40676</v>
      </c>
      <c r="T3240">
        <v>32796</v>
      </c>
      <c r="U3240" s="30">
        <v>26057.522715735999</v>
      </c>
    </row>
    <row r="3241" spans="1:21" x14ac:dyDescent="0.2">
      <c r="A3241">
        <v>3</v>
      </c>
      <c r="B3241">
        <v>33</v>
      </c>
      <c r="C3241" t="s">
        <v>276</v>
      </c>
      <c r="D3241" t="s">
        <v>131</v>
      </c>
      <c r="E3241" t="s">
        <v>364</v>
      </c>
      <c r="F3241" s="30">
        <v>37.010074615478501</v>
      </c>
      <c r="G3241" s="30">
        <v>36.123123168945298</v>
      </c>
      <c r="H3241" s="24" t="s">
        <v>331</v>
      </c>
      <c r="I3241" s="30">
        <v>140.93510942089199</v>
      </c>
      <c r="J3241">
        <v>13794</v>
      </c>
      <c r="K3241">
        <v>955</v>
      </c>
      <c r="L3241">
        <v>36402</v>
      </c>
      <c r="M3241">
        <v>32731</v>
      </c>
      <c r="N3241" s="30">
        <v>12842.757559248201</v>
      </c>
      <c r="O3241" s="24" t="s">
        <v>331</v>
      </c>
      <c r="P3241" s="30">
        <v>6.8647188567558501</v>
      </c>
      <c r="Q3241">
        <v>26589</v>
      </c>
      <c r="R3241">
        <v>1019</v>
      </c>
      <c r="S3241">
        <v>39752</v>
      </c>
      <c r="T3241">
        <v>32719</v>
      </c>
      <c r="U3241" s="30">
        <v>26617.227783307299</v>
      </c>
    </row>
    <row r="3242" spans="1:21" x14ac:dyDescent="0.2">
      <c r="A3242">
        <v>3</v>
      </c>
      <c r="B3242">
        <v>33</v>
      </c>
      <c r="C3242" t="s">
        <v>277</v>
      </c>
      <c r="D3242" t="s">
        <v>133</v>
      </c>
      <c r="E3242" t="s">
        <v>364</v>
      </c>
      <c r="F3242" s="30">
        <v>37.010074615478501</v>
      </c>
      <c r="G3242" s="30">
        <v>36.123123168945298</v>
      </c>
      <c r="H3242" s="24" t="s">
        <v>331</v>
      </c>
      <c r="I3242" s="30">
        <v>146.96044063844201</v>
      </c>
      <c r="J3242">
        <v>13506</v>
      </c>
      <c r="K3242">
        <v>975</v>
      </c>
      <c r="L3242">
        <v>39588</v>
      </c>
      <c r="M3242">
        <v>32710</v>
      </c>
      <c r="N3242" s="30">
        <v>12460.308519918601</v>
      </c>
      <c r="O3242" s="24" t="s">
        <v>331</v>
      </c>
      <c r="P3242" s="30">
        <v>6.5732449441193301</v>
      </c>
      <c r="Q3242">
        <v>22750</v>
      </c>
      <c r="R3242">
        <v>925</v>
      </c>
      <c r="S3242">
        <v>43705</v>
      </c>
      <c r="T3242">
        <v>32731</v>
      </c>
      <c r="U3242" s="30">
        <v>22256.201020594101</v>
      </c>
    </row>
    <row r="3243" spans="1:21" x14ac:dyDescent="0.2">
      <c r="A3243">
        <v>3</v>
      </c>
      <c r="B3243">
        <v>33</v>
      </c>
      <c r="C3243" t="s">
        <v>278</v>
      </c>
      <c r="D3243" t="s">
        <v>133</v>
      </c>
      <c r="E3243" t="s">
        <v>364</v>
      </c>
      <c r="F3243" s="30">
        <v>37.010074615478501</v>
      </c>
      <c r="G3243" s="30">
        <v>36.123123168945298</v>
      </c>
      <c r="H3243" s="24" t="s">
        <v>331</v>
      </c>
      <c r="I3243" s="30">
        <v>145.00123620462901</v>
      </c>
      <c r="J3243">
        <v>13590</v>
      </c>
      <c r="K3243">
        <v>976</v>
      </c>
      <c r="L3243">
        <v>40038</v>
      </c>
      <c r="M3243">
        <v>32786</v>
      </c>
      <c r="N3243" s="30">
        <v>12582.1425813569</v>
      </c>
      <c r="O3243" s="24" t="s">
        <v>331</v>
      </c>
      <c r="P3243" s="30">
        <v>6.5697758642886903</v>
      </c>
      <c r="Q3243">
        <v>22770</v>
      </c>
      <c r="R3243">
        <v>979</v>
      </c>
      <c r="S3243">
        <v>43290</v>
      </c>
      <c r="T3243">
        <v>32729</v>
      </c>
      <c r="U3243" s="30">
        <v>22261.0179907206</v>
      </c>
    </row>
    <row r="3244" spans="1:21" x14ac:dyDescent="0.2">
      <c r="A3244">
        <v>3</v>
      </c>
      <c r="B3244">
        <v>33</v>
      </c>
      <c r="C3244" t="s">
        <v>279</v>
      </c>
      <c r="D3244" t="s">
        <v>133</v>
      </c>
      <c r="E3244" t="s">
        <v>364</v>
      </c>
      <c r="F3244" s="30">
        <v>37.010074615478501</v>
      </c>
      <c r="G3244" s="30">
        <v>36.123123168945298</v>
      </c>
      <c r="H3244" s="24" t="s">
        <v>331</v>
      </c>
      <c r="I3244" s="30">
        <v>145.81160051343099</v>
      </c>
      <c r="J3244">
        <v>13567</v>
      </c>
      <c r="K3244">
        <v>1007</v>
      </c>
      <c r="L3244">
        <v>37511</v>
      </c>
      <c r="M3244">
        <v>32757</v>
      </c>
      <c r="N3244" s="30">
        <v>12531.4619267985</v>
      </c>
      <c r="O3244" s="24" t="s">
        <v>331</v>
      </c>
      <c r="P3244" s="30">
        <v>6.6446564988742498</v>
      </c>
      <c r="Q3244">
        <v>23689</v>
      </c>
      <c r="R3244">
        <v>974</v>
      </c>
      <c r="S3244">
        <v>44358</v>
      </c>
      <c r="T3244">
        <v>32736</v>
      </c>
      <c r="U3244" s="30">
        <v>23057.432627774899</v>
      </c>
    </row>
    <row r="3245" spans="1:21" x14ac:dyDescent="0.2">
      <c r="A3245">
        <v>3</v>
      </c>
      <c r="B3245">
        <v>33</v>
      </c>
      <c r="C3245" t="s">
        <v>280</v>
      </c>
      <c r="D3245" t="s">
        <v>133</v>
      </c>
      <c r="E3245" t="s">
        <v>364</v>
      </c>
      <c r="F3245" s="30">
        <v>37.010074615478501</v>
      </c>
      <c r="G3245" s="30">
        <v>36.123123168945298</v>
      </c>
      <c r="H3245" s="24" t="s">
        <v>331</v>
      </c>
      <c r="I3245" s="30">
        <v>155.64786710070601</v>
      </c>
      <c r="J3245">
        <v>13002</v>
      </c>
      <c r="K3245">
        <v>1012</v>
      </c>
      <c r="L3245">
        <v>37310</v>
      </c>
      <c r="M3245">
        <v>32739</v>
      </c>
      <c r="N3245" s="30">
        <v>11947.3331874863</v>
      </c>
      <c r="O3245" s="24" t="s">
        <v>331</v>
      </c>
      <c r="P3245" s="30">
        <v>6.5488094072179104</v>
      </c>
      <c r="Q3245">
        <v>21948</v>
      </c>
      <c r="R3245">
        <v>927</v>
      </c>
      <c r="S3245">
        <v>42113</v>
      </c>
      <c r="T3245">
        <v>32734</v>
      </c>
      <c r="U3245" s="30">
        <v>21868.124000426498</v>
      </c>
    </row>
    <row r="3246" spans="1:21" x14ac:dyDescent="0.2">
      <c r="A3246">
        <v>3</v>
      </c>
      <c r="B3246">
        <v>33</v>
      </c>
      <c r="C3246" t="s">
        <v>281</v>
      </c>
      <c r="D3246" t="s">
        <v>133</v>
      </c>
      <c r="E3246" t="s">
        <v>364</v>
      </c>
      <c r="F3246" s="30">
        <v>37.010074615478501</v>
      </c>
      <c r="G3246" s="30">
        <v>36.123123168945298</v>
      </c>
      <c r="H3246" s="24" t="s">
        <v>331</v>
      </c>
      <c r="I3246" s="30">
        <v>154.0649356262</v>
      </c>
      <c r="J3246">
        <v>13030</v>
      </c>
      <c r="K3246">
        <v>964</v>
      </c>
      <c r="L3246">
        <v>40119</v>
      </c>
      <c r="M3246">
        <v>32770</v>
      </c>
      <c r="N3246" s="30">
        <v>12037.631514491801</v>
      </c>
      <c r="O3246" s="24" t="s">
        <v>331</v>
      </c>
      <c r="P3246" s="30">
        <v>6.6044282972705899</v>
      </c>
      <c r="Q3246">
        <v>23084</v>
      </c>
      <c r="R3246">
        <v>1033</v>
      </c>
      <c r="S3246">
        <v>46451</v>
      </c>
      <c r="T3246">
        <v>32740</v>
      </c>
      <c r="U3246" s="30">
        <v>22768.218583619</v>
      </c>
    </row>
    <row r="3247" spans="1:21" x14ac:dyDescent="0.2">
      <c r="A3247">
        <v>3</v>
      </c>
      <c r="B3247">
        <v>33</v>
      </c>
      <c r="C3247" t="s">
        <v>282</v>
      </c>
      <c r="D3247" t="s">
        <v>133</v>
      </c>
      <c r="E3247" t="s">
        <v>364</v>
      </c>
      <c r="F3247" s="30">
        <v>37.010074615478501</v>
      </c>
      <c r="G3247" s="30">
        <v>36.123123168945298</v>
      </c>
      <c r="H3247" s="24" t="s">
        <v>331</v>
      </c>
      <c r="I3247" s="30">
        <v>147.37571231977401</v>
      </c>
      <c r="J3247">
        <v>13407</v>
      </c>
      <c r="K3247">
        <v>962</v>
      </c>
      <c r="L3247">
        <v>37926</v>
      </c>
      <c r="M3247">
        <v>32675</v>
      </c>
      <c r="N3247" s="30">
        <v>12434.7870881737</v>
      </c>
      <c r="O3247" s="24" t="s">
        <v>331</v>
      </c>
      <c r="P3247" s="30">
        <v>6.6718335731324503</v>
      </c>
      <c r="Q3247">
        <v>23757</v>
      </c>
      <c r="R3247">
        <v>938</v>
      </c>
      <c r="S3247">
        <v>43135</v>
      </c>
      <c r="T3247">
        <v>32734</v>
      </c>
      <c r="U3247" s="30">
        <v>23787.4614940871</v>
      </c>
    </row>
    <row r="3248" spans="1:21" x14ac:dyDescent="0.2">
      <c r="A3248">
        <v>3</v>
      </c>
      <c r="B3248">
        <v>33</v>
      </c>
      <c r="C3248" t="s">
        <v>283</v>
      </c>
      <c r="D3248" t="s">
        <v>133</v>
      </c>
      <c r="E3248" t="s">
        <v>364</v>
      </c>
      <c r="F3248" s="30">
        <v>37.010074615478501</v>
      </c>
      <c r="G3248" s="30">
        <v>36.123123168945298</v>
      </c>
      <c r="H3248" s="24" t="s">
        <v>331</v>
      </c>
      <c r="I3248" s="30">
        <v>146.55714766742901</v>
      </c>
      <c r="J3248">
        <v>13457</v>
      </c>
      <c r="K3248">
        <v>978</v>
      </c>
      <c r="L3248">
        <v>37071</v>
      </c>
      <c r="M3248">
        <v>32726</v>
      </c>
      <c r="N3248" s="30">
        <v>12485.1942462601</v>
      </c>
      <c r="O3248" s="24" t="s">
        <v>331</v>
      </c>
      <c r="P3248" s="30">
        <v>6.5847335785748102</v>
      </c>
      <c r="Q3248">
        <v>22502</v>
      </c>
      <c r="R3248">
        <v>1028</v>
      </c>
      <c r="S3248">
        <v>43639</v>
      </c>
      <c r="T3248">
        <v>32729</v>
      </c>
      <c r="U3248" s="30">
        <v>22393.880109990801</v>
      </c>
    </row>
    <row r="3249" spans="1:21" x14ac:dyDescent="0.2">
      <c r="A3249">
        <v>3</v>
      </c>
      <c r="B3249">
        <v>33</v>
      </c>
      <c r="C3249" t="s">
        <v>284</v>
      </c>
      <c r="D3249" t="s">
        <v>133</v>
      </c>
      <c r="E3249" t="s">
        <v>364</v>
      </c>
      <c r="F3249" s="30">
        <v>37.010074615478501</v>
      </c>
      <c r="G3249" s="30">
        <v>36.123123168945298</v>
      </c>
      <c r="H3249" s="24" t="s">
        <v>331</v>
      </c>
      <c r="I3249" s="30">
        <v>147.19738422553201</v>
      </c>
      <c r="J3249">
        <v>13459</v>
      </c>
      <c r="K3249">
        <v>993</v>
      </c>
      <c r="L3249">
        <v>38724</v>
      </c>
      <c r="M3249">
        <v>32747</v>
      </c>
      <c r="N3249" s="30">
        <v>12445.7338129496</v>
      </c>
      <c r="O3249" s="24" t="s">
        <v>331</v>
      </c>
      <c r="P3249" s="30">
        <v>6.7024771289986296</v>
      </c>
      <c r="Q3249">
        <v>24155</v>
      </c>
      <c r="R3249">
        <v>956</v>
      </c>
      <c r="S3249">
        <v>44872</v>
      </c>
      <c r="T3249">
        <v>32718</v>
      </c>
      <c r="U3249" s="30">
        <v>24162.894602600001</v>
      </c>
    </row>
    <row r="3250" spans="1:21" x14ac:dyDescent="0.2">
      <c r="A3250">
        <v>3</v>
      </c>
      <c r="B3250">
        <v>33</v>
      </c>
      <c r="C3250" t="s">
        <v>285</v>
      </c>
      <c r="D3250" t="s">
        <v>133</v>
      </c>
      <c r="E3250" t="s">
        <v>364</v>
      </c>
      <c r="F3250" s="30">
        <v>37.010074615478501</v>
      </c>
      <c r="G3250" s="30">
        <v>36.123123168945298</v>
      </c>
      <c r="H3250" s="24" t="s">
        <v>331</v>
      </c>
      <c r="I3250" s="30">
        <v>148.24168489951199</v>
      </c>
      <c r="J3250">
        <v>13379</v>
      </c>
      <c r="K3250">
        <v>988</v>
      </c>
      <c r="L3250">
        <v>38597</v>
      </c>
      <c r="M3250">
        <v>32715</v>
      </c>
      <c r="N3250" s="30">
        <v>12381.901734104</v>
      </c>
      <c r="O3250" s="24" t="s">
        <v>331</v>
      </c>
      <c r="P3250" s="30">
        <v>6.67478294564709</v>
      </c>
      <c r="Q3250">
        <v>24229</v>
      </c>
      <c r="R3250">
        <v>1001</v>
      </c>
      <c r="S3250">
        <v>42524</v>
      </c>
      <c r="T3250">
        <v>32721</v>
      </c>
      <c r="U3250" s="30">
        <v>23947.232785881901</v>
      </c>
    </row>
    <row r="3251" spans="1:21" x14ac:dyDescent="0.2">
      <c r="A3251">
        <v>3</v>
      </c>
      <c r="B3251">
        <v>33</v>
      </c>
      <c r="C3251" t="s">
        <v>286</v>
      </c>
      <c r="D3251" t="s">
        <v>133</v>
      </c>
      <c r="E3251" t="s">
        <v>364</v>
      </c>
      <c r="F3251" s="30">
        <v>37.010074615478501</v>
      </c>
      <c r="G3251" s="30">
        <v>36.123123168945298</v>
      </c>
      <c r="H3251" s="24" t="s">
        <v>331</v>
      </c>
      <c r="I3251" s="30">
        <v>152.05290294745299</v>
      </c>
      <c r="J3251">
        <v>13105</v>
      </c>
      <c r="K3251">
        <v>942</v>
      </c>
      <c r="L3251">
        <v>37253</v>
      </c>
      <c r="M3251">
        <v>32683</v>
      </c>
      <c r="N3251" s="30">
        <v>12154.397155361101</v>
      </c>
      <c r="O3251" s="24" t="s">
        <v>331</v>
      </c>
      <c r="P3251" s="30">
        <v>6.6513620038689698</v>
      </c>
      <c r="Q3251">
        <v>23644</v>
      </c>
      <c r="R3251">
        <v>991</v>
      </c>
      <c r="S3251">
        <v>46039</v>
      </c>
      <c r="T3251">
        <v>32777</v>
      </c>
      <c r="U3251" s="30">
        <v>23453.494344744398</v>
      </c>
    </row>
    <row r="3252" spans="1:21" x14ac:dyDescent="0.2">
      <c r="A3252">
        <v>3</v>
      </c>
      <c r="B3252">
        <v>33</v>
      </c>
      <c r="C3252" t="s">
        <v>287</v>
      </c>
      <c r="D3252" t="s">
        <v>133</v>
      </c>
      <c r="E3252" t="s">
        <v>364</v>
      </c>
      <c r="F3252" s="30">
        <v>37.010074615478501</v>
      </c>
      <c r="G3252" s="30">
        <v>36.123123168945298</v>
      </c>
      <c r="H3252" s="24" t="s">
        <v>331</v>
      </c>
      <c r="I3252" s="30">
        <v>142.521853907918</v>
      </c>
      <c r="J3252">
        <v>13750</v>
      </c>
      <c r="K3252">
        <v>1017</v>
      </c>
      <c r="L3252">
        <v>38841</v>
      </c>
      <c r="M3252">
        <v>32759</v>
      </c>
      <c r="N3252" s="30">
        <v>12739.7823084512</v>
      </c>
      <c r="O3252" s="24" t="s">
        <v>331</v>
      </c>
      <c r="P3252" s="30">
        <v>6.6866861022587099</v>
      </c>
      <c r="Q3252">
        <v>24287</v>
      </c>
      <c r="R3252">
        <v>977</v>
      </c>
      <c r="S3252">
        <v>45096</v>
      </c>
      <c r="T3252">
        <v>32796</v>
      </c>
      <c r="U3252" s="30">
        <v>24034.660894308901</v>
      </c>
    </row>
    <row r="3253" spans="1:21" x14ac:dyDescent="0.2">
      <c r="A3253">
        <v>3</v>
      </c>
      <c r="B3253">
        <v>33</v>
      </c>
      <c r="C3253" t="s">
        <v>288</v>
      </c>
      <c r="D3253" t="s">
        <v>133</v>
      </c>
      <c r="E3253" t="s">
        <v>364</v>
      </c>
      <c r="F3253" s="30">
        <v>37.010074615478501</v>
      </c>
      <c r="G3253" s="30">
        <v>36.123123168945298</v>
      </c>
      <c r="H3253" s="24" t="s">
        <v>331</v>
      </c>
      <c r="I3253" s="30">
        <v>145.602543554741</v>
      </c>
      <c r="J3253">
        <v>13506</v>
      </c>
      <c r="K3253">
        <v>955</v>
      </c>
      <c r="L3253">
        <v>38962</v>
      </c>
      <c r="M3253">
        <v>32731</v>
      </c>
      <c r="N3253" s="30">
        <v>12544.4973519499</v>
      </c>
      <c r="O3253" s="24" t="s">
        <v>331</v>
      </c>
      <c r="P3253" s="30">
        <v>6.7431595384312297</v>
      </c>
      <c r="Q3253">
        <v>25315</v>
      </c>
      <c r="R3253">
        <v>1019</v>
      </c>
      <c r="S3253">
        <v>41339</v>
      </c>
      <c r="T3253">
        <v>32719</v>
      </c>
      <c r="U3253" s="30">
        <v>24986.142111368899</v>
      </c>
    </row>
    <row r="3254" spans="1:21" x14ac:dyDescent="0.2">
      <c r="A3254">
        <v>3</v>
      </c>
      <c r="B3254">
        <v>33</v>
      </c>
      <c r="C3254" t="s">
        <v>289</v>
      </c>
      <c r="D3254" t="s">
        <v>111</v>
      </c>
      <c r="E3254" t="s">
        <v>364</v>
      </c>
      <c r="F3254" s="30">
        <v>37.010074615478501</v>
      </c>
      <c r="G3254" s="30">
        <v>36.123123168945298</v>
      </c>
      <c r="H3254" s="24" t="s">
        <v>331</v>
      </c>
      <c r="I3254" s="30">
        <v>165.15358061973399</v>
      </c>
      <c r="J3254">
        <v>12459</v>
      </c>
      <c r="K3254">
        <v>975</v>
      </c>
      <c r="L3254">
        <v>36328</v>
      </c>
      <c r="M3254">
        <v>32710</v>
      </c>
      <c r="N3254" s="30">
        <v>11432.345771144301</v>
      </c>
      <c r="O3254" s="24" t="s">
        <v>331</v>
      </c>
      <c r="P3254" s="30">
        <v>6.7599625790025799</v>
      </c>
      <c r="Q3254">
        <v>25965</v>
      </c>
      <c r="R3254">
        <v>925</v>
      </c>
      <c r="S3254">
        <v>42682</v>
      </c>
      <c r="T3254">
        <v>32731</v>
      </c>
      <c r="U3254" s="30">
        <v>25251.352125414502</v>
      </c>
    </row>
    <row r="3255" spans="1:21" x14ac:dyDescent="0.2">
      <c r="A3255">
        <v>3</v>
      </c>
      <c r="B3255">
        <v>33</v>
      </c>
      <c r="C3255" t="s">
        <v>290</v>
      </c>
      <c r="D3255" t="s">
        <v>135</v>
      </c>
      <c r="E3255" t="s">
        <v>364</v>
      </c>
      <c r="F3255" s="30">
        <v>37.010074615478501</v>
      </c>
      <c r="G3255" s="30">
        <v>36.123123168945298</v>
      </c>
      <c r="H3255" s="24" t="s">
        <v>331</v>
      </c>
      <c r="I3255" s="30">
        <v>147.65977543604299</v>
      </c>
      <c r="J3255">
        <v>13439</v>
      </c>
      <c r="K3255">
        <v>976</v>
      </c>
      <c r="L3255">
        <v>37795</v>
      </c>
      <c r="M3255">
        <v>32786</v>
      </c>
      <c r="N3255" s="30">
        <v>12417.389498901999</v>
      </c>
      <c r="O3255" s="24" t="s">
        <v>331</v>
      </c>
      <c r="P3255" s="30">
        <v>6.6684648705971101</v>
      </c>
      <c r="Q3255">
        <v>24432</v>
      </c>
      <c r="R3255">
        <v>979</v>
      </c>
      <c r="S3255">
        <v>40879</v>
      </c>
      <c r="T3255">
        <v>32729</v>
      </c>
      <c r="U3255" s="30">
        <v>23869.693006134999</v>
      </c>
    </row>
    <row r="3256" spans="1:21" x14ac:dyDescent="0.2">
      <c r="A3256">
        <v>3</v>
      </c>
      <c r="B3256">
        <v>33</v>
      </c>
      <c r="C3256" t="s">
        <v>291</v>
      </c>
      <c r="D3256" t="s">
        <v>135</v>
      </c>
      <c r="E3256" t="s">
        <v>364</v>
      </c>
      <c r="F3256" s="30">
        <v>37.010074615478501</v>
      </c>
      <c r="G3256" s="30">
        <v>36.123123168945298</v>
      </c>
      <c r="H3256" s="24" t="s">
        <v>331</v>
      </c>
      <c r="I3256" s="30">
        <v>150.34129047438699</v>
      </c>
      <c r="J3256">
        <v>13280</v>
      </c>
      <c r="K3256">
        <v>1007</v>
      </c>
      <c r="L3256">
        <v>36557</v>
      </c>
      <c r="M3256">
        <v>32757</v>
      </c>
      <c r="N3256" s="30">
        <v>12255.526315789501</v>
      </c>
      <c r="O3256" s="24" t="s">
        <v>331</v>
      </c>
      <c r="P3256" s="30">
        <v>6.59908343315014</v>
      </c>
      <c r="Q3256">
        <v>23115</v>
      </c>
      <c r="R3256">
        <v>974</v>
      </c>
      <c r="S3256">
        <v>40021</v>
      </c>
      <c r="T3256">
        <v>32736</v>
      </c>
      <c r="U3256" s="30">
        <v>22559.830473575799</v>
      </c>
    </row>
    <row r="3257" spans="1:21" x14ac:dyDescent="0.2">
      <c r="A3257">
        <v>3</v>
      </c>
      <c r="B3257">
        <v>33</v>
      </c>
      <c r="C3257" t="s">
        <v>292</v>
      </c>
      <c r="D3257" t="s">
        <v>135</v>
      </c>
      <c r="E3257" t="s">
        <v>364</v>
      </c>
      <c r="F3257" s="30">
        <v>37.010074615478501</v>
      </c>
      <c r="G3257" s="30">
        <v>36.123123168945298</v>
      </c>
      <c r="H3257" s="24" t="s">
        <v>331</v>
      </c>
      <c r="I3257" s="30">
        <v>150.59469487719599</v>
      </c>
      <c r="J3257">
        <v>13280</v>
      </c>
      <c r="K3257">
        <v>1012</v>
      </c>
      <c r="L3257">
        <v>37559</v>
      </c>
      <c r="M3257">
        <v>32739</v>
      </c>
      <c r="N3257" s="30">
        <v>12240.4481327801</v>
      </c>
      <c r="O3257" s="24" t="s">
        <v>331</v>
      </c>
      <c r="P3257" s="30">
        <v>6.65366579704407</v>
      </c>
      <c r="Q3257">
        <v>23987</v>
      </c>
      <c r="R3257">
        <v>927</v>
      </c>
      <c r="S3257">
        <v>40174</v>
      </c>
      <c r="T3257">
        <v>32734</v>
      </c>
      <c r="U3257" s="30">
        <v>23662.8990591398</v>
      </c>
    </row>
    <row r="3258" spans="1:21" x14ac:dyDescent="0.2">
      <c r="A3258">
        <v>3</v>
      </c>
      <c r="B3258">
        <v>33</v>
      </c>
      <c r="C3258" t="s">
        <v>293</v>
      </c>
      <c r="D3258" t="s">
        <v>135</v>
      </c>
      <c r="E3258" t="s">
        <v>364</v>
      </c>
      <c r="F3258" s="30">
        <v>37.010074615478501</v>
      </c>
      <c r="G3258" s="30">
        <v>36.123123168945298</v>
      </c>
      <c r="H3258" s="24" t="s">
        <v>331</v>
      </c>
      <c r="I3258" s="30">
        <v>147.07890680293099</v>
      </c>
      <c r="J3258">
        <v>13441</v>
      </c>
      <c r="K3258">
        <v>964</v>
      </c>
      <c r="L3258">
        <v>37814</v>
      </c>
      <c r="M3258">
        <v>32770</v>
      </c>
      <c r="N3258" s="30">
        <v>12453.0172482157</v>
      </c>
      <c r="O3258" s="24" t="s">
        <v>331</v>
      </c>
      <c r="P3258" s="30">
        <v>6.8497775863471402</v>
      </c>
      <c r="Q3258">
        <v>26660</v>
      </c>
      <c r="R3258">
        <v>1033</v>
      </c>
      <c r="S3258">
        <v>42753</v>
      </c>
      <c r="T3258">
        <v>32740</v>
      </c>
      <c r="U3258" s="30">
        <v>26516.287925696601</v>
      </c>
    </row>
    <row r="3259" spans="1:21" x14ac:dyDescent="0.2">
      <c r="A3259">
        <v>3</v>
      </c>
      <c r="B3259">
        <v>33</v>
      </c>
      <c r="C3259" t="s">
        <v>294</v>
      </c>
      <c r="D3259" t="s">
        <v>135</v>
      </c>
      <c r="E3259" t="s">
        <v>364</v>
      </c>
      <c r="F3259" s="30">
        <v>37.010074615478501</v>
      </c>
      <c r="G3259" s="30">
        <v>36.123123168945298</v>
      </c>
      <c r="H3259" s="24" t="s">
        <v>331</v>
      </c>
      <c r="I3259" s="30">
        <v>146.57077939876999</v>
      </c>
      <c r="J3259">
        <v>13452</v>
      </c>
      <c r="K3259">
        <v>962</v>
      </c>
      <c r="L3259">
        <v>37438</v>
      </c>
      <c r="M3259">
        <v>32675</v>
      </c>
      <c r="N3259" s="30">
        <v>12484.3514591644</v>
      </c>
      <c r="O3259" s="24" t="s">
        <v>331</v>
      </c>
      <c r="P3259" s="30">
        <v>6.8378500317602402</v>
      </c>
      <c r="Q3259">
        <v>26490</v>
      </c>
      <c r="R3259">
        <v>938</v>
      </c>
      <c r="S3259">
        <v>44374</v>
      </c>
      <c r="T3259">
        <v>32734</v>
      </c>
      <c r="U3259" s="30">
        <v>26312.108247422701</v>
      </c>
    </row>
    <row r="3260" spans="1:21" x14ac:dyDescent="0.2">
      <c r="A3260">
        <v>3</v>
      </c>
      <c r="B3260">
        <v>33</v>
      </c>
      <c r="C3260" t="s">
        <v>295</v>
      </c>
      <c r="D3260" t="s">
        <v>135</v>
      </c>
      <c r="E3260" t="s">
        <v>364</v>
      </c>
      <c r="F3260" s="30">
        <v>37.010074615478501</v>
      </c>
      <c r="G3260" s="30">
        <v>36.123123168945298</v>
      </c>
      <c r="H3260" s="24" t="s">
        <v>331</v>
      </c>
      <c r="I3260" s="30">
        <v>150.18239416297101</v>
      </c>
      <c r="J3260">
        <v>13243</v>
      </c>
      <c r="K3260">
        <v>978</v>
      </c>
      <c r="L3260">
        <v>37074</v>
      </c>
      <c r="M3260">
        <v>32726</v>
      </c>
      <c r="N3260" s="30">
        <v>12265</v>
      </c>
      <c r="O3260" s="24" t="s">
        <v>331</v>
      </c>
      <c r="P3260" s="30">
        <v>6.64211536533392</v>
      </c>
      <c r="Q3260">
        <v>23709</v>
      </c>
      <c r="R3260">
        <v>1028</v>
      </c>
      <c r="S3260">
        <v>44129</v>
      </c>
      <c r="T3260">
        <v>32729</v>
      </c>
      <c r="U3260" s="30">
        <v>23448.422894736799</v>
      </c>
    </row>
    <row r="3261" spans="1:21" x14ac:dyDescent="0.2">
      <c r="A3261">
        <v>3</v>
      </c>
      <c r="B3261">
        <v>33</v>
      </c>
      <c r="C3261" t="s">
        <v>296</v>
      </c>
      <c r="D3261" t="s">
        <v>135</v>
      </c>
      <c r="E3261" t="s">
        <v>364</v>
      </c>
      <c r="F3261" s="30">
        <v>37.010074615478501</v>
      </c>
      <c r="G3261" s="30">
        <v>36.123123168945298</v>
      </c>
      <c r="H3261" s="24" t="s">
        <v>331</v>
      </c>
      <c r="I3261" s="30">
        <v>147.35080583494499</v>
      </c>
      <c r="J3261">
        <v>13417</v>
      </c>
      <c r="K3261">
        <v>993</v>
      </c>
      <c r="L3261">
        <v>37105</v>
      </c>
      <c r="M3261">
        <v>32747</v>
      </c>
      <c r="N3261" s="30">
        <v>12436.3148233134</v>
      </c>
      <c r="O3261" s="24" t="s">
        <v>331</v>
      </c>
      <c r="P3261" s="30">
        <v>6.8408253584358896</v>
      </c>
      <c r="Q3261">
        <v>26272</v>
      </c>
      <c r="R3261">
        <v>956</v>
      </c>
      <c r="S3261">
        <v>41515</v>
      </c>
      <c r="T3261">
        <v>32718</v>
      </c>
      <c r="U3261" s="30">
        <v>26313.481868818901</v>
      </c>
    </row>
    <row r="3262" spans="1:21" x14ac:dyDescent="0.2">
      <c r="A3262">
        <v>3</v>
      </c>
      <c r="B3262">
        <v>33</v>
      </c>
      <c r="C3262" t="s">
        <v>297</v>
      </c>
      <c r="D3262" t="s">
        <v>135</v>
      </c>
      <c r="E3262" t="s">
        <v>364</v>
      </c>
      <c r="F3262" s="30">
        <v>37.010074615478501</v>
      </c>
      <c r="G3262" s="30">
        <v>36.123123168945298</v>
      </c>
      <c r="H3262" s="24" t="s">
        <v>331</v>
      </c>
      <c r="I3262" s="30">
        <v>129.204072165637</v>
      </c>
      <c r="J3262">
        <v>14647</v>
      </c>
      <c r="K3262">
        <v>988</v>
      </c>
      <c r="L3262">
        <v>37721</v>
      </c>
      <c r="M3262">
        <v>32715</v>
      </c>
      <c r="N3262" s="30">
        <v>13659</v>
      </c>
      <c r="O3262" s="24" t="s">
        <v>331</v>
      </c>
      <c r="P3262" s="30">
        <v>6.5784347292967604</v>
      </c>
      <c r="Q3262">
        <v>22554</v>
      </c>
      <c r="R3262">
        <v>1001</v>
      </c>
      <c r="S3262">
        <v>41068</v>
      </c>
      <c r="T3262">
        <v>32721</v>
      </c>
      <c r="U3262" s="30">
        <v>22293.361327423001</v>
      </c>
    </row>
    <row r="3263" spans="1:21" x14ac:dyDescent="0.2">
      <c r="A3263">
        <v>3</v>
      </c>
      <c r="B3263">
        <v>33</v>
      </c>
      <c r="C3263" t="s">
        <v>298</v>
      </c>
      <c r="D3263" t="s">
        <v>135</v>
      </c>
      <c r="E3263" t="s">
        <v>364</v>
      </c>
      <c r="F3263" s="30">
        <v>37.010074615478501</v>
      </c>
      <c r="G3263" s="30">
        <v>36.123123168945298</v>
      </c>
      <c r="H3263" s="24" t="s">
        <v>331</v>
      </c>
      <c r="I3263" s="30">
        <v>156.897660520339</v>
      </c>
      <c r="J3263">
        <v>12822</v>
      </c>
      <c r="K3263">
        <v>942</v>
      </c>
      <c r="L3263">
        <v>36943</v>
      </c>
      <c r="M3263">
        <v>32683</v>
      </c>
      <c r="N3263" s="30">
        <v>11876.990140845101</v>
      </c>
      <c r="O3263" s="24" t="s">
        <v>331</v>
      </c>
      <c r="P3263" s="30">
        <v>6.9842503700963903</v>
      </c>
      <c r="Q3263">
        <v>29158</v>
      </c>
      <c r="R3263">
        <v>991</v>
      </c>
      <c r="S3263">
        <v>44249</v>
      </c>
      <c r="T3263">
        <v>32777</v>
      </c>
      <c r="U3263" s="30">
        <v>28665.166666666701</v>
      </c>
    </row>
    <row r="3264" spans="1:21" x14ac:dyDescent="0.2">
      <c r="A3264">
        <v>3</v>
      </c>
      <c r="B3264">
        <v>33</v>
      </c>
      <c r="C3264" t="s">
        <v>299</v>
      </c>
      <c r="D3264" t="s">
        <v>135</v>
      </c>
      <c r="E3264" t="s">
        <v>364</v>
      </c>
      <c r="F3264" s="30">
        <v>37.010074615478501</v>
      </c>
      <c r="G3264" s="30">
        <v>36.123123168945298</v>
      </c>
      <c r="H3264" s="24" t="s">
        <v>331</v>
      </c>
      <c r="I3264" s="30">
        <v>156.23036371633299</v>
      </c>
      <c r="J3264">
        <v>12928</v>
      </c>
      <c r="K3264">
        <v>1017</v>
      </c>
      <c r="L3264">
        <v>36512</v>
      </c>
      <c r="M3264">
        <v>32759</v>
      </c>
      <c r="N3264" s="30">
        <v>11914.4447108979</v>
      </c>
      <c r="O3264" s="24" t="s">
        <v>331</v>
      </c>
      <c r="P3264" s="30">
        <v>6.8127594494683397</v>
      </c>
      <c r="Q3264">
        <v>26458</v>
      </c>
      <c r="R3264">
        <v>977</v>
      </c>
      <c r="S3264">
        <v>39804</v>
      </c>
      <c r="T3264">
        <v>32796</v>
      </c>
      <c r="U3264" s="30">
        <v>26081.288527397301</v>
      </c>
    </row>
    <row r="3265" spans="1:21" x14ac:dyDescent="0.2">
      <c r="A3265">
        <v>3</v>
      </c>
      <c r="B3265">
        <v>33</v>
      </c>
      <c r="C3265" t="s">
        <v>300</v>
      </c>
      <c r="D3265" t="s">
        <v>111</v>
      </c>
      <c r="E3265" t="s">
        <v>364</v>
      </c>
      <c r="F3265" s="30">
        <v>37.010074615478501</v>
      </c>
      <c r="G3265" s="30">
        <v>36.123123168945298</v>
      </c>
      <c r="H3265" s="24" t="s">
        <v>331</v>
      </c>
      <c r="I3265" s="30">
        <v>144.782778013578</v>
      </c>
      <c r="J3265">
        <v>13557</v>
      </c>
      <c r="K3265">
        <v>955</v>
      </c>
      <c r="L3265">
        <v>37158</v>
      </c>
      <c r="M3265">
        <v>32731</v>
      </c>
      <c r="N3265" s="30">
        <v>12595.8753105941</v>
      </c>
      <c r="O3265" s="24" t="s">
        <v>331</v>
      </c>
      <c r="P3265" s="30">
        <v>7.2267270663154202</v>
      </c>
      <c r="Q3265">
        <v>32824</v>
      </c>
      <c r="R3265">
        <v>1019</v>
      </c>
      <c r="S3265">
        <v>40401</v>
      </c>
      <c r="T3265">
        <v>32719</v>
      </c>
      <c r="U3265" s="30">
        <v>32356.197084092699</v>
      </c>
    </row>
    <row r="3266" spans="1:21" x14ac:dyDescent="0.2">
      <c r="A3266">
        <v>3</v>
      </c>
      <c r="B3266">
        <v>34</v>
      </c>
      <c r="C3266" t="s">
        <v>205</v>
      </c>
      <c r="D3266" t="s">
        <v>111</v>
      </c>
      <c r="E3266" t="s">
        <v>365</v>
      </c>
      <c r="F3266" s="30">
        <v>37.010074615478501</v>
      </c>
      <c r="G3266" s="30">
        <v>36.128044128417997</v>
      </c>
      <c r="H3266" s="24" t="s">
        <v>331</v>
      </c>
      <c r="I3266" s="30">
        <v>149.00823046718699</v>
      </c>
      <c r="J3266">
        <v>13315</v>
      </c>
      <c r="K3266">
        <v>975</v>
      </c>
      <c r="L3266">
        <v>37204</v>
      </c>
      <c r="M3266">
        <v>32710</v>
      </c>
      <c r="N3266" s="30">
        <v>12331.111481976001</v>
      </c>
      <c r="O3266" s="24" t="s">
        <v>331</v>
      </c>
      <c r="P3266" s="30">
        <v>6.8102005811672299</v>
      </c>
      <c r="Q3266">
        <v>25691</v>
      </c>
      <c r="R3266">
        <v>925</v>
      </c>
      <c r="S3266">
        <v>41208</v>
      </c>
      <c r="T3266">
        <v>32731</v>
      </c>
      <c r="U3266" s="30">
        <v>26011.6058747198</v>
      </c>
    </row>
    <row r="3267" spans="1:21" x14ac:dyDescent="0.2">
      <c r="A3267">
        <v>3</v>
      </c>
      <c r="B3267">
        <v>34</v>
      </c>
      <c r="C3267" t="s">
        <v>206</v>
      </c>
      <c r="D3267" t="s">
        <v>113</v>
      </c>
      <c r="E3267" t="s">
        <v>365</v>
      </c>
      <c r="F3267" s="30">
        <v>37.010074615478501</v>
      </c>
      <c r="G3267" s="30">
        <v>36.128044128417997</v>
      </c>
      <c r="H3267" s="24" t="s">
        <v>331</v>
      </c>
      <c r="I3267" s="30">
        <v>137.880507790698</v>
      </c>
      <c r="J3267">
        <v>14051</v>
      </c>
      <c r="K3267">
        <v>976</v>
      </c>
      <c r="L3267">
        <v>36905</v>
      </c>
      <c r="M3267">
        <v>32786</v>
      </c>
      <c r="N3267" s="30">
        <v>13040.887351298899</v>
      </c>
      <c r="O3267" s="24" t="s">
        <v>331</v>
      </c>
      <c r="P3267" s="30">
        <v>6.3739799312135901</v>
      </c>
      <c r="Q3267">
        <v>18840</v>
      </c>
      <c r="R3267">
        <v>979</v>
      </c>
      <c r="S3267">
        <v>39655</v>
      </c>
      <c r="T3267">
        <v>32729</v>
      </c>
      <c r="U3267" s="30">
        <v>18965.395033208199</v>
      </c>
    </row>
    <row r="3268" spans="1:21" x14ac:dyDescent="0.2">
      <c r="A3268">
        <v>3</v>
      </c>
      <c r="B3268">
        <v>34</v>
      </c>
      <c r="C3268" t="s">
        <v>207</v>
      </c>
      <c r="D3268" t="s">
        <v>113</v>
      </c>
      <c r="E3268" t="s">
        <v>365</v>
      </c>
      <c r="F3268" s="30">
        <v>37.010074615478501</v>
      </c>
      <c r="G3268" s="30">
        <v>36.128044128417997</v>
      </c>
      <c r="H3268" s="24" t="s">
        <v>331</v>
      </c>
      <c r="I3268" s="30">
        <v>138.78716463510199</v>
      </c>
      <c r="J3268">
        <v>14056</v>
      </c>
      <c r="K3268">
        <v>1007</v>
      </c>
      <c r="L3268">
        <v>37647</v>
      </c>
      <c r="M3268">
        <v>32757</v>
      </c>
      <c r="N3268" s="30">
        <v>12980.013496932501</v>
      </c>
      <c r="O3268" s="24" t="s">
        <v>331</v>
      </c>
      <c r="P3268" s="30">
        <v>6.4794065418572497</v>
      </c>
      <c r="Q3268">
        <v>20556</v>
      </c>
      <c r="R3268">
        <v>974</v>
      </c>
      <c r="S3268">
        <v>42053</v>
      </c>
      <c r="T3268">
        <v>32736</v>
      </c>
      <c r="U3268" s="30">
        <v>20934.4555114307</v>
      </c>
    </row>
    <row r="3269" spans="1:21" x14ac:dyDescent="0.2">
      <c r="A3269">
        <v>3</v>
      </c>
      <c r="B3269">
        <v>34</v>
      </c>
      <c r="C3269" t="s">
        <v>208</v>
      </c>
      <c r="D3269" t="s">
        <v>113</v>
      </c>
      <c r="E3269" t="s">
        <v>365</v>
      </c>
      <c r="F3269" s="30">
        <v>37.010074615478501</v>
      </c>
      <c r="G3269" s="30">
        <v>36.128044128417997</v>
      </c>
      <c r="H3269" s="24" t="s">
        <v>331</v>
      </c>
      <c r="I3269" s="30">
        <v>142.446987705514</v>
      </c>
      <c r="J3269">
        <v>13755</v>
      </c>
      <c r="K3269">
        <v>1012</v>
      </c>
      <c r="L3269">
        <v>37263</v>
      </c>
      <c r="M3269">
        <v>32739</v>
      </c>
      <c r="N3269" s="30">
        <v>12739.9595490716</v>
      </c>
      <c r="O3269" s="24" t="s">
        <v>331</v>
      </c>
      <c r="P3269" s="30">
        <v>6.6356527717583402</v>
      </c>
      <c r="Q3269">
        <v>22372</v>
      </c>
      <c r="R3269">
        <v>927</v>
      </c>
      <c r="S3269">
        <v>40113</v>
      </c>
      <c r="T3269">
        <v>32734</v>
      </c>
      <c r="U3269" s="30">
        <v>23382.350318471301</v>
      </c>
    </row>
    <row r="3270" spans="1:21" x14ac:dyDescent="0.2">
      <c r="A3270">
        <v>3</v>
      </c>
      <c r="B3270">
        <v>34</v>
      </c>
      <c r="C3270" t="s">
        <v>209</v>
      </c>
      <c r="D3270" t="s">
        <v>113</v>
      </c>
      <c r="E3270" t="s">
        <v>365</v>
      </c>
      <c r="F3270" s="30">
        <v>37.010074615478501</v>
      </c>
      <c r="G3270" s="30">
        <v>36.128044128417997</v>
      </c>
      <c r="H3270" s="24" t="s">
        <v>331</v>
      </c>
      <c r="I3270" s="30">
        <v>138.55767679552699</v>
      </c>
      <c r="J3270">
        <v>13967</v>
      </c>
      <c r="K3270">
        <v>964</v>
      </c>
      <c r="L3270">
        <v>38260</v>
      </c>
      <c r="M3270">
        <v>32770</v>
      </c>
      <c r="N3270" s="30">
        <v>12995.3677595628</v>
      </c>
      <c r="O3270" s="24" t="s">
        <v>331</v>
      </c>
      <c r="P3270" s="30">
        <v>6.7046104901611798</v>
      </c>
      <c r="Q3270">
        <v>22727</v>
      </c>
      <c r="R3270">
        <v>1033</v>
      </c>
      <c r="S3270">
        <v>43635</v>
      </c>
      <c r="T3270">
        <v>32740</v>
      </c>
      <c r="U3270" s="30">
        <v>23921.8509407985</v>
      </c>
    </row>
    <row r="3271" spans="1:21" x14ac:dyDescent="0.2">
      <c r="A3271">
        <v>3</v>
      </c>
      <c r="B3271">
        <v>34</v>
      </c>
      <c r="C3271" t="s">
        <v>210</v>
      </c>
      <c r="D3271" t="s">
        <v>113</v>
      </c>
      <c r="E3271" t="s">
        <v>365</v>
      </c>
      <c r="F3271" s="30">
        <v>37.010074615478501</v>
      </c>
      <c r="G3271" s="30">
        <v>36.128044128417997</v>
      </c>
      <c r="H3271" s="24" t="s">
        <v>331</v>
      </c>
      <c r="I3271" s="30">
        <v>142.84072228999199</v>
      </c>
      <c r="J3271">
        <v>13670</v>
      </c>
      <c r="K3271">
        <v>962</v>
      </c>
      <c r="L3271">
        <v>38831</v>
      </c>
      <c r="M3271">
        <v>32675</v>
      </c>
      <c r="N3271" s="30">
        <v>12714.661793372299</v>
      </c>
      <c r="O3271" s="24" t="s">
        <v>331</v>
      </c>
      <c r="P3271" s="30">
        <v>6.7023848720056103</v>
      </c>
      <c r="Q3271">
        <v>23591</v>
      </c>
      <c r="R3271">
        <v>938</v>
      </c>
      <c r="S3271">
        <v>42082</v>
      </c>
      <c r="T3271">
        <v>32734</v>
      </c>
      <c r="U3271" s="30">
        <v>24093.999251176701</v>
      </c>
    </row>
    <row r="3272" spans="1:21" x14ac:dyDescent="0.2">
      <c r="A3272">
        <v>3</v>
      </c>
      <c r="B3272">
        <v>34</v>
      </c>
      <c r="C3272" t="s">
        <v>211</v>
      </c>
      <c r="D3272" t="s">
        <v>113</v>
      </c>
      <c r="E3272" t="s">
        <v>365</v>
      </c>
      <c r="F3272" s="30">
        <v>37.010074615478501</v>
      </c>
      <c r="G3272" s="30">
        <v>36.128044128417997</v>
      </c>
      <c r="H3272" s="24" t="s">
        <v>331</v>
      </c>
      <c r="I3272" s="30">
        <v>152.19232552737</v>
      </c>
      <c r="J3272">
        <v>13101</v>
      </c>
      <c r="K3272">
        <v>978</v>
      </c>
      <c r="L3272">
        <v>37549</v>
      </c>
      <c r="M3272">
        <v>32726</v>
      </c>
      <c r="N3272" s="30">
        <v>12142.014513788101</v>
      </c>
      <c r="O3272" s="24" t="s">
        <v>331</v>
      </c>
      <c r="P3272" s="30">
        <v>6.6483466077290903</v>
      </c>
      <c r="Q3272">
        <v>22116</v>
      </c>
      <c r="R3272">
        <v>1028</v>
      </c>
      <c r="S3272">
        <v>43156</v>
      </c>
      <c r="T3272">
        <v>32729</v>
      </c>
      <c r="U3272" s="30">
        <v>23045.712477222602</v>
      </c>
    </row>
    <row r="3273" spans="1:21" x14ac:dyDescent="0.2">
      <c r="A3273">
        <v>3</v>
      </c>
      <c r="B3273">
        <v>34</v>
      </c>
      <c r="C3273" t="s">
        <v>212</v>
      </c>
      <c r="D3273" t="s">
        <v>113</v>
      </c>
      <c r="E3273" t="s">
        <v>365</v>
      </c>
      <c r="F3273" s="30">
        <v>37.010074615478501</v>
      </c>
      <c r="G3273" s="30">
        <v>36.128044128417997</v>
      </c>
      <c r="H3273" s="24" t="s">
        <v>331</v>
      </c>
      <c r="I3273" s="30">
        <v>138.56806017552299</v>
      </c>
      <c r="J3273">
        <v>13943</v>
      </c>
      <c r="K3273">
        <v>993</v>
      </c>
      <c r="L3273">
        <v>38053</v>
      </c>
      <c r="M3273">
        <v>32747</v>
      </c>
      <c r="N3273" s="30">
        <v>12994.672257821299</v>
      </c>
      <c r="O3273" s="24" t="s">
        <v>331</v>
      </c>
      <c r="P3273" s="30">
        <v>6.9556582435685899</v>
      </c>
      <c r="Q3273">
        <v>25965</v>
      </c>
      <c r="R3273">
        <v>956</v>
      </c>
      <c r="S3273">
        <v>40916</v>
      </c>
      <c r="T3273">
        <v>32718</v>
      </c>
      <c r="U3273" s="30">
        <v>27349.5873383752</v>
      </c>
    </row>
    <row r="3274" spans="1:21" x14ac:dyDescent="0.2">
      <c r="A3274">
        <v>3</v>
      </c>
      <c r="B3274">
        <v>34</v>
      </c>
      <c r="C3274" t="s">
        <v>213</v>
      </c>
      <c r="D3274" t="s">
        <v>113</v>
      </c>
      <c r="E3274" t="s">
        <v>365</v>
      </c>
      <c r="F3274" s="30">
        <v>37.010074615478501</v>
      </c>
      <c r="G3274" s="30">
        <v>36.128044128417997</v>
      </c>
      <c r="H3274" s="24" t="s">
        <v>331</v>
      </c>
      <c r="I3274" s="30">
        <v>143.67312962512801</v>
      </c>
      <c r="J3274">
        <v>13668</v>
      </c>
      <c r="K3274">
        <v>988</v>
      </c>
      <c r="L3274">
        <v>37889</v>
      </c>
      <c r="M3274">
        <v>32715</v>
      </c>
      <c r="N3274" s="30">
        <v>12661.5083107847</v>
      </c>
      <c r="O3274" s="24" t="s">
        <v>331</v>
      </c>
      <c r="P3274" s="30">
        <v>6.7291200215106501</v>
      </c>
      <c r="Q3274">
        <v>23973</v>
      </c>
      <c r="R3274">
        <v>1001</v>
      </c>
      <c r="S3274">
        <v>41341</v>
      </c>
      <c r="T3274">
        <v>32721</v>
      </c>
      <c r="U3274" s="30">
        <v>24749.116821345699</v>
      </c>
    </row>
    <row r="3275" spans="1:21" x14ac:dyDescent="0.2">
      <c r="A3275">
        <v>3</v>
      </c>
      <c r="B3275">
        <v>34</v>
      </c>
      <c r="C3275" t="s">
        <v>214</v>
      </c>
      <c r="D3275" t="s">
        <v>113</v>
      </c>
      <c r="E3275" t="s">
        <v>365</v>
      </c>
      <c r="F3275" s="30">
        <v>37.010074615478501</v>
      </c>
      <c r="G3275" s="30">
        <v>36.128044128417997</v>
      </c>
      <c r="H3275" s="24" t="s">
        <v>331</v>
      </c>
      <c r="I3275" s="30">
        <v>139.51920745961601</v>
      </c>
      <c r="J3275">
        <v>13792</v>
      </c>
      <c r="K3275">
        <v>942</v>
      </c>
      <c r="L3275">
        <v>37095</v>
      </c>
      <c r="M3275">
        <v>32683</v>
      </c>
      <c r="N3275" s="30">
        <v>12931.276518585701</v>
      </c>
      <c r="O3275" s="24" t="s">
        <v>331</v>
      </c>
      <c r="P3275" s="30">
        <v>6.7212868845155196</v>
      </c>
      <c r="Q3275">
        <v>23766</v>
      </c>
      <c r="R3275">
        <v>991</v>
      </c>
      <c r="S3275">
        <v>42035</v>
      </c>
      <c r="T3275">
        <v>32777</v>
      </c>
      <c r="U3275" s="30">
        <v>24050.8373298769</v>
      </c>
    </row>
    <row r="3276" spans="1:21" x14ac:dyDescent="0.2">
      <c r="A3276">
        <v>3</v>
      </c>
      <c r="B3276">
        <v>34</v>
      </c>
      <c r="C3276" t="s">
        <v>215</v>
      </c>
      <c r="D3276" t="s">
        <v>113</v>
      </c>
      <c r="E3276" t="s">
        <v>365</v>
      </c>
      <c r="F3276" s="30">
        <v>37.010074615478501</v>
      </c>
      <c r="G3276" s="30">
        <v>36.128044128417997</v>
      </c>
      <c r="H3276" s="24" t="s">
        <v>331</v>
      </c>
      <c r="I3276" s="30">
        <v>144.14948923973401</v>
      </c>
      <c r="J3276">
        <v>13673</v>
      </c>
      <c r="K3276">
        <v>1017</v>
      </c>
      <c r="L3276">
        <v>39399</v>
      </c>
      <c r="M3276">
        <v>32759</v>
      </c>
      <c r="N3276" s="30">
        <v>12631.289759036101</v>
      </c>
      <c r="O3276" s="24" t="s">
        <v>331</v>
      </c>
      <c r="P3276" s="30">
        <v>6.6445197427104299</v>
      </c>
      <c r="Q3276">
        <v>22980</v>
      </c>
      <c r="R3276">
        <v>977</v>
      </c>
      <c r="S3276">
        <v>42027</v>
      </c>
      <c r="T3276">
        <v>32796</v>
      </c>
      <c r="U3276" s="30">
        <v>23061.011049723798</v>
      </c>
    </row>
    <row r="3277" spans="1:21" x14ac:dyDescent="0.2">
      <c r="A3277">
        <v>3</v>
      </c>
      <c r="B3277">
        <v>34</v>
      </c>
      <c r="C3277" t="s">
        <v>216</v>
      </c>
      <c r="D3277" t="s">
        <v>111</v>
      </c>
      <c r="E3277" t="s">
        <v>365</v>
      </c>
      <c r="F3277" s="30">
        <v>37.010074615478501</v>
      </c>
      <c r="G3277" s="30">
        <v>36.128044128417997</v>
      </c>
      <c r="H3277" s="24" t="s">
        <v>331</v>
      </c>
      <c r="I3277" s="30">
        <v>148.886203460795</v>
      </c>
      <c r="J3277">
        <v>13214</v>
      </c>
      <c r="K3277">
        <v>955</v>
      </c>
      <c r="L3277">
        <v>38384</v>
      </c>
      <c r="M3277">
        <v>32731</v>
      </c>
      <c r="N3277" s="30">
        <v>12338.475676631901</v>
      </c>
      <c r="O3277" s="24" t="s">
        <v>331</v>
      </c>
      <c r="P3277" s="30">
        <v>7.0310302335185302</v>
      </c>
      <c r="Q3277">
        <v>28691</v>
      </c>
      <c r="R3277">
        <v>1019</v>
      </c>
      <c r="S3277">
        <v>44336</v>
      </c>
      <c r="T3277">
        <v>32719</v>
      </c>
      <c r="U3277" s="30">
        <v>29094.571748299899</v>
      </c>
    </row>
    <row r="3278" spans="1:21" x14ac:dyDescent="0.2">
      <c r="A3278">
        <v>3</v>
      </c>
      <c r="B3278">
        <v>34</v>
      </c>
      <c r="C3278" t="s">
        <v>217</v>
      </c>
      <c r="D3278" t="s">
        <v>119</v>
      </c>
      <c r="E3278" t="s">
        <v>365</v>
      </c>
      <c r="F3278" s="30">
        <v>37.010074615478501</v>
      </c>
      <c r="G3278" s="30">
        <v>36.128044128417997</v>
      </c>
      <c r="H3278" s="24" t="s">
        <v>331</v>
      </c>
      <c r="I3278" s="30">
        <v>144.13478377514801</v>
      </c>
      <c r="J3278">
        <v>13623</v>
      </c>
      <c r="K3278">
        <v>975</v>
      </c>
      <c r="L3278">
        <v>37890</v>
      </c>
      <c r="M3278">
        <v>32710</v>
      </c>
      <c r="N3278" s="30">
        <v>12632.2204633205</v>
      </c>
      <c r="O3278" s="24" t="s">
        <v>331</v>
      </c>
      <c r="P3278" s="30">
        <v>6.6140282913627804</v>
      </c>
      <c r="Q3278">
        <v>22387</v>
      </c>
      <c r="R3278">
        <v>925</v>
      </c>
      <c r="S3278">
        <v>42378</v>
      </c>
      <c r="T3278">
        <v>32731</v>
      </c>
      <c r="U3278" s="30">
        <v>22729.057323520301</v>
      </c>
    </row>
    <row r="3279" spans="1:21" x14ac:dyDescent="0.2">
      <c r="A3279">
        <v>3</v>
      </c>
      <c r="B3279">
        <v>34</v>
      </c>
      <c r="C3279" t="s">
        <v>218</v>
      </c>
      <c r="D3279" t="s">
        <v>119</v>
      </c>
      <c r="E3279" t="s">
        <v>365</v>
      </c>
      <c r="F3279" s="30">
        <v>37.010074615478501</v>
      </c>
      <c r="G3279" s="30">
        <v>36.128044128417997</v>
      </c>
      <c r="H3279" s="24" t="s">
        <v>331</v>
      </c>
      <c r="I3279" s="30">
        <v>141.139555616699</v>
      </c>
      <c r="J3279">
        <v>13764</v>
      </c>
      <c r="K3279">
        <v>976</v>
      </c>
      <c r="L3279">
        <v>38038</v>
      </c>
      <c r="M3279">
        <v>32786</v>
      </c>
      <c r="N3279" s="30">
        <v>12824.690022848399</v>
      </c>
      <c r="O3279" s="24" t="s">
        <v>331</v>
      </c>
      <c r="P3279" s="30">
        <v>6.56972812800303</v>
      </c>
      <c r="Q3279">
        <v>21720</v>
      </c>
      <c r="R3279">
        <v>979</v>
      </c>
      <c r="S3279">
        <v>43263</v>
      </c>
      <c r="T3279">
        <v>32729</v>
      </c>
      <c r="U3279" s="30">
        <v>22039.9937345738</v>
      </c>
    </row>
    <row r="3280" spans="1:21" x14ac:dyDescent="0.2">
      <c r="A3280">
        <v>3</v>
      </c>
      <c r="B3280">
        <v>34</v>
      </c>
      <c r="C3280" t="s">
        <v>219</v>
      </c>
      <c r="D3280" t="s">
        <v>119</v>
      </c>
      <c r="E3280" t="s">
        <v>365</v>
      </c>
      <c r="F3280" s="30">
        <v>37.010074615478501</v>
      </c>
      <c r="G3280" s="30">
        <v>36.128044128417997</v>
      </c>
      <c r="H3280" s="24" t="s">
        <v>331</v>
      </c>
      <c r="I3280" s="30">
        <v>140.33667665098801</v>
      </c>
      <c r="J3280">
        <v>13828</v>
      </c>
      <c r="K3280">
        <v>1007</v>
      </c>
      <c r="L3280">
        <v>36688</v>
      </c>
      <c r="M3280">
        <v>32757</v>
      </c>
      <c r="N3280" s="30">
        <v>12877.2828796744</v>
      </c>
      <c r="O3280" s="24" t="s">
        <v>331</v>
      </c>
      <c r="P3280" s="30">
        <v>6.5279596285662</v>
      </c>
      <c r="Q3280">
        <v>21017</v>
      </c>
      <c r="R3280">
        <v>974</v>
      </c>
      <c r="S3280">
        <v>41134</v>
      </c>
      <c r="T3280">
        <v>32736</v>
      </c>
      <c r="U3280" s="30">
        <v>21414.4355799</v>
      </c>
    </row>
    <row r="3281" spans="1:21" x14ac:dyDescent="0.2">
      <c r="A3281">
        <v>3</v>
      </c>
      <c r="B3281">
        <v>34</v>
      </c>
      <c r="C3281" t="s">
        <v>220</v>
      </c>
      <c r="D3281" t="s">
        <v>119</v>
      </c>
      <c r="E3281" t="s">
        <v>365</v>
      </c>
      <c r="F3281" s="30">
        <v>37.010074615478501</v>
      </c>
      <c r="G3281" s="30">
        <v>36.128044128417997</v>
      </c>
      <c r="H3281" s="24" t="s">
        <v>331</v>
      </c>
      <c r="I3281" s="30">
        <v>146.26199397156</v>
      </c>
      <c r="J3281">
        <v>13511</v>
      </c>
      <c r="K3281">
        <v>1012</v>
      </c>
      <c r="L3281">
        <v>37210</v>
      </c>
      <c r="M3281">
        <v>32739</v>
      </c>
      <c r="N3281" s="30">
        <v>12499</v>
      </c>
      <c r="O3281" s="24" t="s">
        <v>331</v>
      </c>
      <c r="P3281" s="30">
        <v>6.71006139314665</v>
      </c>
      <c r="Q3281">
        <v>23529</v>
      </c>
      <c r="R3281">
        <v>927</v>
      </c>
      <c r="S3281">
        <v>41090</v>
      </c>
      <c r="T3281">
        <v>32734</v>
      </c>
      <c r="U3281" s="30">
        <v>24443.546912398298</v>
      </c>
    </row>
    <row r="3282" spans="1:21" x14ac:dyDescent="0.2">
      <c r="A3282">
        <v>3</v>
      </c>
      <c r="B3282">
        <v>34</v>
      </c>
      <c r="C3282" t="s">
        <v>221</v>
      </c>
      <c r="D3282" t="s">
        <v>119</v>
      </c>
      <c r="E3282" t="s">
        <v>365</v>
      </c>
      <c r="F3282" s="30">
        <v>37.010074615478501</v>
      </c>
      <c r="G3282" s="30">
        <v>36.128044128417997</v>
      </c>
      <c r="H3282" s="24" t="s">
        <v>331</v>
      </c>
      <c r="I3282" s="30">
        <v>141.963470835398</v>
      </c>
      <c r="J3282">
        <v>13741</v>
      </c>
      <c r="K3282">
        <v>964</v>
      </c>
      <c r="L3282">
        <v>37479</v>
      </c>
      <c r="M3282">
        <v>32770</v>
      </c>
      <c r="N3282" s="30">
        <v>12771.163941388801</v>
      </c>
      <c r="O3282" s="24" t="s">
        <v>331</v>
      </c>
      <c r="P3282" s="30">
        <v>6.6478561222355097</v>
      </c>
      <c r="Q3282">
        <v>21462</v>
      </c>
      <c r="R3282">
        <v>1033</v>
      </c>
      <c r="S3282">
        <v>39522</v>
      </c>
      <c r="T3282">
        <v>32740</v>
      </c>
      <c r="U3282" s="30">
        <v>22802.414921852</v>
      </c>
    </row>
    <row r="3283" spans="1:21" x14ac:dyDescent="0.2">
      <c r="A3283">
        <v>3</v>
      </c>
      <c r="B3283">
        <v>34</v>
      </c>
      <c r="C3283" t="s">
        <v>222</v>
      </c>
      <c r="D3283" t="s">
        <v>119</v>
      </c>
      <c r="E3283" t="s">
        <v>365</v>
      </c>
      <c r="F3283" s="30">
        <v>37.010074615478501</v>
      </c>
      <c r="G3283" s="30">
        <v>36.128044128417997</v>
      </c>
      <c r="H3283" s="24" t="s">
        <v>331</v>
      </c>
      <c r="I3283" s="30">
        <v>141.57949450192001</v>
      </c>
      <c r="J3283">
        <v>13753</v>
      </c>
      <c r="K3283">
        <v>962</v>
      </c>
      <c r="L3283">
        <v>38118</v>
      </c>
      <c r="M3283">
        <v>32675</v>
      </c>
      <c r="N3283" s="30">
        <v>12796.0534631637</v>
      </c>
      <c r="O3283" s="24" t="s">
        <v>331</v>
      </c>
      <c r="P3283" s="30">
        <v>6.6910428672373001</v>
      </c>
      <c r="Q3283">
        <v>22950</v>
      </c>
      <c r="R3283">
        <v>938</v>
      </c>
      <c r="S3283">
        <v>41533</v>
      </c>
      <c r="T3283">
        <v>32734</v>
      </c>
      <c r="U3283" s="30">
        <v>23712.579611319499</v>
      </c>
    </row>
    <row r="3284" spans="1:21" x14ac:dyDescent="0.2">
      <c r="A3284">
        <v>3</v>
      </c>
      <c r="B3284">
        <v>34</v>
      </c>
      <c r="C3284" t="s">
        <v>223</v>
      </c>
      <c r="D3284" t="s">
        <v>119</v>
      </c>
      <c r="E3284" t="s">
        <v>365</v>
      </c>
      <c r="F3284" s="30">
        <v>37.010074615478501</v>
      </c>
      <c r="G3284" s="30">
        <v>36.128044128417997</v>
      </c>
      <c r="H3284" s="24" t="s">
        <v>331</v>
      </c>
      <c r="I3284" s="30">
        <v>142.42783746169599</v>
      </c>
      <c r="J3284">
        <v>13701</v>
      </c>
      <c r="K3284">
        <v>978</v>
      </c>
      <c r="L3284">
        <v>39504</v>
      </c>
      <c r="M3284">
        <v>32726</v>
      </c>
      <c r="N3284" s="30">
        <v>12741.192534671</v>
      </c>
      <c r="O3284" s="24" t="s">
        <v>331</v>
      </c>
      <c r="P3284" s="30">
        <v>6.7362432074015404</v>
      </c>
      <c r="Q3284">
        <v>23615</v>
      </c>
      <c r="R3284">
        <v>1028</v>
      </c>
      <c r="S3284">
        <v>39167</v>
      </c>
      <c r="T3284">
        <v>32729</v>
      </c>
      <c r="U3284" s="30">
        <v>24982.246194470299</v>
      </c>
    </row>
    <row r="3285" spans="1:21" x14ac:dyDescent="0.2">
      <c r="A3285">
        <v>3</v>
      </c>
      <c r="B3285">
        <v>34</v>
      </c>
      <c r="C3285" t="s">
        <v>224</v>
      </c>
      <c r="D3285" t="s">
        <v>119</v>
      </c>
      <c r="E3285" t="s">
        <v>365</v>
      </c>
      <c r="F3285" s="30">
        <v>37.010074615478501</v>
      </c>
      <c r="G3285" s="30">
        <v>36.128044128417997</v>
      </c>
      <c r="H3285" s="24" t="s">
        <v>331</v>
      </c>
      <c r="I3285" s="30">
        <v>139.685453283486</v>
      </c>
      <c r="J3285">
        <v>13862</v>
      </c>
      <c r="K3285">
        <v>993</v>
      </c>
      <c r="L3285">
        <v>36533</v>
      </c>
      <c r="M3285">
        <v>32747</v>
      </c>
      <c r="N3285" s="30">
        <v>12920.2593766508</v>
      </c>
      <c r="O3285" s="24" t="s">
        <v>331</v>
      </c>
      <c r="P3285" s="30">
        <v>6.8236414729546899</v>
      </c>
      <c r="Q3285">
        <v>23813</v>
      </c>
      <c r="R3285">
        <v>956</v>
      </c>
      <c r="S3285">
        <v>41963</v>
      </c>
      <c r="T3285">
        <v>32718</v>
      </c>
      <c r="U3285" s="30">
        <v>25484.286100594902</v>
      </c>
    </row>
    <row r="3286" spans="1:21" x14ac:dyDescent="0.2">
      <c r="A3286">
        <v>3</v>
      </c>
      <c r="B3286">
        <v>34</v>
      </c>
      <c r="C3286" t="s">
        <v>225</v>
      </c>
      <c r="D3286" t="s">
        <v>119</v>
      </c>
      <c r="E3286" t="s">
        <v>365</v>
      </c>
      <c r="F3286" s="30">
        <v>37.010074615478501</v>
      </c>
      <c r="G3286" s="30">
        <v>36.128044128417997</v>
      </c>
      <c r="H3286" s="24" t="s">
        <v>331</v>
      </c>
      <c r="I3286" s="30">
        <v>140.69175651879999</v>
      </c>
      <c r="J3286">
        <v>13802</v>
      </c>
      <c r="K3286">
        <v>988</v>
      </c>
      <c r="L3286">
        <v>37204</v>
      </c>
      <c r="M3286">
        <v>32715</v>
      </c>
      <c r="N3286" s="30">
        <v>12853.970149253701</v>
      </c>
      <c r="O3286" s="24" t="s">
        <v>331</v>
      </c>
      <c r="P3286" s="30">
        <v>6.7541950179657304</v>
      </c>
      <c r="Q3286">
        <v>23568</v>
      </c>
      <c r="R3286">
        <v>1001</v>
      </c>
      <c r="S3286">
        <v>42907</v>
      </c>
      <c r="T3286">
        <v>32721</v>
      </c>
      <c r="U3286" s="30">
        <v>24492.0516395052</v>
      </c>
    </row>
    <row r="3287" spans="1:21" x14ac:dyDescent="0.2">
      <c r="A3287">
        <v>3</v>
      </c>
      <c r="B3287">
        <v>34</v>
      </c>
      <c r="C3287" t="s">
        <v>226</v>
      </c>
      <c r="D3287" t="s">
        <v>119</v>
      </c>
      <c r="E3287" t="s">
        <v>365</v>
      </c>
      <c r="F3287" s="30">
        <v>37.010074615478501</v>
      </c>
      <c r="G3287" s="30">
        <v>36.128044128417997</v>
      </c>
      <c r="H3287" s="24" t="s">
        <v>331</v>
      </c>
      <c r="I3287" s="30">
        <v>142.65923233607501</v>
      </c>
      <c r="J3287">
        <v>13639</v>
      </c>
      <c r="K3287">
        <v>942</v>
      </c>
      <c r="L3287">
        <v>38267</v>
      </c>
      <c r="M3287">
        <v>32683</v>
      </c>
      <c r="N3287" s="30">
        <v>12726.3101719198</v>
      </c>
      <c r="O3287" s="24" t="s">
        <v>331</v>
      </c>
      <c r="P3287" s="30">
        <v>6.5711096640516997</v>
      </c>
      <c r="Q3287">
        <v>22101</v>
      </c>
      <c r="R3287">
        <v>991</v>
      </c>
      <c r="S3287">
        <v>39468</v>
      </c>
      <c r="T3287">
        <v>32777</v>
      </c>
      <c r="U3287" s="30">
        <v>22381.691077566898</v>
      </c>
    </row>
    <row r="3288" spans="1:21" x14ac:dyDescent="0.2">
      <c r="A3288">
        <v>3</v>
      </c>
      <c r="B3288">
        <v>34</v>
      </c>
      <c r="C3288" t="s">
        <v>227</v>
      </c>
      <c r="D3288" t="s">
        <v>119</v>
      </c>
      <c r="E3288" t="s">
        <v>365</v>
      </c>
      <c r="F3288" s="30">
        <v>37.010074615478501</v>
      </c>
      <c r="G3288" s="30">
        <v>36.128044128417997</v>
      </c>
      <c r="H3288" s="24" t="s">
        <v>331</v>
      </c>
      <c r="I3288" s="30">
        <v>140.56869284007701</v>
      </c>
      <c r="J3288">
        <v>13828</v>
      </c>
      <c r="K3288">
        <v>1017</v>
      </c>
      <c r="L3288">
        <v>36281</v>
      </c>
      <c r="M3288">
        <v>32759</v>
      </c>
      <c r="N3288" s="30">
        <v>12862.0403180011</v>
      </c>
      <c r="O3288" s="24" t="s">
        <v>331</v>
      </c>
      <c r="P3288" s="30">
        <v>6.6763710591127099</v>
      </c>
      <c r="Q3288">
        <v>23779</v>
      </c>
      <c r="R3288">
        <v>977</v>
      </c>
      <c r="S3288">
        <v>42666</v>
      </c>
      <c r="T3288">
        <v>32796</v>
      </c>
      <c r="U3288" s="30">
        <v>23676.5468085106</v>
      </c>
    </row>
    <row r="3289" spans="1:21" x14ac:dyDescent="0.2">
      <c r="A3289">
        <v>3</v>
      </c>
      <c r="B3289">
        <v>34</v>
      </c>
      <c r="C3289" t="s">
        <v>228</v>
      </c>
      <c r="D3289" t="s">
        <v>119</v>
      </c>
      <c r="E3289" t="s">
        <v>365</v>
      </c>
      <c r="F3289" s="30">
        <v>37.010074615478501</v>
      </c>
      <c r="G3289" s="30">
        <v>36.128044128417997</v>
      </c>
      <c r="H3289" s="24" t="s">
        <v>331</v>
      </c>
      <c r="I3289" s="30">
        <v>147.77114843959799</v>
      </c>
      <c r="J3289">
        <v>13337</v>
      </c>
      <c r="K3289">
        <v>955</v>
      </c>
      <c r="L3289">
        <v>37144</v>
      </c>
      <c r="M3289">
        <v>32731</v>
      </c>
      <c r="N3289" s="30">
        <v>12406.1776569227</v>
      </c>
      <c r="O3289" s="24" t="s">
        <v>331</v>
      </c>
      <c r="P3289" s="30">
        <v>6.6877255911207696</v>
      </c>
      <c r="Q3289">
        <v>24417</v>
      </c>
      <c r="R3289">
        <v>1019</v>
      </c>
      <c r="S3289">
        <v>40499</v>
      </c>
      <c r="T3289">
        <v>32719</v>
      </c>
      <c r="U3289" s="30">
        <v>24151.2236503856</v>
      </c>
    </row>
    <row r="3290" spans="1:21" x14ac:dyDescent="0.2">
      <c r="A3290">
        <v>3</v>
      </c>
      <c r="B3290">
        <v>34</v>
      </c>
      <c r="C3290" t="s">
        <v>229</v>
      </c>
      <c r="D3290" t="s">
        <v>121</v>
      </c>
      <c r="E3290" t="s">
        <v>365</v>
      </c>
      <c r="F3290" s="30">
        <v>37.010074615478501</v>
      </c>
      <c r="G3290" s="30">
        <v>36.128044128417997</v>
      </c>
      <c r="H3290" s="24" t="s">
        <v>331</v>
      </c>
      <c r="I3290" s="30">
        <v>132.44497207369301</v>
      </c>
      <c r="J3290">
        <v>14461</v>
      </c>
      <c r="K3290">
        <v>975</v>
      </c>
      <c r="L3290">
        <v>37186</v>
      </c>
      <c r="M3290">
        <v>32710</v>
      </c>
      <c r="N3290" s="30">
        <v>13418.153485254699</v>
      </c>
      <c r="O3290" s="24" t="s">
        <v>331</v>
      </c>
      <c r="P3290" s="30">
        <v>6.7042613212577402</v>
      </c>
      <c r="Q3290">
        <v>23870</v>
      </c>
      <c r="R3290">
        <v>925</v>
      </c>
      <c r="S3290">
        <v>40865</v>
      </c>
      <c r="T3290">
        <v>32731</v>
      </c>
      <c r="U3290" s="30">
        <v>24397.624784853699</v>
      </c>
    </row>
    <row r="3291" spans="1:21" x14ac:dyDescent="0.2">
      <c r="A3291">
        <v>3</v>
      </c>
      <c r="B3291">
        <v>34</v>
      </c>
      <c r="C3291" t="s">
        <v>230</v>
      </c>
      <c r="D3291" t="s">
        <v>121</v>
      </c>
      <c r="E3291" t="s">
        <v>365</v>
      </c>
      <c r="F3291" s="30">
        <v>37.010074615478501</v>
      </c>
      <c r="G3291" s="30">
        <v>36.128044128417997</v>
      </c>
      <c r="H3291" s="24" t="s">
        <v>331</v>
      </c>
      <c r="I3291" s="30">
        <v>132.03589375028301</v>
      </c>
      <c r="J3291">
        <v>14453</v>
      </c>
      <c r="K3291">
        <v>976</v>
      </c>
      <c r="L3291">
        <v>37674</v>
      </c>
      <c r="M3291">
        <v>32786</v>
      </c>
      <c r="N3291" s="30">
        <v>13447.4316693944</v>
      </c>
      <c r="O3291" s="24" t="s">
        <v>331</v>
      </c>
      <c r="P3291" s="30">
        <v>6.6858649975895803</v>
      </c>
      <c r="Q3291">
        <v>23442</v>
      </c>
      <c r="R3291">
        <v>979</v>
      </c>
      <c r="S3291">
        <v>42042</v>
      </c>
      <c r="T3291">
        <v>32729</v>
      </c>
      <c r="U3291" s="30">
        <v>23857.488134865202</v>
      </c>
    </row>
    <row r="3292" spans="1:21" x14ac:dyDescent="0.2">
      <c r="A3292">
        <v>3</v>
      </c>
      <c r="B3292">
        <v>34</v>
      </c>
      <c r="C3292" t="s">
        <v>231</v>
      </c>
      <c r="D3292" t="s">
        <v>121</v>
      </c>
      <c r="E3292" t="s">
        <v>365</v>
      </c>
      <c r="F3292" s="30">
        <v>37.010074615478501</v>
      </c>
      <c r="G3292" s="30">
        <v>36.128044128417997</v>
      </c>
      <c r="H3292" s="24" t="s">
        <v>331</v>
      </c>
      <c r="I3292" s="30">
        <v>128.05982805503899</v>
      </c>
      <c r="J3292">
        <v>14686</v>
      </c>
      <c r="K3292">
        <v>1007</v>
      </c>
      <c r="L3292">
        <v>37914</v>
      </c>
      <c r="M3292">
        <v>32757</v>
      </c>
      <c r="N3292" s="30">
        <v>13738.8033740547</v>
      </c>
      <c r="O3292" s="24" t="s">
        <v>331</v>
      </c>
      <c r="P3292" s="30">
        <v>6.6671356359560701</v>
      </c>
      <c r="Q3292">
        <v>23191</v>
      </c>
      <c r="R3292">
        <v>974</v>
      </c>
      <c r="S3292">
        <v>40417</v>
      </c>
      <c r="T3292">
        <v>32736</v>
      </c>
      <c r="U3292" s="30">
        <v>23557.555136049999</v>
      </c>
    </row>
    <row r="3293" spans="1:21" x14ac:dyDescent="0.2">
      <c r="A3293">
        <v>3</v>
      </c>
      <c r="B3293">
        <v>34</v>
      </c>
      <c r="C3293" t="s">
        <v>232</v>
      </c>
      <c r="D3293" t="s">
        <v>121</v>
      </c>
      <c r="E3293" t="s">
        <v>365</v>
      </c>
      <c r="F3293" s="30">
        <v>37.010074615478501</v>
      </c>
      <c r="G3293" s="30">
        <v>36.128044128417997</v>
      </c>
      <c r="H3293" s="24" t="s">
        <v>331</v>
      </c>
      <c r="I3293" s="30">
        <v>130.65973454875501</v>
      </c>
      <c r="J3293">
        <v>14543</v>
      </c>
      <c r="K3293">
        <v>1012</v>
      </c>
      <c r="L3293">
        <v>37321</v>
      </c>
      <c r="M3293">
        <v>32739</v>
      </c>
      <c r="N3293" s="30">
        <v>13546.869707551299</v>
      </c>
      <c r="O3293" s="24" t="s">
        <v>331</v>
      </c>
      <c r="P3293" s="30">
        <v>6.8311679504755798</v>
      </c>
      <c r="Q3293">
        <v>24900</v>
      </c>
      <c r="R3293">
        <v>927</v>
      </c>
      <c r="S3293">
        <v>42398</v>
      </c>
      <c r="T3293">
        <v>32734</v>
      </c>
      <c r="U3293" s="30">
        <v>25949.231374172199</v>
      </c>
    </row>
    <row r="3294" spans="1:21" x14ac:dyDescent="0.2">
      <c r="A3294">
        <v>3</v>
      </c>
      <c r="B3294">
        <v>34</v>
      </c>
      <c r="C3294" t="s">
        <v>233</v>
      </c>
      <c r="D3294" t="s">
        <v>121</v>
      </c>
      <c r="E3294" t="s">
        <v>365</v>
      </c>
      <c r="F3294" s="30">
        <v>37.010074615478501</v>
      </c>
      <c r="G3294" s="30">
        <v>36.128044128417997</v>
      </c>
      <c r="H3294" s="24" t="s">
        <v>331</v>
      </c>
      <c r="I3294" s="30">
        <v>130.90298673058601</v>
      </c>
      <c r="J3294">
        <v>14490</v>
      </c>
      <c r="K3294">
        <v>964</v>
      </c>
      <c r="L3294">
        <v>37318</v>
      </c>
      <c r="M3294">
        <v>32770</v>
      </c>
      <c r="N3294" s="30">
        <v>13529.186015831099</v>
      </c>
      <c r="O3294" s="24" t="s">
        <v>331</v>
      </c>
      <c r="P3294" s="30">
        <v>6.7842608675622804</v>
      </c>
      <c r="Q3294">
        <v>24812</v>
      </c>
      <c r="R3294">
        <v>1033</v>
      </c>
      <c r="S3294">
        <v>43539</v>
      </c>
      <c r="T3294">
        <v>32740</v>
      </c>
      <c r="U3294" s="30">
        <v>25472.346050560202</v>
      </c>
    </row>
    <row r="3295" spans="1:21" x14ac:dyDescent="0.2">
      <c r="A3295">
        <v>3</v>
      </c>
      <c r="B3295">
        <v>34</v>
      </c>
      <c r="C3295" t="s">
        <v>234</v>
      </c>
      <c r="D3295" t="s">
        <v>121</v>
      </c>
      <c r="E3295" t="s">
        <v>365</v>
      </c>
      <c r="F3295" s="30">
        <v>37.010074615478501</v>
      </c>
      <c r="G3295" s="30">
        <v>36.128044128417997</v>
      </c>
      <c r="H3295" s="24" t="s">
        <v>331</v>
      </c>
      <c r="I3295" s="30">
        <v>130.80910429851201</v>
      </c>
      <c r="J3295">
        <v>14518</v>
      </c>
      <c r="K3295">
        <v>962</v>
      </c>
      <c r="L3295">
        <v>39936</v>
      </c>
      <c r="M3295">
        <v>32675</v>
      </c>
      <c r="N3295" s="30">
        <v>13536.0055088831</v>
      </c>
      <c r="O3295" s="24" t="s">
        <v>331</v>
      </c>
      <c r="P3295" s="30">
        <v>6.8813639375644202</v>
      </c>
      <c r="Q3295">
        <v>25781</v>
      </c>
      <c r="R3295">
        <v>938</v>
      </c>
      <c r="S3295">
        <v>43067</v>
      </c>
      <c r="T3295">
        <v>32734</v>
      </c>
      <c r="U3295" s="30">
        <v>26709.271944256299</v>
      </c>
    </row>
    <row r="3296" spans="1:21" x14ac:dyDescent="0.2">
      <c r="A3296">
        <v>3</v>
      </c>
      <c r="B3296">
        <v>34</v>
      </c>
      <c r="C3296" t="s">
        <v>235</v>
      </c>
      <c r="D3296" t="s">
        <v>121</v>
      </c>
      <c r="E3296" t="s">
        <v>365</v>
      </c>
      <c r="F3296" s="30">
        <v>37.010074615478501</v>
      </c>
      <c r="G3296" s="30">
        <v>36.128044128417997</v>
      </c>
      <c r="H3296" s="24" t="s">
        <v>331</v>
      </c>
      <c r="I3296" s="30">
        <v>130.71645180596099</v>
      </c>
      <c r="J3296">
        <v>14537</v>
      </c>
      <c r="K3296">
        <v>978</v>
      </c>
      <c r="L3296">
        <v>38091</v>
      </c>
      <c r="M3296">
        <v>32726</v>
      </c>
      <c r="N3296" s="30">
        <v>13542.7424044734</v>
      </c>
      <c r="O3296" s="24" t="s">
        <v>331</v>
      </c>
      <c r="P3296" s="30">
        <v>6.8011021449664897</v>
      </c>
      <c r="Q3296">
        <v>25322</v>
      </c>
      <c r="R3296">
        <v>1028</v>
      </c>
      <c r="S3296">
        <v>42218</v>
      </c>
      <c r="T3296">
        <v>32729</v>
      </c>
      <c r="U3296" s="30">
        <v>24998.500790388902</v>
      </c>
    </row>
    <row r="3297" spans="1:21" x14ac:dyDescent="0.2">
      <c r="A3297">
        <v>3</v>
      </c>
      <c r="B3297">
        <v>34</v>
      </c>
      <c r="C3297" t="s">
        <v>236</v>
      </c>
      <c r="D3297" t="s">
        <v>121</v>
      </c>
      <c r="E3297" t="s">
        <v>365</v>
      </c>
      <c r="F3297" s="30">
        <v>37.010074615478501</v>
      </c>
      <c r="G3297" s="30">
        <v>36.128044128417997</v>
      </c>
      <c r="H3297" s="24" t="s">
        <v>331</v>
      </c>
      <c r="I3297" s="30">
        <v>128.70738123599901</v>
      </c>
      <c r="J3297">
        <v>14646</v>
      </c>
      <c r="K3297">
        <v>993</v>
      </c>
      <c r="L3297">
        <v>38216</v>
      </c>
      <c r="M3297">
        <v>32747</v>
      </c>
      <c r="N3297" s="30">
        <v>13690.492046077899</v>
      </c>
      <c r="O3297" s="24" t="s">
        <v>331</v>
      </c>
      <c r="P3297" s="30">
        <v>7.1769861828514898</v>
      </c>
      <c r="Q3297">
        <v>29754</v>
      </c>
      <c r="R3297">
        <v>956</v>
      </c>
      <c r="S3297">
        <v>41102</v>
      </c>
      <c r="T3297">
        <v>32718</v>
      </c>
      <c r="U3297" s="30">
        <v>31353.209923664101</v>
      </c>
    </row>
    <row r="3298" spans="1:21" x14ac:dyDescent="0.2">
      <c r="A3298">
        <v>3</v>
      </c>
      <c r="B3298">
        <v>34</v>
      </c>
      <c r="C3298" t="s">
        <v>237</v>
      </c>
      <c r="D3298" t="s">
        <v>121</v>
      </c>
      <c r="E3298" t="s">
        <v>365</v>
      </c>
      <c r="F3298" s="30">
        <v>37.010074615478501</v>
      </c>
      <c r="G3298" s="30">
        <v>36.128044128417997</v>
      </c>
      <c r="H3298" s="24" t="s">
        <v>331</v>
      </c>
      <c r="I3298" s="30">
        <v>133.265263753152</v>
      </c>
      <c r="J3298">
        <v>14294</v>
      </c>
      <c r="K3298">
        <v>988</v>
      </c>
      <c r="L3298">
        <v>37495</v>
      </c>
      <c r="M3298">
        <v>32715</v>
      </c>
      <c r="N3298" s="30">
        <v>13359.826778242699</v>
      </c>
      <c r="O3298" s="24" t="s">
        <v>331</v>
      </c>
      <c r="P3298" s="30">
        <v>6.7960759806762301</v>
      </c>
      <c r="Q3298">
        <v>25367</v>
      </c>
      <c r="R3298">
        <v>1001</v>
      </c>
      <c r="S3298">
        <v>42828</v>
      </c>
      <c r="T3298">
        <v>32721</v>
      </c>
      <c r="U3298" s="30">
        <v>25781.552389433102</v>
      </c>
    </row>
    <row r="3299" spans="1:21" x14ac:dyDescent="0.2">
      <c r="A3299">
        <v>3</v>
      </c>
      <c r="B3299">
        <v>34</v>
      </c>
      <c r="C3299" t="s">
        <v>238</v>
      </c>
      <c r="D3299" t="s">
        <v>121</v>
      </c>
      <c r="E3299" t="s">
        <v>365</v>
      </c>
      <c r="F3299" s="30">
        <v>37.010074615478501</v>
      </c>
      <c r="G3299" s="30">
        <v>36.128044128417997</v>
      </c>
      <c r="H3299" s="24" t="s">
        <v>331</v>
      </c>
      <c r="I3299" s="30">
        <v>133.645746092981</v>
      </c>
      <c r="J3299">
        <v>14288</v>
      </c>
      <c r="K3299">
        <v>942</v>
      </c>
      <c r="L3299">
        <v>38155</v>
      </c>
      <c r="M3299">
        <v>32683</v>
      </c>
      <c r="N3299" s="30">
        <v>13332.9444444444</v>
      </c>
      <c r="O3299" s="24" t="s">
        <v>331</v>
      </c>
      <c r="P3299" s="30">
        <v>6.74931038311618</v>
      </c>
      <c r="Q3299">
        <v>24514</v>
      </c>
      <c r="R3299">
        <v>991</v>
      </c>
      <c r="S3299">
        <v>44274</v>
      </c>
      <c r="T3299">
        <v>32777</v>
      </c>
      <c r="U3299" s="30">
        <v>24697.846829607701</v>
      </c>
    </row>
    <row r="3300" spans="1:21" x14ac:dyDescent="0.2">
      <c r="A3300">
        <v>3</v>
      </c>
      <c r="B3300">
        <v>34</v>
      </c>
      <c r="C3300" t="s">
        <v>239</v>
      </c>
      <c r="D3300" t="s">
        <v>121</v>
      </c>
      <c r="E3300" t="s">
        <v>365</v>
      </c>
      <c r="F3300" s="30">
        <v>37.010074615478501</v>
      </c>
      <c r="G3300" s="30">
        <v>36.128044128417997</v>
      </c>
      <c r="H3300" s="24" t="s">
        <v>331</v>
      </c>
      <c r="I3300" s="30">
        <v>130.24450708850699</v>
      </c>
      <c r="J3300">
        <v>14570</v>
      </c>
      <c r="K3300">
        <v>1017</v>
      </c>
      <c r="L3300">
        <v>37583</v>
      </c>
      <c r="M3300">
        <v>32759</v>
      </c>
      <c r="N3300" s="30">
        <v>13577.1625207297</v>
      </c>
      <c r="O3300" s="24" t="s">
        <v>331</v>
      </c>
      <c r="P3300" s="30">
        <v>6.9637442923871298</v>
      </c>
      <c r="Q3300">
        <v>27648</v>
      </c>
      <c r="R3300">
        <v>977</v>
      </c>
      <c r="S3300">
        <v>42882</v>
      </c>
      <c r="T3300">
        <v>32796</v>
      </c>
      <c r="U3300" s="30">
        <v>27953.893515764401</v>
      </c>
    </row>
    <row r="3301" spans="1:21" x14ac:dyDescent="0.2">
      <c r="A3301">
        <v>3</v>
      </c>
      <c r="B3301">
        <v>34</v>
      </c>
      <c r="C3301" t="s">
        <v>240</v>
      </c>
      <c r="D3301" t="s">
        <v>121</v>
      </c>
      <c r="E3301" t="s">
        <v>365</v>
      </c>
      <c r="F3301" s="30">
        <v>37.010074615478501</v>
      </c>
      <c r="G3301" s="30">
        <v>36.128044128417997</v>
      </c>
      <c r="H3301" s="24" t="s">
        <v>331</v>
      </c>
      <c r="I3301" s="30">
        <v>135.67707331208899</v>
      </c>
      <c r="J3301">
        <v>14193</v>
      </c>
      <c r="K3301">
        <v>955</v>
      </c>
      <c r="L3301">
        <v>40015</v>
      </c>
      <c r="M3301">
        <v>32731</v>
      </c>
      <c r="N3301" s="30">
        <v>13191.2355848435</v>
      </c>
      <c r="O3301" s="24" t="s">
        <v>331</v>
      </c>
      <c r="P3301" s="30">
        <v>6.8811465874897397</v>
      </c>
      <c r="Q3301">
        <v>27035</v>
      </c>
      <c r="R3301">
        <v>1019</v>
      </c>
      <c r="S3301">
        <v>43061</v>
      </c>
      <c r="T3301">
        <v>32719</v>
      </c>
      <c r="U3301" s="30">
        <v>26889.108683040002</v>
      </c>
    </row>
    <row r="3302" spans="1:21" x14ac:dyDescent="0.2">
      <c r="A3302">
        <v>3</v>
      </c>
      <c r="B3302">
        <v>34</v>
      </c>
      <c r="C3302" t="s">
        <v>241</v>
      </c>
      <c r="D3302" t="s">
        <v>127</v>
      </c>
      <c r="E3302" t="s">
        <v>365</v>
      </c>
      <c r="F3302" s="30">
        <v>37.010074615478501</v>
      </c>
      <c r="G3302" s="30">
        <v>36.128044128417997</v>
      </c>
      <c r="H3302" s="24" t="s">
        <v>331</v>
      </c>
      <c r="I3302" s="30">
        <v>128.97375283206401</v>
      </c>
      <c r="J3302">
        <v>14687</v>
      </c>
      <c r="K3302">
        <v>975</v>
      </c>
      <c r="L3302">
        <v>37335</v>
      </c>
      <c r="M3302">
        <v>32710</v>
      </c>
      <c r="N3302" s="30">
        <v>13670.717621621599</v>
      </c>
      <c r="O3302" s="24" t="s">
        <v>331</v>
      </c>
      <c r="P3302" s="30">
        <v>6.7211554275913601</v>
      </c>
      <c r="Q3302">
        <v>24823</v>
      </c>
      <c r="R3302">
        <v>925</v>
      </c>
      <c r="S3302">
        <v>41496</v>
      </c>
      <c r="T3302">
        <v>32731</v>
      </c>
      <c r="U3302" s="30">
        <v>24458.747746719899</v>
      </c>
    </row>
    <row r="3303" spans="1:21" x14ac:dyDescent="0.2">
      <c r="A3303">
        <v>3</v>
      </c>
      <c r="B3303">
        <v>34</v>
      </c>
      <c r="C3303" t="s">
        <v>242</v>
      </c>
      <c r="D3303" t="s">
        <v>127</v>
      </c>
      <c r="E3303" t="s">
        <v>365</v>
      </c>
      <c r="F3303" s="30">
        <v>37.010074615478501</v>
      </c>
      <c r="G3303" s="30">
        <v>36.128044128417997</v>
      </c>
      <c r="H3303" s="24" t="s">
        <v>331</v>
      </c>
      <c r="I3303" s="30">
        <v>133.60242165286499</v>
      </c>
      <c r="J3303">
        <v>14312</v>
      </c>
      <c r="K3303">
        <v>976</v>
      </c>
      <c r="L3303">
        <v>37911</v>
      </c>
      <c r="M3303">
        <v>32786</v>
      </c>
      <c r="N3303" s="30">
        <v>13336</v>
      </c>
      <c r="O3303" s="24" t="s">
        <v>331</v>
      </c>
      <c r="P3303" s="30">
        <v>6.7078223728345296</v>
      </c>
      <c r="Q3303">
        <v>23752</v>
      </c>
      <c r="R3303">
        <v>979</v>
      </c>
      <c r="S3303">
        <v>40800</v>
      </c>
      <c r="T3303">
        <v>32729</v>
      </c>
      <c r="U3303" s="30">
        <v>24162.040267624801</v>
      </c>
    </row>
    <row r="3304" spans="1:21" x14ac:dyDescent="0.2">
      <c r="A3304">
        <v>3</v>
      </c>
      <c r="B3304">
        <v>34</v>
      </c>
      <c r="C3304" t="s">
        <v>243</v>
      </c>
      <c r="D3304" t="s">
        <v>127</v>
      </c>
      <c r="E3304" t="s">
        <v>365</v>
      </c>
      <c r="F3304" s="30">
        <v>37.010074615478501</v>
      </c>
      <c r="G3304" s="30">
        <v>36.128044128417997</v>
      </c>
      <c r="H3304" s="24" t="s">
        <v>331</v>
      </c>
      <c r="I3304" s="30">
        <v>122.95494838639</v>
      </c>
      <c r="J3304">
        <v>15148</v>
      </c>
      <c r="K3304">
        <v>1007</v>
      </c>
      <c r="L3304">
        <v>37772</v>
      </c>
      <c r="M3304">
        <v>32757</v>
      </c>
      <c r="N3304" s="30">
        <v>14131.9383848455</v>
      </c>
      <c r="O3304" s="24" t="s">
        <v>331</v>
      </c>
      <c r="P3304" s="30">
        <v>7.0000175397758904</v>
      </c>
      <c r="Q3304">
        <v>27806</v>
      </c>
      <c r="R3304">
        <v>974</v>
      </c>
      <c r="S3304">
        <v>40926</v>
      </c>
      <c r="T3304">
        <v>32736</v>
      </c>
      <c r="U3304" s="30">
        <v>28465.0507936508</v>
      </c>
    </row>
    <row r="3305" spans="1:21" x14ac:dyDescent="0.2">
      <c r="A3305">
        <v>3</v>
      </c>
      <c r="B3305">
        <v>34</v>
      </c>
      <c r="C3305" t="s">
        <v>244</v>
      </c>
      <c r="D3305" t="s">
        <v>127</v>
      </c>
      <c r="E3305" t="s">
        <v>365</v>
      </c>
      <c r="F3305" s="30">
        <v>37.010074615478501</v>
      </c>
      <c r="G3305" s="30">
        <v>36.128044128417997</v>
      </c>
      <c r="H3305" s="24" t="s">
        <v>331</v>
      </c>
      <c r="I3305" s="30">
        <v>134.756121388276</v>
      </c>
      <c r="J3305">
        <v>14313</v>
      </c>
      <c r="K3305">
        <v>1012</v>
      </c>
      <c r="L3305">
        <v>38041</v>
      </c>
      <c r="M3305">
        <v>32739</v>
      </c>
      <c r="N3305" s="30">
        <v>13255.107695209401</v>
      </c>
      <c r="O3305" s="24" t="s">
        <v>331</v>
      </c>
      <c r="P3305" s="30">
        <v>6.9261061515026299</v>
      </c>
      <c r="Q3305">
        <v>27337</v>
      </c>
      <c r="R3305">
        <v>927</v>
      </c>
      <c r="S3305">
        <v>41573</v>
      </c>
      <c r="T3305">
        <v>32734</v>
      </c>
      <c r="U3305" s="30">
        <v>27814.1178866388</v>
      </c>
    </row>
    <row r="3306" spans="1:21" x14ac:dyDescent="0.2">
      <c r="A3306">
        <v>3</v>
      </c>
      <c r="B3306">
        <v>34</v>
      </c>
      <c r="C3306" t="s">
        <v>245</v>
      </c>
      <c r="D3306" t="s">
        <v>127</v>
      </c>
      <c r="E3306" t="s">
        <v>365</v>
      </c>
      <c r="F3306" s="30">
        <v>37.010074615478501</v>
      </c>
      <c r="G3306" s="30">
        <v>36.128044128417997</v>
      </c>
      <c r="H3306" s="24" t="s">
        <v>331</v>
      </c>
      <c r="I3306" s="30">
        <v>130.51145658171501</v>
      </c>
      <c r="J3306">
        <v>14536</v>
      </c>
      <c r="K3306">
        <v>964</v>
      </c>
      <c r="L3306">
        <v>36828</v>
      </c>
      <c r="M3306">
        <v>32770</v>
      </c>
      <c r="N3306" s="30">
        <v>13557.671759487401</v>
      </c>
      <c r="O3306" s="24" t="s">
        <v>331</v>
      </c>
      <c r="P3306" s="30">
        <v>6.9158215846059496</v>
      </c>
      <c r="Q3306">
        <v>27026</v>
      </c>
      <c r="R3306">
        <v>1033</v>
      </c>
      <c r="S3306">
        <v>41164</v>
      </c>
      <c r="T3306">
        <v>32740</v>
      </c>
      <c r="U3306" s="30">
        <v>27545.775878442499</v>
      </c>
    </row>
    <row r="3307" spans="1:21" x14ac:dyDescent="0.2">
      <c r="A3307">
        <v>3</v>
      </c>
      <c r="B3307">
        <v>34</v>
      </c>
      <c r="C3307" t="s">
        <v>246</v>
      </c>
      <c r="D3307" t="s">
        <v>127</v>
      </c>
      <c r="E3307" t="s">
        <v>365</v>
      </c>
      <c r="F3307" s="30">
        <v>37.010074615478501</v>
      </c>
      <c r="G3307" s="30">
        <v>36.128044128417997</v>
      </c>
      <c r="H3307" s="24" t="s">
        <v>331</v>
      </c>
      <c r="I3307" s="30">
        <v>134.54214007251201</v>
      </c>
      <c r="J3307">
        <v>14249</v>
      </c>
      <c r="K3307">
        <v>962</v>
      </c>
      <c r="L3307">
        <v>38555</v>
      </c>
      <c r="M3307">
        <v>32675</v>
      </c>
      <c r="N3307" s="30">
        <v>13270.036904761901</v>
      </c>
      <c r="O3307" s="24" t="s">
        <v>331</v>
      </c>
      <c r="P3307" s="30">
        <v>7.2263271953505699</v>
      </c>
      <c r="Q3307">
        <v>30917</v>
      </c>
      <c r="R3307">
        <v>938</v>
      </c>
      <c r="S3307">
        <v>41952</v>
      </c>
      <c r="T3307">
        <v>32734</v>
      </c>
      <c r="U3307" s="30">
        <v>31957.848991104402</v>
      </c>
    </row>
    <row r="3308" spans="1:21" x14ac:dyDescent="0.2">
      <c r="A3308">
        <v>3</v>
      </c>
      <c r="B3308">
        <v>34</v>
      </c>
      <c r="C3308" t="s">
        <v>247</v>
      </c>
      <c r="D3308" t="s">
        <v>127</v>
      </c>
      <c r="E3308" t="s">
        <v>365</v>
      </c>
      <c r="F3308" s="30">
        <v>37.010074615478501</v>
      </c>
      <c r="G3308" s="30">
        <v>36.128044128417997</v>
      </c>
      <c r="H3308" s="24" t="s">
        <v>331</v>
      </c>
      <c r="I3308" s="30">
        <v>130.53120814462301</v>
      </c>
      <c r="J3308">
        <v>14493</v>
      </c>
      <c r="K3308">
        <v>978</v>
      </c>
      <c r="L3308">
        <v>36944</v>
      </c>
      <c r="M3308">
        <v>32726</v>
      </c>
      <c r="N3308" s="30">
        <v>13556.231863442399</v>
      </c>
      <c r="O3308" s="24" t="s">
        <v>331</v>
      </c>
      <c r="P3308" s="30">
        <v>6.9818062281594999</v>
      </c>
      <c r="Q3308">
        <v>27445</v>
      </c>
      <c r="R3308">
        <v>1028</v>
      </c>
      <c r="S3308">
        <v>43574</v>
      </c>
      <c r="T3308">
        <v>32729</v>
      </c>
      <c r="U3308" s="30">
        <v>28185.930843706799</v>
      </c>
    </row>
    <row r="3309" spans="1:21" x14ac:dyDescent="0.2">
      <c r="A3309">
        <v>3</v>
      </c>
      <c r="B3309">
        <v>34</v>
      </c>
      <c r="C3309" t="s">
        <v>248</v>
      </c>
      <c r="D3309" t="s">
        <v>127</v>
      </c>
      <c r="E3309" t="s">
        <v>365</v>
      </c>
      <c r="F3309" s="30">
        <v>37.010074615478501</v>
      </c>
      <c r="G3309" s="30">
        <v>36.128044128417997</v>
      </c>
      <c r="H3309" s="24" t="s">
        <v>331</v>
      </c>
      <c r="I3309" s="30">
        <v>133.207370937137</v>
      </c>
      <c r="J3309">
        <v>14391</v>
      </c>
      <c r="K3309">
        <v>993</v>
      </c>
      <c r="L3309">
        <v>39927</v>
      </c>
      <c r="M3309">
        <v>32747</v>
      </c>
      <c r="N3309" s="30">
        <v>13363.926601671301</v>
      </c>
      <c r="O3309" s="24" t="s">
        <v>331</v>
      </c>
      <c r="P3309" s="30">
        <v>7.0349512369862</v>
      </c>
      <c r="Q3309">
        <v>28545</v>
      </c>
      <c r="R3309">
        <v>956</v>
      </c>
      <c r="S3309">
        <v>41162</v>
      </c>
      <c r="T3309">
        <v>32718</v>
      </c>
      <c r="U3309" s="30">
        <v>28998.671364282302</v>
      </c>
    </row>
    <row r="3310" spans="1:21" x14ac:dyDescent="0.2">
      <c r="A3310">
        <v>3</v>
      </c>
      <c r="B3310">
        <v>34</v>
      </c>
      <c r="C3310" t="s">
        <v>249</v>
      </c>
      <c r="D3310" t="s">
        <v>127</v>
      </c>
      <c r="E3310" t="s">
        <v>365</v>
      </c>
      <c r="F3310" s="30">
        <v>37.010074615478501</v>
      </c>
      <c r="G3310" s="30">
        <v>36.128044128417997</v>
      </c>
      <c r="H3310" s="24" t="s">
        <v>331</v>
      </c>
      <c r="I3310" s="30">
        <v>132.108149471953</v>
      </c>
      <c r="J3310">
        <v>14375</v>
      </c>
      <c r="K3310">
        <v>988</v>
      </c>
      <c r="L3310">
        <v>37138</v>
      </c>
      <c r="M3310">
        <v>32715</v>
      </c>
      <c r="N3310" s="30">
        <v>13442.2509608863</v>
      </c>
      <c r="O3310" s="24" t="s">
        <v>331</v>
      </c>
      <c r="P3310" s="30">
        <v>6.9786123974430101</v>
      </c>
      <c r="Q3310">
        <v>27398</v>
      </c>
      <c r="R3310">
        <v>1001</v>
      </c>
      <c r="S3310">
        <v>41980</v>
      </c>
      <c r="T3310">
        <v>32721</v>
      </c>
      <c r="U3310" s="30">
        <v>28219.785181985098</v>
      </c>
    </row>
    <row r="3311" spans="1:21" x14ac:dyDescent="0.2">
      <c r="A3311">
        <v>3</v>
      </c>
      <c r="B3311">
        <v>34</v>
      </c>
      <c r="C3311" t="s">
        <v>250</v>
      </c>
      <c r="D3311" t="s">
        <v>127</v>
      </c>
      <c r="E3311" t="s">
        <v>365</v>
      </c>
      <c r="F3311" s="30">
        <v>37.010074615478501</v>
      </c>
      <c r="G3311" s="30">
        <v>36.128044128417997</v>
      </c>
      <c r="H3311" s="24" t="s">
        <v>331</v>
      </c>
      <c r="I3311" s="30">
        <v>134.78278097818401</v>
      </c>
      <c r="J3311">
        <v>14200</v>
      </c>
      <c r="K3311">
        <v>942</v>
      </c>
      <c r="L3311">
        <v>38662</v>
      </c>
      <c r="M3311">
        <v>32683</v>
      </c>
      <c r="N3311" s="30">
        <v>13253.250041813</v>
      </c>
      <c r="O3311" s="24" t="s">
        <v>331</v>
      </c>
      <c r="P3311" s="30">
        <v>6.8605983150982803</v>
      </c>
      <c r="Q3311">
        <v>26477</v>
      </c>
      <c r="R3311">
        <v>991</v>
      </c>
      <c r="S3311">
        <v>41760</v>
      </c>
      <c r="T3311">
        <v>32777</v>
      </c>
      <c r="U3311" s="30">
        <v>26830.0400756985</v>
      </c>
    </row>
    <row r="3312" spans="1:21" x14ac:dyDescent="0.2">
      <c r="A3312">
        <v>3</v>
      </c>
      <c r="B3312">
        <v>34</v>
      </c>
      <c r="C3312" t="s">
        <v>251</v>
      </c>
      <c r="D3312" t="s">
        <v>127</v>
      </c>
      <c r="E3312" t="s">
        <v>365</v>
      </c>
      <c r="F3312" s="30">
        <v>37.010074615478501</v>
      </c>
      <c r="G3312" s="30">
        <v>36.128044128417997</v>
      </c>
      <c r="H3312" s="24" t="s">
        <v>331</v>
      </c>
      <c r="I3312" s="30">
        <v>137.31625443558201</v>
      </c>
      <c r="J3312">
        <v>14083</v>
      </c>
      <c r="K3312">
        <v>1017</v>
      </c>
      <c r="L3312">
        <v>37072</v>
      </c>
      <c r="M3312">
        <v>32759</v>
      </c>
      <c r="N3312" s="30">
        <v>13079.060978437299</v>
      </c>
      <c r="O3312" s="24" t="s">
        <v>331</v>
      </c>
      <c r="P3312" s="30">
        <v>6.8850038560008802</v>
      </c>
      <c r="Q3312">
        <v>26673</v>
      </c>
      <c r="R3312">
        <v>977</v>
      </c>
      <c r="S3312">
        <v>41732</v>
      </c>
      <c r="T3312">
        <v>32796</v>
      </c>
      <c r="U3312" s="30">
        <v>26889.957027752898</v>
      </c>
    </row>
    <row r="3313" spans="1:21" x14ac:dyDescent="0.2">
      <c r="A3313">
        <v>3</v>
      </c>
      <c r="B3313">
        <v>34</v>
      </c>
      <c r="C3313" t="s">
        <v>252</v>
      </c>
      <c r="D3313" t="s">
        <v>127</v>
      </c>
      <c r="E3313" t="s">
        <v>365</v>
      </c>
      <c r="F3313" s="30">
        <v>37.010074615478501</v>
      </c>
      <c r="G3313" s="30">
        <v>36.128044128417997</v>
      </c>
      <c r="H3313" s="24" t="s">
        <v>331</v>
      </c>
      <c r="I3313" s="30">
        <v>138.68869733408999</v>
      </c>
      <c r="J3313">
        <v>13939</v>
      </c>
      <c r="K3313">
        <v>955</v>
      </c>
      <c r="L3313">
        <v>38098</v>
      </c>
      <c r="M3313">
        <v>32731</v>
      </c>
      <c r="N3313" s="30">
        <v>12986.597167877801</v>
      </c>
      <c r="O3313" s="24" t="s">
        <v>331</v>
      </c>
      <c r="P3313" s="30">
        <v>6.8959386509165101</v>
      </c>
      <c r="Q3313">
        <v>27173</v>
      </c>
      <c r="R3313">
        <v>1019</v>
      </c>
      <c r="S3313">
        <v>44271</v>
      </c>
      <c r="T3313">
        <v>32719</v>
      </c>
      <c r="U3313" s="30">
        <v>27092.541118421101</v>
      </c>
    </row>
    <row r="3314" spans="1:21" x14ac:dyDescent="0.2">
      <c r="A3314">
        <v>3</v>
      </c>
      <c r="B3314">
        <v>34</v>
      </c>
      <c r="C3314" t="s">
        <v>253</v>
      </c>
      <c r="D3314" t="s">
        <v>129</v>
      </c>
      <c r="E3314" t="s">
        <v>365</v>
      </c>
      <c r="F3314" s="30">
        <v>37.010074615478501</v>
      </c>
      <c r="G3314" s="30">
        <v>36.128044128417997</v>
      </c>
      <c r="H3314" s="24" t="s">
        <v>331</v>
      </c>
      <c r="I3314" s="30">
        <v>136.94859198837099</v>
      </c>
      <c r="J3314">
        <v>14165</v>
      </c>
      <c r="K3314">
        <v>975</v>
      </c>
      <c r="L3314">
        <v>37160</v>
      </c>
      <c r="M3314">
        <v>32710</v>
      </c>
      <c r="N3314" s="30">
        <v>13104.055056179801</v>
      </c>
      <c r="O3314" s="24" t="s">
        <v>331</v>
      </c>
      <c r="P3314" s="30">
        <v>6.5336093713521404</v>
      </c>
      <c r="Q3314">
        <v>21981</v>
      </c>
      <c r="R3314">
        <v>925</v>
      </c>
      <c r="S3314">
        <v>40569</v>
      </c>
      <c r="T3314">
        <v>32731</v>
      </c>
      <c r="U3314" s="30">
        <v>21614.078463893798</v>
      </c>
    </row>
    <row r="3315" spans="1:21" x14ac:dyDescent="0.2">
      <c r="A3315">
        <v>3</v>
      </c>
      <c r="B3315">
        <v>34</v>
      </c>
      <c r="C3315" t="s">
        <v>254</v>
      </c>
      <c r="D3315" t="s">
        <v>129</v>
      </c>
      <c r="E3315" t="s">
        <v>365</v>
      </c>
      <c r="F3315" s="30">
        <v>37.010074615478501</v>
      </c>
      <c r="G3315" s="30">
        <v>36.128044128417997</v>
      </c>
      <c r="H3315" s="24" t="s">
        <v>331</v>
      </c>
      <c r="I3315" s="30">
        <v>139.38753457581399</v>
      </c>
      <c r="J3315">
        <v>13945</v>
      </c>
      <c r="K3315">
        <v>976</v>
      </c>
      <c r="L3315">
        <v>36635</v>
      </c>
      <c r="M3315">
        <v>32786</v>
      </c>
      <c r="N3315" s="30">
        <v>12940.0158482723</v>
      </c>
      <c r="O3315" s="24" t="s">
        <v>331</v>
      </c>
      <c r="P3315" s="30">
        <v>6.5589672502488403</v>
      </c>
      <c r="Q3315">
        <v>22476</v>
      </c>
      <c r="R3315">
        <v>979</v>
      </c>
      <c r="S3315">
        <v>40825</v>
      </c>
      <c r="T3315">
        <v>32729</v>
      </c>
      <c r="U3315" s="30">
        <v>22207.703557312299</v>
      </c>
    </row>
    <row r="3316" spans="1:21" x14ac:dyDescent="0.2">
      <c r="A3316">
        <v>3</v>
      </c>
      <c r="B3316">
        <v>34</v>
      </c>
      <c r="C3316" t="s">
        <v>255</v>
      </c>
      <c r="D3316" t="s">
        <v>129</v>
      </c>
      <c r="E3316" t="s">
        <v>365</v>
      </c>
      <c r="F3316" s="30">
        <v>37.010074615478501</v>
      </c>
      <c r="G3316" s="30">
        <v>36.128044128417997</v>
      </c>
      <c r="H3316" s="24" t="s">
        <v>331</v>
      </c>
      <c r="I3316" s="30">
        <v>138.10379205263999</v>
      </c>
      <c r="J3316">
        <v>14011</v>
      </c>
      <c r="K3316">
        <v>1007</v>
      </c>
      <c r="L3316">
        <v>38530</v>
      </c>
      <c r="M3316">
        <v>32757</v>
      </c>
      <c r="N3316" s="30">
        <v>13025.8428893123</v>
      </c>
      <c r="O3316" s="24" t="s">
        <v>331</v>
      </c>
      <c r="P3316" s="30">
        <v>6.5305271921822303</v>
      </c>
      <c r="Q3316">
        <v>21907</v>
      </c>
      <c r="R3316">
        <v>974</v>
      </c>
      <c r="S3316">
        <v>44152</v>
      </c>
      <c r="T3316">
        <v>32736</v>
      </c>
      <c r="U3316" s="30">
        <v>21702.508321653801</v>
      </c>
    </row>
    <row r="3317" spans="1:21" x14ac:dyDescent="0.2">
      <c r="A3317">
        <v>3</v>
      </c>
      <c r="B3317">
        <v>34</v>
      </c>
      <c r="C3317" t="s">
        <v>256</v>
      </c>
      <c r="D3317" t="s">
        <v>129</v>
      </c>
      <c r="E3317" t="s">
        <v>365</v>
      </c>
      <c r="F3317" s="30">
        <v>37.010074615478501</v>
      </c>
      <c r="G3317" s="30">
        <v>36.128044128417997</v>
      </c>
      <c r="H3317" s="24" t="s">
        <v>331</v>
      </c>
      <c r="I3317" s="30">
        <v>147.221354691974</v>
      </c>
      <c r="J3317">
        <v>13482</v>
      </c>
      <c r="K3317">
        <v>1012</v>
      </c>
      <c r="L3317">
        <v>38102</v>
      </c>
      <c r="M3317">
        <v>32739</v>
      </c>
      <c r="N3317" s="30">
        <v>12439.8333022562</v>
      </c>
      <c r="O3317" s="24" t="s">
        <v>331</v>
      </c>
      <c r="P3317" s="30">
        <v>6.6515553274367303</v>
      </c>
      <c r="Q3317">
        <v>23304</v>
      </c>
      <c r="R3317">
        <v>927</v>
      </c>
      <c r="S3317">
        <v>41687</v>
      </c>
      <c r="T3317">
        <v>32734</v>
      </c>
      <c r="U3317" s="30">
        <v>23399.950072601401</v>
      </c>
    </row>
    <row r="3318" spans="1:21" x14ac:dyDescent="0.2">
      <c r="A3318">
        <v>3</v>
      </c>
      <c r="B3318">
        <v>34</v>
      </c>
      <c r="C3318" t="s">
        <v>257</v>
      </c>
      <c r="D3318" t="s">
        <v>129</v>
      </c>
      <c r="E3318" t="s">
        <v>365</v>
      </c>
      <c r="F3318" s="30">
        <v>37.010074615478501</v>
      </c>
      <c r="G3318" s="30">
        <v>36.128044128417997</v>
      </c>
      <c r="H3318" s="24" t="s">
        <v>331</v>
      </c>
      <c r="I3318" s="30">
        <v>140.60658829935801</v>
      </c>
      <c r="J3318">
        <v>13851</v>
      </c>
      <c r="K3318">
        <v>964</v>
      </c>
      <c r="L3318">
        <v>37312</v>
      </c>
      <c r="M3318">
        <v>32770</v>
      </c>
      <c r="N3318" s="30">
        <v>12859.554161162499</v>
      </c>
      <c r="O3318" s="24" t="s">
        <v>331</v>
      </c>
      <c r="P3318" s="30">
        <v>6.6298809787461002</v>
      </c>
      <c r="Q3318">
        <v>22865</v>
      </c>
      <c r="R3318">
        <v>1033</v>
      </c>
      <c r="S3318">
        <v>41219</v>
      </c>
      <c r="T3318">
        <v>32740</v>
      </c>
      <c r="U3318" s="30">
        <v>23023.924755277701</v>
      </c>
    </row>
    <row r="3319" spans="1:21" x14ac:dyDescent="0.2">
      <c r="A3319">
        <v>3</v>
      </c>
      <c r="B3319">
        <v>34</v>
      </c>
      <c r="C3319" t="s">
        <v>258</v>
      </c>
      <c r="D3319" t="s">
        <v>129</v>
      </c>
      <c r="E3319" t="s">
        <v>365</v>
      </c>
      <c r="F3319" s="30">
        <v>37.010074615478501</v>
      </c>
      <c r="G3319" s="30">
        <v>36.128044128417997</v>
      </c>
      <c r="H3319" s="24" t="s">
        <v>331</v>
      </c>
      <c r="I3319" s="30">
        <v>138.73397092495199</v>
      </c>
      <c r="J3319">
        <v>13977</v>
      </c>
      <c r="K3319">
        <v>962</v>
      </c>
      <c r="L3319">
        <v>38456</v>
      </c>
      <c r="M3319">
        <v>32675</v>
      </c>
      <c r="N3319" s="30">
        <v>12983.569278671501</v>
      </c>
      <c r="O3319" s="24" t="s">
        <v>331</v>
      </c>
      <c r="P3319" s="30">
        <v>6.7205068778760504</v>
      </c>
      <c r="Q3319">
        <v>24220</v>
      </c>
      <c r="R3319">
        <v>938</v>
      </c>
      <c r="S3319">
        <v>43755</v>
      </c>
      <c r="T3319">
        <v>32734</v>
      </c>
      <c r="U3319" s="30">
        <v>24420.368569095401</v>
      </c>
    </row>
    <row r="3320" spans="1:21" x14ac:dyDescent="0.2">
      <c r="A3320">
        <v>3</v>
      </c>
      <c r="B3320">
        <v>34</v>
      </c>
      <c r="C3320" t="s">
        <v>259</v>
      </c>
      <c r="D3320" t="s">
        <v>129</v>
      </c>
      <c r="E3320" t="s">
        <v>365</v>
      </c>
      <c r="F3320" s="30">
        <v>37.010074615478501</v>
      </c>
      <c r="G3320" s="30">
        <v>36.128044128417997</v>
      </c>
      <c r="H3320" s="24" t="s">
        <v>331</v>
      </c>
      <c r="I3320" s="30">
        <v>140.53269045253299</v>
      </c>
      <c r="J3320">
        <v>13846</v>
      </c>
      <c r="K3320">
        <v>978</v>
      </c>
      <c r="L3320">
        <v>40425</v>
      </c>
      <c r="M3320">
        <v>32726</v>
      </c>
      <c r="N3320" s="30">
        <v>12864.4031692428</v>
      </c>
      <c r="O3320" s="24" t="s">
        <v>331</v>
      </c>
      <c r="P3320" s="30">
        <v>6.5740783332769803</v>
      </c>
      <c r="Q3320">
        <v>22316</v>
      </c>
      <c r="R3320">
        <v>1028</v>
      </c>
      <c r="S3320">
        <v>40168</v>
      </c>
      <c r="T3320">
        <v>32729</v>
      </c>
      <c r="U3320" s="30">
        <v>21818.976206479401</v>
      </c>
    </row>
    <row r="3321" spans="1:21" x14ac:dyDescent="0.2">
      <c r="A3321">
        <v>3</v>
      </c>
      <c r="B3321">
        <v>34</v>
      </c>
      <c r="C3321" t="s">
        <v>260</v>
      </c>
      <c r="D3321" t="s">
        <v>129</v>
      </c>
      <c r="E3321" t="s">
        <v>365</v>
      </c>
      <c r="F3321" s="30">
        <v>37.010074615478501</v>
      </c>
      <c r="G3321" s="30">
        <v>36.128044128417997</v>
      </c>
      <c r="H3321" s="24" t="s">
        <v>331</v>
      </c>
      <c r="I3321" s="30">
        <v>140.99118099446</v>
      </c>
      <c r="J3321">
        <v>13841</v>
      </c>
      <c r="K3321">
        <v>993</v>
      </c>
      <c r="L3321">
        <v>37827</v>
      </c>
      <c r="M3321">
        <v>32747</v>
      </c>
      <c r="N3321" s="30">
        <v>12834.376968503901</v>
      </c>
      <c r="O3321" s="24" t="s">
        <v>331</v>
      </c>
      <c r="P3321" s="30">
        <v>6.7253532861685397</v>
      </c>
      <c r="Q3321">
        <v>24519</v>
      </c>
      <c r="R3321">
        <v>956</v>
      </c>
      <c r="S3321">
        <v>42369</v>
      </c>
      <c r="T3321">
        <v>32718</v>
      </c>
      <c r="U3321" s="30">
        <v>24708.795150761602</v>
      </c>
    </row>
    <row r="3322" spans="1:21" x14ac:dyDescent="0.2">
      <c r="A3322">
        <v>3</v>
      </c>
      <c r="B3322">
        <v>34</v>
      </c>
      <c r="C3322" t="s">
        <v>261</v>
      </c>
      <c r="D3322" t="s">
        <v>129</v>
      </c>
      <c r="E3322" t="s">
        <v>365</v>
      </c>
      <c r="F3322" s="30">
        <v>37.010074615478501</v>
      </c>
      <c r="G3322" s="30">
        <v>36.128044128417997</v>
      </c>
      <c r="H3322" s="24" t="s">
        <v>331</v>
      </c>
      <c r="I3322" s="30">
        <v>138.07335533419399</v>
      </c>
      <c r="J3322">
        <v>14034</v>
      </c>
      <c r="K3322">
        <v>988</v>
      </c>
      <c r="L3322">
        <v>37365</v>
      </c>
      <c r="M3322">
        <v>32715</v>
      </c>
      <c r="N3322" s="30">
        <v>13027.8916129032</v>
      </c>
      <c r="O3322" s="24" t="s">
        <v>331</v>
      </c>
      <c r="P3322" s="30">
        <v>6.7027888982806303</v>
      </c>
      <c r="Q3322">
        <v>24211</v>
      </c>
      <c r="R3322">
        <v>1001</v>
      </c>
      <c r="S3322">
        <v>40044</v>
      </c>
      <c r="T3322">
        <v>32721</v>
      </c>
      <c r="U3322" s="30">
        <v>24099.356684418999</v>
      </c>
    </row>
    <row r="3323" spans="1:21" x14ac:dyDescent="0.2">
      <c r="A3323">
        <v>3</v>
      </c>
      <c r="B3323">
        <v>34</v>
      </c>
      <c r="C3323" t="s">
        <v>262</v>
      </c>
      <c r="D3323" t="s">
        <v>129</v>
      </c>
      <c r="E3323" t="s">
        <v>365</v>
      </c>
      <c r="F3323" s="30">
        <v>37.010074615478501</v>
      </c>
      <c r="G3323" s="30">
        <v>36.128044128417997</v>
      </c>
      <c r="H3323" s="24" t="s">
        <v>331</v>
      </c>
      <c r="I3323" s="30">
        <v>141.211764296778</v>
      </c>
      <c r="J3323">
        <v>13748</v>
      </c>
      <c r="K3323">
        <v>942</v>
      </c>
      <c r="L3323">
        <v>38583</v>
      </c>
      <c r="M3323">
        <v>32683</v>
      </c>
      <c r="N3323" s="30">
        <v>12819.981016949199</v>
      </c>
      <c r="O3323" s="24" t="s">
        <v>331</v>
      </c>
      <c r="P3323" s="30">
        <v>6.7139504809811097</v>
      </c>
      <c r="Q3323">
        <v>24840</v>
      </c>
      <c r="R3323">
        <v>991</v>
      </c>
      <c r="S3323">
        <v>41466</v>
      </c>
      <c r="T3323">
        <v>32777</v>
      </c>
      <c r="U3323" s="30">
        <v>24552.261595120301</v>
      </c>
    </row>
    <row r="3324" spans="1:21" x14ac:dyDescent="0.2">
      <c r="A3324">
        <v>3</v>
      </c>
      <c r="B3324">
        <v>34</v>
      </c>
      <c r="C3324" t="s">
        <v>263</v>
      </c>
      <c r="D3324" t="s">
        <v>129</v>
      </c>
      <c r="E3324" t="s">
        <v>365</v>
      </c>
      <c r="F3324" s="30">
        <v>37.010074615478501</v>
      </c>
      <c r="G3324" s="30">
        <v>36.128044128417997</v>
      </c>
      <c r="H3324" s="24" t="s">
        <v>331</v>
      </c>
      <c r="I3324" s="30">
        <v>123.423870983047</v>
      </c>
      <c r="J3324">
        <v>15126</v>
      </c>
      <c r="K3324">
        <v>1017</v>
      </c>
      <c r="L3324">
        <v>37047</v>
      </c>
      <c r="M3324">
        <v>32759</v>
      </c>
      <c r="N3324" s="30">
        <v>14094.8899253731</v>
      </c>
      <c r="O3324" s="24" t="s">
        <v>331</v>
      </c>
      <c r="P3324" s="30">
        <v>6.7917097793031296</v>
      </c>
      <c r="Q3324">
        <v>25306</v>
      </c>
      <c r="R3324">
        <v>977</v>
      </c>
      <c r="S3324">
        <v>43739</v>
      </c>
      <c r="T3324">
        <v>32796</v>
      </c>
      <c r="U3324" s="30">
        <v>25494.514392762499</v>
      </c>
    </row>
    <row r="3325" spans="1:21" x14ac:dyDescent="0.2">
      <c r="A3325">
        <v>3</v>
      </c>
      <c r="B3325">
        <v>34</v>
      </c>
      <c r="C3325" t="s">
        <v>264</v>
      </c>
      <c r="D3325" t="s">
        <v>129</v>
      </c>
      <c r="E3325" t="s">
        <v>365</v>
      </c>
      <c r="F3325" s="30">
        <v>37.010074615478501</v>
      </c>
      <c r="G3325" s="30">
        <v>36.128044128417997</v>
      </c>
      <c r="H3325" s="24" t="s">
        <v>331</v>
      </c>
      <c r="I3325" s="30">
        <v>147.70015315389301</v>
      </c>
      <c r="J3325">
        <v>13368</v>
      </c>
      <c r="K3325">
        <v>955</v>
      </c>
      <c r="L3325">
        <v>38107</v>
      </c>
      <c r="M3325">
        <v>32731</v>
      </c>
      <c r="N3325" s="30">
        <v>12410.513392857099</v>
      </c>
      <c r="O3325" s="24" t="s">
        <v>331</v>
      </c>
      <c r="P3325" s="30">
        <v>6.6457995678915802</v>
      </c>
      <c r="Q3325">
        <v>23733</v>
      </c>
      <c r="R3325">
        <v>1019</v>
      </c>
      <c r="S3325">
        <v>44873</v>
      </c>
      <c r="T3325">
        <v>32719</v>
      </c>
      <c r="U3325" s="30">
        <v>23344.719022543999</v>
      </c>
    </row>
    <row r="3326" spans="1:21" x14ac:dyDescent="0.2">
      <c r="A3326">
        <v>3</v>
      </c>
      <c r="B3326">
        <v>34</v>
      </c>
      <c r="C3326" t="s">
        <v>265</v>
      </c>
      <c r="D3326" t="s">
        <v>131</v>
      </c>
      <c r="E3326" t="s">
        <v>365</v>
      </c>
      <c r="F3326" s="30">
        <v>37.010074615478501</v>
      </c>
      <c r="G3326" s="30">
        <v>36.128044128417997</v>
      </c>
      <c r="H3326" s="24" t="s">
        <v>331</v>
      </c>
      <c r="I3326" s="30">
        <v>141.81325775521699</v>
      </c>
      <c r="J3326">
        <v>13818</v>
      </c>
      <c r="K3326">
        <v>975</v>
      </c>
      <c r="L3326">
        <v>36937</v>
      </c>
      <c r="M3326">
        <v>32710</v>
      </c>
      <c r="N3326" s="30">
        <v>12780.8892831796</v>
      </c>
      <c r="O3326" s="24" t="s">
        <v>331</v>
      </c>
      <c r="P3326" s="30">
        <v>6.98895002080459</v>
      </c>
      <c r="Q3326">
        <v>28910</v>
      </c>
      <c r="R3326">
        <v>925</v>
      </c>
      <c r="S3326">
        <v>40792</v>
      </c>
      <c r="T3326">
        <v>32731</v>
      </c>
      <c r="U3326" s="30">
        <v>28766.836000496201</v>
      </c>
    </row>
    <row r="3327" spans="1:21" x14ac:dyDescent="0.2">
      <c r="A3327">
        <v>3</v>
      </c>
      <c r="B3327">
        <v>34</v>
      </c>
      <c r="C3327" t="s">
        <v>266</v>
      </c>
      <c r="D3327" t="s">
        <v>131</v>
      </c>
      <c r="E3327" t="s">
        <v>365</v>
      </c>
      <c r="F3327" s="30">
        <v>37.010074615478501</v>
      </c>
      <c r="G3327" s="30">
        <v>36.128044128417997</v>
      </c>
      <c r="H3327" s="24" t="s">
        <v>331</v>
      </c>
      <c r="I3327" s="30">
        <v>139.15624111098199</v>
      </c>
      <c r="J3327">
        <v>13952</v>
      </c>
      <c r="K3327">
        <v>976</v>
      </c>
      <c r="L3327">
        <v>37526</v>
      </c>
      <c r="M3327">
        <v>32786</v>
      </c>
      <c r="N3327" s="30">
        <v>12955.395780590699</v>
      </c>
      <c r="O3327" s="24" t="s">
        <v>331</v>
      </c>
      <c r="P3327" s="30">
        <v>6.8926965447601001</v>
      </c>
      <c r="Q3327">
        <v>27301</v>
      </c>
      <c r="R3327">
        <v>979</v>
      </c>
      <c r="S3327">
        <v>41231</v>
      </c>
      <c r="T3327">
        <v>32729</v>
      </c>
      <c r="U3327" s="30">
        <v>27301.3936720772</v>
      </c>
    </row>
    <row r="3328" spans="1:21" x14ac:dyDescent="0.2">
      <c r="A3328">
        <v>3</v>
      </c>
      <c r="B3328">
        <v>34</v>
      </c>
      <c r="C3328" t="s">
        <v>267</v>
      </c>
      <c r="D3328" t="s">
        <v>131</v>
      </c>
      <c r="E3328" t="s">
        <v>365</v>
      </c>
      <c r="F3328" s="30">
        <v>37.010074615478501</v>
      </c>
      <c r="G3328" s="30">
        <v>36.128044128417997</v>
      </c>
      <c r="H3328" s="24" t="s">
        <v>331</v>
      </c>
      <c r="I3328" s="30">
        <v>137.353541714633</v>
      </c>
      <c r="J3328">
        <v>14103</v>
      </c>
      <c r="K3328">
        <v>1007</v>
      </c>
      <c r="L3328">
        <v>36379</v>
      </c>
      <c r="M3328">
        <v>32757</v>
      </c>
      <c r="N3328" s="30">
        <v>13076.531474323599</v>
      </c>
      <c r="O3328" s="24" t="s">
        <v>331</v>
      </c>
      <c r="P3328" s="30">
        <v>6.6706065877467102</v>
      </c>
      <c r="Q3328">
        <v>23946</v>
      </c>
      <c r="R3328">
        <v>974</v>
      </c>
      <c r="S3328">
        <v>43126</v>
      </c>
      <c r="T3328">
        <v>32736</v>
      </c>
      <c r="U3328" s="30">
        <v>23771.736477382099</v>
      </c>
    </row>
    <row r="3329" spans="1:21" x14ac:dyDescent="0.2">
      <c r="A3329">
        <v>3</v>
      </c>
      <c r="B3329">
        <v>34</v>
      </c>
      <c r="C3329" t="s">
        <v>268</v>
      </c>
      <c r="D3329" t="s">
        <v>131</v>
      </c>
      <c r="E3329" t="s">
        <v>365</v>
      </c>
      <c r="F3329" s="30">
        <v>37.010074615478501</v>
      </c>
      <c r="G3329" s="30">
        <v>36.128044128417997</v>
      </c>
      <c r="H3329" s="24" t="s">
        <v>331</v>
      </c>
      <c r="I3329" s="30">
        <v>137.53585092218199</v>
      </c>
      <c r="J3329">
        <v>14126</v>
      </c>
      <c r="K3329">
        <v>1012</v>
      </c>
      <c r="L3329">
        <v>37559</v>
      </c>
      <c r="M3329">
        <v>32739</v>
      </c>
      <c r="N3329" s="30">
        <v>13064.178008298801</v>
      </c>
      <c r="O3329" s="24" t="s">
        <v>331</v>
      </c>
      <c r="P3329" s="30">
        <v>6.7446546684999502</v>
      </c>
      <c r="Q3329">
        <v>24646</v>
      </c>
      <c r="R3329">
        <v>927</v>
      </c>
      <c r="S3329">
        <v>41880</v>
      </c>
      <c r="T3329">
        <v>32734</v>
      </c>
      <c r="U3329" s="30">
        <v>24807.670894380099</v>
      </c>
    </row>
    <row r="3330" spans="1:21" x14ac:dyDescent="0.2">
      <c r="A3330">
        <v>3</v>
      </c>
      <c r="B3330">
        <v>34</v>
      </c>
      <c r="C3330" t="s">
        <v>269</v>
      </c>
      <c r="D3330" t="s">
        <v>131</v>
      </c>
      <c r="E3330" t="s">
        <v>365</v>
      </c>
      <c r="F3330" s="30">
        <v>37.010074615478501</v>
      </c>
      <c r="G3330" s="30">
        <v>36.128044128417997</v>
      </c>
      <c r="H3330" s="24" t="s">
        <v>331</v>
      </c>
      <c r="I3330" s="30">
        <v>142.594298741731</v>
      </c>
      <c r="J3330">
        <v>13714</v>
      </c>
      <c r="K3330">
        <v>964</v>
      </c>
      <c r="L3330">
        <v>36986</v>
      </c>
      <c r="M3330">
        <v>32770</v>
      </c>
      <c r="N3330" s="30">
        <v>12730.482922201099</v>
      </c>
      <c r="O3330" s="24" t="s">
        <v>331</v>
      </c>
      <c r="P3330" s="30">
        <v>6.6779921815063599</v>
      </c>
      <c r="Q3330">
        <v>23804</v>
      </c>
      <c r="R3330">
        <v>1033</v>
      </c>
      <c r="S3330">
        <v>41216</v>
      </c>
      <c r="T3330">
        <v>32740</v>
      </c>
      <c r="U3330" s="30">
        <v>23967.3784804153</v>
      </c>
    </row>
    <row r="3331" spans="1:21" x14ac:dyDescent="0.2">
      <c r="A3331">
        <v>3</v>
      </c>
      <c r="B3331">
        <v>34</v>
      </c>
      <c r="C3331" t="s">
        <v>270</v>
      </c>
      <c r="D3331" t="s">
        <v>131</v>
      </c>
      <c r="E3331" t="s">
        <v>365</v>
      </c>
      <c r="F3331" s="30">
        <v>37.010074615478501</v>
      </c>
      <c r="G3331" s="30">
        <v>36.128044128417997</v>
      </c>
      <c r="H3331" s="24" t="s">
        <v>331</v>
      </c>
      <c r="I3331" s="30">
        <v>143.19803288493901</v>
      </c>
      <c r="J3331">
        <v>13694</v>
      </c>
      <c r="K3331">
        <v>962</v>
      </c>
      <c r="L3331">
        <v>37443</v>
      </c>
      <c r="M3331">
        <v>32675</v>
      </c>
      <c r="N3331" s="30">
        <v>12691.7911073826</v>
      </c>
      <c r="O3331" s="24" t="s">
        <v>331</v>
      </c>
      <c r="P3331" s="30">
        <v>6.7617440031779896</v>
      </c>
      <c r="Q3331">
        <v>24838</v>
      </c>
      <c r="R3331">
        <v>938</v>
      </c>
      <c r="S3331">
        <v>43470</v>
      </c>
      <c r="T3331">
        <v>32734</v>
      </c>
      <c r="U3331" s="30">
        <v>25133.108606557402</v>
      </c>
    </row>
    <row r="3332" spans="1:21" x14ac:dyDescent="0.2">
      <c r="A3332">
        <v>3</v>
      </c>
      <c r="B3332">
        <v>34</v>
      </c>
      <c r="C3332" t="s">
        <v>271</v>
      </c>
      <c r="D3332" t="s">
        <v>131</v>
      </c>
      <c r="E3332" t="s">
        <v>365</v>
      </c>
      <c r="F3332" s="30">
        <v>37.010074615478501</v>
      </c>
      <c r="G3332" s="30">
        <v>36.128044128417997</v>
      </c>
      <c r="H3332" s="24" t="s">
        <v>331</v>
      </c>
      <c r="I3332" s="30">
        <v>139.14603254585001</v>
      </c>
      <c r="J3332">
        <v>13944</v>
      </c>
      <c r="K3332">
        <v>978</v>
      </c>
      <c r="L3332">
        <v>36941</v>
      </c>
      <c r="M3332">
        <v>32726</v>
      </c>
      <c r="N3332" s="30">
        <v>12956.0754448399</v>
      </c>
      <c r="O3332" s="24" t="s">
        <v>331</v>
      </c>
      <c r="P3332" s="30">
        <v>7.0332760062939599</v>
      </c>
      <c r="Q3332">
        <v>28972</v>
      </c>
      <c r="R3332">
        <v>1028</v>
      </c>
      <c r="S3332">
        <v>43196</v>
      </c>
      <c r="T3332">
        <v>32729</v>
      </c>
      <c r="U3332" s="30">
        <v>29220.019107671698</v>
      </c>
    </row>
    <row r="3333" spans="1:21" x14ac:dyDescent="0.2">
      <c r="A3333">
        <v>3</v>
      </c>
      <c r="B3333">
        <v>34</v>
      </c>
      <c r="C3333" t="s">
        <v>272</v>
      </c>
      <c r="D3333" t="s">
        <v>131</v>
      </c>
      <c r="E3333" t="s">
        <v>365</v>
      </c>
      <c r="F3333" s="30">
        <v>37.010074615478501</v>
      </c>
      <c r="G3333" s="30">
        <v>36.128044128417997</v>
      </c>
      <c r="H3333" s="24" t="s">
        <v>331</v>
      </c>
      <c r="I3333" s="30">
        <v>140.924423591053</v>
      </c>
      <c r="J3333">
        <v>13818</v>
      </c>
      <c r="K3333">
        <v>993</v>
      </c>
      <c r="L3333">
        <v>38781</v>
      </c>
      <c r="M3333">
        <v>32747</v>
      </c>
      <c r="N3333" s="30">
        <v>12838.740139211101</v>
      </c>
      <c r="O3333" s="24" t="s">
        <v>331</v>
      </c>
      <c r="P3333" s="30">
        <v>6.9061622127442499</v>
      </c>
      <c r="Q3333">
        <v>27400</v>
      </c>
      <c r="R3333">
        <v>956</v>
      </c>
      <c r="S3333">
        <v>43378</v>
      </c>
      <c r="T3333">
        <v>32718</v>
      </c>
      <c r="U3333" s="30">
        <v>27492.705440900601</v>
      </c>
    </row>
    <row r="3334" spans="1:21" x14ac:dyDescent="0.2">
      <c r="A3334">
        <v>3</v>
      </c>
      <c r="B3334">
        <v>34</v>
      </c>
      <c r="C3334" t="s">
        <v>273</v>
      </c>
      <c r="D3334" t="s">
        <v>131</v>
      </c>
      <c r="E3334" t="s">
        <v>365</v>
      </c>
      <c r="F3334" s="30">
        <v>37.010074615478501</v>
      </c>
      <c r="G3334" s="30">
        <v>36.128044128417997</v>
      </c>
      <c r="H3334" s="24" t="s">
        <v>331</v>
      </c>
      <c r="I3334" s="30">
        <v>137.22233698776401</v>
      </c>
      <c r="J3334">
        <v>14067</v>
      </c>
      <c r="K3334">
        <v>988</v>
      </c>
      <c r="L3334">
        <v>37086</v>
      </c>
      <c r="M3334">
        <v>32715</v>
      </c>
      <c r="N3334" s="30">
        <v>13085.4365133837</v>
      </c>
      <c r="O3334" s="24" t="s">
        <v>331</v>
      </c>
      <c r="P3334" s="30">
        <v>7.0139838422154401</v>
      </c>
      <c r="Q3334">
        <v>28521</v>
      </c>
      <c r="R3334">
        <v>1001</v>
      </c>
      <c r="S3334">
        <v>41851</v>
      </c>
      <c r="T3334">
        <v>32721</v>
      </c>
      <c r="U3334" s="30">
        <v>28788.294194961702</v>
      </c>
    </row>
    <row r="3335" spans="1:21" x14ac:dyDescent="0.2">
      <c r="A3335">
        <v>3</v>
      </c>
      <c r="B3335">
        <v>34</v>
      </c>
      <c r="C3335" t="s">
        <v>274</v>
      </c>
      <c r="D3335" t="s">
        <v>131</v>
      </c>
      <c r="E3335" t="s">
        <v>365</v>
      </c>
      <c r="F3335" s="30">
        <v>37.010074615478501</v>
      </c>
      <c r="G3335" s="30">
        <v>36.128044128417997</v>
      </c>
      <c r="H3335" s="24" t="s">
        <v>331</v>
      </c>
      <c r="I3335" s="30">
        <v>142.71685624324101</v>
      </c>
      <c r="J3335">
        <v>13659</v>
      </c>
      <c r="K3335">
        <v>942</v>
      </c>
      <c r="L3335">
        <v>37553</v>
      </c>
      <c r="M3335">
        <v>32683</v>
      </c>
      <c r="N3335" s="30">
        <v>12722.6094455852</v>
      </c>
      <c r="O3335" s="24" t="s">
        <v>331</v>
      </c>
      <c r="P3335" s="30">
        <v>6.7471329617345202</v>
      </c>
      <c r="Q3335">
        <v>24479</v>
      </c>
      <c r="R3335">
        <v>991</v>
      </c>
      <c r="S3335">
        <v>41542</v>
      </c>
      <c r="T3335">
        <v>32777</v>
      </c>
      <c r="U3335" s="30">
        <v>24722.423046206499</v>
      </c>
    </row>
    <row r="3336" spans="1:21" x14ac:dyDescent="0.2">
      <c r="A3336">
        <v>3</v>
      </c>
      <c r="B3336">
        <v>34</v>
      </c>
      <c r="C3336" t="s">
        <v>275</v>
      </c>
      <c r="D3336" t="s">
        <v>131</v>
      </c>
      <c r="E3336" t="s">
        <v>365</v>
      </c>
      <c r="F3336" s="30">
        <v>37.010074615478501</v>
      </c>
      <c r="G3336" s="30">
        <v>36.128044128417997</v>
      </c>
      <c r="H3336" s="24" t="s">
        <v>331</v>
      </c>
      <c r="I3336" s="30">
        <v>142.125050732933</v>
      </c>
      <c r="J3336">
        <v>13767</v>
      </c>
      <c r="K3336">
        <v>1017</v>
      </c>
      <c r="L3336">
        <v>36612</v>
      </c>
      <c r="M3336">
        <v>32759</v>
      </c>
      <c r="N3336" s="30">
        <v>12760.7191798598</v>
      </c>
      <c r="O3336" s="24" t="s">
        <v>331</v>
      </c>
      <c r="P3336" s="30">
        <v>6.8113138643490299</v>
      </c>
      <c r="Q3336">
        <v>26153</v>
      </c>
      <c r="R3336">
        <v>977</v>
      </c>
      <c r="S3336">
        <v>40675</v>
      </c>
      <c r="T3336">
        <v>32796</v>
      </c>
      <c r="U3336" s="30">
        <v>25886.336590937899</v>
      </c>
    </row>
    <row r="3337" spans="1:21" x14ac:dyDescent="0.2">
      <c r="A3337">
        <v>3</v>
      </c>
      <c r="B3337">
        <v>34</v>
      </c>
      <c r="C3337" t="s">
        <v>276</v>
      </c>
      <c r="D3337" t="s">
        <v>131</v>
      </c>
      <c r="E3337" t="s">
        <v>365</v>
      </c>
      <c r="F3337" s="30">
        <v>37.010074615478501</v>
      </c>
      <c r="G3337" s="30">
        <v>36.128044128417997</v>
      </c>
      <c r="H3337" s="24" t="s">
        <v>331</v>
      </c>
      <c r="I3337" s="30">
        <v>140.63391996813999</v>
      </c>
      <c r="J3337">
        <v>13809</v>
      </c>
      <c r="K3337">
        <v>955</v>
      </c>
      <c r="L3337">
        <v>36402</v>
      </c>
      <c r="M3337">
        <v>32731</v>
      </c>
      <c r="N3337" s="30">
        <v>12857.761645328201</v>
      </c>
      <c r="O3337" s="24" t="s">
        <v>331</v>
      </c>
      <c r="P3337" s="30">
        <v>6.8551845932911899</v>
      </c>
      <c r="Q3337">
        <v>26443</v>
      </c>
      <c r="R3337">
        <v>1019</v>
      </c>
      <c r="S3337">
        <v>39750</v>
      </c>
      <c r="T3337">
        <v>32719</v>
      </c>
      <c r="U3337" s="30">
        <v>26473.295548286202</v>
      </c>
    </row>
    <row r="3338" spans="1:21" x14ac:dyDescent="0.2">
      <c r="A3338">
        <v>3</v>
      </c>
      <c r="B3338">
        <v>34</v>
      </c>
      <c r="C3338" t="s">
        <v>277</v>
      </c>
      <c r="D3338" t="s">
        <v>133</v>
      </c>
      <c r="E3338" t="s">
        <v>365</v>
      </c>
      <c r="F3338" s="30">
        <v>37.010074615478501</v>
      </c>
      <c r="G3338" s="30">
        <v>36.128044128417997</v>
      </c>
      <c r="H3338" s="24" t="s">
        <v>331</v>
      </c>
      <c r="I3338" s="30">
        <v>146.72692473703199</v>
      </c>
      <c r="J3338">
        <v>13516</v>
      </c>
      <c r="K3338">
        <v>975</v>
      </c>
      <c r="L3338">
        <v>39588</v>
      </c>
      <c r="M3338">
        <v>32710</v>
      </c>
      <c r="N3338" s="30">
        <v>12470.2561791218</v>
      </c>
      <c r="O3338" s="24" t="s">
        <v>331</v>
      </c>
      <c r="P3338" s="30">
        <v>6.5607132377576596</v>
      </c>
      <c r="Q3338">
        <v>22562</v>
      </c>
      <c r="R3338">
        <v>925</v>
      </c>
      <c r="S3338">
        <v>43704</v>
      </c>
      <c r="T3338">
        <v>32731</v>
      </c>
      <c r="U3338" s="30">
        <v>22066.732798687699</v>
      </c>
    </row>
    <row r="3339" spans="1:21" x14ac:dyDescent="0.2">
      <c r="A3339">
        <v>3</v>
      </c>
      <c r="B3339">
        <v>34</v>
      </c>
      <c r="C3339" t="s">
        <v>278</v>
      </c>
      <c r="D3339" t="s">
        <v>133</v>
      </c>
      <c r="E3339" t="s">
        <v>365</v>
      </c>
      <c r="F3339" s="30">
        <v>37.010074615478501</v>
      </c>
      <c r="G3339" s="30">
        <v>36.128044128417997</v>
      </c>
      <c r="H3339" s="24" t="s">
        <v>331</v>
      </c>
      <c r="I3339" s="30">
        <v>144.83384118491199</v>
      </c>
      <c r="J3339">
        <v>13596</v>
      </c>
      <c r="K3339">
        <v>976</v>
      </c>
      <c r="L3339">
        <v>40038</v>
      </c>
      <c r="M3339">
        <v>32786</v>
      </c>
      <c r="N3339" s="30">
        <v>12588.128516271399</v>
      </c>
      <c r="O3339" s="24" t="s">
        <v>331</v>
      </c>
      <c r="P3339" s="30">
        <v>6.5546384841227203</v>
      </c>
      <c r="Q3339">
        <v>22541</v>
      </c>
      <c r="R3339">
        <v>979</v>
      </c>
      <c r="S3339">
        <v>43288</v>
      </c>
      <c r="T3339">
        <v>32729</v>
      </c>
      <c r="U3339" s="30">
        <v>22031.648640969801</v>
      </c>
    </row>
    <row r="3340" spans="1:21" x14ac:dyDescent="0.2">
      <c r="A3340">
        <v>3</v>
      </c>
      <c r="B3340">
        <v>34</v>
      </c>
      <c r="C3340" t="s">
        <v>279</v>
      </c>
      <c r="D3340" t="s">
        <v>133</v>
      </c>
      <c r="E3340" t="s">
        <v>365</v>
      </c>
      <c r="F3340" s="30">
        <v>37.010074615478501</v>
      </c>
      <c r="G3340" s="30">
        <v>36.128044128417997</v>
      </c>
      <c r="H3340" s="24" t="s">
        <v>331</v>
      </c>
      <c r="I3340" s="30">
        <v>145.53143613610601</v>
      </c>
      <c r="J3340">
        <v>13580</v>
      </c>
      <c r="K3340">
        <v>1007</v>
      </c>
      <c r="L3340">
        <v>37511</v>
      </c>
      <c r="M3340">
        <v>32757</v>
      </c>
      <c r="N3340" s="30">
        <v>12544.434581405099</v>
      </c>
      <c r="O3340" s="24" t="s">
        <v>331</v>
      </c>
      <c r="P3340" s="30">
        <v>6.6273719938110602</v>
      </c>
      <c r="Q3340">
        <v>23428</v>
      </c>
      <c r="R3340">
        <v>974</v>
      </c>
      <c r="S3340">
        <v>44355</v>
      </c>
      <c r="T3340">
        <v>32736</v>
      </c>
      <c r="U3340" s="30">
        <v>22798.796281952</v>
      </c>
    </row>
    <row r="3341" spans="1:21" x14ac:dyDescent="0.2">
      <c r="A3341">
        <v>3</v>
      </c>
      <c r="B3341">
        <v>34</v>
      </c>
      <c r="C3341" t="s">
        <v>280</v>
      </c>
      <c r="D3341" t="s">
        <v>133</v>
      </c>
      <c r="E3341" t="s">
        <v>365</v>
      </c>
      <c r="F3341" s="30">
        <v>37.010074615478501</v>
      </c>
      <c r="G3341" s="30">
        <v>36.128044128417997</v>
      </c>
      <c r="H3341" s="24" t="s">
        <v>331</v>
      </c>
      <c r="I3341" s="30">
        <v>155.40255118720799</v>
      </c>
      <c r="J3341">
        <v>13009</v>
      </c>
      <c r="K3341">
        <v>1012</v>
      </c>
      <c r="L3341">
        <v>37309</v>
      </c>
      <c r="M3341">
        <v>32739</v>
      </c>
      <c r="N3341" s="30">
        <v>11957.1474835886</v>
      </c>
      <c r="O3341" s="24" t="s">
        <v>331</v>
      </c>
      <c r="P3341" s="30">
        <v>6.5337509767761404</v>
      </c>
      <c r="Q3341">
        <v>21722</v>
      </c>
      <c r="R3341">
        <v>927</v>
      </c>
      <c r="S3341">
        <v>42110</v>
      </c>
      <c r="T3341">
        <v>32734</v>
      </c>
      <c r="U3341" s="30">
        <v>21640.6196672355</v>
      </c>
    </row>
    <row r="3342" spans="1:21" x14ac:dyDescent="0.2">
      <c r="A3342">
        <v>3</v>
      </c>
      <c r="B3342">
        <v>34</v>
      </c>
      <c r="C3342" t="s">
        <v>281</v>
      </c>
      <c r="D3342" t="s">
        <v>133</v>
      </c>
      <c r="E3342" t="s">
        <v>365</v>
      </c>
      <c r="F3342" s="30">
        <v>37.010074615478501</v>
      </c>
      <c r="G3342" s="30">
        <v>36.128044128417997</v>
      </c>
      <c r="H3342" s="24" t="s">
        <v>331</v>
      </c>
      <c r="I3342" s="30">
        <v>154.02754960057601</v>
      </c>
      <c r="J3342">
        <v>13028</v>
      </c>
      <c r="K3342">
        <v>964</v>
      </c>
      <c r="L3342">
        <v>40119</v>
      </c>
      <c r="M3342">
        <v>32770</v>
      </c>
      <c r="N3342" s="30">
        <v>12035.635868825701</v>
      </c>
      <c r="O3342" s="24" t="s">
        <v>331</v>
      </c>
      <c r="P3342" s="30">
        <v>6.5877455556865696</v>
      </c>
      <c r="Q3342">
        <v>22834</v>
      </c>
      <c r="R3342">
        <v>1033</v>
      </c>
      <c r="S3342">
        <v>46448</v>
      </c>
      <c r="T3342">
        <v>32740</v>
      </c>
      <c r="U3342" s="30">
        <v>22515.603589145001</v>
      </c>
    </row>
    <row r="3343" spans="1:21" x14ac:dyDescent="0.2">
      <c r="A3343">
        <v>3</v>
      </c>
      <c r="B3343">
        <v>34</v>
      </c>
      <c r="C3343" t="s">
        <v>282</v>
      </c>
      <c r="D3343" t="s">
        <v>133</v>
      </c>
      <c r="E3343" t="s">
        <v>365</v>
      </c>
      <c r="F3343" s="30">
        <v>37.010074615478501</v>
      </c>
      <c r="G3343" s="30">
        <v>36.128044128417997</v>
      </c>
      <c r="H3343" s="24" t="s">
        <v>331</v>
      </c>
      <c r="I3343" s="30">
        <v>147.28730809832899</v>
      </c>
      <c r="J3343">
        <v>13408</v>
      </c>
      <c r="K3343">
        <v>962</v>
      </c>
      <c r="L3343">
        <v>37926</v>
      </c>
      <c r="M3343">
        <v>32675</v>
      </c>
      <c r="N3343" s="30">
        <v>12435.786326414</v>
      </c>
      <c r="O3343" s="24" t="s">
        <v>331</v>
      </c>
      <c r="P3343" s="30">
        <v>6.6531218593296604</v>
      </c>
      <c r="Q3343">
        <v>23478</v>
      </c>
      <c r="R3343">
        <v>938</v>
      </c>
      <c r="S3343">
        <v>43132</v>
      </c>
      <c r="T3343">
        <v>32734</v>
      </c>
      <c r="U3343" s="30">
        <v>23504.137911136801</v>
      </c>
    </row>
    <row r="3344" spans="1:21" x14ac:dyDescent="0.2">
      <c r="A3344">
        <v>3</v>
      </c>
      <c r="B3344">
        <v>34</v>
      </c>
      <c r="C3344" t="s">
        <v>283</v>
      </c>
      <c r="D3344" t="s">
        <v>133</v>
      </c>
      <c r="E3344" t="s">
        <v>365</v>
      </c>
      <c r="F3344" s="30">
        <v>37.010074615478501</v>
      </c>
      <c r="G3344" s="30">
        <v>36.128044128417997</v>
      </c>
      <c r="H3344" s="24" t="s">
        <v>331</v>
      </c>
      <c r="I3344" s="30">
        <v>146.421916660069</v>
      </c>
      <c r="J3344">
        <v>13464</v>
      </c>
      <c r="K3344">
        <v>978</v>
      </c>
      <c r="L3344">
        <v>37072</v>
      </c>
      <c r="M3344">
        <v>32726</v>
      </c>
      <c r="N3344" s="30">
        <v>12489.0980211689</v>
      </c>
      <c r="O3344" s="24" t="s">
        <v>331</v>
      </c>
      <c r="P3344" s="30">
        <v>6.5683342057227598</v>
      </c>
      <c r="Q3344">
        <v>22258</v>
      </c>
      <c r="R3344">
        <v>1028</v>
      </c>
      <c r="S3344">
        <v>43636</v>
      </c>
      <c r="T3344">
        <v>32729</v>
      </c>
      <c r="U3344" s="30">
        <v>22146.277803245601</v>
      </c>
    </row>
    <row r="3345" spans="1:21" x14ac:dyDescent="0.2">
      <c r="A3345">
        <v>3</v>
      </c>
      <c r="B3345">
        <v>34</v>
      </c>
      <c r="C3345" t="s">
        <v>284</v>
      </c>
      <c r="D3345" t="s">
        <v>133</v>
      </c>
      <c r="E3345" t="s">
        <v>365</v>
      </c>
      <c r="F3345" s="30">
        <v>37.010074615478501</v>
      </c>
      <c r="G3345" s="30">
        <v>36.128044128417997</v>
      </c>
      <c r="H3345" s="24" t="s">
        <v>331</v>
      </c>
      <c r="I3345" s="30">
        <v>147.113114372339</v>
      </c>
      <c r="J3345">
        <v>13462</v>
      </c>
      <c r="K3345">
        <v>993</v>
      </c>
      <c r="L3345">
        <v>38725</v>
      </c>
      <c r="M3345">
        <v>32747</v>
      </c>
      <c r="N3345" s="30">
        <v>12446.4807627969</v>
      </c>
      <c r="O3345" s="24" t="s">
        <v>331</v>
      </c>
      <c r="P3345" s="30">
        <v>6.6841409641454401</v>
      </c>
      <c r="Q3345">
        <v>23881</v>
      </c>
      <c r="R3345">
        <v>956</v>
      </c>
      <c r="S3345">
        <v>44868</v>
      </c>
      <c r="T3345">
        <v>32718</v>
      </c>
      <c r="U3345" s="30">
        <v>23886.136543209901</v>
      </c>
    </row>
    <row r="3346" spans="1:21" x14ac:dyDescent="0.2">
      <c r="A3346">
        <v>3</v>
      </c>
      <c r="B3346">
        <v>34</v>
      </c>
      <c r="C3346" t="s">
        <v>285</v>
      </c>
      <c r="D3346" t="s">
        <v>133</v>
      </c>
      <c r="E3346" t="s">
        <v>365</v>
      </c>
      <c r="F3346" s="30">
        <v>37.010074615478501</v>
      </c>
      <c r="G3346" s="30">
        <v>36.128044128417997</v>
      </c>
      <c r="H3346" s="24" t="s">
        <v>331</v>
      </c>
      <c r="I3346" s="30">
        <v>148.120283923165</v>
      </c>
      <c r="J3346">
        <v>13382</v>
      </c>
      <c r="K3346">
        <v>988</v>
      </c>
      <c r="L3346">
        <v>38597</v>
      </c>
      <c r="M3346">
        <v>32715</v>
      </c>
      <c r="N3346" s="30">
        <v>12384.899693981601</v>
      </c>
      <c r="O3346" s="24" t="s">
        <v>331</v>
      </c>
      <c r="P3346" s="30">
        <v>6.6565884864380198</v>
      </c>
      <c r="Q3346">
        <v>23953</v>
      </c>
      <c r="R3346">
        <v>1001</v>
      </c>
      <c r="S3346">
        <v>42521</v>
      </c>
      <c r="T3346">
        <v>32721</v>
      </c>
      <c r="U3346" s="30">
        <v>23670.59</v>
      </c>
    </row>
    <row r="3347" spans="1:21" x14ac:dyDescent="0.2">
      <c r="A3347">
        <v>3</v>
      </c>
      <c r="B3347">
        <v>34</v>
      </c>
      <c r="C3347" t="s">
        <v>286</v>
      </c>
      <c r="D3347" t="s">
        <v>133</v>
      </c>
      <c r="E3347" t="s">
        <v>365</v>
      </c>
      <c r="F3347" s="30">
        <v>37.010074615478501</v>
      </c>
      <c r="G3347" s="30">
        <v>36.128044128417997</v>
      </c>
      <c r="H3347" s="24" t="s">
        <v>331</v>
      </c>
      <c r="I3347" s="30">
        <v>151.89555175406599</v>
      </c>
      <c r="J3347">
        <v>13110</v>
      </c>
      <c r="K3347">
        <v>942</v>
      </c>
      <c r="L3347">
        <v>37253</v>
      </c>
      <c r="M3347">
        <v>32683</v>
      </c>
      <c r="N3347" s="30">
        <v>12159.393873085301</v>
      </c>
      <c r="O3347" s="24" t="s">
        <v>331</v>
      </c>
      <c r="P3347" s="30">
        <v>6.6352378996496499</v>
      </c>
      <c r="Q3347">
        <v>23401</v>
      </c>
      <c r="R3347">
        <v>991</v>
      </c>
      <c r="S3347">
        <v>46035</v>
      </c>
      <c r="T3347">
        <v>32777</v>
      </c>
      <c r="U3347" s="30">
        <v>23209.5665258712</v>
      </c>
    </row>
    <row r="3348" spans="1:21" x14ac:dyDescent="0.2">
      <c r="A3348">
        <v>3</v>
      </c>
      <c r="B3348">
        <v>34</v>
      </c>
      <c r="C3348" t="s">
        <v>287</v>
      </c>
      <c r="D3348" t="s">
        <v>133</v>
      </c>
      <c r="E3348" t="s">
        <v>365</v>
      </c>
      <c r="F3348" s="30">
        <v>37.010074615478501</v>
      </c>
      <c r="G3348" s="30">
        <v>36.128044128417997</v>
      </c>
      <c r="H3348" s="24" t="s">
        <v>331</v>
      </c>
      <c r="I3348" s="30">
        <v>142.341012204263</v>
      </c>
      <c r="J3348">
        <v>13757</v>
      </c>
      <c r="K3348">
        <v>1017</v>
      </c>
      <c r="L3348">
        <v>38841</v>
      </c>
      <c r="M3348">
        <v>32759</v>
      </c>
      <c r="N3348" s="30">
        <v>12746.785761262699</v>
      </c>
      <c r="O3348" s="24" t="s">
        <v>331</v>
      </c>
      <c r="P3348" s="30">
        <v>6.6692110592904896</v>
      </c>
      <c r="Q3348">
        <v>24024</v>
      </c>
      <c r="R3348">
        <v>977</v>
      </c>
      <c r="S3348">
        <v>45093</v>
      </c>
      <c r="T3348">
        <v>32796</v>
      </c>
      <c r="U3348" s="30">
        <v>23769.849475481798</v>
      </c>
    </row>
    <row r="3349" spans="1:21" x14ac:dyDescent="0.2">
      <c r="A3349">
        <v>3</v>
      </c>
      <c r="B3349">
        <v>34</v>
      </c>
      <c r="C3349" t="s">
        <v>288</v>
      </c>
      <c r="D3349" t="s">
        <v>133</v>
      </c>
      <c r="E3349" t="s">
        <v>365</v>
      </c>
      <c r="F3349" s="30">
        <v>37.010074615478501</v>
      </c>
      <c r="G3349" s="30">
        <v>36.128044128417997</v>
      </c>
      <c r="H3349" s="24" t="s">
        <v>331</v>
      </c>
      <c r="I3349" s="30">
        <v>145.48240229910499</v>
      </c>
      <c r="J3349">
        <v>13509</v>
      </c>
      <c r="K3349">
        <v>955</v>
      </c>
      <c r="L3349">
        <v>38962</v>
      </c>
      <c r="M3349">
        <v>32731</v>
      </c>
      <c r="N3349" s="30">
        <v>12547.495907559</v>
      </c>
      <c r="O3349" s="24" t="s">
        <v>331</v>
      </c>
      <c r="P3349" s="30">
        <v>6.7300348308683402</v>
      </c>
      <c r="Q3349">
        <v>25112</v>
      </c>
      <c r="R3349">
        <v>1019</v>
      </c>
      <c r="S3349">
        <v>41336</v>
      </c>
      <c r="T3349">
        <v>32719</v>
      </c>
      <c r="U3349" s="30">
        <v>24786.588952071499</v>
      </c>
    </row>
    <row r="3350" spans="1:21" x14ac:dyDescent="0.2">
      <c r="A3350">
        <v>3</v>
      </c>
      <c r="B3350">
        <v>34</v>
      </c>
      <c r="C3350" t="s">
        <v>289</v>
      </c>
      <c r="D3350" t="s">
        <v>111</v>
      </c>
      <c r="E3350" t="s">
        <v>365</v>
      </c>
      <c r="F3350" s="30">
        <v>37.010074615478501</v>
      </c>
      <c r="G3350" s="30">
        <v>36.128044128417997</v>
      </c>
      <c r="H3350" s="24" t="s">
        <v>331</v>
      </c>
      <c r="I3350" s="30">
        <v>165.19678571791499</v>
      </c>
      <c r="J3350">
        <v>12453</v>
      </c>
      <c r="K3350">
        <v>975</v>
      </c>
      <c r="L3350">
        <v>36328</v>
      </c>
      <c r="M3350">
        <v>32710</v>
      </c>
      <c r="N3350" s="30">
        <v>11426.3706467662</v>
      </c>
      <c r="O3350" s="24" t="s">
        <v>331</v>
      </c>
      <c r="P3350" s="30">
        <v>6.7562644432590604</v>
      </c>
      <c r="Q3350">
        <v>25904</v>
      </c>
      <c r="R3350">
        <v>925</v>
      </c>
      <c r="S3350">
        <v>42680</v>
      </c>
      <c r="T3350">
        <v>32731</v>
      </c>
      <c r="U3350" s="30">
        <v>25195.1053372198</v>
      </c>
    </row>
    <row r="3351" spans="1:21" x14ac:dyDescent="0.2">
      <c r="A3351">
        <v>3</v>
      </c>
      <c r="B3351">
        <v>34</v>
      </c>
      <c r="C3351" t="s">
        <v>290</v>
      </c>
      <c r="D3351" t="s">
        <v>135</v>
      </c>
      <c r="E3351" t="s">
        <v>365</v>
      </c>
      <c r="F3351" s="30">
        <v>37.010074615478501</v>
      </c>
      <c r="G3351" s="30">
        <v>36.128044128417997</v>
      </c>
      <c r="H3351" s="24" t="s">
        <v>331</v>
      </c>
      <c r="I3351" s="30">
        <v>147.52250283725201</v>
      </c>
      <c r="J3351">
        <v>13443</v>
      </c>
      <c r="K3351">
        <v>976</v>
      </c>
      <c r="L3351">
        <v>37795</v>
      </c>
      <c r="M3351">
        <v>32786</v>
      </c>
      <c r="N3351" s="30">
        <v>12421.375923338001</v>
      </c>
      <c r="O3351" s="24" t="s">
        <v>331</v>
      </c>
      <c r="P3351" s="30">
        <v>6.6576997982283403</v>
      </c>
      <c r="Q3351">
        <v>24265</v>
      </c>
      <c r="R3351">
        <v>979</v>
      </c>
      <c r="S3351">
        <v>40877</v>
      </c>
      <c r="T3351">
        <v>32729</v>
      </c>
      <c r="U3351" s="30">
        <v>23705.9024300442</v>
      </c>
    </row>
    <row r="3352" spans="1:21" x14ac:dyDescent="0.2">
      <c r="A3352">
        <v>3</v>
      </c>
      <c r="B3352">
        <v>34</v>
      </c>
      <c r="C3352" t="s">
        <v>291</v>
      </c>
      <c r="D3352" t="s">
        <v>135</v>
      </c>
      <c r="E3352" t="s">
        <v>365</v>
      </c>
      <c r="F3352" s="30">
        <v>37.010074615478501</v>
      </c>
      <c r="G3352" s="30">
        <v>36.128044128417997</v>
      </c>
      <c r="H3352" s="24" t="s">
        <v>331</v>
      </c>
      <c r="I3352" s="30">
        <v>150.20214618603401</v>
      </c>
      <c r="J3352">
        <v>13284</v>
      </c>
      <c r="K3352">
        <v>1007</v>
      </c>
      <c r="L3352">
        <v>36557</v>
      </c>
      <c r="M3352">
        <v>32757</v>
      </c>
      <c r="N3352" s="30">
        <v>12259.5210526316</v>
      </c>
      <c r="O3352" s="24" t="s">
        <v>331</v>
      </c>
      <c r="P3352" s="30">
        <v>6.5874152103385404</v>
      </c>
      <c r="Q3352">
        <v>22936</v>
      </c>
      <c r="R3352">
        <v>974</v>
      </c>
      <c r="S3352">
        <v>40019</v>
      </c>
      <c r="T3352">
        <v>32736</v>
      </c>
      <c r="U3352" s="30">
        <v>22383.999725387901</v>
      </c>
    </row>
    <row r="3353" spans="1:21" x14ac:dyDescent="0.2">
      <c r="A3353">
        <v>3</v>
      </c>
      <c r="B3353">
        <v>34</v>
      </c>
      <c r="C3353" t="s">
        <v>292</v>
      </c>
      <c r="D3353" t="s">
        <v>135</v>
      </c>
      <c r="E3353" t="s">
        <v>365</v>
      </c>
      <c r="F3353" s="30">
        <v>37.010074615478501</v>
      </c>
      <c r="G3353" s="30">
        <v>36.128044128417997</v>
      </c>
      <c r="H3353" s="24" t="s">
        <v>331</v>
      </c>
      <c r="I3353" s="30">
        <v>150.52669360684001</v>
      </c>
      <c r="J3353">
        <v>13277</v>
      </c>
      <c r="K3353">
        <v>1012</v>
      </c>
      <c r="L3353">
        <v>37558</v>
      </c>
      <c r="M3353">
        <v>32739</v>
      </c>
      <c r="N3353" s="30">
        <v>12240.203776717201</v>
      </c>
      <c r="O3353" s="24" t="s">
        <v>331</v>
      </c>
      <c r="P3353" s="30">
        <v>6.6428663544659603</v>
      </c>
      <c r="Q3353">
        <v>23817</v>
      </c>
      <c r="R3353">
        <v>927</v>
      </c>
      <c r="S3353">
        <v>40171</v>
      </c>
      <c r="T3353">
        <v>32734</v>
      </c>
      <c r="U3353" s="30">
        <v>23498.475191609501</v>
      </c>
    </row>
    <row r="3354" spans="1:21" x14ac:dyDescent="0.2">
      <c r="A3354">
        <v>3</v>
      </c>
      <c r="B3354">
        <v>34</v>
      </c>
      <c r="C3354" t="s">
        <v>293</v>
      </c>
      <c r="D3354" t="s">
        <v>135</v>
      </c>
      <c r="E3354" t="s">
        <v>365</v>
      </c>
      <c r="F3354" s="30">
        <v>37.010074615478501</v>
      </c>
      <c r="G3354" s="30">
        <v>36.128044128417997</v>
      </c>
      <c r="H3354" s="24" t="s">
        <v>331</v>
      </c>
      <c r="I3354" s="30">
        <v>146.91488869732601</v>
      </c>
      <c r="J3354">
        <v>13444</v>
      </c>
      <c r="K3354">
        <v>964</v>
      </c>
      <c r="L3354">
        <v>37813</v>
      </c>
      <c r="M3354">
        <v>32770</v>
      </c>
      <c r="N3354" s="30">
        <v>12458.673012096</v>
      </c>
      <c r="O3354" s="24" t="s">
        <v>331</v>
      </c>
      <c r="P3354" s="30">
        <v>6.83791182315918</v>
      </c>
      <c r="Q3354">
        <v>26478</v>
      </c>
      <c r="R3354">
        <v>1033</v>
      </c>
      <c r="S3354">
        <v>42750</v>
      </c>
      <c r="T3354">
        <v>32740</v>
      </c>
      <c r="U3354" s="30">
        <v>26336.4171828172</v>
      </c>
    </row>
    <row r="3355" spans="1:21" x14ac:dyDescent="0.2">
      <c r="A3355">
        <v>3</v>
      </c>
      <c r="B3355">
        <v>34</v>
      </c>
      <c r="C3355" t="s">
        <v>294</v>
      </c>
      <c r="D3355" t="s">
        <v>135</v>
      </c>
      <c r="E3355" t="s">
        <v>365</v>
      </c>
      <c r="F3355" s="30">
        <v>37.010074615478501</v>
      </c>
      <c r="G3355" s="30">
        <v>36.128044128417997</v>
      </c>
      <c r="H3355" s="24" t="s">
        <v>331</v>
      </c>
      <c r="I3355" s="30">
        <v>146.38836260327199</v>
      </c>
      <c r="J3355">
        <v>13456</v>
      </c>
      <c r="K3355">
        <v>962</v>
      </c>
      <c r="L3355">
        <v>37437</v>
      </c>
      <c r="M3355">
        <v>32675</v>
      </c>
      <c r="N3355" s="30">
        <v>12491.1742965141</v>
      </c>
      <c r="O3355" s="24" t="s">
        <v>331</v>
      </c>
      <c r="P3355" s="30">
        <v>6.8245237250408799</v>
      </c>
      <c r="Q3355">
        <v>26287</v>
      </c>
      <c r="R3355">
        <v>938</v>
      </c>
      <c r="S3355">
        <v>44371</v>
      </c>
      <c r="T3355">
        <v>32734</v>
      </c>
      <c r="U3355" s="30">
        <v>26110.254532955201</v>
      </c>
    </row>
    <row r="3356" spans="1:21" x14ac:dyDescent="0.2">
      <c r="A3356">
        <v>3</v>
      </c>
      <c r="B3356">
        <v>34</v>
      </c>
      <c r="C3356" t="s">
        <v>295</v>
      </c>
      <c r="D3356" t="s">
        <v>135</v>
      </c>
      <c r="E3356" t="s">
        <v>365</v>
      </c>
      <c r="F3356" s="30">
        <v>37.010074615478501</v>
      </c>
      <c r="G3356" s="30">
        <v>36.128044128417997</v>
      </c>
      <c r="H3356" s="24" t="s">
        <v>331</v>
      </c>
      <c r="I3356" s="30">
        <v>150.026518077742</v>
      </c>
      <c r="J3356">
        <v>13248</v>
      </c>
      <c r="K3356">
        <v>978</v>
      </c>
      <c r="L3356">
        <v>37074</v>
      </c>
      <c r="M3356">
        <v>32726</v>
      </c>
      <c r="N3356" s="30">
        <v>12270</v>
      </c>
      <c r="O3356" s="24" t="s">
        <v>331</v>
      </c>
      <c r="P3356" s="30">
        <v>6.6302498555457099</v>
      </c>
      <c r="Q3356">
        <v>23526</v>
      </c>
      <c r="R3356">
        <v>1028</v>
      </c>
      <c r="S3356">
        <v>44125</v>
      </c>
      <c r="T3356">
        <v>32729</v>
      </c>
      <c r="U3356" s="30">
        <v>23268.0243945244</v>
      </c>
    </row>
    <row r="3357" spans="1:21" x14ac:dyDescent="0.2">
      <c r="A3357">
        <v>3</v>
      </c>
      <c r="B3357">
        <v>34</v>
      </c>
      <c r="C3357" t="s">
        <v>296</v>
      </c>
      <c r="D3357" t="s">
        <v>135</v>
      </c>
      <c r="E3357" t="s">
        <v>365</v>
      </c>
      <c r="F3357" s="30">
        <v>37.010074615478501</v>
      </c>
      <c r="G3357" s="30">
        <v>36.128044128417997</v>
      </c>
      <c r="H3357" s="24" t="s">
        <v>331</v>
      </c>
      <c r="I3357" s="30">
        <v>147.16585478513599</v>
      </c>
      <c r="J3357">
        <v>13427</v>
      </c>
      <c r="K3357">
        <v>993</v>
      </c>
      <c r="L3357">
        <v>37106</v>
      </c>
      <c r="M3357">
        <v>32747</v>
      </c>
      <c r="N3357" s="30">
        <v>12443.240880936</v>
      </c>
      <c r="O3357" s="24" t="s">
        <v>331</v>
      </c>
      <c r="P3357" s="30">
        <v>6.8285366653897803</v>
      </c>
      <c r="Q3357">
        <v>26087</v>
      </c>
      <c r="R3357">
        <v>956</v>
      </c>
      <c r="S3357">
        <v>41513</v>
      </c>
      <c r="T3357">
        <v>32718</v>
      </c>
      <c r="U3357" s="30">
        <v>26127.615349630501</v>
      </c>
    </row>
    <row r="3358" spans="1:21" x14ac:dyDescent="0.2">
      <c r="A3358">
        <v>3</v>
      </c>
      <c r="B3358">
        <v>34</v>
      </c>
      <c r="C3358" t="s">
        <v>297</v>
      </c>
      <c r="D3358" t="s">
        <v>135</v>
      </c>
      <c r="E3358" t="s">
        <v>365</v>
      </c>
      <c r="F3358" s="30">
        <v>37.010074615478501</v>
      </c>
      <c r="G3358" s="30">
        <v>36.128044128417997</v>
      </c>
      <c r="H3358" s="24" t="s">
        <v>331</v>
      </c>
      <c r="I3358" s="30">
        <v>129.09142854882001</v>
      </c>
      <c r="J3358">
        <v>14650</v>
      </c>
      <c r="K3358">
        <v>988</v>
      </c>
      <c r="L3358">
        <v>37721</v>
      </c>
      <c r="M3358">
        <v>32715</v>
      </c>
      <c r="N3358" s="30">
        <v>13662</v>
      </c>
      <c r="O3358" s="24" t="s">
        <v>331</v>
      </c>
      <c r="P3358" s="30">
        <v>6.5682651933134499</v>
      </c>
      <c r="Q3358">
        <v>22400</v>
      </c>
      <c r="R3358">
        <v>1001</v>
      </c>
      <c r="S3358">
        <v>41066</v>
      </c>
      <c r="T3358">
        <v>32721</v>
      </c>
      <c r="U3358" s="30">
        <v>22139.850808867599</v>
      </c>
    </row>
    <row r="3359" spans="1:21" x14ac:dyDescent="0.2">
      <c r="A3359">
        <v>3</v>
      </c>
      <c r="B3359">
        <v>34</v>
      </c>
      <c r="C3359" t="s">
        <v>298</v>
      </c>
      <c r="D3359" t="s">
        <v>135</v>
      </c>
      <c r="E3359" t="s">
        <v>365</v>
      </c>
      <c r="F3359" s="30">
        <v>37.010074615478501</v>
      </c>
      <c r="G3359" s="30">
        <v>36.128044128417997</v>
      </c>
      <c r="H3359" s="24" t="s">
        <v>331</v>
      </c>
      <c r="I3359" s="30">
        <v>156.80768080399</v>
      </c>
      <c r="J3359">
        <v>12823</v>
      </c>
      <c r="K3359">
        <v>942</v>
      </c>
      <c r="L3359">
        <v>36943</v>
      </c>
      <c r="M3359">
        <v>32683</v>
      </c>
      <c r="N3359" s="30">
        <v>11877.989906103299</v>
      </c>
      <c r="O3359" s="24" t="s">
        <v>331</v>
      </c>
      <c r="P3359" s="30">
        <v>6.9699789937915897</v>
      </c>
      <c r="Q3359">
        <v>28937</v>
      </c>
      <c r="R3359">
        <v>991</v>
      </c>
      <c r="S3359">
        <v>44246</v>
      </c>
      <c r="T3359">
        <v>32777</v>
      </c>
      <c r="U3359" s="30">
        <v>28448.089371348899</v>
      </c>
    </row>
    <row r="3360" spans="1:21" x14ac:dyDescent="0.2">
      <c r="A3360">
        <v>3</v>
      </c>
      <c r="B3360">
        <v>34</v>
      </c>
      <c r="C3360" t="s">
        <v>299</v>
      </c>
      <c r="D3360" t="s">
        <v>135</v>
      </c>
      <c r="E3360" t="s">
        <v>365</v>
      </c>
      <c r="F3360" s="30">
        <v>37.010074615478501</v>
      </c>
      <c r="G3360" s="30">
        <v>36.128044128417997</v>
      </c>
      <c r="H3360" s="24" t="s">
        <v>331</v>
      </c>
      <c r="I3360" s="30">
        <v>156.061544396919</v>
      </c>
      <c r="J3360">
        <v>12930</v>
      </c>
      <c r="K3360">
        <v>1017</v>
      </c>
      <c r="L3360">
        <v>36511</v>
      </c>
      <c r="M3360">
        <v>32759</v>
      </c>
      <c r="N3360" s="30">
        <v>11919.8923240938</v>
      </c>
      <c r="O3360" s="24" t="s">
        <v>331</v>
      </c>
      <c r="P3360" s="30">
        <v>6.8016415055167601</v>
      </c>
      <c r="Q3360">
        <v>26285</v>
      </c>
      <c r="R3360">
        <v>977</v>
      </c>
      <c r="S3360">
        <v>39802</v>
      </c>
      <c r="T3360">
        <v>32796</v>
      </c>
      <c r="U3360" s="30">
        <v>25912.037253782499</v>
      </c>
    </row>
    <row r="3361" spans="1:21" x14ac:dyDescent="0.2">
      <c r="A3361">
        <v>3</v>
      </c>
      <c r="B3361">
        <v>34</v>
      </c>
      <c r="C3361" t="s">
        <v>300</v>
      </c>
      <c r="D3361" t="s">
        <v>111</v>
      </c>
      <c r="E3361" t="s">
        <v>365</v>
      </c>
      <c r="F3361" s="30">
        <v>37.010074615478501</v>
      </c>
      <c r="G3361" s="30">
        <v>36.128044128417997</v>
      </c>
      <c r="H3361" s="24" t="s">
        <v>331</v>
      </c>
      <c r="I3361" s="30">
        <v>144.806010306178</v>
      </c>
      <c r="J3361">
        <v>13551</v>
      </c>
      <c r="K3361">
        <v>955</v>
      </c>
      <c r="L3361">
        <v>37158</v>
      </c>
      <c r="M3361">
        <v>32731</v>
      </c>
      <c r="N3361" s="30">
        <v>12589.8780212333</v>
      </c>
      <c r="O3361" s="24" t="s">
        <v>331</v>
      </c>
      <c r="P3361" s="30">
        <v>7.2212142113444298</v>
      </c>
      <c r="Q3361">
        <v>32733</v>
      </c>
      <c r="R3361">
        <v>1019</v>
      </c>
      <c r="S3361">
        <v>40399</v>
      </c>
      <c r="T3361">
        <v>32719</v>
      </c>
      <c r="U3361" s="30">
        <v>32272.336328124999</v>
      </c>
    </row>
    <row r="3362" spans="1:21" x14ac:dyDescent="0.2">
      <c r="A3362">
        <v>3</v>
      </c>
      <c r="B3362">
        <v>35</v>
      </c>
      <c r="C3362" t="s">
        <v>205</v>
      </c>
      <c r="D3362" t="s">
        <v>111</v>
      </c>
      <c r="E3362" t="s">
        <v>366</v>
      </c>
      <c r="F3362" s="30">
        <v>37.010074615478501</v>
      </c>
      <c r="G3362" s="30">
        <v>36.128044128417997</v>
      </c>
      <c r="H3362" s="24" t="s">
        <v>331</v>
      </c>
      <c r="I3362" s="30">
        <v>149.03362166212801</v>
      </c>
      <c r="J3362">
        <v>13312</v>
      </c>
      <c r="K3362">
        <v>975</v>
      </c>
      <c r="L3362">
        <v>37204</v>
      </c>
      <c r="M3362">
        <v>32710</v>
      </c>
      <c r="N3362" s="30">
        <v>12328.113484646199</v>
      </c>
      <c r="O3362" s="24" t="s">
        <v>331</v>
      </c>
      <c r="P3362" s="30">
        <v>6.8052350086582898</v>
      </c>
      <c r="Q3362">
        <v>25622</v>
      </c>
      <c r="R3362">
        <v>925</v>
      </c>
      <c r="S3362">
        <v>41209</v>
      </c>
      <c r="T3362">
        <v>32731</v>
      </c>
      <c r="U3362" s="30">
        <v>25936.091766926202</v>
      </c>
    </row>
    <row r="3363" spans="1:21" x14ac:dyDescent="0.2">
      <c r="A3363">
        <v>3</v>
      </c>
      <c r="B3363">
        <v>35</v>
      </c>
      <c r="C3363" t="s">
        <v>206</v>
      </c>
      <c r="D3363" t="s">
        <v>113</v>
      </c>
      <c r="E3363" t="s">
        <v>366</v>
      </c>
      <c r="F3363" s="30">
        <v>37.010074615478501</v>
      </c>
      <c r="G3363" s="30">
        <v>36.128044128417997</v>
      </c>
      <c r="H3363" s="24" t="s">
        <v>331</v>
      </c>
      <c r="I3363" s="30">
        <v>137.47244136433301</v>
      </c>
      <c r="J3363">
        <v>14077</v>
      </c>
      <c r="K3363">
        <v>976</v>
      </c>
      <c r="L3363">
        <v>36905</v>
      </c>
      <c r="M3363">
        <v>32786</v>
      </c>
      <c r="N3363" s="30">
        <v>13066.824229181801</v>
      </c>
      <c r="O3363" s="24" t="s">
        <v>331</v>
      </c>
      <c r="P3363" s="30">
        <v>6.3585995793798702</v>
      </c>
      <c r="Q3363">
        <v>18623</v>
      </c>
      <c r="R3363">
        <v>979</v>
      </c>
      <c r="S3363">
        <v>39655</v>
      </c>
      <c r="T3363">
        <v>32729</v>
      </c>
      <c r="U3363" s="30">
        <v>18735.674559630399</v>
      </c>
    </row>
    <row r="3364" spans="1:21" x14ac:dyDescent="0.2">
      <c r="A3364">
        <v>3</v>
      </c>
      <c r="B3364">
        <v>35</v>
      </c>
      <c r="C3364" t="s">
        <v>207</v>
      </c>
      <c r="D3364" t="s">
        <v>113</v>
      </c>
      <c r="E3364" t="s">
        <v>366</v>
      </c>
      <c r="F3364" s="30">
        <v>37.010074615478501</v>
      </c>
      <c r="G3364" s="30">
        <v>36.128044128417997</v>
      </c>
      <c r="H3364" s="24" t="s">
        <v>331</v>
      </c>
      <c r="I3364" s="30">
        <v>138.584315332774</v>
      </c>
      <c r="J3364">
        <v>14068</v>
      </c>
      <c r="K3364">
        <v>1007</v>
      </c>
      <c r="L3364">
        <v>37647</v>
      </c>
      <c r="M3364">
        <v>32757</v>
      </c>
      <c r="N3364" s="30">
        <v>12991.954601227</v>
      </c>
      <c r="O3364" s="24" t="s">
        <v>331</v>
      </c>
      <c r="P3364" s="30">
        <v>6.4645336941845599</v>
      </c>
      <c r="Q3364">
        <v>20342</v>
      </c>
      <c r="R3364">
        <v>974</v>
      </c>
      <c r="S3364">
        <v>42052</v>
      </c>
      <c r="T3364">
        <v>32736</v>
      </c>
      <c r="U3364" s="30">
        <v>20708.702876771102</v>
      </c>
    </row>
    <row r="3365" spans="1:21" x14ac:dyDescent="0.2">
      <c r="A3365">
        <v>3</v>
      </c>
      <c r="B3365">
        <v>35</v>
      </c>
      <c r="C3365" t="s">
        <v>208</v>
      </c>
      <c r="D3365" t="s">
        <v>113</v>
      </c>
      <c r="E3365" t="s">
        <v>366</v>
      </c>
      <c r="F3365" s="30">
        <v>37.010074615478501</v>
      </c>
      <c r="G3365" s="30">
        <v>36.128044128417997</v>
      </c>
      <c r="H3365" s="24" t="s">
        <v>331</v>
      </c>
      <c r="I3365" s="30">
        <v>142.03517775399399</v>
      </c>
      <c r="J3365">
        <v>13780</v>
      </c>
      <c r="K3365">
        <v>1012</v>
      </c>
      <c r="L3365">
        <v>37263</v>
      </c>
      <c r="M3365">
        <v>32739</v>
      </c>
      <c r="N3365" s="30">
        <v>12764.954022988501</v>
      </c>
      <c r="O3365" s="24" t="s">
        <v>331</v>
      </c>
      <c r="P3365" s="30">
        <v>6.6210902665806897</v>
      </c>
      <c r="Q3365">
        <v>22168</v>
      </c>
      <c r="R3365">
        <v>927</v>
      </c>
      <c r="S3365">
        <v>40113</v>
      </c>
      <c r="T3365">
        <v>32734</v>
      </c>
      <c r="U3365" s="30">
        <v>23160.684510096198</v>
      </c>
    </row>
    <row r="3366" spans="1:21" x14ac:dyDescent="0.2">
      <c r="A3366">
        <v>3</v>
      </c>
      <c r="B3366">
        <v>35</v>
      </c>
      <c r="C3366" t="s">
        <v>209</v>
      </c>
      <c r="D3366" t="s">
        <v>113</v>
      </c>
      <c r="E3366" t="s">
        <v>366</v>
      </c>
      <c r="F3366" s="30">
        <v>37.010074615478501</v>
      </c>
      <c r="G3366" s="30">
        <v>36.128044128417997</v>
      </c>
      <c r="H3366" s="24" t="s">
        <v>331</v>
      </c>
      <c r="I3366" s="30">
        <v>138.29491579422501</v>
      </c>
      <c r="J3366">
        <v>13983</v>
      </c>
      <c r="K3366">
        <v>964</v>
      </c>
      <c r="L3366">
        <v>38260</v>
      </c>
      <c r="M3366">
        <v>32770</v>
      </c>
      <c r="N3366" s="30">
        <v>13011.3590163934</v>
      </c>
      <c r="O3366" s="24" t="s">
        <v>331</v>
      </c>
      <c r="P3366" s="30">
        <v>6.68646873000817</v>
      </c>
      <c r="Q3366">
        <v>22478</v>
      </c>
      <c r="R3366">
        <v>1033</v>
      </c>
      <c r="S3366">
        <v>43634</v>
      </c>
      <c r="T3366">
        <v>32740</v>
      </c>
      <c r="U3366" s="30">
        <v>23650.707912612401</v>
      </c>
    </row>
    <row r="3367" spans="1:21" x14ac:dyDescent="0.2">
      <c r="A3367">
        <v>3</v>
      </c>
      <c r="B3367">
        <v>35</v>
      </c>
      <c r="C3367" t="s">
        <v>210</v>
      </c>
      <c r="D3367" t="s">
        <v>113</v>
      </c>
      <c r="E3367" t="s">
        <v>366</v>
      </c>
      <c r="F3367" s="30">
        <v>37.010074615478501</v>
      </c>
      <c r="G3367" s="30">
        <v>36.128044128417997</v>
      </c>
      <c r="H3367" s="24" t="s">
        <v>331</v>
      </c>
      <c r="I3367" s="30">
        <v>142.663952148031</v>
      </c>
      <c r="J3367">
        <v>13682</v>
      </c>
      <c r="K3367">
        <v>962</v>
      </c>
      <c r="L3367">
        <v>38832</v>
      </c>
      <c r="M3367">
        <v>32675</v>
      </c>
      <c r="N3367" s="30">
        <v>12724.4443722592</v>
      </c>
      <c r="O3367" s="24" t="s">
        <v>331</v>
      </c>
      <c r="P3367" s="30">
        <v>6.6832872354886899</v>
      </c>
      <c r="Q3367">
        <v>23320</v>
      </c>
      <c r="R3367">
        <v>938</v>
      </c>
      <c r="S3367">
        <v>42082</v>
      </c>
      <c r="T3367">
        <v>32734</v>
      </c>
      <c r="U3367" s="30">
        <v>23806.4458707745</v>
      </c>
    </row>
    <row r="3368" spans="1:21" x14ac:dyDescent="0.2">
      <c r="A3368">
        <v>3</v>
      </c>
      <c r="B3368">
        <v>35</v>
      </c>
      <c r="C3368" t="s">
        <v>211</v>
      </c>
      <c r="D3368" t="s">
        <v>113</v>
      </c>
      <c r="E3368" t="s">
        <v>366</v>
      </c>
      <c r="F3368" s="30">
        <v>37.010074615478501</v>
      </c>
      <c r="G3368" s="30">
        <v>36.128044128417997</v>
      </c>
      <c r="H3368" s="24" t="s">
        <v>331</v>
      </c>
      <c r="I3368" s="30">
        <v>152.03108369679799</v>
      </c>
      <c r="J3368">
        <v>13109</v>
      </c>
      <c r="K3368">
        <v>978</v>
      </c>
      <c r="L3368">
        <v>37549</v>
      </c>
      <c r="M3368">
        <v>32726</v>
      </c>
      <c r="N3368" s="30">
        <v>12150.0261248186</v>
      </c>
      <c r="O3368" s="24" t="s">
        <v>331</v>
      </c>
      <c r="P3368" s="30">
        <v>6.6370583979709901</v>
      </c>
      <c r="Q3368">
        <v>21957</v>
      </c>
      <c r="R3368">
        <v>1028</v>
      </c>
      <c r="S3368">
        <v>43154</v>
      </c>
      <c r="T3368">
        <v>32729</v>
      </c>
      <c r="U3368" s="30">
        <v>22877.2230215827</v>
      </c>
    </row>
    <row r="3369" spans="1:21" x14ac:dyDescent="0.2">
      <c r="A3369">
        <v>3</v>
      </c>
      <c r="B3369">
        <v>35</v>
      </c>
      <c r="C3369" t="s">
        <v>212</v>
      </c>
      <c r="D3369" t="s">
        <v>113</v>
      </c>
      <c r="E3369" t="s">
        <v>366</v>
      </c>
      <c r="F3369" s="30">
        <v>37.010074615478501</v>
      </c>
      <c r="G3369" s="30">
        <v>36.128044128417997</v>
      </c>
      <c r="H3369" s="24" t="s">
        <v>331</v>
      </c>
      <c r="I3369" s="30">
        <v>138.304379975318</v>
      </c>
      <c r="J3369">
        <v>13959</v>
      </c>
      <c r="K3369">
        <v>993</v>
      </c>
      <c r="L3369">
        <v>38053</v>
      </c>
      <c r="M3369">
        <v>32747</v>
      </c>
      <c r="N3369" s="30">
        <v>13010.723520542801</v>
      </c>
      <c r="O3369" s="24" t="s">
        <v>331</v>
      </c>
      <c r="P3369" s="30">
        <v>6.9339996951081604</v>
      </c>
      <c r="Q3369">
        <v>25668</v>
      </c>
      <c r="R3369">
        <v>956</v>
      </c>
      <c r="S3369">
        <v>40915</v>
      </c>
      <c r="T3369">
        <v>32718</v>
      </c>
      <c r="U3369" s="30">
        <v>27029.228254239399</v>
      </c>
    </row>
    <row r="3370" spans="1:21" x14ac:dyDescent="0.2">
      <c r="A3370">
        <v>3</v>
      </c>
      <c r="B3370">
        <v>35</v>
      </c>
      <c r="C3370" t="s">
        <v>213</v>
      </c>
      <c r="D3370" t="s">
        <v>113</v>
      </c>
      <c r="E3370" t="s">
        <v>366</v>
      </c>
      <c r="F3370" s="30">
        <v>37.010074615478501</v>
      </c>
      <c r="G3370" s="30">
        <v>36.128044128417997</v>
      </c>
      <c r="H3370" s="24" t="s">
        <v>331</v>
      </c>
      <c r="I3370" s="30">
        <v>143.423603520347</v>
      </c>
      <c r="J3370">
        <v>13685</v>
      </c>
      <c r="K3370">
        <v>988</v>
      </c>
      <c r="L3370">
        <v>37890</v>
      </c>
      <c r="M3370">
        <v>32715</v>
      </c>
      <c r="N3370" s="30">
        <v>12675.844444444399</v>
      </c>
      <c r="O3370" s="24" t="s">
        <v>331</v>
      </c>
      <c r="P3370" s="30">
        <v>6.7154740480796802</v>
      </c>
      <c r="Q3370">
        <v>23780</v>
      </c>
      <c r="R3370">
        <v>1001</v>
      </c>
      <c r="S3370">
        <v>41341</v>
      </c>
      <c r="T3370">
        <v>32721</v>
      </c>
      <c r="U3370" s="30">
        <v>24541.809744779599</v>
      </c>
    </row>
    <row r="3371" spans="1:21" x14ac:dyDescent="0.2">
      <c r="A3371">
        <v>3</v>
      </c>
      <c r="B3371">
        <v>35</v>
      </c>
      <c r="C3371" t="s">
        <v>214</v>
      </c>
      <c r="D3371" t="s">
        <v>113</v>
      </c>
      <c r="E3371" t="s">
        <v>366</v>
      </c>
      <c r="F3371" s="30">
        <v>37.010074615478501</v>
      </c>
      <c r="G3371" s="30">
        <v>36.128044128417997</v>
      </c>
      <c r="H3371" s="24" t="s">
        <v>331</v>
      </c>
      <c r="I3371" s="30">
        <v>139.20518435746399</v>
      </c>
      <c r="J3371">
        <v>13808</v>
      </c>
      <c r="K3371">
        <v>942</v>
      </c>
      <c r="L3371">
        <v>37094</v>
      </c>
      <c r="M3371">
        <v>32683</v>
      </c>
      <c r="N3371" s="30">
        <v>12950.519610065699</v>
      </c>
      <c r="O3371" s="24" t="s">
        <v>331</v>
      </c>
      <c r="P3371" s="30">
        <v>6.7069519395823196</v>
      </c>
      <c r="Q3371">
        <v>23561</v>
      </c>
      <c r="R3371">
        <v>991</v>
      </c>
      <c r="S3371">
        <v>42034</v>
      </c>
      <c r="T3371">
        <v>32777</v>
      </c>
      <c r="U3371" s="30">
        <v>23837.514097439798</v>
      </c>
    </row>
    <row r="3372" spans="1:21" x14ac:dyDescent="0.2">
      <c r="A3372">
        <v>3</v>
      </c>
      <c r="B3372">
        <v>35</v>
      </c>
      <c r="C3372" t="s">
        <v>215</v>
      </c>
      <c r="D3372" t="s">
        <v>113</v>
      </c>
      <c r="E3372" t="s">
        <v>366</v>
      </c>
      <c r="F3372" s="30">
        <v>37.010074615478501</v>
      </c>
      <c r="G3372" s="30">
        <v>36.128044128417997</v>
      </c>
      <c r="H3372" s="24" t="s">
        <v>331</v>
      </c>
      <c r="I3372" s="30">
        <v>143.81019934148799</v>
      </c>
      <c r="J3372">
        <v>13693</v>
      </c>
      <c r="K3372">
        <v>1017</v>
      </c>
      <c r="L3372">
        <v>39399</v>
      </c>
      <c r="M3372">
        <v>32759</v>
      </c>
      <c r="N3372" s="30">
        <v>12651.253614457801</v>
      </c>
      <c r="O3372" s="24" t="s">
        <v>331</v>
      </c>
      <c r="P3372" s="30">
        <v>6.6326012044687399</v>
      </c>
      <c r="Q3372">
        <v>22807</v>
      </c>
      <c r="R3372">
        <v>977</v>
      </c>
      <c r="S3372">
        <v>42026</v>
      </c>
      <c r="T3372">
        <v>32796</v>
      </c>
      <c r="U3372" s="30">
        <v>22882.6307692308</v>
      </c>
    </row>
    <row r="3373" spans="1:21" x14ac:dyDescent="0.2">
      <c r="A3373">
        <v>3</v>
      </c>
      <c r="B3373">
        <v>35</v>
      </c>
      <c r="C3373" t="s">
        <v>216</v>
      </c>
      <c r="D3373" t="s">
        <v>111</v>
      </c>
      <c r="E3373" t="s">
        <v>366</v>
      </c>
      <c r="F3373" s="30">
        <v>37.010074615478501</v>
      </c>
      <c r="G3373" s="30">
        <v>36.128044128417997</v>
      </c>
      <c r="H3373" s="24" t="s">
        <v>331</v>
      </c>
      <c r="I3373" s="30">
        <v>148.98963467848199</v>
      </c>
      <c r="J3373">
        <v>13204</v>
      </c>
      <c r="K3373">
        <v>955</v>
      </c>
      <c r="L3373">
        <v>38383</v>
      </c>
      <c r="M3373">
        <v>32731</v>
      </c>
      <c r="N3373" s="30">
        <v>12330.765746638401</v>
      </c>
      <c r="O3373" s="24" t="s">
        <v>331</v>
      </c>
      <c r="P3373" s="30">
        <v>7.0261161003770702</v>
      </c>
      <c r="Q3373">
        <v>28613</v>
      </c>
      <c r="R3373">
        <v>1019</v>
      </c>
      <c r="S3373">
        <v>44333</v>
      </c>
      <c r="T3373">
        <v>32719</v>
      </c>
      <c r="U3373" s="30">
        <v>29020.461770277299</v>
      </c>
    </row>
    <row r="3374" spans="1:21" x14ac:dyDescent="0.2">
      <c r="A3374">
        <v>3</v>
      </c>
      <c r="B3374">
        <v>35</v>
      </c>
      <c r="C3374" t="s">
        <v>217</v>
      </c>
      <c r="D3374" t="s">
        <v>119</v>
      </c>
      <c r="E3374" t="s">
        <v>366</v>
      </c>
      <c r="F3374" s="30">
        <v>37.010074615478501</v>
      </c>
      <c r="G3374" s="30">
        <v>36.128044128417997</v>
      </c>
      <c r="H3374" s="24" t="s">
        <v>331</v>
      </c>
      <c r="I3374" s="30">
        <v>143.91547289614101</v>
      </c>
      <c r="J3374">
        <v>13638</v>
      </c>
      <c r="K3374">
        <v>975</v>
      </c>
      <c r="L3374">
        <v>37891</v>
      </c>
      <c r="M3374">
        <v>32710</v>
      </c>
      <c r="N3374" s="30">
        <v>12644.5738274464</v>
      </c>
      <c r="O3374" s="24" t="s">
        <v>331</v>
      </c>
      <c r="P3374" s="30">
        <v>6.6017319451704104</v>
      </c>
      <c r="Q3374">
        <v>22212</v>
      </c>
      <c r="R3374">
        <v>925</v>
      </c>
      <c r="S3374">
        <v>42378</v>
      </c>
      <c r="T3374">
        <v>32731</v>
      </c>
      <c r="U3374" s="30">
        <v>22544.152689955401</v>
      </c>
    </row>
    <row r="3375" spans="1:21" x14ac:dyDescent="0.2">
      <c r="A3375">
        <v>3</v>
      </c>
      <c r="B3375">
        <v>35</v>
      </c>
      <c r="C3375" t="s">
        <v>218</v>
      </c>
      <c r="D3375" t="s">
        <v>119</v>
      </c>
      <c r="E3375" t="s">
        <v>366</v>
      </c>
      <c r="F3375" s="30">
        <v>37.010074615478501</v>
      </c>
      <c r="G3375" s="30">
        <v>36.128044128417997</v>
      </c>
      <c r="H3375" s="24" t="s">
        <v>331</v>
      </c>
      <c r="I3375" s="30">
        <v>140.86962418905199</v>
      </c>
      <c r="J3375">
        <v>13780</v>
      </c>
      <c r="K3375">
        <v>976</v>
      </c>
      <c r="L3375">
        <v>38038</v>
      </c>
      <c r="M3375">
        <v>32786</v>
      </c>
      <c r="N3375" s="30">
        <v>12840.732673267299</v>
      </c>
      <c r="O3375" s="24" t="s">
        <v>331</v>
      </c>
      <c r="P3375" s="30">
        <v>6.5578740191526101</v>
      </c>
      <c r="Q3375">
        <v>21554</v>
      </c>
      <c r="R3375">
        <v>979</v>
      </c>
      <c r="S3375">
        <v>43264</v>
      </c>
      <c r="T3375">
        <v>32729</v>
      </c>
      <c r="U3375" s="30">
        <v>21861.897579496901</v>
      </c>
    </row>
    <row r="3376" spans="1:21" x14ac:dyDescent="0.2">
      <c r="A3376">
        <v>3</v>
      </c>
      <c r="B3376">
        <v>35</v>
      </c>
      <c r="C3376" t="s">
        <v>219</v>
      </c>
      <c r="D3376" t="s">
        <v>119</v>
      </c>
      <c r="E3376" t="s">
        <v>366</v>
      </c>
      <c r="F3376" s="30">
        <v>37.010074615478501</v>
      </c>
      <c r="G3376" s="30">
        <v>36.128044128417997</v>
      </c>
      <c r="H3376" s="24" t="s">
        <v>331</v>
      </c>
      <c r="I3376" s="30">
        <v>140.17505549677099</v>
      </c>
      <c r="J3376">
        <v>13837</v>
      </c>
      <c r="K3376">
        <v>1007</v>
      </c>
      <c r="L3376">
        <v>36688</v>
      </c>
      <c r="M3376">
        <v>32757</v>
      </c>
      <c r="N3376" s="30">
        <v>12886.3195115747</v>
      </c>
      <c r="O3376" s="24" t="s">
        <v>331</v>
      </c>
      <c r="P3376" s="30">
        <v>6.5150194084762196</v>
      </c>
      <c r="Q3376">
        <v>20832</v>
      </c>
      <c r="R3376">
        <v>974</v>
      </c>
      <c r="S3376">
        <v>41133</v>
      </c>
      <c r="T3376">
        <v>32736</v>
      </c>
      <c r="U3376" s="30">
        <v>21220.006430868201</v>
      </c>
    </row>
    <row r="3377" spans="1:21" x14ac:dyDescent="0.2">
      <c r="A3377">
        <v>3</v>
      </c>
      <c r="B3377">
        <v>35</v>
      </c>
      <c r="C3377" t="s">
        <v>220</v>
      </c>
      <c r="D3377" t="s">
        <v>119</v>
      </c>
      <c r="E3377" t="s">
        <v>366</v>
      </c>
      <c r="F3377" s="30">
        <v>37.010074615478501</v>
      </c>
      <c r="G3377" s="30">
        <v>36.128044128417997</v>
      </c>
      <c r="H3377" s="24" t="s">
        <v>331</v>
      </c>
      <c r="I3377" s="30">
        <v>145.96369596097301</v>
      </c>
      <c r="J3377">
        <v>13528</v>
      </c>
      <c r="K3377">
        <v>1012</v>
      </c>
      <c r="L3377">
        <v>37210</v>
      </c>
      <c r="M3377">
        <v>32739</v>
      </c>
      <c r="N3377" s="30">
        <v>12516</v>
      </c>
      <c r="O3377" s="24" t="s">
        <v>331</v>
      </c>
      <c r="P3377" s="30">
        <v>6.6949908478516598</v>
      </c>
      <c r="Q3377">
        <v>23314</v>
      </c>
      <c r="R3377">
        <v>927</v>
      </c>
      <c r="S3377">
        <v>41089</v>
      </c>
      <c r="T3377">
        <v>32734</v>
      </c>
      <c r="U3377" s="30">
        <v>24214.728306403402</v>
      </c>
    </row>
    <row r="3378" spans="1:21" x14ac:dyDescent="0.2">
      <c r="A3378">
        <v>3</v>
      </c>
      <c r="B3378">
        <v>35</v>
      </c>
      <c r="C3378" t="s">
        <v>221</v>
      </c>
      <c r="D3378" t="s">
        <v>119</v>
      </c>
      <c r="E3378" t="s">
        <v>366</v>
      </c>
      <c r="F3378" s="30">
        <v>37.010074615478501</v>
      </c>
      <c r="G3378" s="30">
        <v>36.128044128417997</v>
      </c>
      <c r="H3378" s="24" t="s">
        <v>331</v>
      </c>
      <c r="I3378" s="30">
        <v>141.462488657123</v>
      </c>
      <c r="J3378">
        <v>13769</v>
      </c>
      <c r="K3378">
        <v>964</v>
      </c>
      <c r="L3378">
        <v>37478</v>
      </c>
      <c r="M3378">
        <v>32770</v>
      </c>
      <c r="N3378" s="30">
        <v>12802.0754035684</v>
      </c>
      <c r="O3378" s="24" t="s">
        <v>331</v>
      </c>
      <c r="P3378" s="30">
        <v>6.63142624802855</v>
      </c>
      <c r="Q3378">
        <v>21240</v>
      </c>
      <c r="R3378">
        <v>1033</v>
      </c>
      <c r="S3378">
        <v>39521</v>
      </c>
      <c r="T3378">
        <v>32740</v>
      </c>
      <c r="U3378" s="30">
        <v>22559.343312195801</v>
      </c>
    </row>
    <row r="3379" spans="1:21" x14ac:dyDescent="0.2">
      <c r="A3379">
        <v>3</v>
      </c>
      <c r="B3379">
        <v>35</v>
      </c>
      <c r="C3379" t="s">
        <v>222</v>
      </c>
      <c r="D3379" t="s">
        <v>119</v>
      </c>
      <c r="E3379" t="s">
        <v>366</v>
      </c>
      <c r="F3379" s="30">
        <v>37.010074615478501</v>
      </c>
      <c r="G3379" s="30">
        <v>36.128044128417997</v>
      </c>
      <c r="H3379" s="24" t="s">
        <v>331</v>
      </c>
      <c r="I3379" s="30">
        <v>141.27830397676101</v>
      </c>
      <c r="J3379">
        <v>13771</v>
      </c>
      <c r="K3379">
        <v>962</v>
      </c>
      <c r="L3379">
        <v>38118</v>
      </c>
      <c r="M3379">
        <v>32675</v>
      </c>
      <c r="N3379" s="30">
        <v>12814.0600771633</v>
      </c>
      <c r="O3379" s="24" t="s">
        <v>331</v>
      </c>
      <c r="P3379" s="30">
        <v>6.6746534669793904</v>
      </c>
      <c r="Q3379">
        <v>22722</v>
      </c>
      <c r="R3379">
        <v>938</v>
      </c>
      <c r="S3379">
        <v>41533</v>
      </c>
      <c r="T3379">
        <v>32734</v>
      </c>
      <c r="U3379" s="30">
        <v>23467.6849642005</v>
      </c>
    </row>
    <row r="3380" spans="1:21" x14ac:dyDescent="0.2">
      <c r="A3380">
        <v>3</v>
      </c>
      <c r="B3380">
        <v>35</v>
      </c>
      <c r="C3380" t="s">
        <v>223</v>
      </c>
      <c r="D3380" t="s">
        <v>119</v>
      </c>
      <c r="E3380" t="s">
        <v>366</v>
      </c>
      <c r="F3380" s="30">
        <v>37.010074615478501</v>
      </c>
      <c r="G3380" s="30">
        <v>36.128044128417997</v>
      </c>
      <c r="H3380" s="24" t="s">
        <v>331</v>
      </c>
      <c r="I3380" s="30">
        <v>142.06198375256201</v>
      </c>
      <c r="J3380">
        <v>13723</v>
      </c>
      <c r="K3380">
        <v>978</v>
      </c>
      <c r="L3380">
        <v>39504</v>
      </c>
      <c r="M3380">
        <v>32726</v>
      </c>
      <c r="N3380" s="30">
        <v>12763.221746828</v>
      </c>
      <c r="O3380" s="24" t="s">
        <v>331</v>
      </c>
      <c r="P3380" s="30">
        <v>6.7191807244405197</v>
      </c>
      <c r="Q3380">
        <v>23375</v>
      </c>
      <c r="R3380">
        <v>1028</v>
      </c>
      <c r="S3380">
        <v>39166</v>
      </c>
      <c r="T3380">
        <v>32729</v>
      </c>
      <c r="U3380" s="30">
        <v>24721.902905080002</v>
      </c>
    </row>
    <row r="3381" spans="1:21" x14ac:dyDescent="0.2">
      <c r="A3381">
        <v>3</v>
      </c>
      <c r="B3381">
        <v>35</v>
      </c>
      <c r="C3381" t="s">
        <v>224</v>
      </c>
      <c r="D3381" t="s">
        <v>119</v>
      </c>
      <c r="E3381" t="s">
        <v>366</v>
      </c>
      <c r="F3381" s="30">
        <v>37.010074615478501</v>
      </c>
      <c r="G3381" s="30">
        <v>36.128044128417997</v>
      </c>
      <c r="H3381" s="24" t="s">
        <v>331</v>
      </c>
      <c r="I3381" s="30">
        <v>139.44913714599599</v>
      </c>
      <c r="J3381">
        <v>13876</v>
      </c>
      <c r="K3381">
        <v>993</v>
      </c>
      <c r="L3381">
        <v>36533</v>
      </c>
      <c r="M3381">
        <v>32747</v>
      </c>
      <c r="N3381" s="30">
        <v>12934.3111463286</v>
      </c>
      <c r="O3381" s="24" t="s">
        <v>331</v>
      </c>
      <c r="P3381" s="30">
        <v>6.8053875437137696</v>
      </c>
      <c r="Q3381">
        <v>23564</v>
      </c>
      <c r="R3381">
        <v>956</v>
      </c>
      <c r="S3381">
        <v>41961</v>
      </c>
      <c r="T3381">
        <v>32718</v>
      </c>
      <c r="U3381" s="30">
        <v>25213.475278589201</v>
      </c>
    </row>
    <row r="3382" spans="1:21" x14ac:dyDescent="0.2">
      <c r="A3382">
        <v>3</v>
      </c>
      <c r="B3382">
        <v>35</v>
      </c>
      <c r="C3382" t="s">
        <v>225</v>
      </c>
      <c r="D3382" t="s">
        <v>119</v>
      </c>
      <c r="E3382" t="s">
        <v>366</v>
      </c>
      <c r="F3382" s="30">
        <v>37.010074615478501</v>
      </c>
      <c r="G3382" s="30">
        <v>36.128044128417997</v>
      </c>
      <c r="H3382" s="24" t="s">
        <v>331</v>
      </c>
      <c r="I3382" s="30">
        <v>140.39236104031201</v>
      </c>
      <c r="J3382">
        <v>13820</v>
      </c>
      <c r="K3382">
        <v>988</v>
      </c>
      <c r="L3382">
        <v>37204</v>
      </c>
      <c r="M3382">
        <v>32715</v>
      </c>
      <c r="N3382" s="30">
        <v>12872.0222766763</v>
      </c>
      <c r="O3382" s="24" t="s">
        <v>331</v>
      </c>
      <c r="P3382" s="30">
        <v>6.7358884847497604</v>
      </c>
      <c r="Q3382">
        <v>23312</v>
      </c>
      <c r="R3382">
        <v>1001</v>
      </c>
      <c r="S3382">
        <v>42905</v>
      </c>
      <c r="T3382">
        <v>32721</v>
      </c>
      <c r="U3382" s="30">
        <v>24220.0934799686</v>
      </c>
    </row>
    <row r="3383" spans="1:21" x14ac:dyDescent="0.2">
      <c r="A3383">
        <v>3</v>
      </c>
      <c r="B3383">
        <v>35</v>
      </c>
      <c r="C3383" t="s">
        <v>226</v>
      </c>
      <c r="D3383" t="s">
        <v>119</v>
      </c>
      <c r="E3383" t="s">
        <v>366</v>
      </c>
      <c r="F3383" s="30">
        <v>37.010074615478501</v>
      </c>
      <c r="G3383" s="30">
        <v>36.128044128417997</v>
      </c>
      <c r="H3383" s="24" t="s">
        <v>331</v>
      </c>
      <c r="I3383" s="30">
        <v>142.33894878939799</v>
      </c>
      <c r="J3383">
        <v>13658</v>
      </c>
      <c r="K3383">
        <v>942</v>
      </c>
      <c r="L3383">
        <v>38267</v>
      </c>
      <c r="M3383">
        <v>32683</v>
      </c>
      <c r="N3383" s="30">
        <v>12745.3510028653</v>
      </c>
      <c r="O3383" s="24" t="s">
        <v>331</v>
      </c>
      <c r="P3383" s="30">
        <v>6.5580390834767401</v>
      </c>
      <c r="Q3383">
        <v>21913</v>
      </c>
      <c r="R3383">
        <v>991</v>
      </c>
      <c r="S3383">
        <v>39468</v>
      </c>
      <c r="T3383">
        <v>32777</v>
      </c>
      <c r="U3383" s="30">
        <v>22182.873561500499</v>
      </c>
    </row>
    <row r="3384" spans="1:21" x14ac:dyDescent="0.2">
      <c r="A3384">
        <v>3</v>
      </c>
      <c r="B3384">
        <v>35</v>
      </c>
      <c r="C3384" t="s">
        <v>227</v>
      </c>
      <c r="D3384" t="s">
        <v>119</v>
      </c>
      <c r="E3384" t="s">
        <v>366</v>
      </c>
      <c r="F3384" s="30">
        <v>37.010074615478501</v>
      </c>
      <c r="G3384" s="30">
        <v>36.128044128417997</v>
      </c>
      <c r="H3384" s="24" t="s">
        <v>331</v>
      </c>
      <c r="I3384" s="30">
        <v>140.28467888751999</v>
      </c>
      <c r="J3384">
        <v>13845</v>
      </c>
      <c r="K3384">
        <v>1017</v>
      </c>
      <c r="L3384">
        <v>36281</v>
      </c>
      <c r="M3384">
        <v>32759</v>
      </c>
      <c r="N3384" s="30">
        <v>12879.1030664395</v>
      </c>
      <c r="O3384" s="24" t="s">
        <v>331</v>
      </c>
      <c r="P3384" s="30">
        <v>6.6626135530150998</v>
      </c>
      <c r="Q3384">
        <v>23577</v>
      </c>
      <c r="R3384">
        <v>977</v>
      </c>
      <c r="S3384">
        <v>42665</v>
      </c>
      <c r="T3384">
        <v>32796</v>
      </c>
      <c r="U3384" s="30">
        <v>23469.594487790098</v>
      </c>
    </row>
    <row r="3385" spans="1:21" x14ac:dyDescent="0.2">
      <c r="A3385">
        <v>3</v>
      </c>
      <c r="B3385">
        <v>35</v>
      </c>
      <c r="C3385" t="s">
        <v>228</v>
      </c>
      <c r="D3385" t="s">
        <v>119</v>
      </c>
      <c r="E3385" t="s">
        <v>366</v>
      </c>
      <c r="F3385" s="30">
        <v>37.010074615478501</v>
      </c>
      <c r="G3385" s="30">
        <v>36.128044128417997</v>
      </c>
      <c r="H3385" s="24" t="s">
        <v>331</v>
      </c>
      <c r="I3385" s="30">
        <v>147.38644329948701</v>
      </c>
      <c r="J3385">
        <v>13359</v>
      </c>
      <c r="K3385">
        <v>955</v>
      </c>
      <c r="L3385">
        <v>37144</v>
      </c>
      <c r="M3385">
        <v>32731</v>
      </c>
      <c r="N3385" s="30">
        <v>12428.217539089101</v>
      </c>
      <c r="O3385" s="24" t="s">
        <v>331</v>
      </c>
      <c r="P3385" s="30">
        <v>6.67689675396766</v>
      </c>
      <c r="Q3385">
        <v>24251</v>
      </c>
      <c r="R3385">
        <v>1019</v>
      </c>
      <c r="S3385">
        <v>40497</v>
      </c>
      <c r="T3385">
        <v>32719</v>
      </c>
      <c r="U3385" s="30">
        <v>23986.530984829002</v>
      </c>
    </row>
    <row r="3386" spans="1:21" x14ac:dyDescent="0.2">
      <c r="A3386">
        <v>3</v>
      </c>
      <c r="B3386">
        <v>35</v>
      </c>
      <c r="C3386" t="s">
        <v>229</v>
      </c>
      <c r="D3386" t="s">
        <v>121</v>
      </c>
      <c r="E3386" t="s">
        <v>366</v>
      </c>
      <c r="F3386" s="30">
        <v>37.010074615478501</v>
      </c>
      <c r="G3386" s="30">
        <v>36.128044128417997</v>
      </c>
      <c r="H3386" s="24" t="s">
        <v>331</v>
      </c>
      <c r="I3386" s="30">
        <v>131.767884610501</v>
      </c>
      <c r="J3386">
        <v>14508</v>
      </c>
      <c r="K3386">
        <v>975</v>
      </c>
      <c r="L3386">
        <v>37186</v>
      </c>
      <c r="M3386">
        <v>32710</v>
      </c>
      <c r="N3386" s="30">
        <v>13464.932975871299</v>
      </c>
      <c r="O3386" s="24" t="s">
        <v>331</v>
      </c>
      <c r="P3386" s="30">
        <v>6.6978375171331503</v>
      </c>
      <c r="Q3386">
        <v>23775</v>
      </c>
      <c r="R3386">
        <v>925</v>
      </c>
      <c r="S3386">
        <v>40864</v>
      </c>
      <c r="T3386">
        <v>32731</v>
      </c>
      <c r="U3386" s="30">
        <v>24299.9446698635</v>
      </c>
    </row>
    <row r="3387" spans="1:21" x14ac:dyDescent="0.2">
      <c r="A3387">
        <v>3</v>
      </c>
      <c r="B3387">
        <v>35</v>
      </c>
      <c r="C3387" t="s">
        <v>230</v>
      </c>
      <c r="D3387" t="s">
        <v>121</v>
      </c>
      <c r="E3387" t="s">
        <v>366</v>
      </c>
      <c r="F3387" s="30">
        <v>37.010074615478501</v>
      </c>
      <c r="G3387" s="30">
        <v>36.128044128417997</v>
      </c>
      <c r="H3387" s="24" t="s">
        <v>331</v>
      </c>
      <c r="I3387" s="30">
        <v>131.484351440957</v>
      </c>
      <c r="J3387">
        <v>14491</v>
      </c>
      <c r="K3387">
        <v>976</v>
      </c>
      <c r="L3387">
        <v>37674</v>
      </c>
      <c r="M3387">
        <v>32786</v>
      </c>
      <c r="N3387" s="30">
        <v>13485.3539279869</v>
      </c>
      <c r="O3387" s="24" t="s">
        <v>331</v>
      </c>
      <c r="P3387" s="30">
        <v>6.6784096160028996</v>
      </c>
      <c r="Q3387">
        <v>23336</v>
      </c>
      <c r="R3387">
        <v>979</v>
      </c>
      <c r="S3387">
        <v>42042</v>
      </c>
      <c r="T3387">
        <v>32729</v>
      </c>
      <c r="U3387" s="30">
        <v>23745.182540534701</v>
      </c>
    </row>
    <row r="3388" spans="1:21" x14ac:dyDescent="0.2">
      <c r="A3388">
        <v>3</v>
      </c>
      <c r="B3388">
        <v>35</v>
      </c>
      <c r="C3388" t="s">
        <v>231</v>
      </c>
      <c r="D3388" t="s">
        <v>121</v>
      </c>
      <c r="E3388" t="s">
        <v>366</v>
      </c>
      <c r="F3388" s="30">
        <v>37.010074615478501</v>
      </c>
      <c r="G3388" s="30">
        <v>36.128044128417997</v>
      </c>
      <c r="H3388" s="24" t="s">
        <v>331</v>
      </c>
      <c r="I3388" s="30">
        <v>127.16976052526201</v>
      </c>
      <c r="J3388">
        <v>14748</v>
      </c>
      <c r="K3388">
        <v>1007</v>
      </c>
      <c r="L3388">
        <v>37913</v>
      </c>
      <c r="M3388">
        <v>32757</v>
      </c>
      <c r="N3388" s="30">
        <v>13803.9278510473</v>
      </c>
      <c r="O3388" s="24" t="s">
        <v>331</v>
      </c>
      <c r="P3388" s="30">
        <v>6.6594061586147504</v>
      </c>
      <c r="Q3388">
        <v>23081</v>
      </c>
      <c r="R3388">
        <v>974</v>
      </c>
      <c r="S3388">
        <v>40417</v>
      </c>
      <c r="T3388">
        <v>32736</v>
      </c>
      <c r="U3388" s="30">
        <v>23441.1965889858</v>
      </c>
    </row>
    <row r="3389" spans="1:21" x14ac:dyDescent="0.2">
      <c r="A3389">
        <v>3</v>
      </c>
      <c r="B3389">
        <v>35</v>
      </c>
      <c r="C3389" t="s">
        <v>232</v>
      </c>
      <c r="D3389" t="s">
        <v>121</v>
      </c>
      <c r="E3389" t="s">
        <v>366</v>
      </c>
      <c r="F3389" s="30">
        <v>37.010074615478501</v>
      </c>
      <c r="G3389" s="30">
        <v>36.128044128417997</v>
      </c>
      <c r="H3389" s="24" t="s">
        <v>331</v>
      </c>
      <c r="I3389" s="30">
        <v>129.93664845677699</v>
      </c>
      <c r="J3389">
        <v>14594</v>
      </c>
      <c r="K3389">
        <v>1012</v>
      </c>
      <c r="L3389">
        <v>37321</v>
      </c>
      <c r="M3389">
        <v>32739</v>
      </c>
      <c r="N3389" s="30">
        <v>13597.9253601048</v>
      </c>
      <c r="O3389" s="24" t="s">
        <v>331</v>
      </c>
      <c r="P3389" s="30">
        <v>6.82305394174782</v>
      </c>
      <c r="Q3389">
        <v>24782</v>
      </c>
      <c r="R3389">
        <v>927</v>
      </c>
      <c r="S3389">
        <v>42396</v>
      </c>
      <c r="T3389">
        <v>32734</v>
      </c>
      <c r="U3389" s="30">
        <v>25827.403022148599</v>
      </c>
    </row>
    <row r="3390" spans="1:21" x14ac:dyDescent="0.2">
      <c r="A3390">
        <v>3</v>
      </c>
      <c r="B3390">
        <v>35</v>
      </c>
      <c r="C3390" t="s">
        <v>233</v>
      </c>
      <c r="D3390" t="s">
        <v>121</v>
      </c>
      <c r="E3390" t="s">
        <v>366</v>
      </c>
      <c r="F3390" s="30">
        <v>37.010074615478501</v>
      </c>
      <c r="G3390" s="30">
        <v>36.128044128417997</v>
      </c>
      <c r="H3390" s="24" t="s">
        <v>331</v>
      </c>
      <c r="I3390" s="30">
        <v>130.17598635814801</v>
      </c>
      <c r="J3390">
        <v>14538</v>
      </c>
      <c r="K3390">
        <v>964</v>
      </c>
      <c r="L3390">
        <v>37317</v>
      </c>
      <c r="M3390">
        <v>32770</v>
      </c>
      <c r="N3390" s="30">
        <v>13580.3945458544</v>
      </c>
      <c r="O3390" s="24" t="s">
        <v>331</v>
      </c>
      <c r="P3390" s="30">
        <v>6.7760923284179198</v>
      </c>
      <c r="Q3390">
        <v>24694</v>
      </c>
      <c r="R3390">
        <v>1033</v>
      </c>
      <c r="S3390">
        <v>43538</v>
      </c>
      <c r="T3390">
        <v>32740</v>
      </c>
      <c r="U3390" s="30">
        <v>25348.7358770143</v>
      </c>
    </row>
    <row r="3391" spans="1:21" x14ac:dyDescent="0.2">
      <c r="A3391">
        <v>3</v>
      </c>
      <c r="B3391">
        <v>35</v>
      </c>
      <c r="C3391" t="s">
        <v>234</v>
      </c>
      <c r="D3391" t="s">
        <v>121</v>
      </c>
      <c r="E3391" t="s">
        <v>366</v>
      </c>
      <c r="F3391" s="30">
        <v>37.010074615478501</v>
      </c>
      <c r="G3391" s="30">
        <v>36.128044128417997</v>
      </c>
      <c r="H3391" s="24" t="s">
        <v>331</v>
      </c>
      <c r="I3391" s="30">
        <v>130.00482511352499</v>
      </c>
      <c r="J3391">
        <v>14575</v>
      </c>
      <c r="K3391">
        <v>962</v>
      </c>
      <c r="L3391">
        <v>39936</v>
      </c>
      <c r="M3391">
        <v>32675</v>
      </c>
      <c r="N3391" s="30">
        <v>13592.9270072993</v>
      </c>
      <c r="O3391" s="24" t="s">
        <v>331</v>
      </c>
      <c r="P3391" s="30">
        <v>6.8724009725572701</v>
      </c>
      <c r="Q3391">
        <v>25653</v>
      </c>
      <c r="R3391">
        <v>938</v>
      </c>
      <c r="S3391">
        <v>43066</v>
      </c>
      <c r="T3391">
        <v>32734</v>
      </c>
      <c r="U3391" s="30">
        <v>26574.668699187001</v>
      </c>
    </row>
    <row r="3392" spans="1:21" x14ac:dyDescent="0.2">
      <c r="A3392">
        <v>3</v>
      </c>
      <c r="B3392">
        <v>35</v>
      </c>
      <c r="C3392" t="s">
        <v>235</v>
      </c>
      <c r="D3392" t="s">
        <v>121</v>
      </c>
      <c r="E3392" t="s">
        <v>366</v>
      </c>
      <c r="F3392" s="30">
        <v>37.010074615478501</v>
      </c>
      <c r="G3392" s="30">
        <v>36.128044128417997</v>
      </c>
      <c r="H3392" s="24" t="s">
        <v>331</v>
      </c>
      <c r="I3392" s="30">
        <v>129.980850919738</v>
      </c>
      <c r="J3392">
        <v>14589</v>
      </c>
      <c r="K3392">
        <v>978</v>
      </c>
      <c r="L3392">
        <v>38091</v>
      </c>
      <c r="M3392">
        <v>32726</v>
      </c>
      <c r="N3392" s="30">
        <v>13594.684249767</v>
      </c>
      <c r="O3392" s="24" t="s">
        <v>331</v>
      </c>
      <c r="P3392" s="30">
        <v>6.79188490689444</v>
      </c>
      <c r="Q3392">
        <v>25187</v>
      </c>
      <c r="R3392">
        <v>1028</v>
      </c>
      <c r="S3392">
        <v>42217</v>
      </c>
      <c r="T3392">
        <v>32729</v>
      </c>
      <c r="U3392" s="30">
        <v>24862.473334738599</v>
      </c>
    </row>
    <row r="3393" spans="1:21" x14ac:dyDescent="0.2">
      <c r="A3393">
        <v>3</v>
      </c>
      <c r="B3393">
        <v>35</v>
      </c>
      <c r="C3393" t="s">
        <v>236</v>
      </c>
      <c r="D3393" t="s">
        <v>121</v>
      </c>
      <c r="E3393" t="s">
        <v>366</v>
      </c>
      <c r="F3393" s="30">
        <v>37.010074615478501</v>
      </c>
      <c r="G3393" s="30">
        <v>36.128044128417997</v>
      </c>
      <c r="H3393" s="24" t="s">
        <v>331</v>
      </c>
      <c r="I3393" s="30">
        <v>127.993667785982</v>
      </c>
      <c r="J3393">
        <v>14700</v>
      </c>
      <c r="K3393">
        <v>993</v>
      </c>
      <c r="L3393">
        <v>38217</v>
      </c>
      <c r="M3393">
        <v>32747</v>
      </c>
      <c r="N3393" s="30">
        <v>13741.9360146252</v>
      </c>
      <c r="O3393" s="24" t="s">
        <v>331</v>
      </c>
      <c r="P3393" s="30">
        <v>7.16642358613207</v>
      </c>
      <c r="Q3393">
        <v>29600</v>
      </c>
      <c r="R3393">
        <v>956</v>
      </c>
      <c r="S3393">
        <v>41100</v>
      </c>
      <c r="T3393">
        <v>32718</v>
      </c>
      <c r="U3393" s="30">
        <v>31193.6540205202</v>
      </c>
    </row>
    <row r="3394" spans="1:21" x14ac:dyDescent="0.2">
      <c r="A3394">
        <v>3</v>
      </c>
      <c r="B3394">
        <v>35</v>
      </c>
      <c r="C3394" t="s">
        <v>237</v>
      </c>
      <c r="D3394" t="s">
        <v>121</v>
      </c>
      <c r="E3394" t="s">
        <v>366</v>
      </c>
      <c r="F3394" s="30">
        <v>37.010074615478501</v>
      </c>
      <c r="G3394" s="30">
        <v>36.128044128417997</v>
      </c>
      <c r="H3394" s="24" t="s">
        <v>331</v>
      </c>
      <c r="I3394" s="30">
        <v>132.43621682812301</v>
      </c>
      <c r="J3394">
        <v>14351</v>
      </c>
      <c r="K3394">
        <v>988</v>
      </c>
      <c r="L3394">
        <v>37495</v>
      </c>
      <c r="M3394">
        <v>32715</v>
      </c>
      <c r="N3394" s="30">
        <v>13417.0414225941</v>
      </c>
      <c r="O3394" s="24" t="s">
        <v>331</v>
      </c>
      <c r="P3394" s="30">
        <v>6.7885739449170996</v>
      </c>
      <c r="Q3394">
        <v>25254</v>
      </c>
      <c r="R3394">
        <v>1001</v>
      </c>
      <c r="S3394">
        <v>42826</v>
      </c>
      <c r="T3394">
        <v>32721</v>
      </c>
      <c r="U3394" s="30">
        <v>25667.523899059899</v>
      </c>
    </row>
    <row r="3395" spans="1:21" x14ac:dyDescent="0.2">
      <c r="A3395">
        <v>3</v>
      </c>
      <c r="B3395">
        <v>35</v>
      </c>
      <c r="C3395" t="s">
        <v>238</v>
      </c>
      <c r="D3395" t="s">
        <v>121</v>
      </c>
      <c r="E3395" t="s">
        <v>366</v>
      </c>
      <c r="F3395" s="30">
        <v>37.010074615478501</v>
      </c>
      <c r="G3395" s="30">
        <v>36.128044128417997</v>
      </c>
      <c r="H3395" s="24" t="s">
        <v>331</v>
      </c>
      <c r="I3395" s="30">
        <v>132.929667000195</v>
      </c>
      <c r="J3395">
        <v>14337</v>
      </c>
      <c r="K3395">
        <v>942</v>
      </c>
      <c r="L3395">
        <v>38155</v>
      </c>
      <c r="M3395">
        <v>32683</v>
      </c>
      <c r="N3395" s="30">
        <v>13381.899671052601</v>
      </c>
      <c r="O3395" s="24" t="s">
        <v>331</v>
      </c>
      <c r="P3395" s="30">
        <v>6.7412249898802399</v>
      </c>
      <c r="Q3395">
        <v>24394</v>
      </c>
      <c r="R3395">
        <v>991</v>
      </c>
      <c r="S3395">
        <v>44272</v>
      </c>
      <c r="T3395">
        <v>32777</v>
      </c>
      <c r="U3395" s="30">
        <v>24576.543453675498</v>
      </c>
    </row>
    <row r="3396" spans="1:21" x14ac:dyDescent="0.2">
      <c r="A3396">
        <v>3</v>
      </c>
      <c r="B3396">
        <v>35</v>
      </c>
      <c r="C3396" t="s">
        <v>239</v>
      </c>
      <c r="D3396" t="s">
        <v>121</v>
      </c>
      <c r="E3396" t="s">
        <v>366</v>
      </c>
      <c r="F3396" s="30">
        <v>37.010074615478501</v>
      </c>
      <c r="G3396" s="30">
        <v>36.128044128417997</v>
      </c>
      <c r="H3396" s="24" t="s">
        <v>331</v>
      </c>
      <c r="I3396" s="30">
        <v>129.59214571935701</v>
      </c>
      <c r="J3396">
        <v>14616</v>
      </c>
      <c r="K3396">
        <v>1017</v>
      </c>
      <c r="L3396">
        <v>37583</v>
      </c>
      <c r="M3396">
        <v>32759</v>
      </c>
      <c r="N3396" s="30">
        <v>13623.238805970201</v>
      </c>
      <c r="O3396" s="24" t="s">
        <v>331</v>
      </c>
      <c r="P3396" s="30">
        <v>6.9547898079829196</v>
      </c>
      <c r="Q3396">
        <v>27514</v>
      </c>
      <c r="R3396">
        <v>977</v>
      </c>
      <c r="S3396">
        <v>42880</v>
      </c>
      <c r="T3396">
        <v>32796</v>
      </c>
      <c r="U3396" s="30">
        <v>27819.3859579532</v>
      </c>
    </row>
    <row r="3397" spans="1:21" x14ac:dyDescent="0.2">
      <c r="A3397">
        <v>3</v>
      </c>
      <c r="B3397">
        <v>35</v>
      </c>
      <c r="C3397" t="s">
        <v>240</v>
      </c>
      <c r="D3397" t="s">
        <v>121</v>
      </c>
      <c r="E3397" t="s">
        <v>366</v>
      </c>
      <c r="F3397" s="30">
        <v>37.010074615478501</v>
      </c>
      <c r="G3397" s="30">
        <v>36.128044128417997</v>
      </c>
      <c r="H3397" s="24" t="s">
        <v>331</v>
      </c>
      <c r="I3397" s="30">
        <v>135.22050187232901</v>
      </c>
      <c r="J3397">
        <v>14223</v>
      </c>
      <c r="K3397">
        <v>955</v>
      </c>
      <c r="L3397">
        <v>40015</v>
      </c>
      <c r="M3397">
        <v>32731</v>
      </c>
      <c r="N3397" s="30">
        <v>13221.136738056</v>
      </c>
      <c r="O3397" s="24" t="s">
        <v>331</v>
      </c>
      <c r="P3397" s="30">
        <v>6.8743281339314901</v>
      </c>
      <c r="Q3397">
        <v>26930</v>
      </c>
      <c r="R3397">
        <v>1019</v>
      </c>
      <c r="S3397">
        <v>43059</v>
      </c>
      <c r="T3397">
        <v>32719</v>
      </c>
      <c r="U3397" s="30">
        <v>26786.094777562899</v>
      </c>
    </row>
    <row r="3398" spans="1:21" x14ac:dyDescent="0.2">
      <c r="A3398">
        <v>3</v>
      </c>
      <c r="B3398">
        <v>35</v>
      </c>
      <c r="C3398" t="s">
        <v>241</v>
      </c>
      <c r="D3398" t="s">
        <v>127</v>
      </c>
      <c r="E3398" t="s">
        <v>366</v>
      </c>
      <c r="F3398" s="30">
        <v>37.010074615478501</v>
      </c>
      <c r="G3398" s="30">
        <v>36.128044128417997</v>
      </c>
      <c r="H3398" s="24" t="s">
        <v>331</v>
      </c>
      <c r="I3398" s="30">
        <v>128.616159850944</v>
      </c>
      <c r="J3398">
        <v>14715</v>
      </c>
      <c r="K3398">
        <v>975</v>
      </c>
      <c r="L3398">
        <v>37336</v>
      </c>
      <c r="M3398">
        <v>32710</v>
      </c>
      <c r="N3398" s="30">
        <v>13695.466926069999</v>
      </c>
      <c r="O3398" s="24" t="s">
        <v>331</v>
      </c>
      <c r="P3398" s="30">
        <v>6.7157381025692704</v>
      </c>
      <c r="Q3398">
        <v>24743</v>
      </c>
      <c r="R3398">
        <v>925</v>
      </c>
      <c r="S3398">
        <v>41496</v>
      </c>
      <c r="T3398">
        <v>32731</v>
      </c>
      <c r="U3398" s="30">
        <v>24376.940559041599</v>
      </c>
    </row>
    <row r="3399" spans="1:21" x14ac:dyDescent="0.2">
      <c r="A3399">
        <v>3</v>
      </c>
      <c r="B3399">
        <v>35</v>
      </c>
      <c r="C3399" t="s">
        <v>242</v>
      </c>
      <c r="D3399" t="s">
        <v>127</v>
      </c>
      <c r="E3399" t="s">
        <v>366</v>
      </c>
      <c r="F3399" s="30">
        <v>37.010074615478501</v>
      </c>
      <c r="G3399" s="30">
        <v>36.128044128417997</v>
      </c>
      <c r="H3399" s="24" t="s">
        <v>331</v>
      </c>
      <c r="I3399" s="30">
        <v>133.02685468950301</v>
      </c>
      <c r="J3399">
        <v>14351</v>
      </c>
      <c r="K3399">
        <v>976</v>
      </c>
      <c r="L3399">
        <v>37911</v>
      </c>
      <c r="M3399">
        <v>32786</v>
      </c>
      <c r="N3399" s="30">
        <v>13375</v>
      </c>
      <c r="O3399" s="24" t="s">
        <v>331</v>
      </c>
      <c r="P3399" s="30">
        <v>6.70141725173883</v>
      </c>
      <c r="Q3399">
        <v>23658</v>
      </c>
      <c r="R3399">
        <v>979</v>
      </c>
      <c r="S3399">
        <v>40799</v>
      </c>
      <c r="T3399">
        <v>32729</v>
      </c>
      <c r="U3399" s="30">
        <v>24065.646096654302</v>
      </c>
    </row>
    <row r="3400" spans="1:21" x14ac:dyDescent="0.2">
      <c r="A3400">
        <v>3</v>
      </c>
      <c r="B3400">
        <v>35</v>
      </c>
      <c r="C3400" t="s">
        <v>243</v>
      </c>
      <c r="D3400" t="s">
        <v>127</v>
      </c>
      <c r="E3400" t="s">
        <v>366</v>
      </c>
      <c r="F3400" s="30">
        <v>37.010074615478501</v>
      </c>
      <c r="G3400" s="30">
        <v>36.128044128417997</v>
      </c>
      <c r="H3400" s="24" t="s">
        <v>331</v>
      </c>
      <c r="I3400" s="30">
        <v>122.176842082436</v>
      </c>
      <c r="J3400">
        <v>15208</v>
      </c>
      <c r="K3400">
        <v>1007</v>
      </c>
      <c r="L3400">
        <v>37772</v>
      </c>
      <c r="M3400">
        <v>32757</v>
      </c>
      <c r="N3400" s="30">
        <v>14191.9024925224</v>
      </c>
      <c r="O3400" s="24" t="s">
        <v>331</v>
      </c>
      <c r="P3400" s="30">
        <v>6.9915776677601498</v>
      </c>
      <c r="Q3400">
        <v>27683</v>
      </c>
      <c r="R3400">
        <v>974</v>
      </c>
      <c r="S3400">
        <v>40925</v>
      </c>
      <c r="T3400">
        <v>32736</v>
      </c>
      <c r="U3400" s="30">
        <v>28338.406032482599</v>
      </c>
    </row>
    <row r="3401" spans="1:21" x14ac:dyDescent="0.2">
      <c r="A3401">
        <v>3</v>
      </c>
      <c r="B3401">
        <v>35</v>
      </c>
      <c r="C3401" t="s">
        <v>244</v>
      </c>
      <c r="D3401" t="s">
        <v>127</v>
      </c>
      <c r="E3401" t="s">
        <v>366</v>
      </c>
      <c r="F3401" s="30">
        <v>37.010074615478501</v>
      </c>
      <c r="G3401" s="30">
        <v>36.128044128417997</v>
      </c>
      <c r="H3401" s="24" t="s">
        <v>331</v>
      </c>
      <c r="I3401" s="30">
        <v>134.147164464345</v>
      </c>
      <c r="J3401">
        <v>14354</v>
      </c>
      <c r="K3401">
        <v>1012</v>
      </c>
      <c r="L3401">
        <v>38041</v>
      </c>
      <c r="M3401">
        <v>32739</v>
      </c>
      <c r="N3401" s="30">
        <v>13295.976235382899</v>
      </c>
      <c r="O3401" s="24" t="s">
        <v>331</v>
      </c>
      <c r="P3401" s="30">
        <v>6.9185165348322197</v>
      </c>
      <c r="Q3401">
        <v>27224</v>
      </c>
      <c r="R3401">
        <v>927</v>
      </c>
      <c r="S3401">
        <v>41572</v>
      </c>
      <c r="T3401">
        <v>32734</v>
      </c>
      <c r="U3401" s="30">
        <v>27698.552387418</v>
      </c>
    </row>
    <row r="3402" spans="1:21" x14ac:dyDescent="0.2">
      <c r="A3402">
        <v>3</v>
      </c>
      <c r="B3402">
        <v>35</v>
      </c>
      <c r="C3402" t="s">
        <v>245</v>
      </c>
      <c r="D3402" t="s">
        <v>127</v>
      </c>
      <c r="E3402" t="s">
        <v>366</v>
      </c>
      <c r="F3402" s="30">
        <v>37.010074615478501</v>
      </c>
      <c r="G3402" s="30">
        <v>36.128044128417997</v>
      </c>
      <c r="H3402" s="24" t="s">
        <v>331</v>
      </c>
      <c r="I3402" s="30">
        <v>129.88617211183001</v>
      </c>
      <c r="J3402">
        <v>14580</v>
      </c>
      <c r="K3402">
        <v>964</v>
      </c>
      <c r="L3402">
        <v>36828</v>
      </c>
      <c r="M3402">
        <v>32770</v>
      </c>
      <c r="N3402" s="30">
        <v>13601.628388368699</v>
      </c>
      <c r="O3402" s="24" t="s">
        <v>331</v>
      </c>
      <c r="P3402" s="30">
        <v>6.9086005886761797</v>
      </c>
      <c r="Q3402">
        <v>26916</v>
      </c>
      <c r="R3402">
        <v>1033</v>
      </c>
      <c r="S3402">
        <v>41162</v>
      </c>
      <c r="T3402">
        <v>32740</v>
      </c>
      <c r="U3402" s="30">
        <v>27436.214913322299</v>
      </c>
    </row>
    <row r="3403" spans="1:21" x14ac:dyDescent="0.2">
      <c r="A3403">
        <v>3</v>
      </c>
      <c r="B3403">
        <v>35</v>
      </c>
      <c r="C3403" t="s">
        <v>246</v>
      </c>
      <c r="D3403" t="s">
        <v>127</v>
      </c>
      <c r="E3403" t="s">
        <v>366</v>
      </c>
      <c r="F3403" s="30">
        <v>37.010074615478501</v>
      </c>
      <c r="G3403" s="30">
        <v>36.128044128417997</v>
      </c>
      <c r="H3403" s="24" t="s">
        <v>331</v>
      </c>
      <c r="I3403" s="30">
        <v>133.947532915274</v>
      </c>
      <c r="J3403">
        <v>14289</v>
      </c>
      <c r="K3403">
        <v>962</v>
      </c>
      <c r="L3403">
        <v>38555</v>
      </c>
      <c r="M3403">
        <v>32675</v>
      </c>
      <c r="N3403" s="30">
        <v>13309.9892857143</v>
      </c>
      <c r="O3403" s="24" t="s">
        <v>331</v>
      </c>
      <c r="P3403" s="30">
        <v>7.2183140192303004</v>
      </c>
      <c r="Q3403">
        <v>30797</v>
      </c>
      <c r="R3403">
        <v>938</v>
      </c>
      <c r="S3403">
        <v>41950</v>
      </c>
      <c r="T3403">
        <v>32734</v>
      </c>
      <c r="U3403" s="30">
        <v>31837.279513888901</v>
      </c>
    </row>
    <row r="3404" spans="1:21" x14ac:dyDescent="0.2">
      <c r="A3404">
        <v>3</v>
      </c>
      <c r="B3404">
        <v>35</v>
      </c>
      <c r="C3404" t="s">
        <v>247</v>
      </c>
      <c r="D3404" t="s">
        <v>127</v>
      </c>
      <c r="E3404" t="s">
        <v>366</v>
      </c>
      <c r="F3404" s="30">
        <v>37.010074615478501</v>
      </c>
      <c r="G3404" s="30">
        <v>36.128044128417997</v>
      </c>
      <c r="H3404" s="24" t="s">
        <v>331</v>
      </c>
      <c r="I3404" s="30">
        <v>129.964281227187</v>
      </c>
      <c r="J3404">
        <v>14536</v>
      </c>
      <c r="K3404">
        <v>978</v>
      </c>
      <c r="L3404">
        <v>36945</v>
      </c>
      <c r="M3404">
        <v>32726</v>
      </c>
      <c r="N3404" s="30">
        <v>13595.8990282057</v>
      </c>
      <c r="O3404" s="24" t="s">
        <v>331</v>
      </c>
      <c r="P3404" s="30">
        <v>6.9746092947128702</v>
      </c>
      <c r="Q3404">
        <v>27336</v>
      </c>
      <c r="R3404">
        <v>1028</v>
      </c>
      <c r="S3404">
        <v>43571</v>
      </c>
      <c r="T3404">
        <v>32729</v>
      </c>
      <c r="U3404" s="30">
        <v>28077.956834532401</v>
      </c>
    </row>
    <row r="3405" spans="1:21" x14ac:dyDescent="0.2">
      <c r="A3405">
        <v>3</v>
      </c>
      <c r="B3405">
        <v>35</v>
      </c>
      <c r="C3405" t="s">
        <v>248</v>
      </c>
      <c r="D3405" t="s">
        <v>127</v>
      </c>
      <c r="E3405" t="s">
        <v>366</v>
      </c>
      <c r="F3405" s="30">
        <v>37.010074615478501</v>
      </c>
      <c r="G3405" s="30">
        <v>36.128044128417997</v>
      </c>
      <c r="H3405" s="24" t="s">
        <v>331</v>
      </c>
      <c r="I3405" s="30">
        <v>132.63539801585199</v>
      </c>
      <c r="J3405">
        <v>14430</v>
      </c>
      <c r="K3405">
        <v>993</v>
      </c>
      <c r="L3405">
        <v>39927</v>
      </c>
      <c r="M3405">
        <v>32747</v>
      </c>
      <c r="N3405" s="30">
        <v>13402.834261838399</v>
      </c>
      <c r="O3405" s="24" t="s">
        <v>331</v>
      </c>
      <c r="P3405" s="30">
        <v>7.0276618484408804</v>
      </c>
      <c r="Q3405">
        <v>28434</v>
      </c>
      <c r="R3405">
        <v>956</v>
      </c>
      <c r="S3405">
        <v>41160</v>
      </c>
      <c r="T3405">
        <v>32718</v>
      </c>
      <c r="U3405" s="30">
        <v>28889.258706467699</v>
      </c>
    </row>
    <row r="3406" spans="1:21" x14ac:dyDescent="0.2">
      <c r="A3406">
        <v>3</v>
      </c>
      <c r="B3406">
        <v>35</v>
      </c>
      <c r="C3406" t="s">
        <v>249</v>
      </c>
      <c r="D3406" t="s">
        <v>127</v>
      </c>
      <c r="E3406" t="s">
        <v>366</v>
      </c>
      <c r="F3406" s="30">
        <v>37.010074615478501</v>
      </c>
      <c r="G3406" s="30">
        <v>36.128044128417997</v>
      </c>
      <c r="H3406" s="24" t="s">
        <v>331</v>
      </c>
      <c r="I3406" s="30">
        <v>131.41393079334901</v>
      </c>
      <c r="J3406">
        <v>14423</v>
      </c>
      <c r="K3406">
        <v>988</v>
      </c>
      <c r="L3406">
        <v>37138</v>
      </c>
      <c r="M3406">
        <v>32715</v>
      </c>
      <c r="N3406" s="30">
        <v>13490.4354510513</v>
      </c>
      <c r="O3406" s="24" t="s">
        <v>331</v>
      </c>
      <c r="P3406" s="30">
        <v>6.9708760814540804</v>
      </c>
      <c r="Q3406">
        <v>27283</v>
      </c>
      <c r="R3406">
        <v>1001</v>
      </c>
      <c r="S3406">
        <v>41978</v>
      </c>
      <c r="T3406">
        <v>32721</v>
      </c>
      <c r="U3406" s="30">
        <v>28103.420978718801</v>
      </c>
    </row>
    <row r="3407" spans="1:21" x14ac:dyDescent="0.2">
      <c r="A3407">
        <v>3</v>
      </c>
      <c r="B3407">
        <v>35</v>
      </c>
      <c r="C3407" t="s">
        <v>250</v>
      </c>
      <c r="D3407" t="s">
        <v>127</v>
      </c>
      <c r="E3407" t="s">
        <v>366</v>
      </c>
      <c r="F3407" s="30">
        <v>37.010074615478501</v>
      </c>
      <c r="G3407" s="30">
        <v>36.128044128417997</v>
      </c>
      <c r="H3407" s="24" t="s">
        <v>331</v>
      </c>
      <c r="I3407" s="30">
        <v>134.27185398898499</v>
      </c>
      <c r="J3407">
        <v>14234</v>
      </c>
      <c r="K3407">
        <v>942</v>
      </c>
      <c r="L3407">
        <v>38662</v>
      </c>
      <c r="M3407">
        <v>32683</v>
      </c>
      <c r="N3407" s="30">
        <v>13287.238668673701</v>
      </c>
      <c r="O3407" s="24" t="s">
        <v>331</v>
      </c>
      <c r="P3407" s="30">
        <v>6.8535538211412099</v>
      </c>
      <c r="Q3407">
        <v>26369</v>
      </c>
      <c r="R3407">
        <v>991</v>
      </c>
      <c r="S3407">
        <v>41758</v>
      </c>
      <c r="T3407">
        <v>32777</v>
      </c>
      <c r="U3407" s="30">
        <v>26722.7279812938</v>
      </c>
    </row>
    <row r="3408" spans="1:21" x14ac:dyDescent="0.2">
      <c r="A3408">
        <v>3</v>
      </c>
      <c r="B3408">
        <v>35</v>
      </c>
      <c r="C3408" t="s">
        <v>251</v>
      </c>
      <c r="D3408" t="s">
        <v>127</v>
      </c>
      <c r="E3408" t="s">
        <v>366</v>
      </c>
      <c r="F3408" s="30">
        <v>37.010074615478501</v>
      </c>
      <c r="G3408" s="30">
        <v>36.128044128417997</v>
      </c>
      <c r="H3408" s="24" t="s">
        <v>331</v>
      </c>
      <c r="I3408" s="30">
        <v>136.73298463116001</v>
      </c>
      <c r="J3408">
        <v>14121</v>
      </c>
      <c r="K3408">
        <v>1017</v>
      </c>
      <c r="L3408">
        <v>37072</v>
      </c>
      <c r="M3408">
        <v>32759</v>
      </c>
      <c r="N3408" s="30">
        <v>13117.096220728001</v>
      </c>
      <c r="O3408" s="24" t="s">
        <v>331</v>
      </c>
      <c r="P3408" s="30">
        <v>6.8780719879934997</v>
      </c>
      <c r="Q3408">
        <v>26567</v>
      </c>
      <c r="R3408">
        <v>977</v>
      </c>
      <c r="S3408">
        <v>41730</v>
      </c>
      <c r="T3408">
        <v>32796</v>
      </c>
      <c r="U3408" s="30">
        <v>26785.4257891202</v>
      </c>
    </row>
    <row r="3409" spans="1:21" x14ac:dyDescent="0.2">
      <c r="A3409">
        <v>3</v>
      </c>
      <c r="B3409">
        <v>35</v>
      </c>
      <c r="C3409" t="s">
        <v>252</v>
      </c>
      <c r="D3409" t="s">
        <v>127</v>
      </c>
      <c r="E3409" t="s">
        <v>366</v>
      </c>
      <c r="F3409" s="30">
        <v>37.010074615478501</v>
      </c>
      <c r="G3409" s="30">
        <v>36.128044128417997</v>
      </c>
      <c r="H3409" s="24" t="s">
        <v>331</v>
      </c>
      <c r="I3409" s="30">
        <v>138.35089463591001</v>
      </c>
      <c r="J3409">
        <v>13960</v>
      </c>
      <c r="K3409">
        <v>955</v>
      </c>
      <c r="L3409">
        <v>38098</v>
      </c>
      <c r="M3409">
        <v>32731</v>
      </c>
      <c r="N3409" s="30">
        <v>13007.6010806782</v>
      </c>
      <c r="O3409" s="24" t="s">
        <v>331</v>
      </c>
      <c r="P3409" s="30">
        <v>6.8897741029573298</v>
      </c>
      <c r="Q3409">
        <v>27076</v>
      </c>
      <c r="R3409">
        <v>1019</v>
      </c>
      <c r="S3409">
        <v>44268</v>
      </c>
      <c r="T3409">
        <v>32719</v>
      </c>
      <c r="U3409" s="30">
        <v>26999.467053424502</v>
      </c>
    </row>
    <row r="3410" spans="1:21" x14ac:dyDescent="0.2">
      <c r="A3410">
        <v>3</v>
      </c>
      <c r="B3410">
        <v>35</v>
      </c>
      <c r="C3410" t="s">
        <v>253</v>
      </c>
      <c r="D3410" t="s">
        <v>129</v>
      </c>
      <c r="E3410" t="s">
        <v>366</v>
      </c>
      <c r="F3410" s="30">
        <v>37.010074615478501</v>
      </c>
      <c r="G3410" s="30">
        <v>36.128044128417997</v>
      </c>
      <c r="H3410" s="24" t="s">
        <v>331</v>
      </c>
      <c r="I3410" s="30">
        <v>136.75201526213201</v>
      </c>
      <c r="J3410">
        <v>14180</v>
      </c>
      <c r="K3410">
        <v>975</v>
      </c>
      <c r="L3410">
        <v>37161</v>
      </c>
      <c r="M3410">
        <v>32710</v>
      </c>
      <c r="N3410" s="30">
        <v>13115.797573579001</v>
      </c>
      <c r="O3410" s="24" t="s">
        <v>331</v>
      </c>
      <c r="P3410" s="30">
        <v>6.5219923965391304</v>
      </c>
      <c r="Q3410">
        <v>21810</v>
      </c>
      <c r="R3410">
        <v>925</v>
      </c>
      <c r="S3410">
        <v>40569</v>
      </c>
      <c r="T3410">
        <v>32731</v>
      </c>
      <c r="U3410" s="30">
        <v>21438.736922684398</v>
      </c>
    </row>
    <row r="3411" spans="1:21" x14ac:dyDescent="0.2">
      <c r="A3411">
        <v>3</v>
      </c>
      <c r="B3411">
        <v>35</v>
      </c>
      <c r="C3411" t="s">
        <v>254</v>
      </c>
      <c r="D3411" t="s">
        <v>129</v>
      </c>
      <c r="E3411" t="s">
        <v>366</v>
      </c>
      <c r="F3411" s="30">
        <v>37.010074615478501</v>
      </c>
      <c r="G3411" s="30">
        <v>36.128044128417997</v>
      </c>
      <c r="H3411" s="24" t="s">
        <v>331</v>
      </c>
      <c r="I3411" s="30">
        <v>139.01823779098001</v>
      </c>
      <c r="J3411">
        <v>13968</v>
      </c>
      <c r="K3411">
        <v>976</v>
      </c>
      <c r="L3411">
        <v>36635</v>
      </c>
      <c r="M3411">
        <v>32786</v>
      </c>
      <c r="N3411" s="30">
        <v>12962.968043647699</v>
      </c>
      <c r="O3411" s="24" t="s">
        <v>331</v>
      </c>
      <c r="P3411" s="30">
        <v>6.5467479439443199</v>
      </c>
      <c r="Q3411">
        <v>22293</v>
      </c>
      <c r="R3411">
        <v>979</v>
      </c>
      <c r="S3411">
        <v>40824</v>
      </c>
      <c r="T3411">
        <v>32729</v>
      </c>
      <c r="U3411" s="30">
        <v>22021.7579987647</v>
      </c>
    </row>
    <row r="3412" spans="1:21" x14ac:dyDescent="0.2">
      <c r="A3412">
        <v>3</v>
      </c>
      <c r="B3412">
        <v>35</v>
      </c>
      <c r="C3412" t="s">
        <v>255</v>
      </c>
      <c r="D3412" t="s">
        <v>129</v>
      </c>
      <c r="E3412" t="s">
        <v>366</v>
      </c>
      <c r="F3412" s="30">
        <v>37.010074615478501</v>
      </c>
      <c r="G3412" s="30">
        <v>36.128044128417997</v>
      </c>
      <c r="H3412" s="24" t="s">
        <v>331</v>
      </c>
      <c r="I3412" s="30">
        <v>137.79711952868001</v>
      </c>
      <c r="J3412">
        <v>14030</v>
      </c>
      <c r="K3412">
        <v>1007</v>
      </c>
      <c r="L3412">
        <v>38530</v>
      </c>
      <c r="M3412">
        <v>32757</v>
      </c>
      <c r="N3412" s="30">
        <v>13044.8725099602</v>
      </c>
      <c r="O3412" s="24" t="s">
        <v>331</v>
      </c>
      <c r="P3412" s="30">
        <v>6.5182284053325601</v>
      </c>
      <c r="Q3412">
        <v>21721</v>
      </c>
      <c r="R3412">
        <v>974</v>
      </c>
      <c r="S3412">
        <v>44149</v>
      </c>
      <c r="T3412">
        <v>32736</v>
      </c>
      <c r="U3412" s="30">
        <v>21515.884955752201</v>
      </c>
    </row>
    <row r="3413" spans="1:21" x14ac:dyDescent="0.2">
      <c r="A3413">
        <v>3</v>
      </c>
      <c r="B3413">
        <v>35</v>
      </c>
      <c r="C3413" t="s">
        <v>256</v>
      </c>
      <c r="D3413" t="s">
        <v>129</v>
      </c>
      <c r="E3413" t="s">
        <v>366</v>
      </c>
      <c r="F3413" s="30">
        <v>37.010074615478501</v>
      </c>
      <c r="G3413" s="30">
        <v>36.128044128417997</v>
      </c>
      <c r="H3413" s="24" t="s">
        <v>331</v>
      </c>
      <c r="I3413" s="30">
        <v>146.904854496567</v>
      </c>
      <c r="J3413">
        <v>13500</v>
      </c>
      <c r="K3413">
        <v>1012</v>
      </c>
      <c r="L3413">
        <v>38102</v>
      </c>
      <c r="M3413">
        <v>32739</v>
      </c>
      <c r="N3413" s="30">
        <v>12457.7930262913</v>
      </c>
      <c r="O3413" s="24" t="s">
        <v>331</v>
      </c>
      <c r="P3413" s="30">
        <v>6.6371145586684301</v>
      </c>
      <c r="Q3413">
        <v>23090</v>
      </c>
      <c r="R3413">
        <v>927</v>
      </c>
      <c r="S3413">
        <v>41685</v>
      </c>
      <c r="T3413">
        <v>32734</v>
      </c>
      <c r="U3413" s="30">
        <v>23181.942017651701</v>
      </c>
    </row>
    <row r="3414" spans="1:21" x14ac:dyDescent="0.2">
      <c r="A3414">
        <v>3</v>
      </c>
      <c r="B3414">
        <v>35</v>
      </c>
      <c r="C3414" t="s">
        <v>257</v>
      </c>
      <c r="D3414" t="s">
        <v>129</v>
      </c>
      <c r="E3414" t="s">
        <v>366</v>
      </c>
      <c r="F3414" s="30">
        <v>37.010074615478501</v>
      </c>
      <c r="G3414" s="30">
        <v>36.128044128417997</v>
      </c>
      <c r="H3414" s="24" t="s">
        <v>331</v>
      </c>
      <c r="I3414" s="30">
        <v>140.18745821529399</v>
      </c>
      <c r="J3414">
        <v>13877</v>
      </c>
      <c r="K3414">
        <v>964</v>
      </c>
      <c r="L3414">
        <v>37312</v>
      </c>
      <c r="M3414">
        <v>32770</v>
      </c>
      <c r="N3414" s="30">
        <v>12885.502642007899</v>
      </c>
      <c r="O3414" s="24" t="s">
        <v>331</v>
      </c>
      <c r="P3414" s="30">
        <v>6.6163374224816396</v>
      </c>
      <c r="Q3414">
        <v>22663</v>
      </c>
      <c r="R3414">
        <v>1033</v>
      </c>
      <c r="S3414">
        <v>41216</v>
      </c>
      <c r="T3414">
        <v>32740</v>
      </c>
      <c r="U3414" s="30">
        <v>22819.834237848001</v>
      </c>
    </row>
    <row r="3415" spans="1:21" x14ac:dyDescent="0.2">
      <c r="A3415">
        <v>3</v>
      </c>
      <c r="B3415">
        <v>35</v>
      </c>
      <c r="C3415" t="s">
        <v>258</v>
      </c>
      <c r="D3415" t="s">
        <v>129</v>
      </c>
      <c r="E3415" t="s">
        <v>366</v>
      </c>
      <c r="F3415" s="30">
        <v>37.010074615478501</v>
      </c>
      <c r="G3415" s="30">
        <v>36.128044128417997</v>
      </c>
      <c r="H3415" s="24" t="s">
        <v>331</v>
      </c>
      <c r="I3415" s="30">
        <v>138.486069564183</v>
      </c>
      <c r="J3415">
        <v>13992</v>
      </c>
      <c r="K3415">
        <v>962</v>
      </c>
      <c r="L3415">
        <v>38456</v>
      </c>
      <c r="M3415">
        <v>32675</v>
      </c>
      <c r="N3415" s="30">
        <v>12998.535547483099</v>
      </c>
      <c r="O3415" s="24" t="s">
        <v>331</v>
      </c>
      <c r="P3415" s="30">
        <v>6.70616517407956</v>
      </c>
      <c r="Q3415">
        <v>24009</v>
      </c>
      <c r="R3415">
        <v>938</v>
      </c>
      <c r="S3415">
        <v>43753</v>
      </c>
      <c r="T3415">
        <v>32734</v>
      </c>
      <c r="U3415" s="30">
        <v>24204.013885107499</v>
      </c>
    </row>
    <row r="3416" spans="1:21" x14ac:dyDescent="0.2">
      <c r="A3416">
        <v>3</v>
      </c>
      <c r="B3416">
        <v>35</v>
      </c>
      <c r="C3416" t="s">
        <v>259</v>
      </c>
      <c r="D3416" t="s">
        <v>129</v>
      </c>
      <c r="E3416" t="s">
        <v>366</v>
      </c>
      <c r="F3416" s="30">
        <v>37.010074615478501</v>
      </c>
      <c r="G3416" s="30">
        <v>36.128044128417997</v>
      </c>
      <c r="H3416" s="24" t="s">
        <v>331</v>
      </c>
      <c r="I3416" s="30">
        <v>140.11317843274699</v>
      </c>
      <c r="J3416">
        <v>13872</v>
      </c>
      <c r="K3416">
        <v>978</v>
      </c>
      <c r="L3416">
        <v>40425</v>
      </c>
      <c r="M3416">
        <v>32726</v>
      </c>
      <c r="N3416" s="30">
        <v>12890.396415118799</v>
      </c>
      <c r="O3416" s="24" t="s">
        <v>331</v>
      </c>
      <c r="P3416" s="30">
        <v>6.5608461851116102</v>
      </c>
      <c r="Q3416">
        <v>22121</v>
      </c>
      <c r="R3416">
        <v>1028</v>
      </c>
      <c r="S3416">
        <v>40167</v>
      </c>
      <c r="T3416">
        <v>32729</v>
      </c>
      <c r="U3416" s="30">
        <v>21622.3812852917</v>
      </c>
    </row>
    <row r="3417" spans="1:21" x14ac:dyDescent="0.2">
      <c r="A3417">
        <v>3</v>
      </c>
      <c r="B3417">
        <v>35</v>
      </c>
      <c r="C3417" t="s">
        <v>260</v>
      </c>
      <c r="D3417" t="s">
        <v>129</v>
      </c>
      <c r="E3417" t="s">
        <v>366</v>
      </c>
      <c r="F3417" s="30">
        <v>37.010074615478501</v>
      </c>
      <c r="G3417" s="30">
        <v>36.128044128417997</v>
      </c>
      <c r="H3417" s="24" t="s">
        <v>331</v>
      </c>
      <c r="I3417" s="30">
        <v>140.61580331149599</v>
      </c>
      <c r="J3417">
        <v>13864</v>
      </c>
      <c r="K3417">
        <v>993</v>
      </c>
      <c r="L3417">
        <v>37827</v>
      </c>
      <c r="M3417">
        <v>32747</v>
      </c>
      <c r="N3417" s="30">
        <v>12857.3543307087</v>
      </c>
      <c r="O3417" s="24" t="s">
        <v>331</v>
      </c>
      <c r="P3417" s="30">
        <v>6.7108978650206801</v>
      </c>
      <c r="Q3417">
        <v>24299</v>
      </c>
      <c r="R3417">
        <v>956</v>
      </c>
      <c r="S3417">
        <v>42365</v>
      </c>
      <c r="T3417">
        <v>32718</v>
      </c>
      <c r="U3417" s="30">
        <v>24489.060433295301</v>
      </c>
    </row>
    <row r="3418" spans="1:21" x14ac:dyDescent="0.2">
      <c r="A3418">
        <v>3</v>
      </c>
      <c r="B3418">
        <v>35</v>
      </c>
      <c r="C3418" t="s">
        <v>261</v>
      </c>
      <c r="D3418" t="s">
        <v>129</v>
      </c>
      <c r="E3418" t="s">
        <v>366</v>
      </c>
      <c r="F3418" s="30">
        <v>37.010074615478501</v>
      </c>
      <c r="G3418" s="30">
        <v>36.128044128417997</v>
      </c>
      <c r="H3418" s="24" t="s">
        <v>331</v>
      </c>
      <c r="I3418" s="30">
        <v>137.81195896343999</v>
      </c>
      <c r="J3418">
        <v>14050</v>
      </c>
      <c r="K3418">
        <v>988</v>
      </c>
      <c r="L3418">
        <v>37365</v>
      </c>
      <c r="M3418">
        <v>32715</v>
      </c>
      <c r="N3418" s="30">
        <v>13043.870967741899</v>
      </c>
      <c r="O3418" s="24" t="s">
        <v>331</v>
      </c>
      <c r="P3418" s="30">
        <v>6.68836743248026</v>
      </c>
      <c r="Q3418">
        <v>23995</v>
      </c>
      <c r="R3418">
        <v>1001</v>
      </c>
      <c r="S3418">
        <v>40042</v>
      </c>
      <c r="T3418">
        <v>32721</v>
      </c>
      <c r="U3418" s="30">
        <v>23882.218139598401</v>
      </c>
    </row>
    <row r="3419" spans="1:21" x14ac:dyDescent="0.2">
      <c r="A3419">
        <v>3</v>
      </c>
      <c r="B3419">
        <v>35</v>
      </c>
      <c r="C3419" t="s">
        <v>262</v>
      </c>
      <c r="D3419" t="s">
        <v>129</v>
      </c>
      <c r="E3419" t="s">
        <v>366</v>
      </c>
      <c r="F3419" s="30">
        <v>37.010074615478501</v>
      </c>
      <c r="G3419" s="30">
        <v>36.128044128417997</v>
      </c>
      <c r="H3419" s="24" t="s">
        <v>331</v>
      </c>
      <c r="I3419" s="30">
        <v>140.799183229395</v>
      </c>
      <c r="J3419">
        <v>13771</v>
      </c>
      <c r="K3419">
        <v>942</v>
      </c>
      <c r="L3419">
        <v>38582</v>
      </c>
      <c r="M3419">
        <v>32683</v>
      </c>
      <c r="N3419" s="30">
        <v>12845.341244278699</v>
      </c>
      <c r="O3419" s="24" t="s">
        <v>331</v>
      </c>
      <c r="P3419" s="30">
        <v>6.6992570493911998</v>
      </c>
      <c r="Q3419">
        <v>24617</v>
      </c>
      <c r="R3419">
        <v>991</v>
      </c>
      <c r="S3419">
        <v>41464</v>
      </c>
      <c r="T3419">
        <v>32777</v>
      </c>
      <c r="U3419" s="30">
        <v>24328.776102221698</v>
      </c>
    </row>
    <row r="3420" spans="1:21" x14ac:dyDescent="0.2">
      <c r="A3420">
        <v>3</v>
      </c>
      <c r="B3420">
        <v>35</v>
      </c>
      <c r="C3420" t="s">
        <v>263</v>
      </c>
      <c r="D3420" t="s">
        <v>129</v>
      </c>
      <c r="E3420" t="s">
        <v>366</v>
      </c>
      <c r="F3420" s="30">
        <v>37.010074615478501</v>
      </c>
      <c r="G3420" s="30">
        <v>36.128044128417997</v>
      </c>
      <c r="H3420" s="24" t="s">
        <v>331</v>
      </c>
      <c r="I3420" s="30">
        <v>123.076402955378</v>
      </c>
      <c r="J3420">
        <v>15148</v>
      </c>
      <c r="K3420">
        <v>1017</v>
      </c>
      <c r="L3420">
        <v>37046</v>
      </c>
      <c r="M3420">
        <v>32759</v>
      </c>
      <c r="N3420" s="30">
        <v>14120.399580126001</v>
      </c>
      <c r="O3420" s="24" t="s">
        <v>331</v>
      </c>
      <c r="P3420" s="30">
        <v>6.7765359098926901</v>
      </c>
      <c r="Q3420">
        <v>25078</v>
      </c>
      <c r="R3420">
        <v>977</v>
      </c>
      <c r="S3420">
        <v>43735</v>
      </c>
      <c r="T3420">
        <v>32796</v>
      </c>
      <c r="U3420" s="30">
        <v>25265.605905475801</v>
      </c>
    </row>
    <row r="3421" spans="1:21" x14ac:dyDescent="0.2">
      <c r="A3421">
        <v>3</v>
      </c>
      <c r="B3421">
        <v>35</v>
      </c>
      <c r="C3421" t="s">
        <v>264</v>
      </c>
      <c r="D3421" t="s">
        <v>129</v>
      </c>
      <c r="E3421" t="s">
        <v>366</v>
      </c>
      <c r="F3421" s="30">
        <v>37.010074615478501</v>
      </c>
      <c r="G3421" s="30">
        <v>36.128044128417997</v>
      </c>
      <c r="H3421" s="24" t="s">
        <v>331</v>
      </c>
      <c r="I3421" s="30">
        <v>147.56970279851299</v>
      </c>
      <c r="J3421">
        <v>13372</v>
      </c>
      <c r="K3421">
        <v>955</v>
      </c>
      <c r="L3421">
        <v>38106</v>
      </c>
      <c r="M3421">
        <v>32731</v>
      </c>
      <c r="N3421" s="30">
        <v>12417</v>
      </c>
      <c r="O3421" s="24" t="s">
        <v>331</v>
      </c>
      <c r="P3421" s="30">
        <v>6.6303002501684603</v>
      </c>
      <c r="Q3421">
        <v>23499</v>
      </c>
      <c r="R3421">
        <v>1019</v>
      </c>
      <c r="S3421">
        <v>44870</v>
      </c>
      <c r="T3421">
        <v>32719</v>
      </c>
      <c r="U3421" s="30">
        <v>23110.4562587441</v>
      </c>
    </row>
    <row r="3422" spans="1:21" x14ac:dyDescent="0.2">
      <c r="A3422">
        <v>3</v>
      </c>
      <c r="B3422">
        <v>35</v>
      </c>
      <c r="C3422" t="s">
        <v>265</v>
      </c>
      <c r="D3422" t="s">
        <v>131</v>
      </c>
      <c r="E3422" t="s">
        <v>366</v>
      </c>
      <c r="F3422" s="30">
        <v>37.010074615478501</v>
      </c>
      <c r="G3422" s="30">
        <v>36.128044128417997</v>
      </c>
      <c r="H3422" s="24" t="s">
        <v>331</v>
      </c>
      <c r="I3422" s="30">
        <v>141.58939421029999</v>
      </c>
      <c r="J3422">
        <v>13831</v>
      </c>
      <c r="K3422">
        <v>975</v>
      </c>
      <c r="L3422">
        <v>36937</v>
      </c>
      <c r="M3422">
        <v>32710</v>
      </c>
      <c r="N3422" s="30">
        <v>12793.8308493021</v>
      </c>
      <c r="O3422" s="24" t="s">
        <v>331</v>
      </c>
      <c r="P3422" s="30">
        <v>6.9779250177302199</v>
      </c>
      <c r="Q3422">
        <v>28743</v>
      </c>
      <c r="R3422">
        <v>925</v>
      </c>
      <c r="S3422">
        <v>40791</v>
      </c>
      <c r="T3422">
        <v>32731</v>
      </c>
      <c r="U3422" s="30">
        <v>28598.982258064501</v>
      </c>
    </row>
    <row r="3423" spans="1:21" x14ac:dyDescent="0.2">
      <c r="A3423">
        <v>3</v>
      </c>
      <c r="B3423">
        <v>35</v>
      </c>
      <c r="C3423" t="s">
        <v>266</v>
      </c>
      <c r="D3423" t="s">
        <v>131</v>
      </c>
      <c r="E3423" t="s">
        <v>366</v>
      </c>
      <c r="F3423" s="30">
        <v>37.010074615478501</v>
      </c>
      <c r="G3423" s="30">
        <v>36.128044128417997</v>
      </c>
      <c r="H3423" s="24" t="s">
        <v>331</v>
      </c>
      <c r="I3423" s="30">
        <v>138.81667192552601</v>
      </c>
      <c r="J3423">
        <v>13976</v>
      </c>
      <c r="K3423">
        <v>976</v>
      </c>
      <c r="L3423">
        <v>37527</v>
      </c>
      <c r="M3423">
        <v>32786</v>
      </c>
      <c r="N3423" s="30">
        <v>12976.4167897068</v>
      </c>
      <c r="O3423" s="24" t="s">
        <v>331</v>
      </c>
      <c r="P3423" s="30">
        <v>6.8799181727660601</v>
      </c>
      <c r="Q3423">
        <v>27110</v>
      </c>
      <c r="R3423">
        <v>979</v>
      </c>
      <c r="S3423">
        <v>41230</v>
      </c>
      <c r="T3423">
        <v>32729</v>
      </c>
      <c r="U3423" s="30">
        <v>27106.845194682999</v>
      </c>
    </row>
    <row r="3424" spans="1:21" x14ac:dyDescent="0.2">
      <c r="A3424">
        <v>3</v>
      </c>
      <c r="B3424">
        <v>35</v>
      </c>
      <c r="C3424" t="s">
        <v>267</v>
      </c>
      <c r="D3424" t="s">
        <v>131</v>
      </c>
      <c r="E3424" t="s">
        <v>366</v>
      </c>
      <c r="F3424" s="30">
        <v>37.010074615478501</v>
      </c>
      <c r="G3424" s="30">
        <v>36.128044128417997</v>
      </c>
      <c r="H3424" s="24" t="s">
        <v>331</v>
      </c>
      <c r="I3424" s="30">
        <v>137.12330535026101</v>
      </c>
      <c r="J3424">
        <v>14117</v>
      </c>
      <c r="K3424">
        <v>1007</v>
      </c>
      <c r="L3424">
        <v>36379</v>
      </c>
      <c r="M3424">
        <v>32757</v>
      </c>
      <c r="N3424" s="30">
        <v>13090.5121479845</v>
      </c>
      <c r="O3424" s="24" t="s">
        <v>331</v>
      </c>
      <c r="P3424" s="30">
        <v>6.6593177948630604</v>
      </c>
      <c r="Q3424">
        <v>23776</v>
      </c>
      <c r="R3424">
        <v>974</v>
      </c>
      <c r="S3424">
        <v>43124</v>
      </c>
      <c r="T3424">
        <v>32736</v>
      </c>
      <c r="U3424" s="30">
        <v>23600.789372352701</v>
      </c>
    </row>
    <row r="3425" spans="1:21" x14ac:dyDescent="0.2">
      <c r="A3425">
        <v>3</v>
      </c>
      <c r="B3425">
        <v>35</v>
      </c>
      <c r="C3425" t="s">
        <v>268</v>
      </c>
      <c r="D3425" t="s">
        <v>131</v>
      </c>
      <c r="E3425" t="s">
        <v>366</v>
      </c>
      <c r="F3425" s="30">
        <v>37.010074615478501</v>
      </c>
      <c r="G3425" s="30">
        <v>36.128044128417997</v>
      </c>
      <c r="H3425" s="24" t="s">
        <v>331</v>
      </c>
      <c r="I3425" s="30">
        <v>137.34974282392801</v>
      </c>
      <c r="J3425">
        <v>14137</v>
      </c>
      <c r="K3425">
        <v>1012</v>
      </c>
      <c r="L3425">
        <v>37559</v>
      </c>
      <c r="M3425">
        <v>32739</v>
      </c>
      <c r="N3425" s="30">
        <v>13075.1392116183</v>
      </c>
      <c r="O3425" s="24" t="s">
        <v>331</v>
      </c>
      <c r="P3425" s="30">
        <v>6.7338679668728698</v>
      </c>
      <c r="Q3425">
        <v>24482</v>
      </c>
      <c r="R3425">
        <v>927</v>
      </c>
      <c r="S3425">
        <v>41877</v>
      </c>
      <c r="T3425">
        <v>32734</v>
      </c>
      <c r="U3425" s="30">
        <v>24644.8145028984</v>
      </c>
    </row>
    <row r="3426" spans="1:21" x14ac:dyDescent="0.2">
      <c r="A3426">
        <v>3</v>
      </c>
      <c r="B3426">
        <v>35</v>
      </c>
      <c r="C3426" t="s">
        <v>269</v>
      </c>
      <c r="D3426" t="s">
        <v>131</v>
      </c>
      <c r="E3426" t="s">
        <v>366</v>
      </c>
      <c r="F3426" s="30">
        <v>37.010074615478501</v>
      </c>
      <c r="G3426" s="30">
        <v>36.128044128417997</v>
      </c>
      <c r="H3426" s="24" t="s">
        <v>331</v>
      </c>
      <c r="I3426" s="30">
        <v>142.259775011263</v>
      </c>
      <c r="J3426">
        <v>13734</v>
      </c>
      <c r="K3426">
        <v>964</v>
      </c>
      <c r="L3426">
        <v>36986</v>
      </c>
      <c r="M3426">
        <v>32770</v>
      </c>
      <c r="N3426" s="30">
        <v>12750.454459203</v>
      </c>
      <c r="O3426" s="24" t="s">
        <v>331</v>
      </c>
      <c r="P3426" s="30">
        <v>6.6668851803541598</v>
      </c>
      <c r="Q3426">
        <v>23635</v>
      </c>
      <c r="R3426">
        <v>1033</v>
      </c>
      <c r="S3426">
        <v>41213</v>
      </c>
      <c r="T3426">
        <v>32740</v>
      </c>
      <c r="U3426" s="30">
        <v>23798.673551280499</v>
      </c>
    </row>
    <row r="3427" spans="1:21" x14ac:dyDescent="0.2">
      <c r="A3427">
        <v>3</v>
      </c>
      <c r="B3427">
        <v>35</v>
      </c>
      <c r="C3427" t="s">
        <v>270</v>
      </c>
      <c r="D3427" t="s">
        <v>131</v>
      </c>
      <c r="E3427" t="s">
        <v>366</v>
      </c>
      <c r="F3427" s="30">
        <v>37.010074615478501</v>
      </c>
      <c r="G3427" s="30">
        <v>36.128044128417997</v>
      </c>
      <c r="H3427" s="24" t="s">
        <v>331</v>
      </c>
      <c r="I3427" s="30">
        <v>142.90876865888799</v>
      </c>
      <c r="J3427">
        <v>13711</v>
      </c>
      <c r="K3427">
        <v>962</v>
      </c>
      <c r="L3427">
        <v>37443</v>
      </c>
      <c r="M3427">
        <v>32675</v>
      </c>
      <c r="N3427" s="30">
        <v>12708.7411912752</v>
      </c>
      <c r="O3427" s="24" t="s">
        <v>331</v>
      </c>
      <c r="P3427" s="30">
        <v>6.7503409339539999</v>
      </c>
      <c r="Q3427">
        <v>24669</v>
      </c>
      <c r="R3427">
        <v>938</v>
      </c>
      <c r="S3427">
        <v>43468</v>
      </c>
      <c r="T3427">
        <v>32734</v>
      </c>
      <c r="U3427" s="30">
        <v>24960.5430408049</v>
      </c>
    </row>
    <row r="3428" spans="1:21" x14ac:dyDescent="0.2">
      <c r="A3428">
        <v>3</v>
      </c>
      <c r="B3428">
        <v>35</v>
      </c>
      <c r="C3428" t="s">
        <v>271</v>
      </c>
      <c r="D3428" t="s">
        <v>131</v>
      </c>
      <c r="E3428" t="s">
        <v>366</v>
      </c>
      <c r="F3428" s="30">
        <v>37.010074615478501</v>
      </c>
      <c r="G3428" s="30">
        <v>36.128044128417997</v>
      </c>
      <c r="H3428" s="24" t="s">
        <v>331</v>
      </c>
      <c r="I3428" s="30">
        <v>138.881863664359</v>
      </c>
      <c r="J3428">
        <v>13960</v>
      </c>
      <c r="K3428">
        <v>978</v>
      </c>
      <c r="L3428">
        <v>36941</v>
      </c>
      <c r="M3428">
        <v>32726</v>
      </c>
      <c r="N3428" s="30">
        <v>12972.0640569395</v>
      </c>
      <c r="O3428" s="24" t="s">
        <v>331</v>
      </c>
      <c r="P3428" s="30">
        <v>7.0201589921799297</v>
      </c>
      <c r="Q3428">
        <v>28771</v>
      </c>
      <c r="R3428">
        <v>1028</v>
      </c>
      <c r="S3428">
        <v>43192</v>
      </c>
      <c r="T3428">
        <v>32729</v>
      </c>
      <c r="U3428" s="30">
        <v>29021.650004778701</v>
      </c>
    </row>
    <row r="3429" spans="1:21" x14ac:dyDescent="0.2">
      <c r="A3429">
        <v>3</v>
      </c>
      <c r="B3429">
        <v>35</v>
      </c>
      <c r="C3429" t="s">
        <v>272</v>
      </c>
      <c r="D3429" t="s">
        <v>131</v>
      </c>
      <c r="E3429" t="s">
        <v>366</v>
      </c>
      <c r="F3429" s="30">
        <v>37.010074615478501</v>
      </c>
      <c r="G3429" s="30">
        <v>36.128044128417997</v>
      </c>
      <c r="H3429" s="24" t="s">
        <v>331</v>
      </c>
      <c r="I3429" s="30">
        <v>140.65543706516499</v>
      </c>
      <c r="J3429">
        <v>13834</v>
      </c>
      <c r="K3429">
        <v>993</v>
      </c>
      <c r="L3429">
        <v>38781</v>
      </c>
      <c r="M3429">
        <v>32747</v>
      </c>
      <c r="N3429" s="30">
        <v>12854.756049055401</v>
      </c>
      <c r="O3429" s="24" t="s">
        <v>331</v>
      </c>
      <c r="P3429" s="30">
        <v>6.8946772908483496</v>
      </c>
      <c r="Q3429">
        <v>27224</v>
      </c>
      <c r="R3429">
        <v>956</v>
      </c>
      <c r="S3429">
        <v>43375</v>
      </c>
      <c r="T3429">
        <v>32718</v>
      </c>
      <c r="U3429" s="30">
        <v>27317.926245660099</v>
      </c>
    </row>
    <row r="3430" spans="1:21" x14ac:dyDescent="0.2">
      <c r="A3430">
        <v>3</v>
      </c>
      <c r="B3430">
        <v>35</v>
      </c>
      <c r="C3430" t="s">
        <v>273</v>
      </c>
      <c r="D3430" t="s">
        <v>131</v>
      </c>
      <c r="E3430" t="s">
        <v>366</v>
      </c>
      <c r="F3430" s="30">
        <v>37.010074615478501</v>
      </c>
      <c r="G3430" s="30">
        <v>36.128044128417997</v>
      </c>
      <c r="H3430" s="24" t="s">
        <v>331</v>
      </c>
      <c r="I3430" s="30">
        <v>136.89243920292901</v>
      </c>
      <c r="J3430">
        <v>14091</v>
      </c>
      <c r="K3430">
        <v>988</v>
      </c>
      <c r="L3430">
        <v>37087</v>
      </c>
      <c r="M3430">
        <v>32715</v>
      </c>
      <c r="N3430" s="30">
        <v>13106.223010064001</v>
      </c>
      <c r="O3430" s="24" t="s">
        <v>331</v>
      </c>
      <c r="P3430" s="30">
        <v>7.0012427955261298</v>
      </c>
      <c r="Q3430">
        <v>28328</v>
      </c>
      <c r="R3430">
        <v>1001</v>
      </c>
      <c r="S3430">
        <v>41848</v>
      </c>
      <c r="T3430">
        <v>32721</v>
      </c>
      <c r="U3430" s="30">
        <v>28596.4370548921</v>
      </c>
    </row>
    <row r="3431" spans="1:21" x14ac:dyDescent="0.2">
      <c r="A3431">
        <v>3</v>
      </c>
      <c r="B3431">
        <v>35</v>
      </c>
      <c r="C3431" t="s">
        <v>274</v>
      </c>
      <c r="D3431" t="s">
        <v>131</v>
      </c>
      <c r="E3431" t="s">
        <v>366</v>
      </c>
      <c r="F3431" s="30">
        <v>37.010074615478501</v>
      </c>
      <c r="G3431" s="30">
        <v>36.128044128417997</v>
      </c>
      <c r="H3431" s="24" t="s">
        <v>331</v>
      </c>
      <c r="I3431" s="30">
        <v>142.30374475376999</v>
      </c>
      <c r="J3431">
        <v>13684</v>
      </c>
      <c r="K3431">
        <v>942</v>
      </c>
      <c r="L3431">
        <v>37553</v>
      </c>
      <c r="M3431">
        <v>32683</v>
      </c>
      <c r="N3431" s="30">
        <v>12747.6197125257</v>
      </c>
      <c r="O3431" s="24" t="s">
        <v>331</v>
      </c>
      <c r="P3431" s="30">
        <v>6.7359057503344797</v>
      </c>
      <c r="Q3431">
        <v>24310</v>
      </c>
      <c r="R3431">
        <v>991</v>
      </c>
      <c r="S3431">
        <v>41539</v>
      </c>
      <c r="T3431">
        <v>32777</v>
      </c>
      <c r="U3431" s="30">
        <v>24553.643916913901</v>
      </c>
    </row>
    <row r="3432" spans="1:21" x14ac:dyDescent="0.2">
      <c r="A3432">
        <v>3</v>
      </c>
      <c r="B3432">
        <v>35</v>
      </c>
      <c r="C3432" t="s">
        <v>275</v>
      </c>
      <c r="D3432" t="s">
        <v>131</v>
      </c>
      <c r="E3432" t="s">
        <v>366</v>
      </c>
      <c r="F3432" s="30">
        <v>37.010074615478501</v>
      </c>
      <c r="G3432" s="30">
        <v>36.128044128417997</v>
      </c>
      <c r="H3432" s="24" t="s">
        <v>331</v>
      </c>
      <c r="I3432" s="30">
        <v>141.89949695460601</v>
      </c>
      <c r="J3432">
        <v>13780</v>
      </c>
      <c r="K3432">
        <v>1017</v>
      </c>
      <c r="L3432">
        <v>36612</v>
      </c>
      <c r="M3432">
        <v>32759</v>
      </c>
      <c r="N3432" s="30">
        <v>12773.729301842701</v>
      </c>
      <c r="O3432" s="24" t="s">
        <v>331</v>
      </c>
      <c r="P3432" s="30">
        <v>6.8002920311857604</v>
      </c>
      <c r="Q3432">
        <v>25984</v>
      </c>
      <c r="R3432">
        <v>977</v>
      </c>
      <c r="S3432">
        <v>40673</v>
      </c>
      <c r="T3432">
        <v>32796</v>
      </c>
      <c r="U3432" s="30">
        <v>25719.523041767199</v>
      </c>
    </row>
    <row r="3433" spans="1:21" x14ac:dyDescent="0.2">
      <c r="A3433">
        <v>3</v>
      </c>
      <c r="B3433">
        <v>35</v>
      </c>
      <c r="C3433" t="s">
        <v>276</v>
      </c>
      <c r="D3433" t="s">
        <v>131</v>
      </c>
      <c r="E3433" t="s">
        <v>366</v>
      </c>
      <c r="F3433" s="30">
        <v>37.010074615478501</v>
      </c>
      <c r="G3433" s="30">
        <v>36.128044128417997</v>
      </c>
      <c r="H3433" s="24" t="s">
        <v>331</v>
      </c>
      <c r="I3433" s="30">
        <v>140.338956850638</v>
      </c>
      <c r="J3433">
        <v>13823</v>
      </c>
      <c r="K3433">
        <v>955</v>
      </c>
      <c r="L3433">
        <v>36401</v>
      </c>
      <c r="M3433">
        <v>32731</v>
      </c>
      <c r="N3433" s="30">
        <v>12875.5329700272</v>
      </c>
      <c r="O3433" s="24" t="s">
        <v>331</v>
      </c>
      <c r="P3433" s="30">
        <v>6.84604046974962</v>
      </c>
      <c r="Q3433">
        <v>26299</v>
      </c>
      <c r="R3433">
        <v>1019</v>
      </c>
      <c r="S3433">
        <v>39747</v>
      </c>
      <c r="T3433">
        <v>32719</v>
      </c>
      <c r="U3433" s="30">
        <v>26335.2529880478</v>
      </c>
    </row>
    <row r="3434" spans="1:21" x14ac:dyDescent="0.2">
      <c r="A3434">
        <v>3</v>
      </c>
      <c r="B3434">
        <v>35</v>
      </c>
      <c r="C3434" t="s">
        <v>277</v>
      </c>
      <c r="D3434" t="s">
        <v>133</v>
      </c>
      <c r="E3434" t="s">
        <v>366</v>
      </c>
      <c r="F3434" s="30">
        <v>37.010074615478501</v>
      </c>
      <c r="G3434" s="30">
        <v>36.128044128417997</v>
      </c>
      <c r="H3434" s="24" t="s">
        <v>331</v>
      </c>
      <c r="I3434" s="30">
        <v>146.70203375945701</v>
      </c>
      <c r="J3434">
        <v>13518</v>
      </c>
      <c r="K3434">
        <v>975</v>
      </c>
      <c r="L3434">
        <v>39589</v>
      </c>
      <c r="M3434">
        <v>32710</v>
      </c>
      <c r="N3434" s="30">
        <v>12470.2908853031</v>
      </c>
      <c r="O3434" s="24" t="s">
        <v>331</v>
      </c>
      <c r="P3434" s="30">
        <v>6.5477774078584501</v>
      </c>
      <c r="Q3434">
        <v>22366</v>
      </c>
      <c r="R3434">
        <v>925</v>
      </c>
      <c r="S3434">
        <v>43702</v>
      </c>
      <c r="T3434">
        <v>32731</v>
      </c>
      <c r="U3434" s="30">
        <v>21871.154589371999</v>
      </c>
    </row>
    <row r="3435" spans="1:21" x14ac:dyDescent="0.2">
      <c r="A3435">
        <v>3</v>
      </c>
      <c r="B3435">
        <v>35</v>
      </c>
      <c r="C3435" t="s">
        <v>278</v>
      </c>
      <c r="D3435" t="s">
        <v>133</v>
      </c>
      <c r="E3435" t="s">
        <v>366</v>
      </c>
      <c r="F3435" s="30">
        <v>37.010074615478501</v>
      </c>
      <c r="G3435" s="30">
        <v>36.128044128417997</v>
      </c>
      <c r="H3435" s="24" t="s">
        <v>331</v>
      </c>
      <c r="I3435" s="30">
        <v>144.71234941294901</v>
      </c>
      <c r="J3435">
        <v>13604</v>
      </c>
      <c r="K3435">
        <v>976</v>
      </c>
      <c r="L3435">
        <v>40039</v>
      </c>
      <c r="M3435">
        <v>32786</v>
      </c>
      <c r="N3435" s="30">
        <v>12594.238521990899</v>
      </c>
      <c r="O3435" s="24" t="s">
        <v>331</v>
      </c>
      <c r="P3435" s="30">
        <v>6.5388813289052097</v>
      </c>
      <c r="Q3435">
        <v>22305</v>
      </c>
      <c r="R3435">
        <v>979</v>
      </c>
      <c r="S3435">
        <v>43287</v>
      </c>
      <c r="T3435">
        <v>32729</v>
      </c>
      <c r="U3435" s="30">
        <v>21792.8881416935</v>
      </c>
    </row>
    <row r="3436" spans="1:21" x14ac:dyDescent="0.2">
      <c r="A3436">
        <v>3</v>
      </c>
      <c r="B3436">
        <v>35</v>
      </c>
      <c r="C3436" t="s">
        <v>279</v>
      </c>
      <c r="D3436" t="s">
        <v>133</v>
      </c>
      <c r="E3436" t="s">
        <v>366</v>
      </c>
      <c r="F3436" s="30">
        <v>37.010074615478501</v>
      </c>
      <c r="G3436" s="30">
        <v>36.128044128417997</v>
      </c>
      <c r="H3436" s="24" t="s">
        <v>331</v>
      </c>
      <c r="I3436" s="30">
        <v>145.41122920470301</v>
      </c>
      <c r="J3436">
        <v>13586</v>
      </c>
      <c r="K3436">
        <v>1007</v>
      </c>
      <c r="L3436">
        <v>37511</v>
      </c>
      <c r="M3436">
        <v>32757</v>
      </c>
      <c r="N3436" s="30">
        <v>12550.4219604544</v>
      </c>
      <c r="O3436" s="24" t="s">
        <v>331</v>
      </c>
      <c r="P3436" s="30">
        <v>6.6106212042710597</v>
      </c>
      <c r="Q3436">
        <v>23175</v>
      </c>
      <c r="R3436">
        <v>974</v>
      </c>
      <c r="S3436">
        <v>44352</v>
      </c>
      <c r="T3436">
        <v>32736</v>
      </c>
      <c r="U3436" s="30">
        <v>22548.146177686001</v>
      </c>
    </row>
    <row r="3437" spans="1:21" x14ac:dyDescent="0.2">
      <c r="A3437">
        <v>3</v>
      </c>
      <c r="B3437">
        <v>35</v>
      </c>
      <c r="C3437" t="s">
        <v>280</v>
      </c>
      <c r="D3437" t="s">
        <v>133</v>
      </c>
      <c r="E3437" t="s">
        <v>366</v>
      </c>
      <c r="F3437" s="30">
        <v>37.010074615478501</v>
      </c>
      <c r="G3437" s="30">
        <v>36.128044128417997</v>
      </c>
      <c r="H3437" s="24" t="s">
        <v>331</v>
      </c>
      <c r="I3437" s="30">
        <v>155.357953197407</v>
      </c>
      <c r="J3437">
        <v>13013</v>
      </c>
      <c r="K3437">
        <v>1012</v>
      </c>
      <c r="L3437">
        <v>37310</v>
      </c>
      <c r="M3437">
        <v>32739</v>
      </c>
      <c r="N3437" s="30">
        <v>11958.2970903522</v>
      </c>
      <c r="O3437" s="24" t="s">
        <v>331</v>
      </c>
      <c r="P3437" s="30">
        <v>6.51838760272034</v>
      </c>
      <c r="Q3437">
        <v>21494</v>
      </c>
      <c r="R3437">
        <v>927</v>
      </c>
      <c r="S3437">
        <v>42108</v>
      </c>
      <c r="T3437">
        <v>32734</v>
      </c>
      <c r="U3437" s="30">
        <v>21408.508214209502</v>
      </c>
    </row>
    <row r="3438" spans="1:21" x14ac:dyDescent="0.2">
      <c r="A3438">
        <v>3</v>
      </c>
      <c r="B3438">
        <v>35</v>
      </c>
      <c r="C3438" t="s">
        <v>281</v>
      </c>
      <c r="D3438" t="s">
        <v>133</v>
      </c>
      <c r="E3438" t="s">
        <v>366</v>
      </c>
      <c r="F3438" s="30">
        <v>37.010074615478501</v>
      </c>
      <c r="G3438" s="30">
        <v>36.128044128417997</v>
      </c>
      <c r="H3438" s="24" t="s">
        <v>331</v>
      </c>
      <c r="I3438" s="30">
        <v>153.812364946027</v>
      </c>
      <c r="J3438">
        <v>13039</v>
      </c>
      <c r="K3438">
        <v>964</v>
      </c>
      <c r="L3438">
        <v>40119</v>
      </c>
      <c r="M3438">
        <v>32770</v>
      </c>
      <c r="N3438" s="30">
        <v>12046.6119199891</v>
      </c>
      <c r="O3438" s="24" t="s">
        <v>331</v>
      </c>
      <c r="P3438" s="30">
        <v>6.5704664447160699</v>
      </c>
      <c r="Q3438">
        <v>22577</v>
      </c>
      <c r="R3438">
        <v>1033</v>
      </c>
      <c r="S3438">
        <v>46446</v>
      </c>
      <c r="T3438">
        <v>32740</v>
      </c>
      <c r="U3438" s="30">
        <v>22253.958193491901</v>
      </c>
    </row>
    <row r="3439" spans="1:21" x14ac:dyDescent="0.2">
      <c r="A3439">
        <v>3</v>
      </c>
      <c r="B3439">
        <v>35</v>
      </c>
      <c r="C3439" t="s">
        <v>282</v>
      </c>
      <c r="D3439" t="s">
        <v>133</v>
      </c>
      <c r="E3439" t="s">
        <v>366</v>
      </c>
      <c r="F3439" s="30">
        <v>37.010074615478501</v>
      </c>
      <c r="G3439" s="30">
        <v>36.128044128417997</v>
      </c>
      <c r="H3439" s="24" t="s">
        <v>331</v>
      </c>
      <c r="I3439" s="30">
        <v>147.116477118288</v>
      </c>
      <c r="J3439">
        <v>13417</v>
      </c>
      <c r="K3439">
        <v>962</v>
      </c>
      <c r="L3439">
        <v>37926</v>
      </c>
      <c r="M3439">
        <v>32675</v>
      </c>
      <c r="N3439" s="30">
        <v>12444.779470576999</v>
      </c>
      <c r="O3439" s="24" t="s">
        <v>331</v>
      </c>
      <c r="P3439" s="30">
        <v>6.6355685299499596</v>
      </c>
      <c r="Q3439">
        <v>23216</v>
      </c>
      <c r="R3439">
        <v>938</v>
      </c>
      <c r="S3439">
        <v>43129</v>
      </c>
      <c r="T3439">
        <v>32734</v>
      </c>
      <c r="U3439" s="30">
        <v>23238.354016353998</v>
      </c>
    </row>
    <row r="3440" spans="1:21" x14ac:dyDescent="0.2">
      <c r="A3440">
        <v>3</v>
      </c>
      <c r="B3440">
        <v>35</v>
      </c>
      <c r="C3440" t="s">
        <v>283</v>
      </c>
      <c r="D3440" t="s">
        <v>133</v>
      </c>
      <c r="E3440" t="s">
        <v>366</v>
      </c>
      <c r="F3440" s="30">
        <v>37.010074615478501</v>
      </c>
      <c r="G3440" s="30">
        <v>36.128044128417997</v>
      </c>
      <c r="H3440" s="24" t="s">
        <v>331</v>
      </c>
      <c r="I3440" s="30">
        <v>146.25218922406799</v>
      </c>
      <c r="J3440">
        <v>13473</v>
      </c>
      <c r="K3440">
        <v>978</v>
      </c>
      <c r="L3440">
        <v>37072</v>
      </c>
      <c r="M3440">
        <v>32726</v>
      </c>
      <c r="N3440" s="30">
        <v>12498.1000920387</v>
      </c>
      <c r="O3440" s="24" t="s">
        <v>331</v>
      </c>
      <c r="P3440" s="30">
        <v>6.55234101965672</v>
      </c>
      <c r="Q3440">
        <v>22018</v>
      </c>
      <c r="R3440">
        <v>1028</v>
      </c>
      <c r="S3440">
        <v>43632</v>
      </c>
      <c r="T3440">
        <v>32729</v>
      </c>
      <c r="U3440" s="30">
        <v>21904.808217921702</v>
      </c>
    </row>
    <row r="3441" spans="1:21" x14ac:dyDescent="0.2">
      <c r="A3441">
        <v>3</v>
      </c>
      <c r="B3441">
        <v>35</v>
      </c>
      <c r="C3441" t="s">
        <v>284</v>
      </c>
      <c r="D3441" t="s">
        <v>133</v>
      </c>
      <c r="E3441" t="s">
        <v>366</v>
      </c>
      <c r="F3441" s="30">
        <v>37.010074615478501</v>
      </c>
      <c r="G3441" s="30">
        <v>36.128044128417997</v>
      </c>
      <c r="H3441" s="24" t="s">
        <v>331</v>
      </c>
      <c r="I3441" s="30">
        <v>147.00758343624801</v>
      </c>
      <c r="J3441">
        <v>13467</v>
      </c>
      <c r="K3441">
        <v>993</v>
      </c>
      <c r="L3441">
        <v>38725</v>
      </c>
      <c r="M3441">
        <v>32747</v>
      </c>
      <c r="N3441" s="30">
        <v>12451.4723987956</v>
      </c>
      <c r="O3441" s="24" t="s">
        <v>331</v>
      </c>
      <c r="P3441" s="30">
        <v>6.6648964683057503</v>
      </c>
      <c r="Q3441">
        <v>23594</v>
      </c>
      <c r="R3441">
        <v>956</v>
      </c>
      <c r="S3441">
        <v>44864</v>
      </c>
      <c r="T3441">
        <v>32718</v>
      </c>
      <c r="U3441" s="30">
        <v>23595.668532850301</v>
      </c>
    </row>
    <row r="3442" spans="1:21" x14ac:dyDescent="0.2">
      <c r="A3442">
        <v>3</v>
      </c>
      <c r="B3442">
        <v>35</v>
      </c>
      <c r="C3442" t="s">
        <v>285</v>
      </c>
      <c r="D3442" t="s">
        <v>133</v>
      </c>
      <c r="E3442" t="s">
        <v>366</v>
      </c>
      <c r="F3442" s="30">
        <v>37.010074615478501</v>
      </c>
      <c r="G3442" s="30">
        <v>36.128044128417997</v>
      </c>
      <c r="H3442" s="24" t="s">
        <v>331</v>
      </c>
      <c r="I3442" s="30">
        <v>147.98104323065701</v>
      </c>
      <c r="J3442">
        <v>13389</v>
      </c>
      <c r="K3442">
        <v>988</v>
      </c>
      <c r="L3442">
        <v>38597</v>
      </c>
      <c r="M3442">
        <v>32715</v>
      </c>
      <c r="N3442" s="30">
        <v>12391.894933695999</v>
      </c>
      <c r="O3442" s="24" t="s">
        <v>331</v>
      </c>
      <c r="P3442" s="30">
        <v>6.63842240215636</v>
      </c>
      <c r="Q3442">
        <v>23680</v>
      </c>
      <c r="R3442">
        <v>1001</v>
      </c>
      <c r="S3442">
        <v>42519</v>
      </c>
      <c r="T3442">
        <v>32721</v>
      </c>
      <c r="U3442" s="30">
        <v>23394.378648703801</v>
      </c>
    </row>
    <row r="3443" spans="1:21" x14ac:dyDescent="0.2">
      <c r="A3443">
        <v>3</v>
      </c>
      <c r="B3443">
        <v>35</v>
      </c>
      <c r="C3443" t="s">
        <v>286</v>
      </c>
      <c r="D3443" t="s">
        <v>133</v>
      </c>
      <c r="E3443" t="s">
        <v>366</v>
      </c>
      <c r="F3443" s="30">
        <v>37.010074615478501</v>
      </c>
      <c r="G3443" s="30">
        <v>36.128044128417997</v>
      </c>
      <c r="H3443" s="24" t="s">
        <v>331</v>
      </c>
      <c r="I3443" s="30">
        <v>151.80308336202501</v>
      </c>
      <c r="J3443">
        <v>13114</v>
      </c>
      <c r="K3443">
        <v>942</v>
      </c>
      <c r="L3443">
        <v>37253</v>
      </c>
      <c r="M3443">
        <v>32683</v>
      </c>
      <c r="N3443" s="30">
        <v>12163.391247264801</v>
      </c>
      <c r="O3443" s="24" t="s">
        <v>331</v>
      </c>
      <c r="P3443" s="30">
        <v>6.6187110893852799</v>
      </c>
      <c r="Q3443">
        <v>23154</v>
      </c>
      <c r="R3443">
        <v>991</v>
      </c>
      <c r="S3443">
        <v>46032</v>
      </c>
      <c r="T3443">
        <v>32777</v>
      </c>
      <c r="U3443" s="30">
        <v>22959.546510750701</v>
      </c>
    </row>
    <row r="3444" spans="1:21" x14ac:dyDescent="0.2">
      <c r="A3444">
        <v>3</v>
      </c>
      <c r="B3444">
        <v>35</v>
      </c>
      <c r="C3444" t="s">
        <v>287</v>
      </c>
      <c r="D3444" t="s">
        <v>133</v>
      </c>
      <c r="E3444" t="s">
        <v>366</v>
      </c>
      <c r="F3444" s="30">
        <v>37.010074615478501</v>
      </c>
      <c r="G3444" s="30">
        <v>36.128044128417997</v>
      </c>
      <c r="H3444" s="24" t="s">
        <v>331</v>
      </c>
      <c r="I3444" s="30">
        <v>142.347737022312</v>
      </c>
      <c r="J3444">
        <v>13755</v>
      </c>
      <c r="K3444">
        <v>1017</v>
      </c>
      <c r="L3444">
        <v>38841</v>
      </c>
      <c r="M3444">
        <v>32759</v>
      </c>
      <c r="N3444" s="30">
        <v>12744.7847747451</v>
      </c>
      <c r="O3444" s="24" t="s">
        <v>331</v>
      </c>
      <c r="P3444" s="30">
        <v>6.6528153704959401</v>
      </c>
      <c r="Q3444">
        <v>23777</v>
      </c>
      <c r="R3444">
        <v>977</v>
      </c>
      <c r="S3444">
        <v>45090</v>
      </c>
      <c r="T3444">
        <v>32796</v>
      </c>
      <c r="U3444" s="30">
        <v>23521.394257361299</v>
      </c>
    </row>
    <row r="3445" spans="1:21" x14ac:dyDescent="0.2">
      <c r="A3445">
        <v>3</v>
      </c>
      <c r="B3445">
        <v>35</v>
      </c>
      <c r="C3445" t="s">
        <v>288</v>
      </c>
      <c r="D3445" t="s">
        <v>133</v>
      </c>
      <c r="E3445" t="s">
        <v>366</v>
      </c>
      <c r="F3445" s="30">
        <v>37.010074615478501</v>
      </c>
      <c r="G3445" s="30">
        <v>36.128044128417997</v>
      </c>
      <c r="H3445" s="24" t="s">
        <v>331</v>
      </c>
      <c r="I3445" s="30">
        <v>145.36208644038601</v>
      </c>
      <c r="J3445">
        <v>13515</v>
      </c>
      <c r="K3445">
        <v>955</v>
      </c>
      <c r="L3445">
        <v>38962</v>
      </c>
      <c r="M3445">
        <v>32731</v>
      </c>
      <c r="N3445" s="30">
        <v>12553.493018777101</v>
      </c>
      <c r="O3445" s="24" t="s">
        <v>331</v>
      </c>
      <c r="P3445" s="30">
        <v>6.71623227618666</v>
      </c>
      <c r="Q3445">
        <v>24902</v>
      </c>
      <c r="R3445">
        <v>1019</v>
      </c>
      <c r="S3445">
        <v>41334</v>
      </c>
      <c r="T3445">
        <v>32719</v>
      </c>
      <c r="U3445" s="30">
        <v>24576.7295414974</v>
      </c>
    </row>
    <row r="3446" spans="1:21" x14ac:dyDescent="0.2">
      <c r="A3446">
        <v>3</v>
      </c>
      <c r="B3446">
        <v>35</v>
      </c>
      <c r="C3446" t="s">
        <v>289</v>
      </c>
      <c r="D3446" t="s">
        <v>111</v>
      </c>
      <c r="E3446" t="s">
        <v>366</v>
      </c>
      <c r="F3446" s="30">
        <v>37.010074615478501</v>
      </c>
      <c r="G3446" s="30">
        <v>36.128044128417997</v>
      </c>
      <c r="H3446" s="24" t="s">
        <v>331</v>
      </c>
      <c r="I3446" s="30">
        <v>165.134004618056</v>
      </c>
      <c r="J3446">
        <v>12455</v>
      </c>
      <c r="K3446">
        <v>975</v>
      </c>
      <c r="L3446">
        <v>36328</v>
      </c>
      <c r="M3446">
        <v>32710</v>
      </c>
      <c r="N3446" s="30">
        <v>11428.362354892201</v>
      </c>
      <c r="O3446" s="24" t="s">
        <v>331</v>
      </c>
      <c r="P3446" s="30">
        <v>6.7515969163412697</v>
      </c>
      <c r="Q3446">
        <v>25831</v>
      </c>
      <c r="R3446">
        <v>925</v>
      </c>
      <c r="S3446">
        <v>42679</v>
      </c>
      <c r="T3446">
        <v>32731</v>
      </c>
      <c r="U3446" s="30">
        <v>25124.1145958987</v>
      </c>
    </row>
    <row r="3447" spans="1:21" x14ac:dyDescent="0.2">
      <c r="A3447">
        <v>3</v>
      </c>
      <c r="B3447">
        <v>35</v>
      </c>
      <c r="C3447" t="s">
        <v>290</v>
      </c>
      <c r="D3447" t="s">
        <v>135</v>
      </c>
      <c r="E3447" t="s">
        <v>366</v>
      </c>
      <c r="F3447" s="30">
        <v>37.010074615478501</v>
      </c>
      <c r="G3447" s="30">
        <v>36.128044128417997</v>
      </c>
      <c r="H3447" s="24" t="s">
        <v>331</v>
      </c>
      <c r="I3447" s="30">
        <v>147.36798084991599</v>
      </c>
      <c r="J3447">
        <v>13451</v>
      </c>
      <c r="K3447">
        <v>976</v>
      </c>
      <c r="L3447">
        <v>37795</v>
      </c>
      <c r="M3447">
        <v>32786</v>
      </c>
      <c r="N3447" s="30">
        <v>12429.34877221</v>
      </c>
      <c r="O3447" s="24" t="s">
        <v>331</v>
      </c>
      <c r="P3447" s="30">
        <v>6.6461937775588904</v>
      </c>
      <c r="Q3447">
        <v>24087</v>
      </c>
      <c r="R3447">
        <v>979</v>
      </c>
      <c r="S3447">
        <v>40875</v>
      </c>
      <c r="T3447">
        <v>32729</v>
      </c>
      <c r="U3447" s="30">
        <v>23530.838325558601</v>
      </c>
    </row>
    <row r="3448" spans="1:21" x14ac:dyDescent="0.2">
      <c r="A3448">
        <v>3</v>
      </c>
      <c r="B3448">
        <v>35</v>
      </c>
      <c r="C3448" t="s">
        <v>291</v>
      </c>
      <c r="D3448" t="s">
        <v>135</v>
      </c>
      <c r="E3448" t="s">
        <v>366</v>
      </c>
      <c r="F3448" s="30">
        <v>37.010074615478501</v>
      </c>
      <c r="G3448" s="30">
        <v>36.128044128417997</v>
      </c>
      <c r="H3448" s="24" t="s">
        <v>331</v>
      </c>
      <c r="I3448" s="30">
        <v>150.26161372828801</v>
      </c>
      <c r="J3448">
        <v>13279</v>
      </c>
      <c r="K3448">
        <v>1007</v>
      </c>
      <c r="L3448">
        <v>36557</v>
      </c>
      <c r="M3448">
        <v>32757</v>
      </c>
      <c r="N3448" s="30">
        <v>12254.5276315789</v>
      </c>
      <c r="O3448" s="24" t="s">
        <v>331</v>
      </c>
      <c r="P3448" s="30">
        <v>6.5764841780520698</v>
      </c>
      <c r="Q3448">
        <v>22768</v>
      </c>
      <c r="R3448">
        <v>974</v>
      </c>
      <c r="S3448">
        <v>40017</v>
      </c>
      <c r="T3448">
        <v>32736</v>
      </c>
      <c r="U3448" s="30">
        <v>22219.277846449699</v>
      </c>
    </row>
    <row r="3449" spans="1:21" x14ac:dyDescent="0.2">
      <c r="A3449">
        <v>3</v>
      </c>
      <c r="B3449">
        <v>35</v>
      </c>
      <c r="C3449" t="s">
        <v>292</v>
      </c>
      <c r="D3449" t="s">
        <v>135</v>
      </c>
      <c r="E3449" t="s">
        <v>366</v>
      </c>
      <c r="F3449" s="30">
        <v>37.010074615478501</v>
      </c>
      <c r="G3449" s="30">
        <v>36.128044128417997</v>
      </c>
      <c r="H3449" s="24" t="s">
        <v>331</v>
      </c>
      <c r="I3449" s="30">
        <v>150.519162640763</v>
      </c>
      <c r="J3449">
        <v>13276</v>
      </c>
      <c r="K3449">
        <v>1012</v>
      </c>
      <c r="L3449">
        <v>37558</v>
      </c>
      <c r="M3449">
        <v>32739</v>
      </c>
      <c r="N3449" s="30">
        <v>12239.2056443245</v>
      </c>
      <c r="O3449" s="24" t="s">
        <v>331</v>
      </c>
      <c r="P3449" s="30">
        <v>6.6319664510489398</v>
      </c>
      <c r="Q3449">
        <v>23652</v>
      </c>
      <c r="R3449">
        <v>927</v>
      </c>
      <c r="S3449">
        <v>40170</v>
      </c>
      <c r="T3449">
        <v>32734</v>
      </c>
      <c r="U3449" s="30">
        <v>23332.5217859064</v>
      </c>
    </row>
    <row r="3450" spans="1:21" x14ac:dyDescent="0.2">
      <c r="A3450">
        <v>3</v>
      </c>
      <c r="B3450">
        <v>35</v>
      </c>
      <c r="C3450" t="s">
        <v>293</v>
      </c>
      <c r="D3450" t="s">
        <v>135</v>
      </c>
      <c r="E3450" t="s">
        <v>366</v>
      </c>
      <c r="F3450" s="30">
        <v>37.010074615478501</v>
      </c>
      <c r="G3450" s="30">
        <v>36.128044128417997</v>
      </c>
      <c r="H3450" s="24" t="s">
        <v>331</v>
      </c>
      <c r="I3450" s="30">
        <v>146.85272323262001</v>
      </c>
      <c r="J3450">
        <v>13449</v>
      </c>
      <c r="K3450">
        <v>964</v>
      </c>
      <c r="L3450">
        <v>37814</v>
      </c>
      <c r="M3450">
        <v>32770</v>
      </c>
      <c r="N3450" s="30">
        <v>12461.0029738303</v>
      </c>
      <c r="O3450" s="24" t="s">
        <v>331</v>
      </c>
      <c r="P3450" s="30">
        <v>6.8249730882290898</v>
      </c>
      <c r="Q3450">
        <v>26283</v>
      </c>
      <c r="R3450">
        <v>1033</v>
      </c>
      <c r="S3450">
        <v>42748</v>
      </c>
      <c r="T3450">
        <v>32740</v>
      </c>
      <c r="U3450" s="30">
        <v>26140.281474820102</v>
      </c>
    </row>
    <row r="3451" spans="1:21" x14ac:dyDescent="0.2">
      <c r="A3451">
        <v>3</v>
      </c>
      <c r="B3451">
        <v>35</v>
      </c>
      <c r="C3451" t="s">
        <v>294</v>
      </c>
      <c r="D3451" t="s">
        <v>135</v>
      </c>
      <c r="E3451" t="s">
        <v>366</v>
      </c>
      <c r="F3451" s="30">
        <v>37.010074615478501</v>
      </c>
      <c r="G3451" s="30">
        <v>36.128044128417997</v>
      </c>
      <c r="H3451" s="24" t="s">
        <v>331</v>
      </c>
      <c r="I3451" s="30">
        <v>146.36403428992099</v>
      </c>
      <c r="J3451">
        <v>13456</v>
      </c>
      <c r="K3451">
        <v>962</v>
      </c>
      <c r="L3451">
        <v>37437</v>
      </c>
      <c r="M3451">
        <v>32675</v>
      </c>
      <c r="N3451" s="30">
        <v>12491.1742965141</v>
      </c>
      <c r="O3451" s="24" t="s">
        <v>331</v>
      </c>
      <c r="P3451" s="30">
        <v>6.8107664408241</v>
      </c>
      <c r="Q3451">
        <v>26080</v>
      </c>
      <c r="R3451">
        <v>938</v>
      </c>
      <c r="S3451">
        <v>44369</v>
      </c>
      <c r="T3451">
        <v>32734</v>
      </c>
      <c r="U3451" s="30">
        <v>25901.8727975935</v>
      </c>
    </row>
    <row r="3452" spans="1:21" x14ac:dyDescent="0.2">
      <c r="A3452">
        <v>3</v>
      </c>
      <c r="B3452">
        <v>35</v>
      </c>
      <c r="C3452" t="s">
        <v>295</v>
      </c>
      <c r="D3452" t="s">
        <v>135</v>
      </c>
      <c r="E3452" t="s">
        <v>366</v>
      </c>
      <c r="F3452" s="30">
        <v>37.010074615478501</v>
      </c>
      <c r="G3452" s="30">
        <v>36.128044128417997</v>
      </c>
      <c r="H3452" s="24" t="s">
        <v>331</v>
      </c>
      <c r="I3452" s="30">
        <v>149.951964713124</v>
      </c>
      <c r="J3452">
        <v>13251</v>
      </c>
      <c r="K3452">
        <v>978</v>
      </c>
      <c r="L3452">
        <v>37074</v>
      </c>
      <c r="M3452">
        <v>32726</v>
      </c>
      <c r="N3452" s="30">
        <v>12273</v>
      </c>
      <c r="O3452" s="24" t="s">
        <v>331</v>
      </c>
      <c r="P3452" s="30">
        <v>6.6172176210313598</v>
      </c>
      <c r="Q3452">
        <v>23328</v>
      </c>
      <c r="R3452">
        <v>1028</v>
      </c>
      <c r="S3452">
        <v>44122</v>
      </c>
      <c r="T3452">
        <v>32729</v>
      </c>
      <c r="U3452" s="30">
        <v>23069.887474765201</v>
      </c>
    </row>
    <row r="3453" spans="1:21" x14ac:dyDescent="0.2">
      <c r="A3453">
        <v>3</v>
      </c>
      <c r="B3453">
        <v>35</v>
      </c>
      <c r="C3453" t="s">
        <v>296</v>
      </c>
      <c r="D3453" t="s">
        <v>135</v>
      </c>
      <c r="E3453" t="s">
        <v>366</v>
      </c>
      <c r="F3453" s="30">
        <v>37.010074615478501</v>
      </c>
      <c r="G3453" s="30">
        <v>36.128044128417997</v>
      </c>
      <c r="H3453" s="24" t="s">
        <v>331</v>
      </c>
      <c r="I3453" s="30">
        <v>147.10894382537401</v>
      </c>
      <c r="J3453">
        <v>13429</v>
      </c>
      <c r="K3453">
        <v>993</v>
      </c>
      <c r="L3453">
        <v>37106</v>
      </c>
      <c r="M3453">
        <v>32747</v>
      </c>
      <c r="N3453" s="30">
        <v>12445.2422573985</v>
      </c>
      <c r="O3453" s="24" t="s">
        <v>331</v>
      </c>
      <c r="P3453" s="30">
        <v>6.8157580024663096</v>
      </c>
      <c r="Q3453">
        <v>25892</v>
      </c>
      <c r="R3453">
        <v>956</v>
      </c>
      <c r="S3453">
        <v>41510</v>
      </c>
      <c r="T3453">
        <v>32718</v>
      </c>
      <c r="U3453" s="30">
        <v>25934.3380345769</v>
      </c>
    </row>
    <row r="3454" spans="1:21" x14ac:dyDescent="0.2">
      <c r="A3454">
        <v>3</v>
      </c>
      <c r="B3454">
        <v>35</v>
      </c>
      <c r="C3454" t="s">
        <v>297</v>
      </c>
      <c r="D3454" t="s">
        <v>135</v>
      </c>
      <c r="E3454" t="s">
        <v>366</v>
      </c>
      <c r="F3454" s="30">
        <v>37.010074615478501</v>
      </c>
      <c r="G3454" s="30">
        <v>36.128044128417997</v>
      </c>
      <c r="H3454" s="24" t="s">
        <v>331</v>
      </c>
      <c r="I3454" s="30">
        <v>128.99958885945301</v>
      </c>
      <c r="J3454">
        <v>14655</v>
      </c>
      <c r="K3454">
        <v>988</v>
      </c>
      <c r="L3454">
        <v>37721</v>
      </c>
      <c r="M3454">
        <v>32715</v>
      </c>
      <c r="N3454" s="30">
        <v>13667</v>
      </c>
      <c r="O3454" s="24" t="s">
        <v>331</v>
      </c>
      <c r="P3454" s="30">
        <v>6.5585015052016598</v>
      </c>
      <c r="Q3454">
        <v>22252</v>
      </c>
      <c r="R3454">
        <v>1001</v>
      </c>
      <c r="S3454">
        <v>41064</v>
      </c>
      <c r="T3454">
        <v>32721</v>
      </c>
      <c r="U3454" s="30">
        <v>21992.466618722301</v>
      </c>
    </row>
    <row r="3455" spans="1:21" x14ac:dyDescent="0.2">
      <c r="A3455">
        <v>3</v>
      </c>
      <c r="B3455">
        <v>35</v>
      </c>
      <c r="C3455" t="s">
        <v>298</v>
      </c>
      <c r="D3455" t="s">
        <v>135</v>
      </c>
      <c r="E3455" t="s">
        <v>366</v>
      </c>
      <c r="F3455" s="30">
        <v>37.010074615478501</v>
      </c>
      <c r="G3455" s="30">
        <v>36.128044128417997</v>
      </c>
      <c r="H3455" s="24" t="s">
        <v>331</v>
      </c>
      <c r="I3455" s="30">
        <v>156.81908879832699</v>
      </c>
      <c r="J3455">
        <v>12821</v>
      </c>
      <c r="K3455">
        <v>942</v>
      </c>
      <c r="L3455">
        <v>36943</v>
      </c>
      <c r="M3455">
        <v>32683</v>
      </c>
      <c r="N3455" s="30">
        <v>11875.9903755869</v>
      </c>
      <c r="O3455" s="24" t="s">
        <v>331</v>
      </c>
      <c r="P3455" s="30">
        <v>6.9553988213706797</v>
      </c>
      <c r="Q3455">
        <v>28714</v>
      </c>
      <c r="R3455">
        <v>991</v>
      </c>
      <c r="S3455">
        <v>44244</v>
      </c>
      <c r="T3455">
        <v>32777</v>
      </c>
      <c r="U3455" s="30">
        <v>28226.315078050098</v>
      </c>
    </row>
    <row r="3456" spans="1:21" x14ac:dyDescent="0.2">
      <c r="A3456">
        <v>3</v>
      </c>
      <c r="B3456">
        <v>35</v>
      </c>
      <c r="C3456" t="s">
        <v>299</v>
      </c>
      <c r="D3456" t="s">
        <v>135</v>
      </c>
      <c r="E3456" t="s">
        <v>366</v>
      </c>
      <c r="F3456" s="30">
        <v>37.010074615478501</v>
      </c>
      <c r="G3456" s="30">
        <v>36.128044128417997</v>
      </c>
      <c r="H3456" s="24" t="s">
        <v>331</v>
      </c>
      <c r="I3456" s="30">
        <v>156.16945808310601</v>
      </c>
      <c r="J3456">
        <v>12926</v>
      </c>
      <c r="K3456">
        <v>1017</v>
      </c>
      <c r="L3456">
        <v>36512</v>
      </c>
      <c r="M3456">
        <v>32759</v>
      </c>
      <c r="N3456" s="30">
        <v>11912.444177990899</v>
      </c>
      <c r="O3456" s="24" t="s">
        <v>331</v>
      </c>
      <c r="P3456" s="30">
        <v>6.7903644820495801</v>
      </c>
      <c r="Q3456">
        <v>26106</v>
      </c>
      <c r="R3456">
        <v>977</v>
      </c>
      <c r="S3456">
        <v>39799</v>
      </c>
      <c r="T3456">
        <v>32796</v>
      </c>
      <c r="U3456" s="30">
        <v>25740.364272454699</v>
      </c>
    </row>
    <row r="3457" spans="1:21" x14ac:dyDescent="0.2">
      <c r="A3457">
        <v>3</v>
      </c>
      <c r="B3457">
        <v>35</v>
      </c>
      <c r="C3457" t="s">
        <v>300</v>
      </c>
      <c r="D3457" t="s">
        <v>111</v>
      </c>
      <c r="E3457" t="s">
        <v>366</v>
      </c>
      <c r="F3457" s="30">
        <v>37.010074615478501</v>
      </c>
      <c r="G3457" s="30">
        <v>36.128044128417997</v>
      </c>
      <c r="H3457" s="24" t="s">
        <v>331</v>
      </c>
      <c r="I3457" s="30">
        <v>144.73399796130599</v>
      </c>
      <c r="J3457">
        <v>13554</v>
      </c>
      <c r="K3457">
        <v>955</v>
      </c>
      <c r="L3457">
        <v>37158</v>
      </c>
      <c r="M3457">
        <v>32731</v>
      </c>
      <c r="N3457" s="30">
        <v>12592.8766659137</v>
      </c>
      <c r="O3457" s="24" t="s">
        <v>331</v>
      </c>
      <c r="P3457" s="30">
        <v>7.2162334997818496</v>
      </c>
      <c r="Q3457">
        <v>32650</v>
      </c>
      <c r="R3457">
        <v>1019</v>
      </c>
      <c r="S3457">
        <v>40397</v>
      </c>
      <c r="T3457">
        <v>32719</v>
      </c>
      <c r="U3457" s="30">
        <v>32196.570461057599</v>
      </c>
    </row>
    <row r="3458" spans="1:21" x14ac:dyDescent="0.2">
      <c r="A3458">
        <v>4</v>
      </c>
      <c r="B3458">
        <v>36</v>
      </c>
      <c r="C3458" t="s">
        <v>205</v>
      </c>
      <c r="D3458" t="s">
        <v>111</v>
      </c>
      <c r="E3458" t="s">
        <v>367</v>
      </c>
      <c r="F3458" s="30">
        <v>37.013954162597699</v>
      </c>
      <c r="G3458" s="30">
        <v>36.153873443603501</v>
      </c>
      <c r="H3458" s="24" t="s">
        <v>331</v>
      </c>
      <c r="I3458" s="30">
        <v>149.13346551661701</v>
      </c>
      <c r="J3458">
        <v>13319</v>
      </c>
      <c r="K3458">
        <v>979</v>
      </c>
      <c r="L3458">
        <v>37203</v>
      </c>
      <c r="M3458">
        <v>32709</v>
      </c>
      <c r="N3458" s="30">
        <v>12331.108811749</v>
      </c>
      <c r="O3458" s="24" t="s">
        <v>331</v>
      </c>
      <c r="P3458" s="30">
        <v>6.8870444505626303</v>
      </c>
      <c r="Q3458">
        <v>26705</v>
      </c>
      <c r="R3458">
        <v>919</v>
      </c>
      <c r="S3458">
        <v>41178</v>
      </c>
      <c r="T3458">
        <v>32731</v>
      </c>
      <c r="U3458" s="30">
        <v>27180.211554398</v>
      </c>
    </row>
    <row r="3459" spans="1:21" x14ac:dyDescent="0.2">
      <c r="A3459">
        <v>4</v>
      </c>
      <c r="B3459">
        <v>36</v>
      </c>
      <c r="C3459" t="s">
        <v>206</v>
      </c>
      <c r="D3459" t="s">
        <v>113</v>
      </c>
      <c r="E3459" t="s">
        <v>367</v>
      </c>
      <c r="F3459" s="30">
        <v>37.013954162597699</v>
      </c>
      <c r="G3459" s="30">
        <v>36.153873443603501</v>
      </c>
      <c r="H3459" s="24" t="s">
        <v>331</v>
      </c>
      <c r="I3459" s="30">
        <v>147.11085137839501</v>
      </c>
      <c r="J3459">
        <v>13462</v>
      </c>
      <c r="K3459">
        <v>975</v>
      </c>
      <c r="L3459">
        <v>36905</v>
      </c>
      <c r="M3459">
        <v>32786</v>
      </c>
      <c r="N3459" s="30">
        <v>12454.317310026699</v>
      </c>
      <c r="O3459" s="24" t="s">
        <v>331</v>
      </c>
      <c r="P3459" s="30">
        <v>6.6328185861125197</v>
      </c>
      <c r="Q3459">
        <v>22445</v>
      </c>
      <c r="R3459">
        <v>974</v>
      </c>
      <c r="S3459">
        <v>39641</v>
      </c>
      <c r="T3459">
        <v>32728</v>
      </c>
      <c r="U3459" s="30">
        <v>22831.401417618999</v>
      </c>
    </row>
    <row r="3460" spans="1:21" x14ac:dyDescent="0.2">
      <c r="A3460">
        <v>4</v>
      </c>
      <c r="B3460">
        <v>36</v>
      </c>
      <c r="C3460" t="s">
        <v>207</v>
      </c>
      <c r="D3460" t="s">
        <v>113</v>
      </c>
      <c r="E3460" t="s">
        <v>367</v>
      </c>
      <c r="F3460" s="30">
        <v>37.013954162597699</v>
      </c>
      <c r="G3460" s="30">
        <v>36.153873443603501</v>
      </c>
      <c r="H3460" s="24" t="s">
        <v>331</v>
      </c>
      <c r="I3460" s="30">
        <v>143.42226472413199</v>
      </c>
      <c r="J3460">
        <v>13760</v>
      </c>
      <c r="K3460">
        <v>1007</v>
      </c>
      <c r="L3460">
        <v>37647</v>
      </c>
      <c r="M3460">
        <v>32757</v>
      </c>
      <c r="N3460" s="30">
        <v>12685.466257668701</v>
      </c>
      <c r="O3460" s="24" t="s">
        <v>331</v>
      </c>
      <c r="P3460" s="30">
        <v>6.6700515773269498</v>
      </c>
      <c r="Q3460">
        <v>23214</v>
      </c>
      <c r="R3460">
        <v>969</v>
      </c>
      <c r="S3460">
        <v>42031</v>
      </c>
      <c r="T3460">
        <v>32735</v>
      </c>
      <c r="U3460" s="30">
        <v>23828.226764199699</v>
      </c>
    </row>
    <row r="3461" spans="1:21" x14ac:dyDescent="0.2">
      <c r="A3461">
        <v>4</v>
      </c>
      <c r="B3461">
        <v>36</v>
      </c>
      <c r="C3461" t="s">
        <v>208</v>
      </c>
      <c r="D3461" t="s">
        <v>113</v>
      </c>
      <c r="E3461" t="s">
        <v>367</v>
      </c>
      <c r="F3461" s="30">
        <v>37.013954162597699</v>
      </c>
      <c r="G3461" s="30">
        <v>36.153873443603501</v>
      </c>
      <c r="H3461" s="24" t="s">
        <v>331</v>
      </c>
      <c r="I3461" s="30">
        <v>148.34185484646301</v>
      </c>
      <c r="J3461">
        <v>13397</v>
      </c>
      <c r="K3461">
        <v>1015</v>
      </c>
      <c r="L3461">
        <v>37263</v>
      </c>
      <c r="M3461">
        <v>32739</v>
      </c>
      <c r="N3461" s="30">
        <v>12379.0386825818</v>
      </c>
      <c r="O3461" s="24" t="s">
        <v>331</v>
      </c>
      <c r="P3461" s="30">
        <v>6.8074277829464096</v>
      </c>
      <c r="Q3461">
        <v>24778</v>
      </c>
      <c r="R3461">
        <v>923</v>
      </c>
      <c r="S3461">
        <v>40114</v>
      </c>
      <c r="T3461">
        <v>32734</v>
      </c>
      <c r="U3461" s="30">
        <v>25997.0547425474</v>
      </c>
    </row>
    <row r="3462" spans="1:21" x14ac:dyDescent="0.2">
      <c r="A3462">
        <v>4</v>
      </c>
      <c r="B3462">
        <v>36</v>
      </c>
      <c r="C3462" t="s">
        <v>209</v>
      </c>
      <c r="D3462" t="s">
        <v>113</v>
      </c>
      <c r="E3462" t="s">
        <v>367</v>
      </c>
      <c r="F3462" s="30">
        <v>37.013954162597699</v>
      </c>
      <c r="G3462" s="30">
        <v>36.153873443603501</v>
      </c>
      <c r="H3462" s="24" t="s">
        <v>331</v>
      </c>
      <c r="I3462" s="30">
        <v>143.90072397703699</v>
      </c>
      <c r="J3462">
        <v>13618</v>
      </c>
      <c r="K3462">
        <v>963</v>
      </c>
      <c r="L3462">
        <v>38257</v>
      </c>
      <c r="M3462">
        <v>32770</v>
      </c>
      <c r="N3462" s="30">
        <v>12655</v>
      </c>
      <c r="O3462" s="24" t="s">
        <v>331</v>
      </c>
      <c r="P3462" s="30">
        <v>6.9101574476369798</v>
      </c>
      <c r="Q3462">
        <v>25533</v>
      </c>
      <c r="R3462">
        <v>1042</v>
      </c>
      <c r="S3462">
        <v>43635</v>
      </c>
      <c r="T3462">
        <v>32740</v>
      </c>
      <c r="U3462" s="30">
        <v>26993.913630105599</v>
      </c>
    </row>
    <row r="3463" spans="1:21" x14ac:dyDescent="0.2">
      <c r="A3463">
        <v>4</v>
      </c>
      <c r="B3463">
        <v>36</v>
      </c>
      <c r="C3463" t="s">
        <v>210</v>
      </c>
      <c r="D3463" t="s">
        <v>113</v>
      </c>
      <c r="E3463" t="s">
        <v>367</v>
      </c>
      <c r="F3463" s="30">
        <v>37.013954162597699</v>
      </c>
      <c r="G3463" s="30">
        <v>36.153873443603501</v>
      </c>
      <c r="H3463" s="24" t="s">
        <v>331</v>
      </c>
      <c r="I3463" s="30">
        <v>147.940049444111</v>
      </c>
      <c r="J3463">
        <v>13358</v>
      </c>
      <c r="K3463">
        <v>961</v>
      </c>
      <c r="L3463">
        <v>38831</v>
      </c>
      <c r="M3463">
        <v>32675</v>
      </c>
      <c r="N3463" s="30">
        <v>12403.509746588699</v>
      </c>
      <c r="O3463" s="24" t="s">
        <v>331</v>
      </c>
      <c r="P3463" s="30">
        <v>6.9544954805238897</v>
      </c>
      <c r="Q3463">
        <v>27155</v>
      </c>
      <c r="R3463">
        <v>936</v>
      </c>
      <c r="S3463">
        <v>42078</v>
      </c>
      <c r="T3463">
        <v>32734</v>
      </c>
      <c r="U3463" s="30">
        <v>27890.032213184899</v>
      </c>
    </row>
    <row r="3464" spans="1:21" x14ac:dyDescent="0.2">
      <c r="A3464">
        <v>4</v>
      </c>
      <c r="B3464">
        <v>36</v>
      </c>
      <c r="C3464" t="s">
        <v>211</v>
      </c>
      <c r="D3464" t="s">
        <v>113</v>
      </c>
      <c r="E3464" t="s">
        <v>367</v>
      </c>
      <c r="F3464" s="30">
        <v>37.013954162597699</v>
      </c>
      <c r="G3464" s="30">
        <v>36.153873443603501</v>
      </c>
      <c r="H3464" s="24" t="s">
        <v>331</v>
      </c>
      <c r="I3464" s="30">
        <v>156.31477523649801</v>
      </c>
      <c r="J3464">
        <v>12871</v>
      </c>
      <c r="K3464">
        <v>977</v>
      </c>
      <c r="L3464">
        <v>37549</v>
      </c>
      <c r="M3464">
        <v>32726</v>
      </c>
      <c r="N3464" s="30">
        <v>11912.680696661801</v>
      </c>
      <c r="O3464" s="24" t="s">
        <v>331</v>
      </c>
      <c r="P3464" s="30">
        <v>6.7837611816798002</v>
      </c>
      <c r="Q3464">
        <v>23994</v>
      </c>
      <c r="R3464">
        <v>1031</v>
      </c>
      <c r="S3464">
        <v>43164</v>
      </c>
      <c r="T3464">
        <v>32729</v>
      </c>
      <c r="U3464" s="30">
        <v>25066.930043124099</v>
      </c>
    </row>
    <row r="3465" spans="1:21" x14ac:dyDescent="0.2">
      <c r="A3465">
        <v>4</v>
      </c>
      <c r="B3465">
        <v>36</v>
      </c>
      <c r="C3465" t="s">
        <v>212</v>
      </c>
      <c r="D3465" t="s">
        <v>113</v>
      </c>
      <c r="E3465" t="s">
        <v>367</v>
      </c>
      <c r="F3465" s="30">
        <v>37.013954162597699</v>
      </c>
      <c r="G3465" s="30">
        <v>36.153873443603501</v>
      </c>
      <c r="H3465" s="24" t="s">
        <v>331</v>
      </c>
      <c r="I3465" s="30">
        <v>145.07419882005999</v>
      </c>
      <c r="J3465">
        <v>13526</v>
      </c>
      <c r="K3465">
        <v>991</v>
      </c>
      <c r="L3465">
        <v>38052</v>
      </c>
      <c r="M3465">
        <v>32747</v>
      </c>
      <c r="N3465" s="30">
        <v>12580.8940622055</v>
      </c>
      <c r="O3465" s="24" t="s">
        <v>331</v>
      </c>
      <c r="P3465" s="30">
        <v>7.1282981262477403</v>
      </c>
      <c r="Q3465">
        <v>28301</v>
      </c>
      <c r="R3465">
        <v>949</v>
      </c>
      <c r="S3465">
        <v>40916</v>
      </c>
      <c r="T3465">
        <v>32718</v>
      </c>
      <c r="U3465" s="30">
        <v>29903.1635764821</v>
      </c>
    </row>
    <row r="3466" spans="1:21" x14ac:dyDescent="0.2">
      <c r="A3466">
        <v>4</v>
      </c>
      <c r="B3466">
        <v>36</v>
      </c>
      <c r="C3466" t="s">
        <v>213</v>
      </c>
      <c r="D3466" t="s">
        <v>113</v>
      </c>
      <c r="E3466" t="s">
        <v>367</v>
      </c>
      <c r="F3466" s="30">
        <v>37.013954162597699</v>
      </c>
      <c r="G3466" s="30">
        <v>36.153873443603501</v>
      </c>
      <c r="H3466" s="24" t="s">
        <v>331</v>
      </c>
      <c r="I3466" s="30">
        <v>147.307869492366</v>
      </c>
      <c r="J3466">
        <v>13450</v>
      </c>
      <c r="K3466">
        <v>987</v>
      </c>
      <c r="L3466">
        <v>37890</v>
      </c>
      <c r="M3466">
        <v>32715</v>
      </c>
      <c r="N3466" s="30">
        <v>12442.207729468601</v>
      </c>
      <c r="O3466" s="24" t="s">
        <v>331</v>
      </c>
      <c r="P3466" s="30">
        <v>6.8671304619940603</v>
      </c>
      <c r="Q3466">
        <v>25952</v>
      </c>
      <c r="R3466">
        <v>1001</v>
      </c>
      <c r="S3466">
        <v>41350</v>
      </c>
      <c r="T3466">
        <v>32721</v>
      </c>
      <c r="U3466" s="30">
        <v>26845.7456252173</v>
      </c>
    </row>
    <row r="3467" spans="1:21" x14ac:dyDescent="0.2">
      <c r="A3467">
        <v>4</v>
      </c>
      <c r="B3467">
        <v>36</v>
      </c>
      <c r="C3467" t="s">
        <v>214</v>
      </c>
      <c r="D3467" t="s">
        <v>113</v>
      </c>
      <c r="E3467" t="s">
        <v>367</v>
      </c>
      <c r="F3467" s="30">
        <v>37.013954162597699</v>
      </c>
      <c r="G3467" s="30">
        <v>36.153873443603501</v>
      </c>
      <c r="H3467" s="24" t="s">
        <v>331</v>
      </c>
      <c r="I3467" s="30">
        <v>142.79093026528199</v>
      </c>
      <c r="J3467">
        <v>13590</v>
      </c>
      <c r="K3467">
        <v>938</v>
      </c>
      <c r="L3467">
        <v>37097</v>
      </c>
      <c r="M3467">
        <v>32683</v>
      </c>
      <c r="N3467" s="30">
        <v>12725.892161304901</v>
      </c>
      <c r="O3467" s="24" t="s">
        <v>331</v>
      </c>
      <c r="P3467" s="30">
        <v>6.8601550069142201</v>
      </c>
      <c r="Q3467">
        <v>25793</v>
      </c>
      <c r="R3467">
        <v>990</v>
      </c>
      <c r="S3467">
        <v>42059</v>
      </c>
      <c r="T3467">
        <v>32777</v>
      </c>
      <c r="U3467" s="30">
        <v>26117.381491058</v>
      </c>
    </row>
    <row r="3468" spans="1:21" x14ac:dyDescent="0.2">
      <c r="A3468">
        <v>4</v>
      </c>
      <c r="B3468">
        <v>36</v>
      </c>
      <c r="C3468" t="s">
        <v>215</v>
      </c>
      <c r="D3468" t="s">
        <v>113</v>
      </c>
      <c r="E3468" t="s">
        <v>367</v>
      </c>
      <c r="F3468" s="30">
        <v>37.013954162597699</v>
      </c>
      <c r="G3468" s="30">
        <v>36.153873443603501</v>
      </c>
      <c r="H3468" s="24" t="s">
        <v>331</v>
      </c>
      <c r="I3468" s="30">
        <v>148.426116121132</v>
      </c>
      <c r="J3468">
        <v>13398</v>
      </c>
      <c r="K3468">
        <v>1016</v>
      </c>
      <c r="L3468">
        <v>39391</v>
      </c>
      <c r="M3468">
        <v>32759</v>
      </c>
      <c r="N3468" s="30">
        <v>12373.919179734599</v>
      </c>
      <c r="O3468" s="24" t="s">
        <v>331</v>
      </c>
      <c r="P3468" s="30">
        <v>6.7866877990717702</v>
      </c>
      <c r="Q3468">
        <v>25097</v>
      </c>
      <c r="R3468">
        <v>973</v>
      </c>
      <c r="S3468">
        <v>42059</v>
      </c>
      <c r="T3468">
        <v>32796</v>
      </c>
      <c r="U3468" s="30">
        <v>25188.786894094799</v>
      </c>
    </row>
    <row r="3469" spans="1:21" x14ac:dyDescent="0.2">
      <c r="A3469">
        <v>4</v>
      </c>
      <c r="B3469">
        <v>36</v>
      </c>
      <c r="C3469" t="s">
        <v>216</v>
      </c>
      <c r="D3469" t="s">
        <v>111</v>
      </c>
      <c r="E3469" t="s">
        <v>367</v>
      </c>
      <c r="F3469" s="30">
        <v>37.013954162597699</v>
      </c>
      <c r="G3469" s="30">
        <v>36.153873443603501</v>
      </c>
      <c r="H3469" s="24" t="s">
        <v>331</v>
      </c>
      <c r="I3469" s="30">
        <v>147.917816503388</v>
      </c>
      <c r="J3469">
        <v>13279</v>
      </c>
      <c r="K3469">
        <v>954</v>
      </c>
      <c r="L3469">
        <v>38384</v>
      </c>
      <c r="M3469">
        <v>32731</v>
      </c>
      <c r="N3469" s="30">
        <v>12404.8666194941</v>
      </c>
      <c r="O3469" s="24" t="s">
        <v>331</v>
      </c>
      <c r="P3469" s="30">
        <v>7.0686555707088496</v>
      </c>
      <c r="Q3469">
        <v>29298</v>
      </c>
      <c r="R3469">
        <v>1020</v>
      </c>
      <c r="S3469">
        <v>44362</v>
      </c>
      <c r="T3469">
        <v>32719</v>
      </c>
      <c r="U3469" s="30">
        <v>29661.998969337801</v>
      </c>
    </row>
    <row r="3470" spans="1:21" x14ac:dyDescent="0.2">
      <c r="A3470">
        <v>4</v>
      </c>
      <c r="B3470">
        <v>36</v>
      </c>
      <c r="C3470" t="s">
        <v>217</v>
      </c>
      <c r="D3470" t="s">
        <v>119</v>
      </c>
      <c r="E3470" t="s">
        <v>367</v>
      </c>
      <c r="F3470" s="30">
        <v>37.013954162597699</v>
      </c>
      <c r="G3470" s="30">
        <v>36.153873443603501</v>
      </c>
      <c r="H3470" s="24" t="s">
        <v>331</v>
      </c>
      <c r="I3470" s="30">
        <v>149.42442212274</v>
      </c>
      <c r="J3470">
        <v>13308</v>
      </c>
      <c r="K3470">
        <v>979</v>
      </c>
      <c r="L3470">
        <v>37889</v>
      </c>
      <c r="M3470">
        <v>32709</v>
      </c>
      <c r="N3470" s="30">
        <v>12313.5853281853</v>
      </c>
      <c r="O3470" s="24" t="s">
        <v>331</v>
      </c>
      <c r="P3470" s="30">
        <v>6.7503700625312302</v>
      </c>
      <c r="Q3470">
        <v>24236</v>
      </c>
      <c r="R3470">
        <v>919</v>
      </c>
      <c r="S3470">
        <v>42344</v>
      </c>
      <c r="T3470">
        <v>32731</v>
      </c>
      <c r="U3470" s="30">
        <v>24779.278164984898</v>
      </c>
    </row>
    <row r="3471" spans="1:21" x14ac:dyDescent="0.2">
      <c r="A3471">
        <v>4</v>
      </c>
      <c r="B3471">
        <v>36</v>
      </c>
      <c r="C3471" t="s">
        <v>218</v>
      </c>
      <c r="D3471" t="s">
        <v>119</v>
      </c>
      <c r="E3471" t="s">
        <v>367</v>
      </c>
      <c r="F3471" s="30">
        <v>37.013954162597699</v>
      </c>
      <c r="G3471" s="30">
        <v>36.153873443603501</v>
      </c>
      <c r="H3471" s="24" t="s">
        <v>331</v>
      </c>
      <c r="I3471" s="30">
        <v>146.607847544934</v>
      </c>
      <c r="J3471">
        <v>13422</v>
      </c>
      <c r="K3471">
        <v>975</v>
      </c>
      <c r="L3471">
        <v>38037</v>
      </c>
      <c r="M3471">
        <v>32786</v>
      </c>
      <c r="N3471" s="30">
        <v>12485.341268329799</v>
      </c>
      <c r="O3471" s="24" t="s">
        <v>331</v>
      </c>
      <c r="P3471" s="30">
        <v>6.7004396889988902</v>
      </c>
      <c r="Q3471">
        <v>23528</v>
      </c>
      <c r="R3471">
        <v>974</v>
      </c>
      <c r="S3471">
        <v>43244</v>
      </c>
      <c r="T3471">
        <v>32728</v>
      </c>
      <c r="U3471" s="30">
        <v>24003.8044883986</v>
      </c>
    </row>
    <row r="3472" spans="1:21" x14ac:dyDescent="0.2">
      <c r="A3472">
        <v>4</v>
      </c>
      <c r="B3472">
        <v>36</v>
      </c>
      <c r="C3472" t="s">
        <v>219</v>
      </c>
      <c r="D3472" t="s">
        <v>119</v>
      </c>
      <c r="E3472" t="s">
        <v>367</v>
      </c>
      <c r="F3472" s="30">
        <v>37.013954162597699</v>
      </c>
      <c r="G3472" s="30">
        <v>36.153873443603501</v>
      </c>
      <c r="H3472" s="24" t="s">
        <v>331</v>
      </c>
      <c r="I3472" s="30">
        <v>145.883235796853</v>
      </c>
      <c r="J3472">
        <v>13479</v>
      </c>
      <c r="K3472">
        <v>1007</v>
      </c>
      <c r="L3472">
        <v>36687</v>
      </c>
      <c r="M3472">
        <v>32757</v>
      </c>
      <c r="N3472" s="30">
        <v>12530.306106870201</v>
      </c>
      <c r="O3472" s="24" t="s">
        <v>331</v>
      </c>
      <c r="P3472" s="30">
        <v>6.6715530768375002</v>
      </c>
      <c r="Q3472">
        <v>23002</v>
      </c>
      <c r="R3472">
        <v>969</v>
      </c>
      <c r="S3472">
        <v>41120</v>
      </c>
      <c r="T3472">
        <v>32735</v>
      </c>
      <c r="U3472" s="30">
        <v>23571.9531305903</v>
      </c>
    </row>
    <row r="3473" spans="1:21" x14ac:dyDescent="0.2">
      <c r="A3473">
        <v>4</v>
      </c>
      <c r="B3473">
        <v>36</v>
      </c>
      <c r="C3473" t="s">
        <v>220</v>
      </c>
      <c r="D3473" t="s">
        <v>119</v>
      </c>
      <c r="E3473" t="s">
        <v>367</v>
      </c>
      <c r="F3473" s="30">
        <v>37.013954162597699</v>
      </c>
      <c r="G3473" s="30">
        <v>36.153873443603501</v>
      </c>
      <c r="H3473" s="24" t="s">
        <v>331</v>
      </c>
      <c r="I3473" s="30">
        <v>152.47077014870899</v>
      </c>
      <c r="J3473">
        <v>13151</v>
      </c>
      <c r="K3473">
        <v>1015</v>
      </c>
      <c r="L3473">
        <v>37211</v>
      </c>
      <c r="M3473">
        <v>32739</v>
      </c>
      <c r="N3473" s="30">
        <v>12133.059257602899</v>
      </c>
      <c r="O3473" s="24" t="s">
        <v>331</v>
      </c>
      <c r="P3473" s="30">
        <v>6.8741682192211799</v>
      </c>
      <c r="Q3473">
        <v>25833</v>
      </c>
      <c r="R3473">
        <v>923</v>
      </c>
      <c r="S3473">
        <v>41089</v>
      </c>
      <c r="T3473">
        <v>32734</v>
      </c>
      <c r="U3473" s="30">
        <v>26935.2082585278</v>
      </c>
    </row>
    <row r="3474" spans="1:21" x14ac:dyDescent="0.2">
      <c r="A3474">
        <v>4</v>
      </c>
      <c r="B3474">
        <v>36</v>
      </c>
      <c r="C3474" t="s">
        <v>221</v>
      </c>
      <c r="D3474" t="s">
        <v>119</v>
      </c>
      <c r="E3474" t="s">
        <v>367</v>
      </c>
      <c r="F3474" s="30">
        <v>37.013954162597699</v>
      </c>
      <c r="G3474" s="30">
        <v>36.153873443603501</v>
      </c>
      <c r="H3474" s="24" t="s">
        <v>331</v>
      </c>
      <c r="I3474" s="30">
        <v>147.850119267856</v>
      </c>
      <c r="J3474">
        <v>13372</v>
      </c>
      <c r="K3474">
        <v>963</v>
      </c>
      <c r="L3474">
        <v>37477</v>
      </c>
      <c r="M3474">
        <v>32770</v>
      </c>
      <c r="N3474" s="30">
        <v>12409</v>
      </c>
      <c r="O3474" s="24" t="s">
        <v>331</v>
      </c>
      <c r="P3474" s="30">
        <v>6.7979666979720603</v>
      </c>
      <c r="Q3474">
        <v>23494</v>
      </c>
      <c r="R3474">
        <v>1042</v>
      </c>
      <c r="S3474">
        <v>39529</v>
      </c>
      <c r="T3474">
        <v>32740</v>
      </c>
      <c r="U3474" s="30">
        <v>25023.224333480601</v>
      </c>
    </row>
    <row r="3475" spans="1:21" x14ac:dyDescent="0.2">
      <c r="A3475">
        <v>4</v>
      </c>
      <c r="B3475">
        <v>36</v>
      </c>
      <c r="C3475" t="s">
        <v>222</v>
      </c>
      <c r="D3475" t="s">
        <v>119</v>
      </c>
      <c r="E3475" t="s">
        <v>367</v>
      </c>
      <c r="F3475" s="30">
        <v>37.013954162597699</v>
      </c>
      <c r="G3475" s="30">
        <v>36.153873443603501</v>
      </c>
      <c r="H3475" s="24" t="s">
        <v>331</v>
      </c>
      <c r="I3475" s="30">
        <v>146.72768083495501</v>
      </c>
      <c r="J3475">
        <v>13434</v>
      </c>
      <c r="K3475">
        <v>961</v>
      </c>
      <c r="L3475">
        <v>38118</v>
      </c>
      <c r="M3475">
        <v>32675</v>
      </c>
      <c r="N3475" s="30">
        <v>12477.9362483924</v>
      </c>
      <c r="O3475" s="24" t="s">
        <v>331</v>
      </c>
      <c r="P3475" s="30">
        <v>6.8512907918078501</v>
      </c>
      <c r="Q3475">
        <v>25186</v>
      </c>
      <c r="R3475">
        <v>936</v>
      </c>
      <c r="S3475">
        <v>41536</v>
      </c>
      <c r="T3475">
        <v>32734</v>
      </c>
      <c r="U3475" s="30">
        <v>26107.045444217201</v>
      </c>
    </row>
    <row r="3476" spans="1:21" x14ac:dyDescent="0.2">
      <c r="A3476">
        <v>4</v>
      </c>
      <c r="B3476">
        <v>36</v>
      </c>
      <c r="C3476" t="s">
        <v>223</v>
      </c>
      <c r="D3476" t="s">
        <v>119</v>
      </c>
      <c r="E3476" t="s">
        <v>367</v>
      </c>
      <c r="F3476" s="30">
        <v>37.013954162597699</v>
      </c>
      <c r="G3476" s="30">
        <v>36.153873443603501</v>
      </c>
      <c r="H3476" s="24" t="s">
        <v>331</v>
      </c>
      <c r="I3476" s="30">
        <v>147.575871264234</v>
      </c>
      <c r="J3476">
        <v>13385</v>
      </c>
      <c r="K3476">
        <v>977</v>
      </c>
      <c r="L3476">
        <v>39504</v>
      </c>
      <c r="M3476">
        <v>32726</v>
      </c>
      <c r="N3476" s="30">
        <v>12425.7729418708</v>
      </c>
      <c r="O3476" s="24" t="s">
        <v>331</v>
      </c>
      <c r="P3476" s="30">
        <v>6.96813564504592</v>
      </c>
      <c r="Q3476">
        <v>26876</v>
      </c>
      <c r="R3476">
        <v>1031</v>
      </c>
      <c r="S3476">
        <v>39178</v>
      </c>
      <c r="T3476">
        <v>32729</v>
      </c>
      <c r="U3476" s="30">
        <v>28520.514343309002</v>
      </c>
    </row>
    <row r="3477" spans="1:21" x14ac:dyDescent="0.2">
      <c r="A3477">
        <v>4</v>
      </c>
      <c r="B3477">
        <v>36</v>
      </c>
      <c r="C3477" t="s">
        <v>224</v>
      </c>
      <c r="D3477" t="s">
        <v>119</v>
      </c>
      <c r="E3477" t="s">
        <v>367</v>
      </c>
      <c r="F3477" s="30">
        <v>37.013954162597699</v>
      </c>
      <c r="G3477" s="30">
        <v>36.153873443603501</v>
      </c>
      <c r="H3477" s="24" t="s">
        <v>331</v>
      </c>
      <c r="I3477" s="30">
        <v>145.12045023922201</v>
      </c>
      <c r="J3477">
        <v>13519</v>
      </c>
      <c r="K3477">
        <v>991</v>
      </c>
      <c r="L3477">
        <v>36533</v>
      </c>
      <c r="M3477">
        <v>32747</v>
      </c>
      <c r="N3477" s="30">
        <v>12577.9910195457</v>
      </c>
      <c r="O3477" s="24" t="s">
        <v>331</v>
      </c>
      <c r="P3477" s="30">
        <v>7.0143670652177299</v>
      </c>
      <c r="Q3477">
        <v>26395</v>
      </c>
      <c r="R3477">
        <v>949</v>
      </c>
      <c r="S3477">
        <v>41977</v>
      </c>
      <c r="T3477">
        <v>32718</v>
      </c>
      <c r="U3477" s="30">
        <v>28313.8442596393</v>
      </c>
    </row>
    <row r="3478" spans="1:21" x14ac:dyDescent="0.2">
      <c r="A3478">
        <v>4</v>
      </c>
      <c r="B3478">
        <v>36</v>
      </c>
      <c r="C3478" t="s">
        <v>225</v>
      </c>
      <c r="D3478" t="s">
        <v>119</v>
      </c>
      <c r="E3478" t="s">
        <v>367</v>
      </c>
      <c r="F3478" s="30">
        <v>37.013954162597699</v>
      </c>
      <c r="G3478" s="30">
        <v>36.153873443603501</v>
      </c>
      <c r="H3478" s="24" t="s">
        <v>331</v>
      </c>
      <c r="I3478" s="30">
        <v>146.30722855341801</v>
      </c>
      <c r="J3478">
        <v>13452</v>
      </c>
      <c r="K3478">
        <v>987</v>
      </c>
      <c r="L3478">
        <v>37204</v>
      </c>
      <c r="M3478">
        <v>32715</v>
      </c>
      <c r="N3478" s="30">
        <v>12503.9565604812</v>
      </c>
      <c r="O3478" s="24" t="s">
        <v>331</v>
      </c>
      <c r="P3478" s="30">
        <v>6.9924254557457504</v>
      </c>
      <c r="Q3478">
        <v>26911</v>
      </c>
      <c r="R3478">
        <v>1001</v>
      </c>
      <c r="S3478">
        <v>42934</v>
      </c>
      <c r="T3478">
        <v>32721</v>
      </c>
      <c r="U3478" s="30">
        <v>28031.154900616901</v>
      </c>
    </row>
    <row r="3479" spans="1:21" x14ac:dyDescent="0.2">
      <c r="A3479">
        <v>4</v>
      </c>
      <c r="B3479">
        <v>36</v>
      </c>
      <c r="C3479" t="s">
        <v>226</v>
      </c>
      <c r="D3479" t="s">
        <v>119</v>
      </c>
      <c r="E3479" t="s">
        <v>367</v>
      </c>
      <c r="F3479" s="30">
        <v>37.013954162597699</v>
      </c>
      <c r="G3479" s="30">
        <v>36.153873443603501</v>
      </c>
      <c r="H3479" s="24" t="s">
        <v>331</v>
      </c>
      <c r="I3479" s="30">
        <v>147.69237877762399</v>
      </c>
      <c r="J3479">
        <v>13328</v>
      </c>
      <c r="K3479">
        <v>938</v>
      </c>
      <c r="L3479">
        <v>38267</v>
      </c>
      <c r="M3479">
        <v>32683</v>
      </c>
      <c r="N3479" s="30">
        <v>12418.6418338109</v>
      </c>
      <c r="O3479" s="24" t="s">
        <v>331</v>
      </c>
      <c r="P3479" s="30">
        <v>6.7048654452482799</v>
      </c>
      <c r="Q3479">
        <v>24146</v>
      </c>
      <c r="R3479">
        <v>990</v>
      </c>
      <c r="S3479">
        <v>39502</v>
      </c>
      <c r="T3479">
        <v>32777</v>
      </c>
      <c r="U3479" s="30">
        <v>24416.259628252799</v>
      </c>
    </row>
    <row r="3480" spans="1:21" x14ac:dyDescent="0.2">
      <c r="A3480">
        <v>4</v>
      </c>
      <c r="B3480">
        <v>36</v>
      </c>
      <c r="C3480" t="s">
        <v>227</v>
      </c>
      <c r="D3480" t="s">
        <v>119</v>
      </c>
      <c r="E3480" t="s">
        <v>367</v>
      </c>
      <c r="F3480" s="30">
        <v>37.013954162597699</v>
      </c>
      <c r="G3480" s="30">
        <v>36.153873443603501</v>
      </c>
      <c r="H3480" s="24" t="s">
        <v>331</v>
      </c>
      <c r="I3480" s="30">
        <v>145.10197573533799</v>
      </c>
      <c r="J3480">
        <v>13549</v>
      </c>
      <c r="K3480">
        <v>1016</v>
      </c>
      <c r="L3480">
        <v>36282</v>
      </c>
      <c r="M3480">
        <v>32759</v>
      </c>
      <c r="N3480" s="30">
        <v>12579.150439965901</v>
      </c>
      <c r="O3480" s="24" t="s">
        <v>331</v>
      </c>
      <c r="P3480" s="30">
        <v>6.8310717211270999</v>
      </c>
      <c r="Q3480">
        <v>26112</v>
      </c>
      <c r="R3480">
        <v>973</v>
      </c>
      <c r="S3480">
        <v>42701</v>
      </c>
      <c r="T3480">
        <v>32796</v>
      </c>
      <c r="U3480" s="30">
        <v>26003.688137304402</v>
      </c>
    </row>
    <row r="3481" spans="1:21" x14ac:dyDescent="0.2">
      <c r="A3481">
        <v>4</v>
      </c>
      <c r="B3481">
        <v>36</v>
      </c>
      <c r="C3481" t="s">
        <v>228</v>
      </c>
      <c r="D3481" t="s">
        <v>119</v>
      </c>
      <c r="E3481" t="s">
        <v>367</v>
      </c>
      <c r="F3481" s="30">
        <v>37.013954162597699</v>
      </c>
      <c r="G3481" s="30">
        <v>36.153873443603501</v>
      </c>
      <c r="H3481" s="24" t="s">
        <v>331</v>
      </c>
      <c r="I3481" s="30">
        <v>152.473831771341</v>
      </c>
      <c r="J3481">
        <v>13078</v>
      </c>
      <c r="K3481">
        <v>954</v>
      </c>
      <c r="L3481">
        <v>37149</v>
      </c>
      <c r="M3481">
        <v>32731</v>
      </c>
      <c r="N3481" s="30">
        <v>12132.880488909001</v>
      </c>
      <c r="O3481" s="24" t="s">
        <v>331</v>
      </c>
      <c r="P3481" s="30">
        <v>6.7818725292191004</v>
      </c>
      <c r="Q3481">
        <v>25870</v>
      </c>
      <c r="R3481">
        <v>1020</v>
      </c>
      <c r="S3481">
        <v>40518</v>
      </c>
      <c r="T3481">
        <v>32719</v>
      </c>
      <c r="U3481" s="30">
        <v>25583.077317604799</v>
      </c>
    </row>
    <row r="3482" spans="1:21" x14ac:dyDescent="0.2">
      <c r="A3482">
        <v>4</v>
      </c>
      <c r="B3482">
        <v>36</v>
      </c>
      <c r="C3482" t="s">
        <v>229</v>
      </c>
      <c r="D3482" t="s">
        <v>121</v>
      </c>
      <c r="E3482" t="s">
        <v>367</v>
      </c>
      <c r="F3482" s="30">
        <v>37.013954162597699</v>
      </c>
      <c r="G3482" s="30">
        <v>36.153873443603501</v>
      </c>
      <c r="H3482" s="24" t="s">
        <v>331</v>
      </c>
      <c r="I3482" s="30">
        <v>144.50377028842999</v>
      </c>
      <c r="J3482">
        <v>13666</v>
      </c>
      <c r="K3482">
        <v>979</v>
      </c>
      <c r="L3482">
        <v>37187</v>
      </c>
      <c r="M3482">
        <v>32709</v>
      </c>
      <c r="N3482" s="30">
        <v>12616.8083966056</v>
      </c>
      <c r="O3482" s="24" t="s">
        <v>331</v>
      </c>
      <c r="P3482" s="30">
        <v>6.7852837424941699</v>
      </c>
      <c r="Q3482">
        <v>25038</v>
      </c>
      <c r="R3482">
        <v>919</v>
      </c>
      <c r="S3482">
        <v>40869</v>
      </c>
      <c r="T3482">
        <v>32731</v>
      </c>
      <c r="U3482" s="30">
        <v>25629.648562300299</v>
      </c>
    </row>
    <row r="3483" spans="1:21" x14ac:dyDescent="0.2">
      <c r="A3483">
        <v>4</v>
      </c>
      <c r="B3483">
        <v>36</v>
      </c>
      <c r="C3483" t="s">
        <v>230</v>
      </c>
      <c r="D3483" t="s">
        <v>121</v>
      </c>
      <c r="E3483" t="s">
        <v>367</v>
      </c>
      <c r="F3483" s="30">
        <v>37.013954162597699</v>
      </c>
      <c r="G3483" s="30">
        <v>36.153873443603501</v>
      </c>
      <c r="H3483" s="24" t="s">
        <v>331</v>
      </c>
      <c r="I3483" s="30">
        <v>144.82757894041799</v>
      </c>
      <c r="J3483">
        <v>13602</v>
      </c>
      <c r="K3483">
        <v>975</v>
      </c>
      <c r="L3483">
        <v>37675</v>
      </c>
      <c r="M3483">
        <v>32786</v>
      </c>
      <c r="N3483" s="30">
        <v>12596.396195541</v>
      </c>
      <c r="O3483" s="24" t="s">
        <v>331</v>
      </c>
      <c r="P3483" s="30">
        <v>6.76513494461941</v>
      </c>
      <c r="Q3483">
        <v>24625</v>
      </c>
      <c r="R3483">
        <v>974</v>
      </c>
      <c r="S3483">
        <v>42064</v>
      </c>
      <c r="T3483">
        <v>32728</v>
      </c>
      <c r="U3483" s="30">
        <v>25051.5864395887</v>
      </c>
    </row>
    <row r="3484" spans="1:21" x14ac:dyDescent="0.2">
      <c r="A3484">
        <v>4</v>
      </c>
      <c r="B3484">
        <v>36</v>
      </c>
      <c r="C3484" t="s">
        <v>231</v>
      </c>
      <c r="D3484" t="s">
        <v>121</v>
      </c>
      <c r="E3484" t="s">
        <v>367</v>
      </c>
      <c r="F3484" s="30">
        <v>37.013954162597699</v>
      </c>
      <c r="G3484" s="30">
        <v>36.153873443603501</v>
      </c>
      <c r="H3484" s="24" t="s">
        <v>331</v>
      </c>
      <c r="I3484" s="30">
        <v>142.34705850986799</v>
      </c>
      <c r="J3484">
        <v>13703</v>
      </c>
      <c r="K3484">
        <v>1007</v>
      </c>
      <c r="L3484">
        <v>37913</v>
      </c>
      <c r="M3484">
        <v>32757</v>
      </c>
      <c r="N3484" s="30">
        <v>12754.468968192399</v>
      </c>
      <c r="O3484" s="24" t="s">
        <v>331</v>
      </c>
      <c r="P3484" s="30">
        <v>6.7484013633151401</v>
      </c>
      <c r="Q3484">
        <v>24403</v>
      </c>
      <c r="R3484">
        <v>969</v>
      </c>
      <c r="S3484">
        <v>40435</v>
      </c>
      <c r="T3484">
        <v>32735</v>
      </c>
      <c r="U3484" s="30">
        <v>24780.918831168801</v>
      </c>
    </row>
    <row r="3485" spans="1:21" x14ac:dyDescent="0.2">
      <c r="A3485">
        <v>4</v>
      </c>
      <c r="B3485">
        <v>36</v>
      </c>
      <c r="C3485" t="s">
        <v>232</v>
      </c>
      <c r="D3485" t="s">
        <v>121</v>
      </c>
      <c r="E3485" t="s">
        <v>367</v>
      </c>
      <c r="F3485" s="30">
        <v>37.013954162597699</v>
      </c>
      <c r="G3485" s="30">
        <v>36.153873443603501</v>
      </c>
      <c r="H3485" s="24" t="s">
        <v>331</v>
      </c>
      <c r="I3485" s="30">
        <v>145.04292558664301</v>
      </c>
      <c r="J3485">
        <v>13586</v>
      </c>
      <c r="K3485">
        <v>1015</v>
      </c>
      <c r="L3485">
        <v>37322</v>
      </c>
      <c r="M3485">
        <v>32739</v>
      </c>
      <c r="N3485" s="30">
        <v>12582.857735108</v>
      </c>
      <c r="O3485" s="24" t="s">
        <v>331</v>
      </c>
      <c r="P3485" s="30">
        <v>6.8997765910126398</v>
      </c>
      <c r="Q3485">
        <v>25955</v>
      </c>
      <c r="R3485">
        <v>923</v>
      </c>
      <c r="S3485">
        <v>42437</v>
      </c>
      <c r="T3485">
        <v>32734</v>
      </c>
      <c r="U3485" s="30">
        <v>26979.360610120599</v>
      </c>
    </row>
    <row r="3486" spans="1:21" x14ac:dyDescent="0.2">
      <c r="A3486">
        <v>4</v>
      </c>
      <c r="B3486">
        <v>36</v>
      </c>
      <c r="C3486" t="s">
        <v>233</v>
      </c>
      <c r="D3486" t="s">
        <v>121</v>
      </c>
      <c r="E3486" t="s">
        <v>367</v>
      </c>
      <c r="F3486" s="30">
        <v>37.013954162597699</v>
      </c>
      <c r="G3486" s="30">
        <v>36.153873443603501</v>
      </c>
      <c r="H3486" s="24" t="s">
        <v>331</v>
      </c>
      <c r="I3486" s="30">
        <v>144.34248778442401</v>
      </c>
      <c r="J3486">
        <v>13590</v>
      </c>
      <c r="K3486">
        <v>963</v>
      </c>
      <c r="L3486">
        <v>37319</v>
      </c>
      <c r="M3486">
        <v>32770</v>
      </c>
      <c r="N3486" s="30">
        <v>12627</v>
      </c>
      <c r="O3486" s="24" t="s">
        <v>331</v>
      </c>
      <c r="P3486" s="30">
        <v>6.8542746628319797</v>
      </c>
      <c r="Q3486">
        <v>25915</v>
      </c>
      <c r="R3486">
        <v>1042</v>
      </c>
      <c r="S3486">
        <v>43582</v>
      </c>
      <c r="T3486">
        <v>32740</v>
      </c>
      <c r="U3486" s="30">
        <v>26531.827707065098</v>
      </c>
    </row>
    <row r="3487" spans="1:21" x14ac:dyDescent="0.2">
      <c r="A3487">
        <v>4</v>
      </c>
      <c r="B3487">
        <v>36</v>
      </c>
      <c r="C3487" t="s">
        <v>234</v>
      </c>
      <c r="D3487" t="s">
        <v>121</v>
      </c>
      <c r="E3487" t="s">
        <v>367</v>
      </c>
      <c r="F3487" s="30">
        <v>37.013954162597699</v>
      </c>
      <c r="G3487" s="30">
        <v>36.153873443603501</v>
      </c>
      <c r="H3487" s="24" t="s">
        <v>331</v>
      </c>
      <c r="I3487" s="30">
        <v>143.78535255896</v>
      </c>
      <c r="J3487">
        <v>13644</v>
      </c>
      <c r="K3487">
        <v>961</v>
      </c>
      <c r="L3487">
        <v>39937</v>
      </c>
      <c r="M3487">
        <v>32675</v>
      </c>
      <c r="N3487" s="30">
        <v>12662.332966125001</v>
      </c>
      <c r="O3487" s="24" t="s">
        <v>331</v>
      </c>
      <c r="P3487" s="30">
        <v>6.9469297840840003</v>
      </c>
      <c r="Q3487">
        <v>26811</v>
      </c>
      <c r="R3487">
        <v>936</v>
      </c>
      <c r="S3487">
        <v>43111</v>
      </c>
      <c r="T3487">
        <v>32734</v>
      </c>
      <c r="U3487" s="30">
        <v>27693.921075455299</v>
      </c>
    </row>
    <row r="3488" spans="1:21" x14ac:dyDescent="0.2">
      <c r="A3488">
        <v>4</v>
      </c>
      <c r="B3488">
        <v>36</v>
      </c>
      <c r="C3488" t="s">
        <v>235</v>
      </c>
      <c r="D3488" t="s">
        <v>121</v>
      </c>
      <c r="E3488" t="s">
        <v>367</v>
      </c>
      <c r="F3488" s="30">
        <v>37.013954162597699</v>
      </c>
      <c r="G3488" s="30">
        <v>36.153873443603501</v>
      </c>
      <c r="H3488" s="24" t="s">
        <v>331</v>
      </c>
      <c r="I3488" s="30">
        <v>144.61501884928401</v>
      </c>
      <c r="J3488">
        <v>13602</v>
      </c>
      <c r="K3488">
        <v>977</v>
      </c>
      <c r="L3488">
        <v>38091</v>
      </c>
      <c r="M3488">
        <v>32726</v>
      </c>
      <c r="N3488" s="30">
        <v>12609.7880708295</v>
      </c>
      <c r="O3488" s="24" t="s">
        <v>331</v>
      </c>
      <c r="P3488" s="30">
        <v>6.8754863322157096</v>
      </c>
      <c r="Q3488">
        <v>26507</v>
      </c>
      <c r="R3488">
        <v>1031</v>
      </c>
      <c r="S3488">
        <v>42259</v>
      </c>
      <c r="T3488">
        <v>32729</v>
      </c>
      <c r="U3488" s="30">
        <v>26096.258237145899</v>
      </c>
    </row>
    <row r="3489" spans="1:21" x14ac:dyDescent="0.2">
      <c r="A3489">
        <v>4</v>
      </c>
      <c r="B3489">
        <v>36</v>
      </c>
      <c r="C3489" t="s">
        <v>236</v>
      </c>
      <c r="D3489" t="s">
        <v>121</v>
      </c>
      <c r="E3489" t="s">
        <v>367</v>
      </c>
      <c r="F3489" s="30">
        <v>37.013954162597699</v>
      </c>
      <c r="G3489" s="30">
        <v>36.153873443603501</v>
      </c>
      <c r="H3489" s="24" t="s">
        <v>331</v>
      </c>
      <c r="I3489" s="30">
        <v>143.21105972194499</v>
      </c>
      <c r="J3489">
        <v>13660</v>
      </c>
      <c r="K3489">
        <v>991</v>
      </c>
      <c r="L3489">
        <v>38218</v>
      </c>
      <c r="M3489">
        <v>32747</v>
      </c>
      <c r="N3489" s="30">
        <v>12698.961615792399</v>
      </c>
      <c r="O3489" s="24" t="s">
        <v>331</v>
      </c>
      <c r="P3489" s="30">
        <v>7.1758913363563099</v>
      </c>
      <c r="Q3489">
        <v>29899</v>
      </c>
      <c r="R3489">
        <v>949</v>
      </c>
      <c r="S3489">
        <v>41149</v>
      </c>
      <c r="T3489">
        <v>32718</v>
      </c>
      <c r="U3489" s="30">
        <v>31336.671450598998</v>
      </c>
    </row>
    <row r="3490" spans="1:21" x14ac:dyDescent="0.2">
      <c r="A3490">
        <v>4</v>
      </c>
      <c r="B3490">
        <v>36</v>
      </c>
      <c r="C3490" t="s">
        <v>237</v>
      </c>
      <c r="D3490" t="s">
        <v>121</v>
      </c>
      <c r="E3490" t="s">
        <v>367</v>
      </c>
      <c r="F3490" s="30">
        <v>37.013954162597699</v>
      </c>
      <c r="G3490" s="30">
        <v>36.153873443603501</v>
      </c>
      <c r="H3490" s="24" t="s">
        <v>331</v>
      </c>
      <c r="I3490" s="30">
        <v>146.371446406107</v>
      </c>
      <c r="J3490">
        <v>13442</v>
      </c>
      <c r="K3490">
        <v>987</v>
      </c>
      <c r="L3490">
        <v>37497</v>
      </c>
      <c r="M3490">
        <v>32715</v>
      </c>
      <c r="N3490" s="30">
        <v>12499.9753241322</v>
      </c>
      <c r="O3490" s="24" t="s">
        <v>331</v>
      </c>
      <c r="P3490" s="30">
        <v>6.8723771023937603</v>
      </c>
      <c r="Q3490">
        <v>26599</v>
      </c>
      <c r="R3490">
        <v>1001</v>
      </c>
      <c r="S3490">
        <v>42879</v>
      </c>
      <c r="T3490">
        <v>32721</v>
      </c>
      <c r="U3490" s="30">
        <v>26941.3044890727</v>
      </c>
    </row>
    <row r="3491" spans="1:21" x14ac:dyDescent="0.2">
      <c r="A3491">
        <v>4</v>
      </c>
      <c r="B3491">
        <v>36</v>
      </c>
      <c r="C3491" t="s">
        <v>238</v>
      </c>
      <c r="D3491" t="s">
        <v>121</v>
      </c>
      <c r="E3491" t="s">
        <v>367</v>
      </c>
      <c r="F3491" s="30">
        <v>37.013954162597699</v>
      </c>
      <c r="G3491" s="30">
        <v>36.153873443603501</v>
      </c>
      <c r="H3491" s="24" t="s">
        <v>331</v>
      </c>
      <c r="I3491" s="30">
        <v>146.116857870632</v>
      </c>
      <c r="J3491">
        <v>13471</v>
      </c>
      <c r="K3491">
        <v>938</v>
      </c>
      <c r="L3491">
        <v>38157</v>
      </c>
      <c r="M3491">
        <v>32683</v>
      </c>
      <c r="N3491" s="30">
        <v>12515.773657289001</v>
      </c>
      <c r="O3491" s="24" t="s">
        <v>331</v>
      </c>
      <c r="P3491" s="30">
        <v>6.83890030086613</v>
      </c>
      <c r="Q3491">
        <v>25946</v>
      </c>
      <c r="R3491">
        <v>990</v>
      </c>
      <c r="S3491">
        <v>44341</v>
      </c>
      <c r="T3491">
        <v>32777</v>
      </c>
      <c r="U3491" s="30">
        <v>26041.9446558284</v>
      </c>
    </row>
    <row r="3492" spans="1:21" x14ac:dyDescent="0.2">
      <c r="A3492">
        <v>4</v>
      </c>
      <c r="B3492">
        <v>36</v>
      </c>
      <c r="C3492" t="s">
        <v>239</v>
      </c>
      <c r="D3492" t="s">
        <v>121</v>
      </c>
      <c r="E3492" t="s">
        <v>367</v>
      </c>
      <c r="F3492" s="30">
        <v>37.013954162597699</v>
      </c>
      <c r="G3492" s="30">
        <v>36.153873443603501</v>
      </c>
      <c r="H3492" s="24" t="s">
        <v>331</v>
      </c>
      <c r="I3492" s="30">
        <v>142.69237395383101</v>
      </c>
      <c r="J3492">
        <v>13734</v>
      </c>
      <c r="K3492">
        <v>1016</v>
      </c>
      <c r="L3492">
        <v>37586</v>
      </c>
      <c r="M3492">
        <v>32759</v>
      </c>
      <c r="N3492" s="30">
        <v>12732.226227470501</v>
      </c>
      <c r="O3492" s="24" t="s">
        <v>331</v>
      </c>
      <c r="P3492" s="30">
        <v>7.0571774707747901</v>
      </c>
      <c r="Q3492">
        <v>29109</v>
      </c>
      <c r="R3492">
        <v>973</v>
      </c>
      <c r="S3492">
        <v>42925</v>
      </c>
      <c r="T3492">
        <v>32796</v>
      </c>
      <c r="U3492" s="30">
        <v>29357.3767400533</v>
      </c>
    </row>
    <row r="3493" spans="1:21" x14ac:dyDescent="0.2">
      <c r="A3493">
        <v>4</v>
      </c>
      <c r="B3493">
        <v>36</v>
      </c>
      <c r="C3493" t="s">
        <v>240</v>
      </c>
      <c r="D3493" t="s">
        <v>121</v>
      </c>
      <c r="E3493" t="s">
        <v>367</v>
      </c>
      <c r="F3493" s="30">
        <v>37.013954162597699</v>
      </c>
      <c r="G3493" s="30">
        <v>36.153873443603501</v>
      </c>
      <c r="H3493" s="24" t="s">
        <v>331</v>
      </c>
      <c r="I3493" s="30">
        <v>144.57130170132601</v>
      </c>
      <c r="J3493">
        <v>13617</v>
      </c>
      <c r="K3493">
        <v>954</v>
      </c>
      <c r="L3493">
        <v>40018</v>
      </c>
      <c r="M3493">
        <v>32731</v>
      </c>
      <c r="N3493" s="30">
        <v>12612.5459036641</v>
      </c>
      <c r="O3493" s="24" t="s">
        <v>331</v>
      </c>
      <c r="P3493" s="30">
        <v>6.94635977322526</v>
      </c>
      <c r="Q3493">
        <v>28077</v>
      </c>
      <c r="R3493">
        <v>1020</v>
      </c>
      <c r="S3493">
        <v>43093</v>
      </c>
      <c r="T3493">
        <v>32719</v>
      </c>
      <c r="U3493" s="30">
        <v>27874.356275303599</v>
      </c>
    </row>
    <row r="3494" spans="1:21" x14ac:dyDescent="0.2">
      <c r="A3494">
        <v>4</v>
      </c>
      <c r="B3494">
        <v>36</v>
      </c>
      <c r="C3494" t="s">
        <v>241</v>
      </c>
      <c r="D3494" t="s">
        <v>127</v>
      </c>
      <c r="E3494" t="s">
        <v>367</v>
      </c>
      <c r="F3494" s="30">
        <v>37.013954162597699</v>
      </c>
      <c r="G3494" s="30">
        <v>36.153873443603501</v>
      </c>
      <c r="H3494" s="24" t="s">
        <v>331</v>
      </c>
      <c r="I3494" s="30">
        <v>138.27870214199001</v>
      </c>
      <c r="J3494">
        <v>14044</v>
      </c>
      <c r="K3494">
        <v>979</v>
      </c>
      <c r="L3494">
        <v>37335</v>
      </c>
      <c r="M3494">
        <v>32709</v>
      </c>
      <c r="N3494" s="30">
        <v>13022.497622135799</v>
      </c>
      <c r="O3494" s="24" t="s">
        <v>331</v>
      </c>
      <c r="P3494" s="30">
        <v>6.7856423522859801</v>
      </c>
      <c r="Q3494">
        <v>25840</v>
      </c>
      <c r="R3494">
        <v>919</v>
      </c>
      <c r="S3494">
        <v>41520</v>
      </c>
      <c r="T3494">
        <v>32731</v>
      </c>
      <c r="U3494" s="30">
        <v>25432.5667311412</v>
      </c>
    </row>
    <row r="3495" spans="1:21" x14ac:dyDescent="0.2">
      <c r="A3495">
        <v>4</v>
      </c>
      <c r="B3495">
        <v>36</v>
      </c>
      <c r="C3495" t="s">
        <v>242</v>
      </c>
      <c r="D3495" t="s">
        <v>127</v>
      </c>
      <c r="E3495" t="s">
        <v>367</v>
      </c>
      <c r="F3495" s="30">
        <v>37.013954162597699</v>
      </c>
      <c r="G3495" s="30">
        <v>36.153873443603501</v>
      </c>
      <c r="H3495" s="24" t="s">
        <v>331</v>
      </c>
      <c r="I3495" s="30">
        <v>143.80097910549</v>
      </c>
      <c r="J3495">
        <v>13639</v>
      </c>
      <c r="K3495">
        <v>975</v>
      </c>
      <c r="L3495">
        <v>37912</v>
      </c>
      <c r="M3495">
        <v>32786</v>
      </c>
      <c r="N3495" s="30">
        <v>12661.3392508779</v>
      </c>
      <c r="O3495" s="24" t="s">
        <v>331</v>
      </c>
      <c r="P3495" s="30">
        <v>6.7693318622397003</v>
      </c>
      <c r="Q3495">
        <v>24753</v>
      </c>
      <c r="R3495">
        <v>974</v>
      </c>
      <c r="S3495">
        <v>40842</v>
      </c>
      <c r="T3495">
        <v>32728</v>
      </c>
      <c r="U3495" s="30">
        <v>25087.730219373901</v>
      </c>
    </row>
    <row r="3496" spans="1:21" x14ac:dyDescent="0.2">
      <c r="A3496">
        <v>4</v>
      </c>
      <c r="B3496">
        <v>36</v>
      </c>
      <c r="C3496" t="s">
        <v>243</v>
      </c>
      <c r="D3496" t="s">
        <v>127</v>
      </c>
      <c r="E3496" t="s">
        <v>367</v>
      </c>
      <c r="F3496" s="30">
        <v>37.013954162597699</v>
      </c>
      <c r="G3496" s="30">
        <v>36.153873443603501</v>
      </c>
      <c r="H3496" s="24" t="s">
        <v>331</v>
      </c>
      <c r="I3496" s="30">
        <v>139.21449986683399</v>
      </c>
      <c r="J3496">
        <v>13978</v>
      </c>
      <c r="K3496">
        <v>1007</v>
      </c>
      <c r="L3496">
        <v>37773</v>
      </c>
      <c r="M3496">
        <v>32757</v>
      </c>
      <c r="N3496" s="30">
        <v>12959.8532695375</v>
      </c>
      <c r="O3496" s="24" t="s">
        <v>331</v>
      </c>
      <c r="P3496" s="30">
        <v>7.0644664454107202</v>
      </c>
      <c r="Q3496">
        <v>28876</v>
      </c>
      <c r="R3496">
        <v>969</v>
      </c>
      <c r="S3496">
        <v>40971</v>
      </c>
      <c r="T3496">
        <v>32735</v>
      </c>
      <c r="U3496" s="30">
        <v>29432.1408450704</v>
      </c>
    </row>
    <row r="3497" spans="1:21" x14ac:dyDescent="0.2">
      <c r="A3497">
        <v>4</v>
      </c>
      <c r="B3497">
        <v>36</v>
      </c>
      <c r="C3497" t="s">
        <v>244</v>
      </c>
      <c r="D3497" t="s">
        <v>127</v>
      </c>
      <c r="E3497" t="s">
        <v>367</v>
      </c>
      <c r="F3497" s="30">
        <v>37.013954162597699</v>
      </c>
      <c r="G3497" s="30">
        <v>36.153873443603501</v>
      </c>
      <c r="H3497" s="24" t="s">
        <v>331</v>
      </c>
      <c r="I3497" s="30">
        <v>146.91975859115499</v>
      </c>
      <c r="J3497">
        <v>13527</v>
      </c>
      <c r="K3497">
        <v>1015</v>
      </c>
      <c r="L3497">
        <v>38042</v>
      </c>
      <c r="M3497">
        <v>32739</v>
      </c>
      <c r="N3497" s="30">
        <v>12466.0852347728</v>
      </c>
      <c r="O3497" s="24" t="s">
        <v>331</v>
      </c>
      <c r="P3497" s="30">
        <v>6.9888444863910602</v>
      </c>
      <c r="Q3497">
        <v>28392</v>
      </c>
      <c r="R3497">
        <v>923</v>
      </c>
      <c r="S3497">
        <v>41620</v>
      </c>
      <c r="T3497">
        <v>32734</v>
      </c>
      <c r="U3497" s="30">
        <v>28769.421336934502</v>
      </c>
    </row>
    <row r="3498" spans="1:21" x14ac:dyDescent="0.2">
      <c r="A3498">
        <v>4</v>
      </c>
      <c r="B3498">
        <v>36</v>
      </c>
      <c r="C3498" t="s">
        <v>245</v>
      </c>
      <c r="D3498" t="s">
        <v>127</v>
      </c>
      <c r="E3498" t="s">
        <v>367</v>
      </c>
      <c r="F3498" s="30">
        <v>37.013954162597699</v>
      </c>
      <c r="G3498" s="30">
        <v>36.153873443603501</v>
      </c>
      <c r="H3498" s="24" t="s">
        <v>331</v>
      </c>
      <c r="I3498" s="30">
        <v>142.94886330901801</v>
      </c>
      <c r="J3498">
        <v>13699</v>
      </c>
      <c r="K3498">
        <v>963</v>
      </c>
      <c r="L3498">
        <v>36830</v>
      </c>
      <c r="M3498">
        <v>32770</v>
      </c>
      <c r="N3498" s="30">
        <v>12715.755172413799</v>
      </c>
      <c r="O3498" s="24" t="s">
        <v>331</v>
      </c>
      <c r="P3498" s="30">
        <v>6.9900271536464098</v>
      </c>
      <c r="Q3498">
        <v>28256</v>
      </c>
      <c r="R3498">
        <v>1042</v>
      </c>
      <c r="S3498">
        <v>41211</v>
      </c>
      <c r="T3498">
        <v>32740</v>
      </c>
      <c r="U3498" s="30">
        <v>28671.6640302208</v>
      </c>
    </row>
    <row r="3499" spans="1:21" x14ac:dyDescent="0.2">
      <c r="A3499">
        <v>4</v>
      </c>
      <c r="B3499">
        <v>36</v>
      </c>
      <c r="C3499" t="s">
        <v>246</v>
      </c>
      <c r="D3499" t="s">
        <v>127</v>
      </c>
      <c r="E3499" t="s">
        <v>367</v>
      </c>
      <c r="F3499" s="30">
        <v>37.013954162597699</v>
      </c>
      <c r="G3499" s="30">
        <v>36.153873443603501</v>
      </c>
      <c r="H3499" s="24" t="s">
        <v>331</v>
      </c>
      <c r="I3499" s="30">
        <v>146.42481824205899</v>
      </c>
      <c r="J3499">
        <v>13476</v>
      </c>
      <c r="K3499">
        <v>961</v>
      </c>
      <c r="L3499">
        <v>38556</v>
      </c>
      <c r="M3499">
        <v>32675</v>
      </c>
      <c r="N3499" s="30">
        <v>12496.668423737499</v>
      </c>
      <c r="O3499" s="24" t="s">
        <v>331</v>
      </c>
      <c r="P3499" s="30">
        <v>7.2884105502251701</v>
      </c>
      <c r="Q3499">
        <v>32000</v>
      </c>
      <c r="R3499">
        <v>936</v>
      </c>
      <c r="S3499">
        <v>42012</v>
      </c>
      <c r="T3499">
        <v>32734</v>
      </c>
      <c r="U3499" s="30">
        <v>32891.9801681397</v>
      </c>
    </row>
    <row r="3500" spans="1:21" x14ac:dyDescent="0.2">
      <c r="A3500">
        <v>4</v>
      </c>
      <c r="B3500">
        <v>36</v>
      </c>
      <c r="C3500" t="s">
        <v>247</v>
      </c>
      <c r="D3500" t="s">
        <v>127</v>
      </c>
      <c r="E3500" t="s">
        <v>367</v>
      </c>
      <c r="F3500" s="30">
        <v>37.013954162597699</v>
      </c>
      <c r="G3500" s="30">
        <v>36.153873443603501</v>
      </c>
      <c r="H3500" s="24" t="s">
        <v>331</v>
      </c>
      <c r="I3500" s="30">
        <v>143.04869992876999</v>
      </c>
      <c r="J3500">
        <v>13654</v>
      </c>
      <c r="K3500">
        <v>977</v>
      </c>
      <c r="L3500">
        <v>36946</v>
      </c>
      <c r="M3500">
        <v>32726</v>
      </c>
      <c r="N3500" s="30">
        <v>12709.355450237001</v>
      </c>
      <c r="O3500" s="24" t="s">
        <v>331</v>
      </c>
      <c r="P3500" s="30">
        <v>7.0430798269241599</v>
      </c>
      <c r="Q3500">
        <v>28502</v>
      </c>
      <c r="R3500">
        <v>1031</v>
      </c>
      <c r="S3500">
        <v>43647</v>
      </c>
      <c r="T3500">
        <v>32729</v>
      </c>
      <c r="U3500" s="30">
        <v>29105.205165781299</v>
      </c>
    </row>
    <row r="3501" spans="1:21" x14ac:dyDescent="0.2">
      <c r="A3501">
        <v>4</v>
      </c>
      <c r="B3501">
        <v>36</v>
      </c>
      <c r="C3501" t="s">
        <v>248</v>
      </c>
      <c r="D3501" t="s">
        <v>127</v>
      </c>
      <c r="E3501" t="s">
        <v>367</v>
      </c>
      <c r="F3501" s="30">
        <v>37.013954162597699</v>
      </c>
      <c r="G3501" s="30">
        <v>36.153873443603501</v>
      </c>
      <c r="H3501" s="24" t="s">
        <v>331</v>
      </c>
      <c r="I3501" s="30">
        <v>144.58444622233699</v>
      </c>
      <c r="J3501">
        <v>13635</v>
      </c>
      <c r="K3501">
        <v>991</v>
      </c>
      <c r="L3501">
        <v>39927</v>
      </c>
      <c r="M3501">
        <v>32747</v>
      </c>
      <c r="N3501" s="30">
        <v>12611.7165738162</v>
      </c>
      <c r="O3501" s="24" t="s">
        <v>331</v>
      </c>
      <c r="P3501" s="30">
        <v>7.1066201731948597</v>
      </c>
      <c r="Q3501">
        <v>29735</v>
      </c>
      <c r="R3501">
        <v>949</v>
      </c>
      <c r="S3501">
        <v>41211</v>
      </c>
      <c r="T3501">
        <v>32718</v>
      </c>
      <c r="U3501" s="30">
        <v>30074.411633109601</v>
      </c>
    </row>
    <row r="3502" spans="1:21" x14ac:dyDescent="0.2">
      <c r="A3502">
        <v>4</v>
      </c>
      <c r="B3502">
        <v>36</v>
      </c>
      <c r="C3502" t="s">
        <v>249</v>
      </c>
      <c r="D3502" t="s">
        <v>127</v>
      </c>
      <c r="E3502" t="s">
        <v>367</v>
      </c>
      <c r="F3502" s="30">
        <v>37.013954162597699</v>
      </c>
      <c r="G3502" s="30">
        <v>36.153873443603501</v>
      </c>
      <c r="H3502" s="24" t="s">
        <v>331</v>
      </c>
      <c r="I3502" s="30">
        <v>143.978345418327</v>
      </c>
      <c r="J3502">
        <v>13591</v>
      </c>
      <c r="K3502">
        <v>987</v>
      </c>
      <c r="L3502">
        <v>37140</v>
      </c>
      <c r="M3502">
        <v>32715</v>
      </c>
      <c r="N3502" s="30">
        <v>12650.0711864407</v>
      </c>
      <c r="O3502" s="24" t="s">
        <v>331</v>
      </c>
      <c r="P3502" s="30">
        <v>7.0409359403143599</v>
      </c>
      <c r="Q3502">
        <v>28506</v>
      </c>
      <c r="R3502">
        <v>1001</v>
      </c>
      <c r="S3502">
        <v>42055</v>
      </c>
      <c r="T3502">
        <v>32721</v>
      </c>
      <c r="U3502" s="30">
        <v>29157.211913434799</v>
      </c>
    </row>
    <row r="3503" spans="1:21" x14ac:dyDescent="0.2">
      <c r="A3503">
        <v>4</v>
      </c>
      <c r="B3503">
        <v>36</v>
      </c>
      <c r="C3503" t="s">
        <v>250</v>
      </c>
      <c r="D3503" t="s">
        <v>127</v>
      </c>
      <c r="E3503" t="s">
        <v>367</v>
      </c>
      <c r="F3503" s="30">
        <v>37.013954162597699</v>
      </c>
      <c r="G3503" s="30">
        <v>36.153873443603501</v>
      </c>
      <c r="H3503" s="24" t="s">
        <v>331</v>
      </c>
      <c r="I3503" s="30">
        <v>144.96608504743801</v>
      </c>
      <c r="J3503">
        <v>13537</v>
      </c>
      <c r="K3503">
        <v>938</v>
      </c>
      <c r="L3503">
        <v>38665</v>
      </c>
      <c r="M3503">
        <v>32683</v>
      </c>
      <c r="N3503" s="30">
        <v>12587.685222333699</v>
      </c>
      <c r="O3503" s="24" t="s">
        <v>331</v>
      </c>
      <c r="P3503" s="30">
        <v>6.9265976189984304</v>
      </c>
      <c r="Q3503">
        <v>27610</v>
      </c>
      <c r="R3503">
        <v>990</v>
      </c>
      <c r="S3503">
        <v>41818</v>
      </c>
      <c r="T3503">
        <v>32777</v>
      </c>
      <c r="U3503" s="30">
        <v>27835.4385576817</v>
      </c>
    </row>
    <row r="3504" spans="1:21" x14ac:dyDescent="0.2">
      <c r="A3504">
        <v>4</v>
      </c>
      <c r="B3504">
        <v>36</v>
      </c>
      <c r="C3504" t="s">
        <v>251</v>
      </c>
      <c r="D3504" t="s">
        <v>127</v>
      </c>
      <c r="E3504" t="s">
        <v>367</v>
      </c>
      <c r="F3504" s="30">
        <v>37.013954162597699</v>
      </c>
      <c r="G3504" s="30">
        <v>36.153873443603501</v>
      </c>
      <c r="H3504" s="24" t="s">
        <v>331</v>
      </c>
      <c r="I3504" s="30">
        <v>146.47569888932699</v>
      </c>
      <c r="J3504">
        <v>13497</v>
      </c>
      <c r="K3504">
        <v>1016</v>
      </c>
      <c r="L3504">
        <v>37072</v>
      </c>
      <c r="M3504">
        <v>32759</v>
      </c>
      <c r="N3504" s="30">
        <v>12493.5175052168</v>
      </c>
      <c r="O3504" s="24" t="s">
        <v>331</v>
      </c>
      <c r="P3504" s="30">
        <v>6.9736218235988501</v>
      </c>
      <c r="Q3504">
        <v>28089</v>
      </c>
      <c r="R3504">
        <v>973</v>
      </c>
      <c r="S3504">
        <v>41777</v>
      </c>
      <c r="T3504">
        <v>32796</v>
      </c>
      <c r="U3504" s="30">
        <v>28226.2989644806</v>
      </c>
    </row>
    <row r="3505" spans="1:21" x14ac:dyDescent="0.2">
      <c r="A3505">
        <v>4</v>
      </c>
      <c r="B3505">
        <v>36</v>
      </c>
      <c r="C3505" t="s">
        <v>252</v>
      </c>
      <c r="D3505" t="s">
        <v>127</v>
      </c>
      <c r="E3505" t="s">
        <v>367</v>
      </c>
      <c r="F3505" s="30">
        <v>37.013954162597699</v>
      </c>
      <c r="G3505" s="30">
        <v>36.153873443603501</v>
      </c>
      <c r="H3505" s="24" t="s">
        <v>331</v>
      </c>
      <c r="I3505" s="30">
        <v>144.74018622492201</v>
      </c>
      <c r="J3505">
        <v>13566</v>
      </c>
      <c r="K3505">
        <v>954</v>
      </c>
      <c r="L3505">
        <v>38103</v>
      </c>
      <c r="M3505">
        <v>32731</v>
      </c>
      <c r="N3505" s="30">
        <v>12601.898734177201</v>
      </c>
      <c r="O3505" s="24" t="s">
        <v>331</v>
      </c>
      <c r="P3505" s="30">
        <v>6.9565024365863</v>
      </c>
      <c r="Q3505">
        <v>28155</v>
      </c>
      <c r="R3505">
        <v>1020</v>
      </c>
      <c r="S3505">
        <v>44311</v>
      </c>
      <c r="T3505">
        <v>32719</v>
      </c>
      <c r="U3505" s="30">
        <v>28006.950051759799</v>
      </c>
    </row>
    <row r="3506" spans="1:21" x14ac:dyDescent="0.2">
      <c r="A3506">
        <v>4</v>
      </c>
      <c r="B3506">
        <v>36</v>
      </c>
      <c r="C3506" t="s">
        <v>253</v>
      </c>
      <c r="D3506" t="s">
        <v>129</v>
      </c>
      <c r="E3506" t="s">
        <v>367</v>
      </c>
      <c r="F3506" s="30">
        <v>37.013954162597699</v>
      </c>
      <c r="G3506" s="30">
        <v>36.153873443603501</v>
      </c>
      <c r="H3506" s="24" t="s">
        <v>331</v>
      </c>
      <c r="I3506" s="30">
        <v>144.97827810676</v>
      </c>
      <c r="J3506">
        <v>13661</v>
      </c>
      <c r="K3506">
        <v>979</v>
      </c>
      <c r="L3506">
        <v>37163</v>
      </c>
      <c r="M3506">
        <v>32709</v>
      </c>
      <c r="N3506" s="30">
        <v>12586.918949259099</v>
      </c>
      <c r="O3506" s="24" t="s">
        <v>331</v>
      </c>
      <c r="P3506" s="30">
        <v>6.6527553261817198</v>
      </c>
      <c r="Q3506">
        <v>23844</v>
      </c>
      <c r="R3506">
        <v>919</v>
      </c>
      <c r="S3506">
        <v>40607</v>
      </c>
      <c r="T3506">
        <v>32731</v>
      </c>
      <c r="U3506" s="30">
        <v>23412.415439309301</v>
      </c>
    </row>
    <row r="3507" spans="1:21" x14ac:dyDescent="0.2">
      <c r="A3507">
        <v>4</v>
      </c>
      <c r="B3507">
        <v>36</v>
      </c>
      <c r="C3507" t="s">
        <v>254</v>
      </c>
      <c r="D3507" t="s">
        <v>129</v>
      </c>
      <c r="E3507" t="s">
        <v>367</v>
      </c>
      <c r="F3507" s="30">
        <v>37.013954162597699</v>
      </c>
      <c r="G3507" s="30">
        <v>36.153873443603501</v>
      </c>
      <c r="H3507" s="24" t="s">
        <v>331</v>
      </c>
      <c r="I3507" s="30">
        <v>146.163369190086</v>
      </c>
      <c r="J3507">
        <v>13523</v>
      </c>
      <c r="K3507">
        <v>975</v>
      </c>
      <c r="L3507">
        <v>36637</v>
      </c>
      <c r="M3507">
        <v>32786</v>
      </c>
      <c r="N3507" s="30">
        <v>12512.8844455985</v>
      </c>
      <c r="O3507" s="24" t="s">
        <v>331</v>
      </c>
      <c r="P3507" s="30">
        <v>6.6923131333752996</v>
      </c>
      <c r="Q3507">
        <v>24580</v>
      </c>
      <c r="R3507">
        <v>974</v>
      </c>
      <c r="S3507">
        <v>40871</v>
      </c>
      <c r="T3507">
        <v>32728</v>
      </c>
      <c r="U3507" s="30">
        <v>24236.875598673701</v>
      </c>
    </row>
    <row r="3508" spans="1:21" x14ac:dyDescent="0.2">
      <c r="A3508">
        <v>4</v>
      </c>
      <c r="B3508">
        <v>36</v>
      </c>
      <c r="C3508" t="s">
        <v>255</v>
      </c>
      <c r="D3508" t="s">
        <v>129</v>
      </c>
      <c r="E3508" t="s">
        <v>367</v>
      </c>
      <c r="F3508" s="30">
        <v>37.013954162597699</v>
      </c>
      <c r="G3508" s="30">
        <v>36.153873443603501</v>
      </c>
      <c r="H3508" s="24" t="s">
        <v>331</v>
      </c>
      <c r="I3508" s="30">
        <v>145.35832276307801</v>
      </c>
      <c r="J3508">
        <v>13556</v>
      </c>
      <c r="K3508">
        <v>1007</v>
      </c>
      <c r="L3508">
        <v>38533</v>
      </c>
      <c r="M3508">
        <v>32757</v>
      </c>
      <c r="N3508" s="30">
        <v>12563.0817174515</v>
      </c>
      <c r="O3508" s="24" t="s">
        <v>331</v>
      </c>
      <c r="P3508" s="30">
        <v>6.69076731567172</v>
      </c>
      <c r="Q3508">
        <v>24368</v>
      </c>
      <c r="R3508">
        <v>969</v>
      </c>
      <c r="S3508">
        <v>44206</v>
      </c>
      <c r="T3508">
        <v>32735</v>
      </c>
      <c r="U3508" s="30">
        <v>24134.012466219199</v>
      </c>
    </row>
    <row r="3509" spans="1:21" x14ac:dyDescent="0.2">
      <c r="A3509">
        <v>4</v>
      </c>
      <c r="B3509">
        <v>36</v>
      </c>
      <c r="C3509" t="s">
        <v>256</v>
      </c>
      <c r="D3509" t="s">
        <v>129</v>
      </c>
      <c r="E3509" t="s">
        <v>367</v>
      </c>
      <c r="F3509" s="30">
        <v>37.013954162597699</v>
      </c>
      <c r="G3509" s="30">
        <v>36.153873443603501</v>
      </c>
      <c r="H3509" s="24" t="s">
        <v>331</v>
      </c>
      <c r="I3509" s="30">
        <v>154.81817317121499</v>
      </c>
      <c r="J3509">
        <v>13049</v>
      </c>
      <c r="K3509">
        <v>1015</v>
      </c>
      <c r="L3509">
        <v>38105</v>
      </c>
      <c r="M3509">
        <v>32739</v>
      </c>
      <c r="N3509" s="30">
        <v>11997.5231084607</v>
      </c>
      <c r="O3509" s="24" t="s">
        <v>331</v>
      </c>
      <c r="P3509" s="30">
        <v>6.8160621349840298</v>
      </c>
      <c r="Q3509">
        <v>25837</v>
      </c>
      <c r="R3509">
        <v>923</v>
      </c>
      <c r="S3509">
        <v>41742</v>
      </c>
      <c r="T3509">
        <v>32734</v>
      </c>
      <c r="U3509" s="30">
        <v>25883.4611456483</v>
      </c>
    </row>
    <row r="3510" spans="1:21" x14ac:dyDescent="0.2">
      <c r="A3510">
        <v>4</v>
      </c>
      <c r="B3510">
        <v>36</v>
      </c>
      <c r="C3510" t="s">
        <v>257</v>
      </c>
      <c r="D3510" t="s">
        <v>129</v>
      </c>
      <c r="E3510" t="s">
        <v>367</v>
      </c>
      <c r="F3510" s="30">
        <v>37.013954162597699</v>
      </c>
      <c r="G3510" s="30">
        <v>36.153873443603501</v>
      </c>
      <c r="H3510" s="24" t="s">
        <v>331</v>
      </c>
      <c r="I3510" s="30">
        <v>146.302778356663</v>
      </c>
      <c r="J3510">
        <v>13491</v>
      </c>
      <c r="K3510">
        <v>963</v>
      </c>
      <c r="L3510">
        <v>37311</v>
      </c>
      <c r="M3510">
        <v>32770</v>
      </c>
      <c r="N3510" s="30">
        <v>12504.2325478969</v>
      </c>
      <c r="O3510" s="24" t="s">
        <v>331</v>
      </c>
      <c r="P3510" s="30">
        <v>6.7796693124295704</v>
      </c>
      <c r="Q3510">
        <v>25193</v>
      </c>
      <c r="R3510">
        <v>1042</v>
      </c>
      <c r="S3510">
        <v>41278</v>
      </c>
      <c r="T3510">
        <v>32740</v>
      </c>
      <c r="U3510" s="30">
        <v>25281.1146638557</v>
      </c>
    </row>
    <row r="3511" spans="1:21" x14ac:dyDescent="0.2">
      <c r="A3511">
        <v>4</v>
      </c>
      <c r="B3511">
        <v>36</v>
      </c>
      <c r="C3511" t="s">
        <v>258</v>
      </c>
      <c r="D3511" t="s">
        <v>129</v>
      </c>
      <c r="E3511" t="s">
        <v>367</v>
      </c>
      <c r="F3511" s="30">
        <v>37.013954162597699</v>
      </c>
      <c r="G3511" s="30">
        <v>36.153873443603501</v>
      </c>
      <c r="H3511" s="24" t="s">
        <v>331</v>
      </c>
      <c r="I3511" s="30">
        <v>144.468452738895</v>
      </c>
      <c r="J3511">
        <v>13613</v>
      </c>
      <c r="K3511">
        <v>961</v>
      </c>
      <c r="L3511">
        <v>38457</v>
      </c>
      <c r="M3511">
        <v>32675</v>
      </c>
      <c r="N3511" s="30">
        <v>12619.038740920099</v>
      </c>
      <c r="O3511" s="24" t="s">
        <v>331</v>
      </c>
      <c r="P3511" s="30">
        <v>6.8747198663290696</v>
      </c>
      <c r="Q3511">
        <v>26608</v>
      </c>
      <c r="R3511">
        <v>936</v>
      </c>
      <c r="S3511">
        <v>43825</v>
      </c>
      <c r="T3511">
        <v>32734</v>
      </c>
      <c r="U3511" s="30">
        <v>26746.7799116401</v>
      </c>
    </row>
    <row r="3512" spans="1:21" x14ac:dyDescent="0.2">
      <c r="A3512">
        <v>4</v>
      </c>
      <c r="B3512">
        <v>36</v>
      </c>
      <c r="C3512" t="s">
        <v>259</v>
      </c>
      <c r="D3512" t="s">
        <v>129</v>
      </c>
      <c r="E3512" t="s">
        <v>367</v>
      </c>
      <c r="F3512" s="30">
        <v>37.013954162597699</v>
      </c>
      <c r="G3512" s="30">
        <v>36.153873443603501</v>
      </c>
      <c r="H3512" s="24" t="s">
        <v>331</v>
      </c>
      <c r="I3512" s="30">
        <v>144.970206524433</v>
      </c>
      <c r="J3512">
        <v>13575</v>
      </c>
      <c r="K3512">
        <v>977</v>
      </c>
      <c r="L3512">
        <v>40429</v>
      </c>
      <c r="M3512">
        <v>32726</v>
      </c>
      <c r="N3512" s="30">
        <v>12587.426197585401</v>
      </c>
      <c r="O3512" s="24" t="s">
        <v>331</v>
      </c>
      <c r="P3512" s="30">
        <v>6.7290900660288804</v>
      </c>
      <c r="Q3512">
        <v>24727</v>
      </c>
      <c r="R3512">
        <v>1031</v>
      </c>
      <c r="S3512">
        <v>40216</v>
      </c>
      <c r="T3512">
        <v>32729</v>
      </c>
      <c r="U3512" s="30">
        <v>24122.042874315499</v>
      </c>
    </row>
    <row r="3513" spans="1:21" x14ac:dyDescent="0.2">
      <c r="A3513">
        <v>4</v>
      </c>
      <c r="B3513">
        <v>36</v>
      </c>
      <c r="C3513" t="s">
        <v>260</v>
      </c>
      <c r="D3513" t="s">
        <v>129</v>
      </c>
      <c r="E3513" t="s">
        <v>367</v>
      </c>
      <c r="F3513" s="30">
        <v>37.013954162597699</v>
      </c>
      <c r="G3513" s="30">
        <v>36.153873443603501</v>
      </c>
      <c r="H3513" s="24" t="s">
        <v>331</v>
      </c>
      <c r="I3513" s="30">
        <v>146.28969374084599</v>
      </c>
      <c r="J3513">
        <v>13512</v>
      </c>
      <c r="K3513">
        <v>991</v>
      </c>
      <c r="L3513">
        <v>37828</v>
      </c>
      <c r="M3513">
        <v>32747</v>
      </c>
      <c r="N3513" s="30">
        <v>12505.044085809899</v>
      </c>
      <c r="O3513" s="24" t="s">
        <v>331</v>
      </c>
      <c r="P3513" s="30">
        <v>6.8909204444165004</v>
      </c>
      <c r="Q3513">
        <v>27098</v>
      </c>
      <c r="R3513">
        <v>949</v>
      </c>
      <c r="S3513">
        <v>42434</v>
      </c>
      <c r="T3513">
        <v>32718</v>
      </c>
      <c r="U3513" s="30">
        <v>27225.5570193495</v>
      </c>
    </row>
    <row r="3514" spans="1:21" x14ac:dyDescent="0.2">
      <c r="A3514">
        <v>4</v>
      </c>
      <c r="B3514">
        <v>36</v>
      </c>
      <c r="C3514" t="s">
        <v>261</v>
      </c>
      <c r="D3514" t="s">
        <v>129</v>
      </c>
      <c r="E3514" t="s">
        <v>367</v>
      </c>
      <c r="F3514" s="30">
        <v>37.013954162597699</v>
      </c>
      <c r="G3514" s="30">
        <v>36.153873443603501</v>
      </c>
      <c r="H3514" s="24" t="s">
        <v>331</v>
      </c>
      <c r="I3514" s="30">
        <v>143.079877879208</v>
      </c>
      <c r="J3514">
        <v>13715</v>
      </c>
      <c r="K3514">
        <v>987</v>
      </c>
      <c r="L3514">
        <v>37366</v>
      </c>
      <c r="M3514">
        <v>32715</v>
      </c>
      <c r="N3514" s="30">
        <v>12707.3582025371</v>
      </c>
      <c r="O3514" s="24" t="s">
        <v>331</v>
      </c>
      <c r="P3514" s="30">
        <v>6.8670089556209302</v>
      </c>
      <c r="Q3514">
        <v>26734</v>
      </c>
      <c r="R3514">
        <v>1001</v>
      </c>
      <c r="S3514">
        <v>40082</v>
      </c>
      <c r="T3514">
        <v>32721</v>
      </c>
      <c r="U3514" s="30">
        <v>26571.9558483902</v>
      </c>
    </row>
    <row r="3515" spans="1:21" x14ac:dyDescent="0.2">
      <c r="A3515">
        <v>4</v>
      </c>
      <c r="B3515">
        <v>36</v>
      </c>
      <c r="C3515" t="s">
        <v>262</v>
      </c>
      <c r="D3515" t="s">
        <v>129</v>
      </c>
      <c r="E3515" t="s">
        <v>367</v>
      </c>
      <c r="F3515" s="30">
        <v>37.013954162597699</v>
      </c>
      <c r="G3515" s="30">
        <v>36.153873443603501</v>
      </c>
      <c r="H3515" s="24" t="s">
        <v>331</v>
      </c>
      <c r="I3515" s="30">
        <v>146.583946900775</v>
      </c>
      <c r="J3515">
        <v>13418</v>
      </c>
      <c r="K3515">
        <v>938</v>
      </c>
      <c r="L3515">
        <v>38586</v>
      </c>
      <c r="M3515">
        <v>32683</v>
      </c>
      <c r="N3515" s="30">
        <v>12486.819244451999</v>
      </c>
      <c r="O3515" s="24" t="s">
        <v>331</v>
      </c>
      <c r="P3515" s="30">
        <v>6.8800853746933601</v>
      </c>
      <c r="Q3515">
        <v>27444</v>
      </c>
      <c r="R3515">
        <v>990</v>
      </c>
      <c r="S3515">
        <v>41513</v>
      </c>
      <c r="T3515">
        <v>32777</v>
      </c>
      <c r="U3515" s="30">
        <v>27079.155219780201</v>
      </c>
    </row>
    <row r="3516" spans="1:21" x14ac:dyDescent="0.2">
      <c r="A3516">
        <v>4</v>
      </c>
      <c r="B3516">
        <v>36</v>
      </c>
      <c r="C3516" t="s">
        <v>263</v>
      </c>
      <c r="D3516" t="s">
        <v>129</v>
      </c>
      <c r="E3516" t="s">
        <v>367</v>
      </c>
      <c r="F3516" s="30">
        <v>37.013954162597699</v>
      </c>
      <c r="G3516" s="30">
        <v>36.153873443603501</v>
      </c>
      <c r="H3516" s="24" t="s">
        <v>331</v>
      </c>
      <c r="I3516" s="30">
        <v>126.26653796015501</v>
      </c>
      <c r="J3516">
        <v>14893</v>
      </c>
      <c r="K3516">
        <v>1016</v>
      </c>
      <c r="L3516">
        <v>37041</v>
      </c>
      <c r="M3516">
        <v>32759</v>
      </c>
      <c r="N3516" s="30">
        <v>13883.9560952826</v>
      </c>
      <c r="O3516" s="24" t="s">
        <v>331</v>
      </c>
      <c r="P3516" s="30">
        <v>7.0080257425350601</v>
      </c>
      <c r="Q3516">
        <v>28588</v>
      </c>
      <c r="R3516">
        <v>973</v>
      </c>
      <c r="S3516">
        <v>43803</v>
      </c>
      <c r="T3516">
        <v>32796</v>
      </c>
      <c r="U3516" s="30">
        <v>28757.7927682384</v>
      </c>
    </row>
    <row r="3517" spans="1:21" x14ac:dyDescent="0.2">
      <c r="A3517">
        <v>4</v>
      </c>
      <c r="B3517">
        <v>36</v>
      </c>
      <c r="C3517" t="s">
        <v>264</v>
      </c>
      <c r="D3517" t="s">
        <v>129</v>
      </c>
      <c r="E3517" t="s">
        <v>367</v>
      </c>
      <c r="F3517" s="30">
        <v>37.013954162597699</v>
      </c>
      <c r="G3517" s="30">
        <v>36.153873443603501</v>
      </c>
      <c r="H3517" s="24" t="s">
        <v>331</v>
      </c>
      <c r="I3517" s="30">
        <v>148.81826415352501</v>
      </c>
      <c r="J3517">
        <v>13319</v>
      </c>
      <c r="K3517">
        <v>954</v>
      </c>
      <c r="L3517">
        <v>38112</v>
      </c>
      <c r="M3517">
        <v>32731</v>
      </c>
      <c r="N3517" s="30">
        <v>12350.1488570898</v>
      </c>
      <c r="O3517" s="24" t="s">
        <v>331</v>
      </c>
      <c r="P3517" s="30">
        <v>6.8250225741708697</v>
      </c>
      <c r="Q3517">
        <v>26466</v>
      </c>
      <c r="R3517">
        <v>1020</v>
      </c>
      <c r="S3517">
        <v>44916</v>
      </c>
      <c r="T3517">
        <v>32719</v>
      </c>
      <c r="U3517" s="30">
        <v>26053.565794867602</v>
      </c>
    </row>
    <row r="3518" spans="1:21" x14ac:dyDescent="0.2">
      <c r="A3518">
        <v>4</v>
      </c>
      <c r="B3518">
        <v>36</v>
      </c>
      <c r="C3518" t="s">
        <v>265</v>
      </c>
      <c r="D3518" t="s">
        <v>131</v>
      </c>
      <c r="E3518" t="s">
        <v>367</v>
      </c>
      <c r="F3518" s="30">
        <v>37.013954162597699</v>
      </c>
      <c r="G3518" s="30">
        <v>36.153873443603501</v>
      </c>
      <c r="H3518" s="24" t="s">
        <v>331</v>
      </c>
      <c r="I3518" s="30">
        <v>146.90972048315601</v>
      </c>
      <c r="J3518">
        <v>13516</v>
      </c>
      <c r="K3518">
        <v>979</v>
      </c>
      <c r="L3518">
        <v>36939</v>
      </c>
      <c r="M3518">
        <v>32709</v>
      </c>
      <c r="N3518" s="30">
        <v>12466.7040189125</v>
      </c>
      <c r="O3518" s="24" t="s">
        <v>331</v>
      </c>
      <c r="P3518" s="30">
        <v>7.0602828491028502</v>
      </c>
      <c r="Q3518">
        <v>30140</v>
      </c>
      <c r="R3518">
        <v>919</v>
      </c>
      <c r="S3518">
        <v>40840</v>
      </c>
      <c r="T3518">
        <v>32731</v>
      </c>
      <c r="U3518" s="30">
        <v>29852.865828092199</v>
      </c>
    </row>
    <row r="3519" spans="1:21" x14ac:dyDescent="0.2">
      <c r="A3519">
        <v>4</v>
      </c>
      <c r="B3519">
        <v>36</v>
      </c>
      <c r="C3519" t="s">
        <v>266</v>
      </c>
      <c r="D3519" t="s">
        <v>131</v>
      </c>
      <c r="E3519" t="s">
        <v>367</v>
      </c>
      <c r="F3519" s="30">
        <v>37.013954162597699</v>
      </c>
      <c r="G3519" s="30">
        <v>36.153873443603501</v>
      </c>
      <c r="H3519" s="24" t="s">
        <v>331</v>
      </c>
      <c r="I3519" s="30">
        <v>145.37147606732901</v>
      </c>
      <c r="J3519">
        <v>13563</v>
      </c>
      <c r="K3519">
        <v>975</v>
      </c>
      <c r="L3519">
        <v>37528</v>
      </c>
      <c r="M3519">
        <v>32786</v>
      </c>
      <c r="N3519" s="30">
        <v>12562.2583298186</v>
      </c>
      <c r="O3519" s="24" t="s">
        <v>331</v>
      </c>
      <c r="P3519" s="30">
        <v>7.0249410519861799</v>
      </c>
      <c r="Q3519">
        <v>29429</v>
      </c>
      <c r="R3519">
        <v>974</v>
      </c>
      <c r="S3519">
        <v>41285</v>
      </c>
      <c r="T3519">
        <v>32728</v>
      </c>
      <c r="U3519" s="30">
        <v>29314.793151805501</v>
      </c>
    </row>
    <row r="3520" spans="1:21" x14ac:dyDescent="0.2">
      <c r="A3520">
        <v>4</v>
      </c>
      <c r="B3520">
        <v>36</v>
      </c>
      <c r="C3520" t="s">
        <v>267</v>
      </c>
      <c r="D3520" t="s">
        <v>131</v>
      </c>
      <c r="E3520" t="s">
        <v>367</v>
      </c>
      <c r="F3520" s="30">
        <v>37.013954162597699</v>
      </c>
      <c r="G3520" s="30">
        <v>36.153873443603501</v>
      </c>
      <c r="H3520" s="24" t="s">
        <v>331</v>
      </c>
      <c r="I3520" s="30">
        <v>143.156257707956</v>
      </c>
      <c r="J3520">
        <v>13736</v>
      </c>
      <c r="K3520">
        <v>1007</v>
      </c>
      <c r="L3520">
        <v>36381</v>
      </c>
      <c r="M3520">
        <v>32757</v>
      </c>
      <c r="N3520" s="30">
        <v>12702.46799117</v>
      </c>
      <c r="O3520" s="24" t="s">
        <v>331</v>
      </c>
      <c r="P3520" s="30">
        <v>6.7940306537317703</v>
      </c>
      <c r="Q3520">
        <v>25896</v>
      </c>
      <c r="R3520">
        <v>969</v>
      </c>
      <c r="S3520">
        <v>43184</v>
      </c>
      <c r="T3520">
        <v>32735</v>
      </c>
      <c r="U3520" s="30">
        <v>25640.757105943201</v>
      </c>
    </row>
    <row r="3521" spans="1:21" x14ac:dyDescent="0.2">
      <c r="A3521">
        <v>4</v>
      </c>
      <c r="B3521">
        <v>36</v>
      </c>
      <c r="C3521" t="s">
        <v>268</v>
      </c>
      <c r="D3521" t="s">
        <v>131</v>
      </c>
      <c r="E3521" t="s">
        <v>367</v>
      </c>
      <c r="F3521" s="30">
        <v>37.013954162597699</v>
      </c>
      <c r="G3521" s="30">
        <v>36.153873443603501</v>
      </c>
      <c r="H3521" s="24" t="s">
        <v>331</v>
      </c>
      <c r="I3521" s="30">
        <v>143.53726763837099</v>
      </c>
      <c r="J3521">
        <v>13753</v>
      </c>
      <c r="K3521">
        <v>1015</v>
      </c>
      <c r="L3521">
        <v>37563</v>
      </c>
      <c r="M3521">
        <v>32739</v>
      </c>
      <c r="N3521" s="30">
        <v>12678.129975124401</v>
      </c>
      <c r="O3521" s="24" t="s">
        <v>331</v>
      </c>
      <c r="P3521" s="30">
        <v>6.8678853316128503</v>
      </c>
      <c r="Q3521">
        <v>26606</v>
      </c>
      <c r="R3521">
        <v>923</v>
      </c>
      <c r="S3521">
        <v>41943</v>
      </c>
      <c r="T3521">
        <v>32734</v>
      </c>
      <c r="U3521" s="30">
        <v>26668.193397763102</v>
      </c>
    </row>
    <row r="3522" spans="1:21" x14ac:dyDescent="0.2">
      <c r="A3522">
        <v>4</v>
      </c>
      <c r="B3522">
        <v>36</v>
      </c>
      <c r="C3522" t="s">
        <v>269</v>
      </c>
      <c r="D3522" t="s">
        <v>131</v>
      </c>
      <c r="E3522" t="s">
        <v>367</v>
      </c>
      <c r="F3522" s="30">
        <v>37.013954162597699</v>
      </c>
      <c r="G3522" s="30">
        <v>36.153873443603501</v>
      </c>
      <c r="H3522" s="24" t="s">
        <v>331</v>
      </c>
      <c r="I3522" s="30">
        <v>149.109123034292</v>
      </c>
      <c r="J3522">
        <v>13324</v>
      </c>
      <c r="K3522">
        <v>963</v>
      </c>
      <c r="L3522">
        <v>36989</v>
      </c>
      <c r="M3522">
        <v>32770</v>
      </c>
      <c r="N3522" s="30">
        <v>12332.577150983599</v>
      </c>
      <c r="O3522" s="24" t="s">
        <v>331</v>
      </c>
      <c r="P3522" s="30">
        <v>6.8044559745722299</v>
      </c>
      <c r="Q3522">
        <v>25820</v>
      </c>
      <c r="R3522">
        <v>1042</v>
      </c>
      <c r="S3522">
        <v>41275</v>
      </c>
      <c r="T3522">
        <v>32740</v>
      </c>
      <c r="U3522" s="30">
        <v>25888.244874047999</v>
      </c>
    </row>
    <row r="3523" spans="1:21" x14ac:dyDescent="0.2">
      <c r="A3523">
        <v>4</v>
      </c>
      <c r="B3523">
        <v>36</v>
      </c>
      <c r="C3523" t="s">
        <v>270</v>
      </c>
      <c r="D3523" t="s">
        <v>131</v>
      </c>
      <c r="E3523" t="s">
        <v>367</v>
      </c>
      <c r="F3523" s="30">
        <v>37.013954162597699</v>
      </c>
      <c r="G3523" s="30">
        <v>36.153873443603501</v>
      </c>
      <c r="H3523" s="24" t="s">
        <v>331</v>
      </c>
      <c r="I3523" s="30">
        <v>147.690061268856</v>
      </c>
      <c r="J3523">
        <v>13422</v>
      </c>
      <c r="K3523">
        <v>961</v>
      </c>
      <c r="L3523">
        <v>37444</v>
      </c>
      <c r="M3523">
        <v>32675</v>
      </c>
      <c r="N3523" s="30">
        <v>12418.783602432401</v>
      </c>
      <c r="O3523" s="24" t="s">
        <v>331</v>
      </c>
      <c r="P3523" s="30">
        <v>6.8745637169420899</v>
      </c>
      <c r="Q3523">
        <v>26650</v>
      </c>
      <c r="R3523">
        <v>936</v>
      </c>
      <c r="S3523">
        <v>43546</v>
      </c>
      <c r="T3523">
        <v>32734</v>
      </c>
      <c r="U3523" s="30">
        <v>26840.438216796199</v>
      </c>
    </row>
    <row r="3524" spans="1:21" x14ac:dyDescent="0.2">
      <c r="A3524">
        <v>4</v>
      </c>
      <c r="B3524">
        <v>36</v>
      </c>
      <c r="C3524" t="s">
        <v>271</v>
      </c>
      <c r="D3524" t="s">
        <v>131</v>
      </c>
      <c r="E3524" t="s">
        <v>367</v>
      </c>
      <c r="F3524" s="30">
        <v>37.013954162597699</v>
      </c>
      <c r="G3524" s="30">
        <v>36.153873443603501</v>
      </c>
      <c r="H3524" s="24" t="s">
        <v>331</v>
      </c>
      <c r="I3524" s="30">
        <v>144.97159734952899</v>
      </c>
      <c r="J3524">
        <v>13574</v>
      </c>
      <c r="K3524">
        <v>977</v>
      </c>
      <c r="L3524">
        <v>36941</v>
      </c>
      <c r="M3524">
        <v>32726</v>
      </c>
      <c r="N3524" s="30">
        <v>12587.338790035599</v>
      </c>
      <c r="O3524" s="24" t="s">
        <v>331</v>
      </c>
      <c r="P3524" s="30">
        <v>7.1073886089237304</v>
      </c>
      <c r="Q3524">
        <v>30235</v>
      </c>
      <c r="R3524">
        <v>1031</v>
      </c>
      <c r="S3524">
        <v>43261</v>
      </c>
      <c r="T3524">
        <v>32729</v>
      </c>
      <c r="U3524" s="30">
        <v>30340.8268135207</v>
      </c>
    </row>
    <row r="3525" spans="1:21" x14ac:dyDescent="0.2">
      <c r="A3525">
        <v>4</v>
      </c>
      <c r="B3525">
        <v>36</v>
      </c>
      <c r="C3525" t="s">
        <v>272</v>
      </c>
      <c r="D3525" t="s">
        <v>131</v>
      </c>
      <c r="E3525" t="s">
        <v>367</v>
      </c>
      <c r="F3525" s="30">
        <v>37.013954162597699</v>
      </c>
      <c r="G3525" s="30">
        <v>36.153873443603501</v>
      </c>
      <c r="H3525" s="24" t="s">
        <v>331</v>
      </c>
      <c r="I3525" s="30">
        <v>143.11978706679599</v>
      </c>
      <c r="J3525">
        <v>13689</v>
      </c>
      <c r="K3525">
        <v>991</v>
      </c>
      <c r="L3525">
        <v>38784</v>
      </c>
      <c r="M3525">
        <v>32747</v>
      </c>
      <c r="N3525" s="30">
        <v>12704.802550935899</v>
      </c>
      <c r="O3525" s="24" t="s">
        <v>331</v>
      </c>
      <c r="P3525" s="30">
        <v>7.0590842720884099</v>
      </c>
      <c r="Q3525">
        <v>29782</v>
      </c>
      <c r="R3525">
        <v>949</v>
      </c>
      <c r="S3525">
        <v>43431</v>
      </c>
      <c r="T3525">
        <v>32718</v>
      </c>
      <c r="U3525" s="30">
        <v>29819.895360776602</v>
      </c>
    </row>
    <row r="3526" spans="1:21" x14ac:dyDescent="0.2">
      <c r="A3526">
        <v>4</v>
      </c>
      <c r="B3526">
        <v>36</v>
      </c>
      <c r="C3526" t="s">
        <v>273</v>
      </c>
      <c r="D3526" t="s">
        <v>131</v>
      </c>
      <c r="E3526" t="s">
        <v>367</v>
      </c>
      <c r="F3526" s="30">
        <v>37.013954162597699</v>
      </c>
      <c r="G3526" s="30">
        <v>36.153873443603501</v>
      </c>
      <c r="H3526" s="24" t="s">
        <v>331</v>
      </c>
      <c r="I3526" s="30">
        <v>143.10108564140899</v>
      </c>
      <c r="J3526">
        <v>13693</v>
      </c>
      <c r="K3526">
        <v>987</v>
      </c>
      <c r="L3526">
        <v>37088</v>
      </c>
      <c r="M3526">
        <v>32715</v>
      </c>
      <c r="N3526" s="30">
        <v>12706</v>
      </c>
      <c r="O3526" s="24" t="s">
        <v>331</v>
      </c>
      <c r="P3526" s="30">
        <v>7.1361302276673797</v>
      </c>
      <c r="Q3526">
        <v>30481</v>
      </c>
      <c r="R3526">
        <v>1001</v>
      </c>
      <c r="S3526">
        <v>41911</v>
      </c>
      <c r="T3526">
        <v>32721</v>
      </c>
      <c r="U3526" s="30">
        <v>30627.598041349302</v>
      </c>
    </row>
    <row r="3527" spans="1:21" x14ac:dyDescent="0.2">
      <c r="A3527">
        <v>4</v>
      </c>
      <c r="B3527">
        <v>36</v>
      </c>
      <c r="C3527" t="s">
        <v>274</v>
      </c>
      <c r="D3527" t="s">
        <v>131</v>
      </c>
      <c r="E3527" t="s">
        <v>367</v>
      </c>
      <c r="F3527" s="30">
        <v>37.013954162597699</v>
      </c>
      <c r="G3527" s="30">
        <v>36.153873443603501</v>
      </c>
      <c r="H3527" s="24" t="s">
        <v>331</v>
      </c>
      <c r="I3527" s="30">
        <v>147.160689865667</v>
      </c>
      <c r="J3527">
        <v>13392</v>
      </c>
      <c r="K3527">
        <v>938</v>
      </c>
      <c r="L3527">
        <v>37556</v>
      </c>
      <c r="M3527">
        <v>32683</v>
      </c>
      <c r="N3527" s="30">
        <v>12451.251795608499</v>
      </c>
      <c r="O3527" s="24" t="s">
        <v>331</v>
      </c>
      <c r="P3527" s="30">
        <v>6.8656279023703499</v>
      </c>
      <c r="Q3527">
        <v>26362</v>
      </c>
      <c r="R3527">
        <v>990</v>
      </c>
      <c r="S3527">
        <v>41605</v>
      </c>
      <c r="T3527">
        <v>32777</v>
      </c>
      <c r="U3527" s="30">
        <v>26503.7623470775</v>
      </c>
    </row>
    <row r="3528" spans="1:21" x14ac:dyDescent="0.2">
      <c r="A3528">
        <v>4</v>
      </c>
      <c r="B3528">
        <v>36</v>
      </c>
      <c r="C3528" t="s">
        <v>275</v>
      </c>
      <c r="D3528" t="s">
        <v>131</v>
      </c>
      <c r="E3528" t="s">
        <v>367</v>
      </c>
      <c r="F3528" s="30">
        <v>37.013954162597699</v>
      </c>
      <c r="G3528" s="30">
        <v>36.153873443603501</v>
      </c>
      <c r="H3528" s="24" t="s">
        <v>331</v>
      </c>
      <c r="I3528" s="30">
        <v>146.27363033001799</v>
      </c>
      <c r="J3528">
        <v>13501</v>
      </c>
      <c r="K3528">
        <v>1016</v>
      </c>
      <c r="L3528">
        <v>36609</v>
      </c>
      <c r="M3528">
        <v>32759</v>
      </c>
      <c r="N3528" s="30">
        <v>12506.040519480501</v>
      </c>
      <c r="O3528" s="24" t="s">
        <v>331</v>
      </c>
      <c r="P3528" s="30">
        <v>6.9393515777188499</v>
      </c>
      <c r="Q3528">
        <v>28146</v>
      </c>
      <c r="R3528">
        <v>973</v>
      </c>
      <c r="S3528">
        <v>40706</v>
      </c>
      <c r="T3528">
        <v>32796</v>
      </c>
      <c r="U3528" s="30">
        <v>27824.165360303399</v>
      </c>
    </row>
    <row r="3529" spans="1:21" x14ac:dyDescent="0.2">
      <c r="A3529">
        <v>4</v>
      </c>
      <c r="B3529">
        <v>36</v>
      </c>
      <c r="C3529" t="s">
        <v>276</v>
      </c>
      <c r="D3529" t="s">
        <v>131</v>
      </c>
      <c r="E3529" t="s">
        <v>367</v>
      </c>
      <c r="F3529" s="30">
        <v>37.013954162597699</v>
      </c>
      <c r="G3529" s="30">
        <v>36.153873443603501</v>
      </c>
      <c r="H3529" s="24" t="s">
        <v>331</v>
      </c>
      <c r="I3529" s="30">
        <v>143.94978799927301</v>
      </c>
      <c r="J3529">
        <v>13617</v>
      </c>
      <c r="K3529">
        <v>954</v>
      </c>
      <c r="L3529">
        <v>36406</v>
      </c>
      <c r="M3529">
        <v>32731</v>
      </c>
      <c r="N3529" s="30">
        <v>12651.884081632699</v>
      </c>
      <c r="O3529" s="24" t="s">
        <v>331</v>
      </c>
      <c r="P3529" s="30">
        <v>6.9515607854204697</v>
      </c>
      <c r="Q3529">
        <v>27978</v>
      </c>
      <c r="R3529">
        <v>1020</v>
      </c>
      <c r="S3529">
        <v>39784</v>
      </c>
      <c r="T3529">
        <v>32719</v>
      </c>
      <c r="U3529" s="30">
        <v>27928.220806794099</v>
      </c>
    </row>
    <row r="3530" spans="1:21" x14ac:dyDescent="0.2">
      <c r="A3530">
        <v>4</v>
      </c>
      <c r="B3530">
        <v>36</v>
      </c>
      <c r="C3530" t="s">
        <v>277</v>
      </c>
      <c r="D3530" t="s">
        <v>133</v>
      </c>
      <c r="E3530" t="s">
        <v>367</v>
      </c>
      <c r="F3530" s="30">
        <v>37.013954162597699</v>
      </c>
      <c r="G3530" s="30">
        <v>36.153873443603501</v>
      </c>
      <c r="H3530" s="24" t="s">
        <v>331</v>
      </c>
      <c r="I3530" s="30">
        <v>148.13161423358</v>
      </c>
      <c r="J3530">
        <v>13449</v>
      </c>
      <c r="K3530">
        <v>979</v>
      </c>
      <c r="L3530">
        <v>39591</v>
      </c>
      <c r="M3530">
        <v>32709</v>
      </c>
      <c r="N3530" s="30">
        <v>12391.8308631212</v>
      </c>
      <c r="O3530" s="24" t="s">
        <v>331</v>
      </c>
      <c r="P3530" s="30">
        <v>6.6891049529620501</v>
      </c>
      <c r="Q3530">
        <v>24568</v>
      </c>
      <c r="R3530">
        <v>919</v>
      </c>
      <c r="S3530">
        <v>43752</v>
      </c>
      <c r="T3530">
        <v>32731</v>
      </c>
      <c r="U3530" s="30">
        <v>24007.9010071681</v>
      </c>
    </row>
    <row r="3531" spans="1:21" x14ac:dyDescent="0.2">
      <c r="A3531">
        <v>4</v>
      </c>
      <c r="B3531">
        <v>36</v>
      </c>
      <c r="C3531" t="s">
        <v>278</v>
      </c>
      <c r="D3531" t="s">
        <v>133</v>
      </c>
      <c r="E3531" t="s">
        <v>367</v>
      </c>
      <c r="F3531" s="30">
        <v>37.013954162597699</v>
      </c>
      <c r="G3531" s="30">
        <v>36.153873443603501</v>
      </c>
      <c r="H3531" s="24" t="s">
        <v>331</v>
      </c>
      <c r="I3531" s="30">
        <v>146.80590223025499</v>
      </c>
      <c r="J3531">
        <v>13489</v>
      </c>
      <c r="K3531">
        <v>975</v>
      </c>
      <c r="L3531">
        <v>40043</v>
      </c>
      <c r="M3531">
        <v>32786</v>
      </c>
      <c r="N3531" s="30">
        <v>12473.107344632799</v>
      </c>
      <c r="O3531" s="24" t="s">
        <v>331</v>
      </c>
      <c r="P3531" s="30">
        <v>6.7171324152812302</v>
      </c>
      <c r="Q3531">
        <v>25052</v>
      </c>
      <c r="R3531">
        <v>974</v>
      </c>
      <c r="S3531">
        <v>43331</v>
      </c>
      <c r="T3531">
        <v>32728</v>
      </c>
      <c r="U3531" s="30">
        <v>24493.840045270201</v>
      </c>
    </row>
    <row r="3532" spans="1:21" x14ac:dyDescent="0.2">
      <c r="A3532">
        <v>4</v>
      </c>
      <c r="B3532">
        <v>36</v>
      </c>
      <c r="C3532" t="s">
        <v>279</v>
      </c>
      <c r="D3532" t="s">
        <v>133</v>
      </c>
      <c r="E3532" t="s">
        <v>367</v>
      </c>
      <c r="F3532" s="30">
        <v>37.013954162597699</v>
      </c>
      <c r="G3532" s="30">
        <v>36.153873443603501</v>
      </c>
      <c r="H3532" s="24" t="s">
        <v>331</v>
      </c>
      <c r="I3532" s="30">
        <v>148.00966940499501</v>
      </c>
      <c r="J3532">
        <v>13443</v>
      </c>
      <c r="K3532">
        <v>1007</v>
      </c>
      <c r="L3532">
        <v>37514</v>
      </c>
      <c r="M3532">
        <v>32757</v>
      </c>
      <c r="N3532" s="30">
        <v>12399.262770653801</v>
      </c>
      <c r="O3532" s="24" t="s">
        <v>331</v>
      </c>
      <c r="P3532" s="30">
        <v>6.8506708228154203</v>
      </c>
      <c r="Q3532">
        <v>26847</v>
      </c>
      <c r="R3532">
        <v>969</v>
      </c>
      <c r="S3532">
        <v>44411</v>
      </c>
      <c r="T3532">
        <v>32735</v>
      </c>
      <c r="U3532" s="30">
        <v>26140.123843782101</v>
      </c>
    </row>
    <row r="3533" spans="1:21" x14ac:dyDescent="0.2">
      <c r="A3533">
        <v>4</v>
      </c>
      <c r="B3533">
        <v>36</v>
      </c>
      <c r="C3533" t="s">
        <v>280</v>
      </c>
      <c r="D3533" t="s">
        <v>133</v>
      </c>
      <c r="E3533" t="s">
        <v>367</v>
      </c>
      <c r="F3533" s="30">
        <v>37.013954162597699</v>
      </c>
      <c r="G3533" s="30">
        <v>36.153873443603501</v>
      </c>
      <c r="H3533" s="24" t="s">
        <v>331</v>
      </c>
      <c r="I3533" s="30">
        <v>157.237704313053</v>
      </c>
      <c r="J3533">
        <v>12924</v>
      </c>
      <c r="K3533">
        <v>1015</v>
      </c>
      <c r="L3533">
        <v>37312</v>
      </c>
      <c r="M3533">
        <v>32739</v>
      </c>
      <c r="N3533" s="30">
        <v>11860.9553903346</v>
      </c>
      <c r="O3533" s="24" t="s">
        <v>331</v>
      </c>
      <c r="P3533" s="30">
        <v>6.7117367000515902</v>
      </c>
      <c r="Q3533">
        <v>24449</v>
      </c>
      <c r="R3533">
        <v>923</v>
      </c>
      <c r="S3533">
        <v>42165</v>
      </c>
      <c r="T3533">
        <v>32734</v>
      </c>
      <c r="U3533" s="30">
        <v>24329.646484996301</v>
      </c>
    </row>
    <row r="3534" spans="1:21" x14ac:dyDescent="0.2">
      <c r="A3534">
        <v>4</v>
      </c>
      <c r="B3534">
        <v>36</v>
      </c>
      <c r="C3534" t="s">
        <v>281</v>
      </c>
      <c r="D3534" t="s">
        <v>133</v>
      </c>
      <c r="E3534" t="s">
        <v>367</v>
      </c>
      <c r="F3534" s="30">
        <v>37.013954162597699</v>
      </c>
      <c r="G3534" s="30">
        <v>36.153873443603501</v>
      </c>
      <c r="H3534" s="24" t="s">
        <v>331</v>
      </c>
      <c r="I3534" s="30">
        <v>155.70136111239501</v>
      </c>
      <c r="J3534">
        <v>12942</v>
      </c>
      <c r="K3534">
        <v>963</v>
      </c>
      <c r="L3534">
        <v>40121</v>
      </c>
      <c r="M3534">
        <v>32770</v>
      </c>
      <c r="N3534" s="30">
        <v>11947.3096177391</v>
      </c>
      <c r="O3534" s="24" t="s">
        <v>331</v>
      </c>
      <c r="P3534" s="30">
        <v>6.7824481823080101</v>
      </c>
      <c r="Q3534">
        <v>25814</v>
      </c>
      <c r="R3534">
        <v>1042</v>
      </c>
      <c r="S3534">
        <v>46508</v>
      </c>
      <c r="T3534">
        <v>32740</v>
      </c>
      <c r="U3534" s="30">
        <v>25463.848198721698</v>
      </c>
    </row>
    <row r="3535" spans="1:21" x14ac:dyDescent="0.2">
      <c r="A3535">
        <v>4</v>
      </c>
      <c r="B3535">
        <v>36</v>
      </c>
      <c r="C3535" t="s">
        <v>282</v>
      </c>
      <c r="D3535" t="s">
        <v>133</v>
      </c>
      <c r="E3535" t="s">
        <v>367</v>
      </c>
      <c r="F3535" s="30">
        <v>37.013954162597699</v>
      </c>
      <c r="G3535" s="30">
        <v>36.153873443603501</v>
      </c>
      <c r="H3535" s="24" t="s">
        <v>331</v>
      </c>
      <c r="I3535" s="30">
        <v>148.602368491052</v>
      </c>
      <c r="J3535">
        <v>13342</v>
      </c>
      <c r="K3535">
        <v>961</v>
      </c>
      <c r="L3535">
        <v>37929</v>
      </c>
      <c r="M3535">
        <v>32675</v>
      </c>
      <c r="N3535" s="30">
        <v>12363.2242101256</v>
      </c>
      <c r="O3535" s="24" t="s">
        <v>331</v>
      </c>
      <c r="P3535" s="30">
        <v>6.8478500513905001</v>
      </c>
      <c r="Q3535">
        <v>26455</v>
      </c>
      <c r="R3535">
        <v>936</v>
      </c>
      <c r="S3535">
        <v>43190</v>
      </c>
      <c r="T3535">
        <v>32734</v>
      </c>
      <c r="U3535" s="30">
        <v>26452.6165837796</v>
      </c>
    </row>
    <row r="3536" spans="1:21" x14ac:dyDescent="0.2">
      <c r="A3536">
        <v>4</v>
      </c>
      <c r="B3536">
        <v>36</v>
      </c>
      <c r="C3536" t="s">
        <v>283</v>
      </c>
      <c r="D3536" t="s">
        <v>133</v>
      </c>
      <c r="E3536" t="s">
        <v>367</v>
      </c>
      <c r="F3536" s="30">
        <v>37.013954162597699</v>
      </c>
      <c r="G3536" s="30">
        <v>36.153873443603501</v>
      </c>
      <c r="H3536" s="24" t="s">
        <v>331</v>
      </c>
      <c r="I3536" s="30">
        <v>147.53951315201101</v>
      </c>
      <c r="J3536">
        <v>13405</v>
      </c>
      <c r="K3536">
        <v>977</v>
      </c>
      <c r="L3536">
        <v>37073</v>
      </c>
      <c r="M3536">
        <v>32726</v>
      </c>
      <c r="N3536" s="30">
        <v>12428</v>
      </c>
      <c r="O3536" s="24" t="s">
        <v>331</v>
      </c>
      <c r="P3536" s="30">
        <v>6.7540704337095896</v>
      </c>
      <c r="Q3536">
        <v>25087</v>
      </c>
      <c r="R3536">
        <v>1031</v>
      </c>
      <c r="S3536">
        <v>43694</v>
      </c>
      <c r="T3536">
        <v>32729</v>
      </c>
      <c r="U3536" s="30">
        <v>24950.575193798501</v>
      </c>
    </row>
    <row r="3537" spans="1:21" x14ac:dyDescent="0.2">
      <c r="A3537">
        <v>4</v>
      </c>
      <c r="B3537">
        <v>36</v>
      </c>
      <c r="C3537" t="s">
        <v>284</v>
      </c>
      <c r="D3537" t="s">
        <v>133</v>
      </c>
      <c r="E3537" t="s">
        <v>367</v>
      </c>
      <c r="F3537" s="30">
        <v>37.013954162597699</v>
      </c>
      <c r="G3537" s="30">
        <v>36.153873443603501</v>
      </c>
      <c r="H3537" s="24" t="s">
        <v>331</v>
      </c>
      <c r="I3537" s="30">
        <v>148.34910756889801</v>
      </c>
      <c r="J3537">
        <v>13392</v>
      </c>
      <c r="K3537">
        <v>991</v>
      </c>
      <c r="L3537">
        <v>38725</v>
      </c>
      <c r="M3537">
        <v>32747</v>
      </c>
      <c r="N3537" s="30">
        <v>12378.5978588157</v>
      </c>
      <c r="O3537" s="24" t="s">
        <v>331</v>
      </c>
      <c r="P3537" s="30">
        <v>6.8794487575284302</v>
      </c>
      <c r="Q3537">
        <v>26840</v>
      </c>
      <c r="R3537">
        <v>949</v>
      </c>
      <c r="S3537">
        <v>44928</v>
      </c>
      <c r="T3537">
        <v>32718</v>
      </c>
      <c r="U3537" s="30">
        <v>26834.027027027001</v>
      </c>
    </row>
    <row r="3538" spans="1:21" x14ac:dyDescent="0.2">
      <c r="A3538">
        <v>4</v>
      </c>
      <c r="B3538">
        <v>36</v>
      </c>
      <c r="C3538" t="s">
        <v>285</v>
      </c>
      <c r="D3538" t="s">
        <v>133</v>
      </c>
      <c r="E3538" t="s">
        <v>367</v>
      </c>
      <c r="F3538" s="30">
        <v>37.013954162597699</v>
      </c>
      <c r="G3538" s="30">
        <v>36.153873443603501</v>
      </c>
      <c r="H3538" s="24" t="s">
        <v>331</v>
      </c>
      <c r="I3538" s="30">
        <v>149.17825162374899</v>
      </c>
      <c r="J3538">
        <v>13329</v>
      </c>
      <c r="K3538">
        <v>987</v>
      </c>
      <c r="L3538">
        <v>38599</v>
      </c>
      <c r="M3538">
        <v>32715</v>
      </c>
      <c r="N3538" s="30">
        <v>12328.408225696799</v>
      </c>
      <c r="O3538" s="24" t="s">
        <v>331</v>
      </c>
      <c r="P3538" s="30">
        <v>6.8681435732401797</v>
      </c>
      <c r="Q3538">
        <v>27192</v>
      </c>
      <c r="R3538">
        <v>1001</v>
      </c>
      <c r="S3538">
        <v>42563</v>
      </c>
      <c r="T3538">
        <v>32721</v>
      </c>
      <c r="U3538" s="30">
        <v>26887.238975817902</v>
      </c>
    </row>
    <row r="3539" spans="1:21" x14ac:dyDescent="0.2">
      <c r="A3539">
        <v>4</v>
      </c>
      <c r="B3539">
        <v>36</v>
      </c>
      <c r="C3539" t="s">
        <v>286</v>
      </c>
      <c r="D3539" t="s">
        <v>133</v>
      </c>
      <c r="E3539" t="s">
        <v>367</v>
      </c>
      <c r="F3539" s="30">
        <v>37.013954162597699</v>
      </c>
      <c r="G3539" s="30">
        <v>36.153873443603501</v>
      </c>
      <c r="H3539" s="24" t="s">
        <v>331</v>
      </c>
      <c r="I3539" s="30">
        <v>152.817378420989</v>
      </c>
      <c r="J3539">
        <v>13068</v>
      </c>
      <c r="K3539">
        <v>938</v>
      </c>
      <c r="L3539">
        <v>37256</v>
      </c>
      <c r="M3539">
        <v>32683</v>
      </c>
      <c r="N3539" s="30">
        <v>12112.854143888</v>
      </c>
      <c r="O3539" s="24" t="s">
        <v>331</v>
      </c>
      <c r="P3539" s="30">
        <v>6.7974950755300201</v>
      </c>
      <c r="Q3539">
        <v>25898</v>
      </c>
      <c r="R3539">
        <v>990</v>
      </c>
      <c r="S3539">
        <v>46099</v>
      </c>
      <c r="T3539">
        <v>32777</v>
      </c>
      <c r="U3539" s="30">
        <v>25664.216934394201</v>
      </c>
    </row>
    <row r="3540" spans="1:21" x14ac:dyDescent="0.2">
      <c r="A3540">
        <v>4</v>
      </c>
      <c r="B3540">
        <v>36</v>
      </c>
      <c r="C3540" t="s">
        <v>287</v>
      </c>
      <c r="D3540" t="s">
        <v>133</v>
      </c>
      <c r="E3540" t="s">
        <v>367</v>
      </c>
      <c r="F3540" s="30">
        <v>37.013954162597699</v>
      </c>
      <c r="G3540" s="30">
        <v>36.153873443603501</v>
      </c>
      <c r="H3540" s="24" t="s">
        <v>331</v>
      </c>
      <c r="I3540" s="30">
        <v>136.40706634799</v>
      </c>
      <c r="J3540">
        <v>14147</v>
      </c>
      <c r="K3540">
        <v>1016</v>
      </c>
      <c r="L3540">
        <v>38836</v>
      </c>
      <c r="M3540">
        <v>32759</v>
      </c>
      <c r="N3540" s="30">
        <v>13149.6236629916</v>
      </c>
      <c r="O3540" s="24" t="s">
        <v>331</v>
      </c>
      <c r="P3540" s="30">
        <v>6.8885670726934496</v>
      </c>
      <c r="Q3540">
        <v>27349</v>
      </c>
      <c r="R3540">
        <v>973</v>
      </c>
      <c r="S3540">
        <v>45139</v>
      </c>
      <c r="T3540">
        <v>32796</v>
      </c>
      <c r="U3540" s="30">
        <v>27093.902940938198</v>
      </c>
    </row>
    <row r="3541" spans="1:21" x14ac:dyDescent="0.2">
      <c r="A3541">
        <v>4</v>
      </c>
      <c r="B3541">
        <v>36</v>
      </c>
      <c r="C3541" t="s">
        <v>288</v>
      </c>
      <c r="D3541" t="s">
        <v>133</v>
      </c>
      <c r="E3541" t="s">
        <v>367</v>
      </c>
      <c r="F3541" s="30">
        <v>37.013954162597699</v>
      </c>
      <c r="G3541" s="30">
        <v>36.153873443603501</v>
      </c>
      <c r="H3541" s="24" t="s">
        <v>331</v>
      </c>
      <c r="I3541" s="30">
        <v>146.230659044465</v>
      </c>
      <c r="J3541">
        <v>13480</v>
      </c>
      <c r="K3541">
        <v>954</v>
      </c>
      <c r="L3541">
        <v>38967</v>
      </c>
      <c r="M3541">
        <v>32731</v>
      </c>
      <c r="N3541" s="30">
        <v>12508.706863374</v>
      </c>
      <c r="O3541" s="24" t="s">
        <v>331</v>
      </c>
      <c r="P3541" s="30">
        <v>6.8625187933777996</v>
      </c>
      <c r="Q3541">
        <v>27158</v>
      </c>
      <c r="R3541">
        <v>1020</v>
      </c>
      <c r="S3541">
        <v>41363</v>
      </c>
      <c r="T3541">
        <v>32719</v>
      </c>
      <c r="U3541" s="30">
        <v>26800.9266543267</v>
      </c>
    </row>
    <row r="3542" spans="1:21" x14ac:dyDescent="0.2">
      <c r="A3542">
        <v>4</v>
      </c>
      <c r="B3542">
        <v>36</v>
      </c>
      <c r="C3542" t="s">
        <v>289</v>
      </c>
      <c r="D3542" t="s">
        <v>111</v>
      </c>
      <c r="E3542" t="s">
        <v>367</v>
      </c>
      <c r="F3542" s="30">
        <v>37.013954162597699</v>
      </c>
      <c r="G3542" s="30">
        <v>36.153873443603501</v>
      </c>
      <c r="H3542" s="24" t="s">
        <v>331</v>
      </c>
      <c r="I3542" s="30">
        <v>166.188357234161</v>
      </c>
      <c r="J3542">
        <v>12419</v>
      </c>
      <c r="K3542">
        <v>979</v>
      </c>
      <c r="L3542">
        <v>36329</v>
      </c>
      <c r="M3542">
        <v>32709</v>
      </c>
      <c r="N3542" s="30">
        <v>11381.678729281801</v>
      </c>
      <c r="O3542" s="24" t="s">
        <v>331</v>
      </c>
      <c r="P3542" s="30">
        <v>6.7926346674601099</v>
      </c>
      <c r="Q3542">
        <v>26545</v>
      </c>
      <c r="R3542">
        <v>919</v>
      </c>
      <c r="S3542">
        <v>42717</v>
      </c>
      <c r="T3542">
        <v>32731</v>
      </c>
      <c r="U3542" s="30">
        <v>25748.278189465302</v>
      </c>
    </row>
    <row r="3543" spans="1:21" x14ac:dyDescent="0.2">
      <c r="A3543">
        <v>4</v>
      </c>
      <c r="B3543">
        <v>36</v>
      </c>
      <c r="C3543" t="s">
        <v>290</v>
      </c>
      <c r="D3543" t="s">
        <v>135</v>
      </c>
      <c r="E3543" t="s">
        <v>367</v>
      </c>
      <c r="F3543" s="30">
        <v>37.013954162597699</v>
      </c>
      <c r="G3543" s="30">
        <v>36.153873443603501</v>
      </c>
      <c r="H3543" s="24" t="s">
        <v>331</v>
      </c>
      <c r="I3543" s="30">
        <v>148.121539423629</v>
      </c>
      <c r="J3543">
        <v>13421</v>
      </c>
      <c r="K3543">
        <v>975</v>
      </c>
      <c r="L3543">
        <v>37798</v>
      </c>
      <c r="M3543">
        <v>32786</v>
      </c>
      <c r="N3543" s="30">
        <v>12392.444533120501</v>
      </c>
      <c r="O3543" s="24" t="s">
        <v>331</v>
      </c>
      <c r="P3543" s="30">
        <v>6.7606954526346303</v>
      </c>
      <c r="Q3543">
        <v>25924</v>
      </c>
      <c r="R3543">
        <v>974</v>
      </c>
      <c r="S3543">
        <v>40915</v>
      </c>
      <c r="T3543">
        <v>32728</v>
      </c>
      <c r="U3543" s="30">
        <v>25272.9813118358</v>
      </c>
    </row>
    <row r="3544" spans="1:21" x14ac:dyDescent="0.2">
      <c r="A3544">
        <v>4</v>
      </c>
      <c r="B3544">
        <v>36</v>
      </c>
      <c r="C3544" t="s">
        <v>291</v>
      </c>
      <c r="D3544" t="s">
        <v>135</v>
      </c>
      <c r="E3544" t="s">
        <v>367</v>
      </c>
      <c r="F3544" s="30">
        <v>37.013954162597699</v>
      </c>
      <c r="G3544" s="30">
        <v>36.153873443603501</v>
      </c>
      <c r="H3544" s="24" t="s">
        <v>331</v>
      </c>
      <c r="I3544" s="30">
        <v>151.226584061995</v>
      </c>
      <c r="J3544">
        <v>13241</v>
      </c>
      <c r="K3544">
        <v>1007</v>
      </c>
      <c r="L3544">
        <v>36560</v>
      </c>
      <c r="M3544">
        <v>32757</v>
      </c>
      <c r="N3544" s="30">
        <v>12206.146200368101</v>
      </c>
      <c r="O3544" s="24" t="s">
        <v>331</v>
      </c>
      <c r="P3544" s="30">
        <v>6.7224295510980498</v>
      </c>
      <c r="Q3544">
        <v>25035</v>
      </c>
      <c r="R3544">
        <v>969</v>
      </c>
      <c r="S3544">
        <v>40049</v>
      </c>
      <c r="T3544">
        <v>32735</v>
      </c>
      <c r="U3544" s="30">
        <v>24418.557424118098</v>
      </c>
    </row>
    <row r="3545" spans="1:21" x14ac:dyDescent="0.2">
      <c r="A3545">
        <v>4</v>
      </c>
      <c r="B3545">
        <v>36</v>
      </c>
      <c r="C3545" t="s">
        <v>292</v>
      </c>
      <c r="D3545" t="s">
        <v>135</v>
      </c>
      <c r="E3545" t="s">
        <v>367</v>
      </c>
      <c r="F3545" s="30">
        <v>37.013954162597699</v>
      </c>
      <c r="G3545" s="30">
        <v>36.153873443603501</v>
      </c>
      <c r="H3545" s="24" t="s">
        <v>331</v>
      </c>
      <c r="I3545" s="30">
        <v>151.55432070730399</v>
      </c>
      <c r="J3545">
        <v>13232</v>
      </c>
      <c r="K3545">
        <v>1015</v>
      </c>
      <c r="L3545">
        <v>37560</v>
      </c>
      <c r="M3545">
        <v>32739</v>
      </c>
      <c r="N3545" s="30">
        <v>12186.8087533707</v>
      </c>
      <c r="O3545" s="24" t="s">
        <v>331</v>
      </c>
      <c r="P3545" s="30">
        <v>6.74686295949423</v>
      </c>
      <c r="Q3545">
        <v>25490</v>
      </c>
      <c r="R3545">
        <v>923</v>
      </c>
      <c r="S3545">
        <v>40210</v>
      </c>
      <c r="T3545">
        <v>32734</v>
      </c>
      <c r="U3545" s="30">
        <v>25081.846174424802</v>
      </c>
    </row>
    <row r="3546" spans="1:21" x14ac:dyDescent="0.2">
      <c r="A3546">
        <v>4</v>
      </c>
      <c r="B3546">
        <v>36</v>
      </c>
      <c r="C3546" t="s">
        <v>293</v>
      </c>
      <c r="D3546" t="s">
        <v>135</v>
      </c>
      <c r="E3546" t="s">
        <v>367</v>
      </c>
      <c r="F3546" s="30">
        <v>37.013954162597699</v>
      </c>
      <c r="G3546" s="30">
        <v>36.153873443603501</v>
      </c>
      <c r="H3546" s="24" t="s">
        <v>331</v>
      </c>
      <c r="I3546" s="30">
        <v>147.50035594327099</v>
      </c>
      <c r="J3546">
        <v>13420</v>
      </c>
      <c r="K3546">
        <v>963</v>
      </c>
      <c r="L3546">
        <v>37815</v>
      </c>
      <c r="M3546">
        <v>32770</v>
      </c>
      <c r="N3546" s="30">
        <v>12430.3994053518</v>
      </c>
      <c r="O3546" s="24" t="s">
        <v>331</v>
      </c>
      <c r="P3546" s="30">
        <v>6.9459583958441202</v>
      </c>
      <c r="Q3546">
        <v>28189</v>
      </c>
      <c r="R3546">
        <v>1042</v>
      </c>
      <c r="S3546">
        <v>42792</v>
      </c>
      <c r="T3546">
        <v>32740</v>
      </c>
      <c r="U3546" s="30">
        <v>27974.273676880199</v>
      </c>
    </row>
    <row r="3547" spans="1:21" x14ac:dyDescent="0.2">
      <c r="A3547">
        <v>4</v>
      </c>
      <c r="B3547">
        <v>36</v>
      </c>
      <c r="C3547" t="s">
        <v>294</v>
      </c>
      <c r="D3547" t="s">
        <v>135</v>
      </c>
      <c r="E3547" t="s">
        <v>367</v>
      </c>
      <c r="F3547" s="30">
        <v>37.013954162597699</v>
      </c>
      <c r="G3547" s="30">
        <v>36.153873443603501</v>
      </c>
      <c r="H3547" s="24" t="s">
        <v>331</v>
      </c>
      <c r="I3547" s="30">
        <v>146.95811963778101</v>
      </c>
      <c r="J3547">
        <v>13436</v>
      </c>
      <c r="K3547">
        <v>961</v>
      </c>
      <c r="L3547">
        <v>37440</v>
      </c>
      <c r="M3547">
        <v>32675</v>
      </c>
      <c r="N3547" s="30">
        <v>12463.721091290699</v>
      </c>
      <c r="O3547" s="24" t="s">
        <v>331</v>
      </c>
      <c r="P3547" s="30">
        <v>6.9490338538587704</v>
      </c>
      <c r="Q3547">
        <v>28217</v>
      </c>
      <c r="R3547">
        <v>936</v>
      </c>
      <c r="S3547">
        <v>44412</v>
      </c>
      <c r="T3547">
        <v>32734</v>
      </c>
      <c r="U3547" s="30">
        <v>27996.210823771198</v>
      </c>
    </row>
    <row r="3548" spans="1:21" x14ac:dyDescent="0.2">
      <c r="A3548">
        <v>4</v>
      </c>
      <c r="B3548">
        <v>36</v>
      </c>
      <c r="C3548" t="s">
        <v>295</v>
      </c>
      <c r="D3548" t="s">
        <v>135</v>
      </c>
      <c r="E3548" t="s">
        <v>367</v>
      </c>
      <c r="F3548" s="30">
        <v>37.013954162597699</v>
      </c>
      <c r="G3548" s="30">
        <v>36.153873443603501</v>
      </c>
      <c r="H3548" s="24" t="s">
        <v>331</v>
      </c>
      <c r="I3548" s="30">
        <v>150.62301658319299</v>
      </c>
      <c r="J3548">
        <v>13225</v>
      </c>
      <c r="K3548">
        <v>977</v>
      </c>
      <c r="L3548">
        <v>37076</v>
      </c>
      <c r="M3548">
        <v>32726</v>
      </c>
      <c r="N3548" s="30">
        <v>12241.919540229899</v>
      </c>
      <c r="O3548" s="24" t="s">
        <v>331</v>
      </c>
      <c r="P3548" s="30">
        <v>6.7582850330628004</v>
      </c>
      <c r="Q3548">
        <v>25532</v>
      </c>
      <c r="R3548">
        <v>1031</v>
      </c>
      <c r="S3548">
        <v>44178</v>
      </c>
      <c r="T3548">
        <v>32729</v>
      </c>
      <c r="U3548" s="30">
        <v>25214.620403528701</v>
      </c>
    </row>
    <row r="3549" spans="1:21" x14ac:dyDescent="0.2">
      <c r="A3549">
        <v>4</v>
      </c>
      <c r="B3549">
        <v>36</v>
      </c>
      <c r="C3549" t="s">
        <v>296</v>
      </c>
      <c r="D3549" t="s">
        <v>135</v>
      </c>
      <c r="E3549" t="s">
        <v>367</v>
      </c>
      <c r="F3549" s="30">
        <v>37.013954162597699</v>
      </c>
      <c r="G3549" s="30">
        <v>36.153873443603501</v>
      </c>
      <c r="H3549" s="24" t="s">
        <v>331</v>
      </c>
      <c r="I3549" s="30">
        <v>147.43908845012501</v>
      </c>
      <c r="J3549">
        <v>13419</v>
      </c>
      <c r="K3549">
        <v>991</v>
      </c>
      <c r="L3549">
        <v>37107</v>
      </c>
      <c r="M3549">
        <v>32747</v>
      </c>
      <c r="N3549" s="30">
        <v>12434.155504587199</v>
      </c>
      <c r="O3549" s="24" t="s">
        <v>331</v>
      </c>
      <c r="P3549" s="30">
        <v>6.9843323305095097</v>
      </c>
      <c r="Q3549">
        <v>28466</v>
      </c>
      <c r="R3549">
        <v>949</v>
      </c>
      <c r="S3549">
        <v>41549</v>
      </c>
      <c r="T3549">
        <v>32718</v>
      </c>
      <c r="U3549" s="30">
        <v>28484.025251953299</v>
      </c>
    </row>
    <row r="3550" spans="1:21" x14ac:dyDescent="0.2">
      <c r="A3550">
        <v>4</v>
      </c>
      <c r="B3550">
        <v>36</v>
      </c>
      <c r="C3550" t="s">
        <v>297</v>
      </c>
      <c r="D3550" t="s">
        <v>135</v>
      </c>
      <c r="E3550" t="s">
        <v>367</v>
      </c>
      <c r="F3550" s="30">
        <v>37.013954162597699</v>
      </c>
      <c r="G3550" s="30">
        <v>36.153873443603501</v>
      </c>
      <c r="H3550" s="24" t="s">
        <v>331</v>
      </c>
      <c r="I3550" s="30">
        <v>129.77096946454299</v>
      </c>
      <c r="J3550">
        <v>14611</v>
      </c>
      <c r="K3550">
        <v>987</v>
      </c>
      <c r="L3550">
        <v>37722</v>
      </c>
      <c r="M3550">
        <v>32715</v>
      </c>
      <c r="N3550" s="30">
        <v>13621.0818853605</v>
      </c>
      <c r="O3550" s="24" t="s">
        <v>331</v>
      </c>
      <c r="P3550" s="30">
        <v>6.7178469846285802</v>
      </c>
      <c r="Q3550">
        <v>24677</v>
      </c>
      <c r="R3550">
        <v>1001</v>
      </c>
      <c r="S3550">
        <v>41097</v>
      </c>
      <c r="T3550">
        <v>32721</v>
      </c>
      <c r="U3550" s="30">
        <v>24397.808142311402</v>
      </c>
    </row>
    <row r="3551" spans="1:21" x14ac:dyDescent="0.2">
      <c r="A3551">
        <v>4</v>
      </c>
      <c r="B3551">
        <v>36</v>
      </c>
      <c r="C3551" t="s">
        <v>298</v>
      </c>
      <c r="D3551" t="s">
        <v>135</v>
      </c>
      <c r="E3551" t="s">
        <v>367</v>
      </c>
      <c r="F3551" s="30">
        <v>37.013954162597699</v>
      </c>
      <c r="G3551" s="30">
        <v>36.153873443603501</v>
      </c>
      <c r="H3551" s="24" t="s">
        <v>331</v>
      </c>
      <c r="I3551" s="30">
        <v>157.11177852330101</v>
      </c>
      <c r="J3551">
        <v>12812</v>
      </c>
      <c r="K3551">
        <v>938</v>
      </c>
      <c r="L3551">
        <v>36944</v>
      </c>
      <c r="M3551">
        <v>32683</v>
      </c>
      <c r="N3551" s="30">
        <v>11867.986388171799</v>
      </c>
      <c r="O3551" s="24" t="s">
        <v>331</v>
      </c>
      <c r="P3551" s="30">
        <v>7.1211223215580297</v>
      </c>
      <c r="Q3551">
        <v>31291</v>
      </c>
      <c r="R3551">
        <v>990</v>
      </c>
      <c r="S3551">
        <v>44281</v>
      </c>
      <c r="T3551">
        <v>32777</v>
      </c>
      <c r="U3551" s="30">
        <v>30747.081710709299</v>
      </c>
    </row>
    <row r="3552" spans="1:21" x14ac:dyDescent="0.2">
      <c r="A3552">
        <v>4</v>
      </c>
      <c r="B3552">
        <v>36</v>
      </c>
      <c r="C3552" t="s">
        <v>299</v>
      </c>
      <c r="D3552" t="s">
        <v>135</v>
      </c>
      <c r="E3552" t="s">
        <v>367</v>
      </c>
      <c r="F3552" s="30">
        <v>37.013954162597699</v>
      </c>
      <c r="G3552" s="30">
        <v>36.153873443603501</v>
      </c>
      <c r="H3552" s="24" t="s">
        <v>331</v>
      </c>
      <c r="I3552" s="30">
        <v>156.792087407433</v>
      </c>
      <c r="J3552">
        <v>12895</v>
      </c>
      <c r="K3552">
        <v>1016</v>
      </c>
      <c r="L3552">
        <v>36511</v>
      </c>
      <c r="M3552">
        <v>32759</v>
      </c>
      <c r="N3552" s="30">
        <v>11885.8736673774</v>
      </c>
      <c r="O3552" s="24" t="s">
        <v>331</v>
      </c>
      <c r="P3552" s="30">
        <v>6.9397268319131804</v>
      </c>
      <c r="Q3552">
        <v>28429</v>
      </c>
      <c r="R3552">
        <v>973</v>
      </c>
      <c r="S3552">
        <v>39825</v>
      </c>
      <c r="T3552">
        <v>32796</v>
      </c>
      <c r="U3552" s="30">
        <v>28014.145113102899</v>
      </c>
    </row>
    <row r="3553" spans="1:21" x14ac:dyDescent="0.2">
      <c r="A3553">
        <v>4</v>
      </c>
      <c r="B3553">
        <v>36</v>
      </c>
      <c r="C3553" t="s">
        <v>300</v>
      </c>
      <c r="D3553" t="s">
        <v>111</v>
      </c>
      <c r="E3553" t="s">
        <v>367</v>
      </c>
      <c r="F3553" s="30">
        <v>37.013954162597699</v>
      </c>
      <c r="G3553" s="30">
        <v>36.153873443603501</v>
      </c>
      <c r="H3553" s="24" t="s">
        <v>331</v>
      </c>
      <c r="I3553" s="30">
        <v>144.80805747966201</v>
      </c>
      <c r="J3553">
        <v>13570</v>
      </c>
      <c r="K3553">
        <v>954</v>
      </c>
      <c r="L3553">
        <v>37162</v>
      </c>
      <c r="M3553">
        <v>32731</v>
      </c>
      <c r="N3553" s="30">
        <v>12597.624915369001</v>
      </c>
      <c r="O3553" s="24" t="s">
        <v>331</v>
      </c>
      <c r="P3553" s="30">
        <v>7.2645012359627499</v>
      </c>
      <c r="Q3553">
        <v>33464</v>
      </c>
      <c r="R3553">
        <v>1020</v>
      </c>
      <c r="S3553">
        <v>40418</v>
      </c>
      <c r="T3553">
        <v>32719</v>
      </c>
      <c r="U3553" s="30">
        <v>32930.812313287403</v>
      </c>
    </row>
    <row r="3554" spans="1:21" x14ac:dyDescent="0.2">
      <c r="A3554">
        <v>4</v>
      </c>
      <c r="B3554">
        <v>37</v>
      </c>
      <c r="C3554" t="s">
        <v>205</v>
      </c>
      <c r="D3554" t="s">
        <v>111</v>
      </c>
      <c r="E3554" t="s">
        <v>368</v>
      </c>
      <c r="F3554" s="30">
        <v>37.011367797851598</v>
      </c>
      <c r="G3554" s="30">
        <v>36.153873443603501</v>
      </c>
      <c r="H3554" s="24" t="s">
        <v>331</v>
      </c>
      <c r="I3554" s="30">
        <v>149.061735795701</v>
      </c>
      <c r="J3554">
        <v>13315</v>
      </c>
      <c r="K3554">
        <v>979</v>
      </c>
      <c r="L3554">
        <v>37204</v>
      </c>
      <c r="M3554">
        <v>32709</v>
      </c>
      <c r="N3554" s="30">
        <v>12324.151279199101</v>
      </c>
      <c r="O3554" s="24" t="s">
        <v>331</v>
      </c>
      <c r="P3554" s="30">
        <v>6.9080390091960302</v>
      </c>
      <c r="Q3554">
        <v>27050</v>
      </c>
      <c r="R3554">
        <v>919</v>
      </c>
      <c r="S3554">
        <v>41191</v>
      </c>
      <c r="T3554">
        <v>32731</v>
      </c>
      <c r="U3554" s="30">
        <v>27499.4869976359</v>
      </c>
    </row>
    <row r="3555" spans="1:21" x14ac:dyDescent="0.2">
      <c r="A3555">
        <v>4</v>
      </c>
      <c r="B3555">
        <v>37</v>
      </c>
      <c r="C3555" t="s">
        <v>206</v>
      </c>
      <c r="D3555" t="s">
        <v>113</v>
      </c>
      <c r="E3555" t="s">
        <v>368</v>
      </c>
      <c r="F3555" s="30">
        <v>37.011367797851598</v>
      </c>
      <c r="G3555" s="30">
        <v>36.153873443603501</v>
      </c>
      <c r="H3555" s="24" t="s">
        <v>331</v>
      </c>
      <c r="I3555" s="30">
        <v>145.45887245626199</v>
      </c>
      <c r="J3555">
        <v>13553</v>
      </c>
      <c r="K3555">
        <v>975</v>
      </c>
      <c r="L3555">
        <v>36905</v>
      </c>
      <c r="M3555">
        <v>32786</v>
      </c>
      <c r="N3555" s="30">
        <v>12545.096382617099</v>
      </c>
      <c r="O3555" s="24" t="s">
        <v>331</v>
      </c>
      <c r="P3555" s="30">
        <v>6.5813359859221103</v>
      </c>
      <c r="Q3555">
        <v>21720</v>
      </c>
      <c r="R3555">
        <v>974</v>
      </c>
      <c r="S3555">
        <v>39641</v>
      </c>
      <c r="T3555">
        <v>32728</v>
      </c>
      <c r="U3555" s="30">
        <v>22062.458845653098</v>
      </c>
    </row>
    <row r="3556" spans="1:21" x14ac:dyDescent="0.2">
      <c r="A3556">
        <v>4</v>
      </c>
      <c r="B3556">
        <v>37</v>
      </c>
      <c r="C3556" t="s">
        <v>207</v>
      </c>
      <c r="D3556" t="s">
        <v>113</v>
      </c>
      <c r="E3556" t="s">
        <v>368</v>
      </c>
      <c r="F3556" s="30">
        <v>37.011367797851598</v>
      </c>
      <c r="G3556" s="30">
        <v>36.153873443603501</v>
      </c>
      <c r="H3556" s="24" t="s">
        <v>331</v>
      </c>
      <c r="I3556" s="30">
        <v>142.365893453962</v>
      </c>
      <c r="J3556">
        <v>13816</v>
      </c>
      <c r="K3556">
        <v>1007</v>
      </c>
      <c r="L3556">
        <v>37647</v>
      </c>
      <c r="M3556">
        <v>32757</v>
      </c>
      <c r="N3556" s="30">
        <v>12741.191411042901</v>
      </c>
      <c r="O3556" s="24" t="s">
        <v>331</v>
      </c>
      <c r="P3556" s="30">
        <v>6.6380748851427303</v>
      </c>
      <c r="Q3556">
        <v>22789</v>
      </c>
      <c r="R3556">
        <v>969</v>
      </c>
      <c r="S3556">
        <v>42043</v>
      </c>
      <c r="T3556">
        <v>32735</v>
      </c>
      <c r="U3556" s="30">
        <v>23342.857541899401</v>
      </c>
    </row>
    <row r="3557" spans="1:21" x14ac:dyDescent="0.2">
      <c r="A3557">
        <v>4</v>
      </c>
      <c r="B3557">
        <v>37</v>
      </c>
      <c r="C3557" t="s">
        <v>208</v>
      </c>
      <c r="D3557" t="s">
        <v>113</v>
      </c>
      <c r="E3557" t="s">
        <v>368</v>
      </c>
      <c r="F3557" s="30">
        <v>37.011367797851598</v>
      </c>
      <c r="G3557" s="30">
        <v>36.153873443603501</v>
      </c>
      <c r="H3557" s="24" t="s">
        <v>331</v>
      </c>
      <c r="I3557" s="30">
        <v>147.319273524717</v>
      </c>
      <c r="J3557">
        <v>13448</v>
      </c>
      <c r="K3557">
        <v>1015</v>
      </c>
      <c r="L3557">
        <v>37263</v>
      </c>
      <c r="M3557">
        <v>32739</v>
      </c>
      <c r="N3557" s="30">
        <v>12430.0274093722</v>
      </c>
      <c r="O3557" s="24" t="s">
        <v>331</v>
      </c>
      <c r="P3557" s="30">
        <v>6.78229362264792</v>
      </c>
      <c r="Q3557">
        <v>24406</v>
      </c>
      <c r="R3557">
        <v>923</v>
      </c>
      <c r="S3557">
        <v>40108</v>
      </c>
      <c r="T3557">
        <v>32734</v>
      </c>
      <c r="U3557" s="30">
        <v>25614.470572280999</v>
      </c>
    </row>
    <row r="3558" spans="1:21" x14ac:dyDescent="0.2">
      <c r="A3558">
        <v>4</v>
      </c>
      <c r="B3558">
        <v>37</v>
      </c>
      <c r="C3558" t="s">
        <v>209</v>
      </c>
      <c r="D3558" t="s">
        <v>113</v>
      </c>
      <c r="E3558" t="s">
        <v>368</v>
      </c>
      <c r="F3558" s="30">
        <v>37.011367797851598</v>
      </c>
      <c r="G3558" s="30">
        <v>36.153873443603501</v>
      </c>
      <c r="H3558" s="24" t="s">
        <v>331</v>
      </c>
      <c r="I3558" s="30">
        <v>143.32841460285599</v>
      </c>
      <c r="J3558">
        <v>13645</v>
      </c>
      <c r="K3558">
        <v>963</v>
      </c>
      <c r="L3558">
        <v>38258</v>
      </c>
      <c r="M3558">
        <v>32770</v>
      </c>
      <c r="N3558" s="30">
        <v>12679.513666180799</v>
      </c>
      <c r="O3558" s="24" t="s">
        <v>331</v>
      </c>
      <c r="P3558" s="30">
        <v>6.8704419377882404</v>
      </c>
      <c r="Q3558">
        <v>24997</v>
      </c>
      <c r="R3558">
        <v>1042</v>
      </c>
      <c r="S3558">
        <v>43637</v>
      </c>
      <c r="T3558">
        <v>32740</v>
      </c>
      <c r="U3558" s="30">
        <v>26400.3337615858</v>
      </c>
    </row>
    <row r="3559" spans="1:21" x14ac:dyDescent="0.2">
      <c r="A3559">
        <v>4</v>
      </c>
      <c r="B3559">
        <v>37</v>
      </c>
      <c r="C3559" t="s">
        <v>210</v>
      </c>
      <c r="D3559" t="s">
        <v>113</v>
      </c>
      <c r="E3559" t="s">
        <v>368</v>
      </c>
      <c r="F3559" s="30">
        <v>37.011367797851598</v>
      </c>
      <c r="G3559" s="30">
        <v>36.153873443603501</v>
      </c>
      <c r="H3559" s="24" t="s">
        <v>331</v>
      </c>
      <c r="I3559" s="30">
        <v>147.229601380882</v>
      </c>
      <c r="J3559">
        <v>13390</v>
      </c>
      <c r="K3559">
        <v>961</v>
      </c>
      <c r="L3559">
        <v>38831</v>
      </c>
      <c r="M3559">
        <v>32675</v>
      </c>
      <c r="N3559" s="30">
        <v>12435.5253411306</v>
      </c>
      <c r="O3559" s="24" t="s">
        <v>331</v>
      </c>
      <c r="P3559" s="30">
        <v>6.9039822243314903</v>
      </c>
      <c r="Q3559">
        <v>26447</v>
      </c>
      <c r="R3559">
        <v>936</v>
      </c>
      <c r="S3559">
        <v>42081</v>
      </c>
      <c r="T3559">
        <v>32734</v>
      </c>
      <c r="U3559" s="30">
        <v>27129.453407510398</v>
      </c>
    </row>
    <row r="3560" spans="1:21" x14ac:dyDescent="0.2">
      <c r="A3560">
        <v>4</v>
      </c>
      <c r="B3560">
        <v>37</v>
      </c>
      <c r="C3560" t="s">
        <v>211</v>
      </c>
      <c r="D3560" t="s">
        <v>113</v>
      </c>
      <c r="E3560" t="s">
        <v>368</v>
      </c>
      <c r="F3560" s="30">
        <v>37.011367797851598</v>
      </c>
      <c r="G3560" s="30">
        <v>36.153873443603501</v>
      </c>
      <c r="H3560" s="24" t="s">
        <v>331</v>
      </c>
      <c r="I3560" s="30">
        <v>155.843346134174</v>
      </c>
      <c r="J3560">
        <v>12887</v>
      </c>
      <c r="K3560">
        <v>977</v>
      </c>
      <c r="L3560">
        <v>37549</v>
      </c>
      <c r="M3560">
        <v>32726</v>
      </c>
      <c r="N3560" s="30">
        <v>11928.7039187228</v>
      </c>
      <c r="O3560" s="24" t="s">
        <v>331</v>
      </c>
      <c r="P3560" s="30">
        <v>6.7584989892228604</v>
      </c>
      <c r="Q3560">
        <v>23636</v>
      </c>
      <c r="R3560">
        <v>1031</v>
      </c>
      <c r="S3560">
        <v>43159</v>
      </c>
      <c r="T3560">
        <v>32729</v>
      </c>
      <c r="U3560" s="30">
        <v>24689.862895493799</v>
      </c>
    </row>
    <row r="3561" spans="1:21" x14ac:dyDescent="0.2">
      <c r="A3561">
        <v>4</v>
      </c>
      <c r="B3561">
        <v>37</v>
      </c>
      <c r="C3561" t="s">
        <v>212</v>
      </c>
      <c r="D3561" t="s">
        <v>113</v>
      </c>
      <c r="E3561" t="s">
        <v>368</v>
      </c>
      <c r="F3561" s="30">
        <v>37.011367797851598</v>
      </c>
      <c r="G3561" s="30">
        <v>36.153873443603501</v>
      </c>
      <c r="H3561" s="24" t="s">
        <v>331</v>
      </c>
      <c r="I3561" s="30">
        <v>143.790295259907</v>
      </c>
      <c r="J3561">
        <v>13595</v>
      </c>
      <c r="K3561">
        <v>991</v>
      </c>
      <c r="L3561">
        <v>38052</v>
      </c>
      <c r="M3561">
        <v>32747</v>
      </c>
      <c r="N3561" s="30">
        <v>12650.128180961399</v>
      </c>
      <c r="O3561" s="24" t="s">
        <v>331</v>
      </c>
      <c r="P3561" s="30">
        <v>7.0960467153943299</v>
      </c>
      <c r="Q3561">
        <v>27877</v>
      </c>
      <c r="R3561">
        <v>949</v>
      </c>
      <c r="S3561">
        <v>40920</v>
      </c>
      <c r="T3561">
        <v>32718</v>
      </c>
      <c r="U3561" s="30">
        <v>29426.1217995611</v>
      </c>
    </row>
    <row r="3562" spans="1:21" x14ac:dyDescent="0.2">
      <c r="A3562">
        <v>4</v>
      </c>
      <c r="B3562">
        <v>37</v>
      </c>
      <c r="C3562" t="s">
        <v>213</v>
      </c>
      <c r="D3562" t="s">
        <v>113</v>
      </c>
      <c r="E3562" t="s">
        <v>368</v>
      </c>
      <c r="F3562" s="30">
        <v>37.011367797851598</v>
      </c>
      <c r="G3562" s="30">
        <v>36.153873443603501</v>
      </c>
      <c r="H3562" s="24" t="s">
        <v>331</v>
      </c>
      <c r="I3562" s="30">
        <v>146.95824497897101</v>
      </c>
      <c r="J3562">
        <v>13460</v>
      </c>
      <c r="K3562">
        <v>987</v>
      </c>
      <c r="L3562">
        <v>37890</v>
      </c>
      <c r="M3562">
        <v>32715</v>
      </c>
      <c r="N3562" s="30">
        <v>12452.192270531399</v>
      </c>
      <c r="O3562" s="24" t="s">
        <v>331</v>
      </c>
      <c r="P3562" s="30">
        <v>6.8530760332528002</v>
      </c>
      <c r="Q3562">
        <v>25756</v>
      </c>
      <c r="R3562">
        <v>1001</v>
      </c>
      <c r="S3562">
        <v>41351</v>
      </c>
      <c r="T3562">
        <v>32721</v>
      </c>
      <c r="U3562" s="30">
        <v>26632.2333719583</v>
      </c>
    </row>
    <row r="3563" spans="1:21" x14ac:dyDescent="0.2">
      <c r="A3563">
        <v>4</v>
      </c>
      <c r="B3563">
        <v>37</v>
      </c>
      <c r="C3563" t="s">
        <v>214</v>
      </c>
      <c r="D3563" t="s">
        <v>113</v>
      </c>
      <c r="E3563" t="s">
        <v>368</v>
      </c>
      <c r="F3563" s="30">
        <v>37.011367797851598</v>
      </c>
      <c r="G3563" s="30">
        <v>36.153873443603501</v>
      </c>
      <c r="H3563" s="24" t="s">
        <v>331</v>
      </c>
      <c r="I3563" s="30">
        <v>142.38360948241501</v>
      </c>
      <c r="J3563">
        <v>13601</v>
      </c>
      <c r="K3563">
        <v>938</v>
      </c>
      <c r="L3563">
        <v>37096</v>
      </c>
      <c r="M3563">
        <v>32683</v>
      </c>
      <c r="N3563" s="30">
        <v>12740.050759120801</v>
      </c>
      <c r="O3563" s="24" t="s">
        <v>331</v>
      </c>
      <c r="P3563" s="30">
        <v>6.8338432991618401</v>
      </c>
      <c r="Q3563">
        <v>25404</v>
      </c>
      <c r="R3563">
        <v>990</v>
      </c>
      <c r="S3563">
        <v>42053</v>
      </c>
      <c r="T3563">
        <v>32777</v>
      </c>
      <c r="U3563" s="30">
        <v>25725.827943078901</v>
      </c>
    </row>
    <row r="3564" spans="1:21" x14ac:dyDescent="0.2">
      <c r="A3564">
        <v>4</v>
      </c>
      <c r="B3564">
        <v>37</v>
      </c>
      <c r="C3564" t="s">
        <v>215</v>
      </c>
      <c r="D3564" t="s">
        <v>113</v>
      </c>
      <c r="E3564" t="s">
        <v>368</v>
      </c>
      <c r="F3564" s="30">
        <v>37.011367797851598</v>
      </c>
      <c r="G3564" s="30">
        <v>36.153873443603501</v>
      </c>
      <c r="H3564" s="24" t="s">
        <v>331</v>
      </c>
      <c r="I3564" s="30">
        <v>147.79522742944499</v>
      </c>
      <c r="J3564">
        <v>13423</v>
      </c>
      <c r="K3564">
        <v>1016</v>
      </c>
      <c r="L3564">
        <v>39390</v>
      </c>
      <c r="M3564">
        <v>32759</v>
      </c>
      <c r="N3564" s="30">
        <v>12400.927160307599</v>
      </c>
      <c r="O3564" s="24" t="s">
        <v>331</v>
      </c>
      <c r="P3564" s="30">
        <v>6.7646384759746203</v>
      </c>
      <c r="Q3564">
        <v>24751</v>
      </c>
      <c r="R3564">
        <v>973</v>
      </c>
      <c r="S3564">
        <v>42048</v>
      </c>
      <c r="T3564">
        <v>32796</v>
      </c>
      <c r="U3564" s="30">
        <v>24858.782965845199</v>
      </c>
    </row>
    <row r="3565" spans="1:21" x14ac:dyDescent="0.2">
      <c r="A3565">
        <v>4</v>
      </c>
      <c r="B3565">
        <v>37</v>
      </c>
      <c r="C3565" t="s">
        <v>216</v>
      </c>
      <c r="D3565" t="s">
        <v>111</v>
      </c>
      <c r="E3565" t="s">
        <v>368</v>
      </c>
      <c r="F3565" s="30">
        <v>37.011367797851598</v>
      </c>
      <c r="G3565" s="30">
        <v>36.153873443603501</v>
      </c>
      <c r="H3565" s="24" t="s">
        <v>331</v>
      </c>
      <c r="I3565" s="30">
        <v>148.01124804803601</v>
      </c>
      <c r="J3565">
        <v>13262</v>
      </c>
      <c r="K3565">
        <v>954</v>
      </c>
      <c r="L3565">
        <v>38384</v>
      </c>
      <c r="M3565">
        <v>32731</v>
      </c>
      <c r="N3565" s="30">
        <v>12387.764372899301</v>
      </c>
      <c r="O3565" s="24" t="s">
        <v>331</v>
      </c>
      <c r="P3565" s="30">
        <v>7.0527871705585996</v>
      </c>
      <c r="Q3565">
        <v>29057</v>
      </c>
      <c r="R3565">
        <v>1020</v>
      </c>
      <c r="S3565">
        <v>44357</v>
      </c>
      <c r="T3565">
        <v>32719</v>
      </c>
      <c r="U3565" s="30">
        <v>29422.687832961001</v>
      </c>
    </row>
    <row r="3566" spans="1:21" x14ac:dyDescent="0.2">
      <c r="A3566">
        <v>4</v>
      </c>
      <c r="B3566">
        <v>37</v>
      </c>
      <c r="C3566" t="s">
        <v>217</v>
      </c>
      <c r="D3566" t="s">
        <v>119</v>
      </c>
      <c r="E3566" t="s">
        <v>368</v>
      </c>
      <c r="F3566" s="30">
        <v>37.011367797851598</v>
      </c>
      <c r="G3566" s="30">
        <v>36.153873443603501</v>
      </c>
      <c r="H3566" s="24" t="s">
        <v>331</v>
      </c>
      <c r="I3566" s="30">
        <v>148.766261759223</v>
      </c>
      <c r="J3566">
        <v>13339</v>
      </c>
      <c r="K3566">
        <v>979</v>
      </c>
      <c r="L3566">
        <v>37890</v>
      </c>
      <c r="M3566">
        <v>32709</v>
      </c>
      <c r="N3566" s="30">
        <v>12341.9778035128</v>
      </c>
      <c r="O3566" s="24" t="s">
        <v>331</v>
      </c>
      <c r="P3566" s="30">
        <v>6.7256755789607903</v>
      </c>
      <c r="Q3566">
        <v>23933</v>
      </c>
      <c r="R3566">
        <v>919</v>
      </c>
      <c r="S3566">
        <v>42363</v>
      </c>
      <c r="T3566">
        <v>32731</v>
      </c>
      <c r="U3566" s="30">
        <v>24407.938226744202</v>
      </c>
    </row>
    <row r="3567" spans="1:21" x14ac:dyDescent="0.2">
      <c r="A3567">
        <v>4</v>
      </c>
      <c r="B3567">
        <v>37</v>
      </c>
      <c r="C3567" t="s">
        <v>218</v>
      </c>
      <c r="D3567" t="s">
        <v>119</v>
      </c>
      <c r="E3567" t="s">
        <v>368</v>
      </c>
      <c r="F3567" s="30">
        <v>37.011367797851598</v>
      </c>
      <c r="G3567" s="30">
        <v>36.153873443603501</v>
      </c>
      <c r="H3567" s="24" t="s">
        <v>331</v>
      </c>
      <c r="I3567" s="30">
        <v>145.91914549523099</v>
      </c>
      <c r="J3567">
        <v>13453</v>
      </c>
      <c r="K3567">
        <v>975</v>
      </c>
      <c r="L3567">
        <v>38037</v>
      </c>
      <c r="M3567">
        <v>32786</v>
      </c>
      <c r="N3567" s="30">
        <v>12516.429822890899</v>
      </c>
      <c r="O3567" s="24" t="s">
        <v>331</v>
      </c>
      <c r="P3567" s="30">
        <v>6.6757499342582198</v>
      </c>
      <c r="Q3567">
        <v>23183</v>
      </c>
      <c r="R3567">
        <v>974</v>
      </c>
      <c r="S3567">
        <v>43246</v>
      </c>
      <c r="T3567">
        <v>32728</v>
      </c>
      <c r="U3567" s="30">
        <v>23632.8655637954</v>
      </c>
    </row>
    <row r="3568" spans="1:21" x14ac:dyDescent="0.2">
      <c r="A3568">
        <v>4</v>
      </c>
      <c r="B3568">
        <v>37</v>
      </c>
      <c r="C3568" t="s">
        <v>219</v>
      </c>
      <c r="D3568" t="s">
        <v>119</v>
      </c>
      <c r="E3568" t="s">
        <v>368</v>
      </c>
      <c r="F3568" s="30">
        <v>37.011367797851598</v>
      </c>
      <c r="G3568" s="30">
        <v>36.153873443603501</v>
      </c>
      <c r="H3568" s="24" t="s">
        <v>331</v>
      </c>
      <c r="I3568" s="30">
        <v>145.05307688044101</v>
      </c>
      <c r="J3568">
        <v>13519</v>
      </c>
      <c r="K3568">
        <v>1007</v>
      </c>
      <c r="L3568">
        <v>36687</v>
      </c>
      <c r="M3568">
        <v>32757</v>
      </c>
      <c r="N3568" s="30">
        <v>12570.479134860099</v>
      </c>
      <c r="O3568" s="24" t="s">
        <v>331</v>
      </c>
      <c r="P3568" s="30">
        <v>6.6488769943169004</v>
      </c>
      <c r="Q3568">
        <v>22707</v>
      </c>
      <c r="R3568">
        <v>969</v>
      </c>
      <c r="S3568">
        <v>41129</v>
      </c>
      <c r="T3568">
        <v>32735</v>
      </c>
      <c r="U3568" s="30">
        <v>23231.240886347401</v>
      </c>
    </row>
    <row r="3569" spans="1:21" x14ac:dyDescent="0.2">
      <c r="A3569">
        <v>4</v>
      </c>
      <c r="B3569">
        <v>37</v>
      </c>
      <c r="C3569" t="s">
        <v>220</v>
      </c>
      <c r="D3569" t="s">
        <v>119</v>
      </c>
      <c r="E3569" t="s">
        <v>368</v>
      </c>
      <c r="F3569" s="30">
        <v>37.011367797851598</v>
      </c>
      <c r="G3569" s="30">
        <v>36.153873443603501</v>
      </c>
      <c r="H3569" s="24" t="s">
        <v>331</v>
      </c>
      <c r="I3569" s="30">
        <v>151.46417153790699</v>
      </c>
      <c r="J3569">
        <v>13202</v>
      </c>
      <c r="K3569">
        <v>1015</v>
      </c>
      <c r="L3569">
        <v>37212</v>
      </c>
      <c r="M3569">
        <v>32739</v>
      </c>
      <c r="N3569" s="30">
        <v>12181.0970266041</v>
      </c>
      <c r="O3569" s="24" t="s">
        <v>331</v>
      </c>
      <c r="P3569" s="30">
        <v>6.8413439119477397</v>
      </c>
      <c r="Q3569">
        <v>25383</v>
      </c>
      <c r="R3569">
        <v>923</v>
      </c>
      <c r="S3569">
        <v>41093</v>
      </c>
      <c r="T3569">
        <v>32734</v>
      </c>
      <c r="U3569" s="30">
        <v>26436.831319535799</v>
      </c>
    </row>
    <row r="3570" spans="1:21" x14ac:dyDescent="0.2">
      <c r="A3570">
        <v>4</v>
      </c>
      <c r="B3570">
        <v>37</v>
      </c>
      <c r="C3570" t="s">
        <v>221</v>
      </c>
      <c r="D3570" t="s">
        <v>119</v>
      </c>
      <c r="E3570" t="s">
        <v>368</v>
      </c>
      <c r="F3570" s="30">
        <v>37.011367797851598</v>
      </c>
      <c r="G3570" s="30">
        <v>36.153873443603501</v>
      </c>
      <c r="H3570" s="24" t="s">
        <v>331</v>
      </c>
      <c r="I3570" s="30">
        <v>146.634334355102</v>
      </c>
      <c r="J3570">
        <v>13438</v>
      </c>
      <c r="K3570">
        <v>963</v>
      </c>
      <c r="L3570">
        <v>37478</v>
      </c>
      <c r="M3570">
        <v>32770</v>
      </c>
      <c r="N3570" s="30">
        <v>12472.145709430801</v>
      </c>
      <c r="O3570" s="24" t="s">
        <v>331</v>
      </c>
      <c r="P3570" s="30">
        <v>6.7765631037071898</v>
      </c>
      <c r="Q3570">
        <v>23212</v>
      </c>
      <c r="R3570">
        <v>1042</v>
      </c>
      <c r="S3570">
        <v>39530</v>
      </c>
      <c r="T3570">
        <v>32740</v>
      </c>
      <c r="U3570" s="30">
        <v>24706.569072164901</v>
      </c>
    </row>
    <row r="3571" spans="1:21" x14ac:dyDescent="0.2">
      <c r="A3571">
        <v>4</v>
      </c>
      <c r="B3571">
        <v>37</v>
      </c>
      <c r="C3571" t="s">
        <v>222</v>
      </c>
      <c r="D3571" t="s">
        <v>119</v>
      </c>
      <c r="E3571" t="s">
        <v>368</v>
      </c>
      <c r="F3571" s="30">
        <v>37.011367797851598</v>
      </c>
      <c r="G3571" s="30">
        <v>36.153873443603501</v>
      </c>
      <c r="H3571" s="24" t="s">
        <v>331</v>
      </c>
      <c r="I3571" s="30">
        <v>146.031148238919</v>
      </c>
      <c r="J3571">
        <v>13468</v>
      </c>
      <c r="K3571">
        <v>961</v>
      </c>
      <c r="L3571">
        <v>38119</v>
      </c>
      <c r="M3571">
        <v>32675</v>
      </c>
      <c r="N3571" s="30">
        <v>12509.473916238099</v>
      </c>
      <c r="O3571" s="24" t="s">
        <v>331</v>
      </c>
      <c r="P3571" s="30">
        <v>6.82175153183156</v>
      </c>
      <c r="Q3571">
        <v>24789</v>
      </c>
      <c r="R3571">
        <v>936</v>
      </c>
      <c r="S3571">
        <v>41541</v>
      </c>
      <c r="T3571">
        <v>32734</v>
      </c>
      <c r="U3571" s="30">
        <v>25665.6622005223</v>
      </c>
    </row>
    <row r="3572" spans="1:21" x14ac:dyDescent="0.2">
      <c r="A3572">
        <v>4</v>
      </c>
      <c r="B3572">
        <v>37</v>
      </c>
      <c r="C3572" t="s">
        <v>223</v>
      </c>
      <c r="D3572" t="s">
        <v>119</v>
      </c>
      <c r="E3572" t="s">
        <v>368</v>
      </c>
      <c r="F3572" s="30">
        <v>37.011367797851598</v>
      </c>
      <c r="G3572" s="30">
        <v>36.153873443603501</v>
      </c>
      <c r="H3572" s="24" t="s">
        <v>331</v>
      </c>
      <c r="I3572" s="30">
        <v>147.01300379026301</v>
      </c>
      <c r="J3572">
        <v>13410</v>
      </c>
      <c r="K3572">
        <v>977</v>
      </c>
      <c r="L3572">
        <v>39505</v>
      </c>
      <c r="M3572">
        <v>32726</v>
      </c>
      <c r="N3572" s="30">
        <v>12448.8253429709</v>
      </c>
      <c r="O3572" s="24" t="s">
        <v>331</v>
      </c>
      <c r="P3572" s="30">
        <v>6.93658650401518</v>
      </c>
      <c r="Q3572">
        <v>26430</v>
      </c>
      <c r="R3572">
        <v>1031</v>
      </c>
      <c r="S3572">
        <v>39176</v>
      </c>
      <c r="T3572">
        <v>32729</v>
      </c>
      <c r="U3572" s="30">
        <v>28039.1302931596</v>
      </c>
    </row>
    <row r="3573" spans="1:21" x14ac:dyDescent="0.2">
      <c r="A3573">
        <v>4</v>
      </c>
      <c r="B3573">
        <v>37</v>
      </c>
      <c r="C3573" t="s">
        <v>224</v>
      </c>
      <c r="D3573" t="s">
        <v>119</v>
      </c>
      <c r="E3573" t="s">
        <v>368</v>
      </c>
      <c r="F3573" s="30">
        <v>37.011367797851598</v>
      </c>
      <c r="G3573" s="30">
        <v>36.153873443603501</v>
      </c>
      <c r="H3573" s="24" t="s">
        <v>331</v>
      </c>
      <c r="I3573" s="30">
        <v>144.623097334102</v>
      </c>
      <c r="J3573">
        <v>13542</v>
      </c>
      <c r="K3573">
        <v>991</v>
      </c>
      <c r="L3573">
        <v>36534</v>
      </c>
      <c r="M3573">
        <v>32747</v>
      </c>
      <c r="N3573" s="30">
        <v>12597.486928967501</v>
      </c>
      <c r="O3573" s="24" t="s">
        <v>331</v>
      </c>
      <c r="P3573" s="30">
        <v>6.9725228442052298</v>
      </c>
      <c r="Q3573">
        <v>25849</v>
      </c>
      <c r="R3573">
        <v>949</v>
      </c>
      <c r="S3573">
        <v>41982</v>
      </c>
      <c r="T3573">
        <v>32718</v>
      </c>
      <c r="U3573" s="30">
        <v>27693.053648532001</v>
      </c>
    </row>
    <row r="3574" spans="1:21" x14ac:dyDescent="0.2">
      <c r="A3574">
        <v>4</v>
      </c>
      <c r="B3574">
        <v>37</v>
      </c>
      <c r="C3574" t="s">
        <v>225</v>
      </c>
      <c r="D3574" t="s">
        <v>119</v>
      </c>
      <c r="E3574" t="s">
        <v>368</v>
      </c>
      <c r="F3574" s="30">
        <v>37.011367797851598</v>
      </c>
      <c r="G3574" s="30">
        <v>36.153873443603501</v>
      </c>
      <c r="H3574" s="24" t="s">
        <v>331</v>
      </c>
      <c r="I3574" s="30">
        <v>145.74884104741199</v>
      </c>
      <c r="J3574">
        <v>13478</v>
      </c>
      <c r="K3574">
        <v>987</v>
      </c>
      <c r="L3574">
        <v>37205</v>
      </c>
      <c r="M3574">
        <v>32715</v>
      </c>
      <c r="N3574" s="30">
        <v>12527.0213808463</v>
      </c>
      <c r="O3574" s="24" t="s">
        <v>331</v>
      </c>
      <c r="P3574" s="30">
        <v>6.9520911577814397</v>
      </c>
      <c r="Q3574">
        <v>26353</v>
      </c>
      <c r="R3574">
        <v>1001</v>
      </c>
      <c r="S3574">
        <v>42933</v>
      </c>
      <c r="T3574">
        <v>32721</v>
      </c>
      <c r="U3574" s="30">
        <v>27431.9567175872</v>
      </c>
    </row>
    <row r="3575" spans="1:21" x14ac:dyDescent="0.2">
      <c r="A3575">
        <v>4</v>
      </c>
      <c r="B3575">
        <v>37</v>
      </c>
      <c r="C3575" t="s">
        <v>226</v>
      </c>
      <c r="D3575" t="s">
        <v>119</v>
      </c>
      <c r="E3575" t="s">
        <v>368</v>
      </c>
      <c r="F3575" s="30">
        <v>37.011367797851598</v>
      </c>
      <c r="G3575" s="30">
        <v>36.153873443603501</v>
      </c>
      <c r="H3575" s="24" t="s">
        <v>331</v>
      </c>
      <c r="I3575" s="30">
        <v>146.90088080268899</v>
      </c>
      <c r="J3575">
        <v>13365</v>
      </c>
      <c r="K3575">
        <v>938</v>
      </c>
      <c r="L3575">
        <v>38267</v>
      </c>
      <c r="M3575">
        <v>32683</v>
      </c>
      <c r="N3575" s="30">
        <v>12455.7213467049</v>
      </c>
      <c r="O3575" s="24" t="s">
        <v>331</v>
      </c>
      <c r="P3575" s="30">
        <v>6.6876710191479196</v>
      </c>
      <c r="Q3575">
        <v>23869</v>
      </c>
      <c r="R3575">
        <v>990</v>
      </c>
      <c r="S3575">
        <v>39494</v>
      </c>
      <c r="T3575">
        <v>32777</v>
      </c>
      <c r="U3575" s="30">
        <v>24154.714009230302</v>
      </c>
    </row>
    <row r="3576" spans="1:21" x14ac:dyDescent="0.2">
      <c r="A3576">
        <v>4</v>
      </c>
      <c r="B3576">
        <v>37</v>
      </c>
      <c r="C3576" t="s">
        <v>227</v>
      </c>
      <c r="D3576" t="s">
        <v>119</v>
      </c>
      <c r="E3576" t="s">
        <v>368</v>
      </c>
      <c r="F3576" s="30">
        <v>37.011367797851598</v>
      </c>
      <c r="G3576" s="30">
        <v>36.153873443603501</v>
      </c>
      <c r="H3576" s="24" t="s">
        <v>331</v>
      </c>
      <c r="I3576" s="30">
        <v>144.247868039564</v>
      </c>
      <c r="J3576">
        <v>13587</v>
      </c>
      <c r="K3576">
        <v>1016</v>
      </c>
      <c r="L3576">
        <v>36281</v>
      </c>
      <c r="M3576">
        <v>32759</v>
      </c>
      <c r="N3576" s="30">
        <v>12621.150766609901</v>
      </c>
      <c r="O3576" s="24" t="s">
        <v>331</v>
      </c>
      <c r="P3576" s="30">
        <v>6.8050824686012401</v>
      </c>
      <c r="Q3576">
        <v>25705</v>
      </c>
      <c r="R3576">
        <v>973</v>
      </c>
      <c r="S3576">
        <v>42690</v>
      </c>
      <c r="T3576">
        <v>32796</v>
      </c>
      <c r="U3576" s="30">
        <v>25612.7352941176</v>
      </c>
    </row>
    <row r="3577" spans="1:21" x14ac:dyDescent="0.2">
      <c r="A3577">
        <v>4</v>
      </c>
      <c r="B3577">
        <v>37</v>
      </c>
      <c r="C3577" t="s">
        <v>228</v>
      </c>
      <c r="D3577" t="s">
        <v>119</v>
      </c>
      <c r="E3577" t="s">
        <v>368</v>
      </c>
      <c r="F3577" s="30">
        <v>37.011367797851598</v>
      </c>
      <c r="G3577" s="30">
        <v>36.153873443603501</v>
      </c>
      <c r="H3577" s="24" t="s">
        <v>331</v>
      </c>
      <c r="I3577" s="30">
        <v>151.876178908149</v>
      </c>
      <c r="J3577">
        <v>13102</v>
      </c>
      <c r="K3577">
        <v>954</v>
      </c>
      <c r="L3577">
        <v>37149</v>
      </c>
      <c r="M3577">
        <v>32731</v>
      </c>
      <c r="N3577" s="30">
        <v>12156.896785876001</v>
      </c>
      <c r="O3577" s="24" t="s">
        <v>331</v>
      </c>
      <c r="P3577" s="30">
        <v>6.7632003139257701</v>
      </c>
      <c r="Q3577">
        <v>25584</v>
      </c>
      <c r="R3577">
        <v>1020</v>
      </c>
      <c r="S3577">
        <v>40515</v>
      </c>
      <c r="T3577">
        <v>32719</v>
      </c>
      <c r="U3577" s="30">
        <v>25299.096972806601</v>
      </c>
    </row>
    <row r="3578" spans="1:21" x14ac:dyDescent="0.2">
      <c r="A3578">
        <v>4</v>
      </c>
      <c r="B3578">
        <v>37</v>
      </c>
      <c r="C3578" t="s">
        <v>229</v>
      </c>
      <c r="D3578" t="s">
        <v>121</v>
      </c>
      <c r="E3578" t="s">
        <v>368</v>
      </c>
      <c r="F3578" s="30">
        <v>37.011367797851598</v>
      </c>
      <c r="G3578" s="30">
        <v>36.153873443603501</v>
      </c>
      <c r="H3578" s="24" t="s">
        <v>331</v>
      </c>
      <c r="I3578" s="30">
        <v>143.40690308599301</v>
      </c>
      <c r="J3578">
        <v>13724</v>
      </c>
      <c r="K3578">
        <v>979</v>
      </c>
      <c r="L3578">
        <v>37187</v>
      </c>
      <c r="M3578">
        <v>32709</v>
      </c>
      <c r="N3578" s="30">
        <v>12674.510495757</v>
      </c>
      <c r="O3578" s="24" t="s">
        <v>331</v>
      </c>
      <c r="P3578" s="30">
        <v>6.7659651483271697</v>
      </c>
      <c r="Q3578">
        <v>24764</v>
      </c>
      <c r="R3578">
        <v>919</v>
      </c>
      <c r="S3578">
        <v>40870</v>
      </c>
      <c r="T3578">
        <v>32731</v>
      </c>
      <c r="U3578" s="30">
        <v>25335.8907728222</v>
      </c>
    </row>
    <row r="3579" spans="1:21" x14ac:dyDescent="0.2">
      <c r="A3579">
        <v>4</v>
      </c>
      <c r="B3579">
        <v>37</v>
      </c>
      <c r="C3579" t="s">
        <v>230</v>
      </c>
      <c r="D3579" t="s">
        <v>121</v>
      </c>
      <c r="E3579" t="s">
        <v>368</v>
      </c>
      <c r="F3579" s="30">
        <v>37.011367797851598</v>
      </c>
      <c r="G3579" s="30">
        <v>36.153873443603501</v>
      </c>
      <c r="H3579" s="24" t="s">
        <v>331</v>
      </c>
      <c r="I3579" s="30">
        <v>143.536804959904</v>
      </c>
      <c r="J3579">
        <v>13672</v>
      </c>
      <c r="K3579">
        <v>975</v>
      </c>
      <c r="L3579">
        <v>37675</v>
      </c>
      <c r="M3579">
        <v>32786</v>
      </c>
      <c r="N3579" s="30">
        <v>12666.2386991205</v>
      </c>
      <c r="O3579" s="24" t="s">
        <v>331</v>
      </c>
      <c r="P3579" s="30">
        <v>6.7429390542196899</v>
      </c>
      <c r="Q3579">
        <v>24280</v>
      </c>
      <c r="R3579">
        <v>974</v>
      </c>
      <c r="S3579">
        <v>42053</v>
      </c>
      <c r="T3579">
        <v>32728</v>
      </c>
      <c r="U3579" s="30">
        <v>24717.234316353901</v>
      </c>
    </row>
    <row r="3580" spans="1:21" x14ac:dyDescent="0.2">
      <c r="A3580">
        <v>4</v>
      </c>
      <c r="B3580">
        <v>37</v>
      </c>
      <c r="C3580" t="s">
        <v>231</v>
      </c>
      <c r="D3580" t="s">
        <v>121</v>
      </c>
      <c r="E3580" t="s">
        <v>368</v>
      </c>
      <c r="F3580" s="30">
        <v>37.011367797851598</v>
      </c>
      <c r="G3580" s="30">
        <v>36.153873443603501</v>
      </c>
      <c r="H3580" s="24" t="s">
        <v>331</v>
      </c>
      <c r="I3580" s="30">
        <v>140.72298444055599</v>
      </c>
      <c r="J3580">
        <v>13796</v>
      </c>
      <c r="K3580">
        <v>1007</v>
      </c>
      <c r="L3580">
        <v>37913</v>
      </c>
      <c r="M3580">
        <v>32757</v>
      </c>
      <c r="N3580" s="30">
        <v>12847.8657874321</v>
      </c>
      <c r="O3580" s="24" t="s">
        <v>331</v>
      </c>
      <c r="P3580" s="30">
        <v>6.7297427380767401</v>
      </c>
      <c r="Q3580">
        <v>24118</v>
      </c>
      <c r="R3580">
        <v>969</v>
      </c>
      <c r="S3580">
        <v>40429</v>
      </c>
      <c r="T3580">
        <v>32735</v>
      </c>
      <c r="U3580" s="30">
        <v>24500.034312451298</v>
      </c>
    </row>
    <row r="3581" spans="1:21" x14ac:dyDescent="0.2">
      <c r="A3581">
        <v>4</v>
      </c>
      <c r="B3581">
        <v>37</v>
      </c>
      <c r="C3581" t="s">
        <v>232</v>
      </c>
      <c r="D3581" t="s">
        <v>121</v>
      </c>
      <c r="E3581" t="s">
        <v>368</v>
      </c>
      <c r="F3581" s="30">
        <v>37.011367797851598</v>
      </c>
      <c r="G3581" s="30">
        <v>36.153873443603501</v>
      </c>
      <c r="H3581" s="24" t="s">
        <v>331</v>
      </c>
      <c r="I3581" s="30">
        <v>143.588566380656</v>
      </c>
      <c r="J3581">
        <v>13669</v>
      </c>
      <c r="K3581">
        <v>1015</v>
      </c>
      <c r="L3581">
        <v>37323</v>
      </c>
      <c r="M3581">
        <v>32739</v>
      </c>
      <c r="N3581" s="30">
        <v>12662.9456806283</v>
      </c>
      <c r="O3581" s="24" t="s">
        <v>331</v>
      </c>
      <c r="P3581" s="30">
        <v>6.8731159007501903</v>
      </c>
      <c r="Q3581">
        <v>25551</v>
      </c>
      <c r="R3581">
        <v>923</v>
      </c>
      <c r="S3581">
        <v>42425</v>
      </c>
      <c r="T3581">
        <v>32734</v>
      </c>
      <c r="U3581" s="30">
        <v>26579.061809926701</v>
      </c>
    </row>
    <row r="3582" spans="1:21" x14ac:dyDescent="0.2">
      <c r="A3582">
        <v>4</v>
      </c>
      <c r="B3582">
        <v>37</v>
      </c>
      <c r="C3582" t="s">
        <v>233</v>
      </c>
      <c r="D3582" t="s">
        <v>121</v>
      </c>
      <c r="E3582" t="s">
        <v>368</v>
      </c>
      <c r="F3582" s="30">
        <v>37.011367797851598</v>
      </c>
      <c r="G3582" s="30">
        <v>36.153873443603501</v>
      </c>
      <c r="H3582" s="24" t="s">
        <v>331</v>
      </c>
      <c r="I3582" s="30">
        <v>142.913933407115</v>
      </c>
      <c r="J3582">
        <v>13669</v>
      </c>
      <c r="K3582">
        <v>963</v>
      </c>
      <c r="L3582">
        <v>37319</v>
      </c>
      <c r="M3582">
        <v>32770</v>
      </c>
      <c r="N3582" s="30">
        <v>12706</v>
      </c>
      <c r="O3582" s="24" t="s">
        <v>331</v>
      </c>
      <c r="P3582" s="30">
        <v>6.8301786290356201</v>
      </c>
      <c r="Q3582">
        <v>25544</v>
      </c>
      <c r="R3582">
        <v>1042</v>
      </c>
      <c r="S3582">
        <v>43570</v>
      </c>
      <c r="T3582">
        <v>32740</v>
      </c>
      <c r="U3582" s="30">
        <v>26167.195198522601</v>
      </c>
    </row>
    <row r="3583" spans="1:21" x14ac:dyDescent="0.2">
      <c r="A3583">
        <v>4</v>
      </c>
      <c r="B3583">
        <v>37</v>
      </c>
      <c r="C3583" t="s">
        <v>234</v>
      </c>
      <c r="D3583" t="s">
        <v>121</v>
      </c>
      <c r="E3583" t="s">
        <v>368</v>
      </c>
      <c r="F3583" s="30">
        <v>37.011367797851598</v>
      </c>
      <c r="G3583" s="30">
        <v>36.153873443603501</v>
      </c>
      <c r="H3583" s="24" t="s">
        <v>331</v>
      </c>
      <c r="I3583" s="30">
        <v>142.59842511795199</v>
      </c>
      <c r="J3583">
        <v>13708</v>
      </c>
      <c r="K3583">
        <v>961</v>
      </c>
      <c r="L3583">
        <v>39937</v>
      </c>
      <c r="M3583">
        <v>32675</v>
      </c>
      <c r="N3583" s="30">
        <v>12726.236023134101</v>
      </c>
      <c r="O3583" s="24" t="s">
        <v>331</v>
      </c>
      <c r="P3583" s="30">
        <v>6.91806025068324</v>
      </c>
      <c r="Q3583">
        <v>26377</v>
      </c>
      <c r="R3583">
        <v>936</v>
      </c>
      <c r="S3583">
        <v>43100</v>
      </c>
      <c r="T3583">
        <v>32734</v>
      </c>
      <c r="U3583" s="30">
        <v>27260.366679529201</v>
      </c>
    </row>
    <row r="3584" spans="1:21" x14ac:dyDescent="0.2">
      <c r="A3584">
        <v>4</v>
      </c>
      <c r="B3584">
        <v>37</v>
      </c>
      <c r="C3584" t="s">
        <v>235</v>
      </c>
      <c r="D3584" t="s">
        <v>121</v>
      </c>
      <c r="E3584" t="s">
        <v>368</v>
      </c>
      <c r="F3584" s="30">
        <v>37.011367797851598</v>
      </c>
      <c r="G3584" s="30">
        <v>36.153873443603501</v>
      </c>
      <c r="H3584" s="24" t="s">
        <v>331</v>
      </c>
      <c r="I3584" s="30">
        <v>143.18446723769901</v>
      </c>
      <c r="J3584">
        <v>13681</v>
      </c>
      <c r="K3584">
        <v>977</v>
      </c>
      <c r="L3584">
        <v>38091</v>
      </c>
      <c r="M3584">
        <v>32726</v>
      </c>
      <c r="N3584" s="30">
        <v>12688.699720410101</v>
      </c>
      <c r="O3584" s="24" t="s">
        <v>331</v>
      </c>
      <c r="P3584" s="30">
        <v>6.8488142376427703</v>
      </c>
      <c r="Q3584">
        <v>26084</v>
      </c>
      <c r="R3584">
        <v>1031</v>
      </c>
      <c r="S3584">
        <v>42245</v>
      </c>
      <c r="T3584">
        <v>32729</v>
      </c>
      <c r="U3584" s="30">
        <v>25702.633039092099</v>
      </c>
    </row>
    <row r="3585" spans="1:21" x14ac:dyDescent="0.2">
      <c r="A3585">
        <v>4</v>
      </c>
      <c r="B3585">
        <v>37</v>
      </c>
      <c r="C3585" t="s">
        <v>236</v>
      </c>
      <c r="D3585" t="s">
        <v>121</v>
      </c>
      <c r="E3585" t="s">
        <v>368</v>
      </c>
      <c r="F3585" s="30">
        <v>37.011367797851598</v>
      </c>
      <c r="G3585" s="30">
        <v>36.153873443603501</v>
      </c>
      <c r="H3585" s="24" t="s">
        <v>331</v>
      </c>
      <c r="I3585" s="30">
        <v>141.96418039384901</v>
      </c>
      <c r="J3585">
        <v>13728</v>
      </c>
      <c r="K3585">
        <v>991</v>
      </c>
      <c r="L3585">
        <v>38218</v>
      </c>
      <c r="M3585">
        <v>32747</v>
      </c>
      <c r="N3585" s="30">
        <v>12767.1107658563</v>
      </c>
      <c r="O3585" s="24" t="s">
        <v>331</v>
      </c>
      <c r="P3585" s="30">
        <v>7.1442546546176198</v>
      </c>
      <c r="Q3585">
        <v>29418</v>
      </c>
      <c r="R3585">
        <v>949</v>
      </c>
      <c r="S3585">
        <v>41138</v>
      </c>
      <c r="T3585">
        <v>32718</v>
      </c>
      <c r="U3585" s="30">
        <v>30858.775771971501</v>
      </c>
    </row>
    <row r="3586" spans="1:21" x14ac:dyDescent="0.2">
      <c r="A3586">
        <v>4</v>
      </c>
      <c r="B3586">
        <v>37</v>
      </c>
      <c r="C3586" t="s">
        <v>237</v>
      </c>
      <c r="D3586" t="s">
        <v>121</v>
      </c>
      <c r="E3586" t="s">
        <v>368</v>
      </c>
      <c r="F3586" s="30">
        <v>37.011367797851598</v>
      </c>
      <c r="G3586" s="30">
        <v>36.153873443603501</v>
      </c>
      <c r="H3586" s="24" t="s">
        <v>331</v>
      </c>
      <c r="I3586" s="30">
        <v>145.21759472554899</v>
      </c>
      <c r="J3586">
        <v>13502</v>
      </c>
      <c r="K3586">
        <v>987</v>
      </c>
      <c r="L3586">
        <v>37497</v>
      </c>
      <c r="M3586">
        <v>32715</v>
      </c>
      <c r="N3586" s="30">
        <v>12560.1760769552</v>
      </c>
      <c r="O3586" s="24" t="s">
        <v>331</v>
      </c>
      <c r="P3586" s="30">
        <v>6.8478247739349998</v>
      </c>
      <c r="Q3586">
        <v>26205</v>
      </c>
      <c r="R3586">
        <v>1001</v>
      </c>
      <c r="S3586">
        <v>42864</v>
      </c>
      <c r="T3586">
        <v>32721</v>
      </c>
      <c r="U3586" s="30">
        <v>26568.117125110901</v>
      </c>
    </row>
    <row r="3587" spans="1:21" x14ac:dyDescent="0.2">
      <c r="A3587">
        <v>4</v>
      </c>
      <c r="B3587">
        <v>37</v>
      </c>
      <c r="C3587" t="s">
        <v>238</v>
      </c>
      <c r="D3587" t="s">
        <v>121</v>
      </c>
      <c r="E3587" t="s">
        <v>368</v>
      </c>
      <c r="F3587" s="30">
        <v>37.011367797851598</v>
      </c>
      <c r="G3587" s="30">
        <v>36.153873443603501</v>
      </c>
      <c r="H3587" s="24" t="s">
        <v>331</v>
      </c>
      <c r="I3587" s="30">
        <v>144.96986264264601</v>
      </c>
      <c r="J3587">
        <v>13531</v>
      </c>
      <c r="K3587">
        <v>938</v>
      </c>
      <c r="L3587">
        <v>38157</v>
      </c>
      <c r="M3587">
        <v>32683</v>
      </c>
      <c r="N3587" s="30">
        <v>12575.6969309463</v>
      </c>
      <c r="O3587" s="24" t="s">
        <v>331</v>
      </c>
      <c r="P3587" s="30">
        <v>6.8123874904636903</v>
      </c>
      <c r="Q3587">
        <v>25520</v>
      </c>
      <c r="R3587">
        <v>990</v>
      </c>
      <c r="S3587">
        <v>44321</v>
      </c>
      <c r="T3587">
        <v>32777</v>
      </c>
      <c r="U3587" s="30">
        <v>25644.178794178799</v>
      </c>
    </row>
    <row r="3588" spans="1:21" x14ac:dyDescent="0.2">
      <c r="A3588">
        <v>4</v>
      </c>
      <c r="B3588">
        <v>37</v>
      </c>
      <c r="C3588" t="s">
        <v>239</v>
      </c>
      <c r="D3588" t="s">
        <v>121</v>
      </c>
      <c r="E3588" t="s">
        <v>368</v>
      </c>
      <c r="F3588" s="30">
        <v>37.011367797851598</v>
      </c>
      <c r="G3588" s="30">
        <v>36.153873443603501</v>
      </c>
      <c r="H3588" s="24" t="s">
        <v>331</v>
      </c>
      <c r="I3588" s="30">
        <v>141.60637127287001</v>
      </c>
      <c r="J3588">
        <v>13792</v>
      </c>
      <c r="K3588">
        <v>1016</v>
      </c>
      <c r="L3588">
        <v>37586</v>
      </c>
      <c r="M3588">
        <v>32759</v>
      </c>
      <c r="N3588" s="30">
        <v>12790.286306194301</v>
      </c>
      <c r="O3588" s="24" t="s">
        <v>331</v>
      </c>
      <c r="P3588" s="30">
        <v>7.0273143071793198</v>
      </c>
      <c r="Q3588">
        <v>28653</v>
      </c>
      <c r="R3588">
        <v>973</v>
      </c>
      <c r="S3588">
        <v>42916</v>
      </c>
      <c r="T3588">
        <v>32796</v>
      </c>
      <c r="U3588" s="30">
        <v>28908.7946640316</v>
      </c>
    </row>
    <row r="3589" spans="1:21" x14ac:dyDescent="0.2">
      <c r="A3589">
        <v>4</v>
      </c>
      <c r="B3589">
        <v>37</v>
      </c>
      <c r="C3589" t="s">
        <v>240</v>
      </c>
      <c r="D3589" t="s">
        <v>121</v>
      </c>
      <c r="E3589" t="s">
        <v>368</v>
      </c>
      <c r="F3589" s="30">
        <v>37.011367797851598</v>
      </c>
      <c r="G3589" s="30">
        <v>36.153873443603501</v>
      </c>
      <c r="H3589" s="24" t="s">
        <v>331</v>
      </c>
      <c r="I3589" s="30">
        <v>143.84873408891201</v>
      </c>
      <c r="J3589">
        <v>13651</v>
      </c>
      <c r="K3589">
        <v>954</v>
      </c>
      <c r="L3589">
        <v>40018</v>
      </c>
      <c r="M3589">
        <v>32731</v>
      </c>
      <c r="N3589" s="30">
        <v>12646.4199258954</v>
      </c>
      <c r="O3589" s="24" t="s">
        <v>331</v>
      </c>
      <c r="P3589" s="30">
        <v>6.9245422209318601</v>
      </c>
      <c r="Q3589">
        <v>27746</v>
      </c>
      <c r="R3589">
        <v>1020</v>
      </c>
      <c r="S3589">
        <v>43089</v>
      </c>
      <c r="T3589">
        <v>32719</v>
      </c>
      <c r="U3589" s="30">
        <v>27544.734426229501</v>
      </c>
    </row>
    <row r="3590" spans="1:21" x14ac:dyDescent="0.2">
      <c r="A3590">
        <v>4</v>
      </c>
      <c r="B3590">
        <v>37</v>
      </c>
      <c r="C3590" t="s">
        <v>241</v>
      </c>
      <c r="D3590" t="s">
        <v>127</v>
      </c>
      <c r="E3590" t="s">
        <v>368</v>
      </c>
      <c r="F3590" s="30">
        <v>37.011367797851598</v>
      </c>
      <c r="G3590" s="30">
        <v>36.153873443603501</v>
      </c>
      <c r="H3590" s="24" t="s">
        <v>331</v>
      </c>
      <c r="I3590" s="30">
        <v>137.44159725148199</v>
      </c>
      <c r="J3590">
        <v>14088</v>
      </c>
      <c r="K3590">
        <v>979</v>
      </c>
      <c r="L3590">
        <v>37335</v>
      </c>
      <c r="M3590">
        <v>32709</v>
      </c>
      <c r="N3590" s="30">
        <v>13066.364461738</v>
      </c>
      <c r="O3590" s="24" t="s">
        <v>331</v>
      </c>
      <c r="P3590" s="30">
        <v>6.77298648745231</v>
      </c>
      <c r="Q3590">
        <v>25638</v>
      </c>
      <c r="R3590">
        <v>919</v>
      </c>
      <c r="S3590">
        <v>41515</v>
      </c>
      <c r="T3590">
        <v>32731</v>
      </c>
      <c r="U3590" s="30">
        <v>25241.450136611998</v>
      </c>
    </row>
    <row r="3591" spans="1:21" x14ac:dyDescent="0.2">
      <c r="A3591">
        <v>4</v>
      </c>
      <c r="B3591">
        <v>37</v>
      </c>
      <c r="C3591" t="s">
        <v>242</v>
      </c>
      <c r="D3591" t="s">
        <v>127</v>
      </c>
      <c r="E3591" t="s">
        <v>368</v>
      </c>
      <c r="F3591" s="30">
        <v>37.011367797851598</v>
      </c>
      <c r="G3591" s="30">
        <v>36.153873443603501</v>
      </c>
      <c r="H3591" s="24" t="s">
        <v>331</v>
      </c>
      <c r="I3591" s="30">
        <v>142.92438642572799</v>
      </c>
      <c r="J3591">
        <v>13683</v>
      </c>
      <c r="K3591">
        <v>975</v>
      </c>
      <c r="L3591">
        <v>37912</v>
      </c>
      <c r="M3591">
        <v>32786</v>
      </c>
      <c r="N3591" s="30">
        <v>12705.3306671869</v>
      </c>
      <c r="O3591" s="24" t="s">
        <v>331</v>
      </c>
      <c r="P3591" s="30">
        <v>6.7548676806744998</v>
      </c>
      <c r="Q3591">
        <v>24516</v>
      </c>
      <c r="R3591">
        <v>974</v>
      </c>
      <c r="S3591">
        <v>40832</v>
      </c>
      <c r="T3591">
        <v>32728</v>
      </c>
      <c r="U3591" s="30">
        <v>24870.0508390918</v>
      </c>
    </row>
    <row r="3592" spans="1:21" x14ac:dyDescent="0.2">
      <c r="A3592">
        <v>4</v>
      </c>
      <c r="B3592">
        <v>37</v>
      </c>
      <c r="C3592" t="s">
        <v>243</v>
      </c>
      <c r="D3592" t="s">
        <v>127</v>
      </c>
      <c r="E3592" t="s">
        <v>368</v>
      </c>
      <c r="F3592" s="30">
        <v>37.011367797851598</v>
      </c>
      <c r="G3592" s="30">
        <v>36.153873443603501</v>
      </c>
      <c r="H3592" s="24" t="s">
        <v>331</v>
      </c>
      <c r="I3592" s="30">
        <v>137.686784874061</v>
      </c>
      <c r="J3592">
        <v>14068</v>
      </c>
      <c r="K3592">
        <v>1007</v>
      </c>
      <c r="L3592">
        <v>37773</v>
      </c>
      <c r="M3592">
        <v>32757</v>
      </c>
      <c r="N3592" s="30">
        <v>13049.7814992026</v>
      </c>
      <c r="O3592" s="24" t="s">
        <v>331</v>
      </c>
      <c r="P3592" s="30">
        <v>7.03655040915607</v>
      </c>
      <c r="Q3592">
        <v>28447</v>
      </c>
      <c r="R3592">
        <v>969</v>
      </c>
      <c r="S3592">
        <v>40962</v>
      </c>
      <c r="T3592">
        <v>32735</v>
      </c>
      <c r="U3592" s="30">
        <v>29013.245897654098</v>
      </c>
    </row>
    <row r="3593" spans="1:21" x14ac:dyDescent="0.2">
      <c r="A3593">
        <v>4</v>
      </c>
      <c r="B3593">
        <v>37</v>
      </c>
      <c r="C3593" t="s">
        <v>244</v>
      </c>
      <c r="D3593" t="s">
        <v>127</v>
      </c>
      <c r="E3593" t="s">
        <v>368</v>
      </c>
      <c r="F3593" s="30">
        <v>37.011367797851598</v>
      </c>
      <c r="G3593" s="30">
        <v>36.153873443603501</v>
      </c>
      <c r="H3593" s="24" t="s">
        <v>331</v>
      </c>
      <c r="I3593" s="30">
        <v>145.70311861057499</v>
      </c>
      <c r="J3593">
        <v>13591</v>
      </c>
      <c r="K3593">
        <v>1015</v>
      </c>
      <c r="L3593">
        <v>38042</v>
      </c>
      <c r="M3593">
        <v>32739</v>
      </c>
      <c r="N3593" s="30">
        <v>12529.8679992457</v>
      </c>
      <c r="O3593" s="24" t="s">
        <v>331</v>
      </c>
      <c r="P3593" s="30">
        <v>6.96435224010275</v>
      </c>
      <c r="Q3593">
        <v>28007</v>
      </c>
      <c r="R3593">
        <v>923</v>
      </c>
      <c r="S3593">
        <v>41611</v>
      </c>
      <c r="T3593">
        <v>32734</v>
      </c>
      <c r="U3593" s="30">
        <v>28396.4830460741</v>
      </c>
    </row>
    <row r="3594" spans="1:21" x14ac:dyDescent="0.2">
      <c r="A3594">
        <v>4</v>
      </c>
      <c r="B3594">
        <v>37</v>
      </c>
      <c r="C3594" t="s">
        <v>245</v>
      </c>
      <c r="D3594" t="s">
        <v>127</v>
      </c>
      <c r="E3594" t="s">
        <v>368</v>
      </c>
      <c r="F3594" s="30">
        <v>37.011367797851598</v>
      </c>
      <c r="G3594" s="30">
        <v>36.153873443603501</v>
      </c>
      <c r="H3594" s="24" t="s">
        <v>331</v>
      </c>
      <c r="I3594" s="30">
        <v>141.75484875251499</v>
      </c>
      <c r="J3594">
        <v>13764</v>
      </c>
      <c r="K3594">
        <v>963</v>
      </c>
      <c r="L3594">
        <v>36830</v>
      </c>
      <c r="M3594">
        <v>32770</v>
      </c>
      <c r="N3594" s="30">
        <v>12780.6591133005</v>
      </c>
      <c r="O3594" s="24" t="s">
        <v>331</v>
      </c>
      <c r="P3594" s="30">
        <v>6.9671812295194702</v>
      </c>
      <c r="Q3594">
        <v>27900</v>
      </c>
      <c r="R3594">
        <v>1042</v>
      </c>
      <c r="S3594">
        <v>41203</v>
      </c>
      <c r="T3594">
        <v>32740</v>
      </c>
      <c r="U3594" s="30">
        <v>28325.032967032999</v>
      </c>
    </row>
    <row r="3595" spans="1:21" x14ac:dyDescent="0.2">
      <c r="A3595">
        <v>4</v>
      </c>
      <c r="B3595">
        <v>37</v>
      </c>
      <c r="C3595" t="s">
        <v>246</v>
      </c>
      <c r="D3595" t="s">
        <v>127</v>
      </c>
      <c r="E3595" t="s">
        <v>368</v>
      </c>
      <c r="F3595" s="30">
        <v>37.011367797851598</v>
      </c>
      <c r="G3595" s="30">
        <v>36.153873443603501</v>
      </c>
      <c r="H3595" s="24" t="s">
        <v>331</v>
      </c>
      <c r="I3595" s="30">
        <v>145.354844661214</v>
      </c>
      <c r="J3595">
        <v>13531</v>
      </c>
      <c r="K3595">
        <v>961</v>
      </c>
      <c r="L3595">
        <v>38556</v>
      </c>
      <c r="M3595">
        <v>32675</v>
      </c>
      <c r="N3595" s="30">
        <v>12551.593606529501</v>
      </c>
      <c r="O3595" s="24" t="s">
        <v>331</v>
      </c>
      <c r="P3595" s="30">
        <v>7.2614943470969298</v>
      </c>
      <c r="Q3595">
        <v>31576</v>
      </c>
      <c r="R3595">
        <v>936</v>
      </c>
      <c r="S3595">
        <v>42000</v>
      </c>
      <c r="T3595">
        <v>32734</v>
      </c>
      <c r="U3595" s="30">
        <v>32486.988128642301</v>
      </c>
    </row>
    <row r="3596" spans="1:21" x14ac:dyDescent="0.2">
      <c r="A3596">
        <v>4</v>
      </c>
      <c r="B3596">
        <v>37</v>
      </c>
      <c r="C3596" t="s">
        <v>247</v>
      </c>
      <c r="D3596" t="s">
        <v>127</v>
      </c>
      <c r="E3596" t="s">
        <v>368</v>
      </c>
      <c r="F3596" s="30">
        <v>37.011367797851598</v>
      </c>
      <c r="G3596" s="30">
        <v>36.153873443603501</v>
      </c>
      <c r="H3596" s="24" t="s">
        <v>331</v>
      </c>
      <c r="I3596" s="30">
        <v>141.97763503121001</v>
      </c>
      <c r="J3596">
        <v>13714</v>
      </c>
      <c r="K3596">
        <v>977</v>
      </c>
      <c r="L3596">
        <v>36947</v>
      </c>
      <c r="M3596">
        <v>32726</v>
      </c>
      <c r="N3596" s="30">
        <v>12766.2409381663</v>
      </c>
      <c r="O3596" s="24" t="s">
        <v>331</v>
      </c>
      <c r="P3596" s="30">
        <v>7.0190256043502597</v>
      </c>
      <c r="Q3596">
        <v>28122</v>
      </c>
      <c r="R3596">
        <v>1031</v>
      </c>
      <c r="S3596">
        <v>43632</v>
      </c>
      <c r="T3596">
        <v>32729</v>
      </c>
      <c r="U3596" s="30">
        <v>28744.324956434</v>
      </c>
    </row>
    <row r="3597" spans="1:21" x14ac:dyDescent="0.2">
      <c r="A3597">
        <v>4</v>
      </c>
      <c r="B3597">
        <v>37</v>
      </c>
      <c r="C3597" t="s">
        <v>248</v>
      </c>
      <c r="D3597" t="s">
        <v>127</v>
      </c>
      <c r="E3597" t="s">
        <v>368</v>
      </c>
      <c r="F3597" s="30">
        <v>37.011367797851598</v>
      </c>
      <c r="G3597" s="30">
        <v>36.153873443603501</v>
      </c>
      <c r="H3597" s="24" t="s">
        <v>331</v>
      </c>
      <c r="I3597" s="30">
        <v>143.60975472887401</v>
      </c>
      <c r="J3597">
        <v>13685</v>
      </c>
      <c r="K3597">
        <v>991</v>
      </c>
      <c r="L3597">
        <v>39927</v>
      </c>
      <c r="M3597">
        <v>32747</v>
      </c>
      <c r="N3597" s="30">
        <v>12661.598189415001</v>
      </c>
      <c r="O3597" s="24" t="s">
        <v>331</v>
      </c>
      <c r="P3597" s="30">
        <v>7.0813592019846103</v>
      </c>
      <c r="Q3597">
        <v>29337</v>
      </c>
      <c r="R3597">
        <v>949</v>
      </c>
      <c r="S3597">
        <v>41201</v>
      </c>
      <c r="T3597">
        <v>32718</v>
      </c>
      <c r="U3597" s="30">
        <v>29695.2481433455</v>
      </c>
    </row>
    <row r="3598" spans="1:21" x14ac:dyDescent="0.2">
      <c r="A3598">
        <v>4</v>
      </c>
      <c r="B3598">
        <v>37</v>
      </c>
      <c r="C3598" t="s">
        <v>249</v>
      </c>
      <c r="D3598" t="s">
        <v>127</v>
      </c>
      <c r="E3598" t="s">
        <v>368</v>
      </c>
      <c r="F3598" s="30">
        <v>37.011367797851598</v>
      </c>
      <c r="G3598" s="30">
        <v>36.153873443603501</v>
      </c>
      <c r="H3598" s="24" t="s">
        <v>331</v>
      </c>
      <c r="I3598" s="30">
        <v>142.89419008054401</v>
      </c>
      <c r="J3598">
        <v>13648</v>
      </c>
      <c r="K3598">
        <v>987</v>
      </c>
      <c r="L3598">
        <v>37140</v>
      </c>
      <c r="M3598">
        <v>32715</v>
      </c>
      <c r="N3598" s="30">
        <v>12707.264406779699</v>
      </c>
      <c r="O3598" s="24" t="s">
        <v>331</v>
      </c>
      <c r="P3598" s="30">
        <v>7.0169002372889899</v>
      </c>
      <c r="Q3598">
        <v>28116</v>
      </c>
      <c r="R3598">
        <v>1001</v>
      </c>
      <c r="S3598">
        <v>42039</v>
      </c>
      <c r="T3598">
        <v>32721</v>
      </c>
      <c r="U3598" s="30">
        <v>28795.683837733399</v>
      </c>
    </row>
    <row r="3599" spans="1:21" x14ac:dyDescent="0.2">
      <c r="A3599">
        <v>4</v>
      </c>
      <c r="B3599">
        <v>37</v>
      </c>
      <c r="C3599" t="s">
        <v>250</v>
      </c>
      <c r="D3599" t="s">
        <v>127</v>
      </c>
      <c r="E3599" t="s">
        <v>368</v>
      </c>
      <c r="F3599" s="30">
        <v>37.011367797851598</v>
      </c>
      <c r="G3599" s="30">
        <v>36.153873443603501</v>
      </c>
      <c r="H3599" s="24" t="s">
        <v>331</v>
      </c>
      <c r="I3599" s="30">
        <v>144.14502982679301</v>
      </c>
      <c r="J3599">
        <v>13577</v>
      </c>
      <c r="K3599">
        <v>938</v>
      </c>
      <c r="L3599">
        <v>38665</v>
      </c>
      <c r="M3599">
        <v>32683</v>
      </c>
      <c r="N3599" s="30">
        <v>12627.651788699401</v>
      </c>
      <c r="O3599" s="24" t="s">
        <v>331</v>
      </c>
      <c r="P3599" s="30">
        <v>6.9072239763651604</v>
      </c>
      <c r="Q3599">
        <v>27285</v>
      </c>
      <c r="R3599">
        <v>990</v>
      </c>
      <c r="S3599">
        <v>41804</v>
      </c>
      <c r="T3599">
        <v>32777</v>
      </c>
      <c r="U3599" s="30">
        <v>27540.310734463299</v>
      </c>
    </row>
    <row r="3600" spans="1:21" x14ac:dyDescent="0.2">
      <c r="A3600">
        <v>4</v>
      </c>
      <c r="B3600">
        <v>37</v>
      </c>
      <c r="C3600" t="s">
        <v>251</v>
      </c>
      <c r="D3600" t="s">
        <v>127</v>
      </c>
      <c r="E3600" t="s">
        <v>368</v>
      </c>
      <c r="F3600" s="30">
        <v>37.011367797851598</v>
      </c>
      <c r="G3600" s="30">
        <v>36.153873443603501</v>
      </c>
      <c r="H3600" s="24" t="s">
        <v>331</v>
      </c>
      <c r="I3600" s="30">
        <v>145.673846930949</v>
      </c>
      <c r="J3600">
        <v>13532</v>
      </c>
      <c r="K3600">
        <v>1016</v>
      </c>
      <c r="L3600">
        <v>37071</v>
      </c>
      <c r="M3600">
        <v>32759</v>
      </c>
      <c r="N3600" s="30">
        <v>12531.6910946197</v>
      </c>
      <c r="O3600" s="24" t="s">
        <v>331</v>
      </c>
      <c r="P3600" s="30">
        <v>6.9501016202652099</v>
      </c>
      <c r="Q3600">
        <v>27720</v>
      </c>
      <c r="R3600">
        <v>973</v>
      </c>
      <c r="S3600">
        <v>41768</v>
      </c>
      <c r="T3600">
        <v>32796</v>
      </c>
      <c r="U3600" s="30">
        <v>27871.618814088299</v>
      </c>
    </row>
    <row r="3601" spans="1:21" x14ac:dyDescent="0.2">
      <c r="A3601">
        <v>4</v>
      </c>
      <c r="B3601">
        <v>37</v>
      </c>
      <c r="C3601" t="s">
        <v>252</v>
      </c>
      <c r="D3601" t="s">
        <v>127</v>
      </c>
      <c r="E3601" t="s">
        <v>368</v>
      </c>
      <c r="F3601" s="30">
        <v>37.011367797851598</v>
      </c>
      <c r="G3601" s="30">
        <v>36.153873443603501</v>
      </c>
      <c r="H3601" s="24" t="s">
        <v>331</v>
      </c>
      <c r="I3601" s="30">
        <v>144.236266382526</v>
      </c>
      <c r="J3601">
        <v>13586</v>
      </c>
      <c r="K3601">
        <v>954</v>
      </c>
      <c r="L3601">
        <v>38103</v>
      </c>
      <c r="M3601">
        <v>32731</v>
      </c>
      <c r="N3601" s="30">
        <v>12621.8838421445</v>
      </c>
      <c r="O3601" s="24" t="s">
        <v>331</v>
      </c>
      <c r="P3601" s="30">
        <v>6.93966672029274</v>
      </c>
      <c r="Q3601">
        <v>27894</v>
      </c>
      <c r="R3601">
        <v>1020</v>
      </c>
      <c r="S3601">
        <v>44305</v>
      </c>
      <c r="T3601">
        <v>32719</v>
      </c>
      <c r="U3601" s="30">
        <v>27752.7597099948</v>
      </c>
    </row>
    <row r="3602" spans="1:21" x14ac:dyDescent="0.2">
      <c r="A3602">
        <v>4</v>
      </c>
      <c r="B3602">
        <v>37</v>
      </c>
      <c r="C3602" t="s">
        <v>253</v>
      </c>
      <c r="D3602" t="s">
        <v>129</v>
      </c>
      <c r="E3602" t="s">
        <v>368</v>
      </c>
      <c r="F3602" s="30">
        <v>37.011367797851598</v>
      </c>
      <c r="G3602" s="30">
        <v>36.153873443603501</v>
      </c>
      <c r="H3602" s="24" t="s">
        <v>331</v>
      </c>
      <c r="I3602" s="30">
        <v>144.412585694667</v>
      </c>
      <c r="J3602">
        <v>13685</v>
      </c>
      <c r="K3602">
        <v>979</v>
      </c>
      <c r="L3602">
        <v>37163</v>
      </c>
      <c r="M3602">
        <v>32709</v>
      </c>
      <c r="N3602" s="30">
        <v>12610.7519083969</v>
      </c>
      <c r="O3602" s="24" t="s">
        <v>331</v>
      </c>
      <c r="P3602" s="30">
        <v>6.63375307992768</v>
      </c>
      <c r="Q3602">
        <v>23539</v>
      </c>
      <c r="R3602">
        <v>919</v>
      </c>
      <c r="S3602">
        <v>40599</v>
      </c>
      <c r="T3602">
        <v>32731</v>
      </c>
      <c r="U3602" s="30">
        <v>23125.603838332499</v>
      </c>
    </row>
    <row r="3603" spans="1:21" x14ac:dyDescent="0.2">
      <c r="A3603">
        <v>4</v>
      </c>
      <c r="B3603">
        <v>37</v>
      </c>
      <c r="C3603" t="s">
        <v>254</v>
      </c>
      <c r="D3603" t="s">
        <v>129</v>
      </c>
      <c r="E3603" t="s">
        <v>368</v>
      </c>
      <c r="F3603" s="30">
        <v>37.011367797851598</v>
      </c>
      <c r="G3603" s="30">
        <v>36.153873443603501</v>
      </c>
      <c r="H3603" s="24" t="s">
        <v>331</v>
      </c>
      <c r="I3603" s="30">
        <v>145.455290302321</v>
      </c>
      <c r="J3603">
        <v>13552</v>
      </c>
      <c r="K3603">
        <v>975</v>
      </c>
      <c r="L3603">
        <v>36636</v>
      </c>
      <c r="M3603">
        <v>32786</v>
      </c>
      <c r="N3603" s="30">
        <v>12545.32</v>
      </c>
      <c r="O3603" s="24" t="s">
        <v>331</v>
      </c>
      <c r="P3603" s="30">
        <v>6.6718117977163001</v>
      </c>
      <c r="Q3603">
        <v>24249</v>
      </c>
      <c r="R3603">
        <v>974</v>
      </c>
      <c r="S3603">
        <v>40862</v>
      </c>
      <c r="T3603">
        <v>32728</v>
      </c>
      <c r="U3603" s="30">
        <v>23924.899434472602</v>
      </c>
    </row>
    <row r="3604" spans="1:21" x14ac:dyDescent="0.2">
      <c r="A3604">
        <v>4</v>
      </c>
      <c r="B3604">
        <v>37</v>
      </c>
      <c r="C3604" t="s">
        <v>255</v>
      </c>
      <c r="D3604" t="s">
        <v>129</v>
      </c>
      <c r="E3604" t="s">
        <v>368</v>
      </c>
      <c r="F3604" s="30">
        <v>37.011367797851598</v>
      </c>
      <c r="G3604" s="30">
        <v>36.153873443603501</v>
      </c>
      <c r="H3604" s="24" t="s">
        <v>331</v>
      </c>
      <c r="I3604" s="30">
        <v>144.89970543211399</v>
      </c>
      <c r="J3604">
        <v>13573</v>
      </c>
      <c r="K3604">
        <v>1007</v>
      </c>
      <c r="L3604">
        <v>38533</v>
      </c>
      <c r="M3604">
        <v>32757</v>
      </c>
      <c r="N3604" s="30">
        <v>12580.099376731299</v>
      </c>
      <c r="O3604" s="24" t="s">
        <v>331</v>
      </c>
      <c r="P3604" s="30">
        <v>6.6619115795293604</v>
      </c>
      <c r="Q3604">
        <v>23920</v>
      </c>
      <c r="R3604">
        <v>969</v>
      </c>
      <c r="S3604">
        <v>44195</v>
      </c>
      <c r="T3604">
        <v>32735</v>
      </c>
      <c r="U3604" s="30">
        <v>23696.151832460699</v>
      </c>
    </row>
    <row r="3605" spans="1:21" x14ac:dyDescent="0.2">
      <c r="A3605">
        <v>4</v>
      </c>
      <c r="B3605">
        <v>37</v>
      </c>
      <c r="C3605" t="s">
        <v>256</v>
      </c>
      <c r="D3605" t="s">
        <v>129</v>
      </c>
      <c r="E3605" t="s">
        <v>368</v>
      </c>
      <c r="F3605" s="30">
        <v>37.011367797851598</v>
      </c>
      <c r="G3605" s="30">
        <v>36.153873443603501</v>
      </c>
      <c r="H3605" s="24" t="s">
        <v>331</v>
      </c>
      <c r="I3605" s="30">
        <v>154.02148124704601</v>
      </c>
      <c r="J3605">
        <v>13084</v>
      </c>
      <c r="K3605">
        <v>1015</v>
      </c>
      <c r="L3605">
        <v>38105</v>
      </c>
      <c r="M3605">
        <v>32739</v>
      </c>
      <c r="N3605" s="30">
        <v>12032.425270219899</v>
      </c>
      <c r="O3605" s="24" t="s">
        <v>331</v>
      </c>
      <c r="P3605" s="30">
        <v>6.7887949032083901</v>
      </c>
      <c r="Q3605">
        <v>25412</v>
      </c>
      <c r="R3605">
        <v>923</v>
      </c>
      <c r="S3605">
        <v>41732</v>
      </c>
      <c r="T3605">
        <v>32734</v>
      </c>
      <c r="U3605" s="30">
        <v>25471.815736830398</v>
      </c>
    </row>
    <row r="3606" spans="1:21" x14ac:dyDescent="0.2">
      <c r="A3606">
        <v>4</v>
      </c>
      <c r="B3606">
        <v>37</v>
      </c>
      <c r="C3606" t="s">
        <v>257</v>
      </c>
      <c r="D3606" t="s">
        <v>129</v>
      </c>
      <c r="E3606" t="s">
        <v>368</v>
      </c>
      <c r="F3606" s="30">
        <v>37.011367797851598</v>
      </c>
      <c r="G3606" s="30">
        <v>36.153873443603501</v>
      </c>
      <c r="H3606" s="24" t="s">
        <v>331</v>
      </c>
      <c r="I3606" s="30">
        <v>145.713653100779</v>
      </c>
      <c r="J3606">
        <v>13519</v>
      </c>
      <c r="K3606">
        <v>963</v>
      </c>
      <c r="L3606">
        <v>37312</v>
      </c>
      <c r="M3606">
        <v>32770</v>
      </c>
      <c r="N3606" s="30">
        <v>12529.2120211361</v>
      </c>
      <c r="O3606" s="24" t="s">
        <v>331</v>
      </c>
      <c r="P3606" s="30">
        <v>6.75422144559393</v>
      </c>
      <c r="Q3606">
        <v>24794</v>
      </c>
      <c r="R3606">
        <v>1042</v>
      </c>
      <c r="S3606">
        <v>41267</v>
      </c>
      <c r="T3606">
        <v>32740</v>
      </c>
      <c r="U3606" s="30">
        <v>24897.635745279698</v>
      </c>
    </row>
    <row r="3607" spans="1:21" x14ac:dyDescent="0.2">
      <c r="A3607">
        <v>4</v>
      </c>
      <c r="B3607">
        <v>37</v>
      </c>
      <c r="C3607" t="s">
        <v>258</v>
      </c>
      <c r="D3607" t="s">
        <v>129</v>
      </c>
      <c r="E3607" t="s">
        <v>368</v>
      </c>
      <c r="F3607" s="30">
        <v>37.011367797851598</v>
      </c>
      <c r="G3607" s="30">
        <v>36.153873443603501</v>
      </c>
      <c r="H3607" s="24" t="s">
        <v>331</v>
      </c>
      <c r="I3607" s="30">
        <v>143.93443822795601</v>
      </c>
      <c r="J3607">
        <v>13635</v>
      </c>
      <c r="K3607">
        <v>961</v>
      </c>
      <c r="L3607">
        <v>38457</v>
      </c>
      <c r="M3607">
        <v>32675</v>
      </c>
      <c r="N3607" s="30">
        <v>12640.985472155</v>
      </c>
      <c r="O3607" s="24" t="s">
        <v>331</v>
      </c>
      <c r="P3607" s="30">
        <v>6.8449047740691302</v>
      </c>
      <c r="Q3607">
        <v>26145</v>
      </c>
      <c r="R3607">
        <v>936</v>
      </c>
      <c r="S3607">
        <v>43812</v>
      </c>
      <c r="T3607">
        <v>32734</v>
      </c>
      <c r="U3607" s="30">
        <v>26296.998284888999</v>
      </c>
    </row>
    <row r="3608" spans="1:21" x14ac:dyDescent="0.2">
      <c r="A3608">
        <v>4</v>
      </c>
      <c r="B3608">
        <v>37</v>
      </c>
      <c r="C3608" t="s">
        <v>259</v>
      </c>
      <c r="D3608" t="s">
        <v>129</v>
      </c>
      <c r="E3608" t="s">
        <v>368</v>
      </c>
      <c r="F3608" s="30">
        <v>37.011367797851598</v>
      </c>
      <c r="G3608" s="30">
        <v>36.153873443603501</v>
      </c>
      <c r="H3608" s="24" t="s">
        <v>331</v>
      </c>
      <c r="I3608" s="30">
        <v>144.481419655189</v>
      </c>
      <c r="J3608">
        <v>13594</v>
      </c>
      <c r="K3608">
        <v>977</v>
      </c>
      <c r="L3608">
        <v>40429</v>
      </c>
      <c r="M3608">
        <v>32726</v>
      </c>
      <c r="N3608" s="30">
        <v>12606.411398156601</v>
      </c>
      <c r="O3608" s="24" t="s">
        <v>331</v>
      </c>
      <c r="P3608" s="30">
        <v>6.7095528818276504</v>
      </c>
      <c r="Q3608">
        <v>24409</v>
      </c>
      <c r="R3608">
        <v>1031</v>
      </c>
      <c r="S3608">
        <v>40206</v>
      </c>
      <c r="T3608">
        <v>32729</v>
      </c>
      <c r="U3608" s="30">
        <v>23831.771699879599</v>
      </c>
    </row>
    <row r="3609" spans="1:21" x14ac:dyDescent="0.2">
      <c r="A3609">
        <v>4</v>
      </c>
      <c r="B3609">
        <v>37</v>
      </c>
      <c r="C3609" t="s">
        <v>260</v>
      </c>
      <c r="D3609" t="s">
        <v>129</v>
      </c>
      <c r="E3609" t="s">
        <v>368</v>
      </c>
      <c r="F3609" s="30">
        <v>37.011367797851598</v>
      </c>
      <c r="G3609" s="30">
        <v>36.153873443603501</v>
      </c>
      <c r="H3609" s="24" t="s">
        <v>331</v>
      </c>
      <c r="I3609" s="30">
        <v>145.71680535596201</v>
      </c>
      <c r="J3609">
        <v>13536</v>
      </c>
      <c r="K3609">
        <v>991</v>
      </c>
      <c r="L3609">
        <v>37828</v>
      </c>
      <c r="M3609">
        <v>32747</v>
      </c>
      <c r="N3609" s="30">
        <v>12529.0157449321</v>
      </c>
      <c r="O3609" s="24" t="s">
        <v>331</v>
      </c>
      <c r="P3609" s="30">
        <v>6.8623262204922</v>
      </c>
      <c r="Q3609">
        <v>26647</v>
      </c>
      <c r="R3609">
        <v>949</v>
      </c>
      <c r="S3609">
        <v>42422</v>
      </c>
      <c r="T3609">
        <v>32718</v>
      </c>
      <c r="U3609" s="30">
        <v>26790.900453421302</v>
      </c>
    </row>
    <row r="3610" spans="1:21" x14ac:dyDescent="0.2">
      <c r="A3610">
        <v>4</v>
      </c>
      <c r="B3610">
        <v>37</v>
      </c>
      <c r="C3610" t="s">
        <v>261</v>
      </c>
      <c r="D3610" t="s">
        <v>129</v>
      </c>
      <c r="E3610" t="s">
        <v>368</v>
      </c>
      <c r="F3610" s="30">
        <v>37.011367797851598</v>
      </c>
      <c r="G3610" s="30">
        <v>36.153873443603501</v>
      </c>
      <c r="H3610" s="24" t="s">
        <v>331</v>
      </c>
      <c r="I3610" s="30">
        <v>142.53481598230599</v>
      </c>
      <c r="J3610">
        <v>13738</v>
      </c>
      <c r="K3610">
        <v>987</v>
      </c>
      <c r="L3610">
        <v>37366</v>
      </c>
      <c r="M3610">
        <v>32715</v>
      </c>
      <c r="N3610" s="30">
        <v>12730.323586325499</v>
      </c>
      <c r="O3610" s="24" t="s">
        <v>331</v>
      </c>
      <c r="P3610" s="30">
        <v>6.8424229712990696</v>
      </c>
      <c r="Q3610">
        <v>26350</v>
      </c>
      <c r="R3610">
        <v>1001</v>
      </c>
      <c r="S3610">
        <v>40075</v>
      </c>
      <c r="T3610">
        <v>32721</v>
      </c>
      <c r="U3610" s="30">
        <v>26201.774000543901</v>
      </c>
    </row>
    <row r="3611" spans="1:21" x14ac:dyDescent="0.2">
      <c r="A3611">
        <v>4</v>
      </c>
      <c r="B3611">
        <v>37</v>
      </c>
      <c r="C3611" t="s">
        <v>262</v>
      </c>
      <c r="D3611" t="s">
        <v>129</v>
      </c>
      <c r="E3611" t="s">
        <v>368</v>
      </c>
      <c r="F3611" s="30">
        <v>37.011367797851598</v>
      </c>
      <c r="G3611" s="30">
        <v>36.153873443603501</v>
      </c>
      <c r="H3611" s="24" t="s">
        <v>331</v>
      </c>
      <c r="I3611" s="30">
        <v>145.972583018514</v>
      </c>
      <c r="J3611">
        <v>13442</v>
      </c>
      <c r="K3611">
        <v>938</v>
      </c>
      <c r="L3611">
        <v>38585</v>
      </c>
      <c r="M3611">
        <v>32683</v>
      </c>
      <c r="N3611" s="30">
        <v>12513.110132158599</v>
      </c>
      <c r="O3611" s="24" t="s">
        <v>331</v>
      </c>
      <c r="P3611" s="30">
        <v>6.8511650928144299</v>
      </c>
      <c r="Q3611">
        <v>26983</v>
      </c>
      <c r="R3611">
        <v>990</v>
      </c>
      <c r="S3611">
        <v>41503</v>
      </c>
      <c r="T3611">
        <v>32777</v>
      </c>
      <c r="U3611" s="30">
        <v>26639.2808847124</v>
      </c>
    </row>
    <row r="3612" spans="1:21" x14ac:dyDescent="0.2">
      <c r="A3612">
        <v>4</v>
      </c>
      <c r="B3612">
        <v>37</v>
      </c>
      <c r="C3612" t="s">
        <v>263</v>
      </c>
      <c r="D3612" t="s">
        <v>129</v>
      </c>
      <c r="E3612" t="s">
        <v>368</v>
      </c>
      <c r="F3612" s="30">
        <v>37.011367797851598</v>
      </c>
      <c r="G3612" s="30">
        <v>36.153873443603501</v>
      </c>
      <c r="H3612" s="24" t="s">
        <v>331</v>
      </c>
      <c r="I3612" s="30">
        <v>125.805017784322</v>
      </c>
      <c r="J3612">
        <v>14914</v>
      </c>
      <c r="K3612">
        <v>1016</v>
      </c>
      <c r="L3612">
        <v>37041</v>
      </c>
      <c r="M3612">
        <v>32759</v>
      </c>
      <c r="N3612" s="30">
        <v>13904.965903783301</v>
      </c>
      <c r="O3612" s="24" t="s">
        <v>331</v>
      </c>
      <c r="P3612" s="30">
        <v>6.9729547299616303</v>
      </c>
      <c r="Q3612">
        <v>28041</v>
      </c>
      <c r="R3612">
        <v>973</v>
      </c>
      <c r="S3612">
        <v>43788</v>
      </c>
      <c r="T3612">
        <v>32796</v>
      </c>
      <c r="U3612" s="30">
        <v>28228.721888646302</v>
      </c>
    </row>
    <row r="3613" spans="1:21" x14ac:dyDescent="0.2">
      <c r="A3613">
        <v>4</v>
      </c>
      <c r="B3613">
        <v>37</v>
      </c>
      <c r="C3613" t="s">
        <v>264</v>
      </c>
      <c r="D3613" t="s">
        <v>129</v>
      </c>
      <c r="E3613" t="s">
        <v>368</v>
      </c>
      <c r="F3613" s="30">
        <v>37.011367797851598</v>
      </c>
      <c r="G3613" s="30">
        <v>36.153873443603501</v>
      </c>
      <c r="H3613" s="24" t="s">
        <v>331</v>
      </c>
      <c r="I3613" s="30">
        <v>148.507742942909</v>
      </c>
      <c r="J3613">
        <v>13324</v>
      </c>
      <c r="K3613">
        <v>954</v>
      </c>
      <c r="L3613">
        <v>38111</v>
      </c>
      <c r="M3613">
        <v>32731</v>
      </c>
      <c r="N3613" s="30">
        <v>12357.617100371701</v>
      </c>
      <c r="O3613" s="24" t="s">
        <v>331</v>
      </c>
      <c r="P3613" s="30">
        <v>6.7986339929951702</v>
      </c>
      <c r="Q3613">
        <v>26059</v>
      </c>
      <c r="R3613">
        <v>1020</v>
      </c>
      <c r="S3613">
        <v>44908</v>
      </c>
      <c r="T3613">
        <v>32719</v>
      </c>
      <c r="U3613" s="30">
        <v>25654.718434654202</v>
      </c>
    </row>
    <row r="3614" spans="1:21" x14ac:dyDescent="0.2">
      <c r="A3614">
        <v>4</v>
      </c>
      <c r="B3614">
        <v>37</v>
      </c>
      <c r="C3614" t="s">
        <v>265</v>
      </c>
      <c r="D3614" t="s">
        <v>131</v>
      </c>
      <c r="E3614" t="s">
        <v>368</v>
      </c>
      <c r="F3614" s="30">
        <v>37.011367797851598</v>
      </c>
      <c r="G3614" s="30">
        <v>36.153873443603501</v>
      </c>
      <c r="H3614" s="24" t="s">
        <v>331</v>
      </c>
      <c r="I3614" s="30">
        <v>146.352094026608</v>
      </c>
      <c r="J3614">
        <v>13539</v>
      </c>
      <c r="K3614">
        <v>979</v>
      </c>
      <c r="L3614">
        <v>36939</v>
      </c>
      <c r="M3614">
        <v>32709</v>
      </c>
      <c r="N3614" s="30">
        <v>12489.5843971631</v>
      </c>
      <c r="O3614" s="24" t="s">
        <v>331</v>
      </c>
      <c r="P3614" s="30">
        <v>7.0438654193616896</v>
      </c>
      <c r="Q3614">
        <v>29862</v>
      </c>
      <c r="R3614">
        <v>919</v>
      </c>
      <c r="S3614">
        <v>40831</v>
      </c>
      <c r="T3614">
        <v>32731</v>
      </c>
      <c r="U3614" s="30">
        <v>29602.913333333301</v>
      </c>
    </row>
    <row r="3615" spans="1:21" x14ac:dyDescent="0.2">
      <c r="A3615">
        <v>4</v>
      </c>
      <c r="B3615">
        <v>37</v>
      </c>
      <c r="C3615" t="s">
        <v>266</v>
      </c>
      <c r="D3615" t="s">
        <v>131</v>
      </c>
      <c r="E3615" t="s">
        <v>368</v>
      </c>
      <c r="F3615" s="30">
        <v>37.011367797851598</v>
      </c>
      <c r="G3615" s="30">
        <v>36.153873443603501</v>
      </c>
      <c r="H3615" s="24" t="s">
        <v>331</v>
      </c>
      <c r="I3615" s="30">
        <v>144.76846682759</v>
      </c>
      <c r="J3615">
        <v>13592</v>
      </c>
      <c r="K3615">
        <v>975</v>
      </c>
      <c r="L3615">
        <v>37529</v>
      </c>
      <c r="M3615">
        <v>32786</v>
      </c>
      <c r="N3615" s="30">
        <v>12588.343031836401</v>
      </c>
      <c r="O3615" s="24" t="s">
        <v>331</v>
      </c>
      <c r="P3615" s="30">
        <v>7.0040139600591198</v>
      </c>
      <c r="Q3615">
        <v>29082</v>
      </c>
      <c r="R3615">
        <v>974</v>
      </c>
      <c r="S3615">
        <v>41274</v>
      </c>
      <c r="T3615">
        <v>32728</v>
      </c>
      <c r="U3615" s="30">
        <v>28996.181839457098</v>
      </c>
    </row>
    <row r="3616" spans="1:21" x14ac:dyDescent="0.2">
      <c r="A3616">
        <v>4</v>
      </c>
      <c r="B3616">
        <v>37</v>
      </c>
      <c r="C3616" t="s">
        <v>267</v>
      </c>
      <c r="D3616" t="s">
        <v>131</v>
      </c>
      <c r="E3616" t="s">
        <v>368</v>
      </c>
      <c r="F3616" s="30">
        <v>37.011367797851598</v>
      </c>
      <c r="G3616" s="30">
        <v>36.153873443603501</v>
      </c>
      <c r="H3616" s="24" t="s">
        <v>331</v>
      </c>
      <c r="I3616" s="30">
        <v>142.626612915717</v>
      </c>
      <c r="J3616">
        <v>13758</v>
      </c>
      <c r="K3616">
        <v>1007</v>
      </c>
      <c r="L3616">
        <v>36381</v>
      </c>
      <c r="M3616">
        <v>32757</v>
      </c>
      <c r="N3616" s="30">
        <v>12724.4254966887</v>
      </c>
      <c r="O3616" s="24" t="s">
        <v>331</v>
      </c>
      <c r="P3616" s="30">
        <v>6.7714282620620896</v>
      </c>
      <c r="Q3616">
        <v>25536</v>
      </c>
      <c r="R3616">
        <v>969</v>
      </c>
      <c r="S3616">
        <v>43173</v>
      </c>
      <c r="T3616">
        <v>32735</v>
      </c>
      <c r="U3616" s="30">
        <v>25298.4872580954</v>
      </c>
    </row>
    <row r="3617" spans="1:21" x14ac:dyDescent="0.2">
      <c r="A3617">
        <v>4</v>
      </c>
      <c r="B3617">
        <v>37</v>
      </c>
      <c r="C3617" t="s">
        <v>268</v>
      </c>
      <c r="D3617" t="s">
        <v>131</v>
      </c>
      <c r="E3617" t="s">
        <v>368</v>
      </c>
      <c r="F3617" s="30">
        <v>37.011367797851598</v>
      </c>
      <c r="G3617" s="30">
        <v>36.153873443603501</v>
      </c>
      <c r="H3617" s="24" t="s">
        <v>331</v>
      </c>
      <c r="I3617" s="30">
        <v>142.83609636280801</v>
      </c>
      <c r="J3617">
        <v>13786</v>
      </c>
      <c r="K3617">
        <v>1015</v>
      </c>
      <c r="L3617">
        <v>37563</v>
      </c>
      <c r="M3617">
        <v>32739</v>
      </c>
      <c r="N3617" s="30">
        <v>12710.986318408</v>
      </c>
      <c r="O3617" s="24" t="s">
        <v>331</v>
      </c>
      <c r="P3617" s="30">
        <v>6.8493713236037204</v>
      </c>
      <c r="Q3617">
        <v>26305</v>
      </c>
      <c r="R3617">
        <v>923</v>
      </c>
      <c r="S3617">
        <v>41932</v>
      </c>
      <c r="T3617">
        <v>32734</v>
      </c>
      <c r="U3617" s="30">
        <v>26388.6710154381</v>
      </c>
    </row>
    <row r="3618" spans="1:21" x14ac:dyDescent="0.2">
      <c r="A3618">
        <v>4</v>
      </c>
      <c r="B3618">
        <v>37</v>
      </c>
      <c r="C3618" t="s">
        <v>269</v>
      </c>
      <c r="D3618" t="s">
        <v>131</v>
      </c>
      <c r="E3618" t="s">
        <v>368</v>
      </c>
      <c r="F3618" s="30">
        <v>37.011367797851598</v>
      </c>
      <c r="G3618" s="30">
        <v>36.153873443603501</v>
      </c>
      <c r="H3618" s="24" t="s">
        <v>331</v>
      </c>
      <c r="I3618" s="30">
        <v>148.42694521194699</v>
      </c>
      <c r="J3618">
        <v>13354</v>
      </c>
      <c r="K3618">
        <v>963</v>
      </c>
      <c r="L3618">
        <v>36989</v>
      </c>
      <c r="M3618">
        <v>32770</v>
      </c>
      <c r="N3618" s="30">
        <v>12362.513154775999</v>
      </c>
      <c r="O3618" s="24" t="s">
        <v>331</v>
      </c>
      <c r="P3618" s="30">
        <v>6.7836425440291697</v>
      </c>
      <c r="Q3618">
        <v>25487</v>
      </c>
      <c r="R3618">
        <v>1042</v>
      </c>
      <c r="S3618">
        <v>41265</v>
      </c>
      <c r="T3618">
        <v>32740</v>
      </c>
      <c r="U3618" s="30">
        <v>25572.1083870968</v>
      </c>
    </row>
    <row r="3619" spans="1:21" x14ac:dyDescent="0.2">
      <c r="A3619">
        <v>4</v>
      </c>
      <c r="B3619">
        <v>37</v>
      </c>
      <c r="C3619" t="s">
        <v>270</v>
      </c>
      <c r="D3619" t="s">
        <v>131</v>
      </c>
      <c r="E3619" t="s">
        <v>368</v>
      </c>
      <c r="F3619" s="30">
        <v>37.011367797851598</v>
      </c>
      <c r="G3619" s="30">
        <v>36.153873443603501</v>
      </c>
      <c r="H3619" s="24" t="s">
        <v>331</v>
      </c>
      <c r="I3619" s="30">
        <v>147.242515177364</v>
      </c>
      <c r="J3619">
        <v>13438</v>
      </c>
      <c r="K3619">
        <v>961</v>
      </c>
      <c r="L3619">
        <v>37444</v>
      </c>
      <c r="M3619">
        <v>32675</v>
      </c>
      <c r="N3619" s="30">
        <v>12434.733277416701</v>
      </c>
      <c r="O3619" s="24" t="s">
        <v>331</v>
      </c>
      <c r="P3619" s="30">
        <v>6.8565996715582704</v>
      </c>
      <c r="Q3619">
        <v>26355</v>
      </c>
      <c r="R3619">
        <v>936</v>
      </c>
      <c r="S3619">
        <v>43532</v>
      </c>
      <c r="T3619">
        <v>32734</v>
      </c>
      <c r="U3619" s="30">
        <v>26568.583719207301</v>
      </c>
    </row>
    <row r="3620" spans="1:21" x14ac:dyDescent="0.2">
      <c r="A3620">
        <v>4</v>
      </c>
      <c r="B3620">
        <v>37</v>
      </c>
      <c r="C3620" t="s">
        <v>271</v>
      </c>
      <c r="D3620" t="s">
        <v>131</v>
      </c>
      <c r="E3620" t="s">
        <v>368</v>
      </c>
      <c r="F3620" s="30">
        <v>37.011367797851598</v>
      </c>
      <c r="G3620" s="30">
        <v>36.153873443603501</v>
      </c>
      <c r="H3620" s="24" t="s">
        <v>331</v>
      </c>
      <c r="I3620" s="30">
        <v>144.35963360653699</v>
      </c>
      <c r="J3620">
        <v>13604</v>
      </c>
      <c r="K3620">
        <v>977</v>
      </c>
      <c r="L3620">
        <v>36942</v>
      </c>
      <c r="M3620">
        <v>32726</v>
      </c>
      <c r="N3620" s="30">
        <v>12614.092979127099</v>
      </c>
      <c r="O3620" s="24" t="s">
        <v>331</v>
      </c>
      <c r="P3620" s="30">
        <v>7.08144376321997</v>
      </c>
      <c r="Q3620">
        <v>29820</v>
      </c>
      <c r="R3620">
        <v>1031</v>
      </c>
      <c r="S3620">
        <v>43248</v>
      </c>
      <c r="T3620">
        <v>32729</v>
      </c>
      <c r="U3620" s="30">
        <v>29948.461926038599</v>
      </c>
    </row>
    <row r="3621" spans="1:21" x14ac:dyDescent="0.2">
      <c r="A3621">
        <v>4</v>
      </c>
      <c r="B3621">
        <v>37</v>
      </c>
      <c r="C3621" t="s">
        <v>272</v>
      </c>
      <c r="D3621" t="s">
        <v>131</v>
      </c>
      <c r="E3621" t="s">
        <v>368</v>
      </c>
      <c r="F3621" s="30">
        <v>37.011367797851598</v>
      </c>
      <c r="G3621" s="30">
        <v>36.153873443603501</v>
      </c>
      <c r="H3621" s="24" t="s">
        <v>331</v>
      </c>
      <c r="I3621" s="30">
        <v>142.65174780237001</v>
      </c>
      <c r="J3621">
        <v>13707</v>
      </c>
      <c r="K3621">
        <v>991</v>
      </c>
      <c r="L3621">
        <v>38784</v>
      </c>
      <c r="M3621">
        <v>32747</v>
      </c>
      <c r="N3621" s="30">
        <v>12722.811495776001</v>
      </c>
      <c r="O3621" s="24" t="s">
        <v>331</v>
      </c>
      <c r="P3621" s="30">
        <v>7.0361200090073899</v>
      </c>
      <c r="Q3621">
        <v>29419</v>
      </c>
      <c r="R3621">
        <v>949</v>
      </c>
      <c r="S3621">
        <v>43422</v>
      </c>
      <c r="T3621">
        <v>32718</v>
      </c>
      <c r="U3621" s="30">
        <v>29470.421898355798</v>
      </c>
    </row>
    <row r="3622" spans="1:21" x14ac:dyDescent="0.2">
      <c r="A3622">
        <v>4</v>
      </c>
      <c r="B3622">
        <v>37</v>
      </c>
      <c r="C3622" t="s">
        <v>273</v>
      </c>
      <c r="D3622" t="s">
        <v>131</v>
      </c>
      <c r="E3622" t="s">
        <v>368</v>
      </c>
      <c r="F3622" s="30">
        <v>37.011367797851598</v>
      </c>
      <c r="G3622" s="30">
        <v>36.153873443603501</v>
      </c>
      <c r="H3622" s="24" t="s">
        <v>331</v>
      </c>
      <c r="I3622" s="30">
        <v>142.69554654695401</v>
      </c>
      <c r="J3622">
        <v>13707</v>
      </c>
      <c r="K3622">
        <v>987</v>
      </c>
      <c r="L3622">
        <v>37088</v>
      </c>
      <c r="M3622">
        <v>32715</v>
      </c>
      <c r="N3622" s="30">
        <v>12720</v>
      </c>
      <c r="O3622" s="24" t="s">
        <v>331</v>
      </c>
      <c r="P3622" s="30">
        <v>7.11022269365598</v>
      </c>
      <c r="Q3622">
        <v>30069</v>
      </c>
      <c r="R3622">
        <v>1001</v>
      </c>
      <c r="S3622">
        <v>41900</v>
      </c>
      <c r="T3622">
        <v>32721</v>
      </c>
      <c r="U3622" s="30">
        <v>30237.477394051599</v>
      </c>
    </row>
    <row r="3623" spans="1:21" x14ac:dyDescent="0.2">
      <c r="A3623">
        <v>4</v>
      </c>
      <c r="B3623">
        <v>37</v>
      </c>
      <c r="C3623" t="s">
        <v>274</v>
      </c>
      <c r="D3623" t="s">
        <v>131</v>
      </c>
      <c r="E3623" t="s">
        <v>368</v>
      </c>
      <c r="F3623" s="30">
        <v>37.011367797851598</v>
      </c>
      <c r="G3623" s="30">
        <v>36.153873443603501</v>
      </c>
      <c r="H3623" s="24" t="s">
        <v>331</v>
      </c>
      <c r="I3623" s="30">
        <v>146.66509755820201</v>
      </c>
      <c r="J3623">
        <v>13411</v>
      </c>
      <c r="K3623">
        <v>938</v>
      </c>
      <c r="L3623">
        <v>37556</v>
      </c>
      <c r="M3623">
        <v>32683</v>
      </c>
      <c r="N3623" s="30">
        <v>12470.247896573001</v>
      </c>
      <c r="O3623" s="24" t="s">
        <v>331</v>
      </c>
      <c r="P3623" s="30">
        <v>6.8477595052880096</v>
      </c>
      <c r="Q3623">
        <v>26066</v>
      </c>
      <c r="R3623">
        <v>990</v>
      </c>
      <c r="S3623">
        <v>41592</v>
      </c>
      <c r="T3623">
        <v>32777</v>
      </c>
      <c r="U3623" s="30">
        <v>26235.146001134399</v>
      </c>
    </row>
    <row r="3624" spans="1:21" x14ac:dyDescent="0.2">
      <c r="A3624">
        <v>4</v>
      </c>
      <c r="B3624">
        <v>37</v>
      </c>
      <c r="C3624" t="s">
        <v>275</v>
      </c>
      <c r="D3624" t="s">
        <v>131</v>
      </c>
      <c r="E3624" t="s">
        <v>368</v>
      </c>
      <c r="F3624" s="30">
        <v>37.011367797851598</v>
      </c>
      <c r="G3624" s="30">
        <v>36.153873443603501</v>
      </c>
      <c r="H3624" s="24" t="s">
        <v>331</v>
      </c>
      <c r="I3624" s="30">
        <v>145.81239066993899</v>
      </c>
      <c r="J3624">
        <v>13518</v>
      </c>
      <c r="K3624">
        <v>1016</v>
      </c>
      <c r="L3624">
        <v>36609</v>
      </c>
      <c r="M3624">
        <v>32759</v>
      </c>
      <c r="N3624" s="30">
        <v>12523.067012987</v>
      </c>
      <c r="O3624" s="24" t="s">
        <v>331</v>
      </c>
      <c r="P3624" s="30">
        <v>6.9198265502917602</v>
      </c>
      <c r="Q3624">
        <v>27829</v>
      </c>
      <c r="R3624">
        <v>973</v>
      </c>
      <c r="S3624">
        <v>40698</v>
      </c>
      <c r="T3624">
        <v>32796</v>
      </c>
      <c r="U3624" s="30">
        <v>27528.6574284991</v>
      </c>
    </row>
    <row r="3625" spans="1:21" x14ac:dyDescent="0.2">
      <c r="A3625">
        <v>4</v>
      </c>
      <c r="B3625">
        <v>37</v>
      </c>
      <c r="C3625" t="s">
        <v>276</v>
      </c>
      <c r="D3625" t="s">
        <v>131</v>
      </c>
      <c r="E3625" t="s">
        <v>368</v>
      </c>
      <c r="F3625" s="30">
        <v>37.011367797851598</v>
      </c>
      <c r="G3625" s="30">
        <v>36.153873443603501</v>
      </c>
      <c r="H3625" s="24" t="s">
        <v>331</v>
      </c>
      <c r="I3625" s="30">
        <v>143.62110094894501</v>
      </c>
      <c r="J3625">
        <v>13626</v>
      </c>
      <c r="K3625">
        <v>954</v>
      </c>
      <c r="L3625">
        <v>36406</v>
      </c>
      <c r="M3625">
        <v>32731</v>
      </c>
      <c r="N3625" s="30">
        <v>12660.8767346939</v>
      </c>
      <c r="O3625" s="24" t="s">
        <v>331</v>
      </c>
      <c r="P3625" s="30">
        <v>6.9341841903569996</v>
      </c>
      <c r="Q3625">
        <v>27697</v>
      </c>
      <c r="R3625">
        <v>1020</v>
      </c>
      <c r="S3625">
        <v>39777</v>
      </c>
      <c r="T3625">
        <v>32719</v>
      </c>
      <c r="U3625" s="30">
        <v>27665.898271465001</v>
      </c>
    </row>
    <row r="3626" spans="1:21" x14ac:dyDescent="0.2">
      <c r="A3626">
        <v>4</v>
      </c>
      <c r="B3626">
        <v>37</v>
      </c>
      <c r="C3626" t="s">
        <v>277</v>
      </c>
      <c r="D3626" t="s">
        <v>133</v>
      </c>
      <c r="E3626" t="s">
        <v>368</v>
      </c>
      <c r="F3626" s="30">
        <v>37.011367797851598</v>
      </c>
      <c r="G3626" s="30">
        <v>36.153873443603501</v>
      </c>
      <c r="H3626" s="24" t="s">
        <v>331</v>
      </c>
      <c r="I3626" s="30">
        <v>147.81396419342801</v>
      </c>
      <c r="J3626">
        <v>13457</v>
      </c>
      <c r="K3626">
        <v>979</v>
      </c>
      <c r="L3626">
        <v>39591</v>
      </c>
      <c r="M3626">
        <v>32709</v>
      </c>
      <c r="N3626" s="30">
        <v>12399.7843650102</v>
      </c>
      <c r="O3626" s="24" t="s">
        <v>331</v>
      </c>
      <c r="P3626" s="30">
        <v>6.6700748401687102</v>
      </c>
      <c r="Q3626">
        <v>24269</v>
      </c>
      <c r="R3626">
        <v>919</v>
      </c>
      <c r="S3626">
        <v>43745</v>
      </c>
      <c r="T3626">
        <v>32731</v>
      </c>
      <c r="U3626" s="30">
        <v>23720.182676593398</v>
      </c>
    </row>
    <row r="3627" spans="1:21" x14ac:dyDescent="0.2">
      <c r="A3627">
        <v>4</v>
      </c>
      <c r="B3627">
        <v>37</v>
      </c>
      <c r="C3627" t="s">
        <v>278</v>
      </c>
      <c r="D3627" t="s">
        <v>133</v>
      </c>
      <c r="E3627" t="s">
        <v>368</v>
      </c>
      <c r="F3627" s="30">
        <v>37.011367797851598</v>
      </c>
      <c r="G3627" s="30">
        <v>36.153873443603501</v>
      </c>
      <c r="H3627" s="24" t="s">
        <v>331</v>
      </c>
      <c r="I3627" s="30">
        <v>146.57029443207401</v>
      </c>
      <c r="J3627">
        <v>13492</v>
      </c>
      <c r="K3627">
        <v>975</v>
      </c>
      <c r="L3627">
        <v>40043</v>
      </c>
      <c r="M3627">
        <v>32786</v>
      </c>
      <c r="N3627" s="30">
        <v>12476.0982499656</v>
      </c>
      <c r="O3627" s="24" t="s">
        <v>331</v>
      </c>
      <c r="P3627" s="30">
        <v>6.6927092594362403</v>
      </c>
      <c r="Q3627">
        <v>24674</v>
      </c>
      <c r="R3627">
        <v>974</v>
      </c>
      <c r="S3627">
        <v>43325</v>
      </c>
      <c r="T3627">
        <v>32728</v>
      </c>
      <c r="U3627" s="30">
        <v>24123.767858828</v>
      </c>
    </row>
    <row r="3628" spans="1:21" x14ac:dyDescent="0.2">
      <c r="A3628">
        <v>4</v>
      </c>
      <c r="B3628">
        <v>37</v>
      </c>
      <c r="C3628" t="s">
        <v>279</v>
      </c>
      <c r="D3628" t="s">
        <v>133</v>
      </c>
      <c r="E3628" t="s">
        <v>368</v>
      </c>
      <c r="F3628" s="30">
        <v>37.011367797851598</v>
      </c>
      <c r="G3628" s="30">
        <v>36.153873443603501</v>
      </c>
      <c r="H3628" s="24" t="s">
        <v>331</v>
      </c>
      <c r="I3628" s="30">
        <v>147.46613445350599</v>
      </c>
      <c r="J3628">
        <v>13462</v>
      </c>
      <c r="K3628">
        <v>1007</v>
      </c>
      <c r="L3628">
        <v>37513</v>
      </c>
      <c r="M3628">
        <v>32757</v>
      </c>
      <c r="N3628" s="30">
        <v>12421.0336417157</v>
      </c>
      <c r="O3628" s="24" t="s">
        <v>331</v>
      </c>
      <c r="P3628" s="30">
        <v>6.8198371139466998</v>
      </c>
      <c r="Q3628">
        <v>26372</v>
      </c>
      <c r="R3628">
        <v>969</v>
      </c>
      <c r="S3628">
        <v>44403</v>
      </c>
      <c r="T3628">
        <v>32735</v>
      </c>
      <c r="U3628" s="30">
        <v>25678.744257799099</v>
      </c>
    </row>
    <row r="3629" spans="1:21" x14ac:dyDescent="0.2">
      <c r="A3629">
        <v>4</v>
      </c>
      <c r="B3629">
        <v>37</v>
      </c>
      <c r="C3629" t="s">
        <v>280</v>
      </c>
      <c r="D3629" t="s">
        <v>133</v>
      </c>
      <c r="E3629" t="s">
        <v>368</v>
      </c>
      <c r="F3629" s="30">
        <v>37.011367797851598</v>
      </c>
      <c r="G3629" s="30">
        <v>36.153873443603501</v>
      </c>
      <c r="H3629" s="24" t="s">
        <v>331</v>
      </c>
      <c r="I3629" s="30">
        <v>156.818702143276</v>
      </c>
      <c r="J3629">
        <v>12937</v>
      </c>
      <c r="K3629">
        <v>1015</v>
      </c>
      <c r="L3629">
        <v>37312</v>
      </c>
      <c r="M3629">
        <v>32739</v>
      </c>
      <c r="N3629" s="30">
        <v>11873.907063197001</v>
      </c>
      <c r="O3629" s="24" t="s">
        <v>331</v>
      </c>
      <c r="P3629" s="30">
        <v>6.6887970345741499</v>
      </c>
      <c r="Q3629">
        <v>24093</v>
      </c>
      <c r="R3629">
        <v>923</v>
      </c>
      <c r="S3629">
        <v>42157</v>
      </c>
      <c r="T3629">
        <v>32734</v>
      </c>
      <c r="U3629" s="30">
        <v>23983.0716332378</v>
      </c>
    </row>
    <row r="3630" spans="1:21" x14ac:dyDescent="0.2">
      <c r="A3630">
        <v>4</v>
      </c>
      <c r="B3630">
        <v>37</v>
      </c>
      <c r="C3630" t="s">
        <v>281</v>
      </c>
      <c r="D3630" t="s">
        <v>133</v>
      </c>
      <c r="E3630" t="s">
        <v>368</v>
      </c>
      <c r="F3630" s="30">
        <v>37.011367797851598</v>
      </c>
      <c r="G3630" s="30">
        <v>36.153873443603501</v>
      </c>
      <c r="H3630" s="24" t="s">
        <v>331</v>
      </c>
      <c r="I3630" s="30">
        <v>155.51420887810099</v>
      </c>
      <c r="J3630">
        <v>12942</v>
      </c>
      <c r="K3630">
        <v>963</v>
      </c>
      <c r="L3630">
        <v>40121</v>
      </c>
      <c r="M3630">
        <v>32770</v>
      </c>
      <c r="N3630" s="30">
        <v>11947.3096177391</v>
      </c>
      <c r="O3630" s="24" t="s">
        <v>331</v>
      </c>
      <c r="P3630" s="30">
        <v>6.7519943837706498</v>
      </c>
      <c r="Q3630">
        <v>25352</v>
      </c>
      <c r="R3630">
        <v>1042</v>
      </c>
      <c r="S3630">
        <v>46501</v>
      </c>
      <c r="T3630">
        <v>32740</v>
      </c>
      <c r="U3630" s="30">
        <v>25002.707797398401</v>
      </c>
    </row>
    <row r="3631" spans="1:21" x14ac:dyDescent="0.2">
      <c r="A3631">
        <v>4</v>
      </c>
      <c r="B3631">
        <v>37</v>
      </c>
      <c r="C3631" t="s">
        <v>282</v>
      </c>
      <c r="D3631" t="s">
        <v>133</v>
      </c>
      <c r="E3631" t="s">
        <v>368</v>
      </c>
      <c r="F3631" s="30">
        <v>37.011367797851598</v>
      </c>
      <c r="G3631" s="30">
        <v>36.153873443603501</v>
      </c>
      <c r="H3631" s="24" t="s">
        <v>331</v>
      </c>
      <c r="I3631" s="30">
        <v>148.29997593093799</v>
      </c>
      <c r="J3631">
        <v>13349</v>
      </c>
      <c r="K3631">
        <v>961</v>
      </c>
      <c r="L3631">
        <v>37929</v>
      </c>
      <c r="M3631">
        <v>32675</v>
      </c>
      <c r="N3631" s="30">
        <v>12370.214883897999</v>
      </c>
      <c r="O3631" s="24" t="s">
        <v>331</v>
      </c>
      <c r="P3631" s="30">
        <v>6.8160481284168997</v>
      </c>
      <c r="Q3631">
        <v>25970</v>
      </c>
      <c r="R3631">
        <v>936</v>
      </c>
      <c r="S3631">
        <v>43182</v>
      </c>
      <c r="T3631">
        <v>32734</v>
      </c>
      <c r="U3631" s="30">
        <v>25971.087480857601</v>
      </c>
    </row>
    <row r="3632" spans="1:21" x14ac:dyDescent="0.2">
      <c r="A3632">
        <v>4</v>
      </c>
      <c r="B3632">
        <v>37</v>
      </c>
      <c r="C3632" t="s">
        <v>283</v>
      </c>
      <c r="D3632" t="s">
        <v>133</v>
      </c>
      <c r="E3632" t="s">
        <v>368</v>
      </c>
      <c r="F3632" s="30">
        <v>37.011367797851598</v>
      </c>
      <c r="G3632" s="30">
        <v>36.153873443603501</v>
      </c>
      <c r="H3632" s="24" t="s">
        <v>331</v>
      </c>
      <c r="I3632" s="30">
        <v>147.27078024972599</v>
      </c>
      <c r="J3632">
        <v>13410</v>
      </c>
      <c r="K3632">
        <v>977</v>
      </c>
      <c r="L3632">
        <v>37073</v>
      </c>
      <c r="M3632">
        <v>32726</v>
      </c>
      <c r="N3632" s="30">
        <v>12433</v>
      </c>
      <c r="O3632" s="24" t="s">
        <v>331</v>
      </c>
      <c r="P3632" s="30">
        <v>6.7269939377313399</v>
      </c>
      <c r="Q3632">
        <v>24672</v>
      </c>
      <c r="R3632">
        <v>1031</v>
      </c>
      <c r="S3632">
        <v>43685</v>
      </c>
      <c r="T3632">
        <v>32729</v>
      </c>
      <c r="U3632" s="30">
        <v>24541.766703176301</v>
      </c>
    </row>
    <row r="3633" spans="1:21" x14ac:dyDescent="0.2">
      <c r="A3633">
        <v>4</v>
      </c>
      <c r="B3633">
        <v>37</v>
      </c>
      <c r="C3633" t="s">
        <v>284</v>
      </c>
      <c r="D3633" t="s">
        <v>133</v>
      </c>
      <c r="E3633" t="s">
        <v>368</v>
      </c>
      <c r="F3633" s="30">
        <v>37.011367797851598</v>
      </c>
      <c r="G3633" s="30">
        <v>36.153873443603501</v>
      </c>
      <c r="H3633" s="24" t="s">
        <v>331</v>
      </c>
      <c r="I3633" s="30">
        <v>148.079859837372</v>
      </c>
      <c r="J3633">
        <v>13397</v>
      </c>
      <c r="K3633">
        <v>991</v>
      </c>
      <c r="L3633">
        <v>38725</v>
      </c>
      <c r="M3633">
        <v>32747</v>
      </c>
      <c r="N3633" s="30">
        <v>12383.5894948143</v>
      </c>
      <c r="O3633" s="24" t="s">
        <v>331</v>
      </c>
      <c r="P3633" s="30">
        <v>6.8485385299945403</v>
      </c>
      <c r="Q3633">
        <v>26372</v>
      </c>
      <c r="R3633">
        <v>949</v>
      </c>
      <c r="S3633">
        <v>44920</v>
      </c>
      <c r="T3633">
        <v>32718</v>
      </c>
      <c r="U3633" s="30">
        <v>26367.481560399901</v>
      </c>
    </row>
    <row r="3634" spans="1:21" x14ac:dyDescent="0.2">
      <c r="A3634">
        <v>4</v>
      </c>
      <c r="B3634">
        <v>37</v>
      </c>
      <c r="C3634" t="s">
        <v>285</v>
      </c>
      <c r="D3634" t="s">
        <v>133</v>
      </c>
      <c r="E3634" t="s">
        <v>368</v>
      </c>
      <c r="F3634" s="30">
        <v>37.011367797851598</v>
      </c>
      <c r="G3634" s="30">
        <v>36.153873443603501</v>
      </c>
      <c r="H3634" s="24" t="s">
        <v>331</v>
      </c>
      <c r="I3634" s="30">
        <v>148.842072979492</v>
      </c>
      <c r="J3634">
        <v>13338</v>
      </c>
      <c r="K3634">
        <v>987</v>
      </c>
      <c r="L3634">
        <v>38599</v>
      </c>
      <c r="M3634">
        <v>32715</v>
      </c>
      <c r="N3634" s="30">
        <v>12337.399048266499</v>
      </c>
      <c r="O3634" s="24" t="s">
        <v>331</v>
      </c>
      <c r="P3634" s="30">
        <v>6.8356504610142999</v>
      </c>
      <c r="Q3634">
        <v>26694</v>
      </c>
      <c r="R3634">
        <v>1001</v>
      </c>
      <c r="S3634">
        <v>42557</v>
      </c>
      <c r="T3634">
        <v>32721</v>
      </c>
      <c r="U3634" s="30">
        <v>26393.188287921901</v>
      </c>
    </row>
    <row r="3635" spans="1:21" x14ac:dyDescent="0.2">
      <c r="A3635">
        <v>4</v>
      </c>
      <c r="B3635">
        <v>37</v>
      </c>
      <c r="C3635" t="s">
        <v>286</v>
      </c>
      <c r="D3635" t="s">
        <v>133</v>
      </c>
      <c r="E3635" t="s">
        <v>368</v>
      </c>
      <c r="F3635" s="30">
        <v>37.011367797851598</v>
      </c>
      <c r="G3635" s="30">
        <v>36.153873443603501</v>
      </c>
      <c r="H3635" s="24" t="s">
        <v>331</v>
      </c>
      <c r="I3635" s="30">
        <v>152.64983580442001</v>
      </c>
      <c r="J3635">
        <v>13064</v>
      </c>
      <c r="K3635">
        <v>938</v>
      </c>
      <c r="L3635">
        <v>37255</v>
      </c>
      <c r="M3635">
        <v>32683</v>
      </c>
      <c r="N3635" s="30">
        <v>12111.7130358705</v>
      </c>
      <c r="O3635" s="24" t="s">
        <v>331</v>
      </c>
      <c r="P3635" s="30">
        <v>6.7693948172349403</v>
      </c>
      <c r="Q3635">
        <v>25462</v>
      </c>
      <c r="R3635">
        <v>990</v>
      </c>
      <c r="S3635">
        <v>46087</v>
      </c>
      <c r="T3635">
        <v>32777</v>
      </c>
      <c r="U3635" s="30">
        <v>25239.112096168301</v>
      </c>
    </row>
    <row r="3636" spans="1:21" x14ac:dyDescent="0.2">
      <c r="A3636">
        <v>4</v>
      </c>
      <c r="B3636">
        <v>37</v>
      </c>
      <c r="C3636" t="s">
        <v>287</v>
      </c>
      <c r="D3636" t="s">
        <v>133</v>
      </c>
      <c r="E3636" t="s">
        <v>368</v>
      </c>
      <c r="F3636" s="30">
        <v>37.011367797851598</v>
      </c>
      <c r="G3636" s="30">
        <v>36.153873443603501</v>
      </c>
      <c r="H3636" s="24" t="s">
        <v>331</v>
      </c>
      <c r="I3636" s="30">
        <v>136.23451476407701</v>
      </c>
      <c r="J3636">
        <v>14146</v>
      </c>
      <c r="K3636">
        <v>1016</v>
      </c>
      <c r="L3636">
        <v>38836</v>
      </c>
      <c r="M3636">
        <v>32759</v>
      </c>
      <c r="N3636" s="30">
        <v>13148.6223465526</v>
      </c>
      <c r="O3636" s="24" t="s">
        <v>331</v>
      </c>
      <c r="P3636" s="30">
        <v>6.85318605382668</v>
      </c>
      <c r="Q3636">
        <v>26807</v>
      </c>
      <c r="R3636">
        <v>973</v>
      </c>
      <c r="S3636">
        <v>45130</v>
      </c>
      <c r="T3636">
        <v>32796</v>
      </c>
      <c r="U3636" s="30">
        <v>26557.749878384999</v>
      </c>
    </row>
    <row r="3637" spans="1:21" x14ac:dyDescent="0.2">
      <c r="A3637">
        <v>4</v>
      </c>
      <c r="B3637">
        <v>37</v>
      </c>
      <c r="C3637" t="s">
        <v>288</v>
      </c>
      <c r="D3637" t="s">
        <v>133</v>
      </c>
      <c r="E3637" t="s">
        <v>368</v>
      </c>
      <c r="F3637" s="30">
        <v>37.011367797851598</v>
      </c>
      <c r="G3637" s="30">
        <v>36.153873443603501</v>
      </c>
      <c r="H3637" s="24" t="s">
        <v>331</v>
      </c>
      <c r="I3637" s="30">
        <v>146.220675255419</v>
      </c>
      <c r="J3637">
        <v>13469</v>
      </c>
      <c r="K3637">
        <v>954</v>
      </c>
      <c r="L3637">
        <v>38967</v>
      </c>
      <c r="M3637">
        <v>32731</v>
      </c>
      <c r="N3637" s="30">
        <v>12497.720974984</v>
      </c>
      <c r="O3637" s="24" t="s">
        <v>331</v>
      </c>
      <c r="P3637" s="30">
        <v>6.83357196861843</v>
      </c>
      <c r="Q3637">
        <v>26716</v>
      </c>
      <c r="R3637">
        <v>1020</v>
      </c>
      <c r="S3637">
        <v>41359</v>
      </c>
      <c r="T3637">
        <v>32719</v>
      </c>
      <c r="U3637" s="30">
        <v>26360.807870370401</v>
      </c>
    </row>
    <row r="3638" spans="1:21" x14ac:dyDescent="0.2">
      <c r="A3638">
        <v>4</v>
      </c>
      <c r="B3638">
        <v>37</v>
      </c>
      <c r="C3638" t="s">
        <v>289</v>
      </c>
      <c r="D3638" t="s">
        <v>111</v>
      </c>
      <c r="E3638" t="s">
        <v>368</v>
      </c>
      <c r="F3638" s="30">
        <v>37.011367797851598</v>
      </c>
      <c r="G3638" s="30">
        <v>36.153873443603501</v>
      </c>
      <c r="H3638" s="24" t="s">
        <v>331</v>
      </c>
      <c r="I3638" s="30">
        <v>166.175675467285</v>
      </c>
      <c r="J3638">
        <v>12410</v>
      </c>
      <c r="K3638">
        <v>979</v>
      </c>
      <c r="L3638">
        <v>36329</v>
      </c>
      <c r="M3638">
        <v>32709</v>
      </c>
      <c r="N3638" s="30">
        <v>11372.720994475099</v>
      </c>
      <c r="O3638" s="24" t="s">
        <v>331</v>
      </c>
      <c r="P3638" s="30">
        <v>6.7840863829649303</v>
      </c>
      <c r="Q3638">
        <v>26405</v>
      </c>
      <c r="R3638">
        <v>919</v>
      </c>
      <c r="S3638">
        <v>42713</v>
      </c>
      <c r="T3638">
        <v>32731</v>
      </c>
      <c r="U3638" s="30">
        <v>25618.263073532398</v>
      </c>
    </row>
    <row r="3639" spans="1:21" x14ac:dyDescent="0.2">
      <c r="A3639">
        <v>4</v>
      </c>
      <c r="B3639">
        <v>37</v>
      </c>
      <c r="C3639" t="s">
        <v>290</v>
      </c>
      <c r="D3639" t="s">
        <v>135</v>
      </c>
      <c r="E3639" t="s">
        <v>368</v>
      </c>
      <c r="F3639" s="30">
        <v>37.011367797851598</v>
      </c>
      <c r="G3639" s="30">
        <v>36.153873443603501</v>
      </c>
      <c r="H3639" s="24" t="s">
        <v>331</v>
      </c>
      <c r="I3639" s="30">
        <v>147.93438718933501</v>
      </c>
      <c r="J3639">
        <v>13421</v>
      </c>
      <c r="K3639">
        <v>975</v>
      </c>
      <c r="L3639">
        <v>37798</v>
      </c>
      <c r="M3639">
        <v>32786</v>
      </c>
      <c r="N3639" s="30">
        <v>12392.444533120501</v>
      </c>
      <c r="O3639" s="24" t="s">
        <v>331</v>
      </c>
      <c r="P3639" s="30">
        <v>6.7406338389234497</v>
      </c>
      <c r="Q3639">
        <v>25610</v>
      </c>
      <c r="R3639">
        <v>974</v>
      </c>
      <c r="S3639">
        <v>40911</v>
      </c>
      <c r="T3639">
        <v>32728</v>
      </c>
      <c r="U3639" s="30">
        <v>24967.7438592203</v>
      </c>
    </row>
    <row r="3640" spans="1:21" x14ac:dyDescent="0.2">
      <c r="A3640">
        <v>4</v>
      </c>
      <c r="B3640">
        <v>37</v>
      </c>
      <c r="C3640" t="s">
        <v>291</v>
      </c>
      <c r="D3640" t="s">
        <v>135</v>
      </c>
      <c r="E3640" t="s">
        <v>368</v>
      </c>
      <c r="F3640" s="30">
        <v>37.011367797851598</v>
      </c>
      <c r="G3640" s="30">
        <v>36.153873443603501</v>
      </c>
      <c r="H3640" s="24" t="s">
        <v>331</v>
      </c>
      <c r="I3640" s="30">
        <v>151.031295676707</v>
      </c>
      <c r="J3640">
        <v>13238</v>
      </c>
      <c r="K3640">
        <v>1007</v>
      </c>
      <c r="L3640">
        <v>36559</v>
      </c>
      <c r="M3640">
        <v>32757</v>
      </c>
      <c r="N3640" s="30">
        <v>12206.6270384008</v>
      </c>
      <c r="O3640" s="24" t="s">
        <v>331</v>
      </c>
      <c r="P3640" s="30">
        <v>6.7057516140025699</v>
      </c>
      <c r="Q3640">
        <v>24777</v>
      </c>
      <c r="R3640">
        <v>969</v>
      </c>
      <c r="S3640">
        <v>40046</v>
      </c>
      <c r="T3640">
        <v>32735</v>
      </c>
      <c r="U3640" s="30">
        <v>24167.234304472699</v>
      </c>
    </row>
    <row r="3641" spans="1:21" x14ac:dyDescent="0.2">
      <c r="A3641">
        <v>4</v>
      </c>
      <c r="B3641">
        <v>37</v>
      </c>
      <c r="C3641" t="s">
        <v>292</v>
      </c>
      <c r="D3641" t="s">
        <v>135</v>
      </c>
      <c r="E3641" t="s">
        <v>368</v>
      </c>
      <c r="F3641" s="30">
        <v>37.011367797851598</v>
      </c>
      <c r="G3641" s="30">
        <v>36.153873443603501</v>
      </c>
      <c r="H3641" s="24" t="s">
        <v>331</v>
      </c>
      <c r="I3641" s="30">
        <v>151.29944485081899</v>
      </c>
      <c r="J3641">
        <v>13236</v>
      </c>
      <c r="K3641">
        <v>1015</v>
      </c>
      <c r="L3641">
        <v>37560</v>
      </c>
      <c r="M3641">
        <v>32739</v>
      </c>
      <c r="N3641" s="30">
        <v>12190.799626633499</v>
      </c>
      <c r="O3641" s="24" t="s">
        <v>331</v>
      </c>
      <c r="P3641" s="30">
        <v>6.7270610291346902</v>
      </c>
      <c r="Q3641">
        <v>25181</v>
      </c>
      <c r="R3641">
        <v>923</v>
      </c>
      <c r="S3641">
        <v>40206</v>
      </c>
      <c r="T3641">
        <v>32734</v>
      </c>
      <c r="U3641" s="30">
        <v>24780.357467880101</v>
      </c>
    </row>
    <row r="3642" spans="1:21" x14ac:dyDescent="0.2">
      <c r="A3642">
        <v>4</v>
      </c>
      <c r="B3642">
        <v>37</v>
      </c>
      <c r="C3642" t="s">
        <v>293</v>
      </c>
      <c r="D3642" t="s">
        <v>135</v>
      </c>
      <c r="E3642" t="s">
        <v>368</v>
      </c>
      <c r="F3642" s="30">
        <v>37.011367797851598</v>
      </c>
      <c r="G3642" s="30">
        <v>36.153873443603501</v>
      </c>
      <c r="H3642" s="24" t="s">
        <v>331</v>
      </c>
      <c r="I3642" s="30">
        <v>147.41095513066401</v>
      </c>
      <c r="J3642">
        <v>13414</v>
      </c>
      <c r="K3642">
        <v>963</v>
      </c>
      <c r="L3642">
        <v>37815</v>
      </c>
      <c r="M3642">
        <v>32770</v>
      </c>
      <c r="N3642" s="30">
        <v>12424.411298315201</v>
      </c>
      <c r="O3642" s="24" t="s">
        <v>331</v>
      </c>
      <c r="P3642" s="30">
        <v>6.9269523893117197</v>
      </c>
      <c r="Q3642">
        <v>27898</v>
      </c>
      <c r="R3642">
        <v>1042</v>
      </c>
      <c r="S3642">
        <v>42788</v>
      </c>
      <c r="T3642">
        <v>32740</v>
      </c>
      <c r="U3642" s="30">
        <v>27686.165406051001</v>
      </c>
    </row>
    <row r="3643" spans="1:21" x14ac:dyDescent="0.2">
      <c r="A3643">
        <v>4</v>
      </c>
      <c r="B3643">
        <v>37</v>
      </c>
      <c r="C3643" t="s">
        <v>294</v>
      </c>
      <c r="D3643" t="s">
        <v>135</v>
      </c>
      <c r="E3643" t="s">
        <v>368</v>
      </c>
      <c r="F3643" s="30">
        <v>37.011367797851598</v>
      </c>
      <c r="G3643" s="30">
        <v>36.153873443603501</v>
      </c>
      <c r="H3643" s="24" t="s">
        <v>331</v>
      </c>
      <c r="I3643" s="30">
        <v>146.79011211934599</v>
      </c>
      <c r="J3643">
        <v>13432</v>
      </c>
      <c r="K3643">
        <v>961</v>
      </c>
      <c r="L3643">
        <v>37439</v>
      </c>
      <c r="M3643">
        <v>32675</v>
      </c>
      <c r="N3643" s="30">
        <v>12462.5415617128</v>
      </c>
      <c r="O3643" s="24" t="s">
        <v>331</v>
      </c>
      <c r="P3643" s="30">
        <v>6.9265031318847496</v>
      </c>
      <c r="Q3643">
        <v>27877</v>
      </c>
      <c r="R3643">
        <v>936</v>
      </c>
      <c r="S3643">
        <v>44409</v>
      </c>
      <c r="T3643">
        <v>32734</v>
      </c>
      <c r="U3643" s="30">
        <v>27654.937730192702</v>
      </c>
    </row>
    <row r="3644" spans="1:21" x14ac:dyDescent="0.2">
      <c r="A3644">
        <v>4</v>
      </c>
      <c r="B3644">
        <v>37</v>
      </c>
      <c r="C3644" t="s">
        <v>295</v>
      </c>
      <c r="D3644" t="s">
        <v>135</v>
      </c>
      <c r="E3644" t="s">
        <v>368</v>
      </c>
      <c r="F3644" s="30">
        <v>37.011367797851598</v>
      </c>
      <c r="G3644" s="30">
        <v>36.153873443603501</v>
      </c>
      <c r="H3644" s="24" t="s">
        <v>331</v>
      </c>
      <c r="I3644" s="30">
        <v>150.536803518726</v>
      </c>
      <c r="J3644">
        <v>13219</v>
      </c>
      <c r="K3644">
        <v>977</v>
      </c>
      <c r="L3644">
        <v>37076</v>
      </c>
      <c r="M3644">
        <v>32726</v>
      </c>
      <c r="N3644" s="30">
        <v>12235.922298850601</v>
      </c>
      <c r="O3644" s="24" t="s">
        <v>331</v>
      </c>
      <c r="P3644" s="30">
        <v>6.7426023019595496</v>
      </c>
      <c r="Q3644">
        <v>25289</v>
      </c>
      <c r="R3644">
        <v>1031</v>
      </c>
      <c r="S3644">
        <v>44173</v>
      </c>
      <c r="T3644">
        <v>32729</v>
      </c>
      <c r="U3644" s="30">
        <v>24976.1863858791</v>
      </c>
    </row>
    <row r="3645" spans="1:21" x14ac:dyDescent="0.2">
      <c r="A3645">
        <v>4</v>
      </c>
      <c r="B3645">
        <v>37</v>
      </c>
      <c r="C3645" t="s">
        <v>296</v>
      </c>
      <c r="D3645" t="s">
        <v>135</v>
      </c>
      <c r="E3645" t="s">
        <v>368</v>
      </c>
      <c r="F3645" s="30">
        <v>37.011367797851598</v>
      </c>
      <c r="G3645" s="30">
        <v>36.153873443603501</v>
      </c>
      <c r="H3645" s="24" t="s">
        <v>331</v>
      </c>
      <c r="I3645" s="30">
        <v>147.317213308296</v>
      </c>
      <c r="J3645">
        <v>13415</v>
      </c>
      <c r="K3645">
        <v>991</v>
      </c>
      <c r="L3645">
        <v>37107</v>
      </c>
      <c r="M3645">
        <v>32747</v>
      </c>
      <c r="N3645" s="30">
        <v>12430.153669724799</v>
      </c>
      <c r="O3645" s="24" t="s">
        <v>331</v>
      </c>
      <c r="P3645" s="30">
        <v>6.9667481345117297</v>
      </c>
      <c r="Q3645">
        <v>28196</v>
      </c>
      <c r="R3645">
        <v>949</v>
      </c>
      <c r="S3645">
        <v>41545</v>
      </c>
      <c r="T3645">
        <v>32718</v>
      </c>
      <c r="U3645" s="30">
        <v>28218.064234734298</v>
      </c>
    </row>
    <row r="3646" spans="1:21" x14ac:dyDescent="0.2">
      <c r="A3646">
        <v>4</v>
      </c>
      <c r="B3646">
        <v>37</v>
      </c>
      <c r="C3646" t="s">
        <v>297</v>
      </c>
      <c r="D3646" t="s">
        <v>135</v>
      </c>
      <c r="E3646" t="s">
        <v>368</v>
      </c>
      <c r="F3646" s="30">
        <v>37.011367797851598</v>
      </c>
      <c r="G3646" s="30">
        <v>36.153873443603501</v>
      </c>
      <c r="H3646" s="24" t="s">
        <v>331</v>
      </c>
      <c r="I3646" s="30">
        <v>129.677834156378</v>
      </c>
      <c r="J3646">
        <v>14607</v>
      </c>
      <c r="K3646">
        <v>987</v>
      </c>
      <c r="L3646">
        <v>37723</v>
      </c>
      <c r="M3646">
        <v>32715</v>
      </c>
      <c r="N3646" s="30">
        <v>13614.1665335463</v>
      </c>
      <c r="O3646" s="24" t="s">
        <v>331</v>
      </c>
      <c r="P3646" s="30">
        <v>6.7118336041198603</v>
      </c>
      <c r="Q3646">
        <v>24580</v>
      </c>
      <c r="R3646">
        <v>1001</v>
      </c>
      <c r="S3646">
        <v>41094</v>
      </c>
      <c r="T3646">
        <v>32721</v>
      </c>
      <c r="U3646" s="30">
        <v>24307.035351725801</v>
      </c>
    </row>
    <row r="3647" spans="1:21" x14ac:dyDescent="0.2">
      <c r="A3647">
        <v>4</v>
      </c>
      <c r="B3647">
        <v>37</v>
      </c>
      <c r="C3647" t="s">
        <v>298</v>
      </c>
      <c r="D3647" t="s">
        <v>135</v>
      </c>
      <c r="E3647" t="s">
        <v>368</v>
      </c>
      <c r="F3647" s="30">
        <v>37.011367797851598</v>
      </c>
      <c r="G3647" s="30">
        <v>36.153873443603501</v>
      </c>
      <c r="H3647" s="24" t="s">
        <v>331</v>
      </c>
      <c r="I3647" s="30">
        <v>156.960414468989</v>
      </c>
      <c r="J3647">
        <v>12810</v>
      </c>
      <c r="K3647">
        <v>938</v>
      </c>
      <c r="L3647">
        <v>36944</v>
      </c>
      <c r="M3647">
        <v>32683</v>
      </c>
      <c r="N3647" s="30">
        <v>11865.987326918599</v>
      </c>
      <c r="O3647" s="24" t="s">
        <v>331</v>
      </c>
      <c r="P3647" s="30">
        <v>7.1001026490056702</v>
      </c>
      <c r="Q3647">
        <v>30965</v>
      </c>
      <c r="R3647">
        <v>990</v>
      </c>
      <c r="S3647">
        <v>44277</v>
      </c>
      <c r="T3647">
        <v>32777</v>
      </c>
      <c r="U3647" s="30">
        <v>30427.358260869602</v>
      </c>
    </row>
    <row r="3648" spans="1:21" x14ac:dyDescent="0.2">
      <c r="A3648">
        <v>4</v>
      </c>
      <c r="B3648">
        <v>37</v>
      </c>
      <c r="C3648" t="s">
        <v>299</v>
      </c>
      <c r="D3648" t="s">
        <v>135</v>
      </c>
      <c r="E3648" t="s">
        <v>368</v>
      </c>
      <c r="F3648" s="30">
        <v>37.011367797851598</v>
      </c>
      <c r="G3648" s="30">
        <v>36.153873443603501</v>
      </c>
      <c r="H3648" s="24" t="s">
        <v>331</v>
      </c>
      <c r="I3648" s="30">
        <v>156.55138322879</v>
      </c>
      <c r="J3648">
        <v>12898</v>
      </c>
      <c r="K3648">
        <v>1016</v>
      </c>
      <c r="L3648">
        <v>36511</v>
      </c>
      <c r="M3648">
        <v>32759</v>
      </c>
      <c r="N3648" s="30">
        <v>11888.875266524499</v>
      </c>
      <c r="O3648" s="24" t="s">
        <v>331</v>
      </c>
      <c r="P3648" s="30">
        <v>6.9213761689043798</v>
      </c>
      <c r="Q3648">
        <v>28139</v>
      </c>
      <c r="R3648">
        <v>973</v>
      </c>
      <c r="S3648">
        <v>39821</v>
      </c>
      <c r="T3648">
        <v>32796</v>
      </c>
      <c r="U3648" s="30">
        <v>27734.788327402101</v>
      </c>
    </row>
    <row r="3649" spans="1:21" x14ac:dyDescent="0.2">
      <c r="A3649">
        <v>4</v>
      </c>
      <c r="B3649">
        <v>37</v>
      </c>
      <c r="C3649" t="s">
        <v>300</v>
      </c>
      <c r="D3649" t="s">
        <v>111</v>
      </c>
      <c r="E3649" t="s">
        <v>368</v>
      </c>
      <c r="F3649" s="30">
        <v>37.011367797851598</v>
      </c>
      <c r="G3649" s="30">
        <v>36.153873443603501</v>
      </c>
      <c r="H3649" s="24" t="s">
        <v>331</v>
      </c>
      <c r="I3649" s="30">
        <v>144.795567942985</v>
      </c>
      <c r="J3649">
        <v>13559</v>
      </c>
      <c r="K3649">
        <v>954</v>
      </c>
      <c r="L3649">
        <v>37162</v>
      </c>
      <c r="M3649">
        <v>32731</v>
      </c>
      <c r="N3649" s="30">
        <v>12586.639810426501</v>
      </c>
      <c r="O3649" s="24" t="s">
        <v>331</v>
      </c>
      <c r="P3649" s="30">
        <v>7.2541404247359198</v>
      </c>
      <c r="Q3649">
        <v>33300</v>
      </c>
      <c r="R3649">
        <v>1020</v>
      </c>
      <c r="S3649">
        <v>40416</v>
      </c>
      <c r="T3649">
        <v>32719</v>
      </c>
      <c r="U3649" s="30">
        <v>32773.205144861597</v>
      </c>
    </row>
    <row r="3650" spans="1:21" x14ac:dyDescent="0.2">
      <c r="A3650">
        <v>4</v>
      </c>
      <c r="B3650">
        <v>38</v>
      </c>
      <c r="C3650" t="s">
        <v>205</v>
      </c>
      <c r="D3650" t="s">
        <v>111</v>
      </c>
      <c r="E3650" t="s">
        <v>369</v>
      </c>
      <c r="F3650" s="30">
        <v>37.011367797851598</v>
      </c>
      <c r="G3650" s="30">
        <v>36.156333923339801</v>
      </c>
      <c r="H3650" s="24" t="s">
        <v>331</v>
      </c>
      <c r="I3650" s="30">
        <v>148.98727352016601</v>
      </c>
      <c r="J3650">
        <v>13315</v>
      </c>
      <c r="K3650">
        <v>979</v>
      </c>
      <c r="L3650">
        <v>37205</v>
      </c>
      <c r="M3650">
        <v>32709</v>
      </c>
      <c r="N3650" s="30">
        <v>12321.1923932384</v>
      </c>
      <c r="O3650" s="24" t="s">
        <v>331</v>
      </c>
      <c r="P3650" s="30">
        <v>6.9150244543080799</v>
      </c>
      <c r="Q3650">
        <v>27180</v>
      </c>
      <c r="R3650">
        <v>919</v>
      </c>
      <c r="S3650">
        <v>41200</v>
      </c>
      <c r="T3650">
        <v>32731</v>
      </c>
      <c r="U3650" s="30">
        <v>27605.718384697098</v>
      </c>
    </row>
    <row r="3651" spans="1:21" x14ac:dyDescent="0.2">
      <c r="A3651">
        <v>4</v>
      </c>
      <c r="B3651">
        <v>38</v>
      </c>
      <c r="C3651" t="s">
        <v>206</v>
      </c>
      <c r="D3651" t="s">
        <v>113</v>
      </c>
      <c r="E3651" t="s">
        <v>369</v>
      </c>
      <c r="F3651" s="30">
        <v>37.011367797851598</v>
      </c>
      <c r="G3651" s="30">
        <v>36.156333923339801</v>
      </c>
      <c r="H3651" s="24" t="s">
        <v>331</v>
      </c>
      <c r="I3651" s="30">
        <v>144.35418472517699</v>
      </c>
      <c r="J3651">
        <v>13618</v>
      </c>
      <c r="K3651">
        <v>975</v>
      </c>
      <c r="L3651">
        <v>36906</v>
      </c>
      <c r="M3651">
        <v>32786</v>
      </c>
      <c r="N3651" s="30">
        <v>12606.6412621359</v>
      </c>
      <c r="O3651" s="24" t="s">
        <v>331</v>
      </c>
      <c r="P3651" s="30">
        <v>6.5396326111322702</v>
      </c>
      <c r="Q3651">
        <v>21148</v>
      </c>
      <c r="R3651">
        <v>974</v>
      </c>
      <c r="S3651">
        <v>39646</v>
      </c>
      <c r="T3651">
        <v>32728</v>
      </c>
      <c r="U3651" s="30">
        <v>21439.578490893298</v>
      </c>
    </row>
    <row r="3652" spans="1:21" x14ac:dyDescent="0.2">
      <c r="A3652">
        <v>4</v>
      </c>
      <c r="B3652">
        <v>38</v>
      </c>
      <c r="C3652" t="s">
        <v>207</v>
      </c>
      <c r="D3652" t="s">
        <v>113</v>
      </c>
      <c r="E3652" t="s">
        <v>369</v>
      </c>
      <c r="F3652" s="30">
        <v>37.011367797851598</v>
      </c>
      <c r="G3652" s="30">
        <v>36.156333923339801</v>
      </c>
      <c r="H3652" s="24" t="s">
        <v>331</v>
      </c>
      <c r="I3652" s="30">
        <v>141.81054049648</v>
      </c>
      <c r="J3652">
        <v>13844</v>
      </c>
      <c r="K3652">
        <v>1007</v>
      </c>
      <c r="L3652">
        <v>37647</v>
      </c>
      <c r="M3652">
        <v>32757</v>
      </c>
      <c r="N3652" s="30">
        <v>12769.0539877301</v>
      </c>
      <c r="O3652" s="24" t="s">
        <v>331</v>
      </c>
      <c r="P3652" s="30">
        <v>6.6158311051580903</v>
      </c>
      <c r="Q3652">
        <v>22487</v>
      </c>
      <c r="R3652">
        <v>969</v>
      </c>
      <c r="S3652">
        <v>42049</v>
      </c>
      <c r="T3652">
        <v>32735</v>
      </c>
      <c r="U3652" s="30">
        <v>23005.222675542202</v>
      </c>
    </row>
    <row r="3653" spans="1:21" x14ac:dyDescent="0.2">
      <c r="A3653">
        <v>4</v>
      </c>
      <c r="B3653">
        <v>38</v>
      </c>
      <c r="C3653" t="s">
        <v>208</v>
      </c>
      <c r="D3653" t="s">
        <v>113</v>
      </c>
      <c r="E3653" t="s">
        <v>369</v>
      </c>
      <c r="F3653" s="30">
        <v>37.011367797851598</v>
      </c>
      <c r="G3653" s="30">
        <v>36.156333923339801</v>
      </c>
      <c r="H3653" s="24" t="s">
        <v>331</v>
      </c>
      <c r="I3653" s="30">
        <v>146.723686799923</v>
      </c>
      <c r="J3653">
        <v>13477</v>
      </c>
      <c r="K3653">
        <v>1015</v>
      </c>
      <c r="L3653">
        <v>37263</v>
      </c>
      <c r="M3653">
        <v>32739</v>
      </c>
      <c r="N3653" s="30">
        <v>12459.020999115801</v>
      </c>
      <c r="O3653" s="24" t="s">
        <v>331</v>
      </c>
      <c r="P3653" s="30">
        <v>6.7589305600729501</v>
      </c>
      <c r="Q3653">
        <v>24092</v>
      </c>
      <c r="R3653">
        <v>923</v>
      </c>
      <c r="S3653">
        <v>40112</v>
      </c>
      <c r="T3653">
        <v>32734</v>
      </c>
      <c r="U3653" s="30">
        <v>25258.8454865817</v>
      </c>
    </row>
    <row r="3654" spans="1:21" x14ac:dyDescent="0.2">
      <c r="A3654">
        <v>4</v>
      </c>
      <c r="B3654">
        <v>38</v>
      </c>
      <c r="C3654" t="s">
        <v>209</v>
      </c>
      <c r="D3654" t="s">
        <v>113</v>
      </c>
      <c r="E3654" t="s">
        <v>369</v>
      </c>
      <c r="F3654" s="30">
        <v>37.011367797851598</v>
      </c>
      <c r="G3654" s="30">
        <v>36.156333923339801</v>
      </c>
      <c r="H3654" s="24" t="s">
        <v>331</v>
      </c>
      <c r="I3654" s="30">
        <v>142.836911600127</v>
      </c>
      <c r="J3654">
        <v>13671</v>
      </c>
      <c r="K3654">
        <v>963</v>
      </c>
      <c r="L3654">
        <v>38259</v>
      </c>
      <c r="M3654">
        <v>32770</v>
      </c>
      <c r="N3654" s="30">
        <v>12703.0187648023</v>
      </c>
      <c r="O3654" s="24" t="s">
        <v>331</v>
      </c>
      <c r="P3654" s="30">
        <v>6.8359918536942796</v>
      </c>
      <c r="Q3654">
        <v>24537</v>
      </c>
      <c r="R3654">
        <v>1042</v>
      </c>
      <c r="S3654">
        <v>43641</v>
      </c>
      <c r="T3654">
        <v>32740</v>
      </c>
      <c r="U3654" s="30">
        <v>25885.449866984702</v>
      </c>
    </row>
    <row r="3655" spans="1:21" x14ac:dyDescent="0.2">
      <c r="A3655">
        <v>4</v>
      </c>
      <c r="B3655">
        <v>38</v>
      </c>
      <c r="C3655" t="s">
        <v>210</v>
      </c>
      <c r="D3655" t="s">
        <v>113</v>
      </c>
      <c r="E3655" t="s">
        <v>369</v>
      </c>
      <c r="F3655" s="30">
        <v>37.011367797851598</v>
      </c>
      <c r="G3655" s="30">
        <v>36.156333923339801</v>
      </c>
      <c r="H3655" s="24" t="s">
        <v>331</v>
      </c>
      <c r="I3655" s="30">
        <v>146.74780730024699</v>
      </c>
      <c r="J3655">
        <v>13412</v>
      </c>
      <c r="K3655">
        <v>961</v>
      </c>
      <c r="L3655">
        <v>38831</v>
      </c>
      <c r="M3655">
        <v>32675</v>
      </c>
      <c r="N3655" s="30">
        <v>12457.5360623782</v>
      </c>
      <c r="O3655" s="24" t="s">
        <v>331</v>
      </c>
      <c r="P3655" s="30">
        <v>6.8620265481063196</v>
      </c>
      <c r="Q3655">
        <v>25860</v>
      </c>
      <c r="R3655">
        <v>936</v>
      </c>
      <c r="S3655">
        <v>42084</v>
      </c>
      <c r="T3655">
        <v>32734</v>
      </c>
      <c r="U3655" s="30">
        <v>26497.7262032086</v>
      </c>
    </row>
    <row r="3656" spans="1:21" x14ac:dyDescent="0.2">
      <c r="A3656">
        <v>4</v>
      </c>
      <c r="B3656">
        <v>38</v>
      </c>
      <c r="C3656" t="s">
        <v>211</v>
      </c>
      <c r="D3656" t="s">
        <v>113</v>
      </c>
      <c r="E3656" t="s">
        <v>369</v>
      </c>
      <c r="F3656" s="30">
        <v>37.011367797851598</v>
      </c>
      <c r="G3656" s="30">
        <v>36.156333923339801</v>
      </c>
      <c r="H3656" s="24" t="s">
        <v>331</v>
      </c>
      <c r="I3656" s="30">
        <v>155.47164117491999</v>
      </c>
      <c r="J3656">
        <v>12901</v>
      </c>
      <c r="K3656">
        <v>977</v>
      </c>
      <c r="L3656">
        <v>37549</v>
      </c>
      <c r="M3656">
        <v>32726</v>
      </c>
      <c r="N3656" s="30">
        <v>11942.7242380261</v>
      </c>
      <c r="O3656" s="24" t="s">
        <v>331</v>
      </c>
      <c r="P3656" s="30">
        <v>6.7385256651128396</v>
      </c>
      <c r="Q3656">
        <v>23371</v>
      </c>
      <c r="R3656">
        <v>1031</v>
      </c>
      <c r="S3656">
        <v>43163</v>
      </c>
      <c r="T3656">
        <v>32729</v>
      </c>
      <c r="U3656" s="30">
        <v>24391.738163695602</v>
      </c>
    </row>
    <row r="3657" spans="1:21" x14ac:dyDescent="0.2">
      <c r="A3657">
        <v>4</v>
      </c>
      <c r="B3657">
        <v>38</v>
      </c>
      <c r="C3657" t="s">
        <v>212</v>
      </c>
      <c r="D3657" t="s">
        <v>113</v>
      </c>
      <c r="E3657" t="s">
        <v>369</v>
      </c>
      <c r="F3657" s="30">
        <v>37.011367797851598</v>
      </c>
      <c r="G3657" s="30">
        <v>36.156333923339801</v>
      </c>
      <c r="H3657" s="24" t="s">
        <v>331</v>
      </c>
      <c r="I3657" s="30">
        <v>142.957878948607</v>
      </c>
      <c r="J3657">
        <v>13640</v>
      </c>
      <c r="K3657">
        <v>991</v>
      </c>
      <c r="L3657">
        <v>38052</v>
      </c>
      <c r="M3657">
        <v>32747</v>
      </c>
      <c r="N3657" s="30">
        <v>12695.280867106499</v>
      </c>
      <c r="O3657" s="24" t="s">
        <v>331</v>
      </c>
      <c r="P3657" s="30">
        <v>7.0672395621412099</v>
      </c>
      <c r="Q3657">
        <v>27496</v>
      </c>
      <c r="R3657">
        <v>949</v>
      </c>
      <c r="S3657">
        <v>40923</v>
      </c>
      <c r="T3657">
        <v>32718</v>
      </c>
      <c r="U3657" s="30">
        <v>29000.0252285192</v>
      </c>
    </row>
    <row r="3658" spans="1:21" x14ac:dyDescent="0.2">
      <c r="A3658">
        <v>4</v>
      </c>
      <c r="B3658">
        <v>38</v>
      </c>
      <c r="C3658" t="s">
        <v>213</v>
      </c>
      <c r="D3658" t="s">
        <v>113</v>
      </c>
      <c r="E3658" t="s">
        <v>369</v>
      </c>
      <c r="F3658" s="30">
        <v>37.011367797851598</v>
      </c>
      <c r="G3658" s="30">
        <v>36.156333923339801</v>
      </c>
      <c r="H3658" s="24" t="s">
        <v>331</v>
      </c>
      <c r="I3658" s="30">
        <v>146.68221507955201</v>
      </c>
      <c r="J3658">
        <v>13472</v>
      </c>
      <c r="K3658">
        <v>987</v>
      </c>
      <c r="L3658">
        <v>37891</v>
      </c>
      <c r="M3658">
        <v>32715</v>
      </c>
      <c r="N3658" s="30">
        <v>12461.5749613601</v>
      </c>
      <c r="O3658" s="24" t="s">
        <v>331</v>
      </c>
      <c r="P3658" s="30">
        <v>6.8365533567418</v>
      </c>
      <c r="Q3658">
        <v>25525</v>
      </c>
      <c r="R3658">
        <v>1001</v>
      </c>
      <c r="S3658">
        <v>41352</v>
      </c>
      <c r="T3658">
        <v>32721</v>
      </c>
      <c r="U3658" s="30">
        <v>26381.2239601437</v>
      </c>
    </row>
    <row r="3659" spans="1:21" x14ac:dyDescent="0.2">
      <c r="A3659">
        <v>4</v>
      </c>
      <c r="B3659">
        <v>38</v>
      </c>
      <c r="C3659" t="s">
        <v>214</v>
      </c>
      <c r="D3659" t="s">
        <v>113</v>
      </c>
      <c r="E3659" t="s">
        <v>369</v>
      </c>
      <c r="F3659" s="30">
        <v>37.011367797851598</v>
      </c>
      <c r="G3659" s="30">
        <v>36.156333923339801</v>
      </c>
      <c r="H3659" s="24" t="s">
        <v>331</v>
      </c>
      <c r="I3659" s="30">
        <v>142.07406894510399</v>
      </c>
      <c r="J3659">
        <v>13616</v>
      </c>
      <c r="K3659">
        <v>938</v>
      </c>
      <c r="L3659">
        <v>37097</v>
      </c>
      <c r="M3659">
        <v>32683</v>
      </c>
      <c r="N3659" s="30">
        <v>12752.0335296783</v>
      </c>
      <c r="O3659" s="24" t="s">
        <v>331</v>
      </c>
      <c r="P3659" s="30">
        <v>6.8115410542305304</v>
      </c>
      <c r="Q3659">
        <v>25083</v>
      </c>
      <c r="R3659">
        <v>990</v>
      </c>
      <c r="S3659">
        <v>42051</v>
      </c>
      <c r="T3659">
        <v>32777</v>
      </c>
      <c r="U3659" s="30">
        <v>25393.940586586199</v>
      </c>
    </row>
    <row r="3660" spans="1:21" x14ac:dyDescent="0.2">
      <c r="A3660">
        <v>4</v>
      </c>
      <c r="B3660">
        <v>38</v>
      </c>
      <c r="C3660" t="s">
        <v>215</v>
      </c>
      <c r="D3660" t="s">
        <v>113</v>
      </c>
      <c r="E3660" t="s">
        <v>369</v>
      </c>
      <c r="F3660" s="30">
        <v>37.011367797851598</v>
      </c>
      <c r="G3660" s="30">
        <v>36.156333923339801</v>
      </c>
      <c r="H3660" s="24" t="s">
        <v>331</v>
      </c>
      <c r="I3660" s="30">
        <v>147.573366744022</v>
      </c>
      <c r="J3660">
        <v>13429</v>
      </c>
      <c r="K3660">
        <v>1016</v>
      </c>
      <c r="L3660">
        <v>39390</v>
      </c>
      <c r="M3660">
        <v>32759</v>
      </c>
      <c r="N3660" s="30">
        <v>12406.9244457849</v>
      </c>
      <c r="O3660" s="24" t="s">
        <v>331</v>
      </c>
      <c r="P3660" s="30">
        <v>6.7465941223057202</v>
      </c>
      <c r="Q3660">
        <v>24479</v>
      </c>
      <c r="R3660">
        <v>973</v>
      </c>
      <c r="S3660">
        <v>42043</v>
      </c>
      <c r="T3660">
        <v>32796</v>
      </c>
      <c r="U3660" s="30">
        <v>24588.719909159699</v>
      </c>
    </row>
    <row r="3661" spans="1:21" x14ac:dyDescent="0.2">
      <c r="A3661">
        <v>4</v>
      </c>
      <c r="B3661">
        <v>38</v>
      </c>
      <c r="C3661" t="s">
        <v>216</v>
      </c>
      <c r="D3661" t="s">
        <v>111</v>
      </c>
      <c r="E3661" t="s">
        <v>369</v>
      </c>
      <c r="F3661" s="30">
        <v>37.011367797851598</v>
      </c>
      <c r="G3661" s="30">
        <v>36.156333923339801</v>
      </c>
      <c r="H3661" s="24" t="s">
        <v>331</v>
      </c>
      <c r="I3661" s="30">
        <v>148.135877688693</v>
      </c>
      <c r="J3661">
        <v>13247</v>
      </c>
      <c r="K3661">
        <v>954</v>
      </c>
      <c r="L3661">
        <v>38384</v>
      </c>
      <c r="M3661">
        <v>32731</v>
      </c>
      <c r="N3661" s="30">
        <v>12372.674155315801</v>
      </c>
      <c r="O3661" s="24" t="s">
        <v>331</v>
      </c>
      <c r="P3661" s="30">
        <v>7.0432654876021701</v>
      </c>
      <c r="Q3661">
        <v>28910</v>
      </c>
      <c r="R3661">
        <v>1020</v>
      </c>
      <c r="S3661">
        <v>44353</v>
      </c>
      <c r="T3661">
        <v>32719</v>
      </c>
      <c r="U3661" s="30">
        <v>29279.091456077</v>
      </c>
    </row>
    <row r="3662" spans="1:21" x14ac:dyDescent="0.2">
      <c r="A3662">
        <v>4</v>
      </c>
      <c r="B3662">
        <v>38</v>
      </c>
      <c r="C3662" t="s">
        <v>217</v>
      </c>
      <c r="D3662" t="s">
        <v>119</v>
      </c>
      <c r="E3662" t="s">
        <v>369</v>
      </c>
      <c r="F3662" s="30">
        <v>37.011367797851598</v>
      </c>
      <c r="G3662" s="30">
        <v>36.156333923339801</v>
      </c>
      <c r="H3662" s="24" t="s">
        <v>331</v>
      </c>
      <c r="I3662" s="30">
        <v>148.35511568236899</v>
      </c>
      <c r="J3662">
        <v>13359</v>
      </c>
      <c r="K3662">
        <v>979</v>
      </c>
      <c r="L3662">
        <v>37891</v>
      </c>
      <c r="M3662">
        <v>32709</v>
      </c>
      <c r="N3662" s="30">
        <v>12359.376302585901</v>
      </c>
      <c r="O3662" s="24" t="s">
        <v>331</v>
      </c>
      <c r="P3662" s="30">
        <v>6.7058230667970404</v>
      </c>
      <c r="Q3662">
        <v>23673</v>
      </c>
      <c r="R3662">
        <v>919</v>
      </c>
      <c r="S3662">
        <v>42372</v>
      </c>
      <c r="T3662">
        <v>32731</v>
      </c>
      <c r="U3662" s="30">
        <v>24109.408775023301</v>
      </c>
    </row>
    <row r="3663" spans="1:21" x14ac:dyDescent="0.2">
      <c r="A3663">
        <v>4</v>
      </c>
      <c r="B3663">
        <v>38</v>
      </c>
      <c r="C3663" t="s">
        <v>218</v>
      </c>
      <c r="D3663" t="s">
        <v>119</v>
      </c>
      <c r="E3663" t="s">
        <v>369</v>
      </c>
      <c r="F3663" s="30">
        <v>37.011367797851598</v>
      </c>
      <c r="G3663" s="30">
        <v>36.156333923339801</v>
      </c>
      <c r="H3663" s="24" t="s">
        <v>331</v>
      </c>
      <c r="I3663" s="30">
        <v>145.59505995443899</v>
      </c>
      <c r="J3663">
        <v>13468</v>
      </c>
      <c r="K3663">
        <v>975</v>
      </c>
      <c r="L3663">
        <v>38038</v>
      </c>
      <c r="M3663">
        <v>32786</v>
      </c>
      <c r="N3663" s="30">
        <v>12528.900990099</v>
      </c>
      <c r="O3663" s="24" t="s">
        <v>331</v>
      </c>
      <c r="P3663" s="30">
        <v>6.6555858164551998</v>
      </c>
      <c r="Q3663">
        <v>22915</v>
      </c>
      <c r="R3663">
        <v>974</v>
      </c>
      <c r="S3663">
        <v>43254</v>
      </c>
      <c r="T3663">
        <v>32728</v>
      </c>
      <c r="U3663" s="30">
        <v>23329.919817594498</v>
      </c>
    </row>
    <row r="3664" spans="1:21" x14ac:dyDescent="0.2">
      <c r="A3664">
        <v>4</v>
      </c>
      <c r="B3664">
        <v>38</v>
      </c>
      <c r="C3664" t="s">
        <v>219</v>
      </c>
      <c r="D3664" t="s">
        <v>119</v>
      </c>
      <c r="E3664" t="s">
        <v>369</v>
      </c>
      <c r="F3664" s="30">
        <v>37.011367797851598</v>
      </c>
      <c r="G3664" s="30">
        <v>36.156333923339801</v>
      </c>
      <c r="H3664" s="24" t="s">
        <v>331</v>
      </c>
      <c r="I3664" s="30">
        <v>144.56873287393</v>
      </c>
      <c r="J3664">
        <v>13545</v>
      </c>
      <c r="K3664">
        <v>1007</v>
      </c>
      <c r="L3664">
        <v>36688</v>
      </c>
      <c r="M3664">
        <v>32757</v>
      </c>
      <c r="N3664" s="30">
        <v>12593.1310099211</v>
      </c>
      <c r="O3664" s="24" t="s">
        <v>331</v>
      </c>
      <c r="P3664" s="30">
        <v>6.6297950052397896</v>
      </c>
      <c r="Q3664">
        <v>22446</v>
      </c>
      <c r="R3664">
        <v>969</v>
      </c>
      <c r="S3664">
        <v>41132</v>
      </c>
      <c r="T3664">
        <v>32735</v>
      </c>
      <c r="U3664" s="30">
        <v>22944.530546623799</v>
      </c>
    </row>
    <row r="3665" spans="1:21" x14ac:dyDescent="0.2">
      <c r="A3665">
        <v>4</v>
      </c>
      <c r="B3665">
        <v>38</v>
      </c>
      <c r="C3665" t="s">
        <v>220</v>
      </c>
      <c r="D3665" t="s">
        <v>119</v>
      </c>
      <c r="E3665" t="s">
        <v>369</v>
      </c>
      <c r="F3665" s="30">
        <v>37.011367797851598</v>
      </c>
      <c r="G3665" s="30">
        <v>36.156333923339801</v>
      </c>
      <c r="H3665" s="24" t="s">
        <v>331</v>
      </c>
      <c r="I3665" s="30">
        <v>150.91686462990799</v>
      </c>
      <c r="J3665">
        <v>13227</v>
      </c>
      <c r="K3665">
        <v>1015</v>
      </c>
      <c r="L3665">
        <v>37212</v>
      </c>
      <c r="M3665">
        <v>32739</v>
      </c>
      <c r="N3665" s="30">
        <v>12206.0858484239</v>
      </c>
      <c r="O3665" s="24" t="s">
        <v>331</v>
      </c>
      <c r="P3665" s="30">
        <v>6.8155748619008696</v>
      </c>
      <c r="Q3665">
        <v>25026</v>
      </c>
      <c r="R3665">
        <v>923</v>
      </c>
      <c r="S3665">
        <v>41095</v>
      </c>
      <c r="T3665">
        <v>32734</v>
      </c>
      <c r="U3665" s="30">
        <v>26045.575529242898</v>
      </c>
    </row>
    <row r="3666" spans="1:21" x14ac:dyDescent="0.2">
      <c r="A3666">
        <v>4</v>
      </c>
      <c r="B3666">
        <v>38</v>
      </c>
      <c r="C3666" t="s">
        <v>221</v>
      </c>
      <c r="D3666" t="s">
        <v>119</v>
      </c>
      <c r="E3666" t="s">
        <v>369</v>
      </c>
      <c r="F3666" s="30">
        <v>37.011367797851598</v>
      </c>
      <c r="G3666" s="30">
        <v>36.156333923339801</v>
      </c>
      <c r="H3666" s="24" t="s">
        <v>331</v>
      </c>
      <c r="I3666" s="30">
        <v>145.84856195105101</v>
      </c>
      <c r="J3666">
        <v>13479</v>
      </c>
      <c r="K3666">
        <v>963</v>
      </c>
      <c r="L3666">
        <v>37478</v>
      </c>
      <c r="M3666">
        <v>32770</v>
      </c>
      <c r="N3666" s="30">
        <v>12513.1370008496</v>
      </c>
      <c r="O3666" s="24" t="s">
        <v>331</v>
      </c>
      <c r="P3666" s="30">
        <v>6.7574148563643002</v>
      </c>
      <c r="Q3666">
        <v>22960</v>
      </c>
      <c r="R3666">
        <v>1042</v>
      </c>
      <c r="S3666">
        <v>39531</v>
      </c>
      <c r="T3666">
        <v>32740</v>
      </c>
      <c r="U3666" s="30">
        <v>24423.2805183331</v>
      </c>
    </row>
    <row r="3667" spans="1:21" x14ac:dyDescent="0.2">
      <c r="A3667">
        <v>4</v>
      </c>
      <c r="B3667">
        <v>38</v>
      </c>
      <c r="C3667" t="s">
        <v>222</v>
      </c>
      <c r="D3667" t="s">
        <v>119</v>
      </c>
      <c r="E3667" t="s">
        <v>369</v>
      </c>
      <c r="F3667" s="30">
        <v>37.011367797851598</v>
      </c>
      <c r="G3667" s="30">
        <v>36.156333923339801</v>
      </c>
      <c r="H3667" s="24" t="s">
        <v>331</v>
      </c>
      <c r="I3667" s="30">
        <v>145.68221979767</v>
      </c>
      <c r="J3667">
        <v>13482</v>
      </c>
      <c r="K3667">
        <v>961</v>
      </c>
      <c r="L3667">
        <v>38119</v>
      </c>
      <c r="M3667">
        <v>32675</v>
      </c>
      <c r="N3667" s="30">
        <v>12523.4764878766</v>
      </c>
      <c r="O3667" s="24" t="s">
        <v>331</v>
      </c>
      <c r="P3667" s="30">
        <v>6.79600132067847</v>
      </c>
      <c r="Q3667">
        <v>24436</v>
      </c>
      <c r="R3667">
        <v>936</v>
      </c>
      <c r="S3667">
        <v>41543</v>
      </c>
      <c r="T3667">
        <v>32734</v>
      </c>
      <c r="U3667" s="30">
        <v>25280.895901918499</v>
      </c>
    </row>
    <row r="3668" spans="1:21" x14ac:dyDescent="0.2">
      <c r="A3668">
        <v>4</v>
      </c>
      <c r="B3668">
        <v>38</v>
      </c>
      <c r="C3668" t="s">
        <v>223</v>
      </c>
      <c r="D3668" t="s">
        <v>119</v>
      </c>
      <c r="E3668" t="s">
        <v>369</v>
      </c>
      <c r="F3668" s="30">
        <v>37.011367797851598</v>
      </c>
      <c r="G3668" s="30">
        <v>36.156333923339801</v>
      </c>
      <c r="H3668" s="24" t="s">
        <v>331</v>
      </c>
      <c r="I3668" s="30">
        <v>146.58042822132001</v>
      </c>
      <c r="J3668">
        <v>13429</v>
      </c>
      <c r="K3668">
        <v>977</v>
      </c>
      <c r="L3668">
        <v>39505</v>
      </c>
      <c r="M3668">
        <v>32726</v>
      </c>
      <c r="N3668" s="30">
        <v>12467.847765157099</v>
      </c>
      <c r="O3668" s="24" t="s">
        <v>331</v>
      </c>
      <c r="P3668" s="30">
        <v>6.9073893787123604</v>
      </c>
      <c r="Q3668">
        <v>26029</v>
      </c>
      <c r="R3668">
        <v>1031</v>
      </c>
      <c r="S3668">
        <v>39177</v>
      </c>
      <c r="T3668">
        <v>32729</v>
      </c>
      <c r="U3668" s="30">
        <v>27593.633839950398</v>
      </c>
    </row>
    <row r="3669" spans="1:21" x14ac:dyDescent="0.2">
      <c r="A3669">
        <v>4</v>
      </c>
      <c r="B3669">
        <v>38</v>
      </c>
      <c r="C3669" t="s">
        <v>224</v>
      </c>
      <c r="D3669" t="s">
        <v>119</v>
      </c>
      <c r="E3669" t="s">
        <v>369</v>
      </c>
      <c r="F3669" s="30">
        <v>37.011367797851598</v>
      </c>
      <c r="G3669" s="30">
        <v>36.156333923339801</v>
      </c>
      <c r="H3669" s="24" t="s">
        <v>331</v>
      </c>
      <c r="I3669" s="30">
        <v>144.14942091770999</v>
      </c>
      <c r="J3669">
        <v>13564</v>
      </c>
      <c r="K3669">
        <v>991</v>
      </c>
      <c r="L3669">
        <v>36534</v>
      </c>
      <c r="M3669">
        <v>32747</v>
      </c>
      <c r="N3669" s="30">
        <v>12619.5624504885</v>
      </c>
      <c r="O3669" s="24" t="s">
        <v>331</v>
      </c>
      <c r="P3669" s="30">
        <v>6.9412476184408396</v>
      </c>
      <c r="Q3669">
        <v>25433</v>
      </c>
      <c r="R3669">
        <v>949</v>
      </c>
      <c r="S3669">
        <v>41983</v>
      </c>
      <c r="T3669">
        <v>32718</v>
      </c>
      <c r="U3669" s="30">
        <v>27229.062061521901</v>
      </c>
    </row>
    <row r="3670" spans="1:21" x14ac:dyDescent="0.2">
      <c r="A3670">
        <v>4</v>
      </c>
      <c r="B3670">
        <v>38</v>
      </c>
      <c r="C3670" t="s">
        <v>225</v>
      </c>
      <c r="D3670" t="s">
        <v>119</v>
      </c>
      <c r="E3670" t="s">
        <v>369</v>
      </c>
      <c r="F3670" s="30">
        <v>37.011367797851598</v>
      </c>
      <c r="G3670" s="30">
        <v>36.156333923339801</v>
      </c>
      <c r="H3670" s="24" t="s">
        <v>331</v>
      </c>
      <c r="I3670" s="30">
        <v>145.25543548883499</v>
      </c>
      <c r="J3670">
        <v>13501</v>
      </c>
      <c r="K3670">
        <v>987</v>
      </c>
      <c r="L3670">
        <v>37205</v>
      </c>
      <c r="M3670">
        <v>32715</v>
      </c>
      <c r="N3670" s="30">
        <v>12550.082850779499</v>
      </c>
      <c r="O3670" s="24" t="s">
        <v>331</v>
      </c>
      <c r="P3670" s="30">
        <v>6.9189397015543701</v>
      </c>
      <c r="Q3670">
        <v>25894</v>
      </c>
      <c r="R3670">
        <v>1001</v>
      </c>
      <c r="S3670">
        <v>42932</v>
      </c>
      <c r="T3670">
        <v>32721</v>
      </c>
      <c r="U3670" s="30">
        <v>26939.465380472</v>
      </c>
    </row>
    <row r="3671" spans="1:21" x14ac:dyDescent="0.2">
      <c r="A3671">
        <v>4</v>
      </c>
      <c r="B3671">
        <v>38</v>
      </c>
      <c r="C3671" t="s">
        <v>226</v>
      </c>
      <c r="D3671" t="s">
        <v>119</v>
      </c>
      <c r="E3671" t="s">
        <v>369</v>
      </c>
      <c r="F3671" s="30">
        <v>37.011367797851598</v>
      </c>
      <c r="G3671" s="30">
        <v>36.156333923339801</v>
      </c>
      <c r="H3671" s="24" t="s">
        <v>331</v>
      </c>
      <c r="I3671" s="30">
        <v>146.6308330073</v>
      </c>
      <c r="J3671">
        <v>13374</v>
      </c>
      <c r="K3671">
        <v>938</v>
      </c>
      <c r="L3671">
        <v>38267</v>
      </c>
      <c r="M3671">
        <v>32683</v>
      </c>
      <c r="N3671" s="30">
        <v>12464.740687679099</v>
      </c>
      <c r="O3671" s="24" t="s">
        <v>331</v>
      </c>
      <c r="P3671" s="30">
        <v>6.6703975088564897</v>
      </c>
      <c r="Q3671">
        <v>23602</v>
      </c>
      <c r="R3671">
        <v>990</v>
      </c>
      <c r="S3671">
        <v>39489</v>
      </c>
      <c r="T3671">
        <v>32777</v>
      </c>
      <c r="U3671" s="30">
        <v>23891.9654350417</v>
      </c>
    </row>
    <row r="3672" spans="1:21" x14ac:dyDescent="0.2">
      <c r="A3672">
        <v>4</v>
      </c>
      <c r="B3672">
        <v>38</v>
      </c>
      <c r="C3672" t="s">
        <v>227</v>
      </c>
      <c r="D3672" t="s">
        <v>119</v>
      </c>
      <c r="E3672" t="s">
        <v>369</v>
      </c>
      <c r="F3672" s="30">
        <v>37.011367797851598</v>
      </c>
      <c r="G3672" s="30">
        <v>36.156333923339801</v>
      </c>
      <c r="H3672" s="24" t="s">
        <v>331</v>
      </c>
      <c r="I3672" s="30">
        <v>143.45931619992001</v>
      </c>
      <c r="J3672">
        <v>13629</v>
      </c>
      <c r="K3672">
        <v>1016</v>
      </c>
      <c r="L3672">
        <v>36281</v>
      </c>
      <c r="M3672">
        <v>32759</v>
      </c>
      <c r="N3672" s="30">
        <v>12663.305792163501</v>
      </c>
      <c r="O3672" s="24" t="s">
        <v>331</v>
      </c>
      <c r="P3672" s="30">
        <v>6.7826954026044097</v>
      </c>
      <c r="Q3672">
        <v>25364</v>
      </c>
      <c r="R3672">
        <v>973</v>
      </c>
      <c r="S3672">
        <v>42684</v>
      </c>
      <c r="T3672">
        <v>32796</v>
      </c>
      <c r="U3672" s="30">
        <v>25275.969660194201</v>
      </c>
    </row>
    <row r="3673" spans="1:21" x14ac:dyDescent="0.2">
      <c r="A3673">
        <v>4</v>
      </c>
      <c r="B3673">
        <v>38</v>
      </c>
      <c r="C3673" t="s">
        <v>228</v>
      </c>
      <c r="D3673" t="s">
        <v>119</v>
      </c>
      <c r="E3673" t="s">
        <v>369</v>
      </c>
      <c r="F3673" s="30">
        <v>37.011367797851598</v>
      </c>
      <c r="G3673" s="30">
        <v>36.156333923339801</v>
      </c>
      <c r="H3673" s="24" t="s">
        <v>331</v>
      </c>
      <c r="I3673" s="30">
        <v>151.428759264706</v>
      </c>
      <c r="J3673">
        <v>13121</v>
      </c>
      <c r="K3673">
        <v>954</v>
      </c>
      <c r="L3673">
        <v>37149</v>
      </c>
      <c r="M3673">
        <v>32731</v>
      </c>
      <c r="N3673" s="30">
        <v>12175.909687641501</v>
      </c>
      <c r="O3673" s="24" t="s">
        <v>331</v>
      </c>
      <c r="P3673" s="30">
        <v>6.7475416884936497</v>
      </c>
      <c r="Q3673">
        <v>25346</v>
      </c>
      <c r="R3673">
        <v>1020</v>
      </c>
      <c r="S3673">
        <v>40513</v>
      </c>
      <c r="T3673">
        <v>32719</v>
      </c>
      <c r="U3673" s="30">
        <v>25060.949448293599</v>
      </c>
    </row>
    <row r="3674" spans="1:21" x14ac:dyDescent="0.2">
      <c r="A3674">
        <v>4</v>
      </c>
      <c r="B3674">
        <v>38</v>
      </c>
      <c r="C3674" t="s">
        <v>229</v>
      </c>
      <c r="D3674" t="s">
        <v>121</v>
      </c>
      <c r="E3674" t="s">
        <v>369</v>
      </c>
      <c r="F3674" s="30">
        <v>37.011367797851598</v>
      </c>
      <c r="G3674" s="30">
        <v>36.156333923339801</v>
      </c>
      <c r="H3674" s="24" t="s">
        <v>331</v>
      </c>
      <c r="I3674" s="30">
        <v>142.70842748190401</v>
      </c>
      <c r="J3674">
        <v>13764</v>
      </c>
      <c r="K3674">
        <v>979</v>
      </c>
      <c r="L3674">
        <v>37188</v>
      </c>
      <c r="M3674">
        <v>32709</v>
      </c>
      <c r="N3674" s="30">
        <v>12711.247823174799</v>
      </c>
      <c r="O3674" s="24" t="s">
        <v>331</v>
      </c>
      <c r="P3674" s="30">
        <v>6.7472773770615904</v>
      </c>
      <c r="Q3674">
        <v>24505</v>
      </c>
      <c r="R3674">
        <v>919</v>
      </c>
      <c r="S3674">
        <v>40873</v>
      </c>
      <c r="T3674">
        <v>32731</v>
      </c>
      <c r="U3674" s="30">
        <v>25051.725251780899</v>
      </c>
    </row>
    <row r="3675" spans="1:21" x14ac:dyDescent="0.2">
      <c r="A3675">
        <v>4</v>
      </c>
      <c r="B3675">
        <v>38</v>
      </c>
      <c r="C3675" t="s">
        <v>230</v>
      </c>
      <c r="D3675" t="s">
        <v>121</v>
      </c>
      <c r="E3675" t="s">
        <v>369</v>
      </c>
      <c r="F3675" s="30">
        <v>37.011367797851598</v>
      </c>
      <c r="G3675" s="30">
        <v>36.156333923339801</v>
      </c>
      <c r="H3675" s="24" t="s">
        <v>331</v>
      </c>
      <c r="I3675" s="30">
        <v>142.81613907763301</v>
      </c>
      <c r="J3675">
        <v>13713</v>
      </c>
      <c r="K3675">
        <v>975</v>
      </c>
      <c r="L3675">
        <v>37676</v>
      </c>
      <c r="M3675">
        <v>32786</v>
      </c>
      <c r="N3675" s="30">
        <v>12704.348466257699</v>
      </c>
      <c r="O3675" s="24" t="s">
        <v>331</v>
      </c>
      <c r="P3675" s="30">
        <v>6.7241542507177501</v>
      </c>
      <c r="Q3675">
        <v>24010</v>
      </c>
      <c r="R3675">
        <v>974</v>
      </c>
      <c r="S3675">
        <v>42052</v>
      </c>
      <c r="T3675">
        <v>32728</v>
      </c>
      <c r="U3675" s="30">
        <v>24434.265765765798</v>
      </c>
    </row>
    <row r="3676" spans="1:21" x14ac:dyDescent="0.2">
      <c r="A3676">
        <v>4</v>
      </c>
      <c r="B3676">
        <v>38</v>
      </c>
      <c r="C3676" t="s">
        <v>231</v>
      </c>
      <c r="D3676" t="s">
        <v>121</v>
      </c>
      <c r="E3676" t="s">
        <v>369</v>
      </c>
      <c r="F3676" s="30">
        <v>37.011367797851598</v>
      </c>
      <c r="G3676" s="30">
        <v>36.156333923339801</v>
      </c>
      <c r="H3676" s="24" t="s">
        <v>331</v>
      </c>
      <c r="I3676" s="30">
        <v>139.77460091665</v>
      </c>
      <c r="J3676">
        <v>13850</v>
      </c>
      <c r="K3676">
        <v>1007</v>
      </c>
      <c r="L3676">
        <v>37913</v>
      </c>
      <c r="M3676">
        <v>32757</v>
      </c>
      <c r="N3676" s="30">
        <v>12902.0961986036</v>
      </c>
      <c r="O3676" s="24" t="s">
        <v>331</v>
      </c>
      <c r="P3676" s="30">
        <v>6.7122197620830004</v>
      </c>
      <c r="Q3676">
        <v>23862</v>
      </c>
      <c r="R3676">
        <v>969</v>
      </c>
      <c r="S3676">
        <v>40427</v>
      </c>
      <c r="T3676">
        <v>32735</v>
      </c>
      <c r="U3676" s="30">
        <v>24236.245709828399</v>
      </c>
    </row>
    <row r="3677" spans="1:21" x14ac:dyDescent="0.2">
      <c r="A3677">
        <v>4</v>
      </c>
      <c r="B3677">
        <v>38</v>
      </c>
      <c r="C3677" t="s">
        <v>232</v>
      </c>
      <c r="D3677" t="s">
        <v>121</v>
      </c>
      <c r="E3677" t="s">
        <v>369</v>
      </c>
      <c r="F3677" s="30">
        <v>37.011367797851598</v>
      </c>
      <c r="G3677" s="30">
        <v>36.156333923339801</v>
      </c>
      <c r="H3677" s="24" t="s">
        <v>331</v>
      </c>
      <c r="I3677" s="30">
        <v>142.55663233418599</v>
      </c>
      <c r="J3677">
        <v>13727</v>
      </c>
      <c r="K3677">
        <v>1015</v>
      </c>
      <c r="L3677">
        <v>37323</v>
      </c>
      <c r="M3677">
        <v>32739</v>
      </c>
      <c r="N3677" s="30">
        <v>12720.983638743501</v>
      </c>
      <c r="O3677" s="24" t="s">
        <v>331</v>
      </c>
      <c r="P3677" s="30">
        <v>6.8499186831253596</v>
      </c>
      <c r="Q3677">
        <v>25217</v>
      </c>
      <c r="R3677">
        <v>923</v>
      </c>
      <c r="S3677">
        <v>42421</v>
      </c>
      <c r="T3677">
        <v>32734</v>
      </c>
      <c r="U3677" s="30">
        <v>26230.7655620935</v>
      </c>
    </row>
    <row r="3678" spans="1:21" x14ac:dyDescent="0.2">
      <c r="A3678">
        <v>4</v>
      </c>
      <c r="B3678">
        <v>38</v>
      </c>
      <c r="C3678" t="s">
        <v>233</v>
      </c>
      <c r="D3678" t="s">
        <v>121</v>
      </c>
      <c r="E3678" t="s">
        <v>369</v>
      </c>
      <c r="F3678" s="30">
        <v>37.011367797851598</v>
      </c>
      <c r="G3678" s="30">
        <v>36.156333923339801</v>
      </c>
      <c r="H3678" s="24" t="s">
        <v>331</v>
      </c>
      <c r="I3678" s="30">
        <v>142.198901647344</v>
      </c>
      <c r="J3678">
        <v>13710</v>
      </c>
      <c r="K3678">
        <v>963</v>
      </c>
      <c r="L3678">
        <v>37320</v>
      </c>
      <c r="M3678">
        <v>32770</v>
      </c>
      <c r="N3678" s="30">
        <v>12743.986813186801</v>
      </c>
      <c r="O3678" s="24" t="s">
        <v>331</v>
      </c>
      <c r="P3678" s="30">
        <v>6.8091545501967996</v>
      </c>
      <c r="Q3678">
        <v>25236</v>
      </c>
      <c r="R3678">
        <v>1042</v>
      </c>
      <c r="S3678">
        <v>43566</v>
      </c>
      <c r="T3678">
        <v>32740</v>
      </c>
      <c r="U3678" s="30">
        <v>25849.048956216498</v>
      </c>
    </row>
    <row r="3679" spans="1:21" x14ac:dyDescent="0.2">
      <c r="A3679">
        <v>4</v>
      </c>
      <c r="B3679">
        <v>38</v>
      </c>
      <c r="C3679" t="s">
        <v>234</v>
      </c>
      <c r="D3679" t="s">
        <v>121</v>
      </c>
      <c r="E3679" t="s">
        <v>369</v>
      </c>
      <c r="F3679" s="30">
        <v>37.011367797851598</v>
      </c>
      <c r="G3679" s="30">
        <v>36.156333923339801</v>
      </c>
      <c r="H3679" s="24" t="s">
        <v>331</v>
      </c>
      <c r="I3679" s="30">
        <v>141.83961515698499</v>
      </c>
      <c r="J3679">
        <v>13749</v>
      </c>
      <c r="K3679">
        <v>961</v>
      </c>
      <c r="L3679">
        <v>39937</v>
      </c>
      <c r="M3679">
        <v>32675</v>
      </c>
      <c r="N3679" s="30">
        <v>12767.1739190306</v>
      </c>
      <c r="O3679" s="24" t="s">
        <v>331</v>
      </c>
      <c r="P3679" s="30">
        <v>6.8942545948494098</v>
      </c>
      <c r="Q3679">
        <v>26030</v>
      </c>
      <c r="R3679">
        <v>936</v>
      </c>
      <c r="S3679">
        <v>43095</v>
      </c>
      <c r="T3679">
        <v>32734</v>
      </c>
      <c r="U3679" s="30">
        <v>26902.8601486343</v>
      </c>
    </row>
    <row r="3680" spans="1:21" x14ac:dyDescent="0.2">
      <c r="A3680">
        <v>4</v>
      </c>
      <c r="B3680">
        <v>38</v>
      </c>
      <c r="C3680" t="s">
        <v>235</v>
      </c>
      <c r="D3680" t="s">
        <v>121</v>
      </c>
      <c r="E3680" t="s">
        <v>369</v>
      </c>
      <c r="F3680" s="30">
        <v>37.011367797851598</v>
      </c>
      <c r="G3680" s="30">
        <v>36.156333923339801</v>
      </c>
      <c r="H3680" s="24" t="s">
        <v>331</v>
      </c>
      <c r="I3680" s="30">
        <v>142.37503502052101</v>
      </c>
      <c r="J3680">
        <v>13725</v>
      </c>
      <c r="K3680">
        <v>977</v>
      </c>
      <c r="L3680">
        <v>38091</v>
      </c>
      <c r="M3680">
        <v>32726</v>
      </c>
      <c r="N3680" s="30">
        <v>12732.6505125815</v>
      </c>
      <c r="O3680" s="24" t="s">
        <v>331</v>
      </c>
      <c r="P3680" s="30">
        <v>6.8252386080560399</v>
      </c>
      <c r="Q3680">
        <v>25731</v>
      </c>
      <c r="R3680">
        <v>1031</v>
      </c>
      <c r="S3680">
        <v>42240</v>
      </c>
      <c r="T3680">
        <v>32729</v>
      </c>
      <c r="U3680" s="30">
        <v>25354.705288613201</v>
      </c>
    </row>
    <row r="3681" spans="1:21" x14ac:dyDescent="0.2">
      <c r="A3681">
        <v>4</v>
      </c>
      <c r="B3681">
        <v>38</v>
      </c>
      <c r="C3681" t="s">
        <v>236</v>
      </c>
      <c r="D3681" t="s">
        <v>121</v>
      </c>
      <c r="E3681" t="s">
        <v>369</v>
      </c>
      <c r="F3681" s="30">
        <v>37.011367797851598</v>
      </c>
      <c r="G3681" s="30">
        <v>36.156333923339801</v>
      </c>
      <c r="H3681" s="24" t="s">
        <v>331</v>
      </c>
      <c r="I3681" s="30">
        <v>140.968350081105</v>
      </c>
      <c r="J3681">
        <v>13782</v>
      </c>
      <c r="K3681">
        <v>991</v>
      </c>
      <c r="L3681">
        <v>38217</v>
      </c>
      <c r="M3681">
        <v>32747</v>
      </c>
      <c r="N3681" s="30">
        <v>12823.7542961609</v>
      </c>
      <c r="O3681" s="24" t="s">
        <v>331</v>
      </c>
      <c r="P3681" s="30">
        <v>7.1171046922372598</v>
      </c>
      <c r="Q3681">
        <v>29018</v>
      </c>
      <c r="R3681">
        <v>949</v>
      </c>
      <c r="S3681">
        <v>41132</v>
      </c>
      <c r="T3681">
        <v>32718</v>
      </c>
      <c r="U3681" s="30">
        <v>30448.6553363442</v>
      </c>
    </row>
    <row r="3682" spans="1:21" x14ac:dyDescent="0.2">
      <c r="A3682">
        <v>4</v>
      </c>
      <c r="B3682">
        <v>38</v>
      </c>
      <c r="C3682" t="s">
        <v>237</v>
      </c>
      <c r="D3682" t="s">
        <v>121</v>
      </c>
      <c r="E3682" t="s">
        <v>369</v>
      </c>
      <c r="F3682" s="30">
        <v>37.011367797851598</v>
      </c>
      <c r="G3682" s="30">
        <v>36.156333923339801</v>
      </c>
      <c r="H3682" s="24" t="s">
        <v>331</v>
      </c>
      <c r="I3682" s="30">
        <v>144.486541764393</v>
      </c>
      <c r="J3682">
        <v>13540</v>
      </c>
      <c r="K3682">
        <v>987</v>
      </c>
      <c r="L3682">
        <v>37497</v>
      </c>
      <c r="M3682">
        <v>32715</v>
      </c>
      <c r="N3682" s="30">
        <v>12598.3032204099</v>
      </c>
      <c r="O3682" s="24" t="s">
        <v>331</v>
      </c>
      <c r="P3682" s="30">
        <v>6.8258048685658901</v>
      </c>
      <c r="Q3682">
        <v>25869</v>
      </c>
      <c r="R3682">
        <v>1001</v>
      </c>
      <c r="S3682">
        <v>42857</v>
      </c>
      <c r="T3682">
        <v>32721</v>
      </c>
      <c r="U3682" s="30">
        <v>26233.421764009501</v>
      </c>
    </row>
    <row r="3683" spans="1:21" x14ac:dyDescent="0.2">
      <c r="A3683">
        <v>4</v>
      </c>
      <c r="B3683">
        <v>38</v>
      </c>
      <c r="C3683" t="s">
        <v>238</v>
      </c>
      <c r="D3683" t="s">
        <v>121</v>
      </c>
      <c r="E3683" t="s">
        <v>369</v>
      </c>
      <c r="F3683" s="30">
        <v>37.011367797851598</v>
      </c>
      <c r="G3683" s="30">
        <v>36.156333923339801</v>
      </c>
      <c r="H3683" s="24" t="s">
        <v>331</v>
      </c>
      <c r="I3683" s="30">
        <v>144.06156459586899</v>
      </c>
      <c r="J3683">
        <v>13578</v>
      </c>
      <c r="K3683">
        <v>938</v>
      </c>
      <c r="L3683">
        <v>38156</v>
      </c>
      <c r="M3683">
        <v>32683</v>
      </c>
      <c r="N3683" s="30">
        <v>12625.114562397201</v>
      </c>
      <c r="O3683" s="24" t="s">
        <v>331</v>
      </c>
      <c r="P3683" s="30">
        <v>6.7906023931665898</v>
      </c>
      <c r="Q3683">
        <v>25185</v>
      </c>
      <c r="R3683">
        <v>990</v>
      </c>
      <c r="S3683">
        <v>44311</v>
      </c>
      <c r="T3683">
        <v>32777</v>
      </c>
      <c r="U3683" s="30">
        <v>25317.3417721519</v>
      </c>
    </row>
    <row r="3684" spans="1:21" x14ac:dyDescent="0.2">
      <c r="A3684">
        <v>4</v>
      </c>
      <c r="B3684">
        <v>38</v>
      </c>
      <c r="C3684" t="s">
        <v>239</v>
      </c>
      <c r="D3684" t="s">
        <v>121</v>
      </c>
      <c r="E3684" t="s">
        <v>369</v>
      </c>
      <c r="F3684" s="30">
        <v>37.011367797851598</v>
      </c>
      <c r="G3684" s="30">
        <v>36.156333923339801</v>
      </c>
      <c r="H3684" s="24" t="s">
        <v>331</v>
      </c>
      <c r="I3684" s="30">
        <v>141.08249348677001</v>
      </c>
      <c r="J3684">
        <v>13818</v>
      </c>
      <c r="K3684">
        <v>1016</v>
      </c>
      <c r="L3684">
        <v>37586</v>
      </c>
      <c r="M3684">
        <v>32759</v>
      </c>
      <c r="N3684" s="30">
        <v>12816.313238036</v>
      </c>
      <c r="O3684" s="24" t="s">
        <v>331</v>
      </c>
      <c r="P3684" s="30">
        <v>7.0033045560821403</v>
      </c>
      <c r="Q3684">
        <v>28282</v>
      </c>
      <c r="R3684">
        <v>973</v>
      </c>
      <c r="S3684">
        <v>42907</v>
      </c>
      <c r="T3684">
        <v>32796</v>
      </c>
      <c r="U3684" s="30">
        <v>28548.138166353499</v>
      </c>
    </row>
    <row r="3685" spans="1:21" x14ac:dyDescent="0.2">
      <c r="A3685">
        <v>4</v>
      </c>
      <c r="B3685">
        <v>38</v>
      </c>
      <c r="C3685" t="s">
        <v>240</v>
      </c>
      <c r="D3685" t="s">
        <v>121</v>
      </c>
      <c r="E3685" t="s">
        <v>369</v>
      </c>
      <c r="F3685" s="30">
        <v>37.011367797851598</v>
      </c>
      <c r="G3685" s="30">
        <v>36.156333923339801</v>
      </c>
      <c r="H3685" s="24" t="s">
        <v>331</v>
      </c>
      <c r="I3685" s="30">
        <v>143.272647537756</v>
      </c>
      <c r="J3685">
        <v>13678</v>
      </c>
      <c r="K3685">
        <v>954</v>
      </c>
      <c r="L3685">
        <v>40017</v>
      </c>
      <c r="M3685">
        <v>32731</v>
      </c>
      <c r="N3685" s="30">
        <v>12675.1902278342</v>
      </c>
      <c r="O3685" s="24" t="s">
        <v>331</v>
      </c>
      <c r="P3685" s="30">
        <v>6.9062969178095504</v>
      </c>
      <c r="Q3685">
        <v>27465</v>
      </c>
      <c r="R3685">
        <v>1020</v>
      </c>
      <c r="S3685">
        <v>43084</v>
      </c>
      <c r="T3685">
        <v>32719</v>
      </c>
      <c r="U3685" s="30">
        <v>27269.0824891462</v>
      </c>
    </row>
    <row r="3686" spans="1:21" x14ac:dyDescent="0.2">
      <c r="A3686">
        <v>4</v>
      </c>
      <c r="B3686">
        <v>38</v>
      </c>
      <c r="C3686" t="s">
        <v>241</v>
      </c>
      <c r="D3686" t="s">
        <v>127</v>
      </c>
      <c r="E3686" t="s">
        <v>369</v>
      </c>
      <c r="F3686" s="30">
        <v>37.011367797851598</v>
      </c>
      <c r="G3686" s="30">
        <v>36.156333923339801</v>
      </c>
      <c r="H3686" s="24" t="s">
        <v>331</v>
      </c>
      <c r="I3686" s="30">
        <v>136.965325222161</v>
      </c>
      <c r="J3686">
        <v>14112</v>
      </c>
      <c r="K3686">
        <v>979</v>
      </c>
      <c r="L3686">
        <v>37335</v>
      </c>
      <c r="M3686">
        <v>32709</v>
      </c>
      <c r="N3686" s="30">
        <v>13090.291828793799</v>
      </c>
      <c r="O3686" s="24" t="s">
        <v>331</v>
      </c>
      <c r="P3686" s="30">
        <v>6.7600597081987903</v>
      </c>
      <c r="Q3686">
        <v>25438</v>
      </c>
      <c r="R3686">
        <v>919</v>
      </c>
      <c r="S3686">
        <v>41512</v>
      </c>
      <c r="T3686">
        <v>32731</v>
      </c>
      <c r="U3686" s="30">
        <v>25046.242455301199</v>
      </c>
    </row>
    <row r="3687" spans="1:21" x14ac:dyDescent="0.2">
      <c r="A3687">
        <v>4</v>
      </c>
      <c r="B3687">
        <v>38</v>
      </c>
      <c r="C3687" t="s">
        <v>242</v>
      </c>
      <c r="D3687" t="s">
        <v>127</v>
      </c>
      <c r="E3687" t="s">
        <v>369</v>
      </c>
      <c r="F3687" s="30">
        <v>37.011367797851598</v>
      </c>
      <c r="G3687" s="30">
        <v>36.156333923339801</v>
      </c>
      <c r="H3687" s="24" t="s">
        <v>331</v>
      </c>
      <c r="I3687" s="30">
        <v>142.27130981396201</v>
      </c>
      <c r="J3687">
        <v>13717</v>
      </c>
      <c r="K3687">
        <v>975</v>
      </c>
      <c r="L3687">
        <v>37912</v>
      </c>
      <c r="M3687">
        <v>32786</v>
      </c>
      <c r="N3687" s="30">
        <v>12739.324034334801</v>
      </c>
      <c r="O3687" s="24" t="s">
        <v>331</v>
      </c>
      <c r="P3687" s="30">
        <v>6.7419101957324399</v>
      </c>
      <c r="Q3687">
        <v>24310</v>
      </c>
      <c r="R3687">
        <v>974</v>
      </c>
      <c r="S3687">
        <v>40825</v>
      </c>
      <c r="T3687">
        <v>32728</v>
      </c>
      <c r="U3687" s="30">
        <v>24675.046560454499</v>
      </c>
    </row>
    <row r="3688" spans="1:21" x14ac:dyDescent="0.2">
      <c r="A3688">
        <v>4</v>
      </c>
      <c r="B3688">
        <v>38</v>
      </c>
      <c r="C3688" t="s">
        <v>243</v>
      </c>
      <c r="D3688" t="s">
        <v>127</v>
      </c>
      <c r="E3688" t="s">
        <v>369</v>
      </c>
      <c r="F3688" s="30">
        <v>37.011367797851598</v>
      </c>
      <c r="G3688" s="30">
        <v>36.156333923339801</v>
      </c>
      <c r="H3688" s="24" t="s">
        <v>331</v>
      </c>
      <c r="I3688" s="30">
        <v>136.694364103129</v>
      </c>
      <c r="J3688">
        <v>14127</v>
      </c>
      <c r="K3688">
        <v>1007</v>
      </c>
      <c r="L3688">
        <v>37773</v>
      </c>
      <c r="M3688">
        <v>32757</v>
      </c>
      <c r="N3688" s="30">
        <v>13108.734449760799</v>
      </c>
      <c r="O3688" s="24" t="s">
        <v>331</v>
      </c>
      <c r="P3688" s="30">
        <v>7.0136065553089999</v>
      </c>
      <c r="Q3688">
        <v>28093</v>
      </c>
      <c r="R3688">
        <v>969</v>
      </c>
      <c r="S3688">
        <v>40954</v>
      </c>
      <c r="T3688">
        <v>32735</v>
      </c>
      <c r="U3688" s="30">
        <v>28668.961187492401</v>
      </c>
    </row>
    <row r="3689" spans="1:21" x14ac:dyDescent="0.2">
      <c r="A3689">
        <v>4</v>
      </c>
      <c r="B3689">
        <v>38</v>
      </c>
      <c r="C3689" t="s">
        <v>244</v>
      </c>
      <c r="D3689" t="s">
        <v>127</v>
      </c>
      <c r="E3689" t="s">
        <v>369</v>
      </c>
      <c r="F3689" s="30">
        <v>37.011367797851598</v>
      </c>
      <c r="G3689" s="30">
        <v>36.156333923339801</v>
      </c>
      <c r="H3689" s="24" t="s">
        <v>331</v>
      </c>
      <c r="I3689" s="30">
        <v>144.90960591020701</v>
      </c>
      <c r="J3689">
        <v>13633</v>
      </c>
      <c r="K3689">
        <v>1015</v>
      </c>
      <c r="L3689">
        <v>38042</v>
      </c>
      <c r="M3689">
        <v>32739</v>
      </c>
      <c r="N3689" s="30">
        <v>12571.7254384311</v>
      </c>
      <c r="O3689" s="24" t="s">
        <v>331</v>
      </c>
      <c r="P3689" s="30">
        <v>6.9460643988400097</v>
      </c>
      <c r="Q3689">
        <v>27716</v>
      </c>
      <c r="R3689">
        <v>923</v>
      </c>
      <c r="S3689">
        <v>41603</v>
      </c>
      <c r="T3689">
        <v>32734</v>
      </c>
      <c r="U3689" s="30">
        <v>28118.017927613</v>
      </c>
    </row>
    <row r="3690" spans="1:21" x14ac:dyDescent="0.2">
      <c r="A3690">
        <v>4</v>
      </c>
      <c r="B3690">
        <v>38</v>
      </c>
      <c r="C3690" t="s">
        <v>245</v>
      </c>
      <c r="D3690" t="s">
        <v>127</v>
      </c>
      <c r="E3690" t="s">
        <v>369</v>
      </c>
      <c r="F3690" s="30">
        <v>37.011367797851598</v>
      </c>
      <c r="G3690" s="30">
        <v>36.156333923339801</v>
      </c>
      <c r="H3690" s="24" t="s">
        <v>331</v>
      </c>
      <c r="I3690" s="30">
        <v>141.09332786142301</v>
      </c>
      <c r="J3690">
        <v>13799</v>
      </c>
      <c r="K3690">
        <v>963</v>
      </c>
      <c r="L3690">
        <v>36830</v>
      </c>
      <c r="M3690">
        <v>32770</v>
      </c>
      <c r="N3690" s="30">
        <v>12815.6073891626</v>
      </c>
      <c r="O3690" s="24" t="s">
        <v>331</v>
      </c>
      <c r="P3690" s="30">
        <v>6.9486483625881101</v>
      </c>
      <c r="Q3690">
        <v>27610</v>
      </c>
      <c r="R3690">
        <v>1042</v>
      </c>
      <c r="S3690">
        <v>41196</v>
      </c>
      <c r="T3690">
        <v>32740</v>
      </c>
      <c r="U3690" s="30">
        <v>28043.842005676401</v>
      </c>
    </row>
    <row r="3691" spans="1:21" x14ac:dyDescent="0.2">
      <c r="A3691">
        <v>4</v>
      </c>
      <c r="B3691">
        <v>38</v>
      </c>
      <c r="C3691" t="s">
        <v>246</v>
      </c>
      <c r="D3691" t="s">
        <v>127</v>
      </c>
      <c r="E3691" t="s">
        <v>369</v>
      </c>
      <c r="F3691" s="30">
        <v>37.011367797851598</v>
      </c>
      <c r="G3691" s="30">
        <v>36.156333923339801</v>
      </c>
      <c r="H3691" s="24" t="s">
        <v>331</v>
      </c>
      <c r="I3691" s="30">
        <v>144.737062337076</v>
      </c>
      <c r="J3691">
        <v>13562</v>
      </c>
      <c r="K3691">
        <v>961</v>
      </c>
      <c r="L3691">
        <v>38556</v>
      </c>
      <c r="M3691">
        <v>32675</v>
      </c>
      <c r="N3691" s="30">
        <v>12582.551436830499</v>
      </c>
      <c r="O3691" s="24" t="s">
        <v>331</v>
      </c>
      <c r="P3691" s="30">
        <v>7.2407684801321102</v>
      </c>
      <c r="Q3691">
        <v>31251</v>
      </c>
      <c r="R3691">
        <v>936</v>
      </c>
      <c r="S3691">
        <v>41991</v>
      </c>
      <c r="T3691">
        <v>32734</v>
      </c>
      <c r="U3691" s="30">
        <v>32175.138381765199</v>
      </c>
    </row>
    <row r="3692" spans="1:21" x14ac:dyDescent="0.2">
      <c r="A3692">
        <v>4</v>
      </c>
      <c r="B3692">
        <v>38</v>
      </c>
      <c r="C3692" t="s">
        <v>247</v>
      </c>
      <c r="D3692" t="s">
        <v>127</v>
      </c>
      <c r="E3692" t="s">
        <v>369</v>
      </c>
      <c r="F3692" s="30">
        <v>37.011367797851598</v>
      </c>
      <c r="G3692" s="30">
        <v>36.156333923339801</v>
      </c>
      <c r="H3692" s="24" t="s">
        <v>331</v>
      </c>
      <c r="I3692" s="30">
        <v>141.20110497283301</v>
      </c>
      <c r="J3692">
        <v>13753</v>
      </c>
      <c r="K3692">
        <v>977</v>
      </c>
      <c r="L3692">
        <v>36946</v>
      </c>
      <c r="M3692">
        <v>32726</v>
      </c>
      <c r="N3692" s="30">
        <v>12808.5900473934</v>
      </c>
      <c r="O3692" s="24" t="s">
        <v>331</v>
      </c>
      <c r="P3692" s="30">
        <v>6.9991302132509103</v>
      </c>
      <c r="Q3692">
        <v>27812</v>
      </c>
      <c r="R3692">
        <v>1031</v>
      </c>
      <c r="S3692">
        <v>43621</v>
      </c>
      <c r="T3692">
        <v>32729</v>
      </c>
      <c r="U3692" s="30">
        <v>28445.838780756501</v>
      </c>
    </row>
    <row r="3693" spans="1:21" x14ac:dyDescent="0.2">
      <c r="A3693">
        <v>4</v>
      </c>
      <c r="B3693">
        <v>38</v>
      </c>
      <c r="C3693" t="s">
        <v>248</v>
      </c>
      <c r="D3693" t="s">
        <v>127</v>
      </c>
      <c r="E3693" t="s">
        <v>369</v>
      </c>
      <c r="F3693" s="30">
        <v>37.011367797851598</v>
      </c>
      <c r="G3693" s="30">
        <v>36.156333923339801</v>
      </c>
      <c r="H3693" s="24" t="s">
        <v>331</v>
      </c>
      <c r="I3693" s="30">
        <v>142.87618009986201</v>
      </c>
      <c r="J3693">
        <v>13724</v>
      </c>
      <c r="K3693">
        <v>991</v>
      </c>
      <c r="L3693">
        <v>39927</v>
      </c>
      <c r="M3693">
        <v>32747</v>
      </c>
      <c r="N3693" s="30">
        <v>12700.5058495822</v>
      </c>
      <c r="O3693" s="24" t="s">
        <v>331</v>
      </c>
      <c r="P3693" s="30">
        <v>7.06057810833149</v>
      </c>
      <c r="Q3693">
        <v>29011</v>
      </c>
      <c r="R3693">
        <v>949</v>
      </c>
      <c r="S3693">
        <v>41193</v>
      </c>
      <c r="T3693">
        <v>32718</v>
      </c>
      <c r="U3693" s="30">
        <v>29383.326961651899</v>
      </c>
    </row>
    <row r="3694" spans="1:21" x14ac:dyDescent="0.2">
      <c r="A3694">
        <v>4</v>
      </c>
      <c r="B3694">
        <v>38</v>
      </c>
      <c r="C3694" t="s">
        <v>249</v>
      </c>
      <c r="D3694" t="s">
        <v>127</v>
      </c>
      <c r="E3694" t="s">
        <v>369</v>
      </c>
      <c r="F3694" s="30">
        <v>37.011367797851598</v>
      </c>
      <c r="G3694" s="30">
        <v>36.156333923339801</v>
      </c>
      <c r="H3694" s="24" t="s">
        <v>331</v>
      </c>
      <c r="I3694" s="30">
        <v>142.36411839554199</v>
      </c>
      <c r="J3694">
        <v>13674</v>
      </c>
      <c r="K3694">
        <v>987</v>
      </c>
      <c r="L3694">
        <v>37140</v>
      </c>
      <c r="M3694">
        <v>32715</v>
      </c>
      <c r="N3694" s="30">
        <v>12733.352542372901</v>
      </c>
      <c r="O3694" s="24" t="s">
        <v>331</v>
      </c>
      <c r="P3694" s="30">
        <v>6.9973015448626903</v>
      </c>
      <c r="Q3694">
        <v>27799</v>
      </c>
      <c r="R3694">
        <v>1001</v>
      </c>
      <c r="S3694">
        <v>42026</v>
      </c>
      <c r="T3694">
        <v>32721</v>
      </c>
      <c r="U3694" s="30">
        <v>28500.894142933899</v>
      </c>
    </row>
    <row r="3695" spans="1:21" x14ac:dyDescent="0.2">
      <c r="A3695">
        <v>4</v>
      </c>
      <c r="B3695">
        <v>38</v>
      </c>
      <c r="C3695" t="s">
        <v>250</v>
      </c>
      <c r="D3695" t="s">
        <v>127</v>
      </c>
      <c r="E3695" t="s">
        <v>369</v>
      </c>
      <c r="F3695" s="30">
        <v>37.011367797851598</v>
      </c>
      <c r="G3695" s="30">
        <v>36.156333923339801</v>
      </c>
      <c r="H3695" s="24" t="s">
        <v>331</v>
      </c>
      <c r="I3695" s="30">
        <v>143.58009151733401</v>
      </c>
      <c r="J3695">
        <v>13605</v>
      </c>
      <c r="K3695">
        <v>938</v>
      </c>
      <c r="L3695">
        <v>38665</v>
      </c>
      <c r="M3695">
        <v>32683</v>
      </c>
      <c r="N3695" s="30">
        <v>12655.6283851555</v>
      </c>
      <c r="O3695" s="24" t="s">
        <v>331</v>
      </c>
      <c r="P3695" s="30">
        <v>6.8910909788631196</v>
      </c>
      <c r="Q3695">
        <v>27020</v>
      </c>
      <c r="R3695">
        <v>990</v>
      </c>
      <c r="S3695">
        <v>41794</v>
      </c>
      <c r="T3695">
        <v>32777</v>
      </c>
      <c r="U3695" s="30">
        <v>27294.549184873002</v>
      </c>
    </row>
    <row r="3696" spans="1:21" x14ac:dyDescent="0.2">
      <c r="A3696">
        <v>4</v>
      </c>
      <c r="B3696">
        <v>38</v>
      </c>
      <c r="C3696" t="s">
        <v>251</v>
      </c>
      <c r="D3696" t="s">
        <v>127</v>
      </c>
      <c r="E3696" t="s">
        <v>369</v>
      </c>
      <c r="F3696" s="30">
        <v>37.011367797851598</v>
      </c>
      <c r="G3696" s="30">
        <v>36.156333923339801</v>
      </c>
      <c r="H3696" s="24" t="s">
        <v>331</v>
      </c>
      <c r="I3696" s="30">
        <v>145.22932502715099</v>
      </c>
      <c r="J3696">
        <v>13552</v>
      </c>
      <c r="K3696">
        <v>1016</v>
      </c>
      <c r="L3696">
        <v>37071</v>
      </c>
      <c r="M3696">
        <v>32759</v>
      </c>
      <c r="N3696" s="30">
        <v>12551.714285714301</v>
      </c>
      <c r="O3696" s="24" t="s">
        <v>331</v>
      </c>
      <c r="P3696" s="30">
        <v>6.9326774804554203</v>
      </c>
      <c r="Q3696">
        <v>27443</v>
      </c>
      <c r="R3696">
        <v>973</v>
      </c>
      <c r="S3696">
        <v>41760</v>
      </c>
      <c r="T3696">
        <v>32796</v>
      </c>
      <c r="U3696" s="30">
        <v>27608.8661311914</v>
      </c>
    </row>
    <row r="3697" spans="1:21" x14ac:dyDescent="0.2">
      <c r="A3697">
        <v>4</v>
      </c>
      <c r="B3697">
        <v>38</v>
      </c>
      <c r="C3697" t="s">
        <v>252</v>
      </c>
      <c r="D3697" t="s">
        <v>127</v>
      </c>
      <c r="E3697" t="s">
        <v>369</v>
      </c>
      <c r="F3697" s="30">
        <v>37.011367797851598</v>
      </c>
      <c r="G3697" s="30">
        <v>36.156333923339801</v>
      </c>
      <c r="H3697" s="24" t="s">
        <v>331</v>
      </c>
      <c r="I3697" s="30">
        <v>143.85159228859999</v>
      </c>
      <c r="J3697">
        <v>13600</v>
      </c>
      <c r="K3697">
        <v>954</v>
      </c>
      <c r="L3697">
        <v>38102</v>
      </c>
      <c r="M3697">
        <v>32731</v>
      </c>
      <c r="N3697" s="30">
        <v>12638.403649227301</v>
      </c>
      <c r="O3697" s="24" t="s">
        <v>331</v>
      </c>
      <c r="P3697" s="30">
        <v>6.9269148383297203</v>
      </c>
      <c r="Q3697">
        <v>27693</v>
      </c>
      <c r="R3697">
        <v>1020</v>
      </c>
      <c r="S3697">
        <v>44299</v>
      </c>
      <c r="T3697">
        <v>32719</v>
      </c>
      <c r="U3697" s="30">
        <v>27560.228238341999</v>
      </c>
    </row>
    <row r="3698" spans="1:21" x14ac:dyDescent="0.2">
      <c r="A3698">
        <v>4</v>
      </c>
      <c r="B3698">
        <v>38</v>
      </c>
      <c r="C3698" t="s">
        <v>253</v>
      </c>
      <c r="D3698" t="s">
        <v>129</v>
      </c>
      <c r="E3698" t="s">
        <v>369</v>
      </c>
      <c r="F3698" s="30">
        <v>37.011367797851598</v>
      </c>
      <c r="G3698" s="30">
        <v>36.156333923339801</v>
      </c>
      <c r="H3698" s="24" t="s">
        <v>331</v>
      </c>
      <c r="I3698" s="30">
        <v>144.037431020246</v>
      </c>
      <c r="J3698">
        <v>13701</v>
      </c>
      <c r="K3698">
        <v>979</v>
      </c>
      <c r="L3698">
        <v>37163</v>
      </c>
      <c r="M3698">
        <v>32709</v>
      </c>
      <c r="N3698" s="30">
        <v>12626.6405478222</v>
      </c>
      <c r="O3698" s="24" t="s">
        <v>331</v>
      </c>
      <c r="P3698" s="30">
        <v>6.6159400468690297</v>
      </c>
      <c r="Q3698">
        <v>23261</v>
      </c>
      <c r="R3698">
        <v>919</v>
      </c>
      <c r="S3698">
        <v>40594</v>
      </c>
      <c r="T3698">
        <v>32731</v>
      </c>
      <c r="U3698" s="30">
        <v>22856.7417016406</v>
      </c>
    </row>
    <row r="3699" spans="1:21" x14ac:dyDescent="0.2">
      <c r="A3699">
        <v>4</v>
      </c>
      <c r="B3699">
        <v>38</v>
      </c>
      <c r="C3699" t="s">
        <v>254</v>
      </c>
      <c r="D3699" t="s">
        <v>129</v>
      </c>
      <c r="E3699" t="s">
        <v>369</v>
      </c>
      <c r="F3699" s="30">
        <v>37.011367797851598</v>
      </c>
      <c r="G3699" s="30">
        <v>36.156333923339801</v>
      </c>
      <c r="H3699" s="24" t="s">
        <v>331</v>
      </c>
      <c r="I3699" s="30">
        <v>145.06038504393501</v>
      </c>
      <c r="J3699">
        <v>13569</v>
      </c>
      <c r="K3699">
        <v>975</v>
      </c>
      <c r="L3699">
        <v>36636</v>
      </c>
      <c r="M3699">
        <v>32786</v>
      </c>
      <c r="N3699" s="30">
        <v>12562.280259740301</v>
      </c>
      <c r="O3699" s="24" t="s">
        <v>331</v>
      </c>
      <c r="P3699" s="30">
        <v>6.6524846000768001</v>
      </c>
      <c r="Q3699">
        <v>23939</v>
      </c>
      <c r="R3699">
        <v>974</v>
      </c>
      <c r="S3699">
        <v>40854</v>
      </c>
      <c r="T3699">
        <v>32728</v>
      </c>
      <c r="U3699" s="30">
        <v>23630.790548855501</v>
      </c>
    </row>
    <row r="3700" spans="1:21" x14ac:dyDescent="0.2">
      <c r="A3700">
        <v>4</v>
      </c>
      <c r="B3700">
        <v>38</v>
      </c>
      <c r="C3700" t="s">
        <v>255</v>
      </c>
      <c r="D3700" t="s">
        <v>129</v>
      </c>
      <c r="E3700" t="s">
        <v>369</v>
      </c>
      <c r="F3700" s="30">
        <v>37.011367797851598</v>
      </c>
      <c r="G3700" s="30">
        <v>36.156333923339801</v>
      </c>
      <c r="H3700" s="24" t="s">
        <v>331</v>
      </c>
      <c r="I3700" s="30">
        <v>144.50538534446699</v>
      </c>
      <c r="J3700">
        <v>13590</v>
      </c>
      <c r="K3700">
        <v>1007</v>
      </c>
      <c r="L3700">
        <v>38533</v>
      </c>
      <c r="M3700">
        <v>32757</v>
      </c>
      <c r="N3700" s="30">
        <v>12597.117036011099</v>
      </c>
      <c r="O3700" s="24" t="s">
        <v>331</v>
      </c>
      <c r="P3700" s="30">
        <v>6.6380261688563698</v>
      </c>
      <c r="Q3700">
        <v>23550</v>
      </c>
      <c r="R3700">
        <v>969</v>
      </c>
      <c r="S3700">
        <v>44186</v>
      </c>
      <c r="T3700">
        <v>32735</v>
      </c>
      <c r="U3700" s="30">
        <v>23333.7115535761</v>
      </c>
    </row>
    <row r="3701" spans="1:21" x14ac:dyDescent="0.2">
      <c r="A3701">
        <v>4</v>
      </c>
      <c r="B3701">
        <v>38</v>
      </c>
      <c r="C3701" t="s">
        <v>256</v>
      </c>
      <c r="D3701" t="s">
        <v>129</v>
      </c>
      <c r="E3701" t="s">
        <v>369</v>
      </c>
      <c r="F3701" s="30">
        <v>37.011367797851598</v>
      </c>
      <c r="G3701" s="30">
        <v>36.156333923339801</v>
      </c>
      <c r="H3701" s="24" t="s">
        <v>331</v>
      </c>
      <c r="I3701" s="30">
        <v>153.47430280477801</v>
      </c>
      <c r="J3701">
        <v>13106</v>
      </c>
      <c r="K3701">
        <v>1015</v>
      </c>
      <c r="L3701">
        <v>38104</v>
      </c>
      <c r="M3701">
        <v>32739</v>
      </c>
      <c r="N3701" s="30">
        <v>12056.7998136067</v>
      </c>
      <c r="O3701" s="24" t="s">
        <v>331</v>
      </c>
      <c r="P3701" s="30">
        <v>6.7653388839327002</v>
      </c>
      <c r="Q3701">
        <v>25046</v>
      </c>
      <c r="R3701">
        <v>923</v>
      </c>
      <c r="S3701">
        <v>41723</v>
      </c>
      <c r="T3701">
        <v>32734</v>
      </c>
      <c r="U3701" s="30">
        <v>25117.707086439001</v>
      </c>
    </row>
    <row r="3702" spans="1:21" x14ac:dyDescent="0.2">
      <c r="A3702">
        <v>4</v>
      </c>
      <c r="B3702">
        <v>38</v>
      </c>
      <c r="C3702" t="s">
        <v>257</v>
      </c>
      <c r="D3702" t="s">
        <v>129</v>
      </c>
      <c r="E3702" t="s">
        <v>369</v>
      </c>
      <c r="F3702" s="30">
        <v>37.011367797851598</v>
      </c>
      <c r="G3702" s="30">
        <v>36.156333923339801</v>
      </c>
      <c r="H3702" s="24" t="s">
        <v>331</v>
      </c>
      <c r="I3702" s="30">
        <v>145.333939440997</v>
      </c>
      <c r="J3702">
        <v>13535</v>
      </c>
      <c r="K3702">
        <v>963</v>
      </c>
      <c r="L3702">
        <v>37312</v>
      </c>
      <c r="M3702">
        <v>32770</v>
      </c>
      <c r="N3702" s="30">
        <v>12545.180317041</v>
      </c>
      <c r="O3702" s="24" t="s">
        <v>331</v>
      </c>
      <c r="P3702" s="30">
        <v>6.7322016649087297</v>
      </c>
      <c r="Q3702">
        <v>24451</v>
      </c>
      <c r="R3702">
        <v>1042</v>
      </c>
      <c r="S3702">
        <v>41258</v>
      </c>
      <c r="T3702">
        <v>32740</v>
      </c>
      <c r="U3702" s="30">
        <v>24565.815332237598</v>
      </c>
    </row>
    <row r="3703" spans="1:21" x14ac:dyDescent="0.2">
      <c r="A3703">
        <v>4</v>
      </c>
      <c r="B3703">
        <v>38</v>
      </c>
      <c r="C3703" t="s">
        <v>258</v>
      </c>
      <c r="D3703" t="s">
        <v>129</v>
      </c>
      <c r="E3703" t="s">
        <v>369</v>
      </c>
      <c r="F3703" s="30">
        <v>37.011367797851598</v>
      </c>
      <c r="G3703" s="30">
        <v>36.156333923339801</v>
      </c>
      <c r="H3703" s="24" t="s">
        <v>331</v>
      </c>
      <c r="I3703" s="30">
        <v>143.55934184721099</v>
      </c>
      <c r="J3703">
        <v>13651</v>
      </c>
      <c r="K3703">
        <v>961</v>
      </c>
      <c r="L3703">
        <v>38457</v>
      </c>
      <c r="M3703">
        <v>32675</v>
      </c>
      <c r="N3703" s="30">
        <v>12656.946731234901</v>
      </c>
      <c r="O3703" s="24" t="s">
        <v>331</v>
      </c>
      <c r="P3703" s="30">
        <v>6.8204126661090498</v>
      </c>
      <c r="Q3703">
        <v>25767</v>
      </c>
      <c r="R3703">
        <v>936</v>
      </c>
      <c r="S3703">
        <v>43802</v>
      </c>
      <c r="T3703">
        <v>32734</v>
      </c>
      <c r="U3703" s="30">
        <v>25927.517618359201</v>
      </c>
    </row>
    <row r="3704" spans="1:21" x14ac:dyDescent="0.2">
      <c r="A3704">
        <v>4</v>
      </c>
      <c r="B3704">
        <v>38</v>
      </c>
      <c r="C3704" t="s">
        <v>259</v>
      </c>
      <c r="D3704" t="s">
        <v>129</v>
      </c>
      <c r="E3704" t="s">
        <v>369</v>
      </c>
      <c r="F3704" s="30">
        <v>37.011367797851598</v>
      </c>
      <c r="G3704" s="30">
        <v>36.156333923339801</v>
      </c>
      <c r="H3704" s="24" t="s">
        <v>331</v>
      </c>
      <c r="I3704" s="30">
        <v>144.10821395851801</v>
      </c>
      <c r="J3704">
        <v>13608</v>
      </c>
      <c r="K3704">
        <v>977</v>
      </c>
      <c r="L3704">
        <v>40428</v>
      </c>
      <c r="M3704">
        <v>32726</v>
      </c>
      <c r="N3704" s="30">
        <v>12622.165930927</v>
      </c>
      <c r="O3704" s="24" t="s">
        <v>331</v>
      </c>
      <c r="P3704" s="30">
        <v>6.6894209609081301</v>
      </c>
      <c r="Q3704">
        <v>24096</v>
      </c>
      <c r="R3704">
        <v>1031</v>
      </c>
      <c r="S3704">
        <v>40200</v>
      </c>
      <c r="T3704">
        <v>32729</v>
      </c>
      <c r="U3704" s="30">
        <v>23532.664301967601</v>
      </c>
    </row>
    <row r="3705" spans="1:21" x14ac:dyDescent="0.2">
      <c r="A3705">
        <v>4</v>
      </c>
      <c r="B3705">
        <v>38</v>
      </c>
      <c r="C3705" t="s">
        <v>260</v>
      </c>
      <c r="D3705" t="s">
        <v>129</v>
      </c>
      <c r="E3705" t="s">
        <v>369</v>
      </c>
      <c r="F3705" s="30">
        <v>37.011367797851598</v>
      </c>
      <c r="G3705" s="30">
        <v>36.156333923339801</v>
      </c>
      <c r="H3705" s="24" t="s">
        <v>331</v>
      </c>
      <c r="I3705" s="30">
        <v>145.34220483453501</v>
      </c>
      <c r="J3705">
        <v>13549</v>
      </c>
      <c r="K3705">
        <v>991</v>
      </c>
      <c r="L3705">
        <v>37827</v>
      </c>
      <c r="M3705">
        <v>32747</v>
      </c>
      <c r="N3705" s="30">
        <v>12544.664370078701</v>
      </c>
      <c r="O3705" s="24" t="s">
        <v>331</v>
      </c>
      <c r="P3705" s="30">
        <v>6.8381778842141303</v>
      </c>
      <c r="Q3705">
        <v>26270</v>
      </c>
      <c r="R3705">
        <v>949</v>
      </c>
      <c r="S3705">
        <v>42413</v>
      </c>
      <c r="T3705">
        <v>32718</v>
      </c>
      <c r="U3705" s="30">
        <v>26423.825167612202</v>
      </c>
    </row>
    <row r="3706" spans="1:21" x14ac:dyDescent="0.2">
      <c r="A3706">
        <v>4</v>
      </c>
      <c r="B3706">
        <v>38</v>
      </c>
      <c r="C3706" t="s">
        <v>261</v>
      </c>
      <c r="D3706" t="s">
        <v>129</v>
      </c>
      <c r="E3706" t="s">
        <v>369</v>
      </c>
      <c r="F3706" s="30">
        <v>37.011367797851598</v>
      </c>
      <c r="G3706" s="30">
        <v>36.156333923339801</v>
      </c>
      <c r="H3706" s="24" t="s">
        <v>331</v>
      </c>
      <c r="I3706" s="30">
        <v>142.13268003397999</v>
      </c>
      <c r="J3706">
        <v>13753</v>
      </c>
      <c r="K3706">
        <v>987</v>
      </c>
      <c r="L3706">
        <v>37365</v>
      </c>
      <c r="M3706">
        <v>32715</v>
      </c>
      <c r="N3706" s="30">
        <v>12748.254193548401</v>
      </c>
      <c r="O3706" s="24" t="s">
        <v>331</v>
      </c>
      <c r="P3706" s="30">
        <v>6.8201552264607104</v>
      </c>
      <c r="Q3706">
        <v>26004</v>
      </c>
      <c r="R3706">
        <v>1001</v>
      </c>
      <c r="S3706">
        <v>40069</v>
      </c>
      <c r="T3706">
        <v>32721</v>
      </c>
      <c r="U3706" s="30">
        <v>25866.497005988</v>
      </c>
    </row>
    <row r="3707" spans="1:21" x14ac:dyDescent="0.2">
      <c r="A3707">
        <v>4</v>
      </c>
      <c r="B3707">
        <v>38</v>
      </c>
      <c r="C3707" t="s">
        <v>262</v>
      </c>
      <c r="D3707" t="s">
        <v>129</v>
      </c>
      <c r="E3707" t="s">
        <v>369</v>
      </c>
      <c r="F3707" s="30">
        <v>37.011367797851598</v>
      </c>
      <c r="G3707" s="30">
        <v>36.156333923339801</v>
      </c>
      <c r="H3707" s="24" t="s">
        <v>331</v>
      </c>
      <c r="I3707" s="30">
        <v>145.671914803558</v>
      </c>
      <c r="J3707">
        <v>13453</v>
      </c>
      <c r="K3707">
        <v>938</v>
      </c>
      <c r="L3707">
        <v>38585</v>
      </c>
      <c r="M3707">
        <v>32683</v>
      </c>
      <c r="N3707" s="30">
        <v>12524.117587258601</v>
      </c>
      <c r="O3707" s="24" t="s">
        <v>331</v>
      </c>
      <c r="P3707" s="30">
        <v>6.8262123043293199</v>
      </c>
      <c r="Q3707">
        <v>26591</v>
      </c>
      <c r="R3707">
        <v>990</v>
      </c>
      <c r="S3707">
        <v>41496</v>
      </c>
      <c r="T3707">
        <v>32777</v>
      </c>
      <c r="U3707" s="30">
        <v>26259.751691707799</v>
      </c>
    </row>
    <row r="3708" spans="1:21" x14ac:dyDescent="0.2">
      <c r="A3708">
        <v>4</v>
      </c>
      <c r="B3708">
        <v>38</v>
      </c>
      <c r="C3708" t="s">
        <v>263</v>
      </c>
      <c r="D3708" t="s">
        <v>129</v>
      </c>
      <c r="E3708" t="s">
        <v>369</v>
      </c>
      <c r="F3708" s="30">
        <v>37.011367797851598</v>
      </c>
      <c r="G3708" s="30">
        <v>36.156333923339801</v>
      </c>
      <c r="H3708" s="24" t="s">
        <v>331</v>
      </c>
      <c r="I3708" s="30">
        <v>125.43390513440001</v>
      </c>
      <c r="J3708">
        <v>14933</v>
      </c>
      <c r="K3708">
        <v>1016</v>
      </c>
      <c r="L3708">
        <v>37041</v>
      </c>
      <c r="M3708">
        <v>32759</v>
      </c>
      <c r="N3708" s="30">
        <v>13923.974778141101</v>
      </c>
      <c r="O3708" s="24" t="s">
        <v>331</v>
      </c>
      <c r="P3708" s="30">
        <v>6.9468722000293601</v>
      </c>
      <c r="Q3708">
        <v>27638</v>
      </c>
      <c r="R3708">
        <v>973</v>
      </c>
      <c r="S3708">
        <v>43778</v>
      </c>
      <c r="T3708">
        <v>32796</v>
      </c>
      <c r="U3708" s="30">
        <v>27835.248588599501</v>
      </c>
    </row>
    <row r="3709" spans="1:21" x14ac:dyDescent="0.2">
      <c r="A3709">
        <v>4</v>
      </c>
      <c r="B3709">
        <v>38</v>
      </c>
      <c r="C3709" t="s">
        <v>264</v>
      </c>
      <c r="D3709" t="s">
        <v>129</v>
      </c>
      <c r="E3709" t="s">
        <v>369</v>
      </c>
      <c r="F3709" s="30">
        <v>37.011367797851598</v>
      </c>
      <c r="G3709" s="30">
        <v>36.156333923339801</v>
      </c>
      <c r="H3709" s="24" t="s">
        <v>331</v>
      </c>
      <c r="I3709" s="30">
        <v>148.33468504754299</v>
      </c>
      <c r="J3709">
        <v>13327</v>
      </c>
      <c r="K3709">
        <v>954</v>
      </c>
      <c r="L3709">
        <v>38111</v>
      </c>
      <c r="M3709">
        <v>32731</v>
      </c>
      <c r="N3709" s="30">
        <v>12360.6143122677</v>
      </c>
      <c r="O3709" s="24" t="s">
        <v>331</v>
      </c>
      <c r="P3709" s="30">
        <v>6.7791077885353097</v>
      </c>
      <c r="Q3709">
        <v>25758</v>
      </c>
      <c r="R3709">
        <v>1020</v>
      </c>
      <c r="S3709">
        <v>44902</v>
      </c>
      <c r="T3709">
        <v>32719</v>
      </c>
      <c r="U3709" s="30">
        <v>25359.5917261758</v>
      </c>
    </row>
    <row r="3710" spans="1:21" x14ac:dyDescent="0.2">
      <c r="A3710">
        <v>4</v>
      </c>
      <c r="B3710">
        <v>38</v>
      </c>
      <c r="C3710" t="s">
        <v>265</v>
      </c>
      <c r="D3710" t="s">
        <v>131</v>
      </c>
      <c r="E3710" t="s">
        <v>369</v>
      </c>
      <c r="F3710" s="30">
        <v>37.011367797851598</v>
      </c>
      <c r="G3710" s="30">
        <v>36.156333923339801</v>
      </c>
      <c r="H3710" s="24" t="s">
        <v>331</v>
      </c>
      <c r="I3710" s="30">
        <v>146.00366337347899</v>
      </c>
      <c r="J3710">
        <v>13553</v>
      </c>
      <c r="K3710">
        <v>979</v>
      </c>
      <c r="L3710">
        <v>36939</v>
      </c>
      <c r="M3710">
        <v>32709</v>
      </c>
      <c r="N3710" s="30">
        <v>12503.511583924401</v>
      </c>
      <c r="O3710" s="24" t="s">
        <v>331</v>
      </c>
      <c r="P3710" s="30">
        <v>7.0288915695703897</v>
      </c>
      <c r="Q3710">
        <v>29617</v>
      </c>
      <c r="R3710">
        <v>919</v>
      </c>
      <c r="S3710">
        <v>40825</v>
      </c>
      <c r="T3710">
        <v>32731</v>
      </c>
      <c r="U3710" s="30">
        <v>29374.9390906845</v>
      </c>
    </row>
    <row r="3711" spans="1:21" x14ac:dyDescent="0.2">
      <c r="A3711">
        <v>4</v>
      </c>
      <c r="B3711">
        <v>38</v>
      </c>
      <c r="C3711" t="s">
        <v>266</v>
      </c>
      <c r="D3711" t="s">
        <v>131</v>
      </c>
      <c r="E3711" t="s">
        <v>369</v>
      </c>
      <c r="F3711" s="30">
        <v>37.011367797851598</v>
      </c>
      <c r="G3711" s="30">
        <v>36.156333923339801</v>
      </c>
      <c r="H3711" s="24" t="s">
        <v>331</v>
      </c>
      <c r="I3711" s="30">
        <v>144.375349861243</v>
      </c>
      <c r="J3711">
        <v>13609</v>
      </c>
      <c r="K3711">
        <v>975</v>
      </c>
      <c r="L3711">
        <v>37529</v>
      </c>
      <c r="M3711">
        <v>32786</v>
      </c>
      <c r="N3711" s="30">
        <v>12605.3071895425</v>
      </c>
      <c r="O3711" s="24" t="s">
        <v>331</v>
      </c>
      <c r="P3711" s="30">
        <v>6.9860245675808699</v>
      </c>
      <c r="Q3711">
        <v>28796</v>
      </c>
      <c r="R3711">
        <v>974</v>
      </c>
      <c r="S3711">
        <v>41268</v>
      </c>
      <c r="T3711">
        <v>32728</v>
      </c>
      <c r="U3711" s="30">
        <v>28722.296487119402</v>
      </c>
    </row>
    <row r="3712" spans="1:21" x14ac:dyDescent="0.2">
      <c r="A3712">
        <v>4</v>
      </c>
      <c r="B3712">
        <v>38</v>
      </c>
      <c r="C3712" t="s">
        <v>267</v>
      </c>
      <c r="D3712" t="s">
        <v>131</v>
      </c>
      <c r="E3712" t="s">
        <v>369</v>
      </c>
      <c r="F3712" s="30">
        <v>37.011367797851598</v>
      </c>
      <c r="G3712" s="30">
        <v>36.156333923339801</v>
      </c>
      <c r="H3712" s="24" t="s">
        <v>331</v>
      </c>
      <c r="I3712" s="30">
        <v>142.16477268086101</v>
      </c>
      <c r="J3712">
        <v>13776</v>
      </c>
      <c r="K3712">
        <v>1007</v>
      </c>
      <c r="L3712">
        <v>36380</v>
      </c>
      <c r="M3712">
        <v>32757</v>
      </c>
      <c r="N3712" s="30">
        <v>12746.185757659399</v>
      </c>
      <c r="O3712" s="24" t="s">
        <v>331</v>
      </c>
      <c r="P3712" s="30">
        <v>6.75386016605463</v>
      </c>
      <c r="Q3712">
        <v>25258</v>
      </c>
      <c r="R3712">
        <v>969</v>
      </c>
      <c r="S3712">
        <v>43165</v>
      </c>
      <c r="T3712">
        <v>32735</v>
      </c>
      <c r="U3712" s="30">
        <v>25032.452157238698</v>
      </c>
    </row>
    <row r="3713" spans="1:21" x14ac:dyDescent="0.2">
      <c r="A3713">
        <v>4</v>
      </c>
      <c r="B3713">
        <v>38</v>
      </c>
      <c r="C3713" t="s">
        <v>268</v>
      </c>
      <c r="D3713" t="s">
        <v>131</v>
      </c>
      <c r="E3713" t="s">
        <v>369</v>
      </c>
      <c r="F3713" s="30">
        <v>37.011367797851598</v>
      </c>
      <c r="G3713" s="30">
        <v>36.156333923339801</v>
      </c>
      <c r="H3713" s="24" t="s">
        <v>331</v>
      </c>
      <c r="I3713" s="30">
        <v>142.311508442838</v>
      </c>
      <c r="J3713">
        <v>13809</v>
      </c>
      <c r="K3713">
        <v>1015</v>
      </c>
      <c r="L3713">
        <v>37562</v>
      </c>
      <c r="M3713">
        <v>32739</v>
      </c>
      <c r="N3713" s="30">
        <v>12736.736885755799</v>
      </c>
      <c r="O3713" s="24" t="s">
        <v>331</v>
      </c>
      <c r="P3713" s="30">
        <v>6.8333258209450101</v>
      </c>
      <c r="Q3713">
        <v>26049</v>
      </c>
      <c r="R3713">
        <v>923</v>
      </c>
      <c r="S3713">
        <v>41924</v>
      </c>
      <c r="T3713">
        <v>32734</v>
      </c>
      <c r="U3713" s="30">
        <v>26146.4178454842</v>
      </c>
    </row>
    <row r="3714" spans="1:21" x14ac:dyDescent="0.2">
      <c r="A3714">
        <v>4</v>
      </c>
      <c r="B3714">
        <v>38</v>
      </c>
      <c r="C3714" t="s">
        <v>269</v>
      </c>
      <c r="D3714" t="s">
        <v>131</v>
      </c>
      <c r="E3714" t="s">
        <v>369</v>
      </c>
      <c r="F3714" s="30">
        <v>37.011367797851598</v>
      </c>
      <c r="G3714" s="30">
        <v>36.156333923339801</v>
      </c>
      <c r="H3714" s="24" t="s">
        <v>331</v>
      </c>
      <c r="I3714" s="30">
        <v>147.876269778752</v>
      </c>
      <c r="J3714">
        <v>13380</v>
      </c>
      <c r="K3714">
        <v>963</v>
      </c>
      <c r="L3714">
        <v>36989</v>
      </c>
      <c r="M3714">
        <v>32770</v>
      </c>
      <c r="N3714" s="30">
        <v>12388.457691396099</v>
      </c>
      <c r="O3714" s="24" t="s">
        <v>331</v>
      </c>
      <c r="P3714" s="30">
        <v>6.7660923377170201</v>
      </c>
      <c r="Q3714">
        <v>25211</v>
      </c>
      <c r="R3714">
        <v>1042</v>
      </c>
      <c r="S3714">
        <v>41258</v>
      </c>
      <c r="T3714">
        <v>32740</v>
      </c>
      <c r="U3714" s="30">
        <v>25305.537215308799</v>
      </c>
    </row>
    <row r="3715" spans="1:21" x14ac:dyDescent="0.2">
      <c r="A3715">
        <v>4</v>
      </c>
      <c r="B3715">
        <v>38</v>
      </c>
      <c r="C3715" t="s">
        <v>270</v>
      </c>
      <c r="D3715" t="s">
        <v>131</v>
      </c>
      <c r="E3715" t="s">
        <v>369</v>
      </c>
      <c r="F3715" s="30">
        <v>37.011367797851598</v>
      </c>
      <c r="G3715" s="30">
        <v>36.156333923339801</v>
      </c>
      <c r="H3715" s="24" t="s">
        <v>331</v>
      </c>
      <c r="I3715" s="30">
        <v>146.940293106403</v>
      </c>
      <c r="J3715">
        <v>13449</v>
      </c>
      <c r="K3715">
        <v>961</v>
      </c>
      <c r="L3715">
        <v>37444</v>
      </c>
      <c r="M3715">
        <v>32675</v>
      </c>
      <c r="N3715" s="30">
        <v>12445.6986789683</v>
      </c>
      <c r="O3715" s="24" t="s">
        <v>331</v>
      </c>
      <c r="P3715" s="30">
        <v>6.8402686479336197</v>
      </c>
      <c r="Q3715">
        <v>26094</v>
      </c>
      <c r="R3715">
        <v>936</v>
      </c>
      <c r="S3715">
        <v>43522</v>
      </c>
      <c r="T3715">
        <v>32734</v>
      </c>
      <c r="U3715" s="30">
        <v>26321.442157953301</v>
      </c>
    </row>
    <row r="3716" spans="1:21" x14ac:dyDescent="0.2">
      <c r="A3716">
        <v>4</v>
      </c>
      <c r="B3716">
        <v>38</v>
      </c>
      <c r="C3716" t="s">
        <v>271</v>
      </c>
      <c r="D3716" t="s">
        <v>131</v>
      </c>
      <c r="E3716" t="s">
        <v>369</v>
      </c>
      <c r="F3716" s="30">
        <v>37.011367797851598</v>
      </c>
      <c r="G3716" s="30">
        <v>36.156333923339801</v>
      </c>
      <c r="H3716" s="24" t="s">
        <v>331</v>
      </c>
      <c r="I3716" s="30">
        <v>143.93573454132101</v>
      </c>
      <c r="J3716">
        <v>13623</v>
      </c>
      <c r="K3716">
        <v>977</v>
      </c>
      <c r="L3716">
        <v>36942</v>
      </c>
      <c r="M3716">
        <v>32726</v>
      </c>
      <c r="N3716" s="30">
        <v>12633.074952561699</v>
      </c>
      <c r="O3716" s="24" t="s">
        <v>331</v>
      </c>
      <c r="P3716" s="30">
        <v>7.0601099334061299</v>
      </c>
      <c r="Q3716">
        <v>29487</v>
      </c>
      <c r="R3716">
        <v>1031</v>
      </c>
      <c r="S3716">
        <v>43240</v>
      </c>
      <c r="T3716">
        <v>32729</v>
      </c>
      <c r="U3716" s="30">
        <v>29625.8296070783</v>
      </c>
    </row>
    <row r="3717" spans="1:21" x14ac:dyDescent="0.2">
      <c r="A3717">
        <v>4</v>
      </c>
      <c r="B3717">
        <v>38</v>
      </c>
      <c r="C3717" t="s">
        <v>272</v>
      </c>
      <c r="D3717" t="s">
        <v>131</v>
      </c>
      <c r="E3717" t="s">
        <v>369</v>
      </c>
      <c r="F3717" s="30">
        <v>37.011367797851598</v>
      </c>
      <c r="G3717" s="30">
        <v>36.156333923339801</v>
      </c>
      <c r="H3717" s="24" t="s">
        <v>331</v>
      </c>
      <c r="I3717" s="30">
        <v>142.35689728999401</v>
      </c>
      <c r="J3717">
        <v>13718</v>
      </c>
      <c r="K3717">
        <v>991</v>
      </c>
      <c r="L3717">
        <v>38784</v>
      </c>
      <c r="M3717">
        <v>32747</v>
      </c>
      <c r="N3717" s="30">
        <v>12733.8169620673</v>
      </c>
      <c r="O3717" s="24" t="s">
        <v>331</v>
      </c>
      <c r="P3717" s="30">
        <v>7.0179829029221503</v>
      </c>
      <c r="Q3717">
        <v>29133</v>
      </c>
      <c r="R3717">
        <v>949</v>
      </c>
      <c r="S3717">
        <v>43415</v>
      </c>
      <c r="T3717">
        <v>32718</v>
      </c>
      <c r="U3717" s="30">
        <v>29194.408806207299</v>
      </c>
    </row>
    <row r="3718" spans="1:21" x14ac:dyDescent="0.2">
      <c r="A3718">
        <v>4</v>
      </c>
      <c r="B3718">
        <v>38</v>
      </c>
      <c r="C3718" t="s">
        <v>273</v>
      </c>
      <c r="D3718" t="s">
        <v>131</v>
      </c>
      <c r="E3718" t="s">
        <v>369</v>
      </c>
      <c r="F3718" s="30">
        <v>37.011367797851598</v>
      </c>
      <c r="G3718" s="30">
        <v>36.156333923339801</v>
      </c>
      <c r="H3718" s="24" t="s">
        <v>331</v>
      </c>
      <c r="I3718" s="30">
        <v>142.227581808791</v>
      </c>
      <c r="J3718">
        <v>13726</v>
      </c>
      <c r="K3718">
        <v>987</v>
      </c>
      <c r="L3718">
        <v>37087</v>
      </c>
      <c r="M3718">
        <v>32715</v>
      </c>
      <c r="N3718" s="30">
        <v>12742.1395242452</v>
      </c>
      <c r="O3718" s="24" t="s">
        <v>331</v>
      </c>
      <c r="P3718" s="30">
        <v>7.08940002476026</v>
      </c>
      <c r="Q3718">
        <v>29738</v>
      </c>
      <c r="R3718">
        <v>1001</v>
      </c>
      <c r="S3718">
        <v>41891</v>
      </c>
      <c r="T3718">
        <v>32721</v>
      </c>
      <c r="U3718" s="30">
        <v>29923.9256270447</v>
      </c>
    </row>
    <row r="3719" spans="1:21" x14ac:dyDescent="0.2">
      <c r="A3719">
        <v>4</v>
      </c>
      <c r="B3719">
        <v>38</v>
      </c>
      <c r="C3719" t="s">
        <v>274</v>
      </c>
      <c r="D3719" t="s">
        <v>131</v>
      </c>
      <c r="E3719" t="s">
        <v>369</v>
      </c>
      <c r="F3719" s="30">
        <v>37.011367797851598</v>
      </c>
      <c r="G3719" s="30">
        <v>36.156333923339801</v>
      </c>
      <c r="H3719" s="24" t="s">
        <v>331</v>
      </c>
      <c r="I3719" s="30">
        <v>146.20562902514101</v>
      </c>
      <c r="J3719">
        <v>13429</v>
      </c>
      <c r="K3719">
        <v>938</v>
      </c>
      <c r="L3719">
        <v>37555</v>
      </c>
      <c r="M3719">
        <v>32683</v>
      </c>
      <c r="N3719" s="30">
        <v>12491</v>
      </c>
      <c r="O3719" s="24" t="s">
        <v>331</v>
      </c>
      <c r="P3719" s="30">
        <v>6.8322879062005599</v>
      </c>
      <c r="Q3719">
        <v>25814</v>
      </c>
      <c r="R3719">
        <v>990</v>
      </c>
      <c r="S3719">
        <v>41582</v>
      </c>
      <c r="T3719">
        <v>32777</v>
      </c>
      <c r="U3719" s="30">
        <v>26002.5608177172</v>
      </c>
    </row>
    <row r="3720" spans="1:21" x14ac:dyDescent="0.2">
      <c r="A3720">
        <v>4</v>
      </c>
      <c r="B3720">
        <v>38</v>
      </c>
      <c r="C3720" t="s">
        <v>275</v>
      </c>
      <c r="D3720" t="s">
        <v>131</v>
      </c>
      <c r="E3720" t="s">
        <v>369</v>
      </c>
      <c r="F3720" s="30">
        <v>37.011367797851598</v>
      </c>
      <c r="G3720" s="30">
        <v>36.156333923339801</v>
      </c>
      <c r="H3720" s="24" t="s">
        <v>331</v>
      </c>
      <c r="I3720" s="30">
        <v>145.49577704799501</v>
      </c>
      <c r="J3720">
        <v>13530</v>
      </c>
      <c r="K3720">
        <v>1016</v>
      </c>
      <c r="L3720">
        <v>36609</v>
      </c>
      <c r="M3720">
        <v>32759</v>
      </c>
      <c r="N3720" s="30">
        <v>12535.0857142857</v>
      </c>
      <c r="O3720" s="24" t="s">
        <v>331</v>
      </c>
      <c r="P3720" s="30">
        <v>6.90290642192954</v>
      </c>
      <c r="Q3720">
        <v>27565</v>
      </c>
      <c r="R3720">
        <v>973</v>
      </c>
      <c r="S3720">
        <v>40694</v>
      </c>
      <c r="T3720">
        <v>32796</v>
      </c>
      <c r="U3720" s="30">
        <v>27272.574195999001</v>
      </c>
    </row>
    <row r="3721" spans="1:21" x14ac:dyDescent="0.2">
      <c r="A3721">
        <v>4</v>
      </c>
      <c r="B3721">
        <v>38</v>
      </c>
      <c r="C3721" t="s">
        <v>276</v>
      </c>
      <c r="D3721" t="s">
        <v>131</v>
      </c>
      <c r="E3721" t="s">
        <v>369</v>
      </c>
      <c r="F3721" s="30">
        <v>37.011367797851598</v>
      </c>
      <c r="G3721" s="30">
        <v>36.156333923339801</v>
      </c>
      <c r="H3721" s="24" t="s">
        <v>331</v>
      </c>
      <c r="I3721" s="30">
        <v>143.31364591361901</v>
      </c>
      <c r="J3721">
        <v>13634</v>
      </c>
      <c r="K3721">
        <v>954</v>
      </c>
      <c r="L3721">
        <v>36405</v>
      </c>
      <c r="M3721">
        <v>32731</v>
      </c>
      <c r="N3721" s="30">
        <v>12672.5781164943</v>
      </c>
      <c r="O3721" s="24" t="s">
        <v>331</v>
      </c>
      <c r="P3721" s="30">
        <v>6.9200224388427696</v>
      </c>
      <c r="Q3721">
        <v>27475</v>
      </c>
      <c r="R3721">
        <v>1020</v>
      </c>
      <c r="S3721">
        <v>39773</v>
      </c>
      <c r="T3721">
        <v>32719</v>
      </c>
      <c r="U3721" s="30">
        <v>27452.108023816301</v>
      </c>
    </row>
    <row r="3722" spans="1:21" x14ac:dyDescent="0.2">
      <c r="A3722">
        <v>4</v>
      </c>
      <c r="B3722">
        <v>38</v>
      </c>
      <c r="C3722" t="s">
        <v>277</v>
      </c>
      <c r="D3722" t="s">
        <v>133</v>
      </c>
      <c r="E3722" t="s">
        <v>369</v>
      </c>
      <c r="F3722" s="30">
        <v>37.011367797851598</v>
      </c>
      <c r="G3722" s="30">
        <v>36.156333923339801</v>
      </c>
      <c r="H3722" s="24" t="s">
        <v>331</v>
      </c>
      <c r="I3722" s="30">
        <v>147.674075293068</v>
      </c>
      <c r="J3722">
        <v>13458</v>
      </c>
      <c r="K3722">
        <v>979</v>
      </c>
      <c r="L3722">
        <v>39591</v>
      </c>
      <c r="M3722">
        <v>32709</v>
      </c>
      <c r="N3722" s="30">
        <v>12400.7785527463</v>
      </c>
      <c r="O3722" s="24" t="s">
        <v>331</v>
      </c>
      <c r="P3722" s="30">
        <v>6.65469159222401</v>
      </c>
      <c r="Q3722">
        <v>24029</v>
      </c>
      <c r="R3722">
        <v>919</v>
      </c>
      <c r="S3722">
        <v>43740</v>
      </c>
      <c r="T3722">
        <v>32731</v>
      </c>
      <c r="U3722" s="30">
        <v>23487.601689526698</v>
      </c>
    </row>
    <row r="3723" spans="1:21" x14ac:dyDescent="0.2">
      <c r="A3723">
        <v>4</v>
      </c>
      <c r="B3723">
        <v>38</v>
      </c>
      <c r="C3723" t="s">
        <v>278</v>
      </c>
      <c r="D3723" t="s">
        <v>133</v>
      </c>
      <c r="E3723" t="s">
        <v>369</v>
      </c>
      <c r="F3723" s="30">
        <v>37.011367797851598</v>
      </c>
      <c r="G3723" s="30">
        <v>36.156333923339801</v>
      </c>
      <c r="H3723" s="24" t="s">
        <v>331</v>
      </c>
      <c r="I3723" s="30">
        <v>146.301478591147</v>
      </c>
      <c r="J3723">
        <v>13501</v>
      </c>
      <c r="K3723">
        <v>975</v>
      </c>
      <c r="L3723">
        <v>40043</v>
      </c>
      <c r="M3723">
        <v>32786</v>
      </c>
      <c r="N3723" s="30">
        <v>12485.0709659639</v>
      </c>
      <c r="O3723" s="24" t="s">
        <v>331</v>
      </c>
      <c r="P3723" s="30">
        <v>6.6726712969394102</v>
      </c>
      <c r="Q3723">
        <v>24364</v>
      </c>
      <c r="R3723">
        <v>974</v>
      </c>
      <c r="S3723">
        <v>43320</v>
      </c>
      <c r="T3723">
        <v>32728</v>
      </c>
      <c r="U3723" s="30">
        <v>23820.1423716012</v>
      </c>
    </row>
    <row r="3724" spans="1:21" x14ac:dyDescent="0.2">
      <c r="A3724">
        <v>4</v>
      </c>
      <c r="B3724">
        <v>38</v>
      </c>
      <c r="C3724" t="s">
        <v>279</v>
      </c>
      <c r="D3724" t="s">
        <v>133</v>
      </c>
      <c r="E3724" t="s">
        <v>369</v>
      </c>
      <c r="F3724" s="30">
        <v>37.011367797851598</v>
      </c>
      <c r="G3724" s="30">
        <v>36.156333923339801</v>
      </c>
      <c r="H3724" s="24" t="s">
        <v>331</v>
      </c>
      <c r="I3724" s="30">
        <v>147.25833743766</v>
      </c>
      <c r="J3724">
        <v>13470</v>
      </c>
      <c r="K3724">
        <v>1007</v>
      </c>
      <c r="L3724">
        <v>37514</v>
      </c>
      <c r="M3724">
        <v>32757</v>
      </c>
      <c r="N3724" s="30">
        <v>12426.1889846542</v>
      </c>
      <c r="O3724" s="24" t="s">
        <v>331</v>
      </c>
      <c r="P3724" s="30">
        <v>6.7949443266663003</v>
      </c>
      <c r="Q3724">
        <v>25990</v>
      </c>
      <c r="R3724">
        <v>969</v>
      </c>
      <c r="S3724">
        <v>44397</v>
      </c>
      <c r="T3724">
        <v>32735</v>
      </c>
      <c r="U3724" s="30">
        <v>25306.261533184701</v>
      </c>
    </row>
    <row r="3725" spans="1:21" x14ac:dyDescent="0.2">
      <c r="A3725">
        <v>4</v>
      </c>
      <c r="B3725">
        <v>38</v>
      </c>
      <c r="C3725" t="s">
        <v>280</v>
      </c>
      <c r="D3725" t="s">
        <v>133</v>
      </c>
      <c r="E3725" t="s">
        <v>369</v>
      </c>
      <c r="F3725" s="30">
        <v>37.011367797851598</v>
      </c>
      <c r="G3725" s="30">
        <v>36.156333923339801</v>
      </c>
      <c r="H3725" s="24" t="s">
        <v>331</v>
      </c>
      <c r="I3725" s="30">
        <v>156.606075267584</v>
      </c>
      <c r="J3725">
        <v>12942</v>
      </c>
      <c r="K3725">
        <v>1015</v>
      </c>
      <c r="L3725">
        <v>37312</v>
      </c>
      <c r="M3725">
        <v>32739</v>
      </c>
      <c r="N3725" s="30">
        <v>11878.8884758364</v>
      </c>
      <c r="O3725" s="24" t="s">
        <v>331</v>
      </c>
      <c r="P3725" s="30">
        <v>6.6699235007332103</v>
      </c>
      <c r="Q3725">
        <v>23802</v>
      </c>
      <c r="R3725">
        <v>923</v>
      </c>
      <c r="S3725">
        <v>42151</v>
      </c>
      <c r="T3725">
        <v>32734</v>
      </c>
      <c r="U3725" s="30">
        <v>23697.928321121399</v>
      </c>
    </row>
    <row r="3726" spans="1:21" x14ac:dyDescent="0.2">
      <c r="A3726">
        <v>4</v>
      </c>
      <c r="B3726">
        <v>38</v>
      </c>
      <c r="C3726" t="s">
        <v>281</v>
      </c>
      <c r="D3726" t="s">
        <v>133</v>
      </c>
      <c r="E3726" t="s">
        <v>369</v>
      </c>
      <c r="F3726" s="30">
        <v>37.011367797851598</v>
      </c>
      <c r="G3726" s="30">
        <v>36.156333923339801</v>
      </c>
      <c r="H3726" s="24" t="s">
        <v>331</v>
      </c>
      <c r="I3726" s="30">
        <v>155.10491888907799</v>
      </c>
      <c r="J3726">
        <v>12960</v>
      </c>
      <c r="K3726">
        <v>963</v>
      </c>
      <c r="L3726">
        <v>40122</v>
      </c>
      <c r="M3726">
        <v>32770</v>
      </c>
      <c r="N3726" s="30">
        <v>11963.5070729053</v>
      </c>
      <c r="O3726" s="24" t="s">
        <v>331</v>
      </c>
      <c r="P3726" s="30">
        <v>6.72884053730803</v>
      </c>
      <c r="Q3726">
        <v>24998</v>
      </c>
      <c r="R3726">
        <v>1042</v>
      </c>
      <c r="S3726">
        <v>46494</v>
      </c>
      <c r="T3726">
        <v>32740</v>
      </c>
      <c r="U3726" s="30">
        <v>24652.105423876699</v>
      </c>
    </row>
    <row r="3727" spans="1:21" x14ac:dyDescent="0.2">
      <c r="A3727">
        <v>4</v>
      </c>
      <c r="B3727">
        <v>38</v>
      </c>
      <c r="C3727" t="s">
        <v>282</v>
      </c>
      <c r="D3727" t="s">
        <v>133</v>
      </c>
      <c r="E3727" t="s">
        <v>369</v>
      </c>
      <c r="F3727" s="30">
        <v>37.011367797851598</v>
      </c>
      <c r="G3727" s="30">
        <v>36.156333923339801</v>
      </c>
      <c r="H3727" s="24" t="s">
        <v>331</v>
      </c>
      <c r="I3727" s="30">
        <v>148.044843643153</v>
      </c>
      <c r="J3727">
        <v>13357</v>
      </c>
      <c r="K3727">
        <v>961</v>
      </c>
      <c r="L3727">
        <v>37929</v>
      </c>
      <c r="M3727">
        <v>32675</v>
      </c>
      <c r="N3727" s="30">
        <v>12378.204225352099</v>
      </c>
      <c r="O3727" s="24" t="s">
        <v>331</v>
      </c>
      <c r="P3727" s="30">
        <v>6.7910829940762296</v>
      </c>
      <c r="Q3727">
        <v>25588</v>
      </c>
      <c r="R3727">
        <v>936</v>
      </c>
      <c r="S3727">
        <v>43175</v>
      </c>
      <c r="T3727">
        <v>32734</v>
      </c>
      <c r="U3727" s="30">
        <v>25593.077674552202</v>
      </c>
    </row>
    <row r="3728" spans="1:21" x14ac:dyDescent="0.2">
      <c r="A3728">
        <v>4</v>
      </c>
      <c r="B3728">
        <v>38</v>
      </c>
      <c r="C3728" t="s">
        <v>283</v>
      </c>
      <c r="D3728" t="s">
        <v>133</v>
      </c>
      <c r="E3728" t="s">
        <v>369</v>
      </c>
      <c r="F3728" s="30">
        <v>37.011367797851598</v>
      </c>
      <c r="G3728" s="30">
        <v>36.156333923339801</v>
      </c>
      <c r="H3728" s="24" t="s">
        <v>331</v>
      </c>
      <c r="I3728" s="30">
        <v>147.033089043194</v>
      </c>
      <c r="J3728">
        <v>13417</v>
      </c>
      <c r="K3728">
        <v>977</v>
      </c>
      <c r="L3728">
        <v>37073</v>
      </c>
      <c r="M3728">
        <v>32726</v>
      </c>
      <c r="N3728" s="30">
        <v>12440</v>
      </c>
      <c r="O3728" s="24" t="s">
        <v>331</v>
      </c>
      <c r="P3728" s="30">
        <v>6.70458320063097</v>
      </c>
      <c r="Q3728">
        <v>24330</v>
      </c>
      <c r="R3728">
        <v>1031</v>
      </c>
      <c r="S3728">
        <v>43678</v>
      </c>
      <c r="T3728">
        <v>32729</v>
      </c>
      <c r="U3728" s="30">
        <v>24203.403141839401</v>
      </c>
    </row>
    <row r="3729" spans="1:21" x14ac:dyDescent="0.2">
      <c r="A3729">
        <v>4</v>
      </c>
      <c r="B3729">
        <v>38</v>
      </c>
      <c r="C3729" t="s">
        <v>284</v>
      </c>
      <c r="D3729" t="s">
        <v>133</v>
      </c>
      <c r="E3729" t="s">
        <v>369</v>
      </c>
      <c r="F3729" s="30">
        <v>37.011367797851598</v>
      </c>
      <c r="G3729" s="30">
        <v>36.156333923339801</v>
      </c>
      <c r="H3729" s="24" t="s">
        <v>331</v>
      </c>
      <c r="I3729" s="30">
        <v>147.89064263130899</v>
      </c>
      <c r="J3729">
        <v>13401</v>
      </c>
      <c r="K3729">
        <v>991</v>
      </c>
      <c r="L3729">
        <v>38725</v>
      </c>
      <c r="M3729">
        <v>32747</v>
      </c>
      <c r="N3729" s="30">
        <v>12387.582803613201</v>
      </c>
      <c r="O3729" s="24" t="s">
        <v>331</v>
      </c>
      <c r="P3729" s="30">
        <v>6.8238277761905799</v>
      </c>
      <c r="Q3729">
        <v>25997</v>
      </c>
      <c r="R3729">
        <v>949</v>
      </c>
      <c r="S3729">
        <v>44913</v>
      </c>
      <c r="T3729">
        <v>32718</v>
      </c>
      <c r="U3729" s="30">
        <v>25994.5082410824</v>
      </c>
    </row>
    <row r="3730" spans="1:21" x14ac:dyDescent="0.2">
      <c r="A3730">
        <v>4</v>
      </c>
      <c r="B3730">
        <v>38</v>
      </c>
      <c r="C3730" t="s">
        <v>285</v>
      </c>
      <c r="D3730" t="s">
        <v>133</v>
      </c>
      <c r="E3730" t="s">
        <v>369</v>
      </c>
      <c r="F3730" s="30">
        <v>37.011367797851598</v>
      </c>
      <c r="G3730" s="30">
        <v>36.156333923339801</v>
      </c>
      <c r="H3730" s="24" t="s">
        <v>331</v>
      </c>
      <c r="I3730" s="30">
        <v>148.735032297873</v>
      </c>
      <c r="J3730">
        <v>13337</v>
      </c>
      <c r="K3730">
        <v>987</v>
      </c>
      <c r="L3730">
        <v>38599</v>
      </c>
      <c r="M3730">
        <v>32715</v>
      </c>
      <c r="N3730" s="30">
        <v>12336.400067981</v>
      </c>
      <c r="O3730" s="24" t="s">
        <v>331</v>
      </c>
      <c r="P3730" s="30">
        <v>6.8101413337374597</v>
      </c>
      <c r="Q3730">
        <v>26300</v>
      </c>
      <c r="R3730">
        <v>1001</v>
      </c>
      <c r="S3730">
        <v>42551</v>
      </c>
      <c r="T3730">
        <v>32721</v>
      </c>
      <c r="U3730" s="30">
        <v>26005.327568667301</v>
      </c>
    </row>
    <row r="3731" spans="1:21" x14ac:dyDescent="0.2">
      <c r="A3731">
        <v>4</v>
      </c>
      <c r="B3731">
        <v>38</v>
      </c>
      <c r="C3731" t="s">
        <v>286</v>
      </c>
      <c r="D3731" t="s">
        <v>133</v>
      </c>
      <c r="E3731" t="s">
        <v>369</v>
      </c>
      <c r="F3731" s="30">
        <v>37.011367797851598</v>
      </c>
      <c r="G3731" s="30">
        <v>36.156333923339801</v>
      </c>
      <c r="H3731" s="24" t="s">
        <v>331</v>
      </c>
      <c r="I3731" s="30">
        <v>152.33757558292899</v>
      </c>
      <c r="J3731">
        <v>13075</v>
      </c>
      <c r="K3731">
        <v>938</v>
      </c>
      <c r="L3731">
        <v>37255</v>
      </c>
      <c r="M3731">
        <v>32683</v>
      </c>
      <c r="N3731" s="30">
        <v>12122.7010061242</v>
      </c>
      <c r="O3731" s="24" t="s">
        <v>331</v>
      </c>
      <c r="P3731" s="30">
        <v>6.7468630416530901</v>
      </c>
      <c r="Q3731">
        <v>25116</v>
      </c>
      <c r="R3731">
        <v>990</v>
      </c>
      <c r="S3731">
        <v>46079</v>
      </c>
      <c r="T3731">
        <v>32777</v>
      </c>
      <c r="U3731" s="30">
        <v>24898.248082995</v>
      </c>
    </row>
    <row r="3732" spans="1:21" x14ac:dyDescent="0.2">
      <c r="A3732">
        <v>4</v>
      </c>
      <c r="B3732">
        <v>38</v>
      </c>
      <c r="C3732" t="s">
        <v>287</v>
      </c>
      <c r="D3732" t="s">
        <v>133</v>
      </c>
      <c r="E3732" t="s">
        <v>369</v>
      </c>
      <c r="F3732" s="30">
        <v>37.011367797851598</v>
      </c>
      <c r="G3732" s="30">
        <v>36.156333923339801</v>
      </c>
      <c r="H3732" s="24" t="s">
        <v>331</v>
      </c>
      <c r="I3732" s="30">
        <v>135.89214979504399</v>
      </c>
      <c r="J3732">
        <v>14161</v>
      </c>
      <c r="K3732">
        <v>1016</v>
      </c>
      <c r="L3732">
        <v>38836</v>
      </c>
      <c r="M3732">
        <v>32759</v>
      </c>
      <c r="N3732" s="30">
        <v>13163.6420931381</v>
      </c>
      <c r="O3732" s="24" t="s">
        <v>331</v>
      </c>
      <c r="P3732" s="30">
        <v>6.8277037576256996</v>
      </c>
      <c r="Q3732">
        <v>26416</v>
      </c>
      <c r="R3732">
        <v>973</v>
      </c>
      <c r="S3732">
        <v>45123</v>
      </c>
      <c r="T3732">
        <v>32796</v>
      </c>
      <c r="U3732" s="30">
        <v>26171.599010302602</v>
      </c>
    </row>
    <row r="3733" spans="1:21" x14ac:dyDescent="0.2">
      <c r="A3733">
        <v>4</v>
      </c>
      <c r="B3733">
        <v>38</v>
      </c>
      <c r="C3733" t="s">
        <v>288</v>
      </c>
      <c r="D3733" t="s">
        <v>133</v>
      </c>
      <c r="E3733" t="s">
        <v>369</v>
      </c>
      <c r="F3733" s="30">
        <v>37.011367797851598</v>
      </c>
      <c r="G3733" s="30">
        <v>36.156333923339801</v>
      </c>
      <c r="H3733" s="24" t="s">
        <v>331</v>
      </c>
      <c r="I3733" s="30">
        <v>146.03003953043199</v>
      </c>
      <c r="J3733">
        <v>13471</v>
      </c>
      <c r="K3733">
        <v>954</v>
      </c>
      <c r="L3733">
        <v>38966</v>
      </c>
      <c r="M3733">
        <v>32731</v>
      </c>
      <c r="N3733" s="30">
        <v>12501.8761828388</v>
      </c>
      <c r="O3733" s="24" t="s">
        <v>331</v>
      </c>
      <c r="P3733" s="30">
        <v>6.8131629997432901</v>
      </c>
      <c r="Q3733">
        <v>26401</v>
      </c>
      <c r="R3733">
        <v>1020</v>
      </c>
      <c r="S3733">
        <v>41355</v>
      </c>
      <c r="T3733">
        <v>32719</v>
      </c>
      <c r="U3733" s="30">
        <v>26050.501968503901</v>
      </c>
    </row>
    <row r="3734" spans="1:21" x14ac:dyDescent="0.2">
      <c r="A3734">
        <v>4</v>
      </c>
      <c r="B3734">
        <v>38</v>
      </c>
      <c r="C3734" t="s">
        <v>289</v>
      </c>
      <c r="D3734" t="s">
        <v>111</v>
      </c>
      <c r="E3734" t="s">
        <v>369</v>
      </c>
      <c r="F3734" s="30">
        <v>37.011367797851598</v>
      </c>
      <c r="G3734" s="30">
        <v>36.156333923339801</v>
      </c>
      <c r="H3734" s="24" t="s">
        <v>331</v>
      </c>
      <c r="I3734" s="30">
        <v>166.16855343878399</v>
      </c>
      <c r="J3734">
        <v>12404</v>
      </c>
      <c r="K3734">
        <v>979</v>
      </c>
      <c r="L3734">
        <v>36329</v>
      </c>
      <c r="M3734">
        <v>32709</v>
      </c>
      <c r="N3734" s="30">
        <v>11366.7491712707</v>
      </c>
      <c r="O3734" s="24" t="s">
        <v>331</v>
      </c>
      <c r="P3734" s="30">
        <v>6.7778689650680004</v>
      </c>
      <c r="Q3734">
        <v>26303</v>
      </c>
      <c r="R3734">
        <v>919</v>
      </c>
      <c r="S3734">
        <v>42710</v>
      </c>
      <c r="T3734">
        <v>32731</v>
      </c>
      <c r="U3734" s="30">
        <v>25523.699268463799</v>
      </c>
    </row>
    <row r="3735" spans="1:21" x14ac:dyDescent="0.2">
      <c r="A3735">
        <v>4</v>
      </c>
      <c r="B3735">
        <v>38</v>
      </c>
      <c r="C3735" t="s">
        <v>290</v>
      </c>
      <c r="D3735" t="s">
        <v>135</v>
      </c>
      <c r="E3735" t="s">
        <v>369</v>
      </c>
      <c r="F3735" s="30">
        <v>37.011367797851598</v>
      </c>
      <c r="G3735" s="30">
        <v>36.156333923339801</v>
      </c>
      <c r="H3735" s="24" t="s">
        <v>331</v>
      </c>
      <c r="I3735" s="30">
        <v>147.761757607877</v>
      </c>
      <c r="J3735">
        <v>13424</v>
      </c>
      <c r="K3735">
        <v>975</v>
      </c>
      <c r="L3735">
        <v>37798</v>
      </c>
      <c r="M3735">
        <v>32786</v>
      </c>
      <c r="N3735" s="30">
        <v>12395.4325618516</v>
      </c>
      <c r="O3735" s="24" t="s">
        <v>331</v>
      </c>
      <c r="P3735" s="30">
        <v>6.7254748523004002</v>
      </c>
      <c r="Q3735">
        <v>25373</v>
      </c>
      <c r="R3735">
        <v>974</v>
      </c>
      <c r="S3735">
        <v>40908</v>
      </c>
      <c r="T3735">
        <v>32728</v>
      </c>
      <c r="U3735" s="30">
        <v>24737.099877750599</v>
      </c>
    </row>
    <row r="3736" spans="1:21" x14ac:dyDescent="0.2">
      <c r="A3736">
        <v>4</v>
      </c>
      <c r="B3736">
        <v>38</v>
      </c>
      <c r="C3736" t="s">
        <v>291</v>
      </c>
      <c r="D3736" t="s">
        <v>135</v>
      </c>
      <c r="E3736" t="s">
        <v>369</v>
      </c>
      <c r="F3736" s="30">
        <v>37.011367797851598</v>
      </c>
      <c r="G3736" s="30">
        <v>36.156333923339801</v>
      </c>
      <c r="H3736" s="24" t="s">
        <v>331</v>
      </c>
      <c r="I3736" s="30">
        <v>150.890819659231</v>
      </c>
      <c r="J3736">
        <v>13239</v>
      </c>
      <c r="K3736">
        <v>1007</v>
      </c>
      <c r="L3736">
        <v>36559</v>
      </c>
      <c r="M3736">
        <v>32757</v>
      </c>
      <c r="N3736" s="30">
        <v>12207.625197264601</v>
      </c>
      <c r="O3736" s="24" t="s">
        <v>331</v>
      </c>
      <c r="P3736" s="30">
        <v>6.6896661368525301</v>
      </c>
      <c r="Q3736">
        <v>24528</v>
      </c>
      <c r="R3736">
        <v>969</v>
      </c>
      <c r="S3736">
        <v>40043</v>
      </c>
      <c r="T3736">
        <v>32735</v>
      </c>
      <c r="U3736" s="30">
        <v>23924.839080459798</v>
      </c>
    </row>
    <row r="3737" spans="1:21" x14ac:dyDescent="0.2">
      <c r="A3737">
        <v>4</v>
      </c>
      <c r="B3737">
        <v>38</v>
      </c>
      <c r="C3737" t="s">
        <v>292</v>
      </c>
      <c r="D3737" t="s">
        <v>135</v>
      </c>
      <c r="E3737" t="s">
        <v>369</v>
      </c>
      <c r="F3737" s="30">
        <v>37.011367797851598</v>
      </c>
      <c r="G3737" s="30">
        <v>36.156333923339801</v>
      </c>
      <c r="H3737" s="24" t="s">
        <v>331</v>
      </c>
      <c r="I3737" s="30">
        <v>151.057446701939</v>
      </c>
      <c r="J3737">
        <v>13243</v>
      </c>
      <c r="K3737">
        <v>1015</v>
      </c>
      <c r="L3737">
        <v>37560</v>
      </c>
      <c r="M3737">
        <v>32739</v>
      </c>
      <c r="N3737" s="30">
        <v>12197.783654843401</v>
      </c>
      <c r="O3737" s="24" t="s">
        <v>331</v>
      </c>
      <c r="P3737" s="30">
        <v>6.7107033568349204</v>
      </c>
      <c r="Q3737">
        <v>24927</v>
      </c>
      <c r="R3737">
        <v>923</v>
      </c>
      <c r="S3737">
        <v>40203</v>
      </c>
      <c r="T3737">
        <v>32734</v>
      </c>
      <c r="U3737" s="30">
        <v>24531.308341143402</v>
      </c>
    </row>
    <row r="3738" spans="1:21" x14ac:dyDescent="0.2">
      <c r="A3738">
        <v>4</v>
      </c>
      <c r="B3738">
        <v>38</v>
      </c>
      <c r="C3738" t="s">
        <v>293</v>
      </c>
      <c r="D3738" t="s">
        <v>135</v>
      </c>
      <c r="E3738" t="s">
        <v>369</v>
      </c>
      <c r="F3738" s="30">
        <v>37.011367797851598</v>
      </c>
      <c r="G3738" s="30">
        <v>36.156333923339801</v>
      </c>
      <c r="H3738" s="24" t="s">
        <v>331</v>
      </c>
      <c r="I3738" s="30">
        <v>147.189615264384</v>
      </c>
      <c r="J3738">
        <v>13420</v>
      </c>
      <c r="K3738">
        <v>963</v>
      </c>
      <c r="L3738">
        <v>37815</v>
      </c>
      <c r="M3738">
        <v>32770</v>
      </c>
      <c r="N3738" s="30">
        <v>12430.3994053518</v>
      </c>
      <c r="O3738" s="24" t="s">
        <v>331</v>
      </c>
      <c r="P3738" s="30">
        <v>6.9112100037645998</v>
      </c>
      <c r="Q3738">
        <v>27658</v>
      </c>
      <c r="R3738">
        <v>1042</v>
      </c>
      <c r="S3738">
        <v>42785</v>
      </c>
      <c r="T3738">
        <v>32740</v>
      </c>
      <c r="U3738" s="30">
        <v>27447.5297162768</v>
      </c>
    </row>
    <row r="3739" spans="1:21" x14ac:dyDescent="0.2">
      <c r="A3739">
        <v>4</v>
      </c>
      <c r="B3739">
        <v>38</v>
      </c>
      <c r="C3739" t="s">
        <v>294</v>
      </c>
      <c r="D3739" t="s">
        <v>135</v>
      </c>
      <c r="E3739" t="s">
        <v>369</v>
      </c>
      <c r="F3739" s="30">
        <v>37.011367797851598</v>
      </c>
      <c r="G3739" s="30">
        <v>36.156333923339801</v>
      </c>
      <c r="H3739" s="24" t="s">
        <v>331</v>
      </c>
      <c r="I3739" s="30">
        <v>146.647378958894</v>
      </c>
      <c r="J3739">
        <v>13436</v>
      </c>
      <c r="K3739">
        <v>961</v>
      </c>
      <c r="L3739">
        <v>37440</v>
      </c>
      <c r="M3739">
        <v>32675</v>
      </c>
      <c r="N3739" s="30">
        <v>12463.721091290699</v>
      </c>
      <c r="O3739" s="24" t="s">
        <v>331</v>
      </c>
      <c r="P3739" s="30">
        <v>6.9094963896286998</v>
      </c>
      <c r="Q3739">
        <v>27614</v>
      </c>
      <c r="R3739">
        <v>936</v>
      </c>
      <c r="S3739">
        <v>44404</v>
      </c>
      <c r="T3739">
        <v>32734</v>
      </c>
      <c r="U3739" s="30">
        <v>27397.3364181662</v>
      </c>
    </row>
    <row r="3740" spans="1:21" x14ac:dyDescent="0.2">
      <c r="A3740">
        <v>4</v>
      </c>
      <c r="B3740">
        <v>38</v>
      </c>
      <c r="C3740" t="s">
        <v>295</v>
      </c>
      <c r="D3740" t="s">
        <v>135</v>
      </c>
      <c r="E3740" t="s">
        <v>369</v>
      </c>
      <c r="F3740" s="30">
        <v>37.011367797851598</v>
      </c>
      <c r="G3740" s="30">
        <v>36.156333923339801</v>
      </c>
      <c r="H3740" s="24" t="s">
        <v>331</v>
      </c>
      <c r="I3740" s="30">
        <v>150.41321507413301</v>
      </c>
      <c r="J3740">
        <v>13219</v>
      </c>
      <c r="K3740">
        <v>977</v>
      </c>
      <c r="L3740">
        <v>37076</v>
      </c>
      <c r="M3740">
        <v>32726</v>
      </c>
      <c r="N3740" s="30">
        <v>12235.922298850601</v>
      </c>
      <c r="O3740" s="24" t="s">
        <v>331</v>
      </c>
      <c r="P3740" s="30">
        <v>6.7294773731159196</v>
      </c>
      <c r="Q3740">
        <v>25084</v>
      </c>
      <c r="R3740">
        <v>1031</v>
      </c>
      <c r="S3740">
        <v>44168</v>
      </c>
      <c r="T3740">
        <v>32729</v>
      </c>
      <c r="U3740" s="30">
        <v>24776.6401783373</v>
      </c>
    </row>
    <row r="3741" spans="1:21" x14ac:dyDescent="0.2">
      <c r="A3741">
        <v>4</v>
      </c>
      <c r="B3741">
        <v>38</v>
      </c>
      <c r="C3741" t="s">
        <v>296</v>
      </c>
      <c r="D3741" t="s">
        <v>135</v>
      </c>
      <c r="E3741" t="s">
        <v>369</v>
      </c>
      <c r="F3741" s="30">
        <v>37.011367797851598</v>
      </c>
      <c r="G3741" s="30">
        <v>36.156333923339801</v>
      </c>
      <c r="H3741" s="24" t="s">
        <v>331</v>
      </c>
      <c r="I3741" s="30">
        <v>147.12707903563901</v>
      </c>
      <c r="J3741">
        <v>13416</v>
      </c>
      <c r="K3741">
        <v>991</v>
      </c>
      <c r="L3741">
        <v>37106</v>
      </c>
      <c r="M3741">
        <v>32747</v>
      </c>
      <c r="N3741" s="30">
        <v>12434.233310392299</v>
      </c>
      <c r="O3741" s="24" t="s">
        <v>331</v>
      </c>
      <c r="P3741" s="30">
        <v>6.9523522463164404</v>
      </c>
      <c r="Q3741">
        <v>27976</v>
      </c>
      <c r="R3741">
        <v>949</v>
      </c>
      <c r="S3741">
        <v>41542</v>
      </c>
      <c r="T3741">
        <v>32718</v>
      </c>
      <c r="U3741" s="30">
        <v>28000.326382592899</v>
      </c>
    </row>
    <row r="3742" spans="1:21" x14ac:dyDescent="0.2">
      <c r="A3742">
        <v>4</v>
      </c>
      <c r="B3742">
        <v>38</v>
      </c>
      <c r="C3742" t="s">
        <v>297</v>
      </c>
      <c r="D3742" t="s">
        <v>135</v>
      </c>
      <c r="E3742" t="s">
        <v>369</v>
      </c>
      <c r="F3742" s="30">
        <v>37.011367797851598</v>
      </c>
      <c r="G3742" s="30">
        <v>36.156333923339801</v>
      </c>
      <c r="H3742" s="24" t="s">
        <v>331</v>
      </c>
      <c r="I3742" s="30">
        <v>129.514587853129</v>
      </c>
      <c r="J3742">
        <v>14607</v>
      </c>
      <c r="K3742">
        <v>987</v>
      </c>
      <c r="L3742">
        <v>37722</v>
      </c>
      <c r="M3742">
        <v>32715</v>
      </c>
      <c r="N3742" s="30">
        <v>13617.082684242099</v>
      </c>
      <c r="O3742" s="24" t="s">
        <v>331</v>
      </c>
      <c r="P3742" s="30">
        <v>6.7054695946334402</v>
      </c>
      <c r="Q3742">
        <v>24475</v>
      </c>
      <c r="R3742">
        <v>1001</v>
      </c>
      <c r="S3742">
        <v>41090</v>
      </c>
      <c r="T3742">
        <v>32721</v>
      </c>
      <c r="U3742" s="30">
        <v>24210.969769387</v>
      </c>
    </row>
    <row r="3743" spans="1:21" x14ac:dyDescent="0.2">
      <c r="A3743">
        <v>4</v>
      </c>
      <c r="B3743">
        <v>38</v>
      </c>
      <c r="C3743" t="s">
        <v>298</v>
      </c>
      <c r="D3743" t="s">
        <v>135</v>
      </c>
      <c r="E3743" t="s">
        <v>369</v>
      </c>
      <c r="F3743" s="30">
        <v>37.011367797851598</v>
      </c>
      <c r="G3743" s="30">
        <v>36.156333923339801</v>
      </c>
      <c r="H3743" s="24" t="s">
        <v>331</v>
      </c>
      <c r="I3743" s="30">
        <v>156.801037844414</v>
      </c>
      <c r="J3743">
        <v>12812</v>
      </c>
      <c r="K3743">
        <v>938</v>
      </c>
      <c r="L3743">
        <v>36944</v>
      </c>
      <c r="M3743">
        <v>32683</v>
      </c>
      <c r="N3743" s="30">
        <v>11867.986388171799</v>
      </c>
      <c r="O3743" s="24" t="s">
        <v>331</v>
      </c>
      <c r="P3743" s="30">
        <v>7.0825601864005598</v>
      </c>
      <c r="Q3743">
        <v>30694</v>
      </c>
      <c r="R3743">
        <v>990</v>
      </c>
      <c r="S3743">
        <v>44274</v>
      </c>
      <c r="T3743">
        <v>32777</v>
      </c>
      <c r="U3743" s="30">
        <v>30160.525528398699</v>
      </c>
    </row>
    <row r="3744" spans="1:21" x14ac:dyDescent="0.2">
      <c r="A3744">
        <v>4</v>
      </c>
      <c r="B3744">
        <v>38</v>
      </c>
      <c r="C3744" t="s">
        <v>299</v>
      </c>
      <c r="D3744" t="s">
        <v>135</v>
      </c>
      <c r="E3744" t="s">
        <v>369</v>
      </c>
      <c r="F3744" s="30">
        <v>37.011367797851598</v>
      </c>
      <c r="G3744" s="30">
        <v>36.156333923339801</v>
      </c>
      <c r="H3744" s="24" t="s">
        <v>331</v>
      </c>
      <c r="I3744" s="30">
        <v>156.40995014460901</v>
      </c>
      <c r="J3744">
        <v>12899</v>
      </c>
      <c r="K3744">
        <v>1016</v>
      </c>
      <c r="L3744">
        <v>36511</v>
      </c>
      <c r="M3744">
        <v>32759</v>
      </c>
      <c r="N3744" s="30">
        <v>11889.8757995736</v>
      </c>
      <c r="O3744" s="24" t="s">
        <v>331</v>
      </c>
      <c r="P3744" s="30">
        <v>6.9060927341232601</v>
      </c>
      <c r="Q3744">
        <v>27903</v>
      </c>
      <c r="R3744">
        <v>973</v>
      </c>
      <c r="S3744">
        <v>39819</v>
      </c>
      <c r="T3744">
        <v>32796</v>
      </c>
      <c r="U3744" s="30">
        <v>27502.1247330201</v>
      </c>
    </row>
    <row r="3745" spans="1:21" x14ac:dyDescent="0.2">
      <c r="A3745">
        <v>4</v>
      </c>
      <c r="B3745">
        <v>38</v>
      </c>
      <c r="C3745" t="s">
        <v>300</v>
      </c>
      <c r="D3745" t="s">
        <v>111</v>
      </c>
      <c r="E3745" t="s">
        <v>369</v>
      </c>
      <c r="F3745" s="30">
        <v>37.011367797851598</v>
      </c>
      <c r="G3745" s="30">
        <v>36.156333923339801</v>
      </c>
      <c r="H3745" s="24" t="s">
        <v>331</v>
      </c>
      <c r="I3745" s="30">
        <v>144.75147245943401</v>
      </c>
      <c r="J3745">
        <v>13554</v>
      </c>
      <c r="K3745">
        <v>954</v>
      </c>
      <c r="L3745">
        <v>37162</v>
      </c>
      <c r="M3745">
        <v>32731</v>
      </c>
      <c r="N3745" s="30">
        <v>12581.6465809072</v>
      </c>
      <c r="O3745" s="24" t="s">
        <v>331</v>
      </c>
      <c r="P3745" s="30">
        <v>7.2468437701934398</v>
      </c>
      <c r="Q3745">
        <v>33182</v>
      </c>
      <c r="R3745">
        <v>1020</v>
      </c>
      <c r="S3745">
        <v>40414</v>
      </c>
      <c r="T3745">
        <v>32719</v>
      </c>
      <c r="U3745" s="30">
        <v>32662.209486679702</v>
      </c>
    </row>
    <row r="3746" spans="1:21" x14ac:dyDescent="0.2">
      <c r="A3746">
        <v>4</v>
      </c>
      <c r="B3746">
        <v>39</v>
      </c>
      <c r="C3746" t="s">
        <v>205</v>
      </c>
      <c r="D3746" t="s">
        <v>111</v>
      </c>
      <c r="E3746" t="s">
        <v>370</v>
      </c>
      <c r="F3746" s="30">
        <v>37.008785247802699</v>
      </c>
      <c r="G3746" s="30">
        <v>36.156333923339801</v>
      </c>
      <c r="H3746" s="24" t="s">
        <v>331</v>
      </c>
      <c r="I3746" s="30">
        <v>149.04970830861399</v>
      </c>
      <c r="J3746">
        <v>13312</v>
      </c>
      <c r="K3746">
        <v>979</v>
      </c>
      <c r="L3746">
        <v>37205</v>
      </c>
      <c r="M3746">
        <v>32709</v>
      </c>
      <c r="N3746" s="30">
        <v>12318.1957295374</v>
      </c>
      <c r="O3746" s="24" t="s">
        <v>331</v>
      </c>
      <c r="P3746" s="30">
        <v>6.9184845495221898</v>
      </c>
      <c r="Q3746">
        <v>27243</v>
      </c>
      <c r="R3746">
        <v>919</v>
      </c>
      <c r="S3746">
        <v>41204</v>
      </c>
      <c r="T3746">
        <v>32731</v>
      </c>
      <c r="U3746" s="30">
        <v>27658.3378968488</v>
      </c>
    </row>
    <row r="3747" spans="1:21" x14ac:dyDescent="0.2">
      <c r="A3747">
        <v>4</v>
      </c>
      <c r="B3747">
        <v>39</v>
      </c>
      <c r="C3747" t="s">
        <v>206</v>
      </c>
      <c r="D3747" t="s">
        <v>113</v>
      </c>
      <c r="E3747" t="s">
        <v>370</v>
      </c>
      <c r="F3747" s="30">
        <v>37.008785247802699</v>
      </c>
      <c r="G3747" s="30">
        <v>36.156333923339801</v>
      </c>
      <c r="H3747" s="24" t="s">
        <v>331</v>
      </c>
      <c r="I3747" s="30">
        <v>143.68884448001199</v>
      </c>
      <c r="J3747">
        <v>13661</v>
      </c>
      <c r="K3747">
        <v>975</v>
      </c>
      <c r="L3747">
        <v>36906</v>
      </c>
      <c r="M3747">
        <v>32786</v>
      </c>
      <c r="N3747" s="30">
        <v>12649.526456310699</v>
      </c>
      <c r="O3747" s="24" t="s">
        <v>331</v>
      </c>
      <c r="P3747" s="30">
        <v>6.5067813493811197</v>
      </c>
      <c r="Q3747">
        <v>20697</v>
      </c>
      <c r="R3747">
        <v>974</v>
      </c>
      <c r="S3747">
        <v>39650</v>
      </c>
      <c r="T3747">
        <v>32728</v>
      </c>
      <c r="U3747" s="30">
        <v>20948.913030915901</v>
      </c>
    </row>
    <row r="3748" spans="1:21" x14ac:dyDescent="0.2">
      <c r="A3748">
        <v>4</v>
      </c>
      <c r="B3748">
        <v>39</v>
      </c>
      <c r="C3748" t="s">
        <v>207</v>
      </c>
      <c r="D3748" t="s">
        <v>113</v>
      </c>
      <c r="E3748" t="s">
        <v>370</v>
      </c>
      <c r="F3748" s="30">
        <v>37.008785247802699</v>
      </c>
      <c r="G3748" s="30">
        <v>36.156333923339801</v>
      </c>
      <c r="H3748" s="24" t="s">
        <v>331</v>
      </c>
      <c r="I3748" s="30">
        <v>141.377995085175</v>
      </c>
      <c r="J3748">
        <v>13873</v>
      </c>
      <c r="K3748">
        <v>1007</v>
      </c>
      <c r="L3748">
        <v>37647</v>
      </c>
      <c r="M3748">
        <v>32757</v>
      </c>
      <c r="N3748" s="30">
        <v>12797.9116564417</v>
      </c>
      <c r="O3748" s="24" t="s">
        <v>331</v>
      </c>
      <c r="P3748" s="30">
        <v>6.5998750728291604</v>
      </c>
      <c r="Q3748">
        <v>22267</v>
      </c>
      <c r="R3748">
        <v>969</v>
      </c>
      <c r="S3748">
        <v>42052</v>
      </c>
      <c r="T3748">
        <v>32735</v>
      </c>
      <c r="U3748" s="30">
        <v>22763.028549962401</v>
      </c>
    </row>
    <row r="3749" spans="1:21" x14ac:dyDescent="0.2">
      <c r="A3749">
        <v>4</v>
      </c>
      <c r="B3749">
        <v>39</v>
      </c>
      <c r="C3749" t="s">
        <v>208</v>
      </c>
      <c r="D3749" t="s">
        <v>113</v>
      </c>
      <c r="E3749" t="s">
        <v>370</v>
      </c>
      <c r="F3749" s="30">
        <v>37.008785247802699</v>
      </c>
      <c r="G3749" s="30">
        <v>36.156333923339801</v>
      </c>
      <c r="H3749" s="24" t="s">
        <v>331</v>
      </c>
      <c r="I3749" s="30">
        <v>146.18575681407501</v>
      </c>
      <c r="J3749">
        <v>13511</v>
      </c>
      <c r="K3749">
        <v>1015</v>
      </c>
      <c r="L3749">
        <v>37263</v>
      </c>
      <c r="M3749">
        <v>32739</v>
      </c>
      <c r="N3749" s="30">
        <v>12493.013483642801</v>
      </c>
      <c r="O3749" s="24" t="s">
        <v>331</v>
      </c>
      <c r="P3749" s="30">
        <v>6.7392807876537901</v>
      </c>
      <c r="Q3749">
        <v>23820</v>
      </c>
      <c r="R3749">
        <v>923</v>
      </c>
      <c r="S3749">
        <v>40113</v>
      </c>
      <c r="T3749">
        <v>32734</v>
      </c>
      <c r="U3749" s="30">
        <v>24959.7429190947</v>
      </c>
    </row>
    <row r="3750" spans="1:21" x14ac:dyDescent="0.2">
      <c r="A3750">
        <v>4</v>
      </c>
      <c r="B3750">
        <v>39</v>
      </c>
      <c r="C3750" t="s">
        <v>209</v>
      </c>
      <c r="D3750" t="s">
        <v>113</v>
      </c>
      <c r="E3750" t="s">
        <v>370</v>
      </c>
      <c r="F3750" s="30">
        <v>37.008785247802699</v>
      </c>
      <c r="G3750" s="30">
        <v>36.156333923339801</v>
      </c>
      <c r="H3750" s="24" t="s">
        <v>331</v>
      </c>
      <c r="I3750" s="30">
        <v>142.58441957262499</v>
      </c>
      <c r="J3750">
        <v>13688</v>
      </c>
      <c r="K3750">
        <v>963</v>
      </c>
      <c r="L3750">
        <v>38259</v>
      </c>
      <c r="M3750">
        <v>32770</v>
      </c>
      <c r="N3750" s="30">
        <v>12720.0125705957</v>
      </c>
      <c r="O3750" s="24" t="s">
        <v>331</v>
      </c>
      <c r="P3750" s="30">
        <v>6.8121690887973996</v>
      </c>
      <c r="Q3750">
        <v>24217</v>
      </c>
      <c r="R3750">
        <v>1042</v>
      </c>
      <c r="S3750">
        <v>43643</v>
      </c>
      <c r="T3750">
        <v>32740</v>
      </c>
      <c r="U3750" s="30">
        <v>25529.399706502802</v>
      </c>
    </row>
    <row r="3751" spans="1:21" x14ac:dyDescent="0.2">
      <c r="A3751">
        <v>4</v>
      </c>
      <c r="B3751">
        <v>39</v>
      </c>
      <c r="C3751" t="s">
        <v>210</v>
      </c>
      <c r="D3751" t="s">
        <v>113</v>
      </c>
      <c r="E3751" t="s">
        <v>370</v>
      </c>
      <c r="F3751" s="30">
        <v>37.008785247802699</v>
      </c>
      <c r="G3751" s="30">
        <v>36.156333923339801</v>
      </c>
      <c r="H3751" s="24" t="s">
        <v>331</v>
      </c>
      <c r="I3751" s="30">
        <v>146.27700613880401</v>
      </c>
      <c r="J3751">
        <v>13444</v>
      </c>
      <c r="K3751">
        <v>961</v>
      </c>
      <c r="L3751">
        <v>38832</v>
      </c>
      <c r="M3751">
        <v>32675</v>
      </c>
      <c r="N3751" s="30">
        <v>12487.367061880799</v>
      </c>
      <c r="O3751" s="24" t="s">
        <v>331</v>
      </c>
      <c r="P3751" s="30">
        <v>6.8295863179507403</v>
      </c>
      <c r="Q3751">
        <v>25405</v>
      </c>
      <c r="R3751">
        <v>936</v>
      </c>
      <c r="S3751">
        <v>42086</v>
      </c>
      <c r="T3751">
        <v>32734</v>
      </c>
      <c r="U3751" s="30">
        <v>26009.273203592798</v>
      </c>
    </row>
    <row r="3752" spans="1:21" x14ac:dyDescent="0.2">
      <c r="A3752">
        <v>4</v>
      </c>
      <c r="B3752">
        <v>39</v>
      </c>
      <c r="C3752" t="s">
        <v>211</v>
      </c>
      <c r="D3752" t="s">
        <v>113</v>
      </c>
      <c r="E3752" t="s">
        <v>370</v>
      </c>
      <c r="F3752" s="30">
        <v>37.008785247802699</v>
      </c>
      <c r="G3752" s="30">
        <v>36.156333923339801</v>
      </c>
      <c r="H3752" s="24" t="s">
        <v>331</v>
      </c>
      <c r="I3752" s="30">
        <v>155.25442567256701</v>
      </c>
      <c r="J3752">
        <v>12914</v>
      </c>
      <c r="K3752">
        <v>977</v>
      </c>
      <c r="L3752">
        <v>37549</v>
      </c>
      <c r="M3752">
        <v>32726</v>
      </c>
      <c r="N3752" s="30">
        <v>11955.7431059507</v>
      </c>
      <c r="O3752" s="24" t="s">
        <v>331</v>
      </c>
      <c r="P3752" s="30">
        <v>6.7222738364176404</v>
      </c>
      <c r="Q3752">
        <v>23148</v>
      </c>
      <c r="R3752">
        <v>1031</v>
      </c>
      <c r="S3752">
        <v>43163</v>
      </c>
      <c r="T3752">
        <v>32729</v>
      </c>
      <c r="U3752" s="30">
        <v>24149.1610120759</v>
      </c>
    </row>
    <row r="3753" spans="1:21" x14ac:dyDescent="0.2">
      <c r="A3753">
        <v>4</v>
      </c>
      <c r="B3753">
        <v>39</v>
      </c>
      <c r="C3753" t="s">
        <v>212</v>
      </c>
      <c r="D3753" t="s">
        <v>113</v>
      </c>
      <c r="E3753" t="s">
        <v>370</v>
      </c>
      <c r="F3753" s="30">
        <v>37.008785247802699</v>
      </c>
      <c r="G3753" s="30">
        <v>36.156333923339801</v>
      </c>
      <c r="H3753" s="24" t="s">
        <v>331</v>
      </c>
      <c r="I3753" s="30">
        <v>142.46954077455999</v>
      </c>
      <c r="J3753">
        <v>13672</v>
      </c>
      <c r="K3753">
        <v>991</v>
      </c>
      <c r="L3753">
        <v>38052</v>
      </c>
      <c r="M3753">
        <v>32747</v>
      </c>
      <c r="N3753" s="30">
        <v>12727.3894439208</v>
      </c>
      <c r="O3753" s="24" t="s">
        <v>331</v>
      </c>
      <c r="P3753" s="30">
        <v>7.0414433423625402</v>
      </c>
      <c r="Q3753">
        <v>27149</v>
      </c>
      <c r="R3753">
        <v>949</v>
      </c>
      <c r="S3753">
        <v>40924</v>
      </c>
      <c r="T3753">
        <v>32718</v>
      </c>
      <c r="U3753" s="30">
        <v>28618.4644162808</v>
      </c>
    </row>
    <row r="3754" spans="1:21" x14ac:dyDescent="0.2">
      <c r="A3754">
        <v>4</v>
      </c>
      <c r="B3754">
        <v>39</v>
      </c>
      <c r="C3754" t="s">
        <v>213</v>
      </c>
      <c r="D3754" t="s">
        <v>113</v>
      </c>
      <c r="E3754" t="s">
        <v>370</v>
      </c>
      <c r="F3754" s="30">
        <v>37.008785247802699</v>
      </c>
      <c r="G3754" s="30">
        <v>36.156333923339801</v>
      </c>
      <c r="H3754" s="24" t="s">
        <v>331</v>
      </c>
      <c r="I3754" s="30">
        <v>146.48440539322499</v>
      </c>
      <c r="J3754">
        <v>13485</v>
      </c>
      <c r="K3754">
        <v>987</v>
      </c>
      <c r="L3754">
        <v>37891</v>
      </c>
      <c r="M3754">
        <v>32715</v>
      </c>
      <c r="N3754" s="30">
        <v>12474.5523570325</v>
      </c>
      <c r="O3754" s="24" t="s">
        <v>331</v>
      </c>
      <c r="P3754" s="30">
        <v>6.8222845810556496</v>
      </c>
      <c r="Q3754">
        <v>25320</v>
      </c>
      <c r="R3754">
        <v>1001</v>
      </c>
      <c r="S3754">
        <v>41351</v>
      </c>
      <c r="T3754">
        <v>32721</v>
      </c>
      <c r="U3754" s="30">
        <v>26164.455388180799</v>
      </c>
    </row>
    <row r="3755" spans="1:21" x14ac:dyDescent="0.2">
      <c r="A3755">
        <v>4</v>
      </c>
      <c r="B3755">
        <v>39</v>
      </c>
      <c r="C3755" t="s">
        <v>214</v>
      </c>
      <c r="D3755" t="s">
        <v>113</v>
      </c>
      <c r="E3755" t="s">
        <v>370</v>
      </c>
      <c r="F3755" s="30">
        <v>37.008785247802699</v>
      </c>
      <c r="G3755" s="30">
        <v>36.156333923339801</v>
      </c>
      <c r="H3755" s="24" t="s">
        <v>331</v>
      </c>
      <c r="I3755" s="30">
        <v>141.993242489473</v>
      </c>
      <c r="J3755">
        <v>13622</v>
      </c>
      <c r="K3755">
        <v>938</v>
      </c>
      <c r="L3755">
        <v>37097</v>
      </c>
      <c r="M3755">
        <v>32683</v>
      </c>
      <c r="N3755" s="30">
        <v>12758.066153149101</v>
      </c>
      <c r="O3755" s="24" t="s">
        <v>331</v>
      </c>
      <c r="P3755" s="30">
        <v>6.7921755664954597</v>
      </c>
      <c r="Q3755">
        <v>24801</v>
      </c>
      <c r="R3755">
        <v>990</v>
      </c>
      <c r="S3755">
        <v>42048</v>
      </c>
      <c r="T3755">
        <v>32777</v>
      </c>
      <c r="U3755" s="30">
        <v>25105.756121238301</v>
      </c>
    </row>
    <row r="3756" spans="1:21" x14ac:dyDescent="0.2">
      <c r="A3756">
        <v>4</v>
      </c>
      <c r="B3756">
        <v>39</v>
      </c>
      <c r="C3756" t="s">
        <v>215</v>
      </c>
      <c r="D3756" t="s">
        <v>113</v>
      </c>
      <c r="E3756" t="s">
        <v>370</v>
      </c>
      <c r="F3756" s="30">
        <v>37.008785247802699</v>
      </c>
      <c r="G3756" s="30">
        <v>36.156333923339801</v>
      </c>
      <c r="H3756" s="24" t="s">
        <v>331</v>
      </c>
      <c r="I3756" s="30">
        <v>147.34075863563999</v>
      </c>
      <c r="J3756">
        <v>13444</v>
      </c>
      <c r="K3756">
        <v>1016</v>
      </c>
      <c r="L3756">
        <v>39390</v>
      </c>
      <c r="M3756">
        <v>32759</v>
      </c>
      <c r="N3756" s="30">
        <v>12421.9176594782</v>
      </c>
      <c r="O3756" s="24" t="s">
        <v>331</v>
      </c>
      <c r="P3756" s="30">
        <v>6.7310696509411203</v>
      </c>
      <c r="Q3756">
        <v>24246</v>
      </c>
      <c r="R3756">
        <v>973</v>
      </c>
      <c r="S3756">
        <v>42039</v>
      </c>
      <c r="T3756">
        <v>32796</v>
      </c>
      <c r="U3756" s="30">
        <v>24356.370983446901</v>
      </c>
    </row>
    <row r="3757" spans="1:21" x14ac:dyDescent="0.2">
      <c r="A3757">
        <v>4</v>
      </c>
      <c r="B3757">
        <v>39</v>
      </c>
      <c r="C3757" t="s">
        <v>216</v>
      </c>
      <c r="D3757" t="s">
        <v>111</v>
      </c>
      <c r="E3757" t="s">
        <v>370</v>
      </c>
      <c r="F3757" s="30">
        <v>37.008785247802699</v>
      </c>
      <c r="G3757" s="30">
        <v>36.156333923339801</v>
      </c>
      <c r="H3757" s="24" t="s">
        <v>331</v>
      </c>
      <c r="I3757" s="30">
        <v>148.065728423162</v>
      </c>
      <c r="J3757">
        <v>13252</v>
      </c>
      <c r="K3757">
        <v>954</v>
      </c>
      <c r="L3757">
        <v>38384</v>
      </c>
      <c r="M3757">
        <v>32731</v>
      </c>
      <c r="N3757" s="30">
        <v>12377.7042278436</v>
      </c>
      <c r="O3757" s="24" t="s">
        <v>331</v>
      </c>
      <c r="P3757" s="30">
        <v>7.03700779722198</v>
      </c>
      <c r="Q3757">
        <v>28815</v>
      </c>
      <c r="R3757">
        <v>1020</v>
      </c>
      <c r="S3757">
        <v>44351</v>
      </c>
      <c r="T3757">
        <v>32719</v>
      </c>
      <c r="U3757" s="30">
        <v>29184.719308803298</v>
      </c>
    </row>
    <row r="3758" spans="1:21" x14ac:dyDescent="0.2">
      <c r="A3758">
        <v>4</v>
      </c>
      <c r="B3758">
        <v>39</v>
      </c>
      <c r="C3758" t="s">
        <v>217</v>
      </c>
      <c r="D3758" t="s">
        <v>119</v>
      </c>
      <c r="E3758" t="s">
        <v>370</v>
      </c>
      <c r="F3758" s="30">
        <v>37.008785247802699</v>
      </c>
      <c r="G3758" s="30">
        <v>36.156333923339801</v>
      </c>
      <c r="H3758" s="24" t="s">
        <v>331</v>
      </c>
      <c r="I3758" s="30">
        <v>148.05515224753501</v>
      </c>
      <c r="J3758">
        <v>13378</v>
      </c>
      <c r="K3758">
        <v>979</v>
      </c>
      <c r="L3758">
        <v>37891</v>
      </c>
      <c r="M3758">
        <v>32709</v>
      </c>
      <c r="N3758" s="30">
        <v>12378.3469702817</v>
      </c>
      <c r="O3758" s="24" t="s">
        <v>331</v>
      </c>
      <c r="P3758" s="30">
        <v>6.6888680027570997</v>
      </c>
      <c r="Q3758">
        <v>23444</v>
      </c>
      <c r="R3758">
        <v>919</v>
      </c>
      <c r="S3758">
        <v>42377</v>
      </c>
      <c r="T3758">
        <v>32731</v>
      </c>
      <c r="U3758" s="30">
        <v>23854.449305411599</v>
      </c>
    </row>
    <row r="3759" spans="1:21" x14ac:dyDescent="0.2">
      <c r="A3759">
        <v>4</v>
      </c>
      <c r="B3759">
        <v>39</v>
      </c>
      <c r="C3759" t="s">
        <v>218</v>
      </c>
      <c r="D3759" t="s">
        <v>119</v>
      </c>
      <c r="E3759" t="s">
        <v>370</v>
      </c>
      <c r="F3759" s="30">
        <v>37.008785247802699</v>
      </c>
      <c r="G3759" s="30">
        <v>36.156333923339801</v>
      </c>
      <c r="H3759" s="24" t="s">
        <v>331</v>
      </c>
      <c r="I3759" s="30">
        <v>145.302212274684</v>
      </c>
      <c r="J3759">
        <v>13487</v>
      </c>
      <c r="K3759">
        <v>975</v>
      </c>
      <c r="L3759">
        <v>38038</v>
      </c>
      <c r="M3759">
        <v>32786</v>
      </c>
      <c r="N3759" s="30">
        <v>12547.9516374714</v>
      </c>
      <c r="O3759" s="24" t="s">
        <v>331</v>
      </c>
      <c r="P3759" s="30">
        <v>6.6382467763039896</v>
      </c>
      <c r="Q3759">
        <v>22678</v>
      </c>
      <c r="R3759">
        <v>974</v>
      </c>
      <c r="S3759">
        <v>43258</v>
      </c>
      <c r="T3759">
        <v>32728</v>
      </c>
      <c r="U3759" s="30">
        <v>23069.418043684698</v>
      </c>
    </row>
    <row r="3760" spans="1:21" x14ac:dyDescent="0.2">
      <c r="A3760">
        <v>4</v>
      </c>
      <c r="B3760">
        <v>39</v>
      </c>
      <c r="C3760" t="s">
        <v>219</v>
      </c>
      <c r="D3760" t="s">
        <v>119</v>
      </c>
      <c r="E3760" t="s">
        <v>370</v>
      </c>
      <c r="F3760" s="30">
        <v>37.008785247802699</v>
      </c>
      <c r="G3760" s="30">
        <v>36.156333923339801</v>
      </c>
      <c r="H3760" s="24" t="s">
        <v>331</v>
      </c>
      <c r="I3760" s="30">
        <v>144.3971752619</v>
      </c>
      <c r="J3760">
        <v>13560</v>
      </c>
      <c r="K3760">
        <v>1007</v>
      </c>
      <c r="L3760">
        <v>36689</v>
      </c>
      <c r="M3760">
        <v>32757</v>
      </c>
      <c r="N3760" s="30">
        <v>12604.729399796501</v>
      </c>
      <c r="O3760" s="24" t="s">
        <v>331</v>
      </c>
      <c r="P3760" s="30">
        <v>6.6135367798625104</v>
      </c>
      <c r="Q3760">
        <v>22222</v>
      </c>
      <c r="R3760">
        <v>969</v>
      </c>
      <c r="S3760">
        <v>41134</v>
      </c>
      <c r="T3760">
        <v>32735</v>
      </c>
      <c r="U3760" s="30">
        <v>22700.247767591401</v>
      </c>
    </row>
    <row r="3761" spans="1:21" x14ac:dyDescent="0.2">
      <c r="A3761">
        <v>4</v>
      </c>
      <c r="B3761">
        <v>39</v>
      </c>
      <c r="C3761" t="s">
        <v>220</v>
      </c>
      <c r="D3761" t="s">
        <v>119</v>
      </c>
      <c r="E3761" t="s">
        <v>370</v>
      </c>
      <c r="F3761" s="30">
        <v>37.008785247802699</v>
      </c>
      <c r="G3761" s="30">
        <v>36.156333923339801</v>
      </c>
      <c r="H3761" s="24" t="s">
        <v>331</v>
      </c>
      <c r="I3761" s="30">
        <v>150.70987327965901</v>
      </c>
      <c r="J3761">
        <v>13240</v>
      </c>
      <c r="K3761">
        <v>1015</v>
      </c>
      <c r="L3761">
        <v>37212</v>
      </c>
      <c r="M3761">
        <v>32739</v>
      </c>
      <c r="N3761" s="30">
        <v>12219.080035770199</v>
      </c>
      <c r="O3761" s="24" t="s">
        <v>331</v>
      </c>
      <c r="P3761" s="30">
        <v>6.7937855972334296</v>
      </c>
      <c r="Q3761">
        <v>24719</v>
      </c>
      <c r="R3761">
        <v>923</v>
      </c>
      <c r="S3761">
        <v>41095</v>
      </c>
      <c r="T3761">
        <v>32734</v>
      </c>
      <c r="U3761" s="30">
        <v>25714.745484989799</v>
      </c>
    </row>
    <row r="3762" spans="1:21" x14ac:dyDescent="0.2">
      <c r="A3762">
        <v>4</v>
      </c>
      <c r="B3762">
        <v>39</v>
      </c>
      <c r="C3762" t="s">
        <v>221</v>
      </c>
      <c r="D3762" t="s">
        <v>119</v>
      </c>
      <c r="E3762" t="s">
        <v>370</v>
      </c>
      <c r="F3762" s="30">
        <v>37.008785247802699</v>
      </c>
      <c r="G3762" s="30">
        <v>36.156333923339801</v>
      </c>
      <c r="H3762" s="24" t="s">
        <v>331</v>
      </c>
      <c r="I3762" s="30">
        <v>145.251349981771</v>
      </c>
      <c r="J3762">
        <v>13517</v>
      </c>
      <c r="K3762">
        <v>963</v>
      </c>
      <c r="L3762">
        <v>37478</v>
      </c>
      <c r="M3762">
        <v>32770</v>
      </c>
      <c r="N3762" s="30">
        <v>12551.1289294817</v>
      </c>
      <c r="O3762" s="24" t="s">
        <v>331</v>
      </c>
      <c r="P3762" s="30">
        <v>6.73977138900774</v>
      </c>
      <c r="Q3762">
        <v>22728</v>
      </c>
      <c r="R3762">
        <v>1042</v>
      </c>
      <c r="S3762">
        <v>39532</v>
      </c>
      <c r="T3762">
        <v>32740</v>
      </c>
      <c r="U3762" s="30">
        <v>24162.254416961099</v>
      </c>
    </row>
    <row r="3763" spans="1:21" x14ac:dyDescent="0.2">
      <c r="A3763">
        <v>4</v>
      </c>
      <c r="B3763">
        <v>39</v>
      </c>
      <c r="C3763" t="s">
        <v>222</v>
      </c>
      <c r="D3763" t="s">
        <v>119</v>
      </c>
      <c r="E3763" t="s">
        <v>370</v>
      </c>
      <c r="F3763" s="30">
        <v>37.008785247802699</v>
      </c>
      <c r="G3763" s="30">
        <v>36.156333923339801</v>
      </c>
      <c r="H3763" s="24" t="s">
        <v>331</v>
      </c>
      <c r="I3763" s="30">
        <v>145.35781039179301</v>
      </c>
      <c r="J3763">
        <v>13503</v>
      </c>
      <c r="K3763">
        <v>961</v>
      </c>
      <c r="L3763">
        <v>38119</v>
      </c>
      <c r="M3763">
        <v>32675</v>
      </c>
      <c r="N3763" s="30">
        <v>12544.480345334299</v>
      </c>
      <c r="O3763" s="24" t="s">
        <v>331</v>
      </c>
      <c r="P3763" s="30">
        <v>6.7746762061812396</v>
      </c>
      <c r="Q3763">
        <v>24139</v>
      </c>
      <c r="R3763">
        <v>936</v>
      </c>
      <c r="S3763">
        <v>41543</v>
      </c>
      <c r="T3763">
        <v>32734</v>
      </c>
      <c r="U3763" s="30">
        <v>24962.250539221299</v>
      </c>
    </row>
    <row r="3764" spans="1:21" x14ac:dyDescent="0.2">
      <c r="A3764">
        <v>4</v>
      </c>
      <c r="B3764">
        <v>39</v>
      </c>
      <c r="C3764" t="s">
        <v>223</v>
      </c>
      <c r="D3764" t="s">
        <v>119</v>
      </c>
      <c r="E3764" t="s">
        <v>370</v>
      </c>
      <c r="F3764" s="30">
        <v>37.008785247802699</v>
      </c>
      <c r="G3764" s="30">
        <v>36.156333923339801</v>
      </c>
      <c r="H3764" s="24" t="s">
        <v>331</v>
      </c>
      <c r="I3764" s="30">
        <v>146.36601348680199</v>
      </c>
      <c r="J3764">
        <v>13443</v>
      </c>
      <c r="K3764">
        <v>977</v>
      </c>
      <c r="L3764">
        <v>39505</v>
      </c>
      <c r="M3764">
        <v>32726</v>
      </c>
      <c r="N3764" s="30">
        <v>12481.864286767999</v>
      </c>
      <c r="O3764" s="24" t="s">
        <v>331</v>
      </c>
      <c r="P3764" s="30">
        <v>6.8814413831125103</v>
      </c>
      <c r="Q3764">
        <v>25665</v>
      </c>
      <c r="R3764">
        <v>1031</v>
      </c>
      <c r="S3764">
        <v>39176</v>
      </c>
      <c r="T3764">
        <v>32729</v>
      </c>
      <c r="U3764" s="30">
        <v>27197.713355048902</v>
      </c>
    </row>
    <row r="3765" spans="1:21" x14ac:dyDescent="0.2">
      <c r="A3765">
        <v>4</v>
      </c>
      <c r="B3765">
        <v>39</v>
      </c>
      <c r="C3765" t="s">
        <v>224</v>
      </c>
      <c r="D3765" t="s">
        <v>119</v>
      </c>
      <c r="E3765" t="s">
        <v>370</v>
      </c>
      <c r="F3765" s="30">
        <v>37.008785247802699</v>
      </c>
      <c r="G3765" s="30">
        <v>36.156333923339801</v>
      </c>
      <c r="H3765" s="24" t="s">
        <v>331</v>
      </c>
      <c r="I3765" s="30">
        <v>144.06681219516901</v>
      </c>
      <c r="J3765">
        <v>13570</v>
      </c>
      <c r="K3765">
        <v>991</v>
      </c>
      <c r="L3765">
        <v>36534</v>
      </c>
      <c r="M3765">
        <v>32747</v>
      </c>
      <c r="N3765" s="30">
        <v>12625.583047267</v>
      </c>
      <c r="O3765" s="24" t="s">
        <v>331</v>
      </c>
      <c r="P3765" s="30">
        <v>6.9165068539322698</v>
      </c>
      <c r="Q3765">
        <v>25099</v>
      </c>
      <c r="R3765">
        <v>949</v>
      </c>
      <c r="S3765">
        <v>41982</v>
      </c>
      <c r="T3765">
        <v>32718</v>
      </c>
      <c r="U3765" s="30">
        <v>26862.0141407599</v>
      </c>
    </row>
    <row r="3766" spans="1:21" x14ac:dyDescent="0.2">
      <c r="A3766">
        <v>4</v>
      </c>
      <c r="B3766">
        <v>39</v>
      </c>
      <c r="C3766" t="s">
        <v>225</v>
      </c>
      <c r="D3766" t="s">
        <v>119</v>
      </c>
      <c r="E3766" t="s">
        <v>370</v>
      </c>
      <c r="F3766" s="30">
        <v>37.008785247802699</v>
      </c>
      <c r="G3766" s="30">
        <v>36.156333923339801</v>
      </c>
      <c r="H3766" s="24" t="s">
        <v>331</v>
      </c>
      <c r="I3766" s="30">
        <v>145.02763911020699</v>
      </c>
      <c r="J3766">
        <v>13516</v>
      </c>
      <c r="K3766">
        <v>987</v>
      </c>
      <c r="L3766">
        <v>37205</v>
      </c>
      <c r="M3766">
        <v>32715</v>
      </c>
      <c r="N3766" s="30">
        <v>12565.1229398664</v>
      </c>
      <c r="O3766" s="24" t="s">
        <v>331</v>
      </c>
      <c r="P3766" s="30">
        <v>6.8927917341964804</v>
      </c>
      <c r="Q3766">
        <v>25524</v>
      </c>
      <c r="R3766">
        <v>1001</v>
      </c>
      <c r="S3766">
        <v>42928</v>
      </c>
      <c r="T3766">
        <v>32721</v>
      </c>
      <c r="U3766" s="30">
        <v>26551.016459292601</v>
      </c>
    </row>
    <row r="3767" spans="1:21" x14ac:dyDescent="0.2">
      <c r="A3767">
        <v>4</v>
      </c>
      <c r="B3767">
        <v>39</v>
      </c>
      <c r="C3767" t="s">
        <v>226</v>
      </c>
      <c r="D3767" t="s">
        <v>119</v>
      </c>
      <c r="E3767" t="s">
        <v>370</v>
      </c>
      <c r="F3767" s="30">
        <v>37.008785247802699</v>
      </c>
      <c r="G3767" s="30">
        <v>36.156333923339801</v>
      </c>
      <c r="H3767" s="24" t="s">
        <v>331</v>
      </c>
      <c r="I3767" s="30">
        <v>146.43875939369599</v>
      </c>
      <c r="J3767">
        <v>13389</v>
      </c>
      <c r="K3767">
        <v>938</v>
      </c>
      <c r="L3767">
        <v>38268</v>
      </c>
      <c r="M3767">
        <v>32683</v>
      </c>
      <c r="N3767" s="30">
        <v>12477.3704565801</v>
      </c>
      <c r="O3767" s="24" t="s">
        <v>331</v>
      </c>
      <c r="P3767" s="30">
        <v>6.6538278422834898</v>
      </c>
      <c r="Q3767">
        <v>23349</v>
      </c>
      <c r="R3767">
        <v>990</v>
      </c>
      <c r="S3767">
        <v>39485</v>
      </c>
      <c r="T3767">
        <v>32777</v>
      </c>
      <c r="U3767" s="30">
        <v>23639.9230769231</v>
      </c>
    </row>
    <row r="3768" spans="1:21" x14ac:dyDescent="0.2">
      <c r="A3768">
        <v>4</v>
      </c>
      <c r="B3768">
        <v>39</v>
      </c>
      <c r="C3768" t="s">
        <v>227</v>
      </c>
      <c r="D3768" t="s">
        <v>119</v>
      </c>
      <c r="E3768" t="s">
        <v>370</v>
      </c>
      <c r="F3768" s="30">
        <v>37.008785247802699</v>
      </c>
      <c r="G3768" s="30">
        <v>36.156333923339801</v>
      </c>
      <c r="H3768" s="24" t="s">
        <v>331</v>
      </c>
      <c r="I3768" s="30">
        <v>143.01541001982201</v>
      </c>
      <c r="J3768">
        <v>13658</v>
      </c>
      <c r="K3768">
        <v>1016</v>
      </c>
      <c r="L3768">
        <v>36281</v>
      </c>
      <c r="M3768">
        <v>32759</v>
      </c>
      <c r="N3768" s="30">
        <v>12692.4128336173</v>
      </c>
      <c r="O3768" s="24" t="s">
        <v>331</v>
      </c>
      <c r="P3768" s="30">
        <v>6.7645438073222399</v>
      </c>
      <c r="Q3768">
        <v>25090</v>
      </c>
      <c r="R3768">
        <v>973</v>
      </c>
      <c r="S3768">
        <v>42680</v>
      </c>
      <c r="T3768">
        <v>32796</v>
      </c>
      <c r="U3768" s="30">
        <v>25002.917644678299</v>
      </c>
    </row>
    <row r="3769" spans="1:21" x14ac:dyDescent="0.2">
      <c r="A3769">
        <v>4</v>
      </c>
      <c r="B3769">
        <v>39</v>
      </c>
      <c r="C3769" t="s">
        <v>228</v>
      </c>
      <c r="D3769" t="s">
        <v>119</v>
      </c>
      <c r="E3769" t="s">
        <v>370</v>
      </c>
      <c r="F3769" s="30">
        <v>37.008785247802699</v>
      </c>
      <c r="G3769" s="30">
        <v>36.156333923339801</v>
      </c>
      <c r="H3769" s="24" t="s">
        <v>331</v>
      </c>
      <c r="I3769" s="30">
        <v>151.35636589203099</v>
      </c>
      <c r="J3769">
        <v>13126</v>
      </c>
      <c r="K3769">
        <v>954</v>
      </c>
      <c r="L3769">
        <v>37149</v>
      </c>
      <c r="M3769">
        <v>32731</v>
      </c>
      <c r="N3769" s="30">
        <v>12180.913082842901</v>
      </c>
      <c r="O3769" s="24" t="s">
        <v>331</v>
      </c>
      <c r="P3769" s="30">
        <v>6.7340559711173302</v>
      </c>
      <c r="Q3769">
        <v>25137</v>
      </c>
      <c r="R3769">
        <v>1020</v>
      </c>
      <c r="S3769">
        <v>40510</v>
      </c>
      <c r="T3769">
        <v>32719</v>
      </c>
      <c r="U3769" s="30">
        <v>24855.849056603802</v>
      </c>
    </row>
    <row r="3770" spans="1:21" x14ac:dyDescent="0.2">
      <c r="A3770">
        <v>4</v>
      </c>
      <c r="B3770">
        <v>39</v>
      </c>
      <c r="C3770" t="s">
        <v>229</v>
      </c>
      <c r="D3770" t="s">
        <v>121</v>
      </c>
      <c r="E3770" t="s">
        <v>370</v>
      </c>
      <c r="F3770" s="30">
        <v>37.008785247802699</v>
      </c>
      <c r="G3770" s="30">
        <v>36.156333923339801</v>
      </c>
      <c r="H3770" s="24" t="s">
        <v>331</v>
      </c>
      <c r="I3770" s="30">
        <v>142.22569328778201</v>
      </c>
      <c r="J3770">
        <v>13796</v>
      </c>
      <c r="K3770">
        <v>979</v>
      </c>
      <c r="L3770">
        <v>37188</v>
      </c>
      <c r="M3770">
        <v>32709</v>
      </c>
      <c r="N3770" s="30">
        <v>12743.0763563295</v>
      </c>
      <c r="O3770" s="24" t="s">
        <v>331</v>
      </c>
      <c r="P3770" s="30">
        <v>6.73173612798709</v>
      </c>
      <c r="Q3770">
        <v>24285</v>
      </c>
      <c r="R3770">
        <v>919</v>
      </c>
      <c r="S3770">
        <v>40874</v>
      </c>
      <c r="T3770">
        <v>32731</v>
      </c>
      <c r="U3770" s="30">
        <v>24815.405624462699</v>
      </c>
    </row>
    <row r="3771" spans="1:21" x14ac:dyDescent="0.2">
      <c r="A3771">
        <v>4</v>
      </c>
      <c r="B3771">
        <v>39</v>
      </c>
      <c r="C3771" t="s">
        <v>230</v>
      </c>
      <c r="D3771" t="s">
        <v>121</v>
      </c>
      <c r="E3771" t="s">
        <v>370</v>
      </c>
      <c r="F3771" s="30">
        <v>37.008785247802699</v>
      </c>
      <c r="G3771" s="30">
        <v>36.156333923339801</v>
      </c>
      <c r="H3771" s="24" t="s">
        <v>331</v>
      </c>
      <c r="I3771" s="30">
        <v>142.37794569766601</v>
      </c>
      <c r="J3771">
        <v>13742</v>
      </c>
      <c r="K3771">
        <v>975</v>
      </c>
      <c r="L3771">
        <v>37676</v>
      </c>
      <c r="M3771">
        <v>32786</v>
      </c>
      <c r="N3771" s="30">
        <v>12733.277300613499</v>
      </c>
      <c r="O3771" s="24" t="s">
        <v>331</v>
      </c>
      <c r="P3771" s="30">
        <v>6.7071218761242104</v>
      </c>
      <c r="Q3771">
        <v>23765</v>
      </c>
      <c r="R3771">
        <v>974</v>
      </c>
      <c r="S3771">
        <v>42051</v>
      </c>
      <c r="T3771">
        <v>32728</v>
      </c>
      <c r="U3771" s="30">
        <v>24177.695269763</v>
      </c>
    </row>
    <row r="3772" spans="1:21" x14ac:dyDescent="0.2">
      <c r="A3772">
        <v>4</v>
      </c>
      <c r="B3772">
        <v>39</v>
      </c>
      <c r="C3772" t="s">
        <v>231</v>
      </c>
      <c r="D3772" t="s">
        <v>121</v>
      </c>
      <c r="E3772" t="s">
        <v>370</v>
      </c>
      <c r="F3772" s="30">
        <v>37.008785247802699</v>
      </c>
      <c r="G3772" s="30">
        <v>36.156333923339801</v>
      </c>
      <c r="H3772" s="24" t="s">
        <v>331</v>
      </c>
      <c r="I3772" s="30">
        <v>139.02971736645699</v>
      </c>
      <c r="J3772">
        <v>13900</v>
      </c>
      <c r="K3772">
        <v>1007</v>
      </c>
      <c r="L3772">
        <v>37913</v>
      </c>
      <c r="M3772">
        <v>32757</v>
      </c>
      <c r="N3772" s="30">
        <v>12952.3095422808</v>
      </c>
      <c r="O3772" s="24" t="s">
        <v>331</v>
      </c>
      <c r="P3772" s="30">
        <v>6.6971389614511496</v>
      </c>
      <c r="Q3772">
        <v>23644</v>
      </c>
      <c r="R3772">
        <v>969</v>
      </c>
      <c r="S3772">
        <v>40426</v>
      </c>
      <c r="T3772">
        <v>32735</v>
      </c>
      <c r="U3772" s="30">
        <v>24009.221297620599</v>
      </c>
    </row>
    <row r="3773" spans="1:21" x14ac:dyDescent="0.2">
      <c r="A3773">
        <v>4</v>
      </c>
      <c r="B3773">
        <v>39</v>
      </c>
      <c r="C3773" t="s">
        <v>232</v>
      </c>
      <c r="D3773" t="s">
        <v>121</v>
      </c>
      <c r="E3773" t="s">
        <v>370</v>
      </c>
      <c r="F3773" s="30">
        <v>37.008785247802699</v>
      </c>
      <c r="G3773" s="30">
        <v>36.156333923339801</v>
      </c>
      <c r="H3773" s="24" t="s">
        <v>331</v>
      </c>
      <c r="I3773" s="30">
        <v>141.99414550117501</v>
      </c>
      <c r="J3773">
        <v>13764</v>
      </c>
      <c r="K3773">
        <v>1015</v>
      </c>
      <c r="L3773">
        <v>37323</v>
      </c>
      <c r="M3773">
        <v>32739</v>
      </c>
      <c r="N3773" s="30">
        <v>12758.0078534031</v>
      </c>
      <c r="O3773" s="24" t="s">
        <v>331</v>
      </c>
      <c r="P3773" s="30">
        <v>6.8299309104887502</v>
      </c>
      <c r="Q3773">
        <v>24928</v>
      </c>
      <c r="R3773">
        <v>923</v>
      </c>
      <c r="S3773">
        <v>42417</v>
      </c>
      <c r="T3773">
        <v>32734</v>
      </c>
      <c r="U3773" s="30">
        <v>25930.657750697101</v>
      </c>
    </row>
    <row r="3774" spans="1:21" x14ac:dyDescent="0.2">
      <c r="A3774">
        <v>4</v>
      </c>
      <c r="B3774">
        <v>39</v>
      </c>
      <c r="C3774" t="s">
        <v>233</v>
      </c>
      <c r="D3774" t="s">
        <v>121</v>
      </c>
      <c r="E3774" t="s">
        <v>370</v>
      </c>
      <c r="F3774" s="30">
        <v>37.008785247802699</v>
      </c>
      <c r="G3774" s="30">
        <v>36.156333923339801</v>
      </c>
      <c r="H3774" s="24" t="s">
        <v>331</v>
      </c>
      <c r="I3774" s="30">
        <v>141.700725458889</v>
      </c>
      <c r="J3774">
        <v>13743</v>
      </c>
      <c r="K3774">
        <v>963</v>
      </c>
      <c r="L3774">
        <v>37320</v>
      </c>
      <c r="M3774">
        <v>32770</v>
      </c>
      <c r="N3774" s="30">
        <v>12776.9795604396</v>
      </c>
      <c r="O3774" s="24" t="s">
        <v>331</v>
      </c>
      <c r="P3774" s="30">
        <v>6.7894748487990801</v>
      </c>
      <c r="Q3774">
        <v>24945</v>
      </c>
      <c r="R3774">
        <v>1042</v>
      </c>
      <c r="S3774">
        <v>43561</v>
      </c>
      <c r="T3774">
        <v>32740</v>
      </c>
      <c r="U3774" s="30">
        <v>25551.246465206499</v>
      </c>
    </row>
    <row r="3775" spans="1:21" x14ac:dyDescent="0.2">
      <c r="A3775">
        <v>4</v>
      </c>
      <c r="B3775">
        <v>39</v>
      </c>
      <c r="C3775" t="s">
        <v>234</v>
      </c>
      <c r="D3775" t="s">
        <v>121</v>
      </c>
      <c r="E3775" t="s">
        <v>370</v>
      </c>
      <c r="F3775" s="30">
        <v>37.008785247802699</v>
      </c>
      <c r="G3775" s="30">
        <v>36.156333923339801</v>
      </c>
      <c r="H3775" s="24" t="s">
        <v>331</v>
      </c>
      <c r="I3775" s="30">
        <v>141.42079853693701</v>
      </c>
      <c r="J3775">
        <v>13777</v>
      </c>
      <c r="K3775">
        <v>961</v>
      </c>
      <c r="L3775">
        <v>39937</v>
      </c>
      <c r="M3775">
        <v>32675</v>
      </c>
      <c r="N3775" s="30">
        <v>12795.131506472</v>
      </c>
      <c r="O3775" s="24" t="s">
        <v>331</v>
      </c>
      <c r="P3775" s="30">
        <v>6.8734896891165702</v>
      </c>
      <c r="Q3775">
        <v>25726</v>
      </c>
      <c r="R3775">
        <v>936</v>
      </c>
      <c r="S3775">
        <v>43090</v>
      </c>
      <c r="T3775">
        <v>32734</v>
      </c>
      <c r="U3775" s="30">
        <v>26591.018733101599</v>
      </c>
    </row>
    <row r="3776" spans="1:21" x14ac:dyDescent="0.2">
      <c r="A3776">
        <v>4</v>
      </c>
      <c r="B3776">
        <v>39</v>
      </c>
      <c r="C3776" t="s">
        <v>235</v>
      </c>
      <c r="D3776" t="s">
        <v>121</v>
      </c>
      <c r="E3776" t="s">
        <v>370</v>
      </c>
      <c r="F3776" s="30">
        <v>37.008785247802699</v>
      </c>
      <c r="G3776" s="30">
        <v>36.156333923339801</v>
      </c>
      <c r="H3776" s="24" t="s">
        <v>331</v>
      </c>
      <c r="I3776" s="30">
        <v>141.81461432939</v>
      </c>
      <c r="J3776">
        <v>13762</v>
      </c>
      <c r="K3776">
        <v>977</v>
      </c>
      <c r="L3776">
        <v>38091</v>
      </c>
      <c r="M3776">
        <v>32726</v>
      </c>
      <c r="N3776" s="30">
        <v>12769.6091332712</v>
      </c>
      <c r="O3776" s="24" t="s">
        <v>331</v>
      </c>
      <c r="P3776" s="30">
        <v>6.8048813791625404</v>
      </c>
      <c r="Q3776">
        <v>25430</v>
      </c>
      <c r="R3776">
        <v>1031</v>
      </c>
      <c r="S3776">
        <v>42237</v>
      </c>
      <c r="T3776">
        <v>32729</v>
      </c>
      <c r="U3776" s="30">
        <v>25054.274505679401</v>
      </c>
    </row>
    <row r="3777" spans="1:21" x14ac:dyDescent="0.2">
      <c r="A3777">
        <v>4</v>
      </c>
      <c r="B3777">
        <v>39</v>
      </c>
      <c r="C3777" t="s">
        <v>236</v>
      </c>
      <c r="D3777" t="s">
        <v>121</v>
      </c>
      <c r="E3777" t="s">
        <v>370</v>
      </c>
      <c r="F3777" s="30">
        <v>37.008785247802699</v>
      </c>
      <c r="G3777" s="30">
        <v>36.156333923339801</v>
      </c>
      <c r="H3777" s="24" t="s">
        <v>331</v>
      </c>
      <c r="I3777" s="30">
        <v>140.42210083676301</v>
      </c>
      <c r="J3777">
        <v>13821</v>
      </c>
      <c r="K3777">
        <v>991</v>
      </c>
      <c r="L3777">
        <v>38218</v>
      </c>
      <c r="M3777">
        <v>32747</v>
      </c>
      <c r="N3777" s="30">
        <v>12860.314750502699</v>
      </c>
      <c r="O3777" s="24" t="s">
        <v>331</v>
      </c>
      <c r="P3777" s="30">
        <v>7.0923955480290104</v>
      </c>
      <c r="Q3777">
        <v>28656</v>
      </c>
      <c r="R3777">
        <v>949</v>
      </c>
      <c r="S3777">
        <v>41127</v>
      </c>
      <c r="T3777">
        <v>32718</v>
      </c>
      <c r="U3777" s="30">
        <v>30075.405280057101</v>
      </c>
    </row>
    <row r="3778" spans="1:21" x14ac:dyDescent="0.2">
      <c r="A3778">
        <v>4</v>
      </c>
      <c r="B3778">
        <v>39</v>
      </c>
      <c r="C3778" t="s">
        <v>237</v>
      </c>
      <c r="D3778" t="s">
        <v>121</v>
      </c>
      <c r="E3778" t="s">
        <v>370</v>
      </c>
      <c r="F3778" s="30">
        <v>37.008785247802699</v>
      </c>
      <c r="G3778" s="30">
        <v>36.156333923339801</v>
      </c>
      <c r="H3778" s="24" t="s">
        <v>331</v>
      </c>
      <c r="I3778" s="30">
        <v>144.053941201469</v>
      </c>
      <c r="J3778">
        <v>13568</v>
      </c>
      <c r="K3778">
        <v>987</v>
      </c>
      <c r="L3778">
        <v>37497</v>
      </c>
      <c r="M3778">
        <v>32715</v>
      </c>
      <c r="N3778" s="30">
        <v>12626.396905060599</v>
      </c>
      <c r="O3778" s="24" t="s">
        <v>331</v>
      </c>
      <c r="P3778" s="30">
        <v>6.8068371378792003</v>
      </c>
      <c r="Q3778">
        <v>25580</v>
      </c>
      <c r="R3778">
        <v>1001</v>
      </c>
      <c r="S3778">
        <v>42851</v>
      </c>
      <c r="T3778">
        <v>32721</v>
      </c>
      <c r="U3778" s="30">
        <v>25945.118460019701</v>
      </c>
    </row>
    <row r="3779" spans="1:21" x14ac:dyDescent="0.2">
      <c r="A3779">
        <v>4</v>
      </c>
      <c r="B3779">
        <v>39</v>
      </c>
      <c r="C3779" t="s">
        <v>238</v>
      </c>
      <c r="D3779" t="s">
        <v>121</v>
      </c>
      <c r="E3779" t="s">
        <v>370</v>
      </c>
      <c r="F3779" s="30">
        <v>37.008785247802699</v>
      </c>
      <c r="G3779" s="30">
        <v>36.156333923339801</v>
      </c>
      <c r="H3779" s="24" t="s">
        <v>331</v>
      </c>
      <c r="I3779" s="30">
        <v>143.601354912999</v>
      </c>
      <c r="J3779">
        <v>13608</v>
      </c>
      <c r="K3779">
        <v>938</v>
      </c>
      <c r="L3779">
        <v>38156</v>
      </c>
      <c r="M3779">
        <v>32683</v>
      </c>
      <c r="N3779" s="30">
        <v>12655.0816736707</v>
      </c>
      <c r="O3779" s="24" t="s">
        <v>331</v>
      </c>
      <c r="P3779" s="30">
        <v>6.7715446187939898</v>
      </c>
      <c r="Q3779">
        <v>24894</v>
      </c>
      <c r="R3779">
        <v>990</v>
      </c>
      <c r="S3779">
        <v>44303</v>
      </c>
      <c r="T3779">
        <v>32777</v>
      </c>
      <c r="U3779" s="30">
        <v>25031.42217595</v>
      </c>
    </row>
    <row r="3780" spans="1:21" x14ac:dyDescent="0.2">
      <c r="A3780">
        <v>4</v>
      </c>
      <c r="B3780">
        <v>39</v>
      </c>
      <c r="C3780" t="s">
        <v>239</v>
      </c>
      <c r="D3780" t="s">
        <v>121</v>
      </c>
      <c r="E3780" t="s">
        <v>370</v>
      </c>
      <c r="F3780" s="30">
        <v>37.008785247802699</v>
      </c>
      <c r="G3780" s="30">
        <v>36.156333923339801</v>
      </c>
      <c r="H3780" s="24" t="s">
        <v>331</v>
      </c>
      <c r="I3780" s="30">
        <v>140.71178743987701</v>
      </c>
      <c r="J3780">
        <v>13843</v>
      </c>
      <c r="K3780">
        <v>1016</v>
      </c>
      <c r="L3780">
        <v>37586</v>
      </c>
      <c r="M3780">
        <v>32759</v>
      </c>
      <c r="N3780" s="30">
        <v>12841.3391340377</v>
      </c>
      <c r="O3780" s="24" t="s">
        <v>331</v>
      </c>
      <c r="P3780" s="30">
        <v>6.98133413663078</v>
      </c>
      <c r="Q3780">
        <v>27952</v>
      </c>
      <c r="R3780">
        <v>973</v>
      </c>
      <c r="S3780">
        <v>42902</v>
      </c>
      <c r="T3780">
        <v>32796</v>
      </c>
      <c r="U3780" s="30">
        <v>28218.114981199298</v>
      </c>
    </row>
    <row r="3781" spans="1:21" x14ac:dyDescent="0.2">
      <c r="A3781">
        <v>4</v>
      </c>
      <c r="B3781">
        <v>39</v>
      </c>
      <c r="C3781" t="s">
        <v>240</v>
      </c>
      <c r="D3781" t="s">
        <v>121</v>
      </c>
      <c r="E3781" t="s">
        <v>370</v>
      </c>
      <c r="F3781" s="30">
        <v>37.008785247802699</v>
      </c>
      <c r="G3781" s="30">
        <v>36.156333923339801</v>
      </c>
      <c r="H3781" s="24" t="s">
        <v>331</v>
      </c>
      <c r="I3781" s="30">
        <v>143.09595759827201</v>
      </c>
      <c r="J3781">
        <v>13692</v>
      </c>
      <c r="K3781">
        <v>954</v>
      </c>
      <c r="L3781">
        <v>40018</v>
      </c>
      <c r="M3781">
        <v>32731</v>
      </c>
      <c r="N3781" s="30">
        <v>12687.2680115274</v>
      </c>
      <c r="O3781" s="24" t="s">
        <v>331</v>
      </c>
      <c r="P3781" s="30">
        <v>6.89031031658799</v>
      </c>
      <c r="Q3781">
        <v>27220</v>
      </c>
      <c r="R3781">
        <v>1020</v>
      </c>
      <c r="S3781">
        <v>43080</v>
      </c>
      <c r="T3781">
        <v>32719</v>
      </c>
      <c r="U3781" s="30">
        <v>27027.555255284198</v>
      </c>
    </row>
    <row r="3782" spans="1:21" x14ac:dyDescent="0.2">
      <c r="A3782">
        <v>4</v>
      </c>
      <c r="B3782">
        <v>39</v>
      </c>
      <c r="C3782" t="s">
        <v>241</v>
      </c>
      <c r="D3782" t="s">
        <v>127</v>
      </c>
      <c r="E3782" t="s">
        <v>370</v>
      </c>
      <c r="F3782" s="30">
        <v>37.008785247802699</v>
      </c>
      <c r="G3782" s="30">
        <v>36.156333923339801</v>
      </c>
      <c r="H3782" s="24" t="s">
        <v>331</v>
      </c>
      <c r="I3782" s="30">
        <v>136.52433667972599</v>
      </c>
      <c r="J3782">
        <v>14143</v>
      </c>
      <c r="K3782">
        <v>979</v>
      </c>
      <c r="L3782">
        <v>37335</v>
      </c>
      <c r="M3782">
        <v>32709</v>
      </c>
      <c r="N3782" s="30">
        <v>13121.1980112408</v>
      </c>
      <c r="O3782" s="24" t="s">
        <v>331</v>
      </c>
      <c r="P3782" s="30">
        <v>6.7486116512196599</v>
      </c>
      <c r="Q3782">
        <v>25260</v>
      </c>
      <c r="R3782">
        <v>919</v>
      </c>
      <c r="S3782">
        <v>41509</v>
      </c>
      <c r="T3782">
        <v>32731</v>
      </c>
      <c r="U3782" s="30">
        <v>24873.365003417599</v>
      </c>
    </row>
    <row r="3783" spans="1:21" x14ac:dyDescent="0.2">
      <c r="A3783">
        <v>4</v>
      </c>
      <c r="B3783">
        <v>39</v>
      </c>
      <c r="C3783" t="s">
        <v>242</v>
      </c>
      <c r="D3783" t="s">
        <v>127</v>
      </c>
      <c r="E3783" t="s">
        <v>370</v>
      </c>
      <c r="F3783" s="30">
        <v>37.008785247802699</v>
      </c>
      <c r="G3783" s="30">
        <v>36.156333923339801</v>
      </c>
      <c r="H3783" s="24" t="s">
        <v>331</v>
      </c>
      <c r="I3783" s="30">
        <v>141.865499985431</v>
      </c>
      <c r="J3783">
        <v>13744</v>
      </c>
      <c r="K3783">
        <v>975</v>
      </c>
      <c r="L3783">
        <v>37912</v>
      </c>
      <c r="M3783">
        <v>32786</v>
      </c>
      <c r="N3783" s="30">
        <v>12766.318767069801</v>
      </c>
      <c r="O3783" s="24" t="s">
        <v>331</v>
      </c>
      <c r="P3783" s="30">
        <v>6.7297061659564399</v>
      </c>
      <c r="Q3783">
        <v>24124</v>
      </c>
      <c r="R3783">
        <v>974</v>
      </c>
      <c r="S3783">
        <v>40821</v>
      </c>
      <c r="T3783">
        <v>32728</v>
      </c>
      <c r="U3783" s="30">
        <v>24491.381440751298</v>
      </c>
    </row>
    <row r="3784" spans="1:21" x14ac:dyDescent="0.2">
      <c r="A3784">
        <v>4</v>
      </c>
      <c r="B3784">
        <v>39</v>
      </c>
      <c r="C3784" t="s">
        <v>243</v>
      </c>
      <c r="D3784" t="s">
        <v>127</v>
      </c>
      <c r="E3784" t="s">
        <v>370</v>
      </c>
      <c r="F3784" s="30">
        <v>37.008785247802699</v>
      </c>
      <c r="G3784" s="30">
        <v>36.156333923339801</v>
      </c>
      <c r="H3784" s="24" t="s">
        <v>331</v>
      </c>
      <c r="I3784" s="30">
        <v>136.07871175890801</v>
      </c>
      <c r="J3784">
        <v>14170</v>
      </c>
      <c r="K3784">
        <v>1007</v>
      </c>
      <c r="L3784">
        <v>37773</v>
      </c>
      <c r="M3784">
        <v>32757</v>
      </c>
      <c r="N3784" s="30">
        <v>13151.700159489599</v>
      </c>
      <c r="O3784" s="24" t="s">
        <v>331</v>
      </c>
      <c r="P3784" s="30">
        <v>6.9949269847681501</v>
      </c>
      <c r="Q3784">
        <v>27807</v>
      </c>
      <c r="R3784">
        <v>969</v>
      </c>
      <c r="S3784">
        <v>40948</v>
      </c>
      <c r="T3784">
        <v>32735</v>
      </c>
      <c r="U3784" s="30">
        <v>28388.664312674999</v>
      </c>
    </row>
    <row r="3785" spans="1:21" x14ac:dyDescent="0.2">
      <c r="A3785">
        <v>4</v>
      </c>
      <c r="B3785">
        <v>39</v>
      </c>
      <c r="C3785" t="s">
        <v>244</v>
      </c>
      <c r="D3785" t="s">
        <v>127</v>
      </c>
      <c r="E3785" t="s">
        <v>370</v>
      </c>
      <c r="F3785" s="30">
        <v>37.008785247802699</v>
      </c>
      <c r="G3785" s="30">
        <v>36.156333923339801</v>
      </c>
      <c r="H3785" s="24" t="s">
        <v>331</v>
      </c>
      <c r="I3785" s="30">
        <v>144.38320219855399</v>
      </c>
      <c r="J3785">
        <v>13667</v>
      </c>
      <c r="K3785">
        <v>1015</v>
      </c>
      <c r="L3785">
        <v>38042</v>
      </c>
      <c r="M3785">
        <v>32739</v>
      </c>
      <c r="N3785" s="30">
        <v>12605.6100320573</v>
      </c>
      <c r="O3785" s="24" t="s">
        <v>331</v>
      </c>
      <c r="P3785" s="30">
        <v>6.9292453686185098</v>
      </c>
      <c r="Q3785">
        <v>27453</v>
      </c>
      <c r="R3785">
        <v>923</v>
      </c>
      <c r="S3785">
        <v>41597</v>
      </c>
      <c r="T3785">
        <v>32734</v>
      </c>
      <c r="U3785" s="30">
        <v>27861.9180864267</v>
      </c>
    </row>
    <row r="3786" spans="1:21" x14ac:dyDescent="0.2">
      <c r="A3786">
        <v>4</v>
      </c>
      <c r="B3786">
        <v>39</v>
      </c>
      <c r="C3786" t="s">
        <v>245</v>
      </c>
      <c r="D3786" t="s">
        <v>127</v>
      </c>
      <c r="E3786" t="s">
        <v>370</v>
      </c>
      <c r="F3786" s="30">
        <v>37.008785247802699</v>
      </c>
      <c r="G3786" s="30">
        <v>36.156333923339801</v>
      </c>
      <c r="H3786" s="24" t="s">
        <v>331</v>
      </c>
      <c r="I3786" s="30">
        <v>140.66248731263499</v>
      </c>
      <c r="J3786">
        <v>13828</v>
      </c>
      <c r="K3786">
        <v>963</v>
      </c>
      <c r="L3786">
        <v>36830</v>
      </c>
      <c r="M3786">
        <v>32770</v>
      </c>
      <c r="N3786" s="30">
        <v>12844.5645320197</v>
      </c>
      <c r="O3786" s="24" t="s">
        <v>331</v>
      </c>
      <c r="P3786" s="30">
        <v>6.9331257163909799</v>
      </c>
      <c r="Q3786">
        <v>27367</v>
      </c>
      <c r="R3786">
        <v>1042</v>
      </c>
      <c r="S3786">
        <v>41190</v>
      </c>
      <c r="T3786">
        <v>32740</v>
      </c>
      <c r="U3786" s="30">
        <v>27808.323786982201</v>
      </c>
    </row>
    <row r="3787" spans="1:21" x14ac:dyDescent="0.2">
      <c r="A3787">
        <v>4</v>
      </c>
      <c r="B3787">
        <v>39</v>
      </c>
      <c r="C3787" t="s">
        <v>246</v>
      </c>
      <c r="D3787" t="s">
        <v>127</v>
      </c>
      <c r="E3787" t="s">
        <v>370</v>
      </c>
      <c r="F3787" s="30">
        <v>37.008785247802699</v>
      </c>
      <c r="G3787" s="30">
        <v>36.156333923339801</v>
      </c>
      <c r="H3787" s="24" t="s">
        <v>331</v>
      </c>
      <c r="I3787" s="30">
        <v>144.40538305579301</v>
      </c>
      <c r="J3787">
        <v>13586</v>
      </c>
      <c r="K3787">
        <v>961</v>
      </c>
      <c r="L3787">
        <v>38557</v>
      </c>
      <c r="M3787">
        <v>32675</v>
      </c>
      <c r="N3787" s="30">
        <v>12604.2121727304</v>
      </c>
      <c r="O3787" s="24" t="s">
        <v>331</v>
      </c>
      <c r="P3787" s="30">
        <v>7.2239952639901901</v>
      </c>
      <c r="Q3787">
        <v>30986</v>
      </c>
      <c r="R3787">
        <v>936</v>
      </c>
      <c r="S3787">
        <v>41983</v>
      </c>
      <c r="T3787">
        <v>32734</v>
      </c>
      <c r="U3787" s="30">
        <v>31922.7618120878</v>
      </c>
    </row>
    <row r="3788" spans="1:21" x14ac:dyDescent="0.2">
      <c r="A3788">
        <v>4</v>
      </c>
      <c r="B3788">
        <v>39</v>
      </c>
      <c r="C3788" t="s">
        <v>247</v>
      </c>
      <c r="D3788" t="s">
        <v>127</v>
      </c>
      <c r="E3788" t="s">
        <v>370</v>
      </c>
      <c r="F3788" s="30">
        <v>37.008785247802699</v>
      </c>
      <c r="G3788" s="30">
        <v>36.156333923339801</v>
      </c>
      <c r="H3788" s="24" t="s">
        <v>331</v>
      </c>
      <c r="I3788" s="30">
        <v>140.768072006804</v>
      </c>
      <c r="J3788">
        <v>13782</v>
      </c>
      <c r="K3788">
        <v>977</v>
      </c>
      <c r="L3788">
        <v>36946</v>
      </c>
      <c r="M3788">
        <v>32726</v>
      </c>
      <c r="N3788" s="30">
        <v>12837.6587677725</v>
      </c>
      <c r="O3788" s="24" t="s">
        <v>331</v>
      </c>
      <c r="P3788" s="30">
        <v>6.9830793520524601</v>
      </c>
      <c r="Q3788">
        <v>27562</v>
      </c>
      <c r="R3788">
        <v>1031</v>
      </c>
      <c r="S3788">
        <v>43612</v>
      </c>
      <c r="T3788">
        <v>32729</v>
      </c>
      <c r="U3788" s="30">
        <v>28205.031241385601</v>
      </c>
    </row>
    <row r="3789" spans="1:21" x14ac:dyDescent="0.2">
      <c r="A3789">
        <v>4</v>
      </c>
      <c r="B3789">
        <v>39</v>
      </c>
      <c r="C3789" t="s">
        <v>248</v>
      </c>
      <c r="D3789" t="s">
        <v>127</v>
      </c>
      <c r="E3789" t="s">
        <v>370</v>
      </c>
      <c r="F3789" s="30">
        <v>37.008785247802699</v>
      </c>
      <c r="G3789" s="30">
        <v>36.156333923339801</v>
      </c>
      <c r="H3789" s="24" t="s">
        <v>331</v>
      </c>
      <c r="I3789" s="30">
        <v>142.56192881088799</v>
      </c>
      <c r="J3789">
        <v>13745</v>
      </c>
      <c r="K3789">
        <v>991</v>
      </c>
      <c r="L3789">
        <v>39927</v>
      </c>
      <c r="M3789">
        <v>32747</v>
      </c>
      <c r="N3789" s="30">
        <v>12721.456128133699</v>
      </c>
      <c r="O3789" s="24" t="s">
        <v>331</v>
      </c>
      <c r="P3789" s="30">
        <v>7.0433284173746902</v>
      </c>
      <c r="Q3789">
        <v>28743</v>
      </c>
      <c r="R3789">
        <v>949</v>
      </c>
      <c r="S3789">
        <v>41187</v>
      </c>
      <c r="T3789">
        <v>32718</v>
      </c>
      <c r="U3789" s="30">
        <v>29124.411618845199</v>
      </c>
    </row>
    <row r="3790" spans="1:21" x14ac:dyDescent="0.2">
      <c r="A3790">
        <v>4</v>
      </c>
      <c r="B3790">
        <v>39</v>
      </c>
      <c r="C3790" t="s">
        <v>249</v>
      </c>
      <c r="D3790" t="s">
        <v>127</v>
      </c>
      <c r="E3790" t="s">
        <v>370</v>
      </c>
      <c r="F3790" s="30">
        <v>37.008785247802699</v>
      </c>
      <c r="G3790" s="30">
        <v>36.156333923339801</v>
      </c>
      <c r="H3790" s="24" t="s">
        <v>331</v>
      </c>
      <c r="I3790" s="30">
        <v>141.706609613067</v>
      </c>
      <c r="J3790">
        <v>13714</v>
      </c>
      <c r="K3790">
        <v>987</v>
      </c>
      <c r="L3790">
        <v>37139</v>
      </c>
      <c r="M3790">
        <v>32715</v>
      </c>
      <c r="N3790" s="30">
        <v>12776.5985533454</v>
      </c>
      <c r="O3790" s="24" t="s">
        <v>331</v>
      </c>
      <c r="P3790" s="30">
        <v>6.9804822846145997</v>
      </c>
      <c r="Q3790">
        <v>27531</v>
      </c>
      <c r="R3790">
        <v>1001</v>
      </c>
      <c r="S3790">
        <v>42016</v>
      </c>
      <c r="T3790">
        <v>32721</v>
      </c>
      <c r="U3790" s="30">
        <v>28247.9107046799</v>
      </c>
    </row>
    <row r="3791" spans="1:21" x14ac:dyDescent="0.2">
      <c r="A3791">
        <v>4</v>
      </c>
      <c r="B3791">
        <v>39</v>
      </c>
      <c r="C3791" t="s">
        <v>250</v>
      </c>
      <c r="D3791" t="s">
        <v>127</v>
      </c>
      <c r="E3791" t="s">
        <v>370</v>
      </c>
      <c r="F3791" s="30">
        <v>37.008785247802699</v>
      </c>
      <c r="G3791" s="30">
        <v>36.156333923339801</v>
      </c>
      <c r="H3791" s="24" t="s">
        <v>331</v>
      </c>
      <c r="I3791" s="30">
        <v>143.16900557145101</v>
      </c>
      <c r="J3791">
        <v>13632</v>
      </c>
      <c r="K3791">
        <v>938</v>
      </c>
      <c r="L3791">
        <v>38665</v>
      </c>
      <c r="M3791">
        <v>32683</v>
      </c>
      <c r="N3791" s="30">
        <v>12682.605817452401</v>
      </c>
      <c r="O3791" s="24" t="s">
        <v>331</v>
      </c>
      <c r="P3791" s="30">
        <v>6.8769225961890603</v>
      </c>
      <c r="Q3791">
        <v>26793</v>
      </c>
      <c r="R3791">
        <v>990</v>
      </c>
      <c r="S3791">
        <v>41787</v>
      </c>
      <c r="T3791">
        <v>32777</v>
      </c>
      <c r="U3791" s="30">
        <v>27078.715538290799</v>
      </c>
    </row>
    <row r="3792" spans="1:21" x14ac:dyDescent="0.2">
      <c r="A3792">
        <v>4</v>
      </c>
      <c r="B3792">
        <v>39</v>
      </c>
      <c r="C3792" t="s">
        <v>251</v>
      </c>
      <c r="D3792" t="s">
        <v>127</v>
      </c>
      <c r="E3792" t="s">
        <v>370</v>
      </c>
      <c r="F3792" s="30">
        <v>37.008785247802699</v>
      </c>
      <c r="G3792" s="30">
        <v>36.156333923339801</v>
      </c>
      <c r="H3792" s="24" t="s">
        <v>331</v>
      </c>
      <c r="I3792" s="30">
        <v>145.001953435247</v>
      </c>
      <c r="J3792">
        <v>13567</v>
      </c>
      <c r="K3792">
        <v>1016</v>
      </c>
      <c r="L3792">
        <v>37071</v>
      </c>
      <c r="M3792">
        <v>32759</v>
      </c>
      <c r="N3792" s="30">
        <v>12566.7316790353</v>
      </c>
      <c r="O3792" s="24" t="s">
        <v>331</v>
      </c>
      <c r="P3792" s="30">
        <v>6.91701452709089</v>
      </c>
      <c r="Q3792">
        <v>27198</v>
      </c>
      <c r="R3792">
        <v>973</v>
      </c>
      <c r="S3792">
        <v>41754</v>
      </c>
      <c r="T3792">
        <v>32796</v>
      </c>
      <c r="U3792" s="30">
        <v>27372.671801741501</v>
      </c>
    </row>
    <row r="3793" spans="1:21" x14ac:dyDescent="0.2">
      <c r="A3793">
        <v>4</v>
      </c>
      <c r="B3793">
        <v>39</v>
      </c>
      <c r="C3793" t="s">
        <v>252</v>
      </c>
      <c r="D3793" t="s">
        <v>127</v>
      </c>
      <c r="E3793" t="s">
        <v>370</v>
      </c>
      <c r="F3793" s="30">
        <v>37.008785247802699</v>
      </c>
      <c r="G3793" s="30">
        <v>36.156333923339801</v>
      </c>
      <c r="H3793" s="24" t="s">
        <v>331</v>
      </c>
      <c r="I3793" s="30">
        <v>143.627906085907</v>
      </c>
      <c r="J3793">
        <v>13615</v>
      </c>
      <c r="K3793">
        <v>954</v>
      </c>
      <c r="L3793">
        <v>38102</v>
      </c>
      <c r="M3793">
        <v>32731</v>
      </c>
      <c r="N3793" s="30">
        <v>12653.3952708993</v>
      </c>
      <c r="O3793" s="24" t="s">
        <v>331</v>
      </c>
      <c r="P3793" s="30">
        <v>6.9149873249628397</v>
      </c>
      <c r="Q3793">
        <v>27509</v>
      </c>
      <c r="R3793">
        <v>1020</v>
      </c>
      <c r="S3793">
        <v>44295</v>
      </c>
      <c r="T3793">
        <v>32719</v>
      </c>
      <c r="U3793" s="30">
        <v>27380.1433137526</v>
      </c>
    </row>
    <row r="3794" spans="1:21" x14ac:dyDescent="0.2">
      <c r="A3794">
        <v>4</v>
      </c>
      <c r="B3794">
        <v>39</v>
      </c>
      <c r="C3794" t="s">
        <v>253</v>
      </c>
      <c r="D3794" t="s">
        <v>129</v>
      </c>
      <c r="E3794" t="s">
        <v>370</v>
      </c>
      <c r="F3794" s="30">
        <v>37.008785247802699</v>
      </c>
      <c r="G3794" s="30">
        <v>36.156333923339801</v>
      </c>
      <c r="H3794" s="24" t="s">
        <v>331</v>
      </c>
      <c r="I3794" s="30">
        <v>143.861828780281</v>
      </c>
      <c r="J3794">
        <v>13713</v>
      </c>
      <c r="K3794">
        <v>979</v>
      </c>
      <c r="L3794">
        <v>37163</v>
      </c>
      <c r="M3794">
        <v>32709</v>
      </c>
      <c r="N3794" s="30">
        <v>12638.5570273911</v>
      </c>
      <c r="O3794" s="24" t="s">
        <v>331</v>
      </c>
      <c r="P3794" s="30">
        <v>6.5998032908016997</v>
      </c>
      <c r="Q3794">
        <v>23011</v>
      </c>
      <c r="R3794">
        <v>919</v>
      </c>
      <c r="S3794">
        <v>40590</v>
      </c>
      <c r="T3794">
        <v>32731</v>
      </c>
      <c r="U3794" s="30">
        <v>22613.180557322801</v>
      </c>
    </row>
    <row r="3795" spans="1:21" x14ac:dyDescent="0.2">
      <c r="A3795">
        <v>4</v>
      </c>
      <c r="B3795">
        <v>39</v>
      </c>
      <c r="C3795" t="s">
        <v>254</v>
      </c>
      <c r="D3795" t="s">
        <v>129</v>
      </c>
      <c r="E3795" t="s">
        <v>370</v>
      </c>
      <c r="F3795" s="30">
        <v>37.008785247802699</v>
      </c>
      <c r="G3795" s="30">
        <v>36.156333923339801</v>
      </c>
      <c r="H3795" s="24" t="s">
        <v>331</v>
      </c>
      <c r="I3795" s="30">
        <v>144.76319507596301</v>
      </c>
      <c r="J3795">
        <v>13592</v>
      </c>
      <c r="K3795">
        <v>975</v>
      </c>
      <c r="L3795">
        <v>36637</v>
      </c>
      <c r="M3795">
        <v>32786</v>
      </c>
      <c r="N3795" s="30">
        <v>12581.7052713581</v>
      </c>
      <c r="O3795" s="24" t="s">
        <v>331</v>
      </c>
      <c r="P3795" s="30">
        <v>6.6348945923336302</v>
      </c>
      <c r="Q3795">
        <v>23664</v>
      </c>
      <c r="R3795">
        <v>974</v>
      </c>
      <c r="S3795">
        <v>40849</v>
      </c>
      <c r="T3795">
        <v>32728</v>
      </c>
      <c r="U3795" s="30">
        <v>23363.117103805002</v>
      </c>
    </row>
    <row r="3796" spans="1:21" x14ac:dyDescent="0.2">
      <c r="A3796">
        <v>4</v>
      </c>
      <c r="B3796">
        <v>39</v>
      </c>
      <c r="C3796" t="s">
        <v>255</v>
      </c>
      <c r="D3796" t="s">
        <v>129</v>
      </c>
      <c r="E3796" t="s">
        <v>370</v>
      </c>
      <c r="F3796" s="30">
        <v>37.008785247802699</v>
      </c>
      <c r="G3796" s="30">
        <v>36.156333923339801</v>
      </c>
      <c r="H3796" s="24" t="s">
        <v>331</v>
      </c>
      <c r="I3796" s="30">
        <v>144.401152098366</v>
      </c>
      <c r="J3796">
        <v>13595</v>
      </c>
      <c r="K3796">
        <v>1007</v>
      </c>
      <c r="L3796">
        <v>38532</v>
      </c>
      <c r="M3796">
        <v>32757</v>
      </c>
      <c r="N3796" s="30">
        <v>12604.478787878799</v>
      </c>
      <c r="O3796" s="24" t="s">
        <v>331</v>
      </c>
      <c r="P3796" s="30">
        <v>6.61770421624969</v>
      </c>
      <c r="Q3796">
        <v>23239</v>
      </c>
      <c r="R3796">
        <v>969</v>
      </c>
      <c r="S3796">
        <v>44180</v>
      </c>
      <c r="T3796">
        <v>32735</v>
      </c>
      <c r="U3796" s="30">
        <v>23025.343643512399</v>
      </c>
    </row>
    <row r="3797" spans="1:21" x14ac:dyDescent="0.2">
      <c r="A3797">
        <v>4</v>
      </c>
      <c r="B3797">
        <v>39</v>
      </c>
      <c r="C3797" t="s">
        <v>256</v>
      </c>
      <c r="D3797" t="s">
        <v>129</v>
      </c>
      <c r="E3797" t="s">
        <v>370</v>
      </c>
      <c r="F3797" s="30">
        <v>37.008785247802699</v>
      </c>
      <c r="G3797" s="30">
        <v>36.156333923339801</v>
      </c>
      <c r="H3797" s="24" t="s">
        <v>331</v>
      </c>
      <c r="I3797" s="30">
        <v>153.193307344826</v>
      </c>
      <c r="J3797">
        <v>13123</v>
      </c>
      <c r="K3797">
        <v>1015</v>
      </c>
      <c r="L3797">
        <v>38104</v>
      </c>
      <c r="M3797">
        <v>32739</v>
      </c>
      <c r="N3797" s="30">
        <v>12073.755452003699</v>
      </c>
      <c r="O3797" s="24" t="s">
        <v>331</v>
      </c>
      <c r="P3797" s="30">
        <v>6.7449721205830402</v>
      </c>
      <c r="Q3797">
        <v>24731</v>
      </c>
      <c r="R3797">
        <v>923</v>
      </c>
      <c r="S3797">
        <v>41716</v>
      </c>
      <c r="T3797">
        <v>32734</v>
      </c>
      <c r="U3797" s="30">
        <v>24810.236027610801</v>
      </c>
    </row>
    <row r="3798" spans="1:21" x14ac:dyDescent="0.2">
      <c r="A3798">
        <v>4</v>
      </c>
      <c r="B3798">
        <v>39</v>
      </c>
      <c r="C3798" t="s">
        <v>257</v>
      </c>
      <c r="D3798" t="s">
        <v>129</v>
      </c>
      <c r="E3798" t="s">
        <v>370</v>
      </c>
      <c r="F3798" s="30">
        <v>37.008785247802699</v>
      </c>
      <c r="G3798" s="30">
        <v>36.156333923339801</v>
      </c>
      <c r="H3798" s="24" t="s">
        <v>331</v>
      </c>
      <c r="I3798" s="30">
        <v>145.02735571881999</v>
      </c>
      <c r="J3798">
        <v>13555</v>
      </c>
      <c r="K3798">
        <v>963</v>
      </c>
      <c r="L3798">
        <v>37312</v>
      </c>
      <c r="M3798">
        <v>32770</v>
      </c>
      <c r="N3798" s="30">
        <v>12565.140686922099</v>
      </c>
      <c r="O3798" s="24" t="s">
        <v>331</v>
      </c>
      <c r="P3798" s="30">
        <v>6.7122452224076596</v>
      </c>
      <c r="Q3798">
        <v>24144</v>
      </c>
      <c r="R3798">
        <v>1042</v>
      </c>
      <c r="S3798">
        <v>41251</v>
      </c>
      <c r="T3798">
        <v>32740</v>
      </c>
      <c r="U3798" s="30">
        <v>24265.087768769801</v>
      </c>
    </row>
    <row r="3799" spans="1:21" x14ac:dyDescent="0.2">
      <c r="A3799">
        <v>4</v>
      </c>
      <c r="B3799">
        <v>39</v>
      </c>
      <c r="C3799" t="s">
        <v>258</v>
      </c>
      <c r="D3799" t="s">
        <v>129</v>
      </c>
      <c r="E3799" t="s">
        <v>370</v>
      </c>
      <c r="F3799" s="30">
        <v>37.008785247802699</v>
      </c>
      <c r="G3799" s="30">
        <v>36.156333923339801</v>
      </c>
      <c r="H3799" s="24" t="s">
        <v>331</v>
      </c>
      <c r="I3799" s="30">
        <v>143.27415617925499</v>
      </c>
      <c r="J3799">
        <v>13670</v>
      </c>
      <c r="K3799">
        <v>961</v>
      </c>
      <c r="L3799">
        <v>38457</v>
      </c>
      <c r="M3799">
        <v>32675</v>
      </c>
      <c r="N3799" s="30">
        <v>12675.900726392299</v>
      </c>
      <c r="O3799" s="24" t="s">
        <v>331</v>
      </c>
      <c r="P3799" s="30">
        <v>6.7994523719582602</v>
      </c>
      <c r="Q3799">
        <v>25443</v>
      </c>
      <c r="R3799">
        <v>936</v>
      </c>
      <c r="S3799">
        <v>43793</v>
      </c>
      <c r="T3799">
        <v>32734</v>
      </c>
      <c r="U3799" s="30">
        <v>25611.316846007801</v>
      </c>
    </row>
    <row r="3800" spans="1:21" x14ac:dyDescent="0.2">
      <c r="A3800">
        <v>4</v>
      </c>
      <c r="B3800">
        <v>39</v>
      </c>
      <c r="C3800" t="s">
        <v>259</v>
      </c>
      <c r="D3800" t="s">
        <v>129</v>
      </c>
      <c r="E3800" t="s">
        <v>370</v>
      </c>
      <c r="F3800" s="30">
        <v>37.008785247802699</v>
      </c>
      <c r="G3800" s="30">
        <v>36.156333923339801</v>
      </c>
      <c r="H3800" s="24" t="s">
        <v>331</v>
      </c>
      <c r="I3800" s="30">
        <v>143.94706750994601</v>
      </c>
      <c r="J3800">
        <v>13619</v>
      </c>
      <c r="K3800">
        <v>977</v>
      </c>
      <c r="L3800">
        <v>40428</v>
      </c>
      <c r="M3800">
        <v>32726</v>
      </c>
      <c r="N3800" s="30">
        <v>12633.158789924701</v>
      </c>
      <c r="O3800" s="24" t="s">
        <v>331</v>
      </c>
      <c r="P3800" s="30">
        <v>6.6718660666140703</v>
      </c>
      <c r="Q3800">
        <v>23821</v>
      </c>
      <c r="R3800">
        <v>1031</v>
      </c>
      <c r="S3800">
        <v>40194</v>
      </c>
      <c r="T3800">
        <v>32729</v>
      </c>
      <c r="U3800" s="30">
        <v>23271.844742129899</v>
      </c>
    </row>
    <row r="3801" spans="1:21" x14ac:dyDescent="0.2">
      <c r="A3801">
        <v>4</v>
      </c>
      <c r="B3801">
        <v>39</v>
      </c>
      <c r="C3801" t="s">
        <v>260</v>
      </c>
      <c r="D3801" t="s">
        <v>129</v>
      </c>
      <c r="E3801" t="s">
        <v>370</v>
      </c>
      <c r="F3801" s="30">
        <v>37.008785247802699</v>
      </c>
      <c r="G3801" s="30">
        <v>36.156333923339801</v>
      </c>
      <c r="H3801" s="24" t="s">
        <v>331</v>
      </c>
      <c r="I3801" s="30">
        <v>145.14174121386301</v>
      </c>
      <c r="J3801">
        <v>13565</v>
      </c>
      <c r="K3801">
        <v>991</v>
      </c>
      <c r="L3801">
        <v>37828</v>
      </c>
      <c r="M3801">
        <v>32747</v>
      </c>
      <c r="N3801" s="30">
        <v>12557.9814997048</v>
      </c>
      <c r="O3801" s="24" t="s">
        <v>331</v>
      </c>
      <c r="P3801" s="30">
        <v>6.8170035642990001</v>
      </c>
      <c r="Q3801">
        <v>25937</v>
      </c>
      <c r="R3801">
        <v>949</v>
      </c>
      <c r="S3801">
        <v>42404</v>
      </c>
      <c r="T3801">
        <v>32718</v>
      </c>
      <c r="U3801" s="30">
        <v>26101.957464381601</v>
      </c>
    </row>
    <row r="3802" spans="1:21" x14ac:dyDescent="0.2">
      <c r="A3802">
        <v>4</v>
      </c>
      <c r="B3802">
        <v>39</v>
      </c>
      <c r="C3802" t="s">
        <v>261</v>
      </c>
      <c r="D3802" t="s">
        <v>129</v>
      </c>
      <c r="E3802" t="s">
        <v>370</v>
      </c>
      <c r="F3802" s="30">
        <v>37.008785247802699</v>
      </c>
      <c r="G3802" s="30">
        <v>36.156333923339801</v>
      </c>
      <c r="H3802" s="24" t="s">
        <v>331</v>
      </c>
      <c r="I3802" s="30">
        <v>141.95959738605501</v>
      </c>
      <c r="J3802">
        <v>13765</v>
      </c>
      <c r="K3802">
        <v>987</v>
      </c>
      <c r="L3802">
        <v>37365</v>
      </c>
      <c r="M3802">
        <v>32715</v>
      </c>
      <c r="N3802" s="30">
        <v>12760.2387096774</v>
      </c>
      <c r="O3802" s="24" t="s">
        <v>331</v>
      </c>
      <c r="P3802" s="30">
        <v>6.7993964839481</v>
      </c>
      <c r="Q3802">
        <v>25684</v>
      </c>
      <c r="R3802">
        <v>1001</v>
      </c>
      <c r="S3802">
        <v>40064</v>
      </c>
      <c r="T3802">
        <v>32721</v>
      </c>
      <c r="U3802" s="30">
        <v>25553.940487539199</v>
      </c>
    </row>
    <row r="3803" spans="1:21" x14ac:dyDescent="0.2">
      <c r="A3803">
        <v>4</v>
      </c>
      <c r="B3803">
        <v>39</v>
      </c>
      <c r="C3803" t="s">
        <v>262</v>
      </c>
      <c r="D3803" t="s">
        <v>129</v>
      </c>
      <c r="E3803" t="s">
        <v>370</v>
      </c>
      <c r="F3803" s="30">
        <v>37.008785247802699</v>
      </c>
      <c r="G3803" s="30">
        <v>36.156333923339801</v>
      </c>
      <c r="H3803" s="24" t="s">
        <v>331</v>
      </c>
      <c r="I3803" s="30">
        <v>145.45964757650299</v>
      </c>
      <c r="J3803">
        <v>13467</v>
      </c>
      <c r="K3803">
        <v>938</v>
      </c>
      <c r="L3803">
        <v>38585</v>
      </c>
      <c r="M3803">
        <v>32683</v>
      </c>
      <c r="N3803" s="30">
        <v>12538.1270755676</v>
      </c>
      <c r="O3803" s="24" t="s">
        <v>331</v>
      </c>
      <c r="P3803" s="30">
        <v>6.8049280452824199</v>
      </c>
      <c r="Q3803">
        <v>26254</v>
      </c>
      <c r="R3803">
        <v>990</v>
      </c>
      <c r="S3803">
        <v>41489</v>
      </c>
      <c r="T3803">
        <v>32777</v>
      </c>
      <c r="U3803" s="30">
        <v>25936.0204315886</v>
      </c>
    </row>
    <row r="3804" spans="1:21" x14ac:dyDescent="0.2">
      <c r="A3804">
        <v>4</v>
      </c>
      <c r="B3804">
        <v>39</v>
      </c>
      <c r="C3804" t="s">
        <v>263</v>
      </c>
      <c r="D3804" t="s">
        <v>129</v>
      </c>
      <c r="E3804" t="s">
        <v>370</v>
      </c>
      <c r="F3804" s="30">
        <v>37.008785247802699</v>
      </c>
      <c r="G3804" s="30">
        <v>36.156333923339801</v>
      </c>
      <c r="H3804" s="24" t="s">
        <v>331</v>
      </c>
      <c r="I3804" s="30">
        <v>125.29720219079699</v>
      </c>
      <c r="J3804">
        <v>14941</v>
      </c>
      <c r="K3804">
        <v>1016</v>
      </c>
      <c r="L3804">
        <v>37040</v>
      </c>
      <c r="M3804">
        <v>32759</v>
      </c>
      <c r="N3804" s="30">
        <v>13935.470217239001</v>
      </c>
      <c r="O3804" s="24" t="s">
        <v>331</v>
      </c>
      <c r="P3804" s="30">
        <v>6.9282813958728902</v>
      </c>
      <c r="Q3804">
        <v>27349</v>
      </c>
      <c r="R3804">
        <v>973</v>
      </c>
      <c r="S3804">
        <v>43770</v>
      </c>
      <c r="T3804">
        <v>32796</v>
      </c>
      <c r="U3804" s="30">
        <v>27554.7932385639</v>
      </c>
    </row>
    <row r="3805" spans="1:21" x14ac:dyDescent="0.2">
      <c r="A3805">
        <v>4</v>
      </c>
      <c r="B3805">
        <v>39</v>
      </c>
      <c r="C3805" t="s">
        <v>264</v>
      </c>
      <c r="D3805" t="s">
        <v>129</v>
      </c>
      <c r="E3805" t="s">
        <v>370</v>
      </c>
      <c r="F3805" s="30">
        <v>37.008785247802699</v>
      </c>
      <c r="G3805" s="30">
        <v>36.156333923339801</v>
      </c>
      <c r="H3805" s="24" t="s">
        <v>331</v>
      </c>
      <c r="I3805" s="30">
        <v>148.23200691756</v>
      </c>
      <c r="J3805">
        <v>13334</v>
      </c>
      <c r="K3805">
        <v>954</v>
      </c>
      <c r="L3805">
        <v>38111</v>
      </c>
      <c r="M3805">
        <v>32731</v>
      </c>
      <c r="N3805" s="30">
        <v>12367.6078066915</v>
      </c>
      <c r="O3805" s="24" t="s">
        <v>331</v>
      </c>
      <c r="P3805" s="30">
        <v>6.7624837832332103</v>
      </c>
      <c r="Q3805">
        <v>25498</v>
      </c>
      <c r="R3805">
        <v>1020</v>
      </c>
      <c r="S3805">
        <v>44895</v>
      </c>
      <c r="T3805">
        <v>32719</v>
      </c>
      <c r="U3805" s="30">
        <v>25108.329993429699</v>
      </c>
    </row>
    <row r="3806" spans="1:21" x14ac:dyDescent="0.2">
      <c r="A3806">
        <v>4</v>
      </c>
      <c r="B3806">
        <v>39</v>
      </c>
      <c r="C3806" t="s">
        <v>265</v>
      </c>
      <c r="D3806" t="s">
        <v>131</v>
      </c>
      <c r="E3806" t="s">
        <v>370</v>
      </c>
      <c r="F3806" s="30">
        <v>37.008785247802699</v>
      </c>
      <c r="G3806" s="30">
        <v>36.156333923339801</v>
      </c>
      <c r="H3806" s="24" t="s">
        <v>331</v>
      </c>
      <c r="I3806" s="30">
        <v>145.82399710861699</v>
      </c>
      <c r="J3806">
        <v>13565</v>
      </c>
      <c r="K3806">
        <v>979</v>
      </c>
      <c r="L3806">
        <v>36939</v>
      </c>
      <c r="M3806">
        <v>32709</v>
      </c>
      <c r="N3806" s="30">
        <v>12515.4491725768</v>
      </c>
      <c r="O3806" s="24" t="s">
        <v>331</v>
      </c>
      <c r="P3806" s="30">
        <v>7.0152647720093402</v>
      </c>
      <c r="Q3806">
        <v>29396</v>
      </c>
      <c r="R3806">
        <v>919</v>
      </c>
      <c r="S3806">
        <v>40820</v>
      </c>
      <c r="T3806">
        <v>32731</v>
      </c>
      <c r="U3806" s="30">
        <v>29167.473482507099</v>
      </c>
    </row>
    <row r="3807" spans="1:21" x14ac:dyDescent="0.2">
      <c r="A3807">
        <v>4</v>
      </c>
      <c r="B3807">
        <v>39</v>
      </c>
      <c r="C3807" t="s">
        <v>266</v>
      </c>
      <c r="D3807" t="s">
        <v>131</v>
      </c>
      <c r="E3807" t="s">
        <v>370</v>
      </c>
      <c r="F3807" s="30">
        <v>37.008785247802699</v>
      </c>
      <c r="G3807" s="30">
        <v>36.156333923339801</v>
      </c>
      <c r="H3807" s="24" t="s">
        <v>331</v>
      </c>
      <c r="I3807" s="30">
        <v>144.071842148114</v>
      </c>
      <c r="J3807">
        <v>13629</v>
      </c>
      <c r="K3807">
        <v>975</v>
      </c>
      <c r="L3807">
        <v>37529</v>
      </c>
      <c r="M3807">
        <v>32786</v>
      </c>
      <c r="N3807" s="30">
        <v>12625.265022137901</v>
      </c>
      <c r="O3807" s="24" t="s">
        <v>331</v>
      </c>
      <c r="P3807" s="30">
        <v>6.9701111634406399</v>
      </c>
      <c r="Q3807">
        <v>28541</v>
      </c>
      <c r="R3807">
        <v>974</v>
      </c>
      <c r="S3807">
        <v>41262</v>
      </c>
      <c r="T3807">
        <v>32728</v>
      </c>
      <c r="U3807" s="30">
        <v>28480.0176939302</v>
      </c>
    </row>
    <row r="3808" spans="1:21" x14ac:dyDescent="0.2">
      <c r="A3808">
        <v>4</v>
      </c>
      <c r="B3808">
        <v>39</v>
      </c>
      <c r="C3808" t="s">
        <v>267</v>
      </c>
      <c r="D3808" t="s">
        <v>131</v>
      </c>
      <c r="E3808" t="s">
        <v>370</v>
      </c>
      <c r="F3808" s="30">
        <v>37.008785247802699</v>
      </c>
      <c r="G3808" s="30">
        <v>36.156333923339801</v>
      </c>
      <c r="H3808" s="24" t="s">
        <v>331</v>
      </c>
      <c r="I3808" s="30">
        <v>142.066016257618</v>
      </c>
      <c r="J3808">
        <v>13787</v>
      </c>
      <c r="K3808">
        <v>1007</v>
      </c>
      <c r="L3808">
        <v>36381</v>
      </c>
      <c r="M3808">
        <v>32757</v>
      </c>
      <c r="N3808" s="30">
        <v>12753.369481236199</v>
      </c>
      <c r="O3808" s="24" t="s">
        <v>331</v>
      </c>
      <c r="P3808" s="30">
        <v>6.7381156615075799</v>
      </c>
      <c r="Q3808">
        <v>25012</v>
      </c>
      <c r="R3808">
        <v>969</v>
      </c>
      <c r="S3808">
        <v>43159</v>
      </c>
      <c r="T3808">
        <v>32735</v>
      </c>
      <c r="U3808" s="30">
        <v>24794.031849577899</v>
      </c>
    </row>
    <row r="3809" spans="1:21" x14ac:dyDescent="0.2">
      <c r="A3809">
        <v>4</v>
      </c>
      <c r="B3809">
        <v>39</v>
      </c>
      <c r="C3809" t="s">
        <v>268</v>
      </c>
      <c r="D3809" t="s">
        <v>131</v>
      </c>
      <c r="E3809" t="s">
        <v>370</v>
      </c>
      <c r="F3809" s="30">
        <v>37.008785247802699</v>
      </c>
      <c r="G3809" s="30">
        <v>36.156333923339801</v>
      </c>
      <c r="H3809" s="24" t="s">
        <v>331</v>
      </c>
      <c r="I3809" s="30">
        <v>142.121103787371</v>
      </c>
      <c r="J3809">
        <v>13825</v>
      </c>
      <c r="K3809">
        <v>1015</v>
      </c>
      <c r="L3809">
        <v>37563</v>
      </c>
      <c r="M3809">
        <v>32739</v>
      </c>
      <c r="N3809" s="30">
        <v>12749.8165422886</v>
      </c>
      <c r="O3809" s="24" t="s">
        <v>331</v>
      </c>
      <c r="P3809" s="30">
        <v>6.8184234715240697</v>
      </c>
      <c r="Q3809">
        <v>25810</v>
      </c>
      <c r="R3809">
        <v>923</v>
      </c>
      <c r="S3809">
        <v>41916</v>
      </c>
      <c r="T3809">
        <v>32734</v>
      </c>
      <c r="U3809" s="30">
        <v>25921.423872794599</v>
      </c>
    </row>
    <row r="3810" spans="1:21" x14ac:dyDescent="0.2">
      <c r="A3810">
        <v>4</v>
      </c>
      <c r="B3810">
        <v>39</v>
      </c>
      <c r="C3810" t="s">
        <v>269</v>
      </c>
      <c r="D3810" t="s">
        <v>131</v>
      </c>
      <c r="E3810" t="s">
        <v>370</v>
      </c>
      <c r="F3810" s="30">
        <v>37.008785247802699</v>
      </c>
      <c r="G3810" s="30">
        <v>36.156333923339801</v>
      </c>
      <c r="H3810" s="24" t="s">
        <v>331</v>
      </c>
      <c r="I3810" s="30">
        <v>147.69241280967199</v>
      </c>
      <c r="J3810">
        <v>13392</v>
      </c>
      <c r="K3810">
        <v>963</v>
      </c>
      <c r="L3810">
        <v>36989</v>
      </c>
      <c r="M3810">
        <v>32770</v>
      </c>
      <c r="N3810" s="30">
        <v>12400.432092913001</v>
      </c>
      <c r="O3810" s="24" t="s">
        <v>331</v>
      </c>
      <c r="P3810" s="30">
        <v>6.7509188569360399</v>
      </c>
      <c r="Q3810">
        <v>24967</v>
      </c>
      <c r="R3810">
        <v>1042</v>
      </c>
      <c r="S3810">
        <v>41250</v>
      </c>
      <c r="T3810">
        <v>32740</v>
      </c>
      <c r="U3810" s="30">
        <v>25075.066274970599</v>
      </c>
    </row>
    <row r="3811" spans="1:21" x14ac:dyDescent="0.2">
      <c r="A3811">
        <v>4</v>
      </c>
      <c r="B3811">
        <v>39</v>
      </c>
      <c r="C3811" t="s">
        <v>270</v>
      </c>
      <c r="D3811" t="s">
        <v>131</v>
      </c>
      <c r="E3811" t="s">
        <v>370</v>
      </c>
      <c r="F3811" s="30">
        <v>37.008785247802699</v>
      </c>
      <c r="G3811" s="30">
        <v>36.156333923339801</v>
      </c>
      <c r="H3811" s="24" t="s">
        <v>331</v>
      </c>
      <c r="I3811" s="30">
        <v>146.742243384467</v>
      </c>
      <c r="J3811">
        <v>13462</v>
      </c>
      <c r="K3811">
        <v>961</v>
      </c>
      <c r="L3811">
        <v>37444</v>
      </c>
      <c r="M3811">
        <v>32675</v>
      </c>
      <c r="N3811" s="30">
        <v>12458.657789893099</v>
      </c>
      <c r="O3811" s="24" t="s">
        <v>331</v>
      </c>
      <c r="P3811" s="30">
        <v>6.8265050799241198</v>
      </c>
      <c r="Q3811">
        <v>25873</v>
      </c>
      <c r="R3811">
        <v>936</v>
      </c>
      <c r="S3811">
        <v>43513</v>
      </c>
      <c r="T3811">
        <v>32734</v>
      </c>
      <c r="U3811" s="30">
        <v>26113.154559792201</v>
      </c>
    </row>
    <row r="3812" spans="1:21" x14ac:dyDescent="0.2">
      <c r="A3812">
        <v>4</v>
      </c>
      <c r="B3812">
        <v>39</v>
      </c>
      <c r="C3812" t="s">
        <v>271</v>
      </c>
      <c r="D3812" t="s">
        <v>131</v>
      </c>
      <c r="E3812" t="s">
        <v>370</v>
      </c>
      <c r="F3812" s="30">
        <v>37.008785247802699</v>
      </c>
      <c r="G3812" s="30">
        <v>36.156333923339801</v>
      </c>
      <c r="H3812" s="24" t="s">
        <v>331</v>
      </c>
      <c r="I3812" s="30">
        <v>143.61380098315701</v>
      </c>
      <c r="J3812">
        <v>13641</v>
      </c>
      <c r="K3812">
        <v>977</v>
      </c>
      <c r="L3812">
        <v>36941</v>
      </c>
      <c r="M3812">
        <v>32726</v>
      </c>
      <c r="N3812" s="30">
        <v>12654.291103202801</v>
      </c>
      <c r="O3812" s="24" t="s">
        <v>331</v>
      </c>
      <c r="P3812" s="30">
        <v>7.0414268031912801</v>
      </c>
      <c r="Q3812">
        <v>29193</v>
      </c>
      <c r="R3812">
        <v>1031</v>
      </c>
      <c r="S3812">
        <v>43232</v>
      </c>
      <c r="T3812">
        <v>32729</v>
      </c>
      <c r="U3812" s="30">
        <v>29343.283918880301</v>
      </c>
    </row>
    <row r="3813" spans="1:21" x14ac:dyDescent="0.2">
      <c r="A3813">
        <v>4</v>
      </c>
      <c r="B3813">
        <v>39</v>
      </c>
      <c r="C3813" t="s">
        <v>272</v>
      </c>
      <c r="D3813" t="s">
        <v>131</v>
      </c>
      <c r="E3813" t="s">
        <v>370</v>
      </c>
      <c r="F3813" s="30">
        <v>37.008785247802699</v>
      </c>
      <c r="G3813" s="30">
        <v>36.156333923339801</v>
      </c>
      <c r="H3813" s="24" t="s">
        <v>331</v>
      </c>
      <c r="I3813" s="30">
        <v>142.13649196775901</v>
      </c>
      <c r="J3813">
        <v>13733</v>
      </c>
      <c r="K3813">
        <v>991</v>
      </c>
      <c r="L3813">
        <v>38784</v>
      </c>
      <c r="M3813">
        <v>32747</v>
      </c>
      <c r="N3813" s="30">
        <v>12748.824416100701</v>
      </c>
      <c r="O3813" s="24" t="s">
        <v>331</v>
      </c>
      <c r="P3813" s="30">
        <v>7.0024956548591</v>
      </c>
      <c r="Q3813">
        <v>28889</v>
      </c>
      <c r="R3813">
        <v>949</v>
      </c>
      <c r="S3813">
        <v>43409</v>
      </c>
      <c r="T3813">
        <v>32718</v>
      </c>
      <c r="U3813" s="30">
        <v>28958.721635020102</v>
      </c>
    </row>
    <row r="3814" spans="1:21" x14ac:dyDescent="0.2">
      <c r="A3814">
        <v>4</v>
      </c>
      <c r="B3814">
        <v>39</v>
      </c>
      <c r="C3814" t="s">
        <v>273</v>
      </c>
      <c r="D3814" t="s">
        <v>131</v>
      </c>
      <c r="E3814" t="s">
        <v>370</v>
      </c>
      <c r="F3814" s="30">
        <v>37.008785247802699</v>
      </c>
      <c r="G3814" s="30">
        <v>36.156333923339801</v>
      </c>
      <c r="H3814" s="24" t="s">
        <v>331</v>
      </c>
      <c r="I3814" s="30">
        <v>142.02525041885099</v>
      </c>
      <c r="J3814">
        <v>13743</v>
      </c>
      <c r="K3814">
        <v>987</v>
      </c>
      <c r="L3814">
        <v>37088</v>
      </c>
      <c r="M3814">
        <v>32715</v>
      </c>
      <c r="N3814" s="30">
        <v>12756</v>
      </c>
      <c r="O3814" s="24" t="s">
        <v>331</v>
      </c>
      <c r="P3814" s="30">
        <v>7.0710102421796499</v>
      </c>
      <c r="Q3814">
        <v>29446</v>
      </c>
      <c r="R3814">
        <v>1001</v>
      </c>
      <c r="S3814">
        <v>41883</v>
      </c>
      <c r="T3814">
        <v>32721</v>
      </c>
      <c r="U3814" s="30">
        <v>29647.008731718</v>
      </c>
    </row>
    <row r="3815" spans="1:21" x14ac:dyDescent="0.2">
      <c r="A3815">
        <v>4</v>
      </c>
      <c r="B3815">
        <v>39</v>
      </c>
      <c r="C3815" t="s">
        <v>274</v>
      </c>
      <c r="D3815" t="s">
        <v>131</v>
      </c>
      <c r="E3815" t="s">
        <v>370</v>
      </c>
      <c r="F3815" s="30">
        <v>37.008785247802699</v>
      </c>
      <c r="G3815" s="30">
        <v>36.156333923339801</v>
      </c>
      <c r="H3815" s="24" t="s">
        <v>331</v>
      </c>
      <c r="I3815" s="30">
        <v>146.08910141291801</v>
      </c>
      <c r="J3815">
        <v>13437</v>
      </c>
      <c r="K3815">
        <v>938</v>
      </c>
      <c r="L3815">
        <v>37555</v>
      </c>
      <c r="M3815">
        <v>32683</v>
      </c>
      <c r="N3815" s="30">
        <v>12499</v>
      </c>
      <c r="O3815" s="24" t="s">
        <v>331</v>
      </c>
      <c r="P3815" s="30">
        <v>6.8183258034741403</v>
      </c>
      <c r="Q3815">
        <v>25590</v>
      </c>
      <c r="R3815">
        <v>990</v>
      </c>
      <c r="S3815">
        <v>41574</v>
      </c>
      <c r="T3815">
        <v>32777</v>
      </c>
      <c r="U3815" s="30">
        <v>25792.667954984699</v>
      </c>
    </row>
    <row r="3816" spans="1:21" x14ac:dyDescent="0.2">
      <c r="A3816">
        <v>4</v>
      </c>
      <c r="B3816">
        <v>39</v>
      </c>
      <c r="C3816" t="s">
        <v>275</v>
      </c>
      <c r="D3816" t="s">
        <v>131</v>
      </c>
      <c r="E3816" t="s">
        <v>370</v>
      </c>
      <c r="F3816" s="30">
        <v>37.008785247802699</v>
      </c>
      <c r="G3816" s="30">
        <v>36.156333923339801</v>
      </c>
      <c r="H3816" s="24" t="s">
        <v>331</v>
      </c>
      <c r="I3816" s="30">
        <v>145.347862602692</v>
      </c>
      <c r="J3816">
        <v>13540</v>
      </c>
      <c r="K3816">
        <v>1016</v>
      </c>
      <c r="L3816">
        <v>36609</v>
      </c>
      <c r="M3816">
        <v>32759</v>
      </c>
      <c r="N3816" s="30">
        <v>12545.1012987013</v>
      </c>
      <c r="O3816" s="24" t="s">
        <v>331</v>
      </c>
      <c r="P3816" s="30">
        <v>6.8886109438020702</v>
      </c>
      <c r="Q3816">
        <v>27340</v>
      </c>
      <c r="R3816">
        <v>973</v>
      </c>
      <c r="S3816">
        <v>40690</v>
      </c>
      <c r="T3816">
        <v>32796</v>
      </c>
      <c r="U3816" s="30">
        <v>27056.214593362001</v>
      </c>
    </row>
    <row r="3817" spans="1:21" x14ac:dyDescent="0.2">
      <c r="A3817">
        <v>4</v>
      </c>
      <c r="B3817">
        <v>39</v>
      </c>
      <c r="C3817" t="s">
        <v>276</v>
      </c>
      <c r="D3817" t="s">
        <v>131</v>
      </c>
      <c r="E3817" t="s">
        <v>370</v>
      </c>
      <c r="F3817" s="30">
        <v>37.008785247802699</v>
      </c>
      <c r="G3817" s="30">
        <v>36.156333923339801</v>
      </c>
      <c r="H3817" s="24" t="s">
        <v>331</v>
      </c>
      <c r="I3817" s="30">
        <v>143.24788326840101</v>
      </c>
      <c r="J3817">
        <v>13639</v>
      </c>
      <c r="K3817">
        <v>954</v>
      </c>
      <c r="L3817">
        <v>36405</v>
      </c>
      <c r="M3817">
        <v>32731</v>
      </c>
      <c r="N3817" s="30">
        <v>12677.5753946652</v>
      </c>
      <c r="O3817" s="24" t="s">
        <v>331</v>
      </c>
      <c r="P3817" s="30">
        <v>6.9076990927709803</v>
      </c>
      <c r="Q3817">
        <v>27280</v>
      </c>
      <c r="R3817">
        <v>1020</v>
      </c>
      <c r="S3817">
        <v>39769</v>
      </c>
      <c r="T3817">
        <v>32719</v>
      </c>
      <c r="U3817" s="30">
        <v>27266.0709219858</v>
      </c>
    </row>
    <row r="3818" spans="1:21" x14ac:dyDescent="0.2">
      <c r="A3818">
        <v>4</v>
      </c>
      <c r="B3818">
        <v>39</v>
      </c>
      <c r="C3818" t="s">
        <v>277</v>
      </c>
      <c r="D3818" t="s">
        <v>133</v>
      </c>
      <c r="E3818" t="s">
        <v>370</v>
      </c>
      <c r="F3818" s="30">
        <v>37.008785247802699</v>
      </c>
      <c r="G3818" s="30">
        <v>36.156333923339801</v>
      </c>
      <c r="H3818" s="24" t="s">
        <v>331</v>
      </c>
      <c r="I3818" s="30">
        <v>147.637846947703</v>
      </c>
      <c r="J3818">
        <v>13461</v>
      </c>
      <c r="K3818">
        <v>979</v>
      </c>
      <c r="L3818">
        <v>39591</v>
      </c>
      <c r="M3818">
        <v>32709</v>
      </c>
      <c r="N3818" s="30">
        <v>12403.7611159547</v>
      </c>
      <c r="O3818" s="24" t="s">
        <v>331</v>
      </c>
      <c r="P3818" s="30">
        <v>6.64096361892818</v>
      </c>
      <c r="Q3818">
        <v>23816</v>
      </c>
      <c r="R3818">
        <v>919</v>
      </c>
      <c r="S3818">
        <v>43736</v>
      </c>
      <c r="T3818">
        <v>32731</v>
      </c>
      <c r="U3818" s="30">
        <v>23280.0469786461</v>
      </c>
    </row>
    <row r="3819" spans="1:21" x14ac:dyDescent="0.2">
      <c r="A3819">
        <v>4</v>
      </c>
      <c r="B3819">
        <v>39</v>
      </c>
      <c r="C3819" t="s">
        <v>278</v>
      </c>
      <c r="D3819" t="s">
        <v>133</v>
      </c>
      <c r="E3819" t="s">
        <v>370</v>
      </c>
      <c r="F3819" s="30">
        <v>37.008785247802699</v>
      </c>
      <c r="G3819" s="30">
        <v>36.156333923339801</v>
      </c>
      <c r="H3819" s="24" t="s">
        <v>331</v>
      </c>
      <c r="I3819" s="30">
        <v>146.15301678761901</v>
      </c>
      <c r="J3819">
        <v>13511</v>
      </c>
      <c r="K3819">
        <v>975</v>
      </c>
      <c r="L3819">
        <v>40043</v>
      </c>
      <c r="M3819">
        <v>32786</v>
      </c>
      <c r="N3819" s="30">
        <v>12495.040650406499</v>
      </c>
      <c r="O3819" s="24" t="s">
        <v>331</v>
      </c>
      <c r="P3819" s="30">
        <v>6.6548132742784398</v>
      </c>
      <c r="Q3819">
        <v>24089</v>
      </c>
      <c r="R3819">
        <v>974</v>
      </c>
      <c r="S3819">
        <v>43316</v>
      </c>
      <c r="T3819">
        <v>32728</v>
      </c>
      <c r="U3819" s="30">
        <v>23549.548451076698</v>
      </c>
    </row>
    <row r="3820" spans="1:21" x14ac:dyDescent="0.2">
      <c r="A3820">
        <v>4</v>
      </c>
      <c r="B3820">
        <v>39</v>
      </c>
      <c r="C3820" t="s">
        <v>279</v>
      </c>
      <c r="D3820" t="s">
        <v>133</v>
      </c>
      <c r="E3820" t="s">
        <v>370</v>
      </c>
      <c r="F3820" s="30">
        <v>37.008785247802699</v>
      </c>
      <c r="G3820" s="30">
        <v>36.156333923339801</v>
      </c>
      <c r="H3820" s="24" t="s">
        <v>331</v>
      </c>
      <c r="I3820" s="30">
        <v>146.962091926185</v>
      </c>
      <c r="J3820">
        <v>13489</v>
      </c>
      <c r="K3820">
        <v>1007</v>
      </c>
      <c r="L3820">
        <v>37514</v>
      </c>
      <c r="M3820">
        <v>32757</v>
      </c>
      <c r="N3820" s="30">
        <v>12445.137061173</v>
      </c>
      <c r="O3820" s="24" t="s">
        <v>331</v>
      </c>
      <c r="P3820" s="30">
        <v>6.7741493691713499</v>
      </c>
      <c r="Q3820">
        <v>25669</v>
      </c>
      <c r="R3820">
        <v>969</v>
      </c>
      <c r="S3820">
        <v>44391</v>
      </c>
      <c r="T3820">
        <v>32735</v>
      </c>
      <c r="U3820" s="30">
        <v>24995.096602608101</v>
      </c>
    </row>
    <row r="3821" spans="1:21" x14ac:dyDescent="0.2">
      <c r="A3821">
        <v>4</v>
      </c>
      <c r="B3821">
        <v>39</v>
      </c>
      <c r="C3821" t="s">
        <v>280</v>
      </c>
      <c r="D3821" t="s">
        <v>133</v>
      </c>
      <c r="E3821" t="s">
        <v>370</v>
      </c>
      <c r="F3821" s="30">
        <v>37.008785247802699</v>
      </c>
      <c r="G3821" s="30">
        <v>36.156333923339801</v>
      </c>
      <c r="H3821" s="24" t="s">
        <v>331</v>
      </c>
      <c r="I3821" s="30">
        <v>156.4586514783</v>
      </c>
      <c r="J3821">
        <v>12951</v>
      </c>
      <c r="K3821">
        <v>1015</v>
      </c>
      <c r="L3821">
        <v>37312</v>
      </c>
      <c r="M3821">
        <v>32739</v>
      </c>
      <c r="N3821" s="30">
        <v>11887.855018587399</v>
      </c>
      <c r="O3821" s="24" t="s">
        <v>331</v>
      </c>
      <c r="P3821" s="30">
        <v>6.6521905814703501</v>
      </c>
      <c r="Q3821">
        <v>23528</v>
      </c>
      <c r="R3821">
        <v>923</v>
      </c>
      <c r="S3821">
        <v>42145</v>
      </c>
      <c r="T3821">
        <v>32734</v>
      </c>
      <c r="U3821" s="30">
        <v>23430.017532674501</v>
      </c>
    </row>
    <row r="3822" spans="1:21" x14ac:dyDescent="0.2">
      <c r="A3822">
        <v>4</v>
      </c>
      <c r="B3822">
        <v>39</v>
      </c>
      <c r="C3822" t="s">
        <v>281</v>
      </c>
      <c r="D3822" t="s">
        <v>133</v>
      </c>
      <c r="E3822" t="s">
        <v>370</v>
      </c>
      <c r="F3822" s="30">
        <v>37.008785247802699</v>
      </c>
      <c r="G3822" s="30">
        <v>36.156333923339801</v>
      </c>
      <c r="H3822" s="24" t="s">
        <v>331</v>
      </c>
      <c r="I3822" s="30">
        <v>154.963712008714</v>
      </c>
      <c r="J3822">
        <v>12967</v>
      </c>
      <c r="K3822">
        <v>963</v>
      </c>
      <c r="L3822">
        <v>40121</v>
      </c>
      <c r="M3822">
        <v>32770</v>
      </c>
      <c r="N3822" s="30">
        <v>11972.248401577999</v>
      </c>
      <c r="O3822" s="24" t="s">
        <v>331</v>
      </c>
      <c r="P3822" s="30">
        <v>6.7085834015262602</v>
      </c>
      <c r="Q3822">
        <v>24687</v>
      </c>
      <c r="R3822">
        <v>1042</v>
      </c>
      <c r="S3822">
        <v>46487</v>
      </c>
      <c r="T3822">
        <v>32740</v>
      </c>
      <c r="U3822" s="30">
        <v>24345.365898014101</v>
      </c>
    </row>
    <row r="3823" spans="1:21" x14ac:dyDescent="0.2">
      <c r="A3823">
        <v>4</v>
      </c>
      <c r="B3823">
        <v>39</v>
      </c>
      <c r="C3823" t="s">
        <v>282</v>
      </c>
      <c r="D3823" t="s">
        <v>133</v>
      </c>
      <c r="E3823" t="s">
        <v>370</v>
      </c>
      <c r="F3823" s="30">
        <v>37.008785247802699</v>
      </c>
      <c r="G3823" s="30">
        <v>36.156333923339801</v>
      </c>
      <c r="H3823" s="24" t="s">
        <v>331</v>
      </c>
      <c r="I3823" s="30">
        <v>147.975372279905</v>
      </c>
      <c r="J3823">
        <v>13362</v>
      </c>
      <c r="K3823">
        <v>961</v>
      </c>
      <c r="L3823">
        <v>37929</v>
      </c>
      <c r="M3823">
        <v>32675</v>
      </c>
      <c r="N3823" s="30">
        <v>12383.197563760899</v>
      </c>
      <c r="O3823" s="24" t="s">
        <v>331</v>
      </c>
      <c r="P3823" s="30">
        <v>6.76916769530854</v>
      </c>
      <c r="Q3823">
        <v>25251</v>
      </c>
      <c r="R3823">
        <v>936</v>
      </c>
      <c r="S3823">
        <v>43168</v>
      </c>
      <c r="T3823">
        <v>32734</v>
      </c>
      <c r="U3823" s="30">
        <v>25261.2469810236</v>
      </c>
    </row>
    <row r="3824" spans="1:21" x14ac:dyDescent="0.2">
      <c r="A3824">
        <v>4</v>
      </c>
      <c r="B3824">
        <v>39</v>
      </c>
      <c r="C3824" t="s">
        <v>283</v>
      </c>
      <c r="D3824" t="s">
        <v>133</v>
      </c>
      <c r="E3824" t="s">
        <v>370</v>
      </c>
      <c r="F3824" s="30">
        <v>37.008785247802699</v>
      </c>
      <c r="G3824" s="30">
        <v>36.156333923339801</v>
      </c>
      <c r="H3824" s="24" t="s">
        <v>331</v>
      </c>
      <c r="I3824" s="30">
        <v>146.94947609530499</v>
      </c>
      <c r="J3824">
        <v>13426</v>
      </c>
      <c r="K3824">
        <v>977</v>
      </c>
      <c r="L3824">
        <v>37074</v>
      </c>
      <c r="M3824">
        <v>32726</v>
      </c>
      <c r="N3824" s="30">
        <v>12445.912143514301</v>
      </c>
      <c r="O3824" s="24" t="s">
        <v>331</v>
      </c>
      <c r="P3824" s="30">
        <v>6.6853609962821396</v>
      </c>
      <c r="Q3824">
        <v>24037</v>
      </c>
      <c r="R3824">
        <v>1031</v>
      </c>
      <c r="S3824">
        <v>43672</v>
      </c>
      <c r="T3824">
        <v>32729</v>
      </c>
      <c r="U3824" s="30">
        <v>23913.180937585701</v>
      </c>
    </row>
    <row r="3825" spans="1:21" x14ac:dyDescent="0.2">
      <c r="A3825">
        <v>4</v>
      </c>
      <c r="B3825">
        <v>39</v>
      </c>
      <c r="C3825" t="s">
        <v>284</v>
      </c>
      <c r="D3825" t="s">
        <v>133</v>
      </c>
      <c r="E3825" t="s">
        <v>370</v>
      </c>
      <c r="F3825" s="30">
        <v>37.008785247802699</v>
      </c>
      <c r="G3825" s="30">
        <v>36.156333923339801</v>
      </c>
      <c r="H3825" s="24" t="s">
        <v>331</v>
      </c>
      <c r="I3825" s="30">
        <v>147.821323501454</v>
      </c>
      <c r="J3825">
        <v>13406</v>
      </c>
      <c r="K3825">
        <v>991</v>
      </c>
      <c r="L3825">
        <v>38725</v>
      </c>
      <c r="M3825">
        <v>32747</v>
      </c>
      <c r="N3825" s="30">
        <v>12392.574439611901</v>
      </c>
      <c r="O3825" s="24" t="s">
        <v>331</v>
      </c>
      <c r="P3825" s="30">
        <v>6.8028674141917902</v>
      </c>
      <c r="Q3825">
        <v>25677</v>
      </c>
      <c r="R3825">
        <v>949</v>
      </c>
      <c r="S3825">
        <v>44906</v>
      </c>
      <c r="T3825">
        <v>32718</v>
      </c>
      <c r="U3825" s="30">
        <v>25678.141696750899</v>
      </c>
    </row>
    <row r="3826" spans="1:21" x14ac:dyDescent="0.2">
      <c r="A3826">
        <v>4</v>
      </c>
      <c r="B3826">
        <v>39</v>
      </c>
      <c r="C3826" t="s">
        <v>285</v>
      </c>
      <c r="D3826" t="s">
        <v>133</v>
      </c>
      <c r="E3826" t="s">
        <v>370</v>
      </c>
      <c r="F3826" s="30">
        <v>37.008785247802699</v>
      </c>
      <c r="G3826" s="30">
        <v>36.156333923339801</v>
      </c>
      <c r="H3826" s="24" t="s">
        <v>331</v>
      </c>
      <c r="I3826" s="30">
        <v>148.631911549303</v>
      </c>
      <c r="J3826">
        <v>13344</v>
      </c>
      <c r="K3826">
        <v>987</v>
      </c>
      <c r="L3826">
        <v>38599</v>
      </c>
      <c r="M3826">
        <v>32715</v>
      </c>
      <c r="N3826" s="30">
        <v>12343.3929299796</v>
      </c>
      <c r="O3826" s="24" t="s">
        <v>331</v>
      </c>
      <c r="P3826" s="30">
        <v>6.7872850373405198</v>
      </c>
      <c r="Q3826">
        <v>25951</v>
      </c>
      <c r="R3826">
        <v>1001</v>
      </c>
      <c r="S3826">
        <v>42547</v>
      </c>
      <c r="T3826">
        <v>32721</v>
      </c>
      <c r="U3826" s="30">
        <v>25657.802564624501</v>
      </c>
    </row>
    <row r="3827" spans="1:21" x14ac:dyDescent="0.2">
      <c r="A3827">
        <v>4</v>
      </c>
      <c r="B3827">
        <v>39</v>
      </c>
      <c r="C3827" t="s">
        <v>286</v>
      </c>
      <c r="D3827" t="s">
        <v>133</v>
      </c>
      <c r="E3827" t="s">
        <v>370</v>
      </c>
      <c r="F3827" s="30">
        <v>37.008785247802699</v>
      </c>
      <c r="G3827" s="30">
        <v>36.156333923339801</v>
      </c>
      <c r="H3827" s="24" t="s">
        <v>331</v>
      </c>
      <c r="I3827" s="30">
        <v>152.23272116345899</v>
      </c>
      <c r="J3827">
        <v>13079</v>
      </c>
      <c r="K3827">
        <v>938</v>
      </c>
      <c r="L3827">
        <v>37254</v>
      </c>
      <c r="M3827">
        <v>32683</v>
      </c>
      <c r="N3827" s="30">
        <v>12129.554802012701</v>
      </c>
      <c r="O3827" s="24" t="s">
        <v>331</v>
      </c>
      <c r="P3827" s="30">
        <v>6.7280628356488998</v>
      </c>
      <c r="Q3827">
        <v>24827</v>
      </c>
      <c r="R3827">
        <v>990</v>
      </c>
      <c r="S3827">
        <v>46072</v>
      </c>
      <c r="T3827">
        <v>32777</v>
      </c>
      <c r="U3827" s="30">
        <v>24613.835802933401</v>
      </c>
    </row>
    <row r="3828" spans="1:21" x14ac:dyDescent="0.2">
      <c r="A3828">
        <v>4</v>
      </c>
      <c r="B3828">
        <v>39</v>
      </c>
      <c r="C3828" t="s">
        <v>287</v>
      </c>
      <c r="D3828" t="s">
        <v>133</v>
      </c>
      <c r="E3828" t="s">
        <v>370</v>
      </c>
      <c r="F3828" s="30">
        <v>37.008785247802699</v>
      </c>
      <c r="G3828" s="30">
        <v>36.156333923339801</v>
      </c>
      <c r="H3828" s="24" t="s">
        <v>331</v>
      </c>
      <c r="I3828" s="30">
        <v>135.831992532697</v>
      </c>
      <c r="J3828">
        <v>14166</v>
      </c>
      <c r="K3828">
        <v>1016</v>
      </c>
      <c r="L3828">
        <v>38836</v>
      </c>
      <c r="M3828">
        <v>32759</v>
      </c>
      <c r="N3828" s="30">
        <v>13168.648675333199</v>
      </c>
      <c r="O3828" s="24" t="s">
        <v>331</v>
      </c>
      <c r="P3828" s="30">
        <v>6.8064510562697</v>
      </c>
      <c r="Q3828">
        <v>26092</v>
      </c>
      <c r="R3828">
        <v>973</v>
      </c>
      <c r="S3828">
        <v>45118</v>
      </c>
      <c r="T3828">
        <v>32796</v>
      </c>
      <c r="U3828" s="30">
        <v>25849.542119785801</v>
      </c>
    </row>
    <row r="3829" spans="1:21" x14ac:dyDescent="0.2">
      <c r="A3829">
        <v>4</v>
      </c>
      <c r="B3829">
        <v>39</v>
      </c>
      <c r="C3829" t="s">
        <v>288</v>
      </c>
      <c r="D3829" t="s">
        <v>133</v>
      </c>
      <c r="E3829" t="s">
        <v>370</v>
      </c>
      <c r="F3829" s="30">
        <v>37.008785247802699</v>
      </c>
      <c r="G3829" s="30">
        <v>36.156333923339801</v>
      </c>
      <c r="H3829" s="24" t="s">
        <v>331</v>
      </c>
      <c r="I3829" s="30">
        <v>145.980863506036</v>
      </c>
      <c r="J3829">
        <v>13477</v>
      </c>
      <c r="K3829">
        <v>954</v>
      </c>
      <c r="L3829">
        <v>38967</v>
      </c>
      <c r="M3829">
        <v>32731</v>
      </c>
      <c r="N3829" s="30">
        <v>12505.7107119949</v>
      </c>
      <c r="O3829" s="24" t="s">
        <v>331</v>
      </c>
      <c r="P3829" s="30">
        <v>6.7960373914722698</v>
      </c>
      <c r="Q3829">
        <v>26141</v>
      </c>
      <c r="R3829">
        <v>1020</v>
      </c>
      <c r="S3829">
        <v>41353</v>
      </c>
      <c r="T3829">
        <v>32719</v>
      </c>
      <c r="U3829" s="30">
        <v>25790.117558489699</v>
      </c>
    </row>
    <row r="3830" spans="1:21" x14ac:dyDescent="0.2">
      <c r="A3830">
        <v>4</v>
      </c>
      <c r="B3830">
        <v>39</v>
      </c>
      <c r="C3830" t="s">
        <v>289</v>
      </c>
      <c r="D3830" t="s">
        <v>111</v>
      </c>
      <c r="E3830" t="s">
        <v>370</v>
      </c>
      <c r="F3830" s="30">
        <v>37.008785247802699</v>
      </c>
      <c r="G3830" s="30">
        <v>36.156333923339801</v>
      </c>
      <c r="H3830" s="24" t="s">
        <v>331</v>
      </c>
      <c r="I3830" s="30">
        <v>166.16179121549001</v>
      </c>
      <c r="J3830">
        <v>12405</v>
      </c>
      <c r="K3830">
        <v>979</v>
      </c>
      <c r="L3830">
        <v>36329</v>
      </c>
      <c r="M3830">
        <v>32709</v>
      </c>
      <c r="N3830" s="30">
        <v>11367.744475138101</v>
      </c>
      <c r="O3830" s="24" t="s">
        <v>331</v>
      </c>
      <c r="P3830" s="30">
        <v>6.7726395697410702</v>
      </c>
      <c r="Q3830">
        <v>26216</v>
      </c>
      <c r="R3830">
        <v>919</v>
      </c>
      <c r="S3830">
        <v>42707</v>
      </c>
      <c r="T3830">
        <v>32731</v>
      </c>
      <c r="U3830" s="30">
        <v>25444.162790697701</v>
      </c>
    </row>
    <row r="3831" spans="1:21" x14ac:dyDescent="0.2">
      <c r="A3831">
        <v>4</v>
      </c>
      <c r="B3831">
        <v>39</v>
      </c>
      <c r="C3831" t="s">
        <v>290</v>
      </c>
      <c r="D3831" t="s">
        <v>135</v>
      </c>
      <c r="E3831" t="s">
        <v>370</v>
      </c>
      <c r="F3831" s="30">
        <v>37.008785247802699</v>
      </c>
      <c r="G3831" s="30">
        <v>36.156333923339801</v>
      </c>
      <c r="H3831" s="24" t="s">
        <v>331</v>
      </c>
      <c r="I3831" s="30">
        <v>147.72539745265701</v>
      </c>
      <c r="J3831">
        <v>13427</v>
      </c>
      <c r="K3831">
        <v>975</v>
      </c>
      <c r="L3831">
        <v>37798</v>
      </c>
      <c r="M3831">
        <v>32786</v>
      </c>
      <c r="N3831" s="30">
        <v>12398.4205905826</v>
      </c>
      <c r="O3831" s="24" t="s">
        <v>331</v>
      </c>
      <c r="P3831" s="30">
        <v>6.7133081571191298</v>
      </c>
      <c r="Q3831">
        <v>25178</v>
      </c>
      <c r="R3831">
        <v>974</v>
      </c>
      <c r="S3831">
        <v>40904</v>
      </c>
      <c r="T3831">
        <v>32728</v>
      </c>
      <c r="U3831" s="30">
        <v>24551.983610567499</v>
      </c>
    </row>
    <row r="3832" spans="1:21" x14ac:dyDescent="0.2">
      <c r="A3832">
        <v>4</v>
      </c>
      <c r="B3832">
        <v>39</v>
      </c>
      <c r="C3832" t="s">
        <v>291</v>
      </c>
      <c r="D3832" t="s">
        <v>135</v>
      </c>
      <c r="E3832" t="s">
        <v>370</v>
      </c>
      <c r="F3832" s="30">
        <v>37.008785247802699</v>
      </c>
      <c r="G3832" s="30">
        <v>36.156333923339801</v>
      </c>
      <c r="H3832" s="24" t="s">
        <v>331</v>
      </c>
      <c r="I3832" s="30">
        <v>150.81908054610099</v>
      </c>
      <c r="J3832">
        <v>13244</v>
      </c>
      <c r="K3832">
        <v>1007</v>
      </c>
      <c r="L3832">
        <v>36559</v>
      </c>
      <c r="M3832">
        <v>32757</v>
      </c>
      <c r="N3832" s="30">
        <v>12212.6159915834</v>
      </c>
      <c r="O3832" s="24" t="s">
        <v>331</v>
      </c>
      <c r="P3832" s="30">
        <v>6.6771384804362199</v>
      </c>
      <c r="Q3832">
        <v>24332</v>
      </c>
      <c r="R3832">
        <v>969</v>
      </c>
      <c r="S3832">
        <v>40040</v>
      </c>
      <c r="T3832">
        <v>32735</v>
      </c>
      <c r="U3832" s="30">
        <v>23736.057357974001</v>
      </c>
    </row>
    <row r="3833" spans="1:21" x14ac:dyDescent="0.2">
      <c r="A3833">
        <v>4</v>
      </c>
      <c r="B3833">
        <v>39</v>
      </c>
      <c r="C3833" t="s">
        <v>292</v>
      </c>
      <c r="D3833" t="s">
        <v>135</v>
      </c>
      <c r="E3833" t="s">
        <v>370</v>
      </c>
      <c r="F3833" s="30">
        <v>37.008785247802699</v>
      </c>
      <c r="G3833" s="30">
        <v>36.156333923339801</v>
      </c>
      <c r="H3833" s="24" t="s">
        <v>331</v>
      </c>
      <c r="I3833" s="30">
        <v>150.93070095207801</v>
      </c>
      <c r="J3833">
        <v>13254</v>
      </c>
      <c r="K3833">
        <v>1015</v>
      </c>
      <c r="L3833">
        <v>37561</v>
      </c>
      <c r="M3833">
        <v>32739</v>
      </c>
      <c r="N3833" s="30">
        <v>12206.016175860599</v>
      </c>
      <c r="O3833" s="24" t="s">
        <v>331</v>
      </c>
      <c r="P3833" s="30">
        <v>6.69770827969805</v>
      </c>
      <c r="Q3833">
        <v>24720</v>
      </c>
      <c r="R3833">
        <v>923</v>
      </c>
      <c r="S3833">
        <v>40199</v>
      </c>
      <c r="T3833">
        <v>32734</v>
      </c>
      <c r="U3833" s="30">
        <v>24333.455458807799</v>
      </c>
    </row>
    <row r="3834" spans="1:21" x14ac:dyDescent="0.2">
      <c r="A3834">
        <v>4</v>
      </c>
      <c r="B3834">
        <v>39</v>
      </c>
      <c r="C3834" t="s">
        <v>293</v>
      </c>
      <c r="D3834" t="s">
        <v>135</v>
      </c>
      <c r="E3834" t="s">
        <v>370</v>
      </c>
      <c r="F3834" s="30">
        <v>37.008785247802699</v>
      </c>
      <c r="G3834" s="30">
        <v>36.156333923339801</v>
      </c>
      <c r="H3834" s="24" t="s">
        <v>331</v>
      </c>
      <c r="I3834" s="30">
        <v>147.30002402981501</v>
      </c>
      <c r="J3834">
        <v>13414</v>
      </c>
      <c r="K3834">
        <v>963</v>
      </c>
      <c r="L3834">
        <v>37815</v>
      </c>
      <c r="M3834">
        <v>32770</v>
      </c>
      <c r="N3834" s="30">
        <v>12424.411298315201</v>
      </c>
      <c r="O3834" s="24" t="s">
        <v>331</v>
      </c>
      <c r="P3834" s="30">
        <v>6.8984129045467801</v>
      </c>
      <c r="Q3834">
        <v>27456</v>
      </c>
      <c r="R3834">
        <v>1042</v>
      </c>
      <c r="S3834">
        <v>42780</v>
      </c>
      <c r="T3834">
        <v>32740</v>
      </c>
      <c r="U3834" s="30">
        <v>27253.541035856601</v>
      </c>
    </row>
    <row r="3835" spans="1:21" x14ac:dyDescent="0.2">
      <c r="A3835">
        <v>4</v>
      </c>
      <c r="B3835">
        <v>39</v>
      </c>
      <c r="C3835" t="s">
        <v>294</v>
      </c>
      <c r="D3835" t="s">
        <v>135</v>
      </c>
      <c r="E3835" t="s">
        <v>370</v>
      </c>
      <c r="F3835" s="30">
        <v>37.008785247802699</v>
      </c>
      <c r="G3835" s="30">
        <v>36.156333923339801</v>
      </c>
      <c r="H3835" s="24" t="s">
        <v>331</v>
      </c>
      <c r="I3835" s="30">
        <v>146.67918101849699</v>
      </c>
      <c r="J3835">
        <v>13432</v>
      </c>
      <c r="K3835">
        <v>961</v>
      </c>
      <c r="L3835">
        <v>37439</v>
      </c>
      <c r="M3835">
        <v>32675</v>
      </c>
      <c r="N3835" s="30">
        <v>12462.5415617128</v>
      </c>
      <c r="O3835" s="24" t="s">
        <v>331</v>
      </c>
      <c r="P3835" s="30">
        <v>6.8950944529683103</v>
      </c>
      <c r="Q3835">
        <v>27392</v>
      </c>
      <c r="R3835">
        <v>936</v>
      </c>
      <c r="S3835">
        <v>44400</v>
      </c>
      <c r="T3835">
        <v>32734</v>
      </c>
      <c r="U3835" s="30">
        <v>27179.190125149998</v>
      </c>
    </row>
    <row r="3836" spans="1:21" x14ac:dyDescent="0.2">
      <c r="A3836">
        <v>4</v>
      </c>
      <c r="B3836">
        <v>39</v>
      </c>
      <c r="C3836" t="s">
        <v>295</v>
      </c>
      <c r="D3836" t="s">
        <v>135</v>
      </c>
      <c r="E3836" t="s">
        <v>370</v>
      </c>
      <c r="F3836" s="30">
        <v>37.008785247802699</v>
      </c>
      <c r="G3836" s="30">
        <v>36.156333923339801</v>
      </c>
      <c r="H3836" s="24" t="s">
        <v>331</v>
      </c>
      <c r="I3836" s="30">
        <v>150.46018703693699</v>
      </c>
      <c r="J3836">
        <v>13220</v>
      </c>
      <c r="K3836">
        <v>977</v>
      </c>
      <c r="L3836">
        <v>37077</v>
      </c>
      <c r="M3836">
        <v>32726</v>
      </c>
      <c r="N3836" s="30">
        <v>12233.8848540565</v>
      </c>
      <c r="O3836" s="24" t="s">
        <v>331</v>
      </c>
      <c r="P3836" s="30">
        <v>6.7170179750545103</v>
      </c>
      <c r="Q3836">
        <v>24889</v>
      </c>
      <c r="R3836">
        <v>1031</v>
      </c>
      <c r="S3836">
        <v>44163</v>
      </c>
      <c r="T3836">
        <v>32729</v>
      </c>
      <c r="U3836" s="30">
        <v>24587.212436592599</v>
      </c>
    </row>
    <row r="3837" spans="1:21" x14ac:dyDescent="0.2">
      <c r="A3837">
        <v>4</v>
      </c>
      <c r="B3837">
        <v>39</v>
      </c>
      <c r="C3837" t="s">
        <v>296</v>
      </c>
      <c r="D3837" t="s">
        <v>135</v>
      </c>
      <c r="E3837" t="s">
        <v>370</v>
      </c>
      <c r="F3837" s="30">
        <v>37.008785247802699</v>
      </c>
      <c r="G3837" s="30">
        <v>36.156333923339801</v>
      </c>
      <c r="H3837" s="24" t="s">
        <v>331</v>
      </c>
      <c r="I3837" s="30">
        <v>147.157320448609</v>
      </c>
      <c r="J3837">
        <v>13418</v>
      </c>
      <c r="K3837">
        <v>991</v>
      </c>
      <c r="L3837">
        <v>37107</v>
      </c>
      <c r="M3837">
        <v>32747</v>
      </c>
      <c r="N3837" s="30">
        <v>12433.155045871599</v>
      </c>
      <c r="O3837" s="24" t="s">
        <v>331</v>
      </c>
      <c r="P3837" s="30">
        <v>6.9390517508794103</v>
      </c>
      <c r="Q3837">
        <v>27769</v>
      </c>
      <c r="R3837">
        <v>949</v>
      </c>
      <c r="S3837">
        <v>41538</v>
      </c>
      <c r="T3837">
        <v>32718</v>
      </c>
      <c r="U3837" s="30">
        <v>27799.156349206402</v>
      </c>
    </row>
    <row r="3838" spans="1:21" x14ac:dyDescent="0.2">
      <c r="A3838">
        <v>4</v>
      </c>
      <c r="B3838">
        <v>39</v>
      </c>
      <c r="C3838" t="s">
        <v>297</v>
      </c>
      <c r="D3838" t="s">
        <v>135</v>
      </c>
      <c r="E3838" t="s">
        <v>370</v>
      </c>
      <c r="F3838" s="30">
        <v>37.008785247802699</v>
      </c>
      <c r="G3838" s="30">
        <v>36.156333923339801</v>
      </c>
      <c r="H3838" s="24" t="s">
        <v>331</v>
      </c>
      <c r="I3838" s="30">
        <v>129.527245196873</v>
      </c>
      <c r="J3838">
        <v>14607</v>
      </c>
      <c r="K3838">
        <v>987</v>
      </c>
      <c r="L3838">
        <v>37722</v>
      </c>
      <c r="M3838">
        <v>32715</v>
      </c>
      <c r="N3838" s="30">
        <v>13617.082684242099</v>
      </c>
      <c r="O3838" s="24" t="s">
        <v>331</v>
      </c>
      <c r="P3838" s="30">
        <v>6.6973987720360304</v>
      </c>
      <c r="Q3838">
        <v>24348</v>
      </c>
      <c r="R3838">
        <v>1001</v>
      </c>
      <c r="S3838">
        <v>41087</v>
      </c>
      <c r="T3838">
        <v>32721</v>
      </c>
      <c r="U3838" s="30">
        <v>24089.1396127181</v>
      </c>
    </row>
    <row r="3839" spans="1:21" x14ac:dyDescent="0.2">
      <c r="A3839">
        <v>4</v>
      </c>
      <c r="B3839">
        <v>39</v>
      </c>
      <c r="C3839" t="s">
        <v>298</v>
      </c>
      <c r="D3839" t="s">
        <v>135</v>
      </c>
      <c r="E3839" t="s">
        <v>370</v>
      </c>
      <c r="F3839" s="30">
        <v>37.008785247802699</v>
      </c>
      <c r="G3839" s="30">
        <v>36.156333923339801</v>
      </c>
      <c r="H3839" s="24" t="s">
        <v>331</v>
      </c>
      <c r="I3839" s="30">
        <v>156.79567964674999</v>
      </c>
      <c r="J3839">
        <v>12810</v>
      </c>
      <c r="K3839">
        <v>938</v>
      </c>
      <c r="L3839">
        <v>36943</v>
      </c>
      <c r="M3839">
        <v>32683</v>
      </c>
      <c r="N3839" s="30">
        <v>11868.992957746501</v>
      </c>
      <c r="O3839" s="24" t="s">
        <v>331</v>
      </c>
      <c r="P3839" s="30">
        <v>7.0675212813553596</v>
      </c>
      <c r="Q3839">
        <v>30458</v>
      </c>
      <c r="R3839">
        <v>990</v>
      </c>
      <c r="S3839">
        <v>44270</v>
      </c>
      <c r="T3839">
        <v>32777</v>
      </c>
      <c r="U3839" s="30">
        <v>29931.7736013225</v>
      </c>
    </row>
    <row r="3840" spans="1:21" x14ac:dyDescent="0.2">
      <c r="A3840">
        <v>4</v>
      </c>
      <c r="B3840">
        <v>39</v>
      </c>
      <c r="C3840" t="s">
        <v>299</v>
      </c>
      <c r="D3840" t="s">
        <v>135</v>
      </c>
      <c r="E3840" t="s">
        <v>370</v>
      </c>
      <c r="F3840" s="30">
        <v>37.008785247802699</v>
      </c>
      <c r="G3840" s="30">
        <v>36.156333923339801</v>
      </c>
      <c r="H3840" s="24" t="s">
        <v>331</v>
      </c>
      <c r="I3840" s="30">
        <v>156.45829977128801</v>
      </c>
      <c r="J3840">
        <v>12897</v>
      </c>
      <c r="K3840">
        <v>1016</v>
      </c>
      <c r="L3840">
        <v>36511</v>
      </c>
      <c r="M3840">
        <v>32759</v>
      </c>
      <c r="N3840" s="30">
        <v>11887.874733475501</v>
      </c>
      <c r="O3840" s="24" t="s">
        <v>331</v>
      </c>
      <c r="P3840" s="30">
        <v>6.8932816259270604</v>
      </c>
      <c r="Q3840">
        <v>27704</v>
      </c>
      <c r="R3840">
        <v>973</v>
      </c>
      <c r="S3840">
        <v>39817</v>
      </c>
      <c r="T3840">
        <v>32796</v>
      </c>
      <c r="U3840" s="30">
        <v>27307.097991739101</v>
      </c>
    </row>
    <row r="3841" spans="1:21" x14ac:dyDescent="0.2">
      <c r="A3841">
        <v>4</v>
      </c>
      <c r="B3841">
        <v>39</v>
      </c>
      <c r="C3841" t="s">
        <v>300</v>
      </c>
      <c r="D3841" t="s">
        <v>111</v>
      </c>
      <c r="E3841" t="s">
        <v>370</v>
      </c>
      <c r="F3841" s="30">
        <v>37.008785247802699</v>
      </c>
      <c r="G3841" s="30">
        <v>36.156333923339801</v>
      </c>
      <c r="H3841" s="24" t="s">
        <v>331</v>
      </c>
      <c r="I3841" s="30">
        <v>144.76506644550199</v>
      </c>
      <c r="J3841">
        <v>13557</v>
      </c>
      <c r="K3841">
        <v>954</v>
      </c>
      <c r="L3841">
        <v>37163</v>
      </c>
      <c r="M3841">
        <v>32731</v>
      </c>
      <c r="N3841" s="30">
        <v>12581.5877707581</v>
      </c>
      <c r="O3841" s="24" t="s">
        <v>331</v>
      </c>
      <c r="P3841" s="30">
        <v>7.2395234383099902</v>
      </c>
      <c r="Q3841">
        <v>33068</v>
      </c>
      <c r="R3841">
        <v>1020</v>
      </c>
      <c r="S3841">
        <v>40413</v>
      </c>
      <c r="T3841">
        <v>32719</v>
      </c>
      <c r="U3841" s="30">
        <v>32550.8536521965</v>
      </c>
    </row>
    <row r="3842" spans="1:21" x14ac:dyDescent="0.2">
      <c r="A3842">
        <v>4</v>
      </c>
      <c r="B3842">
        <v>40</v>
      </c>
      <c r="C3842" t="s">
        <v>205</v>
      </c>
      <c r="D3842" t="s">
        <v>111</v>
      </c>
      <c r="E3842" t="s">
        <v>371</v>
      </c>
      <c r="F3842" s="30">
        <v>37.008785247802699</v>
      </c>
      <c r="G3842" s="30">
        <v>36.160022735595703</v>
      </c>
      <c r="H3842" s="24" t="s">
        <v>331</v>
      </c>
      <c r="I3842" s="30">
        <v>148.93182165259699</v>
      </c>
      <c r="J3842">
        <v>13319</v>
      </c>
      <c r="K3842">
        <v>979</v>
      </c>
      <c r="L3842">
        <v>37206</v>
      </c>
      <c r="M3842">
        <v>32709</v>
      </c>
      <c r="N3842" s="30">
        <v>12322.2294863242</v>
      </c>
      <c r="O3842" s="24" t="s">
        <v>331</v>
      </c>
      <c r="P3842" s="30">
        <v>6.9169773356907198</v>
      </c>
      <c r="Q3842">
        <v>27234</v>
      </c>
      <c r="R3842">
        <v>919</v>
      </c>
      <c r="S3842">
        <v>41208</v>
      </c>
      <c r="T3842">
        <v>32731</v>
      </c>
      <c r="U3842" s="30">
        <v>27635.416892768699</v>
      </c>
    </row>
    <row r="3843" spans="1:21" x14ac:dyDescent="0.2">
      <c r="A3843">
        <v>4</v>
      </c>
      <c r="B3843">
        <v>40</v>
      </c>
      <c r="C3843" t="s">
        <v>206</v>
      </c>
      <c r="D3843" t="s">
        <v>113</v>
      </c>
      <c r="E3843" t="s">
        <v>371</v>
      </c>
      <c r="F3843" s="30">
        <v>37.008785247802699</v>
      </c>
      <c r="G3843" s="30">
        <v>36.160022735595703</v>
      </c>
      <c r="H3843" s="24" t="s">
        <v>331</v>
      </c>
      <c r="I3843" s="30">
        <v>143.05823248892401</v>
      </c>
      <c r="J3843">
        <v>13698</v>
      </c>
      <c r="K3843">
        <v>975</v>
      </c>
      <c r="L3843">
        <v>36906</v>
      </c>
      <c r="M3843">
        <v>32786</v>
      </c>
      <c r="N3843" s="30">
        <v>12686.4276699029</v>
      </c>
      <c r="O3843" s="24" t="s">
        <v>331</v>
      </c>
      <c r="P3843" s="30">
        <v>6.4767271979224503</v>
      </c>
      <c r="Q3843">
        <v>20282</v>
      </c>
      <c r="R3843">
        <v>974</v>
      </c>
      <c r="S3843">
        <v>39653</v>
      </c>
      <c r="T3843">
        <v>32728</v>
      </c>
      <c r="U3843" s="30">
        <v>20500.025126353801</v>
      </c>
    </row>
    <row r="3844" spans="1:21" x14ac:dyDescent="0.2">
      <c r="A3844">
        <v>4</v>
      </c>
      <c r="B3844">
        <v>40</v>
      </c>
      <c r="C3844" t="s">
        <v>207</v>
      </c>
      <c r="D3844" t="s">
        <v>113</v>
      </c>
      <c r="E3844" t="s">
        <v>371</v>
      </c>
      <c r="F3844" s="30">
        <v>37.008785247802699</v>
      </c>
      <c r="G3844" s="30">
        <v>36.160022735595703</v>
      </c>
      <c r="H3844" s="24" t="s">
        <v>331</v>
      </c>
      <c r="I3844" s="30">
        <v>141.01881317761701</v>
      </c>
      <c r="J3844">
        <v>13896</v>
      </c>
      <c r="K3844">
        <v>1007</v>
      </c>
      <c r="L3844">
        <v>37648</v>
      </c>
      <c r="M3844">
        <v>32757</v>
      </c>
      <c r="N3844" s="30">
        <v>12817.971580453899</v>
      </c>
      <c r="O3844" s="24" t="s">
        <v>331</v>
      </c>
      <c r="P3844" s="30">
        <v>6.5830869950058304</v>
      </c>
      <c r="Q3844">
        <v>22035</v>
      </c>
      <c r="R3844">
        <v>969</v>
      </c>
      <c r="S3844">
        <v>42055</v>
      </c>
      <c r="T3844">
        <v>32735</v>
      </c>
      <c r="U3844" s="30">
        <v>22508.2049356223</v>
      </c>
    </row>
    <row r="3845" spans="1:21" x14ac:dyDescent="0.2">
      <c r="A3845">
        <v>4</v>
      </c>
      <c r="B3845">
        <v>40</v>
      </c>
      <c r="C3845" t="s">
        <v>208</v>
      </c>
      <c r="D3845" t="s">
        <v>113</v>
      </c>
      <c r="E3845" t="s">
        <v>371</v>
      </c>
      <c r="F3845" s="30">
        <v>37.008785247802699</v>
      </c>
      <c r="G3845" s="30">
        <v>36.160022735595703</v>
      </c>
      <c r="H3845" s="24" t="s">
        <v>331</v>
      </c>
      <c r="I3845" s="30">
        <v>145.95720066393801</v>
      </c>
      <c r="J3845">
        <v>13525</v>
      </c>
      <c r="K3845">
        <v>1015</v>
      </c>
      <c r="L3845">
        <v>37264</v>
      </c>
      <c r="M3845">
        <v>32739</v>
      </c>
      <c r="N3845" s="30">
        <v>12504.0220994475</v>
      </c>
      <c r="O3845" s="24" t="s">
        <v>331</v>
      </c>
      <c r="P3845" s="30">
        <v>6.7195377571878696</v>
      </c>
      <c r="Q3845">
        <v>23553</v>
      </c>
      <c r="R3845">
        <v>923</v>
      </c>
      <c r="S3845">
        <v>40116</v>
      </c>
      <c r="T3845">
        <v>32734</v>
      </c>
      <c r="U3845" s="30">
        <v>24659.2208073693</v>
      </c>
    </row>
    <row r="3846" spans="1:21" x14ac:dyDescent="0.2">
      <c r="A3846">
        <v>4</v>
      </c>
      <c r="B3846">
        <v>40</v>
      </c>
      <c r="C3846" t="s">
        <v>209</v>
      </c>
      <c r="D3846" t="s">
        <v>113</v>
      </c>
      <c r="E3846" t="s">
        <v>371</v>
      </c>
      <c r="F3846" s="30">
        <v>37.008785247802699</v>
      </c>
      <c r="G3846" s="30">
        <v>36.160022735595703</v>
      </c>
      <c r="H3846" s="24" t="s">
        <v>331</v>
      </c>
      <c r="I3846" s="30">
        <v>142.33124809216699</v>
      </c>
      <c r="J3846">
        <v>13701</v>
      </c>
      <c r="K3846">
        <v>963</v>
      </c>
      <c r="L3846">
        <v>38259</v>
      </c>
      <c r="M3846">
        <v>32770</v>
      </c>
      <c r="N3846" s="30">
        <v>12733.0078338495</v>
      </c>
      <c r="O3846" s="24" t="s">
        <v>331</v>
      </c>
      <c r="P3846" s="30">
        <v>6.7847859075253902</v>
      </c>
      <c r="Q3846">
        <v>23844</v>
      </c>
      <c r="R3846">
        <v>1042</v>
      </c>
      <c r="S3846">
        <v>43643</v>
      </c>
      <c r="T3846">
        <v>32740</v>
      </c>
      <c r="U3846" s="30">
        <v>25120.136292763498</v>
      </c>
    </row>
    <row r="3847" spans="1:21" x14ac:dyDescent="0.2">
      <c r="A3847">
        <v>4</v>
      </c>
      <c r="B3847">
        <v>40</v>
      </c>
      <c r="C3847" t="s">
        <v>210</v>
      </c>
      <c r="D3847" t="s">
        <v>113</v>
      </c>
      <c r="E3847" t="s">
        <v>371</v>
      </c>
      <c r="F3847" s="30">
        <v>37.008785247802699</v>
      </c>
      <c r="G3847" s="30">
        <v>36.160022735595703</v>
      </c>
      <c r="H3847" s="24" t="s">
        <v>331</v>
      </c>
      <c r="I3847" s="30">
        <v>145.95154932002799</v>
      </c>
      <c r="J3847">
        <v>13461</v>
      </c>
      <c r="K3847">
        <v>961</v>
      </c>
      <c r="L3847">
        <v>38832</v>
      </c>
      <c r="M3847">
        <v>32675</v>
      </c>
      <c r="N3847" s="30">
        <v>12504.3725840507</v>
      </c>
      <c r="O3847" s="24" t="s">
        <v>331</v>
      </c>
      <c r="P3847" s="30">
        <v>6.7988973602053697</v>
      </c>
      <c r="Q3847">
        <v>24972</v>
      </c>
      <c r="R3847">
        <v>936</v>
      </c>
      <c r="S3847">
        <v>42087</v>
      </c>
      <c r="T3847">
        <v>32734</v>
      </c>
      <c r="U3847" s="30">
        <v>25547.189137175199</v>
      </c>
    </row>
    <row r="3848" spans="1:21" x14ac:dyDescent="0.2">
      <c r="A3848">
        <v>4</v>
      </c>
      <c r="B3848">
        <v>40</v>
      </c>
      <c r="C3848" t="s">
        <v>211</v>
      </c>
      <c r="D3848" t="s">
        <v>113</v>
      </c>
      <c r="E3848" t="s">
        <v>371</v>
      </c>
      <c r="F3848" s="30">
        <v>37.008785247802699</v>
      </c>
      <c r="G3848" s="30">
        <v>36.160022735595703</v>
      </c>
      <c r="H3848" s="24" t="s">
        <v>331</v>
      </c>
      <c r="I3848" s="30">
        <v>155.14488172224699</v>
      </c>
      <c r="J3848">
        <v>12920</v>
      </c>
      <c r="K3848">
        <v>977</v>
      </c>
      <c r="L3848">
        <v>37550</v>
      </c>
      <c r="M3848">
        <v>32726</v>
      </c>
      <c r="N3848" s="30">
        <v>11959.0696517413</v>
      </c>
      <c r="O3848" s="24" t="s">
        <v>331</v>
      </c>
      <c r="P3848" s="30">
        <v>6.7057890280969303</v>
      </c>
      <c r="Q3848">
        <v>22924</v>
      </c>
      <c r="R3848">
        <v>1031</v>
      </c>
      <c r="S3848">
        <v>43164</v>
      </c>
      <c r="T3848">
        <v>32729</v>
      </c>
      <c r="U3848" s="30">
        <v>23903.106372783899</v>
      </c>
    </row>
    <row r="3849" spans="1:21" x14ac:dyDescent="0.2">
      <c r="A3849">
        <v>4</v>
      </c>
      <c r="B3849">
        <v>40</v>
      </c>
      <c r="C3849" t="s">
        <v>212</v>
      </c>
      <c r="D3849" t="s">
        <v>113</v>
      </c>
      <c r="E3849" t="s">
        <v>371</v>
      </c>
      <c r="F3849" s="30">
        <v>37.008785247802699</v>
      </c>
      <c r="G3849" s="30">
        <v>36.160022735595703</v>
      </c>
      <c r="H3849" s="24" t="s">
        <v>331</v>
      </c>
      <c r="I3849" s="30">
        <v>142.02250353434201</v>
      </c>
      <c r="J3849">
        <v>13700</v>
      </c>
      <c r="K3849">
        <v>991</v>
      </c>
      <c r="L3849">
        <v>38053</v>
      </c>
      <c r="M3849">
        <v>32747</v>
      </c>
      <c r="N3849" s="30">
        <v>12752.893705239399</v>
      </c>
      <c r="O3849" s="24" t="s">
        <v>331</v>
      </c>
      <c r="P3849" s="30">
        <v>7.0147352460094297</v>
      </c>
      <c r="Q3849">
        <v>26783</v>
      </c>
      <c r="R3849">
        <v>949</v>
      </c>
      <c r="S3849">
        <v>40923</v>
      </c>
      <c r="T3849">
        <v>32718</v>
      </c>
      <c r="U3849" s="30">
        <v>28223.415722120699</v>
      </c>
    </row>
    <row r="3850" spans="1:21" x14ac:dyDescent="0.2">
      <c r="A3850">
        <v>4</v>
      </c>
      <c r="B3850">
        <v>40</v>
      </c>
      <c r="C3850" t="s">
        <v>213</v>
      </c>
      <c r="D3850" t="s">
        <v>113</v>
      </c>
      <c r="E3850" t="s">
        <v>371</v>
      </c>
      <c r="F3850" s="30">
        <v>37.008785247802699</v>
      </c>
      <c r="G3850" s="30">
        <v>36.160022735595703</v>
      </c>
      <c r="H3850" s="24" t="s">
        <v>331</v>
      </c>
      <c r="I3850" s="30">
        <v>146.213677075725</v>
      </c>
      <c r="J3850">
        <v>13496</v>
      </c>
      <c r="K3850">
        <v>987</v>
      </c>
      <c r="L3850">
        <v>37890</v>
      </c>
      <c r="M3850">
        <v>32715</v>
      </c>
      <c r="N3850" s="30">
        <v>12488.136618357499</v>
      </c>
      <c r="O3850" s="24" t="s">
        <v>331</v>
      </c>
      <c r="P3850" s="30">
        <v>6.8065933990862497</v>
      </c>
      <c r="Q3850">
        <v>25092</v>
      </c>
      <c r="R3850">
        <v>1001</v>
      </c>
      <c r="S3850">
        <v>41349</v>
      </c>
      <c r="T3850">
        <v>32721</v>
      </c>
      <c r="U3850" s="30">
        <v>25926.077885952702</v>
      </c>
    </row>
    <row r="3851" spans="1:21" x14ac:dyDescent="0.2">
      <c r="A3851">
        <v>4</v>
      </c>
      <c r="B3851">
        <v>40</v>
      </c>
      <c r="C3851" t="s">
        <v>214</v>
      </c>
      <c r="D3851" t="s">
        <v>113</v>
      </c>
      <c r="E3851" t="s">
        <v>371</v>
      </c>
      <c r="F3851" s="30">
        <v>37.008785247802699</v>
      </c>
      <c r="G3851" s="30">
        <v>36.160022735595703</v>
      </c>
      <c r="H3851" s="24" t="s">
        <v>331</v>
      </c>
      <c r="I3851" s="30">
        <v>141.67796343799401</v>
      </c>
      <c r="J3851">
        <v>13639</v>
      </c>
      <c r="K3851">
        <v>938</v>
      </c>
      <c r="L3851">
        <v>37097</v>
      </c>
      <c r="M3851">
        <v>32683</v>
      </c>
      <c r="N3851" s="30">
        <v>12775.1585863163</v>
      </c>
      <c r="O3851" s="24" t="s">
        <v>331</v>
      </c>
      <c r="P3851" s="30">
        <v>6.7730347736075496</v>
      </c>
      <c r="Q3851">
        <v>24525</v>
      </c>
      <c r="R3851">
        <v>990</v>
      </c>
      <c r="S3851">
        <v>42046</v>
      </c>
      <c r="T3851">
        <v>32777</v>
      </c>
      <c r="U3851" s="30">
        <v>24820.915416981301</v>
      </c>
    </row>
    <row r="3852" spans="1:21" x14ac:dyDescent="0.2">
      <c r="A3852">
        <v>4</v>
      </c>
      <c r="B3852">
        <v>40</v>
      </c>
      <c r="C3852" t="s">
        <v>215</v>
      </c>
      <c r="D3852" t="s">
        <v>113</v>
      </c>
      <c r="E3852" t="s">
        <v>371</v>
      </c>
      <c r="F3852" s="30">
        <v>37.008785247802699</v>
      </c>
      <c r="G3852" s="30">
        <v>36.160022735595703</v>
      </c>
      <c r="H3852" s="24" t="s">
        <v>331</v>
      </c>
      <c r="I3852" s="30">
        <v>147.14346526530201</v>
      </c>
      <c r="J3852">
        <v>13455</v>
      </c>
      <c r="K3852">
        <v>1016</v>
      </c>
      <c r="L3852">
        <v>39391</v>
      </c>
      <c r="M3852">
        <v>32759</v>
      </c>
      <c r="N3852" s="30">
        <v>12430.884800964999</v>
      </c>
      <c r="O3852" s="24" t="s">
        <v>331</v>
      </c>
      <c r="P3852" s="30">
        <v>6.7159088472500503</v>
      </c>
      <c r="Q3852">
        <v>24021</v>
      </c>
      <c r="R3852">
        <v>973</v>
      </c>
      <c r="S3852">
        <v>42036</v>
      </c>
      <c r="T3852">
        <v>32796</v>
      </c>
      <c r="U3852" s="30">
        <v>24129.464935064902</v>
      </c>
    </row>
    <row r="3853" spans="1:21" x14ac:dyDescent="0.2">
      <c r="A3853">
        <v>4</v>
      </c>
      <c r="B3853">
        <v>40</v>
      </c>
      <c r="C3853" t="s">
        <v>216</v>
      </c>
      <c r="D3853" t="s">
        <v>111</v>
      </c>
      <c r="E3853" t="s">
        <v>371</v>
      </c>
      <c r="F3853" s="30">
        <v>37.008785247802699</v>
      </c>
      <c r="G3853" s="30">
        <v>36.160022735595703</v>
      </c>
      <c r="H3853" s="24" t="s">
        <v>331</v>
      </c>
      <c r="I3853" s="30">
        <v>148.147363579527</v>
      </c>
      <c r="J3853">
        <v>13244</v>
      </c>
      <c r="K3853">
        <v>954</v>
      </c>
      <c r="L3853">
        <v>38384</v>
      </c>
      <c r="M3853">
        <v>32731</v>
      </c>
      <c r="N3853" s="30">
        <v>12369.656111799</v>
      </c>
      <c r="O3853" s="24" t="s">
        <v>331</v>
      </c>
      <c r="P3853" s="30">
        <v>7.0317866683502697</v>
      </c>
      <c r="Q3853">
        <v>28730</v>
      </c>
      <c r="R3853">
        <v>1020</v>
      </c>
      <c r="S3853">
        <v>44347</v>
      </c>
      <c r="T3853">
        <v>32719</v>
      </c>
      <c r="U3853" s="30">
        <v>29105.979532163699</v>
      </c>
    </row>
    <row r="3854" spans="1:21" x14ac:dyDescent="0.2">
      <c r="A3854">
        <v>4</v>
      </c>
      <c r="B3854">
        <v>40</v>
      </c>
      <c r="C3854" t="s">
        <v>217</v>
      </c>
      <c r="D3854" t="s">
        <v>119</v>
      </c>
      <c r="E3854" t="s">
        <v>371</v>
      </c>
      <c r="F3854" s="30">
        <v>37.008785247802699</v>
      </c>
      <c r="G3854" s="30">
        <v>36.160022735595703</v>
      </c>
      <c r="H3854" s="24" t="s">
        <v>331</v>
      </c>
      <c r="I3854" s="30">
        <v>147.88248809371501</v>
      </c>
      <c r="J3854">
        <v>13388</v>
      </c>
      <c r="K3854">
        <v>979</v>
      </c>
      <c r="L3854">
        <v>37892</v>
      </c>
      <c r="M3854">
        <v>32709</v>
      </c>
      <c r="N3854" s="30">
        <v>12385.752459965301</v>
      </c>
      <c r="O3854" s="24" t="s">
        <v>331</v>
      </c>
      <c r="P3854" s="30">
        <v>6.6719172226147396</v>
      </c>
      <c r="Q3854">
        <v>23210</v>
      </c>
      <c r="R3854">
        <v>919</v>
      </c>
      <c r="S3854">
        <v>42380</v>
      </c>
      <c r="T3854">
        <v>32731</v>
      </c>
      <c r="U3854" s="30">
        <v>23599.5542543269</v>
      </c>
    </row>
    <row r="3855" spans="1:21" x14ac:dyDescent="0.2">
      <c r="A3855">
        <v>4</v>
      </c>
      <c r="B3855">
        <v>40</v>
      </c>
      <c r="C3855" t="s">
        <v>218</v>
      </c>
      <c r="D3855" t="s">
        <v>119</v>
      </c>
      <c r="E3855" t="s">
        <v>371</v>
      </c>
      <c r="F3855" s="30">
        <v>37.008785247802699</v>
      </c>
      <c r="G3855" s="30">
        <v>36.160022735595703</v>
      </c>
      <c r="H3855" s="24" t="s">
        <v>331</v>
      </c>
      <c r="I3855" s="30">
        <v>144.88274153532001</v>
      </c>
      <c r="J3855">
        <v>13510</v>
      </c>
      <c r="K3855">
        <v>975</v>
      </c>
      <c r="L3855">
        <v>38038</v>
      </c>
      <c r="M3855">
        <v>32786</v>
      </c>
      <c r="N3855" s="30">
        <v>12571.0129474486</v>
      </c>
      <c r="O3855" s="24" t="s">
        <v>331</v>
      </c>
      <c r="P3855" s="30">
        <v>6.6213441494982703</v>
      </c>
      <c r="Q3855">
        <v>22447</v>
      </c>
      <c r="R3855">
        <v>974</v>
      </c>
      <c r="S3855">
        <v>43262</v>
      </c>
      <c r="T3855">
        <v>32728</v>
      </c>
      <c r="U3855" s="30">
        <v>22815.472944750301</v>
      </c>
    </row>
    <row r="3856" spans="1:21" x14ac:dyDescent="0.2">
      <c r="A3856">
        <v>4</v>
      </c>
      <c r="B3856">
        <v>40</v>
      </c>
      <c r="C3856" t="s">
        <v>219</v>
      </c>
      <c r="D3856" t="s">
        <v>119</v>
      </c>
      <c r="E3856" t="s">
        <v>371</v>
      </c>
      <c r="F3856" s="30">
        <v>37.008785247802699</v>
      </c>
      <c r="G3856" s="30">
        <v>36.160022735595703</v>
      </c>
      <c r="H3856" s="24" t="s">
        <v>331</v>
      </c>
      <c r="I3856" s="30">
        <v>144.005134226222</v>
      </c>
      <c r="J3856">
        <v>13578</v>
      </c>
      <c r="K3856">
        <v>1007</v>
      </c>
      <c r="L3856">
        <v>36688</v>
      </c>
      <c r="M3856">
        <v>32757</v>
      </c>
      <c r="N3856" s="30">
        <v>12626.265326888801</v>
      </c>
      <c r="O3856" s="24" t="s">
        <v>331</v>
      </c>
      <c r="P3856" s="30">
        <v>6.59690484926604</v>
      </c>
      <c r="Q3856">
        <v>21990</v>
      </c>
      <c r="R3856">
        <v>969</v>
      </c>
      <c r="S3856">
        <v>41135</v>
      </c>
      <c r="T3856">
        <v>32735</v>
      </c>
      <c r="U3856" s="30">
        <v>22450.35</v>
      </c>
    </row>
    <row r="3857" spans="1:21" x14ac:dyDescent="0.2">
      <c r="A3857">
        <v>4</v>
      </c>
      <c r="B3857">
        <v>40</v>
      </c>
      <c r="C3857" t="s">
        <v>220</v>
      </c>
      <c r="D3857" t="s">
        <v>119</v>
      </c>
      <c r="E3857" t="s">
        <v>371</v>
      </c>
      <c r="F3857" s="30">
        <v>37.008785247802699</v>
      </c>
      <c r="G3857" s="30">
        <v>36.160022735595703</v>
      </c>
      <c r="H3857" s="24" t="s">
        <v>331</v>
      </c>
      <c r="I3857" s="30">
        <v>150.389289156389</v>
      </c>
      <c r="J3857">
        <v>13256</v>
      </c>
      <c r="K3857">
        <v>1015</v>
      </c>
      <c r="L3857">
        <v>37212</v>
      </c>
      <c r="M3857">
        <v>32739</v>
      </c>
      <c r="N3857" s="30">
        <v>12235.072881734901</v>
      </c>
      <c r="O3857" s="24" t="s">
        <v>331</v>
      </c>
      <c r="P3857" s="30">
        <v>6.7721439604967202</v>
      </c>
      <c r="Q3857">
        <v>24417</v>
      </c>
      <c r="R3857">
        <v>923</v>
      </c>
      <c r="S3857">
        <v>41096</v>
      </c>
      <c r="T3857">
        <v>32734</v>
      </c>
      <c r="U3857" s="30">
        <v>25386.1569002631</v>
      </c>
    </row>
    <row r="3858" spans="1:21" x14ac:dyDescent="0.2">
      <c r="A3858">
        <v>4</v>
      </c>
      <c r="B3858">
        <v>40</v>
      </c>
      <c r="C3858" t="s">
        <v>221</v>
      </c>
      <c r="D3858" t="s">
        <v>119</v>
      </c>
      <c r="E3858" t="s">
        <v>371</v>
      </c>
      <c r="F3858" s="30">
        <v>37.008785247802699</v>
      </c>
      <c r="G3858" s="30">
        <v>36.160022735595703</v>
      </c>
      <c r="H3858" s="24" t="s">
        <v>331</v>
      </c>
      <c r="I3858" s="30">
        <v>144.83114408237</v>
      </c>
      <c r="J3858">
        <v>13543</v>
      </c>
      <c r="K3858">
        <v>963</v>
      </c>
      <c r="L3858">
        <v>37479</v>
      </c>
      <c r="M3858">
        <v>32770</v>
      </c>
      <c r="N3858" s="30">
        <v>12574.248035676401</v>
      </c>
      <c r="O3858" s="24" t="s">
        <v>331</v>
      </c>
      <c r="P3858" s="30">
        <v>6.72150513000883</v>
      </c>
      <c r="Q3858">
        <v>22481</v>
      </c>
      <c r="R3858">
        <v>1042</v>
      </c>
      <c r="S3858">
        <v>39531</v>
      </c>
      <c r="T3858">
        <v>32740</v>
      </c>
      <c r="U3858" s="30">
        <v>23892.014430864401</v>
      </c>
    </row>
    <row r="3859" spans="1:21" x14ac:dyDescent="0.2">
      <c r="A3859">
        <v>4</v>
      </c>
      <c r="B3859">
        <v>40</v>
      </c>
      <c r="C3859" t="s">
        <v>222</v>
      </c>
      <c r="D3859" t="s">
        <v>119</v>
      </c>
      <c r="E3859" t="s">
        <v>371</v>
      </c>
      <c r="F3859" s="30">
        <v>37.008785247802699</v>
      </c>
      <c r="G3859" s="30">
        <v>36.160022735595703</v>
      </c>
      <c r="H3859" s="24" t="s">
        <v>331</v>
      </c>
      <c r="I3859" s="30">
        <v>145.14681107637799</v>
      </c>
      <c r="J3859">
        <v>13513</v>
      </c>
      <c r="K3859">
        <v>961</v>
      </c>
      <c r="L3859">
        <v>38119</v>
      </c>
      <c r="M3859">
        <v>32675</v>
      </c>
      <c r="N3859" s="30">
        <v>12554.482182219001</v>
      </c>
      <c r="O3859" s="24" t="s">
        <v>331</v>
      </c>
      <c r="P3859" s="30">
        <v>6.7529202812901197</v>
      </c>
      <c r="Q3859">
        <v>23836</v>
      </c>
      <c r="R3859">
        <v>936</v>
      </c>
      <c r="S3859">
        <v>41543</v>
      </c>
      <c r="T3859">
        <v>32734</v>
      </c>
      <c r="U3859" s="30">
        <v>24637.167896469498</v>
      </c>
    </row>
    <row r="3860" spans="1:21" x14ac:dyDescent="0.2">
      <c r="A3860">
        <v>4</v>
      </c>
      <c r="B3860">
        <v>40</v>
      </c>
      <c r="C3860" t="s">
        <v>223</v>
      </c>
      <c r="D3860" t="s">
        <v>119</v>
      </c>
      <c r="E3860" t="s">
        <v>371</v>
      </c>
      <c r="F3860" s="30">
        <v>37.008785247802699</v>
      </c>
      <c r="G3860" s="30">
        <v>36.160022735595703</v>
      </c>
      <c r="H3860" s="24" t="s">
        <v>331</v>
      </c>
      <c r="I3860" s="30">
        <v>146.18534373863801</v>
      </c>
      <c r="J3860">
        <v>13453</v>
      </c>
      <c r="K3860">
        <v>977</v>
      </c>
      <c r="L3860">
        <v>39506</v>
      </c>
      <c r="M3860">
        <v>32726</v>
      </c>
      <c r="N3860" s="30">
        <v>12489.889528023599</v>
      </c>
      <c r="O3860" s="24" t="s">
        <v>331</v>
      </c>
      <c r="P3860" s="30">
        <v>6.8568603553637404</v>
      </c>
      <c r="Q3860">
        <v>25324</v>
      </c>
      <c r="R3860">
        <v>1031</v>
      </c>
      <c r="S3860">
        <v>39176</v>
      </c>
      <c r="T3860">
        <v>32729</v>
      </c>
      <c r="U3860" s="30">
        <v>26822.6503800217</v>
      </c>
    </row>
    <row r="3861" spans="1:21" x14ac:dyDescent="0.2">
      <c r="A3861">
        <v>4</v>
      </c>
      <c r="B3861">
        <v>40</v>
      </c>
      <c r="C3861" t="s">
        <v>224</v>
      </c>
      <c r="D3861" t="s">
        <v>119</v>
      </c>
      <c r="E3861" t="s">
        <v>371</v>
      </c>
      <c r="F3861" s="30">
        <v>37.008785247802699</v>
      </c>
      <c r="G3861" s="30">
        <v>36.160022735595703</v>
      </c>
      <c r="H3861" s="24" t="s">
        <v>331</v>
      </c>
      <c r="I3861" s="30">
        <v>143.762325230746</v>
      </c>
      <c r="J3861">
        <v>13586</v>
      </c>
      <c r="K3861">
        <v>991</v>
      </c>
      <c r="L3861">
        <v>36534</v>
      </c>
      <c r="M3861">
        <v>32747</v>
      </c>
      <c r="N3861" s="30">
        <v>12641.637972009499</v>
      </c>
      <c r="O3861" s="24" t="s">
        <v>331</v>
      </c>
      <c r="P3861" s="30">
        <v>6.89171196648274</v>
      </c>
      <c r="Q3861">
        <v>24759</v>
      </c>
      <c r="R3861">
        <v>949</v>
      </c>
      <c r="S3861">
        <v>41979</v>
      </c>
      <c r="T3861">
        <v>32718</v>
      </c>
      <c r="U3861" s="30">
        <v>26494.163265306099</v>
      </c>
    </row>
    <row r="3862" spans="1:21" x14ac:dyDescent="0.2">
      <c r="A3862">
        <v>4</v>
      </c>
      <c r="B3862">
        <v>40</v>
      </c>
      <c r="C3862" t="s">
        <v>225</v>
      </c>
      <c r="D3862" t="s">
        <v>119</v>
      </c>
      <c r="E3862" t="s">
        <v>371</v>
      </c>
      <c r="F3862" s="30">
        <v>37.008785247802699</v>
      </c>
      <c r="G3862" s="30">
        <v>36.160022735595703</v>
      </c>
      <c r="H3862" s="24" t="s">
        <v>331</v>
      </c>
      <c r="I3862" s="30">
        <v>144.80078416139</v>
      </c>
      <c r="J3862">
        <v>13527</v>
      </c>
      <c r="K3862">
        <v>987</v>
      </c>
      <c r="L3862">
        <v>37205</v>
      </c>
      <c r="M3862">
        <v>32715</v>
      </c>
      <c r="N3862" s="30">
        <v>12576.152338530101</v>
      </c>
      <c r="O3862" s="24" t="s">
        <v>331</v>
      </c>
      <c r="P3862" s="30">
        <v>6.8664051925364502</v>
      </c>
      <c r="Q3862">
        <v>25151</v>
      </c>
      <c r="R3862">
        <v>1001</v>
      </c>
      <c r="S3862">
        <v>42924</v>
      </c>
      <c r="T3862">
        <v>32721</v>
      </c>
      <c r="U3862" s="30">
        <v>26159.023326472601</v>
      </c>
    </row>
    <row r="3863" spans="1:21" x14ac:dyDescent="0.2">
      <c r="A3863">
        <v>4</v>
      </c>
      <c r="B3863">
        <v>40</v>
      </c>
      <c r="C3863" t="s">
        <v>226</v>
      </c>
      <c r="D3863" t="s">
        <v>119</v>
      </c>
      <c r="E3863" t="s">
        <v>371</v>
      </c>
      <c r="F3863" s="30">
        <v>37.008785247802699</v>
      </c>
      <c r="G3863" s="30">
        <v>36.160022735595703</v>
      </c>
      <c r="H3863" s="24" t="s">
        <v>331</v>
      </c>
      <c r="I3863" s="30">
        <v>146.19335097493999</v>
      </c>
      <c r="J3863">
        <v>13401</v>
      </c>
      <c r="K3863">
        <v>938</v>
      </c>
      <c r="L3863">
        <v>38268</v>
      </c>
      <c r="M3863">
        <v>32683</v>
      </c>
      <c r="N3863" s="30">
        <v>12489.394091316</v>
      </c>
      <c r="O3863" s="24" t="s">
        <v>331</v>
      </c>
      <c r="P3863" s="30">
        <v>6.6367218672561004</v>
      </c>
      <c r="Q3863">
        <v>23092</v>
      </c>
      <c r="R3863">
        <v>990</v>
      </c>
      <c r="S3863">
        <v>39482</v>
      </c>
      <c r="T3863">
        <v>32777</v>
      </c>
      <c r="U3863" s="30">
        <v>23379.7228933632</v>
      </c>
    </row>
    <row r="3864" spans="1:21" x14ac:dyDescent="0.2">
      <c r="A3864">
        <v>4</v>
      </c>
      <c r="B3864">
        <v>40</v>
      </c>
      <c r="C3864" t="s">
        <v>227</v>
      </c>
      <c r="D3864" t="s">
        <v>119</v>
      </c>
      <c r="E3864" t="s">
        <v>371</v>
      </c>
      <c r="F3864" s="30">
        <v>37.008785247802699</v>
      </c>
      <c r="G3864" s="30">
        <v>36.160022735595703</v>
      </c>
      <c r="H3864" s="24" t="s">
        <v>331</v>
      </c>
      <c r="I3864" s="30">
        <v>142.52568490447399</v>
      </c>
      <c r="J3864">
        <v>13686</v>
      </c>
      <c r="K3864">
        <v>1016</v>
      </c>
      <c r="L3864">
        <v>36281</v>
      </c>
      <c r="M3864">
        <v>32759</v>
      </c>
      <c r="N3864" s="30">
        <v>12720.516183986399</v>
      </c>
      <c r="O3864" s="24" t="s">
        <v>331</v>
      </c>
      <c r="P3864" s="30">
        <v>6.7458955516321399</v>
      </c>
      <c r="Q3864">
        <v>24809</v>
      </c>
      <c r="R3864">
        <v>973</v>
      </c>
      <c r="S3864">
        <v>42676</v>
      </c>
      <c r="T3864">
        <v>32796</v>
      </c>
      <c r="U3864" s="30">
        <v>24722.394433198398</v>
      </c>
    </row>
    <row r="3865" spans="1:21" x14ac:dyDescent="0.2">
      <c r="A3865">
        <v>4</v>
      </c>
      <c r="B3865">
        <v>40</v>
      </c>
      <c r="C3865" t="s">
        <v>228</v>
      </c>
      <c r="D3865" t="s">
        <v>119</v>
      </c>
      <c r="E3865" t="s">
        <v>371</v>
      </c>
      <c r="F3865" s="30">
        <v>37.008785247802699</v>
      </c>
      <c r="G3865" s="30">
        <v>36.160022735595703</v>
      </c>
      <c r="H3865" s="24" t="s">
        <v>331</v>
      </c>
      <c r="I3865" s="30">
        <v>151.11861229295801</v>
      </c>
      <c r="J3865">
        <v>13137</v>
      </c>
      <c r="K3865">
        <v>954</v>
      </c>
      <c r="L3865">
        <v>37149</v>
      </c>
      <c r="M3865">
        <v>32731</v>
      </c>
      <c r="N3865" s="30">
        <v>12191.920552286099</v>
      </c>
      <c r="O3865" s="24" t="s">
        <v>331</v>
      </c>
      <c r="P3865" s="30">
        <v>6.7196796276917103</v>
      </c>
      <c r="Q3865">
        <v>24915</v>
      </c>
      <c r="R3865">
        <v>1020</v>
      </c>
      <c r="S3865">
        <v>40507</v>
      </c>
      <c r="T3865">
        <v>32719</v>
      </c>
      <c r="U3865" s="30">
        <v>24637.203389830502</v>
      </c>
    </row>
    <row r="3866" spans="1:21" x14ac:dyDescent="0.2">
      <c r="A3866">
        <v>4</v>
      </c>
      <c r="B3866">
        <v>40</v>
      </c>
      <c r="C3866" t="s">
        <v>229</v>
      </c>
      <c r="D3866" t="s">
        <v>121</v>
      </c>
      <c r="E3866" t="s">
        <v>371</v>
      </c>
      <c r="F3866" s="30">
        <v>37.008785247802699</v>
      </c>
      <c r="G3866" s="30">
        <v>36.160022735595703</v>
      </c>
      <c r="H3866" s="24" t="s">
        <v>331</v>
      </c>
      <c r="I3866" s="30">
        <v>141.74336354035501</v>
      </c>
      <c r="J3866">
        <v>13824</v>
      </c>
      <c r="K3866">
        <v>979</v>
      </c>
      <c r="L3866">
        <v>37188</v>
      </c>
      <c r="M3866">
        <v>32709</v>
      </c>
      <c r="N3866" s="30">
        <v>12770.9263228399</v>
      </c>
      <c r="O3866" s="24" t="s">
        <v>331</v>
      </c>
      <c r="P3866" s="30">
        <v>6.7155018944192104</v>
      </c>
      <c r="Q3866">
        <v>24055</v>
      </c>
      <c r="R3866">
        <v>919</v>
      </c>
      <c r="S3866">
        <v>40875</v>
      </c>
      <c r="T3866">
        <v>32731</v>
      </c>
      <c r="U3866" s="30">
        <v>24568.5485019646</v>
      </c>
    </row>
    <row r="3867" spans="1:21" x14ac:dyDescent="0.2">
      <c r="A3867">
        <v>4</v>
      </c>
      <c r="B3867">
        <v>40</v>
      </c>
      <c r="C3867" t="s">
        <v>230</v>
      </c>
      <c r="D3867" t="s">
        <v>121</v>
      </c>
      <c r="E3867" t="s">
        <v>371</v>
      </c>
      <c r="F3867" s="30">
        <v>37.008785247802699</v>
      </c>
      <c r="G3867" s="30">
        <v>36.160022735595703</v>
      </c>
      <c r="H3867" s="24" t="s">
        <v>331</v>
      </c>
      <c r="I3867" s="30">
        <v>141.93718201026201</v>
      </c>
      <c r="J3867">
        <v>13770</v>
      </c>
      <c r="K3867">
        <v>975</v>
      </c>
      <c r="L3867">
        <v>37677</v>
      </c>
      <c r="M3867">
        <v>32786</v>
      </c>
      <c r="N3867" s="30">
        <v>12758.4001226743</v>
      </c>
      <c r="O3867" s="24" t="s">
        <v>331</v>
      </c>
      <c r="P3867" s="30">
        <v>6.6896611019355801</v>
      </c>
      <c r="Q3867">
        <v>23519</v>
      </c>
      <c r="R3867">
        <v>974</v>
      </c>
      <c r="S3867">
        <v>42052</v>
      </c>
      <c r="T3867">
        <v>32728</v>
      </c>
      <c r="U3867" s="30">
        <v>23914.671492921501</v>
      </c>
    </row>
    <row r="3868" spans="1:21" x14ac:dyDescent="0.2">
      <c r="A3868">
        <v>4</v>
      </c>
      <c r="B3868">
        <v>40</v>
      </c>
      <c r="C3868" t="s">
        <v>231</v>
      </c>
      <c r="D3868" t="s">
        <v>121</v>
      </c>
      <c r="E3868" t="s">
        <v>371</v>
      </c>
      <c r="F3868" s="30">
        <v>37.008785247802699</v>
      </c>
      <c r="G3868" s="30">
        <v>36.160022735595703</v>
      </c>
      <c r="H3868" s="24" t="s">
        <v>331</v>
      </c>
      <c r="I3868" s="30">
        <v>138.27207732906999</v>
      </c>
      <c r="J3868">
        <v>13947</v>
      </c>
      <c r="K3868">
        <v>1007</v>
      </c>
      <c r="L3868">
        <v>37913</v>
      </c>
      <c r="M3868">
        <v>32757</v>
      </c>
      <c r="N3868" s="30">
        <v>12999.510085337501</v>
      </c>
      <c r="O3868" s="24" t="s">
        <v>331</v>
      </c>
      <c r="P3868" s="30">
        <v>6.6809281640953797</v>
      </c>
      <c r="Q3868">
        <v>23413</v>
      </c>
      <c r="R3868">
        <v>969</v>
      </c>
      <c r="S3868">
        <v>40426</v>
      </c>
      <c r="T3868">
        <v>32735</v>
      </c>
      <c r="U3868" s="30">
        <v>23765.186061630498</v>
      </c>
    </row>
    <row r="3869" spans="1:21" x14ac:dyDescent="0.2">
      <c r="A3869">
        <v>4</v>
      </c>
      <c r="B3869">
        <v>40</v>
      </c>
      <c r="C3869" t="s">
        <v>232</v>
      </c>
      <c r="D3869" t="s">
        <v>121</v>
      </c>
      <c r="E3869" t="s">
        <v>371</v>
      </c>
      <c r="F3869" s="30">
        <v>37.008785247802699</v>
      </c>
      <c r="G3869" s="30">
        <v>36.160022735595703</v>
      </c>
      <c r="H3869" s="24" t="s">
        <v>331</v>
      </c>
      <c r="I3869" s="30">
        <v>141.58741517219201</v>
      </c>
      <c r="J3869">
        <v>13787</v>
      </c>
      <c r="K3869">
        <v>1015</v>
      </c>
      <c r="L3869">
        <v>37323</v>
      </c>
      <c r="M3869">
        <v>32739</v>
      </c>
      <c r="N3869" s="30">
        <v>12781.022905759201</v>
      </c>
      <c r="O3869" s="24" t="s">
        <v>331</v>
      </c>
      <c r="P3869" s="30">
        <v>6.8089871682843501</v>
      </c>
      <c r="Q3869">
        <v>24631</v>
      </c>
      <c r="R3869">
        <v>923</v>
      </c>
      <c r="S3869">
        <v>42415</v>
      </c>
      <c r="T3869">
        <v>32734</v>
      </c>
      <c r="U3869" s="30">
        <v>25616.196467307102</v>
      </c>
    </row>
    <row r="3870" spans="1:21" x14ac:dyDescent="0.2">
      <c r="A3870">
        <v>4</v>
      </c>
      <c r="B3870">
        <v>40</v>
      </c>
      <c r="C3870" t="s">
        <v>233</v>
      </c>
      <c r="D3870" t="s">
        <v>121</v>
      </c>
      <c r="E3870" t="s">
        <v>371</v>
      </c>
      <c r="F3870" s="30">
        <v>37.008785247802699</v>
      </c>
      <c r="G3870" s="30">
        <v>36.160022735595703</v>
      </c>
      <c r="H3870" s="24" t="s">
        <v>331</v>
      </c>
      <c r="I3870" s="30">
        <v>141.21846753245899</v>
      </c>
      <c r="J3870">
        <v>13771</v>
      </c>
      <c r="K3870">
        <v>963</v>
      </c>
      <c r="L3870">
        <v>37320</v>
      </c>
      <c r="M3870">
        <v>32770</v>
      </c>
      <c r="N3870" s="30">
        <v>12804.973406593401</v>
      </c>
      <c r="O3870" s="24" t="s">
        <v>331</v>
      </c>
      <c r="P3870" s="30">
        <v>6.7703717956746097</v>
      </c>
      <c r="Q3870">
        <v>24667</v>
      </c>
      <c r="R3870">
        <v>1042</v>
      </c>
      <c r="S3870">
        <v>43558</v>
      </c>
      <c r="T3870">
        <v>32740</v>
      </c>
      <c r="U3870" s="30">
        <v>25262.170086892202</v>
      </c>
    </row>
    <row r="3871" spans="1:21" x14ac:dyDescent="0.2">
      <c r="A3871">
        <v>4</v>
      </c>
      <c r="B3871">
        <v>40</v>
      </c>
      <c r="C3871" t="s">
        <v>234</v>
      </c>
      <c r="D3871" t="s">
        <v>121</v>
      </c>
      <c r="E3871" t="s">
        <v>371</v>
      </c>
      <c r="F3871" s="30">
        <v>37.008785247802699</v>
      </c>
      <c r="G3871" s="30">
        <v>36.160022735595703</v>
      </c>
      <c r="H3871" s="24" t="s">
        <v>331</v>
      </c>
      <c r="I3871" s="30">
        <v>140.833212678932</v>
      </c>
      <c r="J3871">
        <v>13812</v>
      </c>
      <c r="K3871">
        <v>961</v>
      </c>
      <c r="L3871">
        <v>39937</v>
      </c>
      <c r="M3871">
        <v>32675</v>
      </c>
      <c r="N3871" s="30">
        <v>12830.0784907739</v>
      </c>
      <c r="O3871" s="24" t="s">
        <v>331</v>
      </c>
      <c r="P3871" s="30">
        <v>6.8531386172930704</v>
      </c>
      <c r="Q3871">
        <v>25433</v>
      </c>
      <c r="R3871">
        <v>936</v>
      </c>
      <c r="S3871">
        <v>43087</v>
      </c>
      <c r="T3871">
        <v>32734</v>
      </c>
      <c r="U3871" s="30">
        <v>26285.392156862701</v>
      </c>
    </row>
    <row r="3872" spans="1:21" x14ac:dyDescent="0.2">
      <c r="A3872">
        <v>4</v>
      </c>
      <c r="B3872">
        <v>40</v>
      </c>
      <c r="C3872" t="s">
        <v>235</v>
      </c>
      <c r="D3872" t="s">
        <v>121</v>
      </c>
      <c r="E3872" t="s">
        <v>371</v>
      </c>
      <c r="F3872" s="30">
        <v>37.008785247802699</v>
      </c>
      <c r="G3872" s="30">
        <v>36.160022735595703</v>
      </c>
      <c r="H3872" s="24" t="s">
        <v>331</v>
      </c>
      <c r="I3872" s="30">
        <v>141.28612793424</v>
      </c>
      <c r="J3872">
        <v>13793</v>
      </c>
      <c r="K3872">
        <v>977</v>
      </c>
      <c r="L3872">
        <v>38091</v>
      </c>
      <c r="M3872">
        <v>32726</v>
      </c>
      <c r="N3872" s="30">
        <v>12800.5744641193</v>
      </c>
      <c r="O3872" s="24" t="s">
        <v>331</v>
      </c>
      <c r="P3872" s="30">
        <v>6.7837464907850702</v>
      </c>
      <c r="Q3872">
        <v>25118</v>
      </c>
      <c r="R3872">
        <v>1031</v>
      </c>
      <c r="S3872">
        <v>42234</v>
      </c>
      <c r="T3872">
        <v>32729</v>
      </c>
      <c r="U3872" s="30">
        <v>24742.367069963198</v>
      </c>
    </row>
    <row r="3873" spans="1:21" x14ac:dyDescent="0.2">
      <c r="A3873">
        <v>4</v>
      </c>
      <c r="B3873">
        <v>40</v>
      </c>
      <c r="C3873" t="s">
        <v>236</v>
      </c>
      <c r="D3873" t="s">
        <v>121</v>
      </c>
      <c r="E3873" t="s">
        <v>371</v>
      </c>
      <c r="F3873" s="30">
        <v>37.008785247802699</v>
      </c>
      <c r="G3873" s="30">
        <v>36.160022735595703</v>
      </c>
      <c r="H3873" s="24" t="s">
        <v>331</v>
      </c>
      <c r="I3873" s="30">
        <v>139.97480998019401</v>
      </c>
      <c r="J3873">
        <v>13847</v>
      </c>
      <c r="K3873">
        <v>991</v>
      </c>
      <c r="L3873">
        <v>38218</v>
      </c>
      <c r="M3873">
        <v>32747</v>
      </c>
      <c r="N3873" s="30">
        <v>12886.371778468299</v>
      </c>
      <c r="O3873" s="24" t="s">
        <v>331</v>
      </c>
      <c r="P3873" s="30">
        <v>7.0676570021736902</v>
      </c>
      <c r="Q3873">
        <v>28294</v>
      </c>
      <c r="R3873">
        <v>949</v>
      </c>
      <c r="S3873">
        <v>41122</v>
      </c>
      <c r="T3873">
        <v>32718</v>
      </c>
      <c r="U3873" s="30">
        <v>29701.7110899572</v>
      </c>
    </row>
    <row r="3874" spans="1:21" x14ac:dyDescent="0.2">
      <c r="A3874">
        <v>4</v>
      </c>
      <c r="B3874">
        <v>40</v>
      </c>
      <c r="C3874" t="s">
        <v>237</v>
      </c>
      <c r="D3874" t="s">
        <v>121</v>
      </c>
      <c r="E3874" t="s">
        <v>371</v>
      </c>
      <c r="F3874" s="30">
        <v>37.008785247802699</v>
      </c>
      <c r="G3874" s="30">
        <v>36.160022735595703</v>
      </c>
      <c r="H3874" s="24" t="s">
        <v>331</v>
      </c>
      <c r="I3874" s="30">
        <v>143.70204089631599</v>
      </c>
      <c r="J3874">
        <v>13587</v>
      </c>
      <c r="K3874">
        <v>987</v>
      </c>
      <c r="L3874">
        <v>37497</v>
      </c>
      <c r="M3874">
        <v>32715</v>
      </c>
      <c r="N3874" s="30">
        <v>12645.460476787999</v>
      </c>
      <c r="O3874" s="24" t="s">
        <v>331</v>
      </c>
      <c r="P3874" s="30">
        <v>6.7881245124371201</v>
      </c>
      <c r="Q3874">
        <v>25300</v>
      </c>
      <c r="R3874">
        <v>1001</v>
      </c>
      <c r="S3874">
        <v>42847</v>
      </c>
      <c r="T3874">
        <v>32721</v>
      </c>
      <c r="U3874" s="30">
        <v>25660.6926723287</v>
      </c>
    </row>
    <row r="3875" spans="1:21" x14ac:dyDescent="0.2">
      <c r="A3875">
        <v>4</v>
      </c>
      <c r="B3875">
        <v>40</v>
      </c>
      <c r="C3875" t="s">
        <v>238</v>
      </c>
      <c r="D3875" t="s">
        <v>121</v>
      </c>
      <c r="E3875" t="s">
        <v>371</v>
      </c>
      <c r="F3875" s="30">
        <v>37.008785247802699</v>
      </c>
      <c r="G3875" s="30">
        <v>36.160022735595703</v>
      </c>
      <c r="H3875" s="24" t="s">
        <v>331</v>
      </c>
      <c r="I3875" s="30">
        <v>143.14245686653601</v>
      </c>
      <c r="J3875">
        <v>13634</v>
      </c>
      <c r="K3875">
        <v>938</v>
      </c>
      <c r="L3875">
        <v>38156</v>
      </c>
      <c r="M3875">
        <v>32683</v>
      </c>
      <c r="N3875" s="30">
        <v>12681.0531701078</v>
      </c>
      <c r="O3875" s="24" t="s">
        <v>331</v>
      </c>
      <c r="P3875" s="30">
        <v>6.75306878680707</v>
      </c>
      <c r="Q3875">
        <v>24616</v>
      </c>
      <c r="R3875">
        <v>990</v>
      </c>
      <c r="S3875">
        <v>44297</v>
      </c>
      <c r="T3875">
        <v>32777</v>
      </c>
      <c r="U3875" s="30">
        <v>24754.233333333301</v>
      </c>
    </row>
    <row r="3876" spans="1:21" x14ac:dyDescent="0.2">
      <c r="A3876">
        <v>4</v>
      </c>
      <c r="B3876">
        <v>40</v>
      </c>
      <c r="C3876" t="s">
        <v>239</v>
      </c>
      <c r="D3876" t="s">
        <v>121</v>
      </c>
      <c r="E3876" t="s">
        <v>371</v>
      </c>
      <c r="F3876" s="30">
        <v>37.008785247802699</v>
      </c>
      <c r="G3876" s="30">
        <v>36.160022735595703</v>
      </c>
      <c r="H3876" s="24" t="s">
        <v>331</v>
      </c>
      <c r="I3876" s="30">
        <v>140.30952272554899</v>
      </c>
      <c r="J3876">
        <v>13866</v>
      </c>
      <c r="K3876">
        <v>1016</v>
      </c>
      <c r="L3876">
        <v>37586</v>
      </c>
      <c r="M3876">
        <v>32759</v>
      </c>
      <c r="N3876" s="30">
        <v>12864.362958359199</v>
      </c>
      <c r="O3876" s="24" t="s">
        <v>331</v>
      </c>
      <c r="P3876" s="30">
        <v>6.9601766615379299</v>
      </c>
      <c r="Q3876">
        <v>27634</v>
      </c>
      <c r="R3876">
        <v>973</v>
      </c>
      <c r="S3876">
        <v>42897</v>
      </c>
      <c r="T3876">
        <v>32796</v>
      </c>
      <c r="U3876" s="30">
        <v>27900.3032373032</v>
      </c>
    </row>
    <row r="3877" spans="1:21" x14ac:dyDescent="0.2">
      <c r="A3877">
        <v>4</v>
      </c>
      <c r="B3877">
        <v>40</v>
      </c>
      <c r="C3877" t="s">
        <v>240</v>
      </c>
      <c r="D3877" t="s">
        <v>121</v>
      </c>
      <c r="E3877" t="s">
        <v>371</v>
      </c>
      <c r="F3877" s="30">
        <v>37.008785247802699</v>
      </c>
      <c r="G3877" s="30">
        <v>36.160022735595703</v>
      </c>
      <c r="H3877" s="24" t="s">
        <v>331</v>
      </c>
      <c r="I3877" s="30">
        <v>142.71975566711001</v>
      </c>
      <c r="J3877">
        <v>13711</v>
      </c>
      <c r="K3877">
        <v>954</v>
      </c>
      <c r="L3877">
        <v>40017</v>
      </c>
      <c r="M3877">
        <v>32731</v>
      </c>
      <c r="N3877" s="30">
        <v>12708.0724677464</v>
      </c>
      <c r="O3877" s="24" t="s">
        <v>331</v>
      </c>
      <c r="P3877" s="30">
        <v>6.8742161463970897</v>
      </c>
      <c r="Q3877">
        <v>26971</v>
      </c>
      <c r="R3877">
        <v>1020</v>
      </c>
      <c r="S3877">
        <v>43075</v>
      </c>
      <c r="T3877">
        <v>32719</v>
      </c>
      <c r="U3877" s="30">
        <v>26784.402858246402</v>
      </c>
    </row>
    <row r="3878" spans="1:21" x14ac:dyDescent="0.2">
      <c r="A3878">
        <v>4</v>
      </c>
      <c r="B3878">
        <v>40</v>
      </c>
      <c r="C3878" t="s">
        <v>241</v>
      </c>
      <c r="D3878" t="s">
        <v>127</v>
      </c>
      <c r="E3878" t="s">
        <v>371</v>
      </c>
      <c r="F3878" s="30">
        <v>37.008785247802699</v>
      </c>
      <c r="G3878" s="30">
        <v>36.160022735595703</v>
      </c>
      <c r="H3878" s="24" t="s">
        <v>331</v>
      </c>
      <c r="I3878" s="30">
        <v>136.19646268977999</v>
      </c>
      <c r="J3878">
        <v>14162</v>
      </c>
      <c r="K3878">
        <v>979</v>
      </c>
      <c r="L3878">
        <v>37335</v>
      </c>
      <c r="M3878">
        <v>32709</v>
      </c>
      <c r="N3878" s="30">
        <v>13140.140510159999</v>
      </c>
      <c r="O3878" s="24" t="s">
        <v>331</v>
      </c>
      <c r="P3878" s="30">
        <v>6.7364986849100204</v>
      </c>
      <c r="Q3878">
        <v>25078</v>
      </c>
      <c r="R3878">
        <v>919</v>
      </c>
      <c r="S3878">
        <v>41508</v>
      </c>
      <c r="T3878">
        <v>32731</v>
      </c>
      <c r="U3878" s="30">
        <v>24690.4467357867</v>
      </c>
    </row>
    <row r="3879" spans="1:21" x14ac:dyDescent="0.2">
      <c r="A3879">
        <v>4</v>
      </c>
      <c r="B3879">
        <v>40</v>
      </c>
      <c r="C3879" t="s">
        <v>242</v>
      </c>
      <c r="D3879" t="s">
        <v>127</v>
      </c>
      <c r="E3879" t="s">
        <v>371</v>
      </c>
      <c r="F3879" s="30">
        <v>37.008785247802699</v>
      </c>
      <c r="G3879" s="30">
        <v>36.160022735595703</v>
      </c>
      <c r="H3879" s="24" t="s">
        <v>331</v>
      </c>
      <c r="I3879" s="30">
        <v>141.41331307060199</v>
      </c>
      <c r="J3879">
        <v>13770</v>
      </c>
      <c r="K3879">
        <v>975</v>
      </c>
      <c r="L3879">
        <v>37912</v>
      </c>
      <c r="M3879">
        <v>32786</v>
      </c>
      <c r="N3879" s="30">
        <v>12792.3136948888</v>
      </c>
      <c r="O3879" s="24" t="s">
        <v>331</v>
      </c>
      <c r="P3879" s="30">
        <v>6.7172093601429204</v>
      </c>
      <c r="Q3879">
        <v>23934</v>
      </c>
      <c r="R3879">
        <v>974</v>
      </c>
      <c r="S3879">
        <v>40817</v>
      </c>
      <c r="T3879">
        <v>32728</v>
      </c>
      <c r="U3879" s="30">
        <v>24303.310174310802</v>
      </c>
    </row>
    <row r="3880" spans="1:21" x14ac:dyDescent="0.2">
      <c r="A3880">
        <v>4</v>
      </c>
      <c r="B3880">
        <v>40</v>
      </c>
      <c r="C3880" t="s">
        <v>243</v>
      </c>
      <c r="D3880" t="s">
        <v>127</v>
      </c>
      <c r="E3880" t="s">
        <v>371</v>
      </c>
      <c r="F3880" s="30">
        <v>37.008785247802699</v>
      </c>
      <c r="G3880" s="30">
        <v>36.160022735595703</v>
      </c>
      <c r="H3880" s="24" t="s">
        <v>331</v>
      </c>
      <c r="I3880" s="30">
        <v>135.41807676582201</v>
      </c>
      <c r="J3880">
        <v>14212</v>
      </c>
      <c r="K3880">
        <v>1007</v>
      </c>
      <c r="L3880">
        <v>37773</v>
      </c>
      <c r="M3880">
        <v>32757</v>
      </c>
      <c r="N3880" s="30">
        <v>13193.666666666701</v>
      </c>
      <c r="O3880" s="24" t="s">
        <v>331</v>
      </c>
      <c r="P3880" s="30">
        <v>6.9752304959402496</v>
      </c>
      <c r="Q3880">
        <v>27517</v>
      </c>
      <c r="R3880">
        <v>969</v>
      </c>
      <c r="S3880">
        <v>40945</v>
      </c>
      <c r="T3880">
        <v>32735</v>
      </c>
      <c r="U3880" s="30">
        <v>28093.108038976901</v>
      </c>
    </row>
    <row r="3881" spans="1:21" x14ac:dyDescent="0.2">
      <c r="A3881">
        <v>4</v>
      </c>
      <c r="B3881">
        <v>40</v>
      </c>
      <c r="C3881" t="s">
        <v>244</v>
      </c>
      <c r="D3881" t="s">
        <v>127</v>
      </c>
      <c r="E3881" t="s">
        <v>371</v>
      </c>
      <c r="F3881" s="30">
        <v>37.008785247802699</v>
      </c>
      <c r="G3881" s="30">
        <v>36.160022735595703</v>
      </c>
      <c r="H3881" s="24" t="s">
        <v>331</v>
      </c>
      <c r="I3881" s="30">
        <v>143.95354231204601</v>
      </c>
      <c r="J3881">
        <v>13691</v>
      </c>
      <c r="K3881">
        <v>1015</v>
      </c>
      <c r="L3881">
        <v>38042</v>
      </c>
      <c r="M3881">
        <v>32739</v>
      </c>
      <c r="N3881" s="30">
        <v>12629.5285687347</v>
      </c>
      <c r="O3881" s="24" t="s">
        <v>331</v>
      </c>
      <c r="P3881" s="30">
        <v>6.9134272875324898</v>
      </c>
      <c r="Q3881">
        <v>27211</v>
      </c>
      <c r="R3881">
        <v>923</v>
      </c>
      <c r="S3881">
        <v>41593</v>
      </c>
      <c r="T3881">
        <v>32734</v>
      </c>
      <c r="U3881" s="30">
        <v>27621.0594875268</v>
      </c>
    </row>
    <row r="3882" spans="1:21" x14ac:dyDescent="0.2">
      <c r="A3882">
        <v>4</v>
      </c>
      <c r="B3882">
        <v>40</v>
      </c>
      <c r="C3882" t="s">
        <v>245</v>
      </c>
      <c r="D3882" t="s">
        <v>127</v>
      </c>
      <c r="E3882" t="s">
        <v>371</v>
      </c>
      <c r="F3882" s="30">
        <v>37.008785247802699</v>
      </c>
      <c r="G3882" s="30">
        <v>36.160022735595703</v>
      </c>
      <c r="H3882" s="24" t="s">
        <v>331</v>
      </c>
      <c r="I3882" s="30">
        <v>140.185288010888</v>
      </c>
      <c r="J3882">
        <v>13856</v>
      </c>
      <c r="K3882">
        <v>963</v>
      </c>
      <c r="L3882">
        <v>36830</v>
      </c>
      <c r="M3882">
        <v>32770</v>
      </c>
      <c r="N3882" s="30">
        <v>12872.5231527094</v>
      </c>
      <c r="O3882" s="24" t="s">
        <v>331</v>
      </c>
      <c r="P3882" s="30">
        <v>6.9166624714148002</v>
      </c>
      <c r="Q3882">
        <v>27114</v>
      </c>
      <c r="R3882">
        <v>1042</v>
      </c>
      <c r="S3882">
        <v>41185</v>
      </c>
      <c r="T3882">
        <v>32740</v>
      </c>
      <c r="U3882" s="30">
        <v>27558.5342806394</v>
      </c>
    </row>
    <row r="3883" spans="1:21" x14ac:dyDescent="0.2">
      <c r="A3883">
        <v>4</v>
      </c>
      <c r="B3883">
        <v>40</v>
      </c>
      <c r="C3883" t="s">
        <v>246</v>
      </c>
      <c r="D3883" t="s">
        <v>127</v>
      </c>
      <c r="E3883" t="s">
        <v>371</v>
      </c>
      <c r="F3883" s="30">
        <v>37.008785247802699</v>
      </c>
      <c r="G3883" s="30">
        <v>36.160022735595703</v>
      </c>
      <c r="H3883" s="24" t="s">
        <v>331</v>
      </c>
      <c r="I3883" s="30">
        <v>143.906849035086</v>
      </c>
      <c r="J3883">
        <v>13612</v>
      </c>
      <c r="K3883">
        <v>961</v>
      </c>
      <c r="L3883">
        <v>38556</v>
      </c>
      <c r="M3883">
        <v>32675</v>
      </c>
      <c r="N3883" s="30">
        <v>12632.4834211869</v>
      </c>
      <c r="O3883" s="24" t="s">
        <v>331</v>
      </c>
      <c r="P3883" s="30">
        <v>7.20782953549962</v>
      </c>
      <c r="Q3883">
        <v>30740</v>
      </c>
      <c r="R3883">
        <v>936</v>
      </c>
      <c r="S3883">
        <v>41978</v>
      </c>
      <c r="T3883">
        <v>32734</v>
      </c>
      <c r="U3883" s="30">
        <v>31679.525746430099</v>
      </c>
    </row>
    <row r="3884" spans="1:21" x14ac:dyDescent="0.2">
      <c r="A3884">
        <v>4</v>
      </c>
      <c r="B3884">
        <v>40</v>
      </c>
      <c r="C3884" t="s">
        <v>247</v>
      </c>
      <c r="D3884" t="s">
        <v>127</v>
      </c>
      <c r="E3884" t="s">
        <v>371</v>
      </c>
      <c r="F3884" s="30">
        <v>37.008785247802699</v>
      </c>
      <c r="G3884" s="30">
        <v>36.160022735595703</v>
      </c>
      <c r="H3884" s="24" t="s">
        <v>331</v>
      </c>
      <c r="I3884" s="30">
        <v>140.36928304008001</v>
      </c>
      <c r="J3884">
        <v>13808</v>
      </c>
      <c r="K3884">
        <v>977</v>
      </c>
      <c r="L3884">
        <v>36947</v>
      </c>
      <c r="M3884">
        <v>32726</v>
      </c>
      <c r="N3884" s="30">
        <v>12860.4413646055</v>
      </c>
      <c r="O3884" s="24" t="s">
        <v>331</v>
      </c>
      <c r="P3884" s="30">
        <v>6.9661166613213004</v>
      </c>
      <c r="Q3884">
        <v>27302</v>
      </c>
      <c r="R3884">
        <v>1031</v>
      </c>
      <c r="S3884">
        <v>43604</v>
      </c>
      <c r="T3884">
        <v>32729</v>
      </c>
      <c r="U3884" s="30">
        <v>27950.5437241379</v>
      </c>
    </row>
    <row r="3885" spans="1:21" x14ac:dyDescent="0.2">
      <c r="A3885">
        <v>4</v>
      </c>
      <c r="B3885">
        <v>40</v>
      </c>
      <c r="C3885" t="s">
        <v>248</v>
      </c>
      <c r="D3885" t="s">
        <v>127</v>
      </c>
      <c r="E3885" t="s">
        <v>371</v>
      </c>
      <c r="F3885" s="30">
        <v>37.008785247802699</v>
      </c>
      <c r="G3885" s="30">
        <v>36.160022735595703</v>
      </c>
      <c r="H3885" s="24" t="s">
        <v>331</v>
      </c>
      <c r="I3885" s="30">
        <v>142.092308767388</v>
      </c>
      <c r="J3885">
        <v>13772</v>
      </c>
      <c r="K3885">
        <v>991</v>
      </c>
      <c r="L3885">
        <v>39927</v>
      </c>
      <c r="M3885">
        <v>32747</v>
      </c>
      <c r="N3885" s="30">
        <v>12748.3922005571</v>
      </c>
      <c r="O3885" s="24" t="s">
        <v>331</v>
      </c>
      <c r="P3885" s="30">
        <v>7.0263775732555702</v>
      </c>
      <c r="Q3885">
        <v>28483</v>
      </c>
      <c r="R3885">
        <v>949</v>
      </c>
      <c r="S3885">
        <v>41182</v>
      </c>
      <c r="T3885">
        <v>32718</v>
      </c>
      <c r="U3885" s="30">
        <v>28869.9819234405</v>
      </c>
    </row>
    <row r="3886" spans="1:21" x14ac:dyDescent="0.2">
      <c r="A3886">
        <v>4</v>
      </c>
      <c r="B3886">
        <v>40</v>
      </c>
      <c r="C3886" t="s">
        <v>249</v>
      </c>
      <c r="D3886" t="s">
        <v>127</v>
      </c>
      <c r="E3886" t="s">
        <v>371</v>
      </c>
      <c r="F3886" s="30">
        <v>37.008785247802699</v>
      </c>
      <c r="G3886" s="30">
        <v>36.160022735595703</v>
      </c>
      <c r="H3886" s="24" t="s">
        <v>331</v>
      </c>
      <c r="I3886" s="30">
        <v>141.40963340128201</v>
      </c>
      <c r="J3886">
        <v>13733</v>
      </c>
      <c r="K3886">
        <v>987</v>
      </c>
      <c r="L3886">
        <v>37140</v>
      </c>
      <c r="M3886">
        <v>32715</v>
      </c>
      <c r="N3886" s="30">
        <v>12792.5525423729</v>
      </c>
      <c r="O3886" s="24" t="s">
        <v>331</v>
      </c>
      <c r="P3886" s="30">
        <v>6.9638523721073602</v>
      </c>
      <c r="Q3886">
        <v>27275</v>
      </c>
      <c r="R3886">
        <v>1001</v>
      </c>
      <c r="S3886">
        <v>42009</v>
      </c>
      <c r="T3886">
        <v>32721</v>
      </c>
      <c r="U3886" s="30">
        <v>27997.775301464299</v>
      </c>
    </row>
    <row r="3887" spans="1:21" x14ac:dyDescent="0.2">
      <c r="A3887">
        <v>4</v>
      </c>
      <c r="B3887">
        <v>40</v>
      </c>
      <c r="C3887" t="s">
        <v>250</v>
      </c>
      <c r="D3887" t="s">
        <v>127</v>
      </c>
      <c r="E3887" t="s">
        <v>371</v>
      </c>
      <c r="F3887" s="30">
        <v>37.008785247802699</v>
      </c>
      <c r="G3887" s="30">
        <v>36.160022735595703</v>
      </c>
      <c r="H3887" s="24" t="s">
        <v>331</v>
      </c>
      <c r="I3887" s="30">
        <v>142.83222030938401</v>
      </c>
      <c r="J3887">
        <v>13648</v>
      </c>
      <c r="K3887">
        <v>938</v>
      </c>
      <c r="L3887">
        <v>38664</v>
      </c>
      <c r="M3887">
        <v>32683</v>
      </c>
      <c r="N3887" s="30">
        <v>12700.872429359601</v>
      </c>
      <c r="O3887" s="24" t="s">
        <v>331</v>
      </c>
      <c r="P3887" s="30">
        <v>6.8617068221212296</v>
      </c>
      <c r="Q3887">
        <v>26557</v>
      </c>
      <c r="R3887">
        <v>990</v>
      </c>
      <c r="S3887">
        <v>41782</v>
      </c>
      <c r="T3887">
        <v>32777</v>
      </c>
      <c r="U3887" s="30">
        <v>26846.926485286</v>
      </c>
    </row>
    <row r="3888" spans="1:21" x14ac:dyDescent="0.2">
      <c r="A3888">
        <v>4</v>
      </c>
      <c r="B3888">
        <v>40</v>
      </c>
      <c r="C3888" t="s">
        <v>251</v>
      </c>
      <c r="D3888" t="s">
        <v>127</v>
      </c>
      <c r="E3888" t="s">
        <v>371</v>
      </c>
      <c r="F3888" s="30">
        <v>37.008785247802699</v>
      </c>
      <c r="G3888" s="30">
        <v>36.160022735595703</v>
      </c>
      <c r="H3888" s="24" t="s">
        <v>331</v>
      </c>
      <c r="I3888" s="30">
        <v>144.69566633820099</v>
      </c>
      <c r="J3888">
        <v>13583</v>
      </c>
      <c r="K3888">
        <v>1016</v>
      </c>
      <c r="L3888">
        <v>37071</v>
      </c>
      <c r="M3888">
        <v>32759</v>
      </c>
      <c r="N3888" s="30">
        <v>12582.750231910901</v>
      </c>
      <c r="O3888" s="24" t="s">
        <v>331</v>
      </c>
      <c r="P3888" s="30">
        <v>6.9019521846311402</v>
      </c>
      <c r="Q3888">
        <v>26965</v>
      </c>
      <c r="R3888">
        <v>973</v>
      </c>
      <c r="S3888">
        <v>41749</v>
      </c>
      <c r="T3888">
        <v>32796</v>
      </c>
      <c r="U3888" s="30">
        <v>27145.534569418101</v>
      </c>
    </row>
    <row r="3889" spans="1:21" x14ac:dyDescent="0.2">
      <c r="A3889">
        <v>4</v>
      </c>
      <c r="B3889">
        <v>40</v>
      </c>
      <c r="C3889" t="s">
        <v>252</v>
      </c>
      <c r="D3889" t="s">
        <v>127</v>
      </c>
      <c r="E3889" t="s">
        <v>371</v>
      </c>
      <c r="F3889" s="30">
        <v>37.008785247802699</v>
      </c>
      <c r="G3889" s="30">
        <v>36.160022735595703</v>
      </c>
      <c r="H3889" s="24" t="s">
        <v>331</v>
      </c>
      <c r="I3889" s="30">
        <v>143.388346347691</v>
      </c>
      <c r="J3889">
        <v>13627</v>
      </c>
      <c r="K3889">
        <v>954</v>
      </c>
      <c r="L3889">
        <v>38102</v>
      </c>
      <c r="M3889">
        <v>32731</v>
      </c>
      <c r="N3889" s="30">
        <v>12665.3885682368</v>
      </c>
      <c r="O3889" s="24" t="s">
        <v>331</v>
      </c>
      <c r="P3889" s="30">
        <v>6.9033746570605103</v>
      </c>
      <c r="Q3889">
        <v>27325</v>
      </c>
      <c r="R3889">
        <v>1020</v>
      </c>
      <c r="S3889">
        <v>44289</v>
      </c>
      <c r="T3889">
        <v>32719</v>
      </c>
      <c r="U3889" s="30">
        <v>27204.812013828901</v>
      </c>
    </row>
    <row r="3890" spans="1:21" x14ac:dyDescent="0.2">
      <c r="A3890">
        <v>4</v>
      </c>
      <c r="B3890">
        <v>40</v>
      </c>
      <c r="C3890" t="s">
        <v>253</v>
      </c>
      <c r="D3890" t="s">
        <v>129</v>
      </c>
      <c r="E3890" t="s">
        <v>371</v>
      </c>
      <c r="F3890" s="30">
        <v>37.008785247802699</v>
      </c>
      <c r="G3890" s="30">
        <v>36.160022735595703</v>
      </c>
      <c r="H3890" s="24" t="s">
        <v>331</v>
      </c>
      <c r="I3890" s="30">
        <v>143.56047979802901</v>
      </c>
      <c r="J3890">
        <v>13729</v>
      </c>
      <c r="K3890">
        <v>979</v>
      </c>
      <c r="L3890">
        <v>37163</v>
      </c>
      <c r="M3890">
        <v>32709</v>
      </c>
      <c r="N3890" s="30">
        <v>12654.4456668163</v>
      </c>
      <c r="O3890" s="24" t="s">
        <v>331</v>
      </c>
      <c r="P3890" s="30">
        <v>6.5834536981163296</v>
      </c>
      <c r="Q3890">
        <v>22761</v>
      </c>
      <c r="R3890">
        <v>919</v>
      </c>
      <c r="S3890">
        <v>40587</v>
      </c>
      <c r="T3890">
        <v>32731</v>
      </c>
      <c r="U3890" s="30">
        <v>22366.406950101798</v>
      </c>
    </row>
    <row r="3891" spans="1:21" x14ac:dyDescent="0.2">
      <c r="A3891">
        <v>4</v>
      </c>
      <c r="B3891">
        <v>40</v>
      </c>
      <c r="C3891" t="s">
        <v>254</v>
      </c>
      <c r="D3891" t="s">
        <v>129</v>
      </c>
      <c r="E3891" t="s">
        <v>371</v>
      </c>
      <c r="F3891" s="30">
        <v>37.008785247802699</v>
      </c>
      <c r="G3891" s="30">
        <v>36.160022735595703</v>
      </c>
      <c r="H3891" s="24" t="s">
        <v>331</v>
      </c>
      <c r="I3891" s="30">
        <v>144.53772497813799</v>
      </c>
      <c r="J3891">
        <v>13603</v>
      </c>
      <c r="K3891">
        <v>975</v>
      </c>
      <c r="L3891">
        <v>36637</v>
      </c>
      <c r="M3891">
        <v>32786</v>
      </c>
      <c r="N3891" s="30">
        <v>12592.676707348701</v>
      </c>
      <c r="O3891" s="24" t="s">
        <v>331</v>
      </c>
      <c r="P3891" s="30">
        <v>6.6158709447832402</v>
      </c>
      <c r="Q3891">
        <v>23371</v>
      </c>
      <c r="R3891">
        <v>974</v>
      </c>
      <c r="S3891">
        <v>40845</v>
      </c>
      <c r="T3891">
        <v>32728</v>
      </c>
      <c r="U3891" s="30">
        <v>23073.627448564701</v>
      </c>
    </row>
    <row r="3892" spans="1:21" x14ac:dyDescent="0.2">
      <c r="A3892">
        <v>4</v>
      </c>
      <c r="B3892">
        <v>40</v>
      </c>
      <c r="C3892" t="s">
        <v>255</v>
      </c>
      <c r="D3892" t="s">
        <v>129</v>
      </c>
      <c r="E3892" t="s">
        <v>371</v>
      </c>
      <c r="F3892" s="30">
        <v>37.008785247802699</v>
      </c>
      <c r="G3892" s="30">
        <v>36.160022735595703</v>
      </c>
      <c r="H3892" s="24" t="s">
        <v>331</v>
      </c>
      <c r="I3892" s="30">
        <v>144.10203311252801</v>
      </c>
      <c r="J3892">
        <v>13613</v>
      </c>
      <c r="K3892">
        <v>1007</v>
      </c>
      <c r="L3892">
        <v>38533</v>
      </c>
      <c r="M3892">
        <v>32757</v>
      </c>
      <c r="N3892" s="30">
        <v>12620.1409279778</v>
      </c>
      <c r="O3892" s="24" t="s">
        <v>331</v>
      </c>
      <c r="P3892" s="30">
        <v>6.5974287209003499</v>
      </c>
      <c r="Q3892">
        <v>22931</v>
      </c>
      <c r="R3892">
        <v>969</v>
      </c>
      <c r="S3892">
        <v>44175</v>
      </c>
      <c r="T3892">
        <v>32735</v>
      </c>
      <c r="U3892" s="30">
        <v>22717.680681818201</v>
      </c>
    </row>
    <row r="3893" spans="1:21" x14ac:dyDescent="0.2">
      <c r="A3893">
        <v>4</v>
      </c>
      <c r="B3893">
        <v>40</v>
      </c>
      <c r="C3893" t="s">
        <v>256</v>
      </c>
      <c r="D3893" t="s">
        <v>129</v>
      </c>
      <c r="E3893" t="s">
        <v>371</v>
      </c>
      <c r="F3893" s="30">
        <v>37.008785247802699</v>
      </c>
      <c r="G3893" s="30">
        <v>36.160022735595703</v>
      </c>
      <c r="H3893" s="24" t="s">
        <v>331</v>
      </c>
      <c r="I3893" s="30">
        <v>152.883998272524</v>
      </c>
      <c r="J3893">
        <v>13138</v>
      </c>
      <c r="K3893">
        <v>1015</v>
      </c>
      <c r="L3893">
        <v>38104</v>
      </c>
      <c r="M3893">
        <v>32739</v>
      </c>
      <c r="N3893" s="30">
        <v>12088.716309412899</v>
      </c>
      <c r="O3893" s="24" t="s">
        <v>331</v>
      </c>
      <c r="P3893" s="30">
        <v>6.7242673328547502</v>
      </c>
      <c r="Q3893">
        <v>24417</v>
      </c>
      <c r="R3893">
        <v>923</v>
      </c>
      <c r="S3893">
        <v>41711</v>
      </c>
      <c r="T3893">
        <v>32734</v>
      </c>
      <c r="U3893" s="30">
        <v>24497.661913779699</v>
      </c>
    </row>
    <row r="3894" spans="1:21" x14ac:dyDescent="0.2">
      <c r="A3894">
        <v>4</v>
      </c>
      <c r="B3894">
        <v>40</v>
      </c>
      <c r="C3894" t="s">
        <v>257</v>
      </c>
      <c r="D3894" t="s">
        <v>129</v>
      </c>
      <c r="E3894" t="s">
        <v>371</v>
      </c>
      <c r="F3894" s="30">
        <v>37.008785247802699</v>
      </c>
      <c r="G3894" s="30">
        <v>36.160022735595703</v>
      </c>
      <c r="H3894" s="24" t="s">
        <v>331</v>
      </c>
      <c r="I3894" s="30">
        <v>144.801317339625</v>
      </c>
      <c r="J3894">
        <v>13566</v>
      </c>
      <c r="K3894">
        <v>963</v>
      </c>
      <c r="L3894">
        <v>37312</v>
      </c>
      <c r="M3894">
        <v>32770</v>
      </c>
      <c r="N3894" s="30">
        <v>12576.1188903567</v>
      </c>
      <c r="O3894" s="24" t="s">
        <v>331</v>
      </c>
      <c r="P3894" s="30">
        <v>6.6931745191050496</v>
      </c>
      <c r="Q3894">
        <v>23853</v>
      </c>
      <c r="R3894">
        <v>1042</v>
      </c>
      <c r="S3894">
        <v>41245</v>
      </c>
      <c r="T3894">
        <v>32740</v>
      </c>
      <c r="U3894" s="30">
        <v>23977.707583774201</v>
      </c>
    </row>
    <row r="3895" spans="1:21" x14ac:dyDescent="0.2">
      <c r="A3895">
        <v>4</v>
      </c>
      <c r="B3895">
        <v>40</v>
      </c>
      <c r="C3895" t="s">
        <v>258</v>
      </c>
      <c r="D3895" t="s">
        <v>129</v>
      </c>
      <c r="E3895" t="s">
        <v>371</v>
      </c>
      <c r="F3895" s="30">
        <v>37.008785247802699</v>
      </c>
      <c r="G3895" s="30">
        <v>36.160022735595703</v>
      </c>
      <c r="H3895" s="24" t="s">
        <v>331</v>
      </c>
      <c r="I3895" s="30">
        <v>143.019993796834</v>
      </c>
      <c r="J3895">
        <v>13683</v>
      </c>
      <c r="K3895">
        <v>961</v>
      </c>
      <c r="L3895">
        <v>38457</v>
      </c>
      <c r="M3895">
        <v>32675</v>
      </c>
      <c r="N3895" s="30">
        <v>12688.8692493947</v>
      </c>
      <c r="O3895" s="24" t="s">
        <v>331</v>
      </c>
      <c r="P3895" s="30">
        <v>6.7782124902598504</v>
      </c>
      <c r="Q3895">
        <v>25120</v>
      </c>
      <c r="R3895">
        <v>936</v>
      </c>
      <c r="S3895">
        <v>43786</v>
      </c>
      <c r="T3895">
        <v>32734</v>
      </c>
      <c r="U3895" s="30">
        <v>25290.8982989504</v>
      </c>
    </row>
    <row r="3896" spans="1:21" x14ac:dyDescent="0.2">
      <c r="A3896">
        <v>4</v>
      </c>
      <c r="B3896">
        <v>40</v>
      </c>
      <c r="C3896" t="s">
        <v>259</v>
      </c>
      <c r="D3896" t="s">
        <v>129</v>
      </c>
      <c r="E3896" t="s">
        <v>371</v>
      </c>
      <c r="F3896" s="30">
        <v>37.008785247802699</v>
      </c>
      <c r="G3896" s="30">
        <v>36.160022735595703</v>
      </c>
      <c r="H3896" s="24" t="s">
        <v>331</v>
      </c>
      <c r="I3896" s="30">
        <v>143.70692027144</v>
      </c>
      <c r="J3896">
        <v>13631</v>
      </c>
      <c r="K3896">
        <v>977</v>
      </c>
      <c r="L3896">
        <v>40428</v>
      </c>
      <c r="M3896">
        <v>32726</v>
      </c>
      <c r="N3896" s="30">
        <v>12645.150999740301</v>
      </c>
      <c r="O3896" s="24" t="s">
        <v>331</v>
      </c>
      <c r="P3896" s="30">
        <v>6.6531727346062697</v>
      </c>
      <c r="Q3896">
        <v>23533</v>
      </c>
      <c r="R3896">
        <v>1031</v>
      </c>
      <c r="S3896">
        <v>40189</v>
      </c>
      <c r="T3896">
        <v>32729</v>
      </c>
      <c r="U3896" s="30">
        <v>22994.110991957099</v>
      </c>
    </row>
    <row r="3897" spans="1:21" x14ac:dyDescent="0.2">
      <c r="A3897">
        <v>4</v>
      </c>
      <c r="B3897">
        <v>40</v>
      </c>
      <c r="C3897" t="s">
        <v>260</v>
      </c>
      <c r="D3897" t="s">
        <v>129</v>
      </c>
      <c r="E3897" t="s">
        <v>371</v>
      </c>
      <c r="F3897" s="30">
        <v>37.008785247802699</v>
      </c>
      <c r="G3897" s="30">
        <v>36.160022735595703</v>
      </c>
      <c r="H3897" s="24" t="s">
        <v>331</v>
      </c>
      <c r="I3897" s="30">
        <v>144.851623801041</v>
      </c>
      <c r="J3897">
        <v>13580</v>
      </c>
      <c r="K3897">
        <v>991</v>
      </c>
      <c r="L3897">
        <v>37828</v>
      </c>
      <c r="M3897">
        <v>32747</v>
      </c>
      <c r="N3897" s="30">
        <v>12572.963786656201</v>
      </c>
      <c r="O3897" s="24" t="s">
        <v>331</v>
      </c>
      <c r="P3897" s="30">
        <v>6.7960444717816602</v>
      </c>
      <c r="Q3897">
        <v>25613</v>
      </c>
      <c r="R3897">
        <v>949</v>
      </c>
      <c r="S3897">
        <v>42397</v>
      </c>
      <c r="T3897">
        <v>32718</v>
      </c>
      <c r="U3897" s="30">
        <v>25783.3614009712</v>
      </c>
    </row>
    <row r="3898" spans="1:21" x14ac:dyDescent="0.2">
      <c r="A3898">
        <v>4</v>
      </c>
      <c r="B3898">
        <v>40</v>
      </c>
      <c r="C3898" t="s">
        <v>261</v>
      </c>
      <c r="D3898" t="s">
        <v>129</v>
      </c>
      <c r="E3898" t="s">
        <v>371</v>
      </c>
      <c r="F3898" s="30">
        <v>37.008785247802699</v>
      </c>
      <c r="G3898" s="30">
        <v>36.160022735595703</v>
      </c>
      <c r="H3898" s="24" t="s">
        <v>331</v>
      </c>
      <c r="I3898" s="30">
        <v>141.63075291539201</v>
      </c>
      <c r="J3898">
        <v>13783</v>
      </c>
      <c r="K3898">
        <v>987</v>
      </c>
      <c r="L3898">
        <v>37365</v>
      </c>
      <c r="M3898">
        <v>32715</v>
      </c>
      <c r="N3898" s="30">
        <v>12778.215483870999</v>
      </c>
      <c r="O3898" s="24" t="s">
        <v>331</v>
      </c>
      <c r="P3898" s="30">
        <v>6.7799150353256898</v>
      </c>
      <c r="Q3898">
        <v>25383</v>
      </c>
      <c r="R3898">
        <v>1001</v>
      </c>
      <c r="S3898">
        <v>40059</v>
      </c>
      <c r="T3898">
        <v>32721</v>
      </c>
      <c r="U3898" s="30">
        <v>25260.615699100599</v>
      </c>
    </row>
    <row r="3899" spans="1:21" x14ac:dyDescent="0.2">
      <c r="A3899">
        <v>4</v>
      </c>
      <c r="B3899">
        <v>40</v>
      </c>
      <c r="C3899" t="s">
        <v>262</v>
      </c>
      <c r="D3899" t="s">
        <v>129</v>
      </c>
      <c r="E3899" t="s">
        <v>371</v>
      </c>
      <c r="F3899" s="30">
        <v>37.008785247802699</v>
      </c>
      <c r="G3899" s="30">
        <v>36.160022735595703</v>
      </c>
      <c r="H3899" s="24" t="s">
        <v>331</v>
      </c>
      <c r="I3899" s="30">
        <v>145.216367019827</v>
      </c>
      <c r="J3899">
        <v>13479</v>
      </c>
      <c r="K3899">
        <v>938</v>
      </c>
      <c r="L3899">
        <v>38585</v>
      </c>
      <c r="M3899">
        <v>32683</v>
      </c>
      <c r="N3899" s="30">
        <v>12550.135208403901</v>
      </c>
      <c r="O3899" s="24" t="s">
        <v>331</v>
      </c>
      <c r="P3899" s="30">
        <v>6.7844222444517097</v>
      </c>
      <c r="Q3899">
        <v>25935</v>
      </c>
      <c r="R3899">
        <v>990</v>
      </c>
      <c r="S3899">
        <v>41484</v>
      </c>
      <c r="T3899">
        <v>32777</v>
      </c>
      <c r="U3899" s="30">
        <v>25624.129436085899</v>
      </c>
    </row>
    <row r="3900" spans="1:21" x14ac:dyDescent="0.2">
      <c r="A3900">
        <v>4</v>
      </c>
      <c r="B3900">
        <v>40</v>
      </c>
      <c r="C3900" t="s">
        <v>263</v>
      </c>
      <c r="D3900" t="s">
        <v>129</v>
      </c>
      <c r="E3900" t="s">
        <v>371</v>
      </c>
      <c r="F3900" s="30">
        <v>37.008785247802699</v>
      </c>
      <c r="G3900" s="30">
        <v>36.160022735595703</v>
      </c>
      <c r="H3900" s="24" t="s">
        <v>331</v>
      </c>
      <c r="I3900" s="30">
        <v>125.09694291126</v>
      </c>
      <c r="J3900">
        <v>14956</v>
      </c>
      <c r="K3900">
        <v>1016</v>
      </c>
      <c r="L3900">
        <v>37041</v>
      </c>
      <c r="M3900">
        <v>32759</v>
      </c>
      <c r="N3900" s="30">
        <v>13946.985520784699</v>
      </c>
      <c r="O3900" s="24" t="s">
        <v>331</v>
      </c>
      <c r="P3900" s="30">
        <v>7.0136916632344999</v>
      </c>
      <c r="Q3900">
        <v>28566</v>
      </c>
      <c r="R3900">
        <v>973</v>
      </c>
      <c r="S3900">
        <v>43763</v>
      </c>
      <c r="T3900">
        <v>32796</v>
      </c>
      <c r="U3900" s="30">
        <v>28843.267165131801</v>
      </c>
    </row>
    <row r="3901" spans="1:21" x14ac:dyDescent="0.2">
      <c r="A3901">
        <v>4</v>
      </c>
      <c r="B3901">
        <v>40</v>
      </c>
      <c r="C3901" t="s">
        <v>264</v>
      </c>
      <c r="D3901" t="s">
        <v>129</v>
      </c>
      <c r="E3901" t="s">
        <v>371</v>
      </c>
      <c r="F3901" s="30">
        <v>37.008785247802699</v>
      </c>
      <c r="G3901" s="30">
        <v>36.160022735595703</v>
      </c>
      <c r="H3901" s="24" t="s">
        <v>331</v>
      </c>
      <c r="I3901" s="30">
        <v>148.065914062762</v>
      </c>
      <c r="J3901">
        <v>13341</v>
      </c>
      <c r="K3901">
        <v>954</v>
      </c>
      <c r="L3901">
        <v>38111</v>
      </c>
      <c r="M3901">
        <v>32731</v>
      </c>
      <c r="N3901" s="30">
        <v>12374.601301115201</v>
      </c>
      <c r="O3901" s="24" t="s">
        <v>331</v>
      </c>
      <c r="P3901" s="30">
        <v>6.7461697477450704</v>
      </c>
      <c r="Q3901">
        <v>25247</v>
      </c>
      <c r="R3901">
        <v>1020</v>
      </c>
      <c r="S3901">
        <v>44890</v>
      </c>
      <c r="T3901">
        <v>32719</v>
      </c>
      <c r="U3901" s="30">
        <v>24861.753265960098</v>
      </c>
    </row>
    <row r="3902" spans="1:21" x14ac:dyDescent="0.2">
      <c r="A3902">
        <v>4</v>
      </c>
      <c r="B3902">
        <v>40</v>
      </c>
      <c r="C3902" t="s">
        <v>265</v>
      </c>
      <c r="D3902" t="s">
        <v>131</v>
      </c>
      <c r="E3902" t="s">
        <v>371</v>
      </c>
      <c r="F3902" s="30">
        <v>37.008785247802699</v>
      </c>
      <c r="G3902" s="30">
        <v>36.160022735595703</v>
      </c>
      <c r="H3902" s="24" t="s">
        <v>331</v>
      </c>
      <c r="I3902" s="30">
        <v>145.485310882167</v>
      </c>
      <c r="J3902">
        <v>13583</v>
      </c>
      <c r="K3902">
        <v>979</v>
      </c>
      <c r="L3902">
        <v>36939</v>
      </c>
      <c r="M3902">
        <v>32709</v>
      </c>
      <c r="N3902" s="30">
        <v>12533.355555555599</v>
      </c>
      <c r="O3902" s="24" t="s">
        <v>331</v>
      </c>
      <c r="P3902" s="30">
        <v>7.0007994608961601</v>
      </c>
      <c r="Q3902">
        <v>29170</v>
      </c>
      <c r="R3902">
        <v>919</v>
      </c>
      <c r="S3902">
        <v>40817</v>
      </c>
      <c r="T3902">
        <v>32731</v>
      </c>
      <c r="U3902" s="30">
        <v>28947.241652238401</v>
      </c>
    </row>
    <row r="3903" spans="1:21" x14ac:dyDescent="0.2">
      <c r="A3903">
        <v>4</v>
      </c>
      <c r="B3903">
        <v>40</v>
      </c>
      <c r="C3903" t="s">
        <v>266</v>
      </c>
      <c r="D3903" t="s">
        <v>131</v>
      </c>
      <c r="E3903" t="s">
        <v>371</v>
      </c>
      <c r="F3903" s="30">
        <v>37.008785247802699</v>
      </c>
      <c r="G3903" s="30">
        <v>36.160022735595703</v>
      </c>
      <c r="H3903" s="24" t="s">
        <v>331</v>
      </c>
      <c r="I3903" s="30">
        <v>143.78642833026299</v>
      </c>
      <c r="J3903">
        <v>13641</v>
      </c>
      <c r="K3903">
        <v>975</v>
      </c>
      <c r="L3903">
        <v>37528</v>
      </c>
      <c r="M3903">
        <v>32786</v>
      </c>
      <c r="N3903" s="30">
        <v>12640.110291016401</v>
      </c>
      <c r="O3903" s="24" t="s">
        <v>331</v>
      </c>
      <c r="P3903" s="30">
        <v>6.9536791164741096</v>
      </c>
      <c r="Q3903">
        <v>28282</v>
      </c>
      <c r="R3903">
        <v>974</v>
      </c>
      <c r="S3903">
        <v>41257</v>
      </c>
      <c r="T3903">
        <v>32728</v>
      </c>
      <c r="U3903" s="30">
        <v>28229.842654472999</v>
      </c>
    </row>
    <row r="3904" spans="1:21" x14ac:dyDescent="0.2">
      <c r="A3904">
        <v>4</v>
      </c>
      <c r="B3904">
        <v>40</v>
      </c>
      <c r="C3904" t="s">
        <v>267</v>
      </c>
      <c r="D3904" t="s">
        <v>131</v>
      </c>
      <c r="E3904" t="s">
        <v>371</v>
      </c>
      <c r="F3904" s="30">
        <v>37.008785247802699</v>
      </c>
      <c r="G3904" s="30">
        <v>36.160022735595703</v>
      </c>
      <c r="H3904" s="24" t="s">
        <v>331</v>
      </c>
      <c r="I3904" s="30">
        <v>141.783342827403</v>
      </c>
      <c r="J3904">
        <v>13802</v>
      </c>
      <c r="K3904">
        <v>1007</v>
      </c>
      <c r="L3904">
        <v>36381</v>
      </c>
      <c r="M3904">
        <v>32757</v>
      </c>
      <c r="N3904" s="30">
        <v>12768.3405077263</v>
      </c>
      <c r="O3904" s="24" t="s">
        <v>331</v>
      </c>
      <c r="P3904" s="30">
        <v>6.72287176836178</v>
      </c>
      <c r="Q3904">
        <v>24776</v>
      </c>
      <c r="R3904">
        <v>969</v>
      </c>
      <c r="S3904">
        <v>43154</v>
      </c>
      <c r="T3904">
        <v>32735</v>
      </c>
      <c r="U3904" s="30">
        <v>24563.192340915601</v>
      </c>
    </row>
    <row r="3905" spans="1:21" x14ac:dyDescent="0.2">
      <c r="A3905">
        <v>4</v>
      </c>
      <c r="B3905">
        <v>40</v>
      </c>
      <c r="C3905" t="s">
        <v>268</v>
      </c>
      <c r="D3905" t="s">
        <v>131</v>
      </c>
      <c r="E3905" t="s">
        <v>371</v>
      </c>
      <c r="F3905" s="30">
        <v>37.008785247802699</v>
      </c>
      <c r="G3905" s="30">
        <v>36.160022735595703</v>
      </c>
      <c r="H3905" s="24" t="s">
        <v>331</v>
      </c>
      <c r="I3905" s="30">
        <v>141.70229849373499</v>
      </c>
      <c r="J3905">
        <v>13846</v>
      </c>
      <c r="K3905">
        <v>1015</v>
      </c>
      <c r="L3905">
        <v>37562</v>
      </c>
      <c r="M3905">
        <v>32739</v>
      </c>
      <c r="N3905" s="30">
        <v>12773.583454281599</v>
      </c>
      <c r="O3905" s="24" t="s">
        <v>331</v>
      </c>
      <c r="P3905" s="30">
        <v>6.8031797811393799</v>
      </c>
      <c r="Q3905">
        <v>25572</v>
      </c>
      <c r="R3905">
        <v>923</v>
      </c>
      <c r="S3905">
        <v>41910</v>
      </c>
      <c r="T3905">
        <v>32734</v>
      </c>
      <c r="U3905" s="30">
        <v>25691.276373147299</v>
      </c>
    </row>
    <row r="3906" spans="1:21" x14ac:dyDescent="0.2">
      <c r="A3906">
        <v>4</v>
      </c>
      <c r="B3906">
        <v>40</v>
      </c>
      <c r="C3906" t="s">
        <v>269</v>
      </c>
      <c r="D3906" t="s">
        <v>131</v>
      </c>
      <c r="E3906" t="s">
        <v>371</v>
      </c>
      <c r="F3906" s="30">
        <v>37.008785247802699</v>
      </c>
      <c r="G3906" s="30">
        <v>36.160022735595703</v>
      </c>
      <c r="H3906" s="24" t="s">
        <v>331</v>
      </c>
      <c r="I3906" s="30">
        <v>147.41273750535001</v>
      </c>
      <c r="J3906">
        <v>13406</v>
      </c>
      <c r="K3906">
        <v>963</v>
      </c>
      <c r="L3906">
        <v>36989</v>
      </c>
      <c r="M3906">
        <v>32770</v>
      </c>
      <c r="N3906" s="30">
        <v>12414.402228016101</v>
      </c>
      <c r="O3906" s="24" t="s">
        <v>331</v>
      </c>
      <c r="P3906" s="30">
        <v>6.7352534899574197</v>
      </c>
      <c r="Q3906">
        <v>24725</v>
      </c>
      <c r="R3906">
        <v>1042</v>
      </c>
      <c r="S3906">
        <v>41245</v>
      </c>
      <c r="T3906">
        <v>32740</v>
      </c>
      <c r="U3906" s="30">
        <v>24837.1240446796</v>
      </c>
    </row>
    <row r="3907" spans="1:21" x14ac:dyDescent="0.2">
      <c r="A3907">
        <v>4</v>
      </c>
      <c r="B3907">
        <v>40</v>
      </c>
      <c r="C3907" t="s">
        <v>270</v>
      </c>
      <c r="D3907" t="s">
        <v>131</v>
      </c>
      <c r="E3907" t="s">
        <v>371</v>
      </c>
      <c r="F3907" s="30">
        <v>37.008785247802699</v>
      </c>
      <c r="G3907" s="30">
        <v>36.160022735595703</v>
      </c>
      <c r="H3907" s="24" t="s">
        <v>331</v>
      </c>
      <c r="I3907" s="30">
        <v>146.44877613493301</v>
      </c>
      <c r="J3907">
        <v>13477</v>
      </c>
      <c r="K3907">
        <v>961</v>
      </c>
      <c r="L3907">
        <v>37444</v>
      </c>
      <c r="M3907">
        <v>32675</v>
      </c>
      <c r="N3907" s="30">
        <v>12473.610610190801</v>
      </c>
      <c r="O3907" s="24" t="s">
        <v>331</v>
      </c>
      <c r="P3907" s="30">
        <v>6.8117670525818497</v>
      </c>
      <c r="Q3907">
        <v>25643</v>
      </c>
      <c r="R3907">
        <v>936</v>
      </c>
      <c r="S3907">
        <v>43506</v>
      </c>
      <c r="T3907">
        <v>32734</v>
      </c>
      <c r="U3907" s="30">
        <v>25890.120219086501</v>
      </c>
    </row>
    <row r="3908" spans="1:21" x14ac:dyDescent="0.2">
      <c r="A3908">
        <v>4</v>
      </c>
      <c r="B3908">
        <v>40</v>
      </c>
      <c r="C3908" t="s">
        <v>271</v>
      </c>
      <c r="D3908" t="s">
        <v>131</v>
      </c>
      <c r="E3908" t="s">
        <v>371</v>
      </c>
      <c r="F3908" s="30">
        <v>37.008785247802699</v>
      </c>
      <c r="G3908" s="30">
        <v>36.160022735595703</v>
      </c>
      <c r="H3908" s="24" t="s">
        <v>331</v>
      </c>
      <c r="I3908" s="30">
        <v>143.409456352636</v>
      </c>
      <c r="J3908">
        <v>13654</v>
      </c>
      <c r="K3908">
        <v>977</v>
      </c>
      <c r="L3908">
        <v>36942</v>
      </c>
      <c r="M3908">
        <v>32726</v>
      </c>
      <c r="N3908" s="30">
        <v>12664.045540797</v>
      </c>
      <c r="O3908" s="24" t="s">
        <v>331</v>
      </c>
      <c r="P3908" s="30">
        <v>7.0232998287084198</v>
      </c>
      <c r="Q3908">
        <v>28913</v>
      </c>
      <c r="R3908">
        <v>1031</v>
      </c>
      <c r="S3908">
        <v>43226</v>
      </c>
      <c r="T3908">
        <v>32729</v>
      </c>
      <c r="U3908" s="30">
        <v>29069.148994950901</v>
      </c>
    </row>
    <row r="3909" spans="1:21" x14ac:dyDescent="0.2">
      <c r="A3909">
        <v>4</v>
      </c>
      <c r="B3909">
        <v>40</v>
      </c>
      <c r="C3909" t="s">
        <v>272</v>
      </c>
      <c r="D3909" t="s">
        <v>131</v>
      </c>
      <c r="E3909" t="s">
        <v>371</v>
      </c>
      <c r="F3909" s="30">
        <v>37.008785247802699</v>
      </c>
      <c r="G3909" s="30">
        <v>36.160022735595703</v>
      </c>
      <c r="H3909" s="24" t="s">
        <v>331</v>
      </c>
      <c r="I3909" s="30">
        <v>141.817831363594</v>
      </c>
      <c r="J3909">
        <v>13748</v>
      </c>
      <c r="K3909">
        <v>991</v>
      </c>
      <c r="L3909">
        <v>38783</v>
      </c>
      <c r="M3909">
        <v>32747</v>
      </c>
      <c r="N3909" s="30">
        <v>12766.110669317401</v>
      </c>
      <c r="O3909" s="24" t="s">
        <v>331</v>
      </c>
      <c r="P3909" s="30">
        <v>6.9871952128086496</v>
      </c>
      <c r="Q3909">
        <v>28648</v>
      </c>
      <c r="R3909">
        <v>949</v>
      </c>
      <c r="S3909">
        <v>43403</v>
      </c>
      <c r="T3909">
        <v>32718</v>
      </c>
      <c r="U3909" s="30">
        <v>28725.877304632701</v>
      </c>
    </row>
    <row r="3910" spans="1:21" x14ac:dyDescent="0.2">
      <c r="A3910">
        <v>4</v>
      </c>
      <c r="B3910">
        <v>40</v>
      </c>
      <c r="C3910" t="s">
        <v>273</v>
      </c>
      <c r="D3910" t="s">
        <v>131</v>
      </c>
      <c r="E3910" t="s">
        <v>371</v>
      </c>
      <c r="F3910" s="30">
        <v>37.008785247802699</v>
      </c>
      <c r="G3910" s="30">
        <v>36.160022735595703</v>
      </c>
      <c r="H3910" s="24" t="s">
        <v>331</v>
      </c>
      <c r="I3910" s="30">
        <v>141.742224655012</v>
      </c>
      <c r="J3910">
        <v>13758</v>
      </c>
      <c r="K3910">
        <v>987</v>
      </c>
      <c r="L3910">
        <v>37088</v>
      </c>
      <c r="M3910">
        <v>32715</v>
      </c>
      <c r="N3910" s="30">
        <v>12771</v>
      </c>
      <c r="O3910" s="24" t="s">
        <v>331</v>
      </c>
      <c r="P3910" s="30">
        <v>7.0536693911515798</v>
      </c>
      <c r="Q3910">
        <v>29176</v>
      </c>
      <c r="R3910">
        <v>1001</v>
      </c>
      <c r="S3910">
        <v>41877</v>
      </c>
      <c r="T3910">
        <v>32721</v>
      </c>
      <c r="U3910" s="30">
        <v>29385.8868501529</v>
      </c>
    </row>
    <row r="3911" spans="1:21" x14ac:dyDescent="0.2">
      <c r="A3911">
        <v>4</v>
      </c>
      <c r="B3911">
        <v>40</v>
      </c>
      <c r="C3911" t="s">
        <v>274</v>
      </c>
      <c r="D3911" t="s">
        <v>131</v>
      </c>
      <c r="E3911" t="s">
        <v>371</v>
      </c>
      <c r="F3911" s="30">
        <v>37.008785247802699</v>
      </c>
      <c r="G3911" s="30">
        <v>36.160022735595703</v>
      </c>
      <c r="H3911" s="24" t="s">
        <v>331</v>
      </c>
      <c r="I3911" s="30">
        <v>145.909193976604</v>
      </c>
      <c r="J3911">
        <v>13445</v>
      </c>
      <c r="K3911">
        <v>938</v>
      </c>
      <c r="L3911">
        <v>37555</v>
      </c>
      <c r="M3911">
        <v>32683</v>
      </c>
      <c r="N3911" s="30">
        <v>12507</v>
      </c>
      <c r="O3911" s="24" t="s">
        <v>331</v>
      </c>
      <c r="P3911" s="30">
        <v>6.8045552465072499</v>
      </c>
      <c r="Q3911">
        <v>25372</v>
      </c>
      <c r="R3911">
        <v>990</v>
      </c>
      <c r="S3911">
        <v>41567</v>
      </c>
      <c r="T3911">
        <v>32777</v>
      </c>
      <c r="U3911" s="30">
        <v>25585.654607508499</v>
      </c>
    </row>
    <row r="3912" spans="1:21" x14ac:dyDescent="0.2">
      <c r="A3912">
        <v>4</v>
      </c>
      <c r="B3912">
        <v>40</v>
      </c>
      <c r="C3912" t="s">
        <v>275</v>
      </c>
      <c r="D3912" t="s">
        <v>131</v>
      </c>
      <c r="E3912" t="s">
        <v>371</v>
      </c>
      <c r="F3912" s="30">
        <v>37.008785247802699</v>
      </c>
      <c r="G3912" s="30">
        <v>36.160022735595703</v>
      </c>
      <c r="H3912" s="24" t="s">
        <v>331</v>
      </c>
      <c r="I3912" s="30">
        <v>145.18472707276001</v>
      </c>
      <c r="J3912">
        <v>13547</v>
      </c>
      <c r="K3912">
        <v>1016</v>
      </c>
      <c r="L3912">
        <v>36609</v>
      </c>
      <c r="M3912">
        <v>32759</v>
      </c>
      <c r="N3912" s="30">
        <v>12552.112207792199</v>
      </c>
      <c r="O3912" s="24" t="s">
        <v>331</v>
      </c>
      <c r="P3912" s="30">
        <v>6.8745424397310604</v>
      </c>
      <c r="Q3912">
        <v>27122</v>
      </c>
      <c r="R3912">
        <v>973</v>
      </c>
      <c r="S3912">
        <v>40687</v>
      </c>
      <c r="T3912">
        <v>32796</v>
      </c>
      <c r="U3912" s="30">
        <v>26843.290204029901</v>
      </c>
    </row>
    <row r="3913" spans="1:21" x14ac:dyDescent="0.2">
      <c r="A3913">
        <v>4</v>
      </c>
      <c r="B3913">
        <v>40</v>
      </c>
      <c r="C3913" t="s">
        <v>276</v>
      </c>
      <c r="D3913" t="s">
        <v>131</v>
      </c>
      <c r="E3913" t="s">
        <v>371</v>
      </c>
      <c r="F3913" s="30">
        <v>37.008785247802699</v>
      </c>
      <c r="G3913" s="30">
        <v>36.160022735595703</v>
      </c>
      <c r="H3913" s="24" t="s">
        <v>331</v>
      </c>
      <c r="I3913" s="30">
        <v>143.25972656758299</v>
      </c>
      <c r="J3913">
        <v>13635</v>
      </c>
      <c r="K3913">
        <v>954</v>
      </c>
      <c r="L3913">
        <v>36405</v>
      </c>
      <c r="M3913">
        <v>32731</v>
      </c>
      <c r="N3913" s="30">
        <v>12673.577572128501</v>
      </c>
      <c r="O3913" s="24" t="s">
        <v>331</v>
      </c>
      <c r="P3913" s="30">
        <v>6.8961864340648802</v>
      </c>
      <c r="Q3913">
        <v>27097</v>
      </c>
      <c r="R3913">
        <v>1020</v>
      </c>
      <c r="S3913">
        <v>39765</v>
      </c>
      <c r="T3913">
        <v>32719</v>
      </c>
      <c r="U3913" s="30">
        <v>27092.272211183699</v>
      </c>
    </row>
    <row r="3914" spans="1:21" x14ac:dyDescent="0.2">
      <c r="A3914">
        <v>4</v>
      </c>
      <c r="B3914">
        <v>40</v>
      </c>
      <c r="C3914" t="s">
        <v>277</v>
      </c>
      <c r="D3914" t="s">
        <v>133</v>
      </c>
      <c r="E3914" t="s">
        <v>371</v>
      </c>
      <c r="F3914" s="30">
        <v>37.008785247802699</v>
      </c>
      <c r="G3914" s="30">
        <v>36.160022735595703</v>
      </c>
      <c r="H3914" s="24" t="s">
        <v>331</v>
      </c>
      <c r="I3914" s="30">
        <v>147.42417656278499</v>
      </c>
      <c r="J3914">
        <v>13471</v>
      </c>
      <c r="K3914">
        <v>979</v>
      </c>
      <c r="L3914">
        <v>39591</v>
      </c>
      <c r="M3914">
        <v>32709</v>
      </c>
      <c r="N3914" s="30">
        <v>12413.702993315899</v>
      </c>
      <c r="O3914" s="24" t="s">
        <v>331</v>
      </c>
      <c r="P3914" s="30">
        <v>6.6272928922563299</v>
      </c>
      <c r="Q3914">
        <v>23604</v>
      </c>
      <c r="R3914">
        <v>919</v>
      </c>
      <c r="S3914">
        <v>43732</v>
      </c>
      <c r="T3914">
        <v>32731</v>
      </c>
      <c r="U3914" s="30">
        <v>23073.3577856558</v>
      </c>
    </row>
    <row r="3915" spans="1:21" x14ac:dyDescent="0.2">
      <c r="A3915">
        <v>4</v>
      </c>
      <c r="B3915">
        <v>40</v>
      </c>
      <c r="C3915" t="s">
        <v>278</v>
      </c>
      <c r="D3915" t="s">
        <v>133</v>
      </c>
      <c r="E3915" t="s">
        <v>371</v>
      </c>
      <c r="F3915" s="30">
        <v>37.008785247802699</v>
      </c>
      <c r="G3915" s="30">
        <v>36.160022735595703</v>
      </c>
      <c r="H3915" s="24" t="s">
        <v>331</v>
      </c>
      <c r="I3915" s="30">
        <v>145.92739182346401</v>
      </c>
      <c r="J3915">
        <v>13520</v>
      </c>
      <c r="K3915">
        <v>975</v>
      </c>
      <c r="L3915">
        <v>40042</v>
      </c>
      <c r="M3915">
        <v>32786</v>
      </c>
      <c r="N3915" s="30">
        <v>12505.8710033076</v>
      </c>
      <c r="O3915" s="24" t="s">
        <v>331</v>
      </c>
      <c r="P3915" s="30">
        <v>6.6370089650499704</v>
      </c>
      <c r="Q3915">
        <v>23815</v>
      </c>
      <c r="R3915">
        <v>974</v>
      </c>
      <c r="S3915">
        <v>43312</v>
      </c>
      <c r="T3915">
        <v>32728</v>
      </c>
      <c r="U3915" s="30">
        <v>23279.768424036301</v>
      </c>
    </row>
    <row r="3916" spans="1:21" x14ac:dyDescent="0.2">
      <c r="A3916">
        <v>4</v>
      </c>
      <c r="B3916">
        <v>40</v>
      </c>
      <c r="C3916" t="s">
        <v>279</v>
      </c>
      <c r="D3916" t="s">
        <v>133</v>
      </c>
      <c r="E3916" t="s">
        <v>371</v>
      </c>
      <c r="F3916" s="30">
        <v>37.008785247802699</v>
      </c>
      <c r="G3916" s="30">
        <v>36.160022735595703</v>
      </c>
      <c r="H3916" s="24" t="s">
        <v>331</v>
      </c>
      <c r="I3916" s="30">
        <v>146.716591820216</v>
      </c>
      <c r="J3916">
        <v>13501</v>
      </c>
      <c r="K3916">
        <v>1007</v>
      </c>
      <c r="L3916">
        <v>37514</v>
      </c>
      <c r="M3916">
        <v>32757</v>
      </c>
      <c r="N3916" s="30">
        <v>12457.1042673954</v>
      </c>
      <c r="O3916" s="24" t="s">
        <v>331</v>
      </c>
      <c r="P3916" s="30">
        <v>6.7536592369597699</v>
      </c>
      <c r="Q3916">
        <v>25355</v>
      </c>
      <c r="R3916">
        <v>969</v>
      </c>
      <c r="S3916">
        <v>44386</v>
      </c>
      <c r="T3916">
        <v>32735</v>
      </c>
      <c r="U3916" s="30">
        <v>24688.492919062701</v>
      </c>
    </row>
    <row r="3917" spans="1:21" x14ac:dyDescent="0.2">
      <c r="A3917">
        <v>4</v>
      </c>
      <c r="B3917">
        <v>40</v>
      </c>
      <c r="C3917" t="s">
        <v>280</v>
      </c>
      <c r="D3917" t="s">
        <v>133</v>
      </c>
      <c r="E3917" t="s">
        <v>371</v>
      </c>
      <c r="F3917" s="30">
        <v>37.008785247802699</v>
      </c>
      <c r="G3917" s="30">
        <v>36.160022735595703</v>
      </c>
      <c r="H3917" s="24" t="s">
        <v>331</v>
      </c>
      <c r="I3917" s="30">
        <v>156.10604619166699</v>
      </c>
      <c r="J3917">
        <v>12968</v>
      </c>
      <c r="K3917">
        <v>1015</v>
      </c>
      <c r="L3917">
        <v>37312</v>
      </c>
      <c r="M3917">
        <v>32739</v>
      </c>
      <c r="N3917" s="30">
        <v>11904.791821561301</v>
      </c>
      <c r="O3917" s="24" t="s">
        <v>331</v>
      </c>
      <c r="P3917" s="30">
        <v>6.6348824761689196</v>
      </c>
      <c r="Q3917">
        <v>23263</v>
      </c>
      <c r="R3917">
        <v>923</v>
      </c>
      <c r="S3917">
        <v>42140</v>
      </c>
      <c r="T3917">
        <v>32734</v>
      </c>
      <c r="U3917" s="30">
        <v>23168.5248777376</v>
      </c>
    </row>
    <row r="3918" spans="1:21" x14ac:dyDescent="0.2">
      <c r="A3918">
        <v>4</v>
      </c>
      <c r="B3918">
        <v>40</v>
      </c>
      <c r="C3918" t="s">
        <v>281</v>
      </c>
      <c r="D3918" t="s">
        <v>133</v>
      </c>
      <c r="E3918" t="s">
        <v>371</v>
      </c>
      <c r="F3918" s="30">
        <v>37.008785247802699</v>
      </c>
      <c r="G3918" s="30">
        <v>36.160022735595703</v>
      </c>
      <c r="H3918" s="24" t="s">
        <v>331</v>
      </c>
      <c r="I3918" s="30">
        <v>154.78595472964901</v>
      </c>
      <c r="J3918">
        <v>12976</v>
      </c>
      <c r="K3918">
        <v>963</v>
      </c>
      <c r="L3918">
        <v>40122</v>
      </c>
      <c r="M3918">
        <v>32770</v>
      </c>
      <c r="N3918" s="30">
        <v>11979.4657236126</v>
      </c>
      <c r="O3918" s="24" t="s">
        <v>331</v>
      </c>
      <c r="P3918" s="30">
        <v>6.6889324648755597</v>
      </c>
      <c r="Q3918">
        <v>24387</v>
      </c>
      <c r="R3918">
        <v>1042</v>
      </c>
      <c r="S3918">
        <v>46481</v>
      </c>
      <c r="T3918">
        <v>32740</v>
      </c>
      <c r="U3918" s="30">
        <v>24047.805618222799</v>
      </c>
    </row>
    <row r="3919" spans="1:21" x14ac:dyDescent="0.2">
      <c r="A3919">
        <v>4</v>
      </c>
      <c r="B3919">
        <v>40</v>
      </c>
      <c r="C3919" t="s">
        <v>282</v>
      </c>
      <c r="D3919" t="s">
        <v>133</v>
      </c>
      <c r="E3919" t="s">
        <v>371</v>
      </c>
      <c r="F3919" s="30">
        <v>37.008785247802699</v>
      </c>
      <c r="G3919" s="30">
        <v>36.160022735595703</v>
      </c>
      <c r="H3919" s="24" t="s">
        <v>331</v>
      </c>
      <c r="I3919" s="30">
        <v>147.74403431819499</v>
      </c>
      <c r="J3919">
        <v>13373</v>
      </c>
      <c r="K3919">
        <v>961</v>
      </c>
      <c r="L3919">
        <v>37929</v>
      </c>
      <c r="M3919">
        <v>32675</v>
      </c>
      <c r="N3919" s="30">
        <v>12394.1829082604</v>
      </c>
      <c r="O3919" s="24" t="s">
        <v>331</v>
      </c>
      <c r="P3919" s="30">
        <v>6.7485406145798699</v>
      </c>
      <c r="Q3919">
        <v>24938</v>
      </c>
      <c r="R3919">
        <v>936</v>
      </c>
      <c r="S3919">
        <v>43163</v>
      </c>
      <c r="T3919">
        <v>32734</v>
      </c>
      <c r="U3919" s="30">
        <v>24948.921852526601</v>
      </c>
    </row>
    <row r="3920" spans="1:21" x14ac:dyDescent="0.2">
      <c r="A3920">
        <v>4</v>
      </c>
      <c r="B3920">
        <v>40</v>
      </c>
      <c r="C3920" t="s">
        <v>283</v>
      </c>
      <c r="D3920" t="s">
        <v>133</v>
      </c>
      <c r="E3920" t="s">
        <v>371</v>
      </c>
      <c r="F3920" s="30">
        <v>37.008785247802699</v>
      </c>
      <c r="G3920" s="30">
        <v>36.160022735595703</v>
      </c>
      <c r="H3920" s="24" t="s">
        <v>331</v>
      </c>
      <c r="I3920" s="30">
        <v>146.81581351657599</v>
      </c>
      <c r="J3920">
        <v>13428</v>
      </c>
      <c r="K3920">
        <v>977</v>
      </c>
      <c r="L3920">
        <v>37073</v>
      </c>
      <c r="M3920">
        <v>32726</v>
      </c>
      <c r="N3920" s="30">
        <v>12451</v>
      </c>
      <c r="O3920" s="24" t="s">
        <v>331</v>
      </c>
      <c r="P3920" s="30">
        <v>6.6664615520199701</v>
      </c>
      <c r="Q3920">
        <v>23749</v>
      </c>
      <c r="R3920">
        <v>1031</v>
      </c>
      <c r="S3920">
        <v>43666</v>
      </c>
      <c r="T3920">
        <v>32729</v>
      </c>
      <c r="U3920" s="30">
        <v>23627.831855170502</v>
      </c>
    </row>
    <row r="3921" spans="1:21" x14ac:dyDescent="0.2">
      <c r="A3921">
        <v>4</v>
      </c>
      <c r="B3921">
        <v>40</v>
      </c>
      <c r="C3921" t="s">
        <v>284</v>
      </c>
      <c r="D3921" t="s">
        <v>133</v>
      </c>
      <c r="E3921" t="s">
        <v>371</v>
      </c>
      <c r="F3921" s="30">
        <v>37.008785247802699</v>
      </c>
      <c r="G3921" s="30">
        <v>36.160022735595703</v>
      </c>
      <c r="H3921" s="24" t="s">
        <v>331</v>
      </c>
      <c r="I3921" s="30">
        <v>147.50855425231799</v>
      </c>
      <c r="J3921">
        <v>13422</v>
      </c>
      <c r="K3921">
        <v>991</v>
      </c>
      <c r="L3921">
        <v>38725</v>
      </c>
      <c r="M3921">
        <v>32747</v>
      </c>
      <c r="N3921" s="30">
        <v>12408.5476748076</v>
      </c>
      <c r="O3921" s="24" t="s">
        <v>331</v>
      </c>
      <c r="P3921" s="30">
        <v>6.7817398691679998</v>
      </c>
      <c r="Q3921">
        <v>25357</v>
      </c>
      <c r="R3921">
        <v>949</v>
      </c>
      <c r="S3921">
        <v>44900</v>
      </c>
      <c r="T3921">
        <v>32718</v>
      </c>
      <c r="U3921" s="30">
        <v>25359.251764899</v>
      </c>
    </row>
    <row r="3922" spans="1:21" x14ac:dyDescent="0.2">
      <c r="A3922">
        <v>4</v>
      </c>
      <c r="B3922">
        <v>40</v>
      </c>
      <c r="C3922" t="s">
        <v>285</v>
      </c>
      <c r="D3922" t="s">
        <v>133</v>
      </c>
      <c r="E3922" t="s">
        <v>371</v>
      </c>
      <c r="F3922" s="30">
        <v>37.008785247802699</v>
      </c>
      <c r="G3922" s="30">
        <v>36.160022735595703</v>
      </c>
      <c r="H3922" s="24" t="s">
        <v>331</v>
      </c>
      <c r="I3922" s="30">
        <v>148.36635501772901</v>
      </c>
      <c r="J3922">
        <v>13357</v>
      </c>
      <c r="K3922">
        <v>987</v>
      </c>
      <c r="L3922">
        <v>38599</v>
      </c>
      <c r="M3922">
        <v>32715</v>
      </c>
      <c r="N3922" s="30">
        <v>12356.379673691399</v>
      </c>
      <c r="O3922" s="24" t="s">
        <v>331</v>
      </c>
      <c r="P3922" s="30">
        <v>6.76607345658425</v>
      </c>
      <c r="Q3922">
        <v>25624</v>
      </c>
      <c r="R3922">
        <v>1001</v>
      </c>
      <c r="S3922">
        <v>42542</v>
      </c>
      <c r="T3922">
        <v>32721</v>
      </c>
      <c r="U3922" s="30">
        <v>25335.285103350001</v>
      </c>
    </row>
    <row r="3923" spans="1:21" x14ac:dyDescent="0.2">
      <c r="A3923">
        <v>4</v>
      </c>
      <c r="B3923">
        <v>40</v>
      </c>
      <c r="C3923" t="s">
        <v>286</v>
      </c>
      <c r="D3923" t="s">
        <v>133</v>
      </c>
      <c r="E3923" t="s">
        <v>371</v>
      </c>
      <c r="F3923" s="30">
        <v>37.008785247802699</v>
      </c>
      <c r="G3923" s="30">
        <v>36.160022735595703</v>
      </c>
      <c r="H3923" s="24" t="s">
        <v>331</v>
      </c>
      <c r="I3923" s="30">
        <v>152.14759742392499</v>
      </c>
      <c r="J3923">
        <v>13081</v>
      </c>
      <c r="K3923">
        <v>938</v>
      </c>
      <c r="L3923">
        <v>37254</v>
      </c>
      <c r="M3923">
        <v>32683</v>
      </c>
      <c r="N3923" s="30">
        <v>12131.553051848599</v>
      </c>
      <c r="O3923" s="24" t="s">
        <v>331</v>
      </c>
      <c r="P3923" s="30">
        <v>6.7091850811231897</v>
      </c>
      <c r="Q3923">
        <v>24539</v>
      </c>
      <c r="R3923">
        <v>990</v>
      </c>
      <c r="S3923">
        <v>46066</v>
      </c>
      <c r="T3923">
        <v>32777</v>
      </c>
      <c r="U3923" s="30">
        <v>24328.250357438501</v>
      </c>
    </row>
    <row r="3924" spans="1:21" x14ac:dyDescent="0.2">
      <c r="A3924">
        <v>4</v>
      </c>
      <c r="B3924">
        <v>40</v>
      </c>
      <c r="C3924" t="s">
        <v>287</v>
      </c>
      <c r="D3924" t="s">
        <v>133</v>
      </c>
      <c r="E3924" t="s">
        <v>371</v>
      </c>
      <c r="F3924" s="30">
        <v>37.008785247802699</v>
      </c>
      <c r="G3924" s="30">
        <v>36.160022735595703</v>
      </c>
      <c r="H3924" s="24" t="s">
        <v>331</v>
      </c>
      <c r="I3924" s="30">
        <v>135.72289295518399</v>
      </c>
      <c r="J3924">
        <v>14170</v>
      </c>
      <c r="K3924">
        <v>1016</v>
      </c>
      <c r="L3924">
        <v>38836</v>
      </c>
      <c r="M3924">
        <v>32759</v>
      </c>
      <c r="N3924" s="30">
        <v>13172.6539410894</v>
      </c>
      <c r="O3924" s="24" t="s">
        <v>331</v>
      </c>
      <c r="P3924" s="30">
        <v>6.7859276229118999</v>
      </c>
      <c r="Q3924">
        <v>25779</v>
      </c>
      <c r="R3924">
        <v>973</v>
      </c>
      <c r="S3924">
        <v>45113</v>
      </c>
      <c r="T3924">
        <v>32796</v>
      </c>
      <c r="U3924" s="30">
        <v>25538.536331898998</v>
      </c>
    </row>
    <row r="3925" spans="1:21" x14ac:dyDescent="0.2">
      <c r="A3925">
        <v>4</v>
      </c>
      <c r="B3925">
        <v>40</v>
      </c>
      <c r="C3925" t="s">
        <v>288</v>
      </c>
      <c r="D3925" t="s">
        <v>133</v>
      </c>
      <c r="E3925" t="s">
        <v>371</v>
      </c>
      <c r="F3925" s="30">
        <v>37.008785247802699</v>
      </c>
      <c r="G3925" s="30">
        <v>36.160022735595703</v>
      </c>
      <c r="H3925" s="24" t="s">
        <v>331</v>
      </c>
      <c r="I3925" s="30">
        <v>145.92997576149401</v>
      </c>
      <c r="J3925">
        <v>13477</v>
      </c>
      <c r="K3925">
        <v>954</v>
      </c>
      <c r="L3925">
        <v>38967</v>
      </c>
      <c r="M3925">
        <v>32731</v>
      </c>
      <c r="N3925" s="30">
        <v>12505.7107119949</v>
      </c>
      <c r="O3925" s="24" t="s">
        <v>331</v>
      </c>
      <c r="P3925" s="30">
        <v>6.7805906656033699</v>
      </c>
      <c r="Q3925">
        <v>25903</v>
      </c>
      <c r="R3925">
        <v>1020</v>
      </c>
      <c r="S3925">
        <v>41350</v>
      </c>
      <c r="T3925">
        <v>32719</v>
      </c>
      <c r="U3925" s="30">
        <v>25555.259529602601</v>
      </c>
    </row>
    <row r="3926" spans="1:21" x14ac:dyDescent="0.2">
      <c r="A3926">
        <v>4</v>
      </c>
      <c r="B3926">
        <v>40</v>
      </c>
      <c r="C3926" t="s">
        <v>289</v>
      </c>
      <c r="D3926" t="s">
        <v>111</v>
      </c>
      <c r="E3926" t="s">
        <v>371</v>
      </c>
      <c r="F3926" s="30">
        <v>37.008785247802699</v>
      </c>
      <c r="G3926" s="30">
        <v>36.160022735595703</v>
      </c>
      <c r="H3926" s="24" t="s">
        <v>331</v>
      </c>
      <c r="I3926" s="30">
        <v>166.14974600618399</v>
      </c>
      <c r="J3926">
        <v>12403</v>
      </c>
      <c r="K3926">
        <v>979</v>
      </c>
      <c r="L3926">
        <v>36329</v>
      </c>
      <c r="M3926">
        <v>32709</v>
      </c>
      <c r="N3926" s="30">
        <v>11365.7538674033</v>
      </c>
      <c r="O3926" s="24" t="s">
        <v>331</v>
      </c>
      <c r="P3926" s="30">
        <v>6.76789507475194</v>
      </c>
      <c r="Q3926">
        <v>26139</v>
      </c>
      <c r="R3926">
        <v>919</v>
      </c>
      <c r="S3926">
        <v>42705</v>
      </c>
      <c r="T3926">
        <v>32731</v>
      </c>
      <c r="U3926" s="30">
        <v>25372.001403649501</v>
      </c>
    </row>
    <row r="3927" spans="1:21" x14ac:dyDescent="0.2">
      <c r="A3927">
        <v>4</v>
      </c>
      <c r="B3927">
        <v>40</v>
      </c>
      <c r="C3927" t="s">
        <v>290</v>
      </c>
      <c r="D3927" t="s">
        <v>135</v>
      </c>
      <c r="E3927" t="s">
        <v>371</v>
      </c>
      <c r="F3927" s="30">
        <v>37.008785247802699</v>
      </c>
      <c r="G3927" s="30">
        <v>36.160022735595703</v>
      </c>
      <c r="H3927" s="24" t="s">
        <v>331</v>
      </c>
      <c r="I3927" s="30">
        <v>147.65817579170701</v>
      </c>
      <c r="J3927">
        <v>13428</v>
      </c>
      <c r="K3927">
        <v>975</v>
      </c>
      <c r="L3927">
        <v>37798</v>
      </c>
      <c r="M3927">
        <v>32786</v>
      </c>
      <c r="N3927" s="30">
        <v>12399.4166001596</v>
      </c>
      <c r="O3927" s="24" t="s">
        <v>331</v>
      </c>
      <c r="P3927" s="30">
        <v>6.7013257144355203</v>
      </c>
      <c r="Q3927">
        <v>24989</v>
      </c>
      <c r="R3927">
        <v>974</v>
      </c>
      <c r="S3927">
        <v>40901</v>
      </c>
      <c r="T3927">
        <v>32728</v>
      </c>
      <c r="U3927" s="30">
        <v>24369.670745136398</v>
      </c>
    </row>
    <row r="3928" spans="1:21" x14ac:dyDescent="0.2">
      <c r="A3928">
        <v>4</v>
      </c>
      <c r="B3928">
        <v>40</v>
      </c>
      <c r="C3928" t="s">
        <v>291</v>
      </c>
      <c r="D3928" t="s">
        <v>135</v>
      </c>
      <c r="E3928" t="s">
        <v>371</v>
      </c>
      <c r="F3928" s="30">
        <v>37.008785247802699</v>
      </c>
      <c r="G3928" s="30">
        <v>36.160022735595703</v>
      </c>
      <c r="H3928" s="24" t="s">
        <v>331</v>
      </c>
      <c r="I3928" s="30">
        <v>150.73445352969699</v>
      </c>
      <c r="J3928">
        <v>13246</v>
      </c>
      <c r="K3928">
        <v>1007</v>
      </c>
      <c r="L3928">
        <v>36559</v>
      </c>
      <c r="M3928">
        <v>32757</v>
      </c>
      <c r="N3928" s="30">
        <v>12214.6123093109</v>
      </c>
      <c r="O3928" s="24" t="s">
        <v>331</v>
      </c>
      <c r="P3928" s="30">
        <v>6.6635690011591899</v>
      </c>
      <c r="Q3928">
        <v>24124</v>
      </c>
      <c r="R3928">
        <v>969</v>
      </c>
      <c r="S3928">
        <v>40038</v>
      </c>
      <c r="T3928">
        <v>32735</v>
      </c>
      <c r="U3928" s="30">
        <v>23531.576201561002</v>
      </c>
    </row>
    <row r="3929" spans="1:21" x14ac:dyDescent="0.2">
      <c r="A3929">
        <v>4</v>
      </c>
      <c r="B3929">
        <v>40</v>
      </c>
      <c r="C3929" t="s">
        <v>292</v>
      </c>
      <c r="D3929" t="s">
        <v>135</v>
      </c>
      <c r="E3929" t="s">
        <v>371</v>
      </c>
      <c r="F3929" s="30">
        <v>37.008785247802699</v>
      </c>
      <c r="G3929" s="30">
        <v>36.160022735595703</v>
      </c>
      <c r="H3929" s="24" t="s">
        <v>331</v>
      </c>
      <c r="I3929" s="30">
        <v>150.89669427526101</v>
      </c>
      <c r="J3929">
        <v>13253</v>
      </c>
      <c r="K3929">
        <v>1015</v>
      </c>
      <c r="L3929">
        <v>37561</v>
      </c>
      <c r="M3929">
        <v>32739</v>
      </c>
      <c r="N3929" s="30">
        <v>12205.018664454599</v>
      </c>
      <c r="O3929" s="24" t="s">
        <v>331</v>
      </c>
      <c r="P3929" s="30">
        <v>6.6855528301479996</v>
      </c>
      <c r="Q3929">
        <v>24529</v>
      </c>
      <c r="R3929">
        <v>923</v>
      </c>
      <c r="S3929">
        <v>40196</v>
      </c>
      <c r="T3929">
        <v>32734</v>
      </c>
      <c r="U3929" s="30">
        <v>24148.386089520201</v>
      </c>
    </row>
    <row r="3930" spans="1:21" x14ac:dyDescent="0.2">
      <c r="A3930">
        <v>4</v>
      </c>
      <c r="B3930">
        <v>40</v>
      </c>
      <c r="C3930" t="s">
        <v>293</v>
      </c>
      <c r="D3930" t="s">
        <v>135</v>
      </c>
      <c r="E3930" t="s">
        <v>371</v>
      </c>
      <c r="F3930" s="30">
        <v>37.008785247802699</v>
      </c>
      <c r="G3930" s="30">
        <v>36.160022735595703</v>
      </c>
      <c r="H3930" s="24" t="s">
        <v>331</v>
      </c>
      <c r="I3930" s="30">
        <v>147.20024879912401</v>
      </c>
      <c r="J3930">
        <v>13417</v>
      </c>
      <c r="K3930">
        <v>963</v>
      </c>
      <c r="L3930">
        <v>37815</v>
      </c>
      <c r="M3930">
        <v>32770</v>
      </c>
      <c r="N3930" s="30">
        <v>12427.4053518335</v>
      </c>
      <c r="O3930" s="24" t="s">
        <v>331</v>
      </c>
      <c r="P3930" s="30">
        <v>6.8861664758645604</v>
      </c>
      <c r="Q3930">
        <v>27265</v>
      </c>
      <c r="R3930">
        <v>1042</v>
      </c>
      <c r="S3930">
        <v>42776</v>
      </c>
      <c r="T3930">
        <v>32740</v>
      </c>
      <c r="U3930" s="30">
        <v>27067.899860502199</v>
      </c>
    </row>
    <row r="3931" spans="1:21" x14ac:dyDescent="0.2">
      <c r="A3931">
        <v>4</v>
      </c>
      <c r="B3931">
        <v>40</v>
      </c>
      <c r="C3931" t="s">
        <v>294</v>
      </c>
      <c r="D3931" t="s">
        <v>135</v>
      </c>
      <c r="E3931" t="s">
        <v>371</v>
      </c>
      <c r="F3931" s="30">
        <v>37.008785247802699</v>
      </c>
      <c r="G3931" s="30">
        <v>36.160022735595703</v>
      </c>
      <c r="H3931" s="24" t="s">
        <v>331</v>
      </c>
      <c r="I3931" s="30">
        <v>146.592934211601</v>
      </c>
      <c r="J3931">
        <v>13437</v>
      </c>
      <c r="K3931">
        <v>961</v>
      </c>
      <c r="L3931">
        <v>37440</v>
      </c>
      <c r="M3931">
        <v>32675</v>
      </c>
      <c r="N3931" s="30">
        <v>12464.720251836299</v>
      </c>
      <c r="O3931" s="24" t="s">
        <v>331</v>
      </c>
      <c r="P3931" s="30">
        <v>6.88052472346806</v>
      </c>
      <c r="Q3931">
        <v>27170</v>
      </c>
      <c r="R3931">
        <v>936</v>
      </c>
      <c r="S3931">
        <v>44397</v>
      </c>
      <c r="T3931">
        <v>32734</v>
      </c>
      <c r="U3931" s="30">
        <v>26958.502272142701</v>
      </c>
    </row>
    <row r="3932" spans="1:21" x14ac:dyDescent="0.2">
      <c r="A3932">
        <v>4</v>
      </c>
      <c r="B3932">
        <v>40</v>
      </c>
      <c r="C3932" t="s">
        <v>295</v>
      </c>
      <c r="D3932" t="s">
        <v>135</v>
      </c>
      <c r="E3932" t="s">
        <v>371</v>
      </c>
      <c r="F3932" s="30">
        <v>37.008785247802699</v>
      </c>
      <c r="G3932" s="30">
        <v>36.160022735595703</v>
      </c>
      <c r="H3932" s="24" t="s">
        <v>331</v>
      </c>
      <c r="I3932" s="30">
        <v>150.240421087524</v>
      </c>
      <c r="J3932">
        <v>13227</v>
      </c>
      <c r="K3932">
        <v>977</v>
      </c>
      <c r="L3932">
        <v>37076</v>
      </c>
      <c r="M3932">
        <v>32726</v>
      </c>
      <c r="N3932" s="30">
        <v>12243.918620689699</v>
      </c>
      <c r="O3932" s="24" t="s">
        <v>331</v>
      </c>
      <c r="P3932" s="30">
        <v>6.7049649759449199</v>
      </c>
      <c r="Q3932">
        <v>24698</v>
      </c>
      <c r="R3932">
        <v>1031</v>
      </c>
      <c r="S3932">
        <v>44157</v>
      </c>
      <c r="T3932">
        <v>32729</v>
      </c>
      <c r="U3932" s="30">
        <v>24403.963423171201</v>
      </c>
    </row>
    <row r="3933" spans="1:21" x14ac:dyDescent="0.2">
      <c r="A3933">
        <v>4</v>
      </c>
      <c r="B3933">
        <v>40</v>
      </c>
      <c r="C3933" t="s">
        <v>296</v>
      </c>
      <c r="D3933" t="s">
        <v>135</v>
      </c>
      <c r="E3933" t="s">
        <v>371</v>
      </c>
      <c r="F3933" s="30">
        <v>37.008785247802699</v>
      </c>
      <c r="G3933" s="30">
        <v>36.160022735595703</v>
      </c>
      <c r="H3933" s="24" t="s">
        <v>331</v>
      </c>
      <c r="I3933" s="30">
        <v>147.03990777305799</v>
      </c>
      <c r="J3933">
        <v>13419</v>
      </c>
      <c r="K3933">
        <v>991</v>
      </c>
      <c r="L3933">
        <v>37106</v>
      </c>
      <c r="M3933">
        <v>32747</v>
      </c>
      <c r="N3933" s="30">
        <v>12437.235375086</v>
      </c>
      <c r="O3933" s="24" t="s">
        <v>331</v>
      </c>
      <c r="P3933" s="30">
        <v>6.9258674745821001</v>
      </c>
      <c r="Q3933">
        <v>27567</v>
      </c>
      <c r="R3933">
        <v>949</v>
      </c>
      <c r="S3933">
        <v>41535</v>
      </c>
      <c r="T3933">
        <v>32718</v>
      </c>
      <c r="U3933" s="30">
        <v>27599.744130656702</v>
      </c>
    </row>
    <row r="3934" spans="1:21" x14ac:dyDescent="0.2">
      <c r="A3934">
        <v>4</v>
      </c>
      <c r="B3934">
        <v>40</v>
      </c>
      <c r="C3934" t="s">
        <v>297</v>
      </c>
      <c r="D3934" t="s">
        <v>135</v>
      </c>
      <c r="E3934" t="s">
        <v>371</v>
      </c>
      <c r="F3934" s="30">
        <v>37.008785247802699</v>
      </c>
      <c r="G3934" s="30">
        <v>36.160022735595703</v>
      </c>
      <c r="H3934" s="24" t="s">
        <v>331</v>
      </c>
      <c r="I3934" s="30">
        <v>129.46276469229801</v>
      </c>
      <c r="J3934">
        <v>14608</v>
      </c>
      <c r="K3934">
        <v>987</v>
      </c>
      <c r="L3934">
        <v>37722</v>
      </c>
      <c r="M3934">
        <v>32715</v>
      </c>
      <c r="N3934" s="30">
        <v>13618.082484521699</v>
      </c>
      <c r="O3934" s="24" t="s">
        <v>331</v>
      </c>
      <c r="P3934" s="30">
        <v>6.6887147075430899</v>
      </c>
      <c r="Q3934">
        <v>24215</v>
      </c>
      <c r="R3934">
        <v>1001</v>
      </c>
      <c r="S3934">
        <v>41085</v>
      </c>
      <c r="T3934">
        <v>32721</v>
      </c>
      <c r="U3934" s="30">
        <v>23958.052486848399</v>
      </c>
    </row>
    <row r="3935" spans="1:21" x14ac:dyDescent="0.2">
      <c r="A3935">
        <v>4</v>
      </c>
      <c r="B3935">
        <v>40</v>
      </c>
      <c r="C3935" t="s">
        <v>298</v>
      </c>
      <c r="D3935" t="s">
        <v>135</v>
      </c>
      <c r="E3935" t="s">
        <v>371</v>
      </c>
      <c r="F3935" s="30">
        <v>37.008785247802699</v>
      </c>
      <c r="G3935" s="30">
        <v>36.160022735595703</v>
      </c>
      <c r="H3935" s="24" t="s">
        <v>331</v>
      </c>
      <c r="I3935" s="30">
        <v>156.637492688142</v>
      </c>
      <c r="J3935">
        <v>12816</v>
      </c>
      <c r="K3935">
        <v>938</v>
      </c>
      <c r="L3935">
        <v>36943</v>
      </c>
      <c r="M3935">
        <v>32683</v>
      </c>
      <c r="N3935" s="30">
        <v>11874.991549295801</v>
      </c>
      <c r="O3935" s="24" t="s">
        <v>331</v>
      </c>
      <c r="P3935" s="30">
        <v>7.0528725099371297</v>
      </c>
      <c r="Q3935">
        <v>30228</v>
      </c>
      <c r="R3935">
        <v>990</v>
      </c>
      <c r="S3935">
        <v>44266</v>
      </c>
      <c r="T3935">
        <v>32777</v>
      </c>
      <c r="U3935" s="30">
        <v>29708.955870833001</v>
      </c>
    </row>
    <row r="3936" spans="1:21" x14ac:dyDescent="0.2">
      <c r="A3936">
        <v>4</v>
      </c>
      <c r="B3936">
        <v>40</v>
      </c>
      <c r="C3936" t="s">
        <v>299</v>
      </c>
      <c r="D3936" t="s">
        <v>135</v>
      </c>
      <c r="E3936" t="s">
        <v>371</v>
      </c>
      <c r="F3936" s="30">
        <v>37.008785247802699</v>
      </c>
      <c r="G3936" s="30">
        <v>36.160022735595703</v>
      </c>
      <c r="H3936" s="24" t="s">
        <v>331</v>
      </c>
      <c r="I3936" s="30">
        <v>156.33603947287699</v>
      </c>
      <c r="J3936">
        <v>12901</v>
      </c>
      <c r="K3936">
        <v>1016</v>
      </c>
      <c r="L3936">
        <v>36511</v>
      </c>
      <c r="M3936">
        <v>32759</v>
      </c>
      <c r="N3936" s="30">
        <v>11891.8768656716</v>
      </c>
      <c r="O3936" s="24" t="s">
        <v>331</v>
      </c>
      <c r="P3936" s="30">
        <v>6.88119567958391</v>
      </c>
      <c r="Q3936">
        <v>27512</v>
      </c>
      <c r="R3936">
        <v>973</v>
      </c>
      <c r="S3936">
        <v>39814</v>
      </c>
      <c r="T3936">
        <v>32796</v>
      </c>
      <c r="U3936" s="30">
        <v>27123.110572812799</v>
      </c>
    </row>
    <row r="3937" spans="1:21" x14ac:dyDescent="0.2">
      <c r="A3937">
        <v>4</v>
      </c>
      <c r="B3937">
        <v>40</v>
      </c>
      <c r="C3937" t="s">
        <v>300</v>
      </c>
      <c r="D3937" t="s">
        <v>111</v>
      </c>
      <c r="E3937" t="s">
        <v>371</v>
      </c>
      <c r="F3937" s="30">
        <v>37.008785247802699</v>
      </c>
      <c r="G3937" s="30">
        <v>36.160022735595703</v>
      </c>
      <c r="H3937" s="24" t="s">
        <v>331</v>
      </c>
      <c r="I3937" s="30">
        <v>144.80871693846001</v>
      </c>
      <c r="J3937">
        <v>13548</v>
      </c>
      <c r="K3937">
        <v>954</v>
      </c>
      <c r="L3937">
        <v>37162</v>
      </c>
      <c r="M3937">
        <v>32731</v>
      </c>
      <c r="N3937" s="30">
        <v>12575.654705484099</v>
      </c>
      <c r="O3937" s="24" t="s">
        <v>331</v>
      </c>
      <c r="P3937" s="30">
        <v>7.2340608797111399</v>
      </c>
      <c r="Q3937">
        <v>32969</v>
      </c>
      <c r="R3937">
        <v>1020</v>
      </c>
      <c r="S3937">
        <v>40409</v>
      </c>
      <c r="T3937">
        <v>32719</v>
      </c>
      <c r="U3937" s="30">
        <v>32467.7579973992</v>
      </c>
    </row>
    <row r="3938" spans="1:21" x14ac:dyDescent="0.2">
      <c r="A3938">
        <v>4</v>
      </c>
      <c r="B3938">
        <v>41</v>
      </c>
      <c r="C3938" t="s">
        <v>205</v>
      </c>
      <c r="D3938" t="s">
        <v>111</v>
      </c>
      <c r="E3938" t="s">
        <v>372</v>
      </c>
      <c r="F3938" s="30">
        <v>37.008785247802699</v>
      </c>
      <c r="G3938" s="30">
        <v>36.160022735595703</v>
      </c>
      <c r="H3938" s="24" t="s">
        <v>331</v>
      </c>
      <c r="I3938" s="30">
        <v>148.91401425930101</v>
      </c>
      <c r="J3938">
        <v>13317</v>
      </c>
      <c r="K3938">
        <v>979</v>
      </c>
      <c r="L3938">
        <v>37206</v>
      </c>
      <c r="M3938">
        <v>32709</v>
      </c>
      <c r="N3938" s="30">
        <v>12320.232154769799</v>
      </c>
      <c r="O3938" s="24" t="s">
        <v>331</v>
      </c>
      <c r="P3938" s="30">
        <v>6.91563836735107</v>
      </c>
      <c r="Q3938">
        <v>27221</v>
      </c>
      <c r="R3938">
        <v>919</v>
      </c>
      <c r="S3938">
        <v>41210</v>
      </c>
      <c r="T3938">
        <v>32731</v>
      </c>
      <c r="U3938" s="30">
        <v>27615.0544875575</v>
      </c>
    </row>
    <row r="3939" spans="1:21" x14ac:dyDescent="0.2">
      <c r="A3939">
        <v>4</v>
      </c>
      <c r="B3939">
        <v>41</v>
      </c>
      <c r="C3939" t="s">
        <v>206</v>
      </c>
      <c r="D3939" t="s">
        <v>113</v>
      </c>
      <c r="E3939" t="s">
        <v>372</v>
      </c>
      <c r="F3939" s="30">
        <v>37.008785247802699</v>
      </c>
      <c r="G3939" s="30">
        <v>36.160022735595703</v>
      </c>
      <c r="H3939" s="24" t="s">
        <v>331</v>
      </c>
      <c r="I3939" s="30">
        <v>142.32222877267299</v>
      </c>
      <c r="J3939">
        <v>13742</v>
      </c>
      <c r="K3939">
        <v>975</v>
      </c>
      <c r="L3939">
        <v>36906</v>
      </c>
      <c r="M3939">
        <v>32786</v>
      </c>
      <c r="N3939" s="30">
        <v>12730.310194174799</v>
      </c>
      <c r="O3939" s="24" t="s">
        <v>331</v>
      </c>
      <c r="P3939" s="30">
        <v>6.4514912720005997</v>
      </c>
      <c r="Q3939">
        <v>19926</v>
      </c>
      <c r="R3939">
        <v>974</v>
      </c>
      <c r="S3939">
        <v>39653</v>
      </c>
      <c r="T3939">
        <v>32728</v>
      </c>
      <c r="U3939" s="30">
        <v>20123.102093862799</v>
      </c>
    </row>
    <row r="3940" spans="1:21" x14ac:dyDescent="0.2">
      <c r="A3940">
        <v>4</v>
      </c>
      <c r="B3940">
        <v>41</v>
      </c>
      <c r="C3940" t="s">
        <v>207</v>
      </c>
      <c r="D3940" t="s">
        <v>113</v>
      </c>
      <c r="E3940" t="s">
        <v>372</v>
      </c>
      <c r="F3940" s="30">
        <v>37.008785247802699</v>
      </c>
      <c r="G3940" s="30">
        <v>36.160022735595703</v>
      </c>
      <c r="H3940" s="24" t="s">
        <v>331</v>
      </c>
      <c r="I3940" s="30">
        <v>140.49803879736601</v>
      </c>
      <c r="J3940">
        <v>13924</v>
      </c>
      <c r="K3940">
        <v>1007</v>
      </c>
      <c r="L3940">
        <v>37647</v>
      </c>
      <c r="M3940">
        <v>32757</v>
      </c>
      <c r="N3940" s="30">
        <v>12848.661349693301</v>
      </c>
      <c r="O3940" s="24" t="s">
        <v>331</v>
      </c>
      <c r="P3940" s="30">
        <v>6.5692348644399097</v>
      </c>
      <c r="Q3940">
        <v>21840</v>
      </c>
      <c r="R3940">
        <v>969</v>
      </c>
      <c r="S3940">
        <v>42056</v>
      </c>
      <c r="T3940">
        <v>32735</v>
      </c>
      <c r="U3940" s="30">
        <v>22297.9456066946</v>
      </c>
    </row>
    <row r="3941" spans="1:21" x14ac:dyDescent="0.2">
      <c r="A3941">
        <v>4</v>
      </c>
      <c r="B3941">
        <v>41</v>
      </c>
      <c r="C3941" t="s">
        <v>208</v>
      </c>
      <c r="D3941" t="s">
        <v>113</v>
      </c>
      <c r="E3941" t="s">
        <v>372</v>
      </c>
      <c r="F3941" s="30">
        <v>37.008785247802699</v>
      </c>
      <c r="G3941" s="30">
        <v>36.160022735595703</v>
      </c>
      <c r="H3941" s="24" t="s">
        <v>331</v>
      </c>
      <c r="I3941" s="30">
        <v>145.61652228008299</v>
      </c>
      <c r="J3941">
        <v>13543</v>
      </c>
      <c r="K3941">
        <v>1015</v>
      </c>
      <c r="L3941">
        <v>37264</v>
      </c>
      <c r="M3941">
        <v>32739</v>
      </c>
      <c r="N3941" s="30">
        <v>12522.0141436464</v>
      </c>
      <c r="O3941" s="24" t="s">
        <v>331</v>
      </c>
      <c r="P3941" s="30">
        <v>6.7019240842097201</v>
      </c>
      <c r="Q3941">
        <v>23303</v>
      </c>
      <c r="R3941">
        <v>923</v>
      </c>
      <c r="S3941">
        <v>40115</v>
      </c>
      <c r="T3941">
        <v>32734</v>
      </c>
      <c r="U3941" s="30">
        <v>24391.111096057401</v>
      </c>
    </row>
    <row r="3942" spans="1:21" x14ac:dyDescent="0.2">
      <c r="A3942">
        <v>4</v>
      </c>
      <c r="B3942">
        <v>41</v>
      </c>
      <c r="C3942" t="s">
        <v>209</v>
      </c>
      <c r="D3942" t="s">
        <v>113</v>
      </c>
      <c r="E3942" t="s">
        <v>372</v>
      </c>
      <c r="F3942" s="30">
        <v>37.008785247802699</v>
      </c>
      <c r="G3942" s="30">
        <v>36.160022735595703</v>
      </c>
      <c r="H3942" s="24" t="s">
        <v>331</v>
      </c>
      <c r="I3942" s="30">
        <v>141.96987063416699</v>
      </c>
      <c r="J3942">
        <v>13721</v>
      </c>
      <c r="K3942">
        <v>963</v>
      </c>
      <c r="L3942">
        <v>38259</v>
      </c>
      <c r="M3942">
        <v>32770</v>
      </c>
      <c r="N3942" s="30">
        <v>12753.000546547601</v>
      </c>
      <c r="O3942" s="24" t="s">
        <v>331</v>
      </c>
      <c r="P3942" s="30">
        <v>6.7654781952612097</v>
      </c>
      <c r="Q3942">
        <v>23581</v>
      </c>
      <c r="R3942">
        <v>1042</v>
      </c>
      <c r="S3942">
        <v>43643</v>
      </c>
      <c r="T3942">
        <v>32740</v>
      </c>
      <c r="U3942" s="30">
        <v>24831.567183343999</v>
      </c>
    </row>
    <row r="3943" spans="1:21" x14ac:dyDescent="0.2">
      <c r="A3943">
        <v>4</v>
      </c>
      <c r="B3943">
        <v>41</v>
      </c>
      <c r="C3943" t="s">
        <v>210</v>
      </c>
      <c r="D3943" t="s">
        <v>113</v>
      </c>
      <c r="E3943" t="s">
        <v>372</v>
      </c>
      <c r="F3943" s="30">
        <v>37.008785247802699</v>
      </c>
      <c r="G3943" s="30">
        <v>36.160022735595703</v>
      </c>
      <c r="H3943" s="24" t="s">
        <v>331</v>
      </c>
      <c r="I3943" s="30">
        <v>145.59762852042701</v>
      </c>
      <c r="J3943">
        <v>13482</v>
      </c>
      <c r="K3943">
        <v>961</v>
      </c>
      <c r="L3943">
        <v>38833</v>
      </c>
      <c r="M3943">
        <v>32675</v>
      </c>
      <c r="N3943" s="30">
        <v>12523.189347190601</v>
      </c>
      <c r="O3943" s="24" t="s">
        <v>331</v>
      </c>
      <c r="P3943" s="30">
        <v>6.7732336444384504</v>
      </c>
      <c r="Q3943">
        <v>24605</v>
      </c>
      <c r="R3943">
        <v>936</v>
      </c>
      <c r="S3943">
        <v>42086</v>
      </c>
      <c r="T3943">
        <v>32734</v>
      </c>
      <c r="U3943" s="30">
        <v>25160.770209580802</v>
      </c>
    </row>
    <row r="3944" spans="1:21" x14ac:dyDescent="0.2">
      <c r="A3944">
        <v>4</v>
      </c>
      <c r="B3944">
        <v>41</v>
      </c>
      <c r="C3944" t="s">
        <v>211</v>
      </c>
      <c r="D3944" t="s">
        <v>113</v>
      </c>
      <c r="E3944" t="s">
        <v>372</v>
      </c>
      <c r="F3944" s="30">
        <v>37.008785247802699</v>
      </c>
      <c r="G3944" s="30">
        <v>36.160022735595703</v>
      </c>
      <c r="H3944" s="24" t="s">
        <v>331</v>
      </c>
      <c r="I3944" s="30">
        <v>154.91755479459201</v>
      </c>
      <c r="J3944">
        <v>12930</v>
      </c>
      <c r="K3944">
        <v>977</v>
      </c>
      <c r="L3944">
        <v>37550</v>
      </c>
      <c r="M3944">
        <v>32726</v>
      </c>
      <c r="N3944" s="30">
        <v>11969.082089552199</v>
      </c>
      <c r="O3944" s="24" t="s">
        <v>331</v>
      </c>
      <c r="P3944" s="30">
        <v>6.6911548639833303</v>
      </c>
      <c r="Q3944">
        <v>22721</v>
      </c>
      <c r="R3944">
        <v>1031</v>
      </c>
      <c r="S3944">
        <v>43163</v>
      </c>
      <c r="T3944">
        <v>32729</v>
      </c>
      <c r="U3944" s="30">
        <v>23684.6747172705</v>
      </c>
    </row>
    <row r="3945" spans="1:21" x14ac:dyDescent="0.2">
      <c r="A3945">
        <v>4</v>
      </c>
      <c r="B3945">
        <v>41</v>
      </c>
      <c r="C3945" t="s">
        <v>212</v>
      </c>
      <c r="D3945" t="s">
        <v>113</v>
      </c>
      <c r="E3945" t="s">
        <v>372</v>
      </c>
      <c r="F3945" s="30">
        <v>37.008785247802699</v>
      </c>
      <c r="G3945" s="30">
        <v>36.160022735595703</v>
      </c>
      <c r="H3945" s="24" t="s">
        <v>331</v>
      </c>
      <c r="I3945" s="30">
        <v>141.62998972177499</v>
      </c>
      <c r="J3945">
        <v>13722</v>
      </c>
      <c r="K3945">
        <v>991</v>
      </c>
      <c r="L3945">
        <v>38053</v>
      </c>
      <c r="M3945">
        <v>32747</v>
      </c>
      <c r="N3945" s="30">
        <v>12774.9641914813</v>
      </c>
      <c r="O3945" s="24" t="s">
        <v>331</v>
      </c>
      <c r="P3945" s="30">
        <v>6.9894935900223398</v>
      </c>
      <c r="Q3945">
        <v>26437</v>
      </c>
      <c r="R3945">
        <v>949</v>
      </c>
      <c r="S3945">
        <v>40922</v>
      </c>
      <c r="T3945">
        <v>32718</v>
      </c>
      <c r="U3945" s="30">
        <v>27850.057654802498</v>
      </c>
    </row>
    <row r="3946" spans="1:21" x14ac:dyDescent="0.2">
      <c r="A3946">
        <v>4</v>
      </c>
      <c r="B3946">
        <v>41</v>
      </c>
      <c r="C3946" t="s">
        <v>213</v>
      </c>
      <c r="D3946" t="s">
        <v>113</v>
      </c>
      <c r="E3946" t="s">
        <v>372</v>
      </c>
      <c r="F3946" s="30">
        <v>37.008785247802699</v>
      </c>
      <c r="G3946" s="30">
        <v>36.160022735595703</v>
      </c>
      <c r="H3946" s="24" t="s">
        <v>331</v>
      </c>
      <c r="I3946" s="30">
        <v>146.09184694635701</v>
      </c>
      <c r="J3946">
        <v>13503</v>
      </c>
      <c r="K3946">
        <v>987</v>
      </c>
      <c r="L3946">
        <v>37891</v>
      </c>
      <c r="M3946">
        <v>32715</v>
      </c>
      <c r="N3946" s="30">
        <v>12492.5210587326</v>
      </c>
      <c r="O3946" s="24" t="s">
        <v>331</v>
      </c>
      <c r="P3946" s="30">
        <v>6.7915390699751299</v>
      </c>
      <c r="Q3946">
        <v>24876</v>
      </c>
      <c r="R3946">
        <v>1001</v>
      </c>
      <c r="S3946">
        <v>41348</v>
      </c>
      <c r="T3946">
        <v>32721</v>
      </c>
      <c r="U3946" s="30">
        <v>25697.375333256099</v>
      </c>
    </row>
    <row r="3947" spans="1:21" x14ac:dyDescent="0.2">
      <c r="A3947">
        <v>4</v>
      </c>
      <c r="B3947">
        <v>41</v>
      </c>
      <c r="C3947" t="s">
        <v>214</v>
      </c>
      <c r="D3947" t="s">
        <v>113</v>
      </c>
      <c r="E3947" t="s">
        <v>372</v>
      </c>
      <c r="F3947" s="30">
        <v>37.008785247802699</v>
      </c>
      <c r="G3947" s="30">
        <v>36.160022735595703</v>
      </c>
      <c r="H3947" s="24" t="s">
        <v>331</v>
      </c>
      <c r="I3947" s="30">
        <v>141.59592838241801</v>
      </c>
      <c r="J3947">
        <v>13641</v>
      </c>
      <c r="K3947">
        <v>938</v>
      </c>
      <c r="L3947">
        <v>37097</v>
      </c>
      <c r="M3947">
        <v>32683</v>
      </c>
      <c r="N3947" s="30">
        <v>12777.169460806501</v>
      </c>
      <c r="O3947" s="24" t="s">
        <v>331</v>
      </c>
      <c r="P3947" s="30">
        <v>6.7560516830965103</v>
      </c>
      <c r="Q3947">
        <v>24277</v>
      </c>
      <c r="R3947">
        <v>990</v>
      </c>
      <c r="S3947">
        <v>42043</v>
      </c>
      <c r="T3947">
        <v>32777</v>
      </c>
      <c r="U3947" s="30">
        <v>24568.184221886499</v>
      </c>
    </row>
    <row r="3948" spans="1:21" x14ac:dyDescent="0.2">
      <c r="A3948">
        <v>4</v>
      </c>
      <c r="B3948">
        <v>41</v>
      </c>
      <c r="C3948" t="s">
        <v>215</v>
      </c>
      <c r="D3948" t="s">
        <v>113</v>
      </c>
      <c r="E3948" t="s">
        <v>372</v>
      </c>
      <c r="F3948" s="30">
        <v>37.008785247802699</v>
      </c>
      <c r="G3948" s="30">
        <v>36.160022735595703</v>
      </c>
      <c r="H3948" s="24" t="s">
        <v>331</v>
      </c>
      <c r="I3948" s="30">
        <v>146.84769859670601</v>
      </c>
      <c r="J3948">
        <v>13468</v>
      </c>
      <c r="K3948">
        <v>1016</v>
      </c>
      <c r="L3948">
        <v>39390</v>
      </c>
      <c r="M3948">
        <v>32759</v>
      </c>
      <c r="N3948" s="30">
        <v>12445.9068013874</v>
      </c>
      <c r="O3948" s="24" t="s">
        <v>331</v>
      </c>
      <c r="P3948" s="30">
        <v>6.7016461956191904</v>
      </c>
      <c r="Q3948">
        <v>23809</v>
      </c>
      <c r="R3948">
        <v>973</v>
      </c>
      <c r="S3948">
        <v>42033</v>
      </c>
      <c r="T3948">
        <v>32796</v>
      </c>
      <c r="U3948" s="30">
        <v>23916.0011908628</v>
      </c>
    </row>
    <row r="3949" spans="1:21" x14ac:dyDescent="0.2">
      <c r="A3949">
        <v>4</v>
      </c>
      <c r="B3949">
        <v>41</v>
      </c>
      <c r="C3949" t="s">
        <v>216</v>
      </c>
      <c r="D3949" t="s">
        <v>111</v>
      </c>
      <c r="E3949" t="s">
        <v>372</v>
      </c>
      <c r="F3949" s="30">
        <v>37.008785247802699</v>
      </c>
      <c r="G3949" s="30">
        <v>36.160022735595703</v>
      </c>
      <c r="H3949" s="24" t="s">
        <v>331</v>
      </c>
      <c r="I3949" s="30">
        <v>148.07981208573801</v>
      </c>
      <c r="J3949">
        <v>13245</v>
      </c>
      <c r="K3949">
        <v>954</v>
      </c>
      <c r="L3949">
        <v>38384</v>
      </c>
      <c r="M3949">
        <v>32731</v>
      </c>
      <c r="N3949" s="30">
        <v>12370.6621263046</v>
      </c>
      <c r="O3949" s="24" t="s">
        <v>331</v>
      </c>
      <c r="P3949" s="30">
        <v>7.0269469459747897</v>
      </c>
      <c r="Q3949">
        <v>28653</v>
      </c>
      <c r="R3949">
        <v>1020</v>
      </c>
      <c r="S3949">
        <v>44344</v>
      </c>
      <c r="T3949">
        <v>32719</v>
      </c>
      <c r="U3949" s="30">
        <v>29032.991741935501</v>
      </c>
    </row>
    <row r="3950" spans="1:21" x14ac:dyDescent="0.2">
      <c r="A3950">
        <v>4</v>
      </c>
      <c r="B3950">
        <v>41</v>
      </c>
      <c r="C3950" t="s">
        <v>217</v>
      </c>
      <c r="D3950" t="s">
        <v>119</v>
      </c>
      <c r="E3950" t="s">
        <v>372</v>
      </c>
      <c r="F3950" s="30">
        <v>37.008785247802699</v>
      </c>
      <c r="G3950" s="30">
        <v>36.160022735595703</v>
      </c>
      <c r="H3950" s="24" t="s">
        <v>331</v>
      </c>
      <c r="I3950" s="30">
        <v>147.52027963565001</v>
      </c>
      <c r="J3950">
        <v>13407</v>
      </c>
      <c r="K3950">
        <v>979</v>
      </c>
      <c r="L3950">
        <v>37892</v>
      </c>
      <c r="M3950">
        <v>32709</v>
      </c>
      <c r="N3950" s="30">
        <v>12404.7194674899</v>
      </c>
      <c r="O3950" s="24" t="s">
        <v>331</v>
      </c>
      <c r="P3950" s="30">
        <v>6.6562410914866899</v>
      </c>
      <c r="Q3950">
        <v>22994</v>
      </c>
      <c r="R3950">
        <v>919</v>
      </c>
      <c r="S3950">
        <v>42383</v>
      </c>
      <c r="T3950">
        <v>32731</v>
      </c>
      <c r="U3950" s="30">
        <v>23363.826564442599</v>
      </c>
    </row>
    <row r="3951" spans="1:21" x14ac:dyDescent="0.2">
      <c r="A3951">
        <v>4</v>
      </c>
      <c r="B3951">
        <v>41</v>
      </c>
      <c r="C3951" t="s">
        <v>218</v>
      </c>
      <c r="D3951" t="s">
        <v>119</v>
      </c>
      <c r="E3951" t="s">
        <v>372</v>
      </c>
      <c r="F3951" s="30">
        <v>37.008785247802699</v>
      </c>
      <c r="G3951" s="30">
        <v>36.160022735595703</v>
      </c>
      <c r="H3951" s="24" t="s">
        <v>331</v>
      </c>
      <c r="I3951" s="30">
        <v>144.76097889901899</v>
      </c>
      <c r="J3951">
        <v>13517</v>
      </c>
      <c r="K3951">
        <v>975</v>
      </c>
      <c r="L3951">
        <v>38039</v>
      </c>
      <c r="M3951">
        <v>32786</v>
      </c>
      <c r="N3951" s="30">
        <v>12575.4515514944</v>
      </c>
      <c r="O3951" s="24" t="s">
        <v>331</v>
      </c>
      <c r="P3951" s="30">
        <v>6.6058879293016703</v>
      </c>
      <c r="Q3951">
        <v>22230</v>
      </c>
      <c r="R3951">
        <v>974</v>
      </c>
      <c r="S3951">
        <v>43263</v>
      </c>
      <c r="T3951">
        <v>32728</v>
      </c>
      <c r="U3951" s="30">
        <v>22583.258661604199</v>
      </c>
    </row>
    <row r="3952" spans="1:21" x14ac:dyDescent="0.2">
      <c r="A3952">
        <v>4</v>
      </c>
      <c r="B3952">
        <v>41</v>
      </c>
      <c r="C3952" t="s">
        <v>219</v>
      </c>
      <c r="D3952" t="s">
        <v>119</v>
      </c>
      <c r="E3952" t="s">
        <v>372</v>
      </c>
      <c r="F3952" s="30">
        <v>37.008785247802699</v>
      </c>
      <c r="G3952" s="30">
        <v>36.160022735595703</v>
      </c>
      <c r="H3952" s="24" t="s">
        <v>331</v>
      </c>
      <c r="I3952" s="30">
        <v>143.66875356780699</v>
      </c>
      <c r="J3952">
        <v>13596</v>
      </c>
      <c r="K3952">
        <v>1007</v>
      </c>
      <c r="L3952">
        <v>36688</v>
      </c>
      <c r="M3952">
        <v>32757</v>
      </c>
      <c r="N3952" s="30">
        <v>12644.3385906894</v>
      </c>
      <c r="O3952" s="24" t="s">
        <v>331</v>
      </c>
      <c r="P3952" s="30">
        <v>6.58141083934128</v>
      </c>
      <c r="Q3952">
        <v>21774</v>
      </c>
      <c r="R3952">
        <v>969</v>
      </c>
      <c r="S3952">
        <v>41136</v>
      </c>
      <c r="T3952">
        <v>32735</v>
      </c>
      <c r="U3952" s="30">
        <v>22217.549696464699</v>
      </c>
    </row>
    <row r="3953" spans="1:21" x14ac:dyDescent="0.2">
      <c r="A3953">
        <v>4</v>
      </c>
      <c r="B3953">
        <v>41</v>
      </c>
      <c r="C3953" t="s">
        <v>220</v>
      </c>
      <c r="D3953" t="s">
        <v>119</v>
      </c>
      <c r="E3953" t="s">
        <v>372</v>
      </c>
      <c r="F3953" s="30">
        <v>37.008785247802699</v>
      </c>
      <c r="G3953" s="30">
        <v>36.160022735595703</v>
      </c>
      <c r="H3953" s="24" t="s">
        <v>331</v>
      </c>
      <c r="I3953" s="30">
        <v>150.069320213178</v>
      </c>
      <c r="J3953">
        <v>13272</v>
      </c>
      <c r="K3953">
        <v>1015</v>
      </c>
      <c r="L3953">
        <v>37212</v>
      </c>
      <c r="M3953">
        <v>32739</v>
      </c>
      <c r="N3953" s="30">
        <v>12251.065727699501</v>
      </c>
      <c r="O3953" s="24" t="s">
        <v>331</v>
      </c>
      <c r="P3953" s="30">
        <v>6.7536848332688999</v>
      </c>
      <c r="Q3953">
        <v>24154</v>
      </c>
      <c r="R3953">
        <v>923</v>
      </c>
      <c r="S3953">
        <v>41095</v>
      </c>
      <c r="T3953">
        <v>32734</v>
      </c>
      <c r="U3953" s="30">
        <v>25105.888888888901</v>
      </c>
    </row>
    <row r="3954" spans="1:21" x14ac:dyDescent="0.2">
      <c r="A3954">
        <v>4</v>
      </c>
      <c r="B3954">
        <v>41</v>
      </c>
      <c r="C3954" t="s">
        <v>221</v>
      </c>
      <c r="D3954" t="s">
        <v>119</v>
      </c>
      <c r="E3954" t="s">
        <v>372</v>
      </c>
      <c r="F3954" s="30">
        <v>37.008785247802699</v>
      </c>
      <c r="G3954" s="30">
        <v>36.160022735595703</v>
      </c>
      <c r="H3954" s="24" t="s">
        <v>331</v>
      </c>
      <c r="I3954" s="30">
        <v>144.14648046485999</v>
      </c>
      <c r="J3954">
        <v>13580</v>
      </c>
      <c r="K3954">
        <v>963</v>
      </c>
      <c r="L3954">
        <v>37478</v>
      </c>
      <c r="M3954">
        <v>32770</v>
      </c>
      <c r="N3954" s="30">
        <v>12614.115548003399</v>
      </c>
      <c r="O3954" s="24" t="s">
        <v>331</v>
      </c>
      <c r="P3954" s="30">
        <v>6.7049580112205804</v>
      </c>
      <c r="Q3954">
        <v>22257</v>
      </c>
      <c r="R3954">
        <v>1042</v>
      </c>
      <c r="S3954">
        <v>39530</v>
      </c>
      <c r="T3954">
        <v>32740</v>
      </c>
      <c r="U3954" s="30">
        <v>23647.208247422699</v>
      </c>
    </row>
    <row r="3955" spans="1:21" x14ac:dyDescent="0.2">
      <c r="A3955">
        <v>4</v>
      </c>
      <c r="B3955">
        <v>41</v>
      </c>
      <c r="C3955" t="s">
        <v>222</v>
      </c>
      <c r="D3955" t="s">
        <v>119</v>
      </c>
      <c r="E3955" t="s">
        <v>372</v>
      </c>
      <c r="F3955" s="30">
        <v>37.008785247802699</v>
      </c>
      <c r="G3955" s="30">
        <v>36.160022735595703</v>
      </c>
      <c r="H3955" s="24" t="s">
        <v>331</v>
      </c>
      <c r="I3955" s="30">
        <v>144.91177040964999</v>
      </c>
      <c r="J3955">
        <v>13527</v>
      </c>
      <c r="K3955">
        <v>961</v>
      </c>
      <c r="L3955">
        <v>38120</v>
      </c>
      <c r="M3955">
        <v>32675</v>
      </c>
      <c r="N3955" s="30">
        <v>12566</v>
      </c>
      <c r="O3955" s="24" t="s">
        <v>331</v>
      </c>
      <c r="P3955" s="30">
        <v>6.7336307993048399</v>
      </c>
      <c r="Q3955">
        <v>23562</v>
      </c>
      <c r="R3955">
        <v>936</v>
      </c>
      <c r="S3955">
        <v>41541</v>
      </c>
      <c r="T3955">
        <v>32734</v>
      </c>
      <c r="U3955" s="30">
        <v>24348.939479959099</v>
      </c>
    </row>
    <row r="3956" spans="1:21" x14ac:dyDescent="0.2">
      <c r="A3956">
        <v>4</v>
      </c>
      <c r="B3956">
        <v>41</v>
      </c>
      <c r="C3956" t="s">
        <v>223</v>
      </c>
      <c r="D3956" t="s">
        <v>119</v>
      </c>
      <c r="E3956" t="s">
        <v>372</v>
      </c>
      <c r="F3956" s="30">
        <v>37.008785247802699</v>
      </c>
      <c r="G3956" s="30">
        <v>36.160022735595703</v>
      </c>
      <c r="H3956" s="24" t="s">
        <v>331</v>
      </c>
      <c r="I3956" s="30">
        <v>145.843582163116</v>
      </c>
      <c r="J3956">
        <v>13471</v>
      </c>
      <c r="K3956">
        <v>977</v>
      </c>
      <c r="L3956">
        <v>39506</v>
      </c>
      <c r="M3956">
        <v>32726</v>
      </c>
      <c r="N3956" s="30">
        <v>12507.908112094399</v>
      </c>
      <c r="O3956" s="24" t="s">
        <v>331</v>
      </c>
      <c r="P3956" s="30">
        <v>6.8349292976176299</v>
      </c>
      <c r="Q3956">
        <v>25012</v>
      </c>
      <c r="R3956">
        <v>1031</v>
      </c>
      <c r="S3956">
        <v>39174</v>
      </c>
      <c r="T3956">
        <v>32729</v>
      </c>
      <c r="U3956" s="30">
        <v>26488.021256788201</v>
      </c>
    </row>
    <row r="3957" spans="1:21" x14ac:dyDescent="0.2">
      <c r="A3957">
        <v>4</v>
      </c>
      <c r="B3957">
        <v>41</v>
      </c>
      <c r="C3957" t="s">
        <v>224</v>
      </c>
      <c r="D3957" t="s">
        <v>119</v>
      </c>
      <c r="E3957" t="s">
        <v>372</v>
      </c>
      <c r="F3957" s="30">
        <v>37.008785247802699</v>
      </c>
      <c r="G3957" s="30">
        <v>36.160022735595703</v>
      </c>
      <c r="H3957" s="24" t="s">
        <v>331</v>
      </c>
      <c r="I3957" s="30">
        <v>143.50577297567</v>
      </c>
      <c r="J3957">
        <v>13599</v>
      </c>
      <c r="K3957">
        <v>991</v>
      </c>
      <c r="L3957">
        <v>36534</v>
      </c>
      <c r="M3957">
        <v>32747</v>
      </c>
      <c r="N3957" s="30">
        <v>12654.6825983628</v>
      </c>
      <c r="O3957" s="24" t="s">
        <v>331</v>
      </c>
      <c r="P3957" s="30">
        <v>6.8687962984948703</v>
      </c>
      <c r="Q3957">
        <v>24447</v>
      </c>
      <c r="R3957">
        <v>949</v>
      </c>
      <c r="S3957">
        <v>41977</v>
      </c>
      <c r="T3957">
        <v>32718</v>
      </c>
      <c r="U3957" s="30">
        <v>26154.192029376802</v>
      </c>
    </row>
    <row r="3958" spans="1:21" x14ac:dyDescent="0.2">
      <c r="A3958">
        <v>4</v>
      </c>
      <c r="B3958">
        <v>41</v>
      </c>
      <c r="C3958" t="s">
        <v>225</v>
      </c>
      <c r="D3958" t="s">
        <v>119</v>
      </c>
      <c r="E3958" t="s">
        <v>372</v>
      </c>
      <c r="F3958" s="30">
        <v>37.008785247802699</v>
      </c>
      <c r="G3958" s="30">
        <v>36.160022735595703</v>
      </c>
      <c r="H3958" s="24" t="s">
        <v>331</v>
      </c>
      <c r="I3958" s="30">
        <v>144.52629509659999</v>
      </c>
      <c r="J3958">
        <v>13541</v>
      </c>
      <c r="K3958">
        <v>987</v>
      </c>
      <c r="L3958">
        <v>37205</v>
      </c>
      <c r="M3958">
        <v>32715</v>
      </c>
      <c r="N3958" s="30">
        <v>12590.189755011101</v>
      </c>
      <c r="O3958" s="24" t="s">
        <v>331</v>
      </c>
      <c r="P3958" s="30">
        <v>6.8418572412985599</v>
      </c>
      <c r="Q3958">
        <v>24806</v>
      </c>
      <c r="R3958">
        <v>1001</v>
      </c>
      <c r="S3958">
        <v>42921</v>
      </c>
      <c r="T3958">
        <v>32721</v>
      </c>
      <c r="U3958" s="30">
        <v>25794.343921568601</v>
      </c>
    </row>
    <row r="3959" spans="1:21" x14ac:dyDescent="0.2">
      <c r="A3959">
        <v>4</v>
      </c>
      <c r="B3959">
        <v>41</v>
      </c>
      <c r="C3959" t="s">
        <v>226</v>
      </c>
      <c r="D3959" t="s">
        <v>119</v>
      </c>
      <c r="E3959" t="s">
        <v>372</v>
      </c>
      <c r="F3959" s="30">
        <v>37.008785247802699</v>
      </c>
      <c r="G3959" s="30">
        <v>36.160022735595703</v>
      </c>
      <c r="H3959" s="24" t="s">
        <v>331</v>
      </c>
      <c r="I3959" s="30">
        <v>145.84479106340501</v>
      </c>
      <c r="J3959">
        <v>13417</v>
      </c>
      <c r="K3959">
        <v>938</v>
      </c>
      <c r="L3959">
        <v>38267</v>
      </c>
      <c r="M3959">
        <v>32683</v>
      </c>
      <c r="N3959" s="30">
        <v>12507.833094555899</v>
      </c>
      <c r="O3959" s="24" t="s">
        <v>331</v>
      </c>
      <c r="P3959" s="30">
        <v>6.6202946805599403</v>
      </c>
      <c r="Q3959">
        <v>22845</v>
      </c>
      <c r="R3959">
        <v>990</v>
      </c>
      <c r="S3959">
        <v>39479</v>
      </c>
      <c r="T3959">
        <v>32777</v>
      </c>
      <c r="U3959" s="30">
        <v>23129.847806624901</v>
      </c>
    </row>
    <row r="3960" spans="1:21" x14ac:dyDescent="0.2">
      <c r="A3960">
        <v>4</v>
      </c>
      <c r="B3960">
        <v>41</v>
      </c>
      <c r="C3960" t="s">
        <v>227</v>
      </c>
      <c r="D3960" t="s">
        <v>119</v>
      </c>
      <c r="E3960" t="s">
        <v>372</v>
      </c>
      <c r="F3960" s="30">
        <v>37.008785247802699</v>
      </c>
      <c r="G3960" s="30">
        <v>36.160022735595703</v>
      </c>
      <c r="H3960" s="24" t="s">
        <v>331</v>
      </c>
      <c r="I3960" s="30">
        <v>142.08285757818899</v>
      </c>
      <c r="J3960">
        <v>13715</v>
      </c>
      <c r="K3960">
        <v>1016</v>
      </c>
      <c r="L3960">
        <v>36282</v>
      </c>
      <c r="M3960">
        <v>32759</v>
      </c>
      <c r="N3960" s="30">
        <v>12745.7158671587</v>
      </c>
      <c r="O3960" s="24" t="s">
        <v>331</v>
      </c>
      <c r="P3960" s="30">
        <v>6.72836971990903</v>
      </c>
      <c r="Q3960">
        <v>24547</v>
      </c>
      <c r="R3960">
        <v>973</v>
      </c>
      <c r="S3960">
        <v>42673</v>
      </c>
      <c r="T3960">
        <v>32796</v>
      </c>
      <c r="U3960" s="30">
        <v>24458.755695049102</v>
      </c>
    </row>
    <row r="3961" spans="1:21" x14ac:dyDescent="0.2">
      <c r="A3961">
        <v>4</v>
      </c>
      <c r="B3961">
        <v>41</v>
      </c>
      <c r="C3961" t="s">
        <v>228</v>
      </c>
      <c r="D3961" t="s">
        <v>119</v>
      </c>
      <c r="E3961" t="s">
        <v>372</v>
      </c>
      <c r="F3961" s="30">
        <v>37.008785247802699</v>
      </c>
      <c r="G3961" s="30">
        <v>36.160022735595703</v>
      </c>
      <c r="H3961" s="24" t="s">
        <v>331</v>
      </c>
      <c r="I3961" s="30">
        <v>150.91499613802699</v>
      </c>
      <c r="J3961">
        <v>13146</v>
      </c>
      <c r="K3961">
        <v>954</v>
      </c>
      <c r="L3961">
        <v>37149</v>
      </c>
      <c r="M3961">
        <v>32731</v>
      </c>
      <c r="N3961" s="30">
        <v>12200.926663648699</v>
      </c>
      <c r="O3961" s="24" t="s">
        <v>331</v>
      </c>
      <c r="P3961" s="30">
        <v>6.70576636034719</v>
      </c>
      <c r="Q3961">
        <v>24700</v>
      </c>
      <c r="R3961">
        <v>1020</v>
      </c>
      <c r="S3961">
        <v>40504</v>
      </c>
      <c r="T3961">
        <v>32719</v>
      </c>
      <c r="U3961" s="30">
        <v>24425.6005138086</v>
      </c>
    </row>
    <row r="3962" spans="1:21" x14ac:dyDescent="0.2">
      <c r="A3962">
        <v>4</v>
      </c>
      <c r="B3962">
        <v>41</v>
      </c>
      <c r="C3962" t="s">
        <v>229</v>
      </c>
      <c r="D3962" t="s">
        <v>121</v>
      </c>
      <c r="E3962" t="s">
        <v>372</v>
      </c>
      <c r="F3962" s="30">
        <v>37.008785247802699</v>
      </c>
      <c r="G3962" s="30">
        <v>36.160022735595703</v>
      </c>
      <c r="H3962" s="24" t="s">
        <v>331</v>
      </c>
      <c r="I3962" s="30">
        <v>141.57081703551299</v>
      </c>
      <c r="J3962">
        <v>13835</v>
      </c>
      <c r="K3962">
        <v>979</v>
      </c>
      <c r="L3962">
        <v>37189</v>
      </c>
      <c r="M3962">
        <v>32709</v>
      </c>
      <c r="N3962" s="30">
        <v>12778.7957589286</v>
      </c>
      <c r="O3962" s="24" t="s">
        <v>331</v>
      </c>
      <c r="P3962" s="30">
        <v>6.6998935496311498</v>
      </c>
      <c r="Q3962">
        <v>23831</v>
      </c>
      <c r="R3962">
        <v>919</v>
      </c>
      <c r="S3962">
        <v>40875</v>
      </c>
      <c r="T3962">
        <v>32731</v>
      </c>
      <c r="U3962" s="30">
        <v>24331.208619842801</v>
      </c>
    </row>
    <row r="3963" spans="1:21" x14ac:dyDescent="0.2">
      <c r="A3963">
        <v>4</v>
      </c>
      <c r="B3963">
        <v>41</v>
      </c>
      <c r="C3963" t="s">
        <v>230</v>
      </c>
      <c r="D3963" t="s">
        <v>121</v>
      </c>
      <c r="E3963" t="s">
        <v>372</v>
      </c>
      <c r="F3963" s="30">
        <v>37.008785247802699</v>
      </c>
      <c r="G3963" s="30">
        <v>36.160022735595703</v>
      </c>
      <c r="H3963" s="24" t="s">
        <v>331</v>
      </c>
      <c r="I3963" s="30">
        <v>141.45738398786401</v>
      </c>
      <c r="J3963">
        <v>13795</v>
      </c>
      <c r="K3963">
        <v>975</v>
      </c>
      <c r="L3963">
        <v>37676</v>
      </c>
      <c r="M3963">
        <v>32786</v>
      </c>
      <c r="N3963" s="30">
        <v>12786.147239263801</v>
      </c>
      <c r="O3963" s="24" t="s">
        <v>331</v>
      </c>
      <c r="P3963" s="30">
        <v>6.6731521610724203</v>
      </c>
      <c r="Q3963">
        <v>23284</v>
      </c>
      <c r="R3963">
        <v>974</v>
      </c>
      <c r="S3963">
        <v>42052</v>
      </c>
      <c r="T3963">
        <v>32728</v>
      </c>
      <c r="U3963" s="30">
        <v>23665.9858429858</v>
      </c>
    </row>
    <row r="3964" spans="1:21" x14ac:dyDescent="0.2">
      <c r="A3964">
        <v>4</v>
      </c>
      <c r="B3964">
        <v>41</v>
      </c>
      <c r="C3964" t="s">
        <v>231</v>
      </c>
      <c r="D3964" t="s">
        <v>121</v>
      </c>
      <c r="E3964" t="s">
        <v>372</v>
      </c>
      <c r="F3964" s="30">
        <v>37.008785247802699</v>
      </c>
      <c r="G3964" s="30">
        <v>36.160022735595703</v>
      </c>
      <c r="H3964" s="24" t="s">
        <v>331</v>
      </c>
      <c r="I3964" s="30">
        <v>137.608750187764</v>
      </c>
      <c r="J3964">
        <v>13988</v>
      </c>
      <c r="K3964">
        <v>1007</v>
      </c>
      <c r="L3964">
        <v>37913</v>
      </c>
      <c r="M3964">
        <v>32757</v>
      </c>
      <c r="N3964" s="30">
        <v>13040.6850271528</v>
      </c>
      <c r="O3964" s="24" t="s">
        <v>331</v>
      </c>
      <c r="P3964" s="30">
        <v>6.6666835620941596</v>
      </c>
      <c r="Q3964">
        <v>23207</v>
      </c>
      <c r="R3964">
        <v>969</v>
      </c>
      <c r="S3964">
        <v>40425</v>
      </c>
      <c r="T3964">
        <v>32735</v>
      </c>
      <c r="U3964" s="30">
        <v>23550.749674902501</v>
      </c>
    </row>
    <row r="3965" spans="1:21" x14ac:dyDescent="0.2">
      <c r="A3965">
        <v>4</v>
      </c>
      <c r="B3965">
        <v>41</v>
      </c>
      <c r="C3965" t="s">
        <v>232</v>
      </c>
      <c r="D3965" t="s">
        <v>121</v>
      </c>
      <c r="E3965" t="s">
        <v>372</v>
      </c>
      <c r="F3965" s="30">
        <v>37.008785247802699</v>
      </c>
      <c r="G3965" s="30">
        <v>36.160022735595703</v>
      </c>
      <c r="H3965" s="24" t="s">
        <v>331</v>
      </c>
      <c r="I3965" s="30">
        <v>141.02811441724501</v>
      </c>
      <c r="J3965">
        <v>13820</v>
      </c>
      <c r="K3965">
        <v>1015</v>
      </c>
      <c r="L3965">
        <v>37323</v>
      </c>
      <c r="M3965">
        <v>32739</v>
      </c>
      <c r="N3965" s="30">
        <v>12814.0445026178</v>
      </c>
      <c r="O3965" s="24" t="s">
        <v>331</v>
      </c>
      <c r="P3965" s="30">
        <v>6.78939852512387</v>
      </c>
      <c r="Q3965">
        <v>24353</v>
      </c>
      <c r="R3965">
        <v>923</v>
      </c>
      <c r="S3965">
        <v>42413</v>
      </c>
      <c r="T3965">
        <v>32734</v>
      </c>
      <c r="U3965" s="30">
        <v>25322.081413369098</v>
      </c>
    </row>
    <row r="3966" spans="1:21" x14ac:dyDescent="0.2">
      <c r="A3966">
        <v>4</v>
      </c>
      <c r="B3966">
        <v>41</v>
      </c>
      <c r="C3966" t="s">
        <v>233</v>
      </c>
      <c r="D3966" t="s">
        <v>121</v>
      </c>
      <c r="E3966" t="s">
        <v>372</v>
      </c>
      <c r="F3966" s="30">
        <v>37.008785247802699</v>
      </c>
      <c r="G3966" s="30">
        <v>36.160022735595703</v>
      </c>
      <c r="H3966" s="24" t="s">
        <v>331</v>
      </c>
      <c r="I3966" s="30">
        <v>140.75330922850401</v>
      </c>
      <c r="J3966">
        <v>13798</v>
      </c>
      <c r="K3966">
        <v>963</v>
      </c>
      <c r="L3966">
        <v>37320</v>
      </c>
      <c r="M3966">
        <v>32770</v>
      </c>
      <c r="N3966" s="30">
        <v>12831.9674725275</v>
      </c>
      <c r="O3966" s="24" t="s">
        <v>331</v>
      </c>
      <c r="P3966" s="30">
        <v>6.7517515646817703</v>
      </c>
      <c r="Q3966">
        <v>24396</v>
      </c>
      <c r="R3966">
        <v>1042</v>
      </c>
      <c r="S3966">
        <v>43555</v>
      </c>
      <c r="T3966">
        <v>32740</v>
      </c>
      <c r="U3966" s="30">
        <v>24980.400000000001</v>
      </c>
    </row>
    <row r="3967" spans="1:21" x14ac:dyDescent="0.2">
      <c r="A3967">
        <v>4</v>
      </c>
      <c r="B3967">
        <v>41</v>
      </c>
      <c r="C3967" t="s">
        <v>234</v>
      </c>
      <c r="D3967" t="s">
        <v>121</v>
      </c>
      <c r="E3967" t="s">
        <v>372</v>
      </c>
      <c r="F3967" s="30">
        <v>37.008785247802699</v>
      </c>
      <c r="G3967" s="30">
        <v>36.160022735595703</v>
      </c>
      <c r="H3967" s="24" t="s">
        <v>331</v>
      </c>
      <c r="I3967" s="30">
        <v>140.400666758375</v>
      </c>
      <c r="J3967">
        <v>13837</v>
      </c>
      <c r="K3967">
        <v>961</v>
      </c>
      <c r="L3967">
        <v>39937</v>
      </c>
      <c r="M3967">
        <v>32675</v>
      </c>
      <c r="N3967" s="30">
        <v>12855.040622418101</v>
      </c>
      <c r="O3967" s="24" t="s">
        <v>331</v>
      </c>
      <c r="P3967" s="30">
        <v>6.8333054188128797</v>
      </c>
      <c r="Q3967">
        <v>25145</v>
      </c>
      <c r="R3967">
        <v>936</v>
      </c>
      <c r="S3967">
        <v>43083</v>
      </c>
      <c r="T3967">
        <v>32734</v>
      </c>
      <c r="U3967" s="30">
        <v>25987.5428543821</v>
      </c>
    </row>
    <row r="3968" spans="1:21" x14ac:dyDescent="0.2">
      <c r="A3968">
        <v>4</v>
      </c>
      <c r="B3968">
        <v>41</v>
      </c>
      <c r="C3968" t="s">
        <v>235</v>
      </c>
      <c r="D3968" t="s">
        <v>121</v>
      </c>
      <c r="E3968" t="s">
        <v>372</v>
      </c>
      <c r="F3968" s="30">
        <v>37.008785247802699</v>
      </c>
      <c r="G3968" s="30">
        <v>36.160022735595703</v>
      </c>
      <c r="H3968" s="24" t="s">
        <v>331</v>
      </c>
      <c r="I3968" s="30">
        <v>140.86048141498301</v>
      </c>
      <c r="J3968">
        <v>13820</v>
      </c>
      <c r="K3968">
        <v>977</v>
      </c>
      <c r="L3968">
        <v>38092</v>
      </c>
      <c r="M3968">
        <v>32726</v>
      </c>
      <c r="N3968" s="30">
        <v>12824.9716734998</v>
      </c>
      <c r="O3968" s="24" t="s">
        <v>331</v>
      </c>
      <c r="P3968" s="30">
        <v>6.7644761081380196</v>
      </c>
      <c r="Q3968">
        <v>24833</v>
      </c>
      <c r="R3968">
        <v>1031</v>
      </c>
      <c r="S3968">
        <v>42231</v>
      </c>
      <c r="T3968">
        <v>32729</v>
      </c>
      <c r="U3968" s="30">
        <v>24457.975899810601</v>
      </c>
    </row>
    <row r="3969" spans="1:21" x14ac:dyDescent="0.2">
      <c r="A3969">
        <v>4</v>
      </c>
      <c r="B3969">
        <v>41</v>
      </c>
      <c r="C3969" t="s">
        <v>236</v>
      </c>
      <c r="D3969" t="s">
        <v>121</v>
      </c>
      <c r="E3969" t="s">
        <v>372</v>
      </c>
      <c r="F3969" s="30">
        <v>37.008785247802699</v>
      </c>
      <c r="G3969" s="30">
        <v>36.160022735595703</v>
      </c>
      <c r="H3969" s="24" t="s">
        <v>331</v>
      </c>
      <c r="I3969" s="30">
        <v>139.40787248179299</v>
      </c>
      <c r="J3969">
        <v>13881</v>
      </c>
      <c r="K3969">
        <v>991</v>
      </c>
      <c r="L3969">
        <v>38218</v>
      </c>
      <c r="M3969">
        <v>32747</v>
      </c>
      <c r="N3969" s="30">
        <v>12920.4463535003</v>
      </c>
      <c r="O3969" s="24" t="s">
        <v>331</v>
      </c>
      <c r="P3969" s="30">
        <v>7.0447792502461004</v>
      </c>
      <c r="Q3969">
        <v>27965</v>
      </c>
      <c r="R3969">
        <v>949</v>
      </c>
      <c r="S3969">
        <v>41119</v>
      </c>
      <c r="T3969">
        <v>32718</v>
      </c>
      <c r="U3969" s="30">
        <v>29356.125580288099</v>
      </c>
    </row>
    <row r="3970" spans="1:21" x14ac:dyDescent="0.2">
      <c r="A3970">
        <v>4</v>
      </c>
      <c r="B3970">
        <v>41</v>
      </c>
      <c r="C3970" t="s">
        <v>237</v>
      </c>
      <c r="D3970" t="s">
        <v>121</v>
      </c>
      <c r="E3970" t="s">
        <v>372</v>
      </c>
      <c r="F3970" s="30">
        <v>37.008785247802699</v>
      </c>
      <c r="G3970" s="30">
        <v>36.160022735595703</v>
      </c>
      <c r="H3970" s="24" t="s">
        <v>331</v>
      </c>
      <c r="I3970" s="30">
        <v>143.31942025394099</v>
      </c>
      <c r="J3970">
        <v>13608</v>
      </c>
      <c r="K3970">
        <v>987</v>
      </c>
      <c r="L3970">
        <v>37497</v>
      </c>
      <c r="M3970">
        <v>32715</v>
      </c>
      <c r="N3970" s="30">
        <v>12666.530740276001</v>
      </c>
      <c r="O3970" s="24" t="s">
        <v>331</v>
      </c>
      <c r="P3970" s="30">
        <v>6.7696379256683601</v>
      </c>
      <c r="Q3970">
        <v>25021</v>
      </c>
      <c r="R3970">
        <v>1001</v>
      </c>
      <c r="S3970">
        <v>42842</v>
      </c>
      <c r="T3970">
        <v>32721</v>
      </c>
      <c r="U3970" s="30">
        <v>25379.702598557498</v>
      </c>
    </row>
    <row r="3971" spans="1:21" x14ac:dyDescent="0.2">
      <c r="A3971">
        <v>4</v>
      </c>
      <c r="B3971">
        <v>41</v>
      </c>
      <c r="C3971" t="s">
        <v>238</v>
      </c>
      <c r="D3971" t="s">
        <v>121</v>
      </c>
      <c r="E3971" t="s">
        <v>372</v>
      </c>
      <c r="F3971" s="30">
        <v>37.008785247802699</v>
      </c>
      <c r="G3971" s="30">
        <v>36.160022735595703</v>
      </c>
      <c r="H3971" s="24" t="s">
        <v>331</v>
      </c>
      <c r="I3971" s="30">
        <v>142.62277085940599</v>
      </c>
      <c r="J3971">
        <v>13664</v>
      </c>
      <c r="K3971">
        <v>938</v>
      </c>
      <c r="L3971">
        <v>38156</v>
      </c>
      <c r="M3971">
        <v>32683</v>
      </c>
      <c r="N3971" s="30">
        <v>12711.020281381299</v>
      </c>
      <c r="O3971" s="24" t="s">
        <v>331</v>
      </c>
      <c r="P3971" s="30">
        <v>6.73463550411714</v>
      </c>
      <c r="Q3971">
        <v>24341</v>
      </c>
      <c r="R3971">
        <v>990</v>
      </c>
      <c r="S3971">
        <v>44292</v>
      </c>
      <c r="T3971">
        <v>32777</v>
      </c>
      <c r="U3971" s="30">
        <v>24477.682848458498</v>
      </c>
    </row>
    <row r="3972" spans="1:21" x14ac:dyDescent="0.2">
      <c r="A3972">
        <v>4</v>
      </c>
      <c r="B3972">
        <v>41</v>
      </c>
      <c r="C3972" t="s">
        <v>239</v>
      </c>
      <c r="D3972" t="s">
        <v>121</v>
      </c>
      <c r="E3972" t="s">
        <v>372</v>
      </c>
      <c r="F3972" s="30">
        <v>37.008785247802699</v>
      </c>
      <c r="G3972" s="30">
        <v>36.160022735595703</v>
      </c>
      <c r="H3972" s="24" t="s">
        <v>331</v>
      </c>
      <c r="I3972" s="30">
        <v>139.938820227766</v>
      </c>
      <c r="J3972">
        <v>13887</v>
      </c>
      <c r="K3972">
        <v>1016</v>
      </c>
      <c r="L3972">
        <v>37586</v>
      </c>
      <c r="M3972">
        <v>32759</v>
      </c>
      <c r="N3972" s="30">
        <v>12885.384711000601</v>
      </c>
      <c r="O3972" s="24" t="s">
        <v>331</v>
      </c>
      <c r="P3972" s="30">
        <v>6.9403408384368799</v>
      </c>
      <c r="Q3972">
        <v>27338</v>
      </c>
      <c r="R3972">
        <v>973</v>
      </c>
      <c r="S3972">
        <v>42893</v>
      </c>
      <c r="T3972">
        <v>32796</v>
      </c>
      <c r="U3972" s="30">
        <v>27602.344359710802</v>
      </c>
    </row>
    <row r="3973" spans="1:21" x14ac:dyDescent="0.2">
      <c r="A3973">
        <v>4</v>
      </c>
      <c r="B3973">
        <v>41</v>
      </c>
      <c r="C3973" t="s">
        <v>240</v>
      </c>
      <c r="D3973" t="s">
        <v>121</v>
      </c>
      <c r="E3973" t="s">
        <v>372</v>
      </c>
      <c r="F3973" s="30">
        <v>37.008785247802699</v>
      </c>
      <c r="G3973" s="30">
        <v>36.160022735595703</v>
      </c>
      <c r="H3973" s="24" t="s">
        <v>331</v>
      </c>
      <c r="I3973" s="30">
        <v>142.43572135649299</v>
      </c>
      <c r="J3973">
        <v>13726</v>
      </c>
      <c r="K3973">
        <v>954</v>
      </c>
      <c r="L3973">
        <v>40017</v>
      </c>
      <c r="M3973">
        <v>32731</v>
      </c>
      <c r="N3973" s="30">
        <v>12723.0189404337</v>
      </c>
      <c r="O3973" s="24" t="s">
        <v>331</v>
      </c>
      <c r="P3973" s="30">
        <v>6.8585843028073397</v>
      </c>
      <c r="Q3973">
        <v>26729</v>
      </c>
      <c r="R3973">
        <v>1020</v>
      </c>
      <c r="S3973">
        <v>43070</v>
      </c>
      <c r="T3973">
        <v>32719</v>
      </c>
      <c r="U3973" s="30">
        <v>26548.2353395807</v>
      </c>
    </row>
    <row r="3974" spans="1:21" x14ac:dyDescent="0.2">
      <c r="A3974">
        <v>4</v>
      </c>
      <c r="B3974">
        <v>41</v>
      </c>
      <c r="C3974" t="s">
        <v>241</v>
      </c>
      <c r="D3974" t="s">
        <v>127</v>
      </c>
      <c r="E3974" t="s">
        <v>372</v>
      </c>
      <c r="F3974" s="30">
        <v>37.008785247802699</v>
      </c>
      <c r="G3974" s="30">
        <v>36.160022735595703</v>
      </c>
      <c r="H3974" s="24" t="s">
        <v>331</v>
      </c>
      <c r="I3974" s="30">
        <v>135.85478295836501</v>
      </c>
      <c r="J3974">
        <v>14182</v>
      </c>
      <c r="K3974">
        <v>979</v>
      </c>
      <c r="L3974">
        <v>37335</v>
      </c>
      <c r="M3974">
        <v>32709</v>
      </c>
      <c r="N3974" s="30">
        <v>13160.0799827064</v>
      </c>
      <c r="O3974" s="24" t="s">
        <v>331</v>
      </c>
      <c r="P3974" s="30">
        <v>6.7254759761649598</v>
      </c>
      <c r="Q3974">
        <v>24915</v>
      </c>
      <c r="R3974">
        <v>919</v>
      </c>
      <c r="S3974">
        <v>41508</v>
      </c>
      <c r="T3974">
        <v>32731</v>
      </c>
      <c r="U3974" s="30">
        <v>24523.992480346398</v>
      </c>
    </row>
    <row r="3975" spans="1:21" x14ac:dyDescent="0.2">
      <c r="A3975">
        <v>4</v>
      </c>
      <c r="B3975">
        <v>41</v>
      </c>
      <c r="C3975" t="s">
        <v>242</v>
      </c>
      <c r="D3975" t="s">
        <v>127</v>
      </c>
      <c r="E3975" t="s">
        <v>372</v>
      </c>
      <c r="F3975" s="30">
        <v>37.008785247802699</v>
      </c>
      <c r="G3975" s="30">
        <v>36.160022735595703</v>
      </c>
      <c r="H3975" s="24" t="s">
        <v>331</v>
      </c>
      <c r="I3975" s="30">
        <v>141.03939879936999</v>
      </c>
      <c r="J3975">
        <v>13791</v>
      </c>
      <c r="K3975">
        <v>975</v>
      </c>
      <c r="L3975">
        <v>37912</v>
      </c>
      <c r="M3975">
        <v>32786</v>
      </c>
      <c r="N3975" s="30">
        <v>12813.3095981272</v>
      </c>
      <c r="O3975" s="24" t="s">
        <v>331</v>
      </c>
      <c r="P3975" s="30">
        <v>6.7048494497573703</v>
      </c>
      <c r="Q3975">
        <v>23752</v>
      </c>
      <c r="R3975">
        <v>974</v>
      </c>
      <c r="S3975">
        <v>40815</v>
      </c>
      <c r="T3975">
        <v>32728</v>
      </c>
      <c r="U3975" s="30">
        <v>24117.299122047702</v>
      </c>
    </row>
    <row r="3976" spans="1:21" x14ac:dyDescent="0.2">
      <c r="A3976">
        <v>4</v>
      </c>
      <c r="B3976">
        <v>41</v>
      </c>
      <c r="C3976" t="s">
        <v>243</v>
      </c>
      <c r="D3976" t="s">
        <v>127</v>
      </c>
      <c r="E3976" t="s">
        <v>372</v>
      </c>
      <c r="F3976" s="30">
        <v>37.008785247802699</v>
      </c>
      <c r="G3976" s="30">
        <v>36.160022735595703</v>
      </c>
      <c r="H3976" s="24" t="s">
        <v>331</v>
      </c>
      <c r="I3976" s="30">
        <v>134.78998381240299</v>
      </c>
      <c r="J3976">
        <v>14252</v>
      </c>
      <c r="K3976">
        <v>1007</v>
      </c>
      <c r="L3976">
        <v>37773</v>
      </c>
      <c r="M3976">
        <v>32757</v>
      </c>
      <c r="N3976" s="30">
        <v>13233.634768739999</v>
      </c>
      <c r="O3976" s="24" t="s">
        <v>331</v>
      </c>
      <c r="P3976" s="30">
        <v>6.9583360011148496</v>
      </c>
      <c r="Q3976">
        <v>27267</v>
      </c>
      <c r="R3976">
        <v>969</v>
      </c>
      <c r="S3976">
        <v>40942</v>
      </c>
      <c r="T3976">
        <v>32735</v>
      </c>
      <c r="U3976" s="30">
        <v>27839.597173144899</v>
      </c>
    </row>
    <row r="3977" spans="1:21" x14ac:dyDescent="0.2">
      <c r="A3977">
        <v>4</v>
      </c>
      <c r="B3977">
        <v>41</v>
      </c>
      <c r="C3977" t="s">
        <v>244</v>
      </c>
      <c r="D3977" t="s">
        <v>127</v>
      </c>
      <c r="E3977" t="s">
        <v>372</v>
      </c>
      <c r="F3977" s="30">
        <v>37.008785247802699</v>
      </c>
      <c r="G3977" s="30">
        <v>36.160022735595703</v>
      </c>
      <c r="H3977" s="24" t="s">
        <v>331</v>
      </c>
      <c r="I3977" s="30">
        <v>143.500330826415</v>
      </c>
      <c r="J3977">
        <v>13714</v>
      </c>
      <c r="K3977">
        <v>1015</v>
      </c>
      <c r="L3977">
        <v>38041</v>
      </c>
      <c r="M3977">
        <v>32739</v>
      </c>
      <c r="N3977" s="30">
        <v>12655.0282912109</v>
      </c>
      <c r="O3977" s="24" t="s">
        <v>331</v>
      </c>
      <c r="P3977" s="30">
        <v>6.8977985147395602</v>
      </c>
      <c r="Q3977">
        <v>26975</v>
      </c>
      <c r="R3977">
        <v>923</v>
      </c>
      <c r="S3977">
        <v>41590</v>
      </c>
      <c r="T3977">
        <v>32734</v>
      </c>
      <c r="U3977" s="30">
        <v>27383.083446251101</v>
      </c>
    </row>
    <row r="3978" spans="1:21" x14ac:dyDescent="0.2">
      <c r="A3978">
        <v>4</v>
      </c>
      <c r="B3978">
        <v>41</v>
      </c>
      <c r="C3978" t="s">
        <v>245</v>
      </c>
      <c r="D3978" t="s">
        <v>127</v>
      </c>
      <c r="E3978" t="s">
        <v>372</v>
      </c>
      <c r="F3978" s="30">
        <v>37.008785247802699</v>
      </c>
      <c r="G3978" s="30">
        <v>36.160022735595703</v>
      </c>
      <c r="H3978" s="24" t="s">
        <v>331</v>
      </c>
      <c r="I3978" s="30">
        <v>139.755237834528</v>
      </c>
      <c r="J3978">
        <v>13881</v>
      </c>
      <c r="K3978">
        <v>963</v>
      </c>
      <c r="L3978">
        <v>36830</v>
      </c>
      <c r="M3978">
        <v>32770</v>
      </c>
      <c r="N3978" s="30">
        <v>12897.486206896599</v>
      </c>
      <c r="O3978" s="24" t="s">
        <v>331</v>
      </c>
      <c r="P3978" s="30">
        <v>6.9016148034677602</v>
      </c>
      <c r="Q3978">
        <v>26888</v>
      </c>
      <c r="R3978">
        <v>1042</v>
      </c>
      <c r="S3978">
        <v>41182</v>
      </c>
      <c r="T3978">
        <v>32740</v>
      </c>
      <c r="U3978" s="30">
        <v>27330.222696043598</v>
      </c>
    </row>
    <row r="3979" spans="1:21" x14ac:dyDescent="0.2">
      <c r="A3979">
        <v>4</v>
      </c>
      <c r="B3979">
        <v>41</v>
      </c>
      <c r="C3979" t="s">
        <v>246</v>
      </c>
      <c r="D3979" t="s">
        <v>127</v>
      </c>
      <c r="E3979" t="s">
        <v>372</v>
      </c>
      <c r="F3979" s="30">
        <v>37.008785247802699</v>
      </c>
      <c r="G3979" s="30">
        <v>36.160022735595703</v>
      </c>
      <c r="H3979" s="24" t="s">
        <v>331</v>
      </c>
      <c r="I3979" s="30">
        <v>143.47794019718799</v>
      </c>
      <c r="J3979">
        <v>13636</v>
      </c>
      <c r="K3979">
        <v>961</v>
      </c>
      <c r="L3979">
        <v>38556</v>
      </c>
      <c r="M3979">
        <v>32675</v>
      </c>
      <c r="N3979" s="30">
        <v>12656.4507736779</v>
      </c>
      <c r="O3979" s="24" t="s">
        <v>331</v>
      </c>
      <c r="P3979" s="30">
        <v>7.1917874181150303</v>
      </c>
      <c r="Q3979">
        <v>30496</v>
      </c>
      <c r="R3979">
        <v>936</v>
      </c>
      <c r="S3979">
        <v>41973</v>
      </c>
      <c r="T3979">
        <v>32734</v>
      </c>
      <c r="U3979" s="30">
        <v>31438.149583288199</v>
      </c>
    </row>
    <row r="3980" spans="1:21" x14ac:dyDescent="0.2">
      <c r="A3980">
        <v>4</v>
      </c>
      <c r="B3980">
        <v>41</v>
      </c>
      <c r="C3980" t="s">
        <v>247</v>
      </c>
      <c r="D3980" t="s">
        <v>127</v>
      </c>
      <c r="E3980" t="s">
        <v>372</v>
      </c>
      <c r="F3980" s="30">
        <v>37.008785247802699</v>
      </c>
      <c r="G3980" s="30">
        <v>36.160022735595703</v>
      </c>
      <c r="H3980" s="24" t="s">
        <v>331</v>
      </c>
      <c r="I3980" s="30">
        <v>140.04372470912401</v>
      </c>
      <c r="J3980">
        <v>13826</v>
      </c>
      <c r="K3980">
        <v>977</v>
      </c>
      <c r="L3980">
        <v>36947</v>
      </c>
      <c r="M3980">
        <v>32726</v>
      </c>
      <c r="N3980" s="30">
        <v>12878.479744136501</v>
      </c>
      <c r="O3980" s="24" t="s">
        <v>331</v>
      </c>
      <c r="P3980" s="30">
        <v>6.9507949484683804</v>
      </c>
      <c r="Q3980">
        <v>27073</v>
      </c>
      <c r="R3980">
        <v>1031</v>
      </c>
      <c r="S3980">
        <v>43599</v>
      </c>
      <c r="T3980">
        <v>32729</v>
      </c>
      <c r="U3980" s="30">
        <v>27720.675436982499</v>
      </c>
    </row>
    <row r="3981" spans="1:21" x14ac:dyDescent="0.2">
      <c r="A3981">
        <v>4</v>
      </c>
      <c r="B3981">
        <v>41</v>
      </c>
      <c r="C3981" t="s">
        <v>248</v>
      </c>
      <c r="D3981" t="s">
        <v>127</v>
      </c>
      <c r="E3981" t="s">
        <v>372</v>
      </c>
      <c r="F3981" s="30">
        <v>37.008785247802699</v>
      </c>
      <c r="G3981" s="30">
        <v>36.160022735595703</v>
      </c>
      <c r="H3981" s="24" t="s">
        <v>331</v>
      </c>
      <c r="I3981" s="30">
        <v>141.747727738002</v>
      </c>
      <c r="J3981">
        <v>13791</v>
      </c>
      <c r="K3981">
        <v>991</v>
      </c>
      <c r="L3981">
        <v>39927</v>
      </c>
      <c r="M3981">
        <v>32747</v>
      </c>
      <c r="N3981" s="30">
        <v>12767.3472144847</v>
      </c>
      <c r="O3981" s="24" t="s">
        <v>331</v>
      </c>
      <c r="P3981" s="30">
        <v>7.0104997055140199</v>
      </c>
      <c r="Q3981">
        <v>28242</v>
      </c>
      <c r="R3981">
        <v>949</v>
      </c>
      <c r="S3981">
        <v>41178</v>
      </c>
      <c r="T3981">
        <v>32718</v>
      </c>
      <c r="U3981" s="30">
        <v>28631.657446808498</v>
      </c>
    </row>
    <row r="3982" spans="1:21" x14ac:dyDescent="0.2">
      <c r="A3982">
        <v>4</v>
      </c>
      <c r="B3982">
        <v>41</v>
      </c>
      <c r="C3982" t="s">
        <v>249</v>
      </c>
      <c r="D3982" t="s">
        <v>127</v>
      </c>
      <c r="E3982" t="s">
        <v>372</v>
      </c>
      <c r="F3982" s="30">
        <v>37.008785247802699</v>
      </c>
      <c r="G3982" s="30">
        <v>36.160022735595703</v>
      </c>
      <c r="H3982" s="24" t="s">
        <v>331</v>
      </c>
      <c r="I3982" s="30">
        <v>141.096222805938</v>
      </c>
      <c r="J3982">
        <v>13750</v>
      </c>
      <c r="K3982">
        <v>987</v>
      </c>
      <c r="L3982">
        <v>37140</v>
      </c>
      <c r="M3982">
        <v>32715</v>
      </c>
      <c r="N3982" s="30">
        <v>12809.6101694915</v>
      </c>
      <c r="O3982" s="24" t="s">
        <v>331</v>
      </c>
      <c r="P3982" s="30">
        <v>6.9481877160036101</v>
      </c>
      <c r="Q3982">
        <v>27033</v>
      </c>
      <c r="R3982">
        <v>1001</v>
      </c>
      <c r="S3982">
        <v>42002</v>
      </c>
      <c r="T3982">
        <v>32721</v>
      </c>
      <c r="U3982" s="30">
        <v>27762.158603598698</v>
      </c>
    </row>
    <row r="3983" spans="1:21" x14ac:dyDescent="0.2">
      <c r="A3983">
        <v>4</v>
      </c>
      <c r="B3983">
        <v>41</v>
      </c>
      <c r="C3983" t="s">
        <v>250</v>
      </c>
      <c r="D3983" t="s">
        <v>127</v>
      </c>
      <c r="E3983" t="s">
        <v>372</v>
      </c>
      <c r="F3983" s="30">
        <v>37.008785247802699</v>
      </c>
      <c r="G3983" s="30">
        <v>36.160022735595703</v>
      </c>
      <c r="H3983" s="24" t="s">
        <v>331</v>
      </c>
      <c r="I3983" s="30">
        <v>142.453798076553</v>
      </c>
      <c r="J3983">
        <v>13669</v>
      </c>
      <c r="K3983">
        <v>938</v>
      </c>
      <c r="L3983">
        <v>38664</v>
      </c>
      <c r="M3983">
        <v>32683</v>
      </c>
      <c r="N3983" s="30">
        <v>12721.8583848855</v>
      </c>
      <c r="O3983" s="24" t="s">
        <v>331</v>
      </c>
      <c r="P3983" s="30">
        <v>6.8486772435368</v>
      </c>
      <c r="Q3983">
        <v>26353</v>
      </c>
      <c r="R3983">
        <v>990</v>
      </c>
      <c r="S3983">
        <v>41777</v>
      </c>
      <c r="T3983">
        <v>32777</v>
      </c>
      <c r="U3983" s="30">
        <v>26648.4407777778</v>
      </c>
    </row>
    <row r="3984" spans="1:21" x14ac:dyDescent="0.2">
      <c r="A3984">
        <v>4</v>
      </c>
      <c r="B3984">
        <v>41</v>
      </c>
      <c r="C3984" t="s">
        <v>251</v>
      </c>
      <c r="D3984" t="s">
        <v>127</v>
      </c>
      <c r="E3984" t="s">
        <v>372</v>
      </c>
      <c r="F3984" s="30">
        <v>37.008785247802699</v>
      </c>
      <c r="G3984" s="30">
        <v>36.160022735595703</v>
      </c>
      <c r="H3984" s="24" t="s">
        <v>331</v>
      </c>
      <c r="I3984" s="30">
        <v>144.374039371566</v>
      </c>
      <c r="J3984">
        <v>13600</v>
      </c>
      <c r="K3984">
        <v>1016</v>
      </c>
      <c r="L3984">
        <v>37071</v>
      </c>
      <c r="M3984">
        <v>32759</v>
      </c>
      <c r="N3984" s="30">
        <v>12599.7699443414</v>
      </c>
      <c r="O3984" s="24" t="s">
        <v>331</v>
      </c>
      <c r="P3984" s="30">
        <v>6.8878424171301997</v>
      </c>
      <c r="Q3984">
        <v>26749</v>
      </c>
      <c r="R3984">
        <v>973</v>
      </c>
      <c r="S3984">
        <v>41745</v>
      </c>
      <c r="T3984">
        <v>32796</v>
      </c>
      <c r="U3984" s="30">
        <v>26932.761984579301</v>
      </c>
    </row>
    <row r="3985" spans="1:21" x14ac:dyDescent="0.2">
      <c r="A3985">
        <v>4</v>
      </c>
      <c r="B3985">
        <v>41</v>
      </c>
      <c r="C3985" t="s">
        <v>252</v>
      </c>
      <c r="D3985" t="s">
        <v>127</v>
      </c>
      <c r="E3985" t="s">
        <v>372</v>
      </c>
      <c r="F3985" s="30">
        <v>37.008785247802699</v>
      </c>
      <c r="G3985" s="30">
        <v>36.160022735595703</v>
      </c>
      <c r="H3985" s="24" t="s">
        <v>331</v>
      </c>
      <c r="I3985" s="30">
        <v>143.18886774486501</v>
      </c>
      <c r="J3985">
        <v>13639</v>
      </c>
      <c r="K3985">
        <v>954</v>
      </c>
      <c r="L3985">
        <v>38103</v>
      </c>
      <c r="M3985">
        <v>32731</v>
      </c>
      <c r="N3985" s="30">
        <v>12674.8443782576</v>
      </c>
      <c r="O3985" s="24" t="s">
        <v>331</v>
      </c>
      <c r="P3985" s="30">
        <v>6.8919761893008999</v>
      </c>
      <c r="Q3985">
        <v>27149</v>
      </c>
      <c r="R3985">
        <v>1020</v>
      </c>
      <c r="S3985">
        <v>44285</v>
      </c>
      <c r="T3985">
        <v>32719</v>
      </c>
      <c r="U3985" s="30">
        <v>27032.714767421799</v>
      </c>
    </row>
    <row r="3986" spans="1:21" x14ac:dyDescent="0.2">
      <c r="A3986">
        <v>4</v>
      </c>
      <c r="B3986">
        <v>41</v>
      </c>
      <c r="C3986" t="s">
        <v>253</v>
      </c>
      <c r="D3986" t="s">
        <v>129</v>
      </c>
      <c r="E3986" t="s">
        <v>372</v>
      </c>
      <c r="F3986" s="30">
        <v>37.008785247802699</v>
      </c>
      <c r="G3986" s="30">
        <v>36.160022735595703</v>
      </c>
      <c r="H3986" s="24" t="s">
        <v>331</v>
      </c>
      <c r="I3986" s="30">
        <v>143.38450818514801</v>
      </c>
      <c r="J3986">
        <v>13737</v>
      </c>
      <c r="K3986">
        <v>979</v>
      </c>
      <c r="L3986">
        <v>37163</v>
      </c>
      <c r="M3986">
        <v>32709</v>
      </c>
      <c r="N3986" s="30">
        <v>12662.389986529</v>
      </c>
      <c r="O3986" s="24" t="s">
        <v>331</v>
      </c>
      <c r="P3986" s="30">
        <v>6.5677198032230901</v>
      </c>
      <c r="Q3986">
        <v>22526</v>
      </c>
      <c r="R3986">
        <v>919</v>
      </c>
      <c r="S3986">
        <v>40586</v>
      </c>
      <c r="T3986">
        <v>32731</v>
      </c>
      <c r="U3986" s="30">
        <v>22128.926416295399</v>
      </c>
    </row>
    <row r="3987" spans="1:21" x14ac:dyDescent="0.2">
      <c r="A3987">
        <v>4</v>
      </c>
      <c r="B3987">
        <v>41</v>
      </c>
      <c r="C3987" t="s">
        <v>254</v>
      </c>
      <c r="D3987" t="s">
        <v>129</v>
      </c>
      <c r="E3987" t="s">
        <v>372</v>
      </c>
      <c r="F3987" s="30">
        <v>37.008785247802699</v>
      </c>
      <c r="G3987" s="30">
        <v>36.160022735595703</v>
      </c>
      <c r="H3987" s="24" t="s">
        <v>331</v>
      </c>
      <c r="I3987" s="30">
        <v>144.24917110812501</v>
      </c>
      <c r="J3987">
        <v>13618</v>
      </c>
      <c r="K3987">
        <v>975</v>
      </c>
      <c r="L3987">
        <v>36637</v>
      </c>
      <c r="M3987">
        <v>32786</v>
      </c>
      <c r="N3987" s="30">
        <v>12607.637756426901</v>
      </c>
      <c r="O3987" s="24" t="s">
        <v>331</v>
      </c>
      <c r="P3987" s="30">
        <v>6.5990712370041997</v>
      </c>
      <c r="Q3987">
        <v>23114</v>
      </c>
      <c r="R3987">
        <v>974</v>
      </c>
      <c r="S3987">
        <v>40842</v>
      </c>
      <c r="T3987">
        <v>32728</v>
      </c>
      <c r="U3987" s="30">
        <v>22817.980280995798</v>
      </c>
    </row>
    <row r="3988" spans="1:21" x14ac:dyDescent="0.2">
      <c r="A3988">
        <v>4</v>
      </c>
      <c r="B3988">
        <v>41</v>
      </c>
      <c r="C3988" t="s">
        <v>255</v>
      </c>
      <c r="D3988" t="s">
        <v>129</v>
      </c>
      <c r="E3988" t="s">
        <v>372</v>
      </c>
      <c r="F3988" s="30">
        <v>37.008785247802699</v>
      </c>
      <c r="G3988" s="30">
        <v>36.160022735595703</v>
      </c>
      <c r="H3988" s="24" t="s">
        <v>331</v>
      </c>
      <c r="I3988" s="30">
        <v>143.792158927824</v>
      </c>
      <c r="J3988">
        <v>13627</v>
      </c>
      <c r="K3988">
        <v>1007</v>
      </c>
      <c r="L3988">
        <v>38532</v>
      </c>
      <c r="M3988">
        <v>32757</v>
      </c>
      <c r="N3988" s="30">
        <v>12636.5175757576</v>
      </c>
      <c r="O3988" s="24" t="s">
        <v>331</v>
      </c>
      <c r="P3988" s="30">
        <v>6.5782946180313502</v>
      </c>
      <c r="Q3988">
        <v>22642</v>
      </c>
      <c r="R3988">
        <v>969</v>
      </c>
      <c r="S3988">
        <v>44171</v>
      </c>
      <c r="T3988">
        <v>32735</v>
      </c>
      <c r="U3988" s="30">
        <v>22427.337355718799</v>
      </c>
    </row>
    <row r="3989" spans="1:21" x14ac:dyDescent="0.2">
      <c r="A3989">
        <v>4</v>
      </c>
      <c r="B3989">
        <v>41</v>
      </c>
      <c r="C3989" t="s">
        <v>256</v>
      </c>
      <c r="D3989" t="s">
        <v>129</v>
      </c>
      <c r="E3989" t="s">
        <v>372</v>
      </c>
      <c r="F3989" s="30">
        <v>37.008785247802699</v>
      </c>
      <c r="G3989" s="30">
        <v>36.160022735595703</v>
      </c>
      <c r="H3989" s="24" t="s">
        <v>331</v>
      </c>
      <c r="I3989" s="30">
        <v>152.52375904887501</v>
      </c>
      <c r="J3989">
        <v>13156</v>
      </c>
      <c r="K3989">
        <v>1015</v>
      </c>
      <c r="L3989">
        <v>38104</v>
      </c>
      <c r="M3989">
        <v>32739</v>
      </c>
      <c r="N3989" s="30">
        <v>12106.6693383038</v>
      </c>
      <c r="O3989" s="24" t="s">
        <v>331</v>
      </c>
      <c r="P3989" s="30">
        <v>6.7042510308522196</v>
      </c>
      <c r="Q3989">
        <v>24116</v>
      </c>
      <c r="R3989">
        <v>923</v>
      </c>
      <c r="S3989">
        <v>41707</v>
      </c>
      <c r="T3989">
        <v>32734</v>
      </c>
      <c r="U3989" s="30">
        <v>24195.481667223899</v>
      </c>
    </row>
    <row r="3990" spans="1:21" x14ac:dyDescent="0.2">
      <c r="A3990">
        <v>4</v>
      </c>
      <c r="B3990">
        <v>41</v>
      </c>
      <c r="C3990" t="s">
        <v>257</v>
      </c>
      <c r="D3990" t="s">
        <v>129</v>
      </c>
      <c r="E3990" t="s">
        <v>372</v>
      </c>
      <c r="F3990" s="30">
        <v>37.008785247802699</v>
      </c>
      <c r="G3990" s="30">
        <v>36.160022735595703</v>
      </c>
      <c r="H3990" s="24" t="s">
        <v>331</v>
      </c>
      <c r="I3990" s="30">
        <v>144.432667132049</v>
      </c>
      <c r="J3990">
        <v>13586</v>
      </c>
      <c r="K3990">
        <v>963</v>
      </c>
      <c r="L3990">
        <v>37312</v>
      </c>
      <c r="M3990">
        <v>32770</v>
      </c>
      <c r="N3990" s="30">
        <v>12596.079260237801</v>
      </c>
      <c r="O3990" s="24" t="s">
        <v>331</v>
      </c>
      <c r="P3990" s="30">
        <v>6.6754160455304197</v>
      </c>
      <c r="Q3990">
        <v>23584</v>
      </c>
      <c r="R3990">
        <v>1042</v>
      </c>
      <c r="S3990">
        <v>41240</v>
      </c>
      <c r="T3990">
        <v>32740</v>
      </c>
      <c r="U3990" s="30">
        <v>23710.1016470588</v>
      </c>
    </row>
    <row r="3991" spans="1:21" x14ac:dyDescent="0.2">
      <c r="A3991">
        <v>4</v>
      </c>
      <c r="B3991">
        <v>41</v>
      </c>
      <c r="C3991" t="s">
        <v>258</v>
      </c>
      <c r="D3991" t="s">
        <v>129</v>
      </c>
      <c r="E3991" t="s">
        <v>372</v>
      </c>
      <c r="F3991" s="30">
        <v>37.008785247802699</v>
      </c>
      <c r="G3991" s="30">
        <v>36.160022735595703</v>
      </c>
      <c r="H3991" s="24" t="s">
        <v>331</v>
      </c>
      <c r="I3991" s="30">
        <v>142.75631909435</v>
      </c>
      <c r="J3991">
        <v>13699</v>
      </c>
      <c r="K3991">
        <v>961</v>
      </c>
      <c r="L3991">
        <v>38458</v>
      </c>
      <c r="M3991">
        <v>32675</v>
      </c>
      <c r="N3991" s="30">
        <v>12702.4674044614</v>
      </c>
      <c r="O3991" s="24" t="s">
        <v>331</v>
      </c>
      <c r="P3991" s="30">
        <v>6.7587119912059803</v>
      </c>
      <c r="Q3991">
        <v>24827</v>
      </c>
      <c r="R3991">
        <v>936</v>
      </c>
      <c r="S3991">
        <v>43781</v>
      </c>
      <c r="T3991">
        <v>32734</v>
      </c>
      <c r="U3991" s="30">
        <v>24996.719561872</v>
      </c>
    </row>
    <row r="3992" spans="1:21" x14ac:dyDescent="0.2">
      <c r="A3992">
        <v>4</v>
      </c>
      <c r="B3992">
        <v>41</v>
      </c>
      <c r="C3992" t="s">
        <v>259</v>
      </c>
      <c r="D3992" t="s">
        <v>129</v>
      </c>
      <c r="E3992" t="s">
        <v>372</v>
      </c>
      <c r="F3992" s="30">
        <v>37.008785247802699</v>
      </c>
      <c r="G3992" s="30">
        <v>36.160022735595703</v>
      </c>
      <c r="H3992" s="24" t="s">
        <v>331</v>
      </c>
      <c r="I3992" s="30">
        <v>143.52996987819199</v>
      </c>
      <c r="J3992">
        <v>13639</v>
      </c>
      <c r="K3992">
        <v>977</v>
      </c>
      <c r="L3992">
        <v>40428</v>
      </c>
      <c r="M3992">
        <v>32726</v>
      </c>
      <c r="N3992" s="30">
        <v>12653.145806284099</v>
      </c>
      <c r="O3992" s="24" t="s">
        <v>331</v>
      </c>
      <c r="P3992" s="30">
        <v>6.6354774774124703</v>
      </c>
      <c r="Q3992">
        <v>23263</v>
      </c>
      <c r="R3992">
        <v>1031</v>
      </c>
      <c r="S3992">
        <v>40185</v>
      </c>
      <c r="T3992">
        <v>32729</v>
      </c>
      <c r="U3992" s="30">
        <v>22731.2060085837</v>
      </c>
    </row>
    <row r="3993" spans="1:21" x14ac:dyDescent="0.2">
      <c r="A3993">
        <v>4</v>
      </c>
      <c r="B3993">
        <v>41</v>
      </c>
      <c r="C3993" t="s">
        <v>260</v>
      </c>
      <c r="D3993" t="s">
        <v>129</v>
      </c>
      <c r="E3993" t="s">
        <v>372</v>
      </c>
      <c r="F3993" s="30">
        <v>37.008785247802699</v>
      </c>
      <c r="G3993" s="30">
        <v>36.160022735595703</v>
      </c>
      <c r="H3993" s="24" t="s">
        <v>331</v>
      </c>
      <c r="I3993" s="30">
        <v>144.64147715022401</v>
      </c>
      <c r="J3993">
        <v>13590</v>
      </c>
      <c r="K3993">
        <v>991</v>
      </c>
      <c r="L3993">
        <v>37828</v>
      </c>
      <c r="M3993">
        <v>32747</v>
      </c>
      <c r="N3993" s="30">
        <v>12582.9519779571</v>
      </c>
      <c r="O3993" s="24" t="s">
        <v>331</v>
      </c>
      <c r="P3993" s="30">
        <v>6.7765242870159996</v>
      </c>
      <c r="Q3993">
        <v>25313</v>
      </c>
      <c r="R3993">
        <v>949</v>
      </c>
      <c r="S3993">
        <v>42391</v>
      </c>
      <c r="T3993">
        <v>32718</v>
      </c>
      <c r="U3993" s="30">
        <v>25486.637961335698</v>
      </c>
    </row>
    <row r="3994" spans="1:21" x14ac:dyDescent="0.2">
      <c r="A3994">
        <v>4</v>
      </c>
      <c r="B3994">
        <v>41</v>
      </c>
      <c r="C3994" t="s">
        <v>261</v>
      </c>
      <c r="D3994" t="s">
        <v>129</v>
      </c>
      <c r="E3994" t="s">
        <v>372</v>
      </c>
      <c r="F3994" s="30">
        <v>37.008785247802699</v>
      </c>
      <c r="G3994" s="30">
        <v>36.160022735595703</v>
      </c>
      <c r="H3994" s="24" t="s">
        <v>331</v>
      </c>
      <c r="I3994" s="30">
        <v>141.45596426927401</v>
      </c>
      <c r="J3994">
        <v>13794</v>
      </c>
      <c r="K3994">
        <v>987</v>
      </c>
      <c r="L3994">
        <v>37366</v>
      </c>
      <c r="M3994">
        <v>32715</v>
      </c>
      <c r="N3994" s="30">
        <v>12786.2393033756</v>
      </c>
      <c r="O3994" s="24" t="s">
        <v>331</v>
      </c>
      <c r="P3994" s="30">
        <v>6.7604867029072002</v>
      </c>
      <c r="Q3994">
        <v>25090</v>
      </c>
      <c r="R3994">
        <v>1001</v>
      </c>
      <c r="S3994">
        <v>40056</v>
      </c>
      <c r="T3994">
        <v>32721</v>
      </c>
      <c r="U3994" s="30">
        <v>24968.090661213399</v>
      </c>
    </row>
    <row r="3995" spans="1:21" x14ac:dyDescent="0.2">
      <c r="A3995">
        <v>4</v>
      </c>
      <c r="B3995">
        <v>41</v>
      </c>
      <c r="C3995" t="s">
        <v>262</v>
      </c>
      <c r="D3995" t="s">
        <v>129</v>
      </c>
      <c r="E3995" t="s">
        <v>372</v>
      </c>
      <c r="F3995" s="30">
        <v>37.008785247802699</v>
      </c>
      <c r="G3995" s="30">
        <v>36.160022735595703</v>
      </c>
      <c r="H3995" s="24" t="s">
        <v>331</v>
      </c>
      <c r="I3995" s="30">
        <v>145.00077769530799</v>
      </c>
      <c r="J3995">
        <v>13487</v>
      </c>
      <c r="K3995">
        <v>938</v>
      </c>
      <c r="L3995">
        <v>38584</v>
      </c>
      <c r="M3995">
        <v>32683</v>
      </c>
      <c r="N3995" s="30">
        <v>12560.427724114599</v>
      </c>
      <c r="O3995" s="24" t="s">
        <v>331</v>
      </c>
      <c r="P3995" s="30">
        <v>6.7649128535518104</v>
      </c>
      <c r="Q3995">
        <v>25637</v>
      </c>
      <c r="R3995">
        <v>990</v>
      </c>
      <c r="S3995">
        <v>41481</v>
      </c>
      <c r="T3995">
        <v>32777</v>
      </c>
      <c r="U3995" s="30">
        <v>25327.393727022099</v>
      </c>
    </row>
    <row r="3996" spans="1:21" x14ac:dyDescent="0.2">
      <c r="A3996">
        <v>4</v>
      </c>
      <c r="B3996">
        <v>41</v>
      </c>
      <c r="C3996" t="s">
        <v>263</v>
      </c>
      <c r="D3996" t="s">
        <v>129</v>
      </c>
      <c r="E3996" t="s">
        <v>372</v>
      </c>
      <c r="F3996" s="30">
        <v>37.008785247802699</v>
      </c>
      <c r="G3996" s="30">
        <v>36.160022735595703</v>
      </c>
      <c r="H3996" s="24" t="s">
        <v>331</v>
      </c>
      <c r="I3996" s="30">
        <v>124.79993023276801</v>
      </c>
      <c r="J3996">
        <v>14975</v>
      </c>
      <c r="K3996">
        <v>1016</v>
      </c>
      <c r="L3996">
        <v>37041</v>
      </c>
      <c r="M3996">
        <v>32759</v>
      </c>
      <c r="N3996" s="30">
        <v>13965.994395142499</v>
      </c>
      <c r="O3996" s="24" t="s">
        <v>331</v>
      </c>
      <c r="P3996" s="30">
        <v>6.99269013200957</v>
      </c>
      <c r="Q3996">
        <v>28247</v>
      </c>
      <c r="R3996">
        <v>973</v>
      </c>
      <c r="S3996">
        <v>43757</v>
      </c>
      <c r="T3996">
        <v>32796</v>
      </c>
      <c r="U3996" s="30">
        <v>28526.444302527099</v>
      </c>
    </row>
    <row r="3997" spans="1:21" x14ac:dyDescent="0.2">
      <c r="A3997">
        <v>4</v>
      </c>
      <c r="B3997">
        <v>41</v>
      </c>
      <c r="C3997" t="s">
        <v>264</v>
      </c>
      <c r="D3997" t="s">
        <v>129</v>
      </c>
      <c r="E3997" t="s">
        <v>372</v>
      </c>
      <c r="F3997" s="30">
        <v>37.008785247802699</v>
      </c>
      <c r="G3997" s="30">
        <v>36.160022735595703</v>
      </c>
      <c r="H3997" s="24" t="s">
        <v>331</v>
      </c>
      <c r="I3997" s="30">
        <v>147.89986239387201</v>
      </c>
      <c r="J3997">
        <v>13348</v>
      </c>
      <c r="K3997">
        <v>954</v>
      </c>
      <c r="L3997">
        <v>38111</v>
      </c>
      <c r="M3997">
        <v>32731</v>
      </c>
      <c r="N3997" s="30">
        <v>12381.594795539</v>
      </c>
      <c r="O3997" s="24" t="s">
        <v>331</v>
      </c>
      <c r="P3997" s="30">
        <v>6.7309920128761096</v>
      </c>
      <c r="Q3997">
        <v>25015</v>
      </c>
      <c r="R3997">
        <v>1020</v>
      </c>
      <c r="S3997">
        <v>44886</v>
      </c>
      <c r="T3997">
        <v>32719</v>
      </c>
      <c r="U3997" s="30">
        <v>24632.3510314786</v>
      </c>
    </row>
    <row r="3998" spans="1:21" x14ac:dyDescent="0.2">
      <c r="A3998">
        <v>4</v>
      </c>
      <c r="B3998">
        <v>41</v>
      </c>
      <c r="C3998" t="s">
        <v>265</v>
      </c>
      <c r="D3998" t="s">
        <v>131</v>
      </c>
      <c r="E3998" t="s">
        <v>372</v>
      </c>
      <c r="F3998" s="30">
        <v>37.008785247802699</v>
      </c>
      <c r="G3998" s="30">
        <v>36.160022735595703</v>
      </c>
      <c r="H3998" s="24" t="s">
        <v>331</v>
      </c>
      <c r="I3998" s="30">
        <v>145.34197327695099</v>
      </c>
      <c r="J3998">
        <v>13592</v>
      </c>
      <c r="K3998">
        <v>979</v>
      </c>
      <c r="L3998">
        <v>36940</v>
      </c>
      <c r="M3998">
        <v>32709</v>
      </c>
      <c r="N3998" s="30">
        <v>12539.1129756559</v>
      </c>
      <c r="O3998" s="24" t="s">
        <v>331</v>
      </c>
      <c r="P3998" s="30">
        <v>6.9873998104373003</v>
      </c>
      <c r="Q3998">
        <v>28960</v>
      </c>
      <c r="R3998">
        <v>919</v>
      </c>
      <c r="S3998">
        <v>40814</v>
      </c>
      <c r="T3998">
        <v>32731</v>
      </c>
      <c r="U3998" s="30">
        <v>28743.234318940998</v>
      </c>
    </row>
    <row r="3999" spans="1:21" x14ac:dyDescent="0.2">
      <c r="A3999">
        <v>4</v>
      </c>
      <c r="B3999">
        <v>41</v>
      </c>
      <c r="C3999" t="s">
        <v>266</v>
      </c>
      <c r="D3999" t="s">
        <v>131</v>
      </c>
      <c r="E3999" t="s">
        <v>372</v>
      </c>
      <c r="F3999" s="30">
        <v>37.008785247802699</v>
      </c>
      <c r="G3999" s="30">
        <v>36.160022735595703</v>
      </c>
      <c r="H3999" s="24" t="s">
        <v>331</v>
      </c>
      <c r="I3999" s="30">
        <v>143.591896579056</v>
      </c>
      <c r="J3999">
        <v>13653</v>
      </c>
      <c r="K3999">
        <v>975</v>
      </c>
      <c r="L3999">
        <v>37529</v>
      </c>
      <c r="M3999">
        <v>32786</v>
      </c>
      <c r="N3999" s="30">
        <v>12649.2144212524</v>
      </c>
      <c r="O3999" s="24" t="s">
        <v>331</v>
      </c>
      <c r="P3999" s="30">
        <v>6.9385457136396198</v>
      </c>
      <c r="Q3999">
        <v>28049</v>
      </c>
      <c r="R3999">
        <v>974</v>
      </c>
      <c r="S3999">
        <v>41254</v>
      </c>
      <c r="T3999">
        <v>32728</v>
      </c>
      <c r="U3999" s="30">
        <v>27999.439244663401</v>
      </c>
    </row>
    <row r="4000" spans="1:21" x14ac:dyDescent="0.2">
      <c r="A4000">
        <v>4</v>
      </c>
      <c r="B4000">
        <v>41</v>
      </c>
      <c r="C4000" t="s">
        <v>267</v>
      </c>
      <c r="D4000" t="s">
        <v>131</v>
      </c>
      <c r="E4000" t="s">
        <v>372</v>
      </c>
      <c r="F4000" s="30">
        <v>37.008785247802699</v>
      </c>
      <c r="G4000" s="30">
        <v>36.160022735595703</v>
      </c>
      <c r="H4000" s="24" t="s">
        <v>331</v>
      </c>
      <c r="I4000" s="30">
        <v>141.61188800834299</v>
      </c>
      <c r="J4000">
        <v>13806</v>
      </c>
      <c r="K4000">
        <v>1007</v>
      </c>
      <c r="L4000">
        <v>36380</v>
      </c>
      <c r="M4000">
        <v>32757</v>
      </c>
      <c r="N4000" s="30">
        <v>12776.136075075899</v>
      </c>
      <c r="O4000" s="24" t="s">
        <v>331</v>
      </c>
      <c r="P4000" s="30">
        <v>6.70826975538598</v>
      </c>
      <c r="Q4000">
        <v>24552</v>
      </c>
      <c r="R4000">
        <v>969</v>
      </c>
      <c r="S4000">
        <v>43150</v>
      </c>
      <c r="T4000">
        <v>32735</v>
      </c>
      <c r="U4000" s="30">
        <v>24342.072875660098</v>
      </c>
    </row>
    <row r="4001" spans="1:21" x14ac:dyDescent="0.2">
      <c r="A4001">
        <v>4</v>
      </c>
      <c r="B4001">
        <v>41</v>
      </c>
      <c r="C4001" t="s">
        <v>268</v>
      </c>
      <c r="D4001" t="s">
        <v>131</v>
      </c>
      <c r="E4001" t="s">
        <v>372</v>
      </c>
      <c r="F4001" s="30">
        <v>37.008785247802699</v>
      </c>
      <c r="G4001" s="30">
        <v>36.160022735595703</v>
      </c>
      <c r="H4001" s="24" t="s">
        <v>331</v>
      </c>
      <c r="I4001" s="30">
        <v>141.43419524661499</v>
      </c>
      <c r="J4001">
        <v>13863</v>
      </c>
      <c r="K4001">
        <v>1015</v>
      </c>
      <c r="L4001">
        <v>37563</v>
      </c>
      <c r="M4001">
        <v>32739</v>
      </c>
      <c r="N4001" s="30">
        <v>12787.651119403001</v>
      </c>
      <c r="O4001" s="24" t="s">
        <v>331</v>
      </c>
      <c r="P4001" s="30">
        <v>6.7882773674802204</v>
      </c>
      <c r="Q4001">
        <v>25342</v>
      </c>
      <c r="R4001">
        <v>923</v>
      </c>
      <c r="S4001">
        <v>41905</v>
      </c>
      <c r="T4001">
        <v>32734</v>
      </c>
      <c r="U4001" s="30">
        <v>25466.281430596398</v>
      </c>
    </row>
    <row r="4002" spans="1:21" x14ac:dyDescent="0.2">
      <c r="A4002">
        <v>4</v>
      </c>
      <c r="B4002">
        <v>41</v>
      </c>
      <c r="C4002" t="s">
        <v>269</v>
      </c>
      <c r="D4002" t="s">
        <v>131</v>
      </c>
      <c r="E4002" t="s">
        <v>372</v>
      </c>
      <c r="F4002" s="30">
        <v>37.008785247802699</v>
      </c>
      <c r="G4002" s="30">
        <v>36.160022735595703</v>
      </c>
      <c r="H4002" s="24" t="s">
        <v>331</v>
      </c>
      <c r="I4002" s="30">
        <v>147.032846796352</v>
      </c>
      <c r="J4002">
        <v>13423</v>
      </c>
      <c r="K4002">
        <v>963</v>
      </c>
      <c r="L4002">
        <v>36988</v>
      </c>
      <c r="M4002">
        <v>32770</v>
      </c>
      <c r="N4002" s="30">
        <v>12434.5414888573</v>
      </c>
      <c r="O4002" s="24" t="s">
        <v>331</v>
      </c>
      <c r="P4002" s="30">
        <v>6.7206039513248204</v>
      </c>
      <c r="Q4002">
        <v>24498</v>
      </c>
      <c r="R4002">
        <v>1042</v>
      </c>
      <c r="S4002">
        <v>41240</v>
      </c>
      <c r="T4002">
        <v>32740</v>
      </c>
      <c r="U4002" s="30">
        <v>24614.6112941176</v>
      </c>
    </row>
    <row r="4003" spans="1:21" x14ac:dyDescent="0.2">
      <c r="A4003">
        <v>4</v>
      </c>
      <c r="B4003">
        <v>41</v>
      </c>
      <c r="C4003" t="s">
        <v>270</v>
      </c>
      <c r="D4003" t="s">
        <v>131</v>
      </c>
      <c r="E4003" t="s">
        <v>372</v>
      </c>
      <c r="F4003" s="30">
        <v>37.008785247802699</v>
      </c>
      <c r="G4003" s="30">
        <v>36.160022735595703</v>
      </c>
      <c r="H4003" s="24" t="s">
        <v>331</v>
      </c>
      <c r="I4003" s="30">
        <v>146.15580081984601</v>
      </c>
      <c r="J4003">
        <v>13492</v>
      </c>
      <c r="K4003">
        <v>961</v>
      </c>
      <c r="L4003">
        <v>37444</v>
      </c>
      <c r="M4003">
        <v>32675</v>
      </c>
      <c r="N4003" s="30">
        <v>12488.563430488601</v>
      </c>
      <c r="O4003" s="24" t="s">
        <v>331</v>
      </c>
      <c r="P4003" s="30">
        <v>6.79822991443866</v>
      </c>
      <c r="Q4003">
        <v>25433</v>
      </c>
      <c r="R4003">
        <v>936</v>
      </c>
      <c r="S4003">
        <v>43500</v>
      </c>
      <c r="T4003">
        <v>32734</v>
      </c>
      <c r="U4003" s="30">
        <v>25685.259242058299</v>
      </c>
    </row>
    <row r="4004" spans="1:21" x14ac:dyDescent="0.2">
      <c r="A4004">
        <v>4</v>
      </c>
      <c r="B4004">
        <v>41</v>
      </c>
      <c r="C4004" t="s">
        <v>271</v>
      </c>
      <c r="D4004" t="s">
        <v>131</v>
      </c>
      <c r="E4004" t="s">
        <v>372</v>
      </c>
      <c r="F4004" s="30">
        <v>37.008785247802699</v>
      </c>
      <c r="G4004" s="30">
        <v>36.160022735595703</v>
      </c>
      <c r="H4004" s="24" t="s">
        <v>331</v>
      </c>
      <c r="I4004" s="30">
        <v>143.15452413700299</v>
      </c>
      <c r="J4004">
        <v>13667</v>
      </c>
      <c r="K4004">
        <v>977</v>
      </c>
      <c r="L4004">
        <v>36942</v>
      </c>
      <c r="M4004">
        <v>32726</v>
      </c>
      <c r="N4004" s="30">
        <v>12677.0332068311</v>
      </c>
      <c r="O4004" s="24" t="s">
        <v>331</v>
      </c>
      <c r="P4004" s="30">
        <v>7.0059786639572801</v>
      </c>
      <c r="Q4004">
        <v>28645</v>
      </c>
      <c r="R4004">
        <v>1031</v>
      </c>
      <c r="S4004">
        <v>43220</v>
      </c>
      <c r="T4004">
        <v>32729</v>
      </c>
      <c r="U4004" s="30">
        <v>28807.200362215201</v>
      </c>
    </row>
    <row r="4005" spans="1:21" x14ac:dyDescent="0.2">
      <c r="A4005">
        <v>4</v>
      </c>
      <c r="B4005">
        <v>41</v>
      </c>
      <c r="C4005" t="s">
        <v>272</v>
      </c>
      <c r="D4005" t="s">
        <v>131</v>
      </c>
      <c r="E4005" t="s">
        <v>372</v>
      </c>
      <c r="F4005" s="30">
        <v>37.008785247802699</v>
      </c>
      <c r="G4005" s="30">
        <v>36.160022735595703</v>
      </c>
      <c r="H4005" s="24" t="s">
        <v>331</v>
      </c>
      <c r="I4005" s="30">
        <v>141.581271802071</v>
      </c>
      <c r="J4005">
        <v>13760</v>
      </c>
      <c r="K4005">
        <v>991</v>
      </c>
      <c r="L4005">
        <v>38783</v>
      </c>
      <c r="M4005">
        <v>32747</v>
      </c>
      <c r="N4005" s="30">
        <v>12778.1186216037</v>
      </c>
      <c r="O4005" s="24" t="s">
        <v>331</v>
      </c>
      <c r="P4005" s="30">
        <v>6.9725817084781001</v>
      </c>
      <c r="Q4005">
        <v>28420</v>
      </c>
      <c r="R4005">
        <v>949</v>
      </c>
      <c r="S4005">
        <v>43398</v>
      </c>
      <c r="T4005">
        <v>32718</v>
      </c>
      <c r="U4005" s="30">
        <v>28503.486891385801</v>
      </c>
    </row>
    <row r="4006" spans="1:21" x14ac:dyDescent="0.2">
      <c r="A4006">
        <v>4</v>
      </c>
      <c r="B4006">
        <v>41</v>
      </c>
      <c r="C4006" t="s">
        <v>273</v>
      </c>
      <c r="D4006" t="s">
        <v>131</v>
      </c>
      <c r="E4006" t="s">
        <v>372</v>
      </c>
      <c r="F4006" s="30">
        <v>37.008785247802699</v>
      </c>
      <c r="G4006" s="30">
        <v>36.160022735595703</v>
      </c>
      <c r="H4006" s="24" t="s">
        <v>331</v>
      </c>
      <c r="I4006" s="30">
        <v>141.52135968219599</v>
      </c>
      <c r="J4006">
        <v>13769</v>
      </c>
      <c r="K4006">
        <v>987</v>
      </c>
      <c r="L4006">
        <v>37088</v>
      </c>
      <c r="M4006">
        <v>32715</v>
      </c>
      <c r="N4006" s="30">
        <v>12782</v>
      </c>
      <c r="O4006" s="24" t="s">
        <v>331</v>
      </c>
      <c r="P4006" s="30">
        <v>7.0369176129167696</v>
      </c>
      <c r="Q4006">
        <v>28918</v>
      </c>
      <c r="R4006">
        <v>1001</v>
      </c>
      <c r="S4006">
        <v>41872</v>
      </c>
      <c r="T4006">
        <v>32721</v>
      </c>
      <c r="U4006" s="30">
        <v>29133.6353404</v>
      </c>
    </row>
    <row r="4007" spans="1:21" x14ac:dyDescent="0.2">
      <c r="A4007">
        <v>4</v>
      </c>
      <c r="B4007">
        <v>41</v>
      </c>
      <c r="C4007" t="s">
        <v>274</v>
      </c>
      <c r="D4007" t="s">
        <v>131</v>
      </c>
      <c r="E4007" t="s">
        <v>372</v>
      </c>
      <c r="F4007" s="30">
        <v>37.008785247802699</v>
      </c>
      <c r="G4007" s="30">
        <v>36.160022735595703</v>
      </c>
      <c r="H4007" s="24" t="s">
        <v>331</v>
      </c>
      <c r="I4007" s="30">
        <v>145.68108446262801</v>
      </c>
      <c r="J4007">
        <v>13456</v>
      </c>
      <c r="K4007">
        <v>938</v>
      </c>
      <c r="L4007">
        <v>37555</v>
      </c>
      <c r="M4007">
        <v>32683</v>
      </c>
      <c r="N4007" s="30">
        <v>12518</v>
      </c>
      <c r="O4007" s="24" t="s">
        <v>331</v>
      </c>
      <c r="P4007" s="30">
        <v>6.7907214847266397</v>
      </c>
      <c r="Q4007">
        <v>25162</v>
      </c>
      <c r="R4007">
        <v>990</v>
      </c>
      <c r="S4007">
        <v>41563</v>
      </c>
      <c r="T4007">
        <v>32777</v>
      </c>
      <c r="U4007" s="30">
        <v>25377.6910994764</v>
      </c>
    </row>
    <row r="4008" spans="1:21" x14ac:dyDescent="0.2">
      <c r="A4008">
        <v>4</v>
      </c>
      <c r="B4008">
        <v>41</v>
      </c>
      <c r="C4008" t="s">
        <v>275</v>
      </c>
      <c r="D4008" t="s">
        <v>131</v>
      </c>
      <c r="E4008" t="s">
        <v>372</v>
      </c>
      <c r="F4008" s="30">
        <v>37.008785247802699</v>
      </c>
      <c r="G4008" s="30">
        <v>36.160022735595703</v>
      </c>
      <c r="H4008" s="24" t="s">
        <v>331</v>
      </c>
      <c r="I4008" s="30">
        <v>144.97361373346999</v>
      </c>
      <c r="J4008">
        <v>13557</v>
      </c>
      <c r="K4008">
        <v>1016</v>
      </c>
      <c r="L4008">
        <v>36609</v>
      </c>
      <c r="M4008">
        <v>32759</v>
      </c>
      <c r="N4008" s="30">
        <v>12562.127792207801</v>
      </c>
      <c r="O4008" s="24" t="s">
        <v>331</v>
      </c>
      <c r="P4008" s="30">
        <v>6.8612767135563804</v>
      </c>
      <c r="Q4008">
        <v>26916</v>
      </c>
      <c r="R4008">
        <v>973</v>
      </c>
      <c r="S4008">
        <v>40684</v>
      </c>
      <c r="T4008">
        <v>32796</v>
      </c>
      <c r="U4008" s="30">
        <v>26642.515720081101</v>
      </c>
    </row>
    <row r="4009" spans="1:21" x14ac:dyDescent="0.2">
      <c r="A4009">
        <v>4</v>
      </c>
      <c r="B4009">
        <v>41</v>
      </c>
      <c r="C4009" t="s">
        <v>276</v>
      </c>
      <c r="D4009" t="s">
        <v>131</v>
      </c>
      <c r="E4009" t="s">
        <v>372</v>
      </c>
      <c r="F4009" s="30">
        <v>37.008785247802699</v>
      </c>
      <c r="G4009" s="30">
        <v>36.160022735595703</v>
      </c>
      <c r="H4009" s="24" t="s">
        <v>331</v>
      </c>
      <c r="I4009" s="30">
        <v>143.05199640443101</v>
      </c>
      <c r="J4009">
        <v>13645</v>
      </c>
      <c r="K4009">
        <v>954</v>
      </c>
      <c r="L4009">
        <v>36405</v>
      </c>
      <c r="M4009">
        <v>32731</v>
      </c>
      <c r="N4009" s="30">
        <v>12683.5721284703</v>
      </c>
      <c r="O4009" s="24" t="s">
        <v>331</v>
      </c>
      <c r="P4009" s="30">
        <v>6.88392900855757</v>
      </c>
      <c r="Q4009">
        <v>26911</v>
      </c>
      <c r="R4009">
        <v>1020</v>
      </c>
      <c r="S4009">
        <v>39763</v>
      </c>
      <c r="T4009">
        <v>32719</v>
      </c>
      <c r="U4009" s="30">
        <v>26907.230266893799</v>
      </c>
    </row>
    <row r="4010" spans="1:21" x14ac:dyDescent="0.2">
      <c r="A4010">
        <v>4</v>
      </c>
      <c r="B4010">
        <v>41</v>
      </c>
      <c r="C4010" t="s">
        <v>277</v>
      </c>
      <c r="D4010" t="s">
        <v>133</v>
      </c>
      <c r="E4010" t="s">
        <v>372</v>
      </c>
      <c r="F4010" s="30">
        <v>37.008785247802699</v>
      </c>
      <c r="G4010" s="30">
        <v>36.160022735595703</v>
      </c>
      <c r="H4010" s="24" t="s">
        <v>331</v>
      </c>
      <c r="I4010" s="30">
        <v>147.29190627918399</v>
      </c>
      <c r="J4010">
        <v>13476</v>
      </c>
      <c r="K4010">
        <v>979</v>
      </c>
      <c r="L4010">
        <v>39591</v>
      </c>
      <c r="M4010">
        <v>32709</v>
      </c>
      <c r="N4010" s="30">
        <v>12418.6739319965</v>
      </c>
      <c r="O4010" s="24" t="s">
        <v>331</v>
      </c>
      <c r="P4010" s="30">
        <v>6.6146123921155597</v>
      </c>
      <c r="Q4010">
        <v>23409</v>
      </c>
      <c r="R4010">
        <v>919</v>
      </c>
      <c r="S4010">
        <v>43729</v>
      </c>
      <c r="T4010">
        <v>32731</v>
      </c>
      <c r="U4010" s="30">
        <v>22881.639934533599</v>
      </c>
    </row>
    <row r="4011" spans="1:21" x14ac:dyDescent="0.2">
      <c r="A4011">
        <v>4</v>
      </c>
      <c r="B4011">
        <v>41</v>
      </c>
      <c r="C4011" t="s">
        <v>278</v>
      </c>
      <c r="D4011" t="s">
        <v>133</v>
      </c>
      <c r="E4011" t="s">
        <v>372</v>
      </c>
      <c r="F4011" s="30">
        <v>37.008785247802699</v>
      </c>
      <c r="G4011" s="30">
        <v>36.160022735595703</v>
      </c>
      <c r="H4011" s="24" t="s">
        <v>331</v>
      </c>
      <c r="I4011" s="30">
        <v>145.76178486763601</v>
      </c>
      <c r="J4011">
        <v>13529</v>
      </c>
      <c r="K4011">
        <v>975</v>
      </c>
      <c r="L4011">
        <v>40043</v>
      </c>
      <c r="M4011">
        <v>32786</v>
      </c>
      <c r="N4011" s="30">
        <v>12512.9860824032</v>
      </c>
      <c r="O4011" s="24" t="s">
        <v>331</v>
      </c>
      <c r="P4011" s="30">
        <v>6.6201845223840099</v>
      </c>
      <c r="Q4011">
        <v>23558</v>
      </c>
      <c r="R4011">
        <v>974</v>
      </c>
      <c r="S4011">
        <v>43309</v>
      </c>
      <c r="T4011">
        <v>32728</v>
      </c>
      <c r="U4011" s="30">
        <v>23024.835837822498</v>
      </c>
    </row>
    <row r="4012" spans="1:21" x14ac:dyDescent="0.2">
      <c r="A4012">
        <v>4</v>
      </c>
      <c r="B4012">
        <v>41</v>
      </c>
      <c r="C4012" t="s">
        <v>279</v>
      </c>
      <c r="D4012" t="s">
        <v>133</v>
      </c>
      <c r="E4012" t="s">
        <v>372</v>
      </c>
      <c r="F4012" s="30">
        <v>37.008785247802699</v>
      </c>
      <c r="G4012" s="30">
        <v>36.160022735595703</v>
      </c>
      <c r="H4012" s="24" t="s">
        <v>331</v>
      </c>
      <c r="I4012" s="30">
        <v>146.44160913637799</v>
      </c>
      <c r="J4012">
        <v>13512</v>
      </c>
      <c r="K4012">
        <v>1007</v>
      </c>
      <c r="L4012">
        <v>37513</v>
      </c>
      <c r="M4012">
        <v>32757</v>
      </c>
      <c r="N4012" s="30">
        <v>12470.907485281799</v>
      </c>
      <c r="O4012" s="24" t="s">
        <v>331</v>
      </c>
      <c r="P4012" s="30">
        <v>6.7342913991306803</v>
      </c>
      <c r="Q4012">
        <v>25060</v>
      </c>
      <c r="R4012">
        <v>969</v>
      </c>
      <c r="S4012">
        <v>44382</v>
      </c>
      <c r="T4012">
        <v>32735</v>
      </c>
      <c r="U4012" s="30">
        <v>24398.682665064</v>
      </c>
    </row>
    <row r="4013" spans="1:21" x14ac:dyDescent="0.2">
      <c r="A4013">
        <v>4</v>
      </c>
      <c r="B4013">
        <v>41</v>
      </c>
      <c r="C4013" t="s">
        <v>280</v>
      </c>
      <c r="D4013" t="s">
        <v>133</v>
      </c>
      <c r="E4013" t="s">
        <v>372</v>
      </c>
      <c r="F4013" s="30">
        <v>37.008785247802699</v>
      </c>
      <c r="G4013" s="30">
        <v>36.160022735595703</v>
      </c>
      <c r="H4013" s="24" t="s">
        <v>331</v>
      </c>
      <c r="I4013" s="30">
        <v>156.05506949046099</v>
      </c>
      <c r="J4013">
        <v>12968</v>
      </c>
      <c r="K4013">
        <v>1015</v>
      </c>
      <c r="L4013">
        <v>37312</v>
      </c>
      <c r="M4013">
        <v>32739</v>
      </c>
      <c r="N4013" s="30">
        <v>11904.791821561301</v>
      </c>
      <c r="O4013" s="24" t="s">
        <v>331</v>
      </c>
      <c r="P4013" s="30">
        <v>6.6184854185735196</v>
      </c>
      <c r="Q4013">
        <v>23014</v>
      </c>
      <c r="R4013">
        <v>923</v>
      </c>
      <c r="S4013">
        <v>42136</v>
      </c>
      <c r="T4013">
        <v>32734</v>
      </c>
      <c r="U4013" s="30">
        <v>22920.796426292301</v>
      </c>
    </row>
    <row r="4014" spans="1:21" x14ac:dyDescent="0.2">
      <c r="A4014">
        <v>4</v>
      </c>
      <c r="B4014">
        <v>41</v>
      </c>
      <c r="C4014" t="s">
        <v>281</v>
      </c>
      <c r="D4014" t="s">
        <v>133</v>
      </c>
      <c r="E4014" t="s">
        <v>372</v>
      </c>
      <c r="F4014" s="30">
        <v>37.008785247802699</v>
      </c>
      <c r="G4014" s="30">
        <v>36.160022735595703</v>
      </c>
      <c r="H4014" s="24" t="s">
        <v>331</v>
      </c>
      <c r="I4014" s="30">
        <v>154.66901824128001</v>
      </c>
      <c r="J4014">
        <v>12978</v>
      </c>
      <c r="K4014">
        <v>963</v>
      </c>
      <c r="L4014">
        <v>40121</v>
      </c>
      <c r="M4014">
        <v>32770</v>
      </c>
      <c r="N4014" s="30">
        <v>11983.221466467099</v>
      </c>
      <c r="O4014" s="24" t="s">
        <v>331</v>
      </c>
      <c r="P4014" s="30">
        <v>6.6695696916331801</v>
      </c>
      <c r="Q4014">
        <v>24095</v>
      </c>
      <c r="R4014">
        <v>1042</v>
      </c>
      <c r="S4014">
        <v>46477</v>
      </c>
      <c r="T4014">
        <v>32740</v>
      </c>
      <c r="U4014" s="30">
        <v>23754.608793768701</v>
      </c>
    </row>
    <row r="4015" spans="1:21" x14ac:dyDescent="0.2">
      <c r="A4015">
        <v>4</v>
      </c>
      <c r="B4015">
        <v>41</v>
      </c>
      <c r="C4015" t="s">
        <v>282</v>
      </c>
      <c r="D4015" t="s">
        <v>133</v>
      </c>
      <c r="E4015" t="s">
        <v>372</v>
      </c>
      <c r="F4015" s="30">
        <v>37.008785247802699</v>
      </c>
      <c r="G4015" s="30">
        <v>36.160022735595703</v>
      </c>
      <c r="H4015" s="24" t="s">
        <v>331</v>
      </c>
      <c r="I4015" s="30">
        <v>147.67666891219</v>
      </c>
      <c r="J4015">
        <v>13374</v>
      </c>
      <c r="K4015">
        <v>961</v>
      </c>
      <c r="L4015">
        <v>37929</v>
      </c>
      <c r="M4015">
        <v>32675</v>
      </c>
      <c r="N4015" s="30">
        <v>12395.181575942101</v>
      </c>
      <c r="O4015" s="24" t="s">
        <v>331</v>
      </c>
      <c r="P4015" s="30">
        <v>6.7286481724467704</v>
      </c>
      <c r="Q4015">
        <v>24636</v>
      </c>
      <c r="R4015">
        <v>936</v>
      </c>
      <c r="S4015">
        <v>43158</v>
      </c>
      <c r="T4015">
        <v>32734</v>
      </c>
      <c r="U4015" s="30">
        <v>24647.720260936301</v>
      </c>
    </row>
    <row r="4016" spans="1:21" x14ac:dyDescent="0.2">
      <c r="A4016">
        <v>4</v>
      </c>
      <c r="B4016">
        <v>41</v>
      </c>
      <c r="C4016" t="s">
        <v>283</v>
      </c>
      <c r="D4016" t="s">
        <v>133</v>
      </c>
      <c r="E4016" t="s">
        <v>372</v>
      </c>
      <c r="F4016" s="30">
        <v>37.008785247802699</v>
      </c>
      <c r="G4016" s="30">
        <v>36.160022735595703</v>
      </c>
      <c r="H4016" s="24" t="s">
        <v>331</v>
      </c>
      <c r="I4016" s="30">
        <v>146.60234282574501</v>
      </c>
      <c r="J4016">
        <v>13438</v>
      </c>
      <c r="K4016">
        <v>977</v>
      </c>
      <c r="L4016">
        <v>37073</v>
      </c>
      <c r="M4016">
        <v>32726</v>
      </c>
      <c r="N4016" s="30">
        <v>12461</v>
      </c>
      <c r="O4016" s="24" t="s">
        <v>331</v>
      </c>
      <c r="P4016" s="30">
        <v>6.6488385253878199</v>
      </c>
      <c r="Q4016">
        <v>23482</v>
      </c>
      <c r="R4016">
        <v>1031</v>
      </c>
      <c r="S4016">
        <v>43661</v>
      </c>
      <c r="T4016">
        <v>32729</v>
      </c>
      <c r="U4016" s="30">
        <v>23361.754482253898</v>
      </c>
    </row>
    <row r="4017" spans="1:21" x14ac:dyDescent="0.2">
      <c r="A4017">
        <v>4</v>
      </c>
      <c r="B4017">
        <v>41</v>
      </c>
      <c r="C4017" t="s">
        <v>284</v>
      </c>
      <c r="D4017" t="s">
        <v>133</v>
      </c>
      <c r="E4017" t="s">
        <v>372</v>
      </c>
      <c r="F4017" s="30">
        <v>37.008785247802699</v>
      </c>
      <c r="G4017" s="30">
        <v>36.160022735595703</v>
      </c>
      <c r="H4017" s="24" t="s">
        <v>331</v>
      </c>
      <c r="I4017" s="30">
        <v>147.359545727415</v>
      </c>
      <c r="J4017">
        <v>13428</v>
      </c>
      <c r="K4017">
        <v>991</v>
      </c>
      <c r="L4017">
        <v>38725</v>
      </c>
      <c r="M4017">
        <v>32747</v>
      </c>
      <c r="N4017" s="30">
        <v>12414.537638006001</v>
      </c>
      <c r="O4017" s="24" t="s">
        <v>331</v>
      </c>
      <c r="P4017" s="30">
        <v>6.76203572944772</v>
      </c>
      <c r="Q4017">
        <v>25058</v>
      </c>
      <c r="R4017">
        <v>949</v>
      </c>
      <c r="S4017">
        <v>44894</v>
      </c>
      <c r="T4017">
        <v>32718</v>
      </c>
      <c r="U4017" s="30">
        <v>25061.846090670198</v>
      </c>
    </row>
    <row r="4018" spans="1:21" x14ac:dyDescent="0.2">
      <c r="A4018">
        <v>4</v>
      </c>
      <c r="B4018">
        <v>41</v>
      </c>
      <c r="C4018" t="s">
        <v>285</v>
      </c>
      <c r="D4018" t="s">
        <v>133</v>
      </c>
      <c r="E4018" t="s">
        <v>372</v>
      </c>
      <c r="F4018" s="30">
        <v>37.008785247802699</v>
      </c>
      <c r="G4018" s="30">
        <v>36.160022735595703</v>
      </c>
      <c r="H4018" s="24" t="s">
        <v>331</v>
      </c>
      <c r="I4018" s="30">
        <v>148.298884021823</v>
      </c>
      <c r="J4018">
        <v>13358</v>
      </c>
      <c r="K4018">
        <v>987</v>
      </c>
      <c r="L4018">
        <v>38599</v>
      </c>
      <c r="M4018">
        <v>32715</v>
      </c>
      <c r="N4018" s="30">
        <v>12357.378653976901</v>
      </c>
      <c r="O4018" s="24" t="s">
        <v>331</v>
      </c>
      <c r="P4018" s="30">
        <v>6.7455060139311103</v>
      </c>
      <c r="Q4018">
        <v>25312</v>
      </c>
      <c r="R4018">
        <v>1001</v>
      </c>
      <c r="S4018">
        <v>42539</v>
      </c>
      <c r="T4018">
        <v>32721</v>
      </c>
      <c r="U4018" s="30">
        <v>25022.561621511501</v>
      </c>
    </row>
    <row r="4019" spans="1:21" x14ac:dyDescent="0.2">
      <c r="A4019">
        <v>4</v>
      </c>
      <c r="B4019">
        <v>41</v>
      </c>
      <c r="C4019" t="s">
        <v>286</v>
      </c>
      <c r="D4019" t="s">
        <v>133</v>
      </c>
      <c r="E4019" t="s">
        <v>372</v>
      </c>
      <c r="F4019" s="30">
        <v>37.008785247802699</v>
      </c>
      <c r="G4019" s="30">
        <v>36.160022735595703</v>
      </c>
      <c r="H4019" s="24" t="s">
        <v>331</v>
      </c>
      <c r="I4019" s="30">
        <v>151.908524168653</v>
      </c>
      <c r="J4019">
        <v>13092</v>
      </c>
      <c r="K4019">
        <v>938</v>
      </c>
      <c r="L4019">
        <v>37254</v>
      </c>
      <c r="M4019">
        <v>32683</v>
      </c>
      <c r="N4019" s="30">
        <v>12142.5434259462</v>
      </c>
      <c r="O4019" s="24" t="s">
        <v>331</v>
      </c>
      <c r="P4019" s="30">
        <v>6.6920078311282598</v>
      </c>
      <c r="Q4019">
        <v>24278</v>
      </c>
      <c r="R4019">
        <v>990</v>
      </c>
      <c r="S4019">
        <v>46061</v>
      </c>
      <c r="T4019">
        <v>32777</v>
      </c>
      <c r="U4019" s="30">
        <v>24068.3903944595</v>
      </c>
    </row>
    <row r="4020" spans="1:21" x14ac:dyDescent="0.2">
      <c r="A4020">
        <v>4</v>
      </c>
      <c r="B4020">
        <v>41</v>
      </c>
      <c r="C4020" t="s">
        <v>287</v>
      </c>
      <c r="D4020" t="s">
        <v>133</v>
      </c>
      <c r="E4020" t="s">
        <v>372</v>
      </c>
      <c r="F4020" s="30">
        <v>37.008785247802699</v>
      </c>
      <c r="G4020" s="30">
        <v>36.160022735595703</v>
      </c>
      <c r="H4020" s="24" t="s">
        <v>331</v>
      </c>
      <c r="I4020" s="30">
        <v>135.53138369691499</v>
      </c>
      <c r="J4020">
        <v>14182</v>
      </c>
      <c r="K4020">
        <v>1016</v>
      </c>
      <c r="L4020">
        <v>38837</v>
      </c>
      <c r="M4020">
        <v>32759</v>
      </c>
      <c r="N4020" s="30">
        <v>13182.333333333299</v>
      </c>
      <c r="O4020" s="24" t="s">
        <v>331</v>
      </c>
      <c r="P4020" s="30">
        <v>6.7666001156823299</v>
      </c>
      <c r="Q4020">
        <v>25488</v>
      </c>
      <c r="R4020">
        <v>973</v>
      </c>
      <c r="S4020">
        <v>45110</v>
      </c>
      <c r="T4020">
        <v>32796</v>
      </c>
      <c r="U4020" s="30">
        <v>25245.6532402144</v>
      </c>
    </row>
    <row r="4021" spans="1:21" x14ac:dyDescent="0.2">
      <c r="A4021">
        <v>4</v>
      </c>
      <c r="B4021">
        <v>41</v>
      </c>
      <c r="C4021" t="s">
        <v>288</v>
      </c>
      <c r="D4021" t="s">
        <v>133</v>
      </c>
      <c r="E4021" t="s">
        <v>372</v>
      </c>
      <c r="F4021" s="30">
        <v>37.008785247802699</v>
      </c>
      <c r="G4021" s="30">
        <v>36.160022735595703</v>
      </c>
      <c r="H4021" s="24" t="s">
        <v>331</v>
      </c>
      <c r="I4021" s="30">
        <v>145.84420525080199</v>
      </c>
      <c r="J4021">
        <v>13477</v>
      </c>
      <c r="K4021">
        <v>954</v>
      </c>
      <c r="L4021">
        <v>38966</v>
      </c>
      <c r="M4021">
        <v>32731</v>
      </c>
      <c r="N4021" s="30">
        <v>12507.869446672001</v>
      </c>
      <c r="O4021" s="24" t="s">
        <v>331</v>
      </c>
      <c r="P4021" s="30">
        <v>6.7658773347327603</v>
      </c>
      <c r="Q4021">
        <v>25679</v>
      </c>
      <c r="R4021">
        <v>1020</v>
      </c>
      <c r="S4021">
        <v>41348</v>
      </c>
      <c r="T4021">
        <v>32719</v>
      </c>
      <c r="U4021" s="30">
        <v>25331.552323560099</v>
      </c>
    </row>
    <row r="4022" spans="1:21" x14ac:dyDescent="0.2">
      <c r="A4022">
        <v>4</v>
      </c>
      <c r="B4022">
        <v>41</v>
      </c>
      <c r="C4022" t="s">
        <v>289</v>
      </c>
      <c r="D4022" t="s">
        <v>111</v>
      </c>
      <c r="E4022" t="s">
        <v>372</v>
      </c>
      <c r="F4022" s="30">
        <v>37.008785247802699</v>
      </c>
      <c r="G4022" s="30">
        <v>36.160022735595703</v>
      </c>
      <c r="H4022" s="24" t="s">
        <v>331</v>
      </c>
      <c r="I4022" s="30">
        <v>166.23482538992499</v>
      </c>
      <c r="J4022">
        <v>12396</v>
      </c>
      <c r="K4022">
        <v>979</v>
      </c>
      <c r="L4022">
        <v>36329</v>
      </c>
      <c r="M4022">
        <v>32709</v>
      </c>
      <c r="N4022" s="30">
        <v>11358.786740331499</v>
      </c>
      <c r="O4022" s="24" t="s">
        <v>331</v>
      </c>
      <c r="P4022" s="30">
        <v>6.7630825326484603</v>
      </c>
      <c r="Q4022">
        <v>26061</v>
      </c>
      <c r="R4022">
        <v>919</v>
      </c>
      <c r="S4022">
        <v>42703</v>
      </c>
      <c r="T4022">
        <v>32731</v>
      </c>
      <c r="U4022" s="30">
        <v>25298.805054151599</v>
      </c>
    </row>
    <row r="4023" spans="1:21" x14ac:dyDescent="0.2">
      <c r="A4023">
        <v>4</v>
      </c>
      <c r="B4023">
        <v>41</v>
      </c>
      <c r="C4023" t="s">
        <v>290</v>
      </c>
      <c r="D4023" t="s">
        <v>135</v>
      </c>
      <c r="E4023" t="s">
        <v>372</v>
      </c>
      <c r="F4023" s="30">
        <v>37.008785247802699</v>
      </c>
      <c r="G4023" s="30">
        <v>36.160022735595703</v>
      </c>
      <c r="H4023" s="24" t="s">
        <v>331</v>
      </c>
      <c r="I4023" s="30">
        <v>147.558213082165</v>
      </c>
      <c r="J4023">
        <v>13431</v>
      </c>
      <c r="K4023">
        <v>975</v>
      </c>
      <c r="L4023">
        <v>37798</v>
      </c>
      <c r="M4023">
        <v>32786</v>
      </c>
      <c r="N4023" s="30">
        <v>12402.404628890699</v>
      </c>
      <c r="O4023" s="24" t="s">
        <v>331</v>
      </c>
      <c r="P4023" s="30">
        <v>6.6907989280879301</v>
      </c>
      <c r="Q4023">
        <v>24825</v>
      </c>
      <c r="R4023">
        <v>974</v>
      </c>
      <c r="S4023">
        <v>40899</v>
      </c>
      <c r="T4023">
        <v>32728</v>
      </c>
      <c r="U4023" s="30">
        <v>24209.505690857899</v>
      </c>
    </row>
    <row r="4024" spans="1:21" x14ac:dyDescent="0.2">
      <c r="A4024">
        <v>4</v>
      </c>
      <c r="B4024">
        <v>41</v>
      </c>
      <c r="C4024" t="s">
        <v>291</v>
      </c>
      <c r="D4024" t="s">
        <v>135</v>
      </c>
      <c r="E4024" t="s">
        <v>372</v>
      </c>
      <c r="F4024" s="30">
        <v>37.008785247802699</v>
      </c>
      <c r="G4024" s="30">
        <v>36.160022735595703</v>
      </c>
      <c r="H4024" s="24" t="s">
        <v>331</v>
      </c>
      <c r="I4024" s="30">
        <v>150.75096640430201</v>
      </c>
      <c r="J4024">
        <v>13242</v>
      </c>
      <c r="K4024">
        <v>1007</v>
      </c>
      <c r="L4024">
        <v>36559</v>
      </c>
      <c r="M4024">
        <v>32757</v>
      </c>
      <c r="N4024" s="30">
        <v>12210.619673855899</v>
      </c>
      <c r="O4024" s="24" t="s">
        <v>331</v>
      </c>
      <c r="P4024" s="30">
        <v>6.6518985529094996</v>
      </c>
      <c r="Q4024">
        <v>23941</v>
      </c>
      <c r="R4024">
        <v>969</v>
      </c>
      <c r="S4024">
        <v>40035</v>
      </c>
      <c r="T4024">
        <v>32735</v>
      </c>
      <c r="U4024" s="30">
        <v>23355.711917808199</v>
      </c>
    </row>
    <row r="4025" spans="1:21" x14ac:dyDescent="0.2">
      <c r="A4025">
        <v>4</v>
      </c>
      <c r="B4025">
        <v>41</v>
      </c>
      <c r="C4025" t="s">
        <v>292</v>
      </c>
      <c r="D4025" t="s">
        <v>135</v>
      </c>
      <c r="E4025" t="s">
        <v>372</v>
      </c>
      <c r="F4025" s="30">
        <v>37.008785247802699</v>
      </c>
      <c r="G4025" s="30">
        <v>36.160022735595703</v>
      </c>
      <c r="H4025" s="24" t="s">
        <v>331</v>
      </c>
      <c r="I4025" s="30">
        <v>150.778209853942</v>
      </c>
      <c r="J4025">
        <v>13257</v>
      </c>
      <c r="K4025">
        <v>1015</v>
      </c>
      <c r="L4025">
        <v>37561</v>
      </c>
      <c r="M4025">
        <v>32739</v>
      </c>
      <c r="N4025" s="30">
        <v>12209.008710078801</v>
      </c>
      <c r="O4025" s="24" t="s">
        <v>331</v>
      </c>
      <c r="P4025" s="30">
        <v>6.6747979593181004</v>
      </c>
      <c r="Q4025">
        <v>24359</v>
      </c>
      <c r="R4025">
        <v>923</v>
      </c>
      <c r="S4025">
        <v>40193</v>
      </c>
      <c r="T4025">
        <v>32734</v>
      </c>
      <c r="U4025" s="30">
        <v>23984.6408365733</v>
      </c>
    </row>
    <row r="4026" spans="1:21" x14ac:dyDescent="0.2">
      <c r="A4026">
        <v>4</v>
      </c>
      <c r="B4026">
        <v>41</v>
      </c>
      <c r="C4026" t="s">
        <v>293</v>
      </c>
      <c r="D4026" t="s">
        <v>135</v>
      </c>
      <c r="E4026" t="s">
        <v>372</v>
      </c>
      <c r="F4026" s="30">
        <v>37.008785247802699</v>
      </c>
      <c r="G4026" s="30">
        <v>36.160022735595703</v>
      </c>
      <c r="H4026" s="24" t="s">
        <v>331</v>
      </c>
      <c r="I4026" s="30">
        <v>147.13298150351099</v>
      </c>
      <c r="J4026">
        <v>13418</v>
      </c>
      <c r="K4026">
        <v>963</v>
      </c>
      <c r="L4026">
        <v>37815</v>
      </c>
      <c r="M4026">
        <v>32770</v>
      </c>
      <c r="N4026" s="30">
        <v>12428.4033696729</v>
      </c>
      <c r="O4026" s="24" t="s">
        <v>331</v>
      </c>
      <c r="P4026" s="30">
        <v>6.8738627423737002</v>
      </c>
      <c r="Q4026">
        <v>27076</v>
      </c>
      <c r="R4026">
        <v>1042</v>
      </c>
      <c r="S4026">
        <v>42773</v>
      </c>
      <c r="T4026">
        <v>32740</v>
      </c>
      <c r="U4026" s="30">
        <v>26881.390012957199</v>
      </c>
    </row>
    <row r="4027" spans="1:21" x14ac:dyDescent="0.2">
      <c r="A4027">
        <v>4</v>
      </c>
      <c r="B4027">
        <v>41</v>
      </c>
      <c r="C4027" t="s">
        <v>294</v>
      </c>
      <c r="D4027" t="s">
        <v>135</v>
      </c>
      <c r="E4027" t="s">
        <v>372</v>
      </c>
      <c r="F4027" s="30">
        <v>37.008785247802699</v>
      </c>
      <c r="G4027" s="30">
        <v>36.160022735595703</v>
      </c>
      <c r="H4027" s="24" t="s">
        <v>331</v>
      </c>
      <c r="I4027" s="30">
        <v>146.52574576314601</v>
      </c>
      <c r="J4027">
        <v>13438</v>
      </c>
      <c r="K4027">
        <v>961</v>
      </c>
      <c r="L4027">
        <v>37440</v>
      </c>
      <c r="M4027">
        <v>32675</v>
      </c>
      <c r="N4027" s="30">
        <v>12465.719412382001</v>
      </c>
      <c r="O4027" s="24" t="s">
        <v>331</v>
      </c>
      <c r="P4027" s="30">
        <v>6.8672568568644001</v>
      </c>
      <c r="Q4027">
        <v>26965</v>
      </c>
      <c r="R4027">
        <v>936</v>
      </c>
      <c r="S4027">
        <v>44393</v>
      </c>
      <c r="T4027">
        <v>32734</v>
      </c>
      <c r="U4027" s="30">
        <v>26757.533750750499</v>
      </c>
    </row>
    <row r="4028" spans="1:21" x14ac:dyDescent="0.2">
      <c r="A4028">
        <v>4</v>
      </c>
      <c r="B4028">
        <v>41</v>
      </c>
      <c r="C4028" t="s">
        <v>295</v>
      </c>
      <c r="D4028" t="s">
        <v>135</v>
      </c>
      <c r="E4028" t="s">
        <v>372</v>
      </c>
      <c r="F4028" s="30">
        <v>37.008785247802699</v>
      </c>
      <c r="G4028" s="30">
        <v>36.160022735595703</v>
      </c>
      <c r="H4028" s="24" t="s">
        <v>331</v>
      </c>
      <c r="I4028" s="30">
        <v>150.20625522172301</v>
      </c>
      <c r="J4028">
        <v>13226</v>
      </c>
      <c r="K4028">
        <v>977</v>
      </c>
      <c r="L4028">
        <v>37076</v>
      </c>
      <c r="M4028">
        <v>32726</v>
      </c>
      <c r="N4028" s="30">
        <v>12242.9190804598</v>
      </c>
      <c r="O4028" s="24" t="s">
        <v>331</v>
      </c>
      <c r="P4028" s="30">
        <v>6.6930927458833898</v>
      </c>
      <c r="Q4028">
        <v>24512</v>
      </c>
      <c r="R4028">
        <v>1031</v>
      </c>
      <c r="S4028">
        <v>44152</v>
      </c>
      <c r="T4028">
        <v>32729</v>
      </c>
      <c r="U4028" s="30">
        <v>24223.462750590901</v>
      </c>
    </row>
    <row r="4029" spans="1:21" x14ac:dyDescent="0.2">
      <c r="A4029">
        <v>4</v>
      </c>
      <c r="B4029">
        <v>41</v>
      </c>
      <c r="C4029" t="s">
        <v>296</v>
      </c>
      <c r="D4029" t="s">
        <v>135</v>
      </c>
      <c r="E4029" t="s">
        <v>372</v>
      </c>
      <c r="F4029" s="30">
        <v>37.008785247802699</v>
      </c>
      <c r="G4029" s="30">
        <v>36.160022735595703</v>
      </c>
      <c r="H4029" s="24" t="s">
        <v>331</v>
      </c>
      <c r="I4029" s="30">
        <v>146.98893107185199</v>
      </c>
      <c r="J4029">
        <v>13419</v>
      </c>
      <c r="K4029">
        <v>991</v>
      </c>
      <c r="L4029">
        <v>37106</v>
      </c>
      <c r="M4029">
        <v>32747</v>
      </c>
      <c r="N4029" s="30">
        <v>12437.235375086</v>
      </c>
      <c r="O4029" s="24" t="s">
        <v>331</v>
      </c>
      <c r="P4029" s="30">
        <v>6.9135719142226799</v>
      </c>
      <c r="Q4029">
        <v>27375</v>
      </c>
      <c r="R4029">
        <v>949</v>
      </c>
      <c r="S4029">
        <v>41531</v>
      </c>
      <c r="T4029">
        <v>32718</v>
      </c>
      <c r="U4029" s="30">
        <v>27413.773743333699</v>
      </c>
    </row>
    <row r="4030" spans="1:21" x14ac:dyDescent="0.2">
      <c r="A4030">
        <v>4</v>
      </c>
      <c r="B4030">
        <v>41</v>
      </c>
      <c r="C4030" t="s">
        <v>297</v>
      </c>
      <c r="D4030" t="s">
        <v>135</v>
      </c>
      <c r="E4030" t="s">
        <v>372</v>
      </c>
      <c r="F4030" s="30">
        <v>37.008785247802699</v>
      </c>
      <c r="G4030" s="30">
        <v>36.160022735595703</v>
      </c>
      <c r="H4030" s="24" t="s">
        <v>331</v>
      </c>
      <c r="I4030" s="30">
        <v>129.371021683652</v>
      </c>
      <c r="J4030">
        <v>14611</v>
      </c>
      <c r="K4030">
        <v>987</v>
      </c>
      <c r="L4030">
        <v>37722</v>
      </c>
      <c r="M4030">
        <v>32715</v>
      </c>
      <c r="N4030" s="30">
        <v>13621.0818853605</v>
      </c>
      <c r="O4030" s="24" t="s">
        <v>331</v>
      </c>
      <c r="P4030" s="30">
        <v>6.6804281269930099</v>
      </c>
      <c r="Q4030">
        <v>24085</v>
      </c>
      <c r="R4030">
        <v>1001</v>
      </c>
      <c r="S4030">
        <v>41082</v>
      </c>
      <c r="T4030">
        <v>32721</v>
      </c>
      <c r="U4030" s="30">
        <v>23832.965434756599</v>
      </c>
    </row>
    <row r="4031" spans="1:21" x14ac:dyDescent="0.2">
      <c r="A4031">
        <v>4</v>
      </c>
      <c r="B4031">
        <v>41</v>
      </c>
      <c r="C4031" t="s">
        <v>298</v>
      </c>
      <c r="D4031" t="s">
        <v>135</v>
      </c>
      <c r="E4031" t="s">
        <v>372</v>
      </c>
      <c r="F4031" s="30">
        <v>37.008785247802699</v>
      </c>
      <c r="G4031" s="30">
        <v>36.160022735595703</v>
      </c>
      <c r="H4031" s="24" t="s">
        <v>331</v>
      </c>
      <c r="I4031" s="30">
        <v>156.497182748451</v>
      </c>
      <c r="J4031">
        <v>12821</v>
      </c>
      <c r="K4031">
        <v>938</v>
      </c>
      <c r="L4031">
        <v>36943</v>
      </c>
      <c r="M4031">
        <v>32683</v>
      </c>
      <c r="N4031" s="30">
        <v>11879.9903755869</v>
      </c>
      <c r="O4031" s="24" t="s">
        <v>331</v>
      </c>
      <c r="P4031" s="30">
        <v>7.0388663778198799</v>
      </c>
      <c r="Q4031">
        <v>30013</v>
      </c>
      <c r="R4031">
        <v>990</v>
      </c>
      <c r="S4031">
        <v>44264</v>
      </c>
      <c r="T4031">
        <v>32777</v>
      </c>
      <c r="U4031" s="30">
        <v>29495.9131191782</v>
      </c>
    </row>
    <row r="4032" spans="1:21" x14ac:dyDescent="0.2">
      <c r="A4032">
        <v>4</v>
      </c>
      <c r="B4032">
        <v>41</v>
      </c>
      <c r="C4032" t="s">
        <v>299</v>
      </c>
      <c r="D4032" t="s">
        <v>135</v>
      </c>
      <c r="E4032" t="s">
        <v>372</v>
      </c>
      <c r="F4032" s="30">
        <v>37.008785247802699</v>
      </c>
      <c r="G4032" s="30">
        <v>36.160022735595703</v>
      </c>
      <c r="H4032" s="24" t="s">
        <v>331</v>
      </c>
      <c r="I4032" s="30">
        <v>156.3820873599</v>
      </c>
      <c r="J4032">
        <v>12899</v>
      </c>
      <c r="K4032">
        <v>1016</v>
      </c>
      <c r="L4032">
        <v>36512</v>
      </c>
      <c r="M4032">
        <v>32759</v>
      </c>
      <c r="N4032" s="30">
        <v>11886.4369837463</v>
      </c>
      <c r="O4032" s="24" t="s">
        <v>331</v>
      </c>
      <c r="P4032" s="30">
        <v>6.8699117076356098</v>
      </c>
      <c r="Q4032">
        <v>27336</v>
      </c>
      <c r="R4032">
        <v>973</v>
      </c>
      <c r="S4032">
        <v>39812</v>
      </c>
      <c r="T4032">
        <v>32796</v>
      </c>
      <c r="U4032" s="30">
        <v>26951.331812998898</v>
      </c>
    </row>
    <row r="4033" spans="1:21" x14ac:dyDescent="0.2">
      <c r="A4033">
        <v>4</v>
      </c>
      <c r="B4033">
        <v>41</v>
      </c>
      <c r="C4033" t="s">
        <v>300</v>
      </c>
      <c r="D4033" t="s">
        <v>111</v>
      </c>
      <c r="E4033" t="s">
        <v>372</v>
      </c>
      <c r="F4033" s="30">
        <v>37.008785247802699</v>
      </c>
      <c r="G4033" s="30">
        <v>36.160022735595703</v>
      </c>
      <c r="H4033" s="24" t="s">
        <v>331</v>
      </c>
      <c r="I4033" s="30">
        <v>144.82144071826499</v>
      </c>
      <c r="J4033">
        <v>13544</v>
      </c>
      <c r="K4033">
        <v>954</v>
      </c>
      <c r="L4033">
        <v>37162</v>
      </c>
      <c r="M4033">
        <v>32731</v>
      </c>
      <c r="N4033" s="30">
        <v>12571.660121868699</v>
      </c>
      <c r="O4033" s="24" t="s">
        <v>331</v>
      </c>
      <c r="P4033" s="30">
        <v>7.2286040001926599</v>
      </c>
      <c r="Q4033">
        <v>32883</v>
      </c>
      <c r="R4033">
        <v>1020</v>
      </c>
      <c r="S4033">
        <v>40408</v>
      </c>
      <c r="T4033">
        <v>32719</v>
      </c>
      <c r="U4033" s="30">
        <v>32384.7487319547</v>
      </c>
    </row>
    <row r="4034" spans="1:21" x14ac:dyDescent="0.2">
      <c r="A4034">
        <v>4</v>
      </c>
      <c r="B4034">
        <v>42</v>
      </c>
      <c r="C4034" t="s">
        <v>205</v>
      </c>
      <c r="D4034" t="s">
        <v>111</v>
      </c>
      <c r="E4034" t="s">
        <v>373</v>
      </c>
      <c r="F4034" s="30">
        <v>37.008785247802699</v>
      </c>
      <c r="G4034" s="30">
        <v>36.162483215332003</v>
      </c>
      <c r="H4034" s="24" t="s">
        <v>331</v>
      </c>
      <c r="I4034" s="30">
        <v>148.99406392444999</v>
      </c>
      <c r="J4034">
        <v>13315</v>
      </c>
      <c r="K4034">
        <v>979</v>
      </c>
      <c r="L4034">
        <v>37206</v>
      </c>
      <c r="M4034">
        <v>32709</v>
      </c>
      <c r="N4034" s="30">
        <v>12318.2348232155</v>
      </c>
      <c r="O4034" s="24" t="s">
        <v>331</v>
      </c>
      <c r="P4034" s="30">
        <v>6.9124535159461402</v>
      </c>
      <c r="Q4034">
        <v>27178</v>
      </c>
      <c r="R4034">
        <v>919</v>
      </c>
      <c r="S4034">
        <v>41211</v>
      </c>
      <c r="T4034">
        <v>32731</v>
      </c>
      <c r="U4034" s="30">
        <v>27566.620754717002</v>
      </c>
    </row>
    <row r="4035" spans="1:21" x14ac:dyDescent="0.2">
      <c r="A4035">
        <v>4</v>
      </c>
      <c r="B4035">
        <v>42</v>
      </c>
      <c r="C4035" t="s">
        <v>206</v>
      </c>
      <c r="D4035" t="s">
        <v>113</v>
      </c>
      <c r="E4035" t="s">
        <v>373</v>
      </c>
      <c r="F4035" s="30">
        <v>37.008785247802699</v>
      </c>
      <c r="G4035" s="30">
        <v>36.162483215332003</v>
      </c>
      <c r="H4035" s="24" t="s">
        <v>331</v>
      </c>
      <c r="I4035" s="30">
        <v>141.92017955867701</v>
      </c>
      <c r="J4035">
        <v>13771</v>
      </c>
      <c r="K4035">
        <v>975</v>
      </c>
      <c r="L4035">
        <v>36906</v>
      </c>
      <c r="M4035">
        <v>32786</v>
      </c>
      <c r="N4035" s="30">
        <v>12759.232766990301</v>
      </c>
      <c r="O4035" s="24" t="s">
        <v>331</v>
      </c>
      <c r="P4035" s="30">
        <v>6.4266343436329096</v>
      </c>
      <c r="Q4035">
        <v>19581</v>
      </c>
      <c r="R4035">
        <v>974</v>
      </c>
      <c r="S4035">
        <v>39655</v>
      </c>
      <c r="T4035">
        <v>32728</v>
      </c>
      <c r="U4035" s="30">
        <v>19751.8397574708</v>
      </c>
    </row>
    <row r="4036" spans="1:21" x14ac:dyDescent="0.2">
      <c r="A4036">
        <v>4</v>
      </c>
      <c r="B4036">
        <v>42</v>
      </c>
      <c r="C4036" t="s">
        <v>207</v>
      </c>
      <c r="D4036" t="s">
        <v>113</v>
      </c>
      <c r="E4036" t="s">
        <v>373</v>
      </c>
      <c r="F4036" s="30">
        <v>37.008785247802699</v>
      </c>
      <c r="G4036" s="30">
        <v>36.162483215332003</v>
      </c>
      <c r="H4036" s="24" t="s">
        <v>331</v>
      </c>
      <c r="I4036" s="30">
        <v>140.13546065454699</v>
      </c>
      <c r="J4036">
        <v>13951</v>
      </c>
      <c r="K4036">
        <v>1007</v>
      </c>
      <c r="L4036">
        <v>37647</v>
      </c>
      <c r="M4036">
        <v>32757</v>
      </c>
      <c r="N4036" s="30">
        <v>12875.5288343558</v>
      </c>
      <c r="O4036" s="24" t="s">
        <v>331</v>
      </c>
      <c r="P4036" s="30">
        <v>6.5545660731606601</v>
      </c>
      <c r="Q4036">
        <v>21631</v>
      </c>
      <c r="R4036">
        <v>969</v>
      </c>
      <c r="S4036">
        <v>42056</v>
      </c>
      <c r="T4036">
        <v>32735</v>
      </c>
      <c r="U4036" s="30">
        <v>22075.2903121983</v>
      </c>
    </row>
    <row r="4037" spans="1:21" x14ac:dyDescent="0.2">
      <c r="A4037">
        <v>4</v>
      </c>
      <c r="B4037">
        <v>42</v>
      </c>
      <c r="C4037" t="s">
        <v>208</v>
      </c>
      <c r="D4037" t="s">
        <v>113</v>
      </c>
      <c r="E4037" t="s">
        <v>373</v>
      </c>
      <c r="F4037" s="30">
        <v>37.008785247802699</v>
      </c>
      <c r="G4037" s="30">
        <v>36.162483215332003</v>
      </c>
      <c r="H4037" s="24" t="s">
        <v>331</v>
      </c>
      <c r="I4037" s="30">
        <v>145.42260899350299</v>
      </c>
      <c r="J4037">
        <v>13558</v>
      </c>
      <c r="K4037">
        <v>1015</v>
      </c>
      <c r="L4037">
        <v>37264</v>
      </c>
      <c r="M4037">
        <v>32739</v>
      </c>
      <c r="N4037" s="30">
        <v>12537.007513812199</v>
      </c>
      <c r="O4037" s="24" t="s">
        <v>331</v>
      </c>
      <c r="P4037" s="30">
        <v>6.6822814662807799</v>
      </c>
      <c r="Q4037">
        <v>23034</v>
      </c>
      <c r="R4037">
        <v>923</v>
      </c>
      <c r="S4037">
        <v>40117</v>
      </c>
      <c r="T4037">
        <v>32734</v>
      </c>
      <c r="U4037" s="30">
        <v>24092.117431938201</v>
      </c>
    </row>
    <row r="4038" spans="1:21" x14ac:dyDescent="0.2">
      <c r="A4038">
        <v>4</v>
      </c>
      <c r="B4038">
        <v>42</v>
      </c>
      <c r="C4038" t="s">
        <v>209</v>
      </c>
      <c r="D4038" t="s">
        <v>113</v>
      </c>
      <c r="E4038" t="s">
        <v>373</v>
      </c>
      <c r="F4038" s="30">
        <v>37.008785247802699</v>
      </c>
      <c r="G4038" s="30">
        <v>36.162483215332003</v>
      </c>
      <c r="H4038" s="24" t="s">
        <v>331</v>
      </c>
      <c r="I4038" s="30">
        <v>141.76911947199201</v>
      </c>
      <c r="J4038">
        <v>13737</v>
      </c>
      <c r="K4038">
        <v>963</v>
      </c>
      <c r="L4038">
        <v>38259</v>
      </c>
      <c r="M4038">
        <v>32770</v>
      </c>
      <c r="N4038" s="30">
        <v>12768.9947167061</v>
      </c>
      <c r="O4038" s="24" t="s">
        <v>331</v>
      </c>
      <c r="P4038" s="30">
        <v>6.7412615187731602</v>
      </c>
      <c r="Q4038">
        <v>23249</v>
      </c>
      <c r="R4038">
        <v>1042</v>
      </c>
      <c r="S4038">
        <v>43642</v>
      </c>
      <c r="T4038">
        <v>32740</v>
      </c>
      <c r="U4038" s="30">
        <v>24469.629700972298</v>
      </c>
    </row>
    <row r="4039" spans="1:21" x14ac:dyDescent="0.2">
      <c r="A4039">
        <v>4</v>
      </c>
      <c r="B4039">
        <v>42</v>
      </c>
      <c r="C4039" t="s">
        <v>210</v>
      </c>
      <c r="D4039" t="s">
        <v>113</v>
      </c>
      <c r="E4039" t="s">
        <v>373</v>
      </c>
      <c r="F4039" s="30">
        <v>37.008785247802699</v>
      </c>
      <c r="G4039" s="30">
        <v>36.162483215332003</v>
      </c>
      <c r="H4039" s="24" t="s">
        <v>331</v>
      </c>
      <c r="I4039" s="30">
        <v>145.44867526268601</v>
      </c>
      <c r="J4039">
        <v>13492</v>
      </c>
      <c r="K4039">
        <v>961</v>
      </c>
      <c r="L4039">
        <v>38832</v>
      </c>
      <c r="M4039">
        <v>32675</v>
      </c>
      <c r="N4039" s="30">
        <v>12535.382653889899</v>
      </c>
      <c r="O4039" s="24" t="s">
        <v>331</v>
      </c>
      <c r="P4039" s="30">
        <v>6.7464661245201203</v>
      </c>
      <c r="Q4039">
        <v>24225</v>
      </c>
      <c r="R4039">
        <v>936</v>
      </c>
      <c r="S4039">
        <v>42086</v>
      </c>
      <c r="T4039">
        <v>32734</v>
      </c>
      <c r="U4039" s="30">
        <v>24757.731287425198</v>
      </c>
    </row>
    <row r="4040" spans="1:21" x14ac:dyDescent="0.2">
      <c r="A4040">
        <v>4</v>
      </c>
      <c r="B4040">
        <v>42</v>
      </c>
      <c r="C4040" t="s">
        <v>211</v>
      </c>
      <c r="D4040" t="s">
        <v>113</v>
      </c>
      <c r="E4040" t="s">
        <v>373</v>
      </c>
      <c r="F4040" s="30">
        <v>37.008785247802699</v>
      </c>
      <c r="G4040" s="30">
        <v>36.162483215332003</v>
      </c>
      <c r="H4040" s="24" t="s">
        <v>331</v>
      </c>
      <c r="I4040" s="30">
        <v>154.80596126340399</v>
      </c>
      <c r="J4040">
        <v>12939</v>
      </c>
      <c r="K4040">
        <v>977</v>
      </c>
      <c r="L4040">
        <v>37550</v>
      </c>
      <c r="M4040">
        <v>32726</v>
      </c>
      <c r="N4040" s="30">
        <v>11978.0932835821</v>
      </c>
      <c r="O4040" s="24" t="s">
        <v>331</v>
      </c>
      <c r="P4040" s="30">
        <v>6.6753403042216304</v>
      </c>
      <c r="Q4040">
        <v>22504</v>
      </c>
      <c r="R4040">
        <v>1031</v>
      </c>
      <c r="S4040">
        <v>43163</v>
      </c>
      <c r="T4040">
        <v>32729</v>
      </c>
      <c r="U4040" s="30">
        <v>23448.624305156201</v>
      </c>
    </row>
    <row r="4041" spans="1:21" x14ac:dyDescent="0.2">
      <c r="A4041">
        <v>4</v>
      </c>
      <c r="B4041">
        <v>42</v>
      </c>
      <c r="C4041" t="s">
        <v>212</v>
      </c>
      <c r="D4041" t="s">
        <v>113</v>
      </c>
      <c r="E4041" t="s">
        <v>373</v>
      </c>
      <c r="F4041" s="30">
        <v>37.008785247802699</v>
      </c>
      <c r="G4041" s="30">
        <v>36.162483215332003</v>
      </c>
      <c r="H4041" s="24" t="s">
        <v>331</v>
      </c>
      <c r="I4041" s="30">
        <v>141.259309617339</v>
      </c>
      <c r="J4041">
        <v>13749</v>
      </c>
      <c r="K4041">
        <v>991</v>
      </c>
      <c r="L4041">
        <v>38053</v>
      </c>
      <c r="M4041">
        <v>32747</v>
      </c>
      <c r="N4041" s="30">
        <v>12802.050697323801</v>
      </c>
      <c r="O4041" s="24" t="s">
        <v>331</v>
      </c>
      <c r="P4041" s="30">
        <v>6.9620230471628899</v>
      </c>
      <c r="Q4041">
        <v>26064</v>
      </c>
      <c r="R4041">
        <v>949</v>
      </c>
      <c r="S4041">
        <v>40922</v>
      </c>
      <c r="T4041">
        <v>32718</v>
      </c>
      <c r="U4041" s="30">
        <v>27443.731350560702</v>
      </c>
    </row>
    <row r="4042" spans="1:21" x14ac:dyDescent="0.2">
      <c r="A4042">
        <v>4</v>
      </c>
      <c r="B4042">
        <v>42</v>
      </c>
      <c r="C4042" t="s">
        <v>213</v>
      </c>
      <c r="D4042" t="s">
        <v>113</v>
      </c>
      <c r="E4042" t="s">
        <v>373</v>
      </c>
      <c r="F4042" s="30">
        <v>37.008785247802699</v>
      </c>
      <c r="G4042" s="30">
        <v>36.162483215332003</v>
      </c>
      <c r="H4042" s="24" t="s">
        <v>331</v>
      </c>
      <c r="I4042" s="30">
        <v>145.97758093108499</v>
      </c>
      <c r="J4042">
        <v>13513</v>
      </c>
      <c r="K4042">
        <v>987</v>
      </c>
      <c r="L4042">
        <v>37891</v>
      </c>
      <c r="M4042">
        <v>32715</v>
      </c>
      <c r="N4042" s="30">
        <v>12502.503670788299</v>
      </c>
      <c r="O4042" s="24" t="s">
        <v>331</v>
      </c>
      <c r="P4042" s="30">
        <v>6.7750681434998903</v>
      </c>
      <c r="Q4042">
        <v>24640</v>
      </c>
      <c r="R4042">
        <v>1001</v>
      </c>
      <c r="S4042">
        <v>41347</v>
      </c>
      <c r="T4042">
        <v>32721</v>
      </c>
      <c r="U4042" s="30">
        <v>25447.152098307401</v>
      </c>
    </row>
    <row r="4043" spans="1:21" x14ac:dyDescent="0.2">
      <c r="A4043">
        <v>4</v>
      </c>
      <c r="B4043">
        <v>42</v>
      </c>
      <c r="C4043" t="s">
        <v>214</v>
      </c>
      <c r="D4043" t="s">
        <v>113</v>
      </c>
      <c r="E4043" t="s">
        <v>373</v>
      </c>
      <c r="F4043" s="30">
        <v>37.008785247802699</v>
      </c>
      <c r="G4043" s="30">
        <v>36.162483215332003</v>
      </c>
      <c r="H4043" s="24" t="s">
        <v>331</v>
      </c>
      <c r="I4043" s="30">
        <v>141.47215162807899</v>
      </c>
      <c r="J4043">
        <v>13652</v>
      </c>
      <c r="K4043">
        <v>938</v>
      </c>
      <c r="L4043">
        <v>37097</v>
      </c>
      <c r="M4043">
        <v>32683</v>
      </c>
      <c r="N4043" s="30">
        <v>12788.229270502899</v>
      </c>
      <c r="O4043" s="24" t="s">
        <v>331</v>
      </c>
      <c r="P4043" s="30">
        <v>6.7380249175137701</v>
      </c>
      <c r="Q4043">
        <v>24017</v>
      </c>
      <c r="R4043">
        <v>990</v>
      </c>
      <c r="S4043">
        <v>42041</v>
      </c>
      <c r="T4043">
        <v>32777</v>
      </c>
      <c r="U4043" s="30">
        <v>24299.921740069101</v>
      </c>
    </row>
    <row r="4044" spans="1:21" x14ac:dyDescent="0.2">
      <c r="A4044">
        <v>4</v>
      </c>
      <c r="B4044">
        <v>42</v>
      </c>
      <c r="C4044" t="s">
        <v>215</v>
      </c>
      <c r="D4044" t="s">
        <v>113</v>
      </c>
      <c r="E4044" t="s">
        <v>373</v>
      </c>
      <c r="F4044" s="30">
        <v>37.008785247802699</v>
      </c>
      <c r="G4044" s="30">
        <v>36.162483215332003</v>
      </c>
      <c r="H4044" s="24" t="s">
        <v>331</v>
      </c>
      <c r="I4044" s="30">
        <v>146.86254668959799</v>
      </c>
      <c r="J4044">
        <v>13472</v>
      </c>
      <c r="K4044">
        <v>1016</v>
      </c>
      <c r="L4044">
        <v>39391</v>
      </c>
      <c r="M4044">
        <v>32759</v>
      </c>
      <c r="N4044" s="30">
        <v>12447.8745476478</v>
      </c>
      <c r="O4044" s="24" t="s">
        <v>331</v>
      </c>
      <c r="P4044" s="30">
        <v>6.6869163046028399</v>
      </c>
      <c r="Q4044">
        <v>23593</v>
      </c>
      <c r="R4044">
        <v>973</v>
      </c>
      <c r="S4044">
        <v>42031</v>
      </c>
      <c r="T4044">
        <v>32796</v>
      </c>
      <c r="U4044" s="30">
        <v>23695.544450460198</v>
      </c>
    </row>
    <row r="4045" spans="1:21" x14ac:dyDescent="0.2">
      <c r="A4045">
        <v>4</v>
      </c>
      <c r="B4045">
        <v>42</v>
      </c>
      <c r="C4045" t="s">
        <v>216</v>
      </c>
      <c r="D4045" t="s">
        <v>111</v>
      </c>
      <c r="E4045" t="s">
        <v>373</v>
      </c>
      <c r="F4045" s="30">
        <v>37.008785247802699</v>
      </c>
      <c r="G4045" s="30">
        <v>36.162483215332003</v>
      </c>
      <c r="H4045" s="24" t="s">
        <v>331</v>
      </c>
      <c r="I4045" s="30">
        <v>148.0935401875</v>
      </c>
      <c r="J4045">
        <v>13247</v>
      </c>
      <c r="K4045">
        <v>954</v>
      </c>
      <c r="L4045">
        <v>38384</v>
      </c>
      <c r="M4045">
        <v>32731</v>
      </c>
      <c r="N4045" s="30">
        <v>12372.674155315801</v>
      </c>
      <c r="O4045" s="24" t="s">
        <v>331</v>
      </c>
      <c r="P4045" s="30">
        <v>7.0218583540286401</v>
      </c>
      <c r="Q4045">
        <v>28570</v>
      </c>
      <c r="R4045">
        <v>1020</v>
      </c>
      <c r="S4045">
        <v>44340</v>
      </c>
      <c r="T4045">
        <v>32719</v>
      </c>
      <c r="U4045" s="30">
        <v>28956.2507529473</v>
      </c>
    </row>
    <row r="4046" spans="1:21" x14ac:dyDescent="0.2">
      <c r="A4046">
        <v>4</v>
      </c>
      <c r="B4046">
        <v>42</v>
      </c>
      <c r="C4046" t="s">
        <v>217</v>
      </c>
      <c r="D4046" t="s">
        <v>119</v>
      </c>
      <c r="E4046" t="s">
        <v>373</v>
      </c>
      <c r="F4046" s="30">
        <v>37.008785247802699</v>
      </c>
      <c r="G4046" s="30">
        <v>36.162483215332003</v>
      </c>
      <c r="H4046" s="24" t="s">
        <v>331</v>
      </c>
      <c r="I4046" s="30">
        <v>147.501747998735</v>
      </c>
      <c r="J4046">
        <v>13411</v>
      </c>
      <c r="K4046">
        <v>979</v>
      </c>
      <c r="L4046">
        <v>37892</v>
      </c>
      <c r="M4046">
        <v>32709</v>
      </c>
      <c r="N4046" s="30">
        <v>12408.7125217056</v>
      </c>
      <c r="O4046" s="24" t="s">
        <v>331</v>
      </c>
      <c r="P4046" s="30">
        <v>6.6402290080151998</v>
      </c>
      <c r="Q4046">
        <v>22766</v>
      </c>
      <c r="R4046">
        <v>919</v>
      </c>
      <c r="S4046">
        <v>42383</v>
      </c>
      <c r="T4046">
        <v>32731</v>
      </c>
      <c r="U4046" s="30">
        <v>23123.047036883501</v>
      </c>
    </row>
    <row r="4047" spans="1:21" x14ac:dyDescent="0.2">
      <c r="A4047">
        <v>4</v>
      </c>
      <c r="B4047">
        <v>42</v>
      </c>
      <c r="C4047" t="s">
        <v>218</v>
      </c>
      <c r="D4047" t="s">
        <v>119</v>
      </c>
      <c r="E4047" t="s">
        <v>373</v>
      </c>
      <c r="F4047" s="30">
        <v>37.008785247802699</v>
      </c>
      <c r="G4047" s="30">
        <v>36.162483215332003</v>
      </c>
      <c r="H4047" s="24" t="s">
        <v>331</v>
      </c>
      <c r="I4047" s="30">
        <v>144.63220473640101</v>
      </c>
      <c r="J4047">
        <v>13528</v>
      </c>
      <c r="K4047">
        <v>975</v>
      </c>
      <c r="L4047">
        <v>38039</v>
      </c>
      <c r="M4047">
        <v>32786</v>
      </c>
      <c r="N4047" s="30">
        <v>12586.4787740339</v>
      </c>
      <c r="O4047" s="24" t="s">
        <v>331</v>
      </c>
      <c r="P4047" s="30">
        <v>6.5898641782954099</v>
      </c>
      <c r="Q4047">
        <v>22007</v>
      </c>
      <c r="R4047">
        <v>974</v>
      </c>
      <c r="S4047">
        <v>43265</v>
      </c>
      <c r="T4047">
        <v>32728</v>
      </c>
      <c r="U4047" s="30">
        <v>22342.517794438601</v>
      </c>
    </row>
    <row r="4048" spans="1:21" x14ac:dyDescent="0.2">
      <c r="A4048">
        <v>4</v>
      </c>
      <c r="B4048">
        <v>42</v>
      </c>
      <c r="C4048" t="s">
        <v>219</v>
      </c>
      <c r="D4048" t="s">
        <v>119</v>
      </c>
      <c r="E4048" t="s">
        <v>373</v>
      </c>
      <c r="F4048" s="30">
        <v>37.008785247802699</v>
      </c>
      <c r="G4048" s="30">
        <v>36.162483215332003</v>
      </c>
      <c r="H4048" s="24" t="s">
        <v>331</v>
      </c>
      <c r="I4048" s="30">
        <v>143.49420575721999</v>
      </c>
      <c r="J4048">
        <v>13610</v>
      </c>
      <c r="K4048">
        <v>1007</v>
      </c>
      <c r="L4048">
        <v>36688</v>
      </c>
      <c r="M4048">
        <v>32757</v>
      </c>
      <c r="N4048" s="30">
        <v>12658.395573645401</v>
      </c>
      <c r="O4048" s="24" t="s">
        <v>331</v>
      </c>
      <c r="P4048" s="30">
        <v>6.5656771282517603</v>
      </c>
      <c r="Q4048">
        <v>21552</v>
      </c>
      <c r="R4048">
        <v>969</v>
      </c>
      <c r="S4048">
        <v>41136</v>
      </c>
      <c r="T4048">
        <v>32735</v>
      </c>
      <c r="U4048" s="30">
        <v>21981.1478395429</v>
      </c>
    </row>
    <row r="4049" spans="1:21" x14ac:dyDescent="0.2">
      <c r="A4049">
        <v>4</v>
      </c>
      <c r="B4049">
        <v>42</v>
      </c>
      <c r="C4049" t="s">
        <v>220</v>
      </c>
      <c r="D4049" t="s">
        <v>119</v>
      </c>
      <c r="E4049" t="s">
        <v>373</v>
      </c>
      <c r="F4049" s="30">
        <v>37.008785247802699</v>
      </c>
      <c r="G4049" s="30">
        <v>36.162483215332003</v>
      </c>
      <c r="H4049" s="24" t="s">
        <v>331</v>
      </c>
      <c r="I4049" s="30">
        <v>149.88139704903</v>
      </c>
      <c r="J4049">
        <v>13286</v>
      </c>
      <c r="K4049">
        <v>1015</v>
      </c>
      <c r="L4049">
        <v>37212</v>
      </c>
      <c r="M4049">
        <v>32739</v>
      </c>
      <c r="N4049" s="30">
        <v>12265.0594679186</v>
      </c>
      <c r="O4049" s="24" t="s">
        <v>331</v>
      </c>
      <c r="P4049" s="30">
        <v>6.7332544194938997</v>
      </c>
      <c r="Q4049">
        <v>23869</v>
      </c>
      <c r="R4049">
        <v>923</v>
      </c>
      <c r="S4049">
        <v>41096</v>
      </c>
      <c r="T4049">
        <v>32734</v>
      </c>
      <c r="U4049" s="30">
        <v>24795.690504663999</v>
      </c>
    </row>
    <row r="4050" spans="1:21" x14ac:dyDescent="0.2">
      <c r="A4050">
        <v>4</v>
      </c>
      <c r="B4050">
        <v>42</v>
      </c>
      <c r="C4050" t="s">
        <v>221</v>
      </c>
      <c r="D4050" t="s">
        <v>119</v>
      </c>
      <c r="E4050" t="s">
        <v>373</v>
      </c>
      <c r="F4050" s="30">
        <v>37.008785247802699</v>
      </c>
      <c r="G4050" s="30">
        <v>36.162483215332003</v>
      </c>
      <c r="H4050" s="24" t="s">
        <v>331</v>
      </c>
      <c r="I4050" s="30">
        <v>143.87702714103801</v>
      </c>
      <c r="J4050">
        <v>13600</v>
      </c>
      <c r="K4050">
        <v>963</v>
      </c>
      <c r="L4050">
        <v>37478</v>
      </c>
      <c r="M4050">
        <v>32770</v>
      </c>
      <c r="N4050" s="30">
        <v>12634.111299914999</v>
      </c>
      <c r="O4050" s="24" t="s">
        <v>331</v>
      </c>
      <c r="P4050" s="30">
        <v>6.68750613536338</v>
      </c>
      <c r="Q4050">
        <v>22021</v>
      </c>
      <c r="R4050">
        <v>1042</v>
      </c>
      <c r="S4050">
        <v>39529</v>
      </c>
      <c r="T4050">
        <v>32740</v>
      </c>
      <c r="U4050" s="30">
        <v>23389.016644572101</v>
      </c>
    </row>
    <row r="4051" spans="1:21" x14ac:dyDescent="0.2">
      <c r="A4051">
        <v>4</v>
      </c>
      <c r="B4051">
        <v>42</v>
      </c>
      <c r="C4051" t="s">
        <v>222</v>
      </c>
      <c r="D4051" t="s">
        <v>119</v>
      </c>
      <c r="E4051" t="s">
        <v>373</v>
      </c>
      <c r="F4051" s="30">
        <v>37.008785247802699</v>
      </c>
      <c r="G4051" s="30">
        <v>36.162483215332003</v>
      </c>
      <c r="H4051" s="24" t="s">
        <v>331</v>
      </c>
      <c r="I4051" s="30">
        <v>144.71167429210701</v>
      </c>
      <c r="J4051">
        <v>13540</v>
      </c>
      <c r="K4051">
        <v>961</v>
      </c>
      <c r="L4051">
        <v>38119</v>
      </c>
      <c r="M4051">
        <v>32675</v>
      </c>
      <c r="N4051" s="30">
        <v>12581.4871418075</v>
      </c>
      <c r="O4051" s="24" t="s">
        <v>331</v>
      </c>
      <c r="P4051" s="30">
        <v>6.7128497125802298</v>
      </c>
      <c r="Q4051">
        <v>23270</v>
      </c>
      <c r="R4051">
        <v>936</v>
      </c>
      <c r="S4051">
        <v>41540</v>
      </c>
      <c r="T4051">
        <v>32734</v>
      </c>
      <c r="U4051" s="30">
        <v>24038.4231205996</v>
      </c>
    </row>
    <row r="4052" spans="1:21" x14ac:dyDescent="0.2">
      <c r="A4052">
        <v>4</v>
      </c>
      <c r="B4052">
        <v>42</v>
      </c>
      <c r="C4052" t="s">
        <v>223</v>
      </c>
      <c r="D4052" t="s">
        <v>119</v>
      </c>
      <c r="E4052" t="s">
        <v>373</v>
      </c>
      <c r="F4052" s="30">
        <v>37.008785247802699</v>
      </c>
      <c r="G4052" s="30">
        <v>36.162483215332003</v>
      </c>
      <c r="H4052" s="24" t="s">
        <v>331</v>
      </c>
      <c r="I4052" s="30">
        <v>145.79370955980701</v>
      </c>
      <c r="J4052">
        <v>13477</v>
      </c>
      <c r="K4052">
        <v>977</v>
      </c>
      <c r="L4052">
        <v>39506</v>
      </c>
      <c r="M4052">
        <v>32726</v>
      </c>
      <c r="N4052" s="30">
        <v>12513.9143067847</v>
      </c>
      <c r="O4052" s="24" t="s">
        <v>331</v>
      </c>
      <c r="P4052" s="30">
        <v>6.8112780393624597</v>
      </c>
      <c r="Q4052">
        <v>24684</v>
      </c>
      <c r="R4052">
        <v>1031</v>
      </c>
      <c r="S4052">
        <v>39174</v>
      </c>
      <c r="T4052">
        <v>32729</v>
      </c>
      <c r="U4052" s="30">
        <v>26127.1449185415</v>
      </c>
    </row>
    <row r="4053" spans="1:21" x14ac:dyDescent="0.2">
      <c r="A4053">
        <v>4</v>
      </c>
      <c r="B4053">
        <v>42</v>
      </c>
      <c r="C4053" t="s">
        <v>224</v>
      </c>
      <c r="D4053" t="s">
        <v>119</v>
      </c>
      <c r="E4053" t="s">
        <v>373</v>
      </c>
      <c r="F4053" s="30">
        <v>37.008785247802699</v>
      </c>
      <c r="G4053" s="30">
        <v>36.162483215332003</v>
      </c>
      <c r="H4053" s="24" t="s">
        <v>331</v>
      </c>
      <c r="I4053" s="30">
        <v>143.42634506607601</v>
      </c>
      <c r="J4053">
        <v>13607</v>
      </c>
      <c r="K4053">
        <v>991</v>
      </c>
      <c r="L4053">
        <v>36534</v>
      </c>
      <c r="M4053">
        <v>32747</v>
      </c>
      <c r="N4053" s="30">
        <v>12662.7100607341</v>
      </c>
      <c r="O4053" s="24" t="s">
        <v>331</v>
      </c>
      <c r="P4053" s="30">
        <v>6.8459908720129796</v>
      </c>
      <c r="Q4053">
        <v>24134</v>
      </c>
      <c r="R4053">
        <v>949</v>
      </c>
      <c r="S4053">
        <v>41974</v>
      </c>
      <c r="T4053">
        <v>32718</v>
      </c>
      <c r="U4053" s="30">
        <v>25815.856309420898</v>
      </c>
    </row>
    <row r="4054" spans="1:21" x14ac:dyDescent="0.2">
      <c r="A4054">
        <v>4</v>
      </c>
      <c r="B4054">
        <v>42</v>
      </c>
      <c r="C4054" t="s">
        <v>225</v>
      </c>
      <c r="D4054" t="s">
        <v>119</v>
      </c>
      <c r="E4054" t="s">
        <v>373</v>
      </c>
      <c r="F4054" s="30">
        <v>37.008785247802699</v>
      </c>
      <c r="G4054" s="30">
        <v>36.162483215332003</v>
      </c>
      <c r="H4054" s="24" t="s">
        <v>331</v>
      </c>
      <c r="I4054" s="30">
        <v>144.33423958723699</v>
      </c>
      <c r="J4054">
        <v>13556</v>
      </c>
      <c r="K4054">
        <v>987</v>
      </c>
      <c r="L4054">
        <v>37205</v>
      </c>
      <c r="M4054">
        <v>32715</v>
      </c>
      <c r="N4054" s="30">
        <v>12605.229844097999</v>
      </c>
      <c r="O4054" s="24" t="s">
        <v>331</v>
      </c>
      <c r="P4054" s="30">
        <v>6.8178039801962997</v>
      </c>
      <c r="Q4054">
        <v>24468</v>
      </c>
      <c r="R4054">
        <v>1001</v>
      </c>
      <c r="S4054">
        <v>42918</v>
      </c>
      <c r="T4054">
        <v>32721</v>
      </c>
      <c r="U4054" s="30">
        <v>25437.013533392201</v>
      </c>
    </row>
    <row r="4055" spans="1:21" x14ac:dyDescent="0.2">
      <c r="A4055">
        <v>4</v>
      </c>
      <c r="B4055">
        <v>42</v>
      </c>
      <c r="C4055" t="s">
        <v>226</v>
      </c>
      <c r="D4055" t="s">
        <v>119</v>
      </c>
      <c r="E4055" t="s">
        <v>373</v>
      </c>
      <c r="F4055" s="30">
        <v>37.008785247802699</v>
      </c>
      <c r="G4055" s="30">
        <v>36.162483215332003</v>
      </c>
      <c r="H4055" s="24" t="s">
        <v>331</v>
      </c>
      <c r="I4055" s="30">
        <v>145.730293655835</v>
      </c>
      <c r="J4055">
        <v>13427</v>
      </c>
      <c r="K4055">
        <v>938</v>
      </c>
      <c r="L4055">
        <v>38267</v>
      </c>
      <c r="M4055">
        <v>32683</v>
      </c>
      <c r="N4055" s="30">
        <v>12517.8545845272</v>
      </c>
      <c r="O4055" s="24" t="s">
        <v>331</v>
      </c>
      <c r="P4055" s="30">
        <v>6.6036879974952196</v>
      </c>
      <c r="Q4055">
        <v>22599</v>
      </c>
      <c r="R4055">
        <v>990</v>
      </c>
      <c r="S4055">
        <v>39477</v>
      </c>
      <c r="T4055">
        <v>32777</v>
      </c>
      <c r="U4055" s="30">
        <v>22877.242388059702</v>
      </c>
    </row>
    <row r="4056" spans="1:21" x14ac:dyDescent="0.2">
      <c r="A4056">
        <v>4</v>
      </c>
      <c r="B4056">
        <v>42</v>
      </c>
      <c r="C4056" t="s">
        <v>227</v>
      </c>
      <c r="D4056" t="s">
        <v>119</v>
      </c>
      <c r="E4056" t="s">
        <v>373</v>
      </c>
      <c r="F4056" s="30">
        <v>37.008785247802699</v>
      </c>
      <c r="G4056" s="30">
        <v>36.162483215332003</v>
      </c>
      <c r="H4056" s="24" t="s">
        <v>331</v>
      </c>
      <c r="I4056" s="30">
        <v>141.80325615484699</v>
      </c>
      <c r="J4056">
        <v>13736</v>
      </c>
      <c r="K4056">
        <v>1016</v>
      </c>
      <c r="L4056">
        <v>36282</v>
      </c>
      <c r="M4056">
        <v>32759</v>
      </c>
      <c r="N4056" s="30">
        <v>12766.787397104699</v>
      </c>
      <c r="O4056" s="24" t="s">
        <v>331</v>
      </c>
      <c r="P4056" s="30">
        <v>6.7105260390497898</v>
      </c>
      <c r="Q4056">
        <v>24283</v>
      </c>
      <c r="R4056">
        <v>973</v>
      </c>
      <c r="S4056">
        <v>42671</v>
      </c>
      <c r="T4056">
        <v>32796</v>
      </c>
      <c r="U4056" s="30">
        <v>24190.3355949367</v>
      </c>
    </row>
    <row r="4057" spans="1:21" x14ac:dyDescent="0.2">
      <c r="A4057">
        <v>4</v>
      </c>
      <c r="B4057">
        <v>42</v>
      </c>
      <c r="C4057" t="s">
        <v>228</v>
      </c>
      <c r="D4057" t="s">
        <v>119</v>
      </c>
      <c r="E4057" t="s">
        <v>373</v>
      </c>
      <c r="F4057" s="30">
        <v>37.008785247802699</v>
      </c>
      <c r="G4057" s="30">
        <v>36.162483215332003</v>
      </c>
      <c r="H4057" s="24" t="s">
        <v>331</v>
      </c>
      <c r="I4057" s="30">
        <v>150.74178392940701</v>
      </c>
      <c r="J4057">
        <v>13159</v>
      </c>
      <c r="K4057">
        <v>954</v>
      </c>
      <c r="L4057">
        <v>37149</v>
      </c>
      <c r="M4057">
        <v>32731</v>
      </c>
      <c r="N4057" s="30">
        <v>12213.9354911725</v>
      </c>
      <c r="O4057" s="24" t="s">
        <v>331</v>
      </c>
      <c r="P4057" s="30">
        <v>6.6920357110112203</v>
      </c>
      <c r="Q4057">
        <v>24491</v>
      </c>
      <c r="R4057">
        <v>1020</v>
      </c>
      <c r="S4057">
        <v>40502</v>
      </c>
      <c r="T4057">
        <v>32719</v>
      </c>
      <c r="U4057" s="30">
        <v>24216.775022484901</v>
      </c>
    </row>
    <row r="4058" spans="1:21" x14ac:dyDescent="0.2">
      <c r="A4058">
        <v>4</v>
      </c>
      <c r="B4058">
        <v>42</v>
      </c>
      <c r="C4058" t="s">
        <v>229</v>
      </c>
      <c r="D4058" t="s">
        <v>121</v>
      </c>
      <c r="E4058" t="s">
        <v>373</v>
      </c>
      <c r="F4058" s="30">
        <v>37.008785247802699</v>
      </c>
      <c r="G4058" s="30">
        <v>36.162483215332003</v>
      </c>
      <c r="H4058" s="24" t="s">
        <v>331</v>
      </c>
      <c r="I4058" s="30">
        <v>141.24847828229801</v>
      </c>
      <c r="J4058">
        <v>13856</v>
      </c>
      <c r="K4058">
        <v>979</v>
      </c>
      <c r="L4058">
        <v>37188</v>
      </c>
      <c r="M4058">
        <v>32709</v>
      </c>
      <c r="N4058" s="30">
        <v>12802.754855994601</v>
      </c>
      <c r="O4058" s="24" t="s">
        <v>331</v>
      </c>
      <c r="P4058" s="30">
        <v>6.6831703230725097</v>
      </c>
      <c r="Q4058">
        <v>23591</v>
      </c>
      <c r="R4058">
        <v>919</v>
      </c>
      <c r="S4058">
        <v>40875</v>
      </c>
      <c r="T4058">
        <v>32731</v>
      </c>
      <c r="U4058" s="30">
        <v>24076.915888997999</v>
      </c>
    </row>
    <row r="4059" spans="1:21" x14ac:dyDescent="0.2">
      <c r="A4059">
        <v>4</v>
      </c>
      <c r="B4059">
        <v>42</v>
      </c>
      <c r="C4059" t="s">
        <v>230</v>
      </c>
      <c r="D4059" t="s">
        <v>121</v>
      </c>
      <c r="E4059" t="s">
        <v>373</v>
      </c>
      <c r="F4059" s="30">
        <v>37.008785247802699</v>
      </c>
      <c r="G4059" s="30">
        <v>36.162483215332003</v>
      </c>
      <c r="H4059" s="24" t="s">
        <v>331</v>
      </c>
      <c r="I4059" s="30">
        <v>141.212404546524</v>
      </c>
      <c r="J4059">
        <v>13814</v>
      </c>
      <c r="K4059">
        <v>975</v>
      </c>
      <c r="L4059">
        <v>37676</v>
      </c>
      <c r="M4059">
        <v>32786</v>
      </c>
      <c r="N4059" s="30">
        <v>12805.100613496899</v>
      </c>
      <c r="O4059" s="24" t="s">
        <v>331</v>
      </c>
      <c r="P4059" s="30">
        <v>6.6564656076495803</v>
      </c>
      <c r="Q4059">
        <v>23044</v>
      </c>
      <c r="R4059">
        <v>974</v>
      </c>
      <c r="S4059">
        <v>42051</v>
      </c>
      <c r="T4059">
        <v>32728</v>
      </c>
      <c r="U4059" s="30">
        <v>23414.624691622899</v>
      </c>
    </row>
    <row r="4060" spans="1:21" x14ac:dyDescent="0.2">
      <c r="A4060">
        <v>4</v>
      </c>
      <c r="B4060">
        <v>42</v>
      </c>
      <c r="C4060" t="s">
        <v>231</v>
      </c>
      <c r="D4060" t="s">
        <v>121</v>
      </c>
      <c r="E4060" t="s">
        <v>373</v>
      </c>
      <c r="F4060" s="30">
        <v>37.008785247802699</v>
      </c>
      <c r="G4060" s="30">
        <v>36.162483215332003</v>
      </c>
      <c r="H4060" s="24" t="s">
        <v>331</v>
      </c>
      <c r="I4060" s="30">
        <v>137.06191985639001</v>
      </c>
      <c r="J4060">
        <v>14028</v>
      </c>
      <c r="K4060">
        <v>1007</v>
      </c>
      <c r="L4060">
        <v>37913</v>
      </c>
      <c r="M4060">
        <v>32757</v>
      </c>
      <c r="N4060" s="30">
        <v>13080.855702094599</v>
      </c>
      <c r="O4060" s="24" t="s">
        <v>331</v>
      </c>
      <c r="P4060" s="30">
        <v>6.6512419421863296</v>
      </c>
      <c r="Q4060">
        <v>22984</v>
      </c>
      <c r="R4060">
        <v>969</v>
      </c>
      <c r="S4060">
        <v>40424</v>
      </c>
      <c r="T4060">
        <v>32735</v>
      </c>
      <c r="U4060" s="30">
        <v>23318.293536220601</v>
      </c>
    </row>
    <row r="4061" spans="1:21" x14ac:dyDescent="0.2">
      <c r="A4061">
        <v>4</v>
      </c>
      <c r="B4061">
        <v>42</v>
      </c>
      <c r="C4061" t="s">
        <v>232</v>
      </c>
      <c r="D4061" t="s">
        <v>121</v>
      </c>
      <c r="E4061" t="s">
        <v>373</v>
      </c>
      <c r="F4061" s="30">
        <v>37.008785247802699</v>
      </c>
      <c r="G4061" s="30">
        <v>36.162483215332003</v>
      </c>
      <c r="H4061" s="24" t="s">
        <v>331</v>
      </c>
      <c r="I4061" s="30">
        <v>140.768181905289</v>
      </c>
      <c r="J4061">
        <v>13840</v>
      </c>
      <c r="K4061">
        <v>1015</v>
      </c>
      <c r="L4061">
        <v>37323</v>
      </c>
      <c r="M4061">
        <v>32739</v>
      </c>
      <c r="N4061" s="30">
        <v>12834.057591622999</v>
      </c>
      <c r="O4061" s="24" t="s">
        <v>331</v>
      </c>
      <c r="P4061" s="30">
        <v>6.7701607418764604</v>
      </c>
      <c r="Q4061">
        <v>24080</v>
      </c>
      <c r="R4061">
        <v>923</v>
      </c>
      <c r="S4061">
        <v>42411</v>
      </c>
      <c r="T4061">
        <v>32734</v>
      </c>
      <c r="U4061" s="30">
        <v>25033.234370155998</v>
      </c>
    </row>
    <row r="4062" spans="1:21" x14ac:dyDescent="0.2">
      <c r="A4062">
        <v>4</v>
      </c>
      <c r="B4062">
        <v>42</v>
      </c>
      <c r="C4062" t="s">
        <v>233</v>
      </c>
      <c r="D4062" t="s">
        <v>121</v>
      </c>
      <c r="E4062" t="s">
        <v>373</v>
      </c>
      <c r="F4062" s="30">
        <v>37.008785247802699</v>
      </c>
      <c r="G4062" s="30">
        <v>36.162483215332003</v>
      </c>
      <c r="H4062" s="24" t="s">
        <v>331</v>
      </c>
      <c r="I4062" s="30">
        <v>140.40298093336699</v>
      </c>
      <c r="J4062">
        <v>13824</v>
      </c>
      <c r="K4062">
        <v>963</v>
      </c>
      <c r="L4062">
        <v>37320</v>
      </c>
      <c r="M4062">
        <v>32770</v>
      </c>
      <c r="N4062" s="30">
        <v>12857.9617582418</v>
      </c>
      <c r="O4062" s="24" t="s">
        <v>331</v>
      </c>
      <c r="P4062" s="30">
        <v>6.7333866989275704</v>
      </c>
      <c r="Q4062">
        <v>24131</v>
      </c>
      <c r="R4062">
        <v>1042</v>
      </c>
      <c r="S4062">
        <v>43553</v>
      </c>
      <c r="T4062">
        <v>32740</v>
      </c>
      <c r="U4062" s="30">
        <v>24702.4942199205</v>
      </c>
    </row>
    <row r="4063" spans="1:21" x14ac:dyDescent="0.2">
      <c r="A4063">
        <v>4</v>
      </c>
      <c r="B4063">
        <v>42</v>
      </c>
      <c r="C4063" t="s">
        <v>234</v>
      </c>
      <c r="D4063" t="s">
        <v>121</v>
      </c>
      <c r="E4063" t="s">
        <v>373</v>
      </c>
      <c r="F4063" s="30">
        <v>37.008785247802699</v>
      </c>
      <c r="G4063" s="30">
        <v>36.162483215332003</v>
      </c>
      <c r="H4063" s="24" t="s">
        <v>331</v>
      </c>
      <c r="I4063" s="30">
        <v>140.219305299767</v>
      </c>
      <c r="J4063">
        <v>13852</v>
      </c>
      <c r="K4063">
        <v>961</v>
      </c>
      <c r="L4063">
        <v>39937</v>
      </c>
      <c r="M4063">
        <v>32675</v>
      </c>
      <c r="N4063" s="30">
        <v>12870.017901404601</v>
      </c>
      <c r="O4063" s="24" t="s">
        <v>331</v>
      </c>
      <c r="P4063" s="30">
        <v>6.8133994337555404</v>
      </c>
      <c r="Q4063">
        <v>24861</v>
      </c>
      <c r="R4063">
        <v>936</v>
      </c>
      <c r="S4063">
        <v>43081</v>
      </c>
      <c r="T4063">
        <v>32734</v>
      </c>
      <c r="U4063" s="30">
        <v>25688.6004639026</v>
      </c>
    </row>
    <row r="4064" spans="1:21" x14ac:dyDescent="0.2">
      <c r="A4064">
        <v>4</v>
      </c>
      <c r="B4064">
        <v>42</v>
      </c>
      <c r="C4064" t="s">
        <v>235</v>
      </c>
      <c r="D4064" t="s">
        <v>121</v>
      </c>
      <c r="E4064" t="s">
        <v>373</v>
      </c>
      <c r="F4064" s="30">
        <v>37.008785247802699</v>
      </c>
      <c r="G4064" s="30">
        <v>36.162483215332003</v>
      </c>
      <c r="H4064" s="24" t="s">
        <v>331</v>
      </c>
      <c r="I4064" s="30">
        <v>140.52539791008601</v>
      </c>
      <c r="J4064">
        <v>13845</v>
      </c>
      <c r="K4064">
        <v>977</v>
      </c>
      <c r="L4064">
        <v>38092</v>
      </c>
      <c r="M4064">
        <v>32726</v>
      </c>
      <c r="N4064" s="30">
        <v>12849.9390607529</v>
      </c>
      <c r="O4064" s="24" t="s">
        <v>331</v>
      </c>
      <c r="P4064" s="30">
        <v>6.7448050852936197</v>
      </c>
      <c r="Q4064">
        <v>24545</v>
      </c>
      <c r="R4064">
        <v>1031</v>
      </c>
      <c r="S4064">
        <v>42229</v>
      </c>
      <c r="T4064">
        <v>32729</v>
      </c>
      <c r="U4064" s="30">
        <v>24167.672105263198</v>
      </c>
    </row>
    <row r="4065" spans="1:21" x14ac:dyDescent="0.2">
      <c r="A4065">
        <v>4</v>
      </c>
      <c r="B4065">
        <v>42</v>
      </c>
      <c r="C4065" t="s">
        <v>236</v>
      </c>
      <c r="D4065" t="s">
        <v>121</v>
      </c>
      <c r="E4065" t="s">
        <v>373</v>
      </c>
      <c r="F4065" s="30">
        <v>37.008785247802699</v>
      </c>
      <c r="G4065" s="30">
        <v>36.162483215332003</v>
      </c>
      <c r="H4065" s="24" t="s">
        <v>331</v>
      </c>
      <c r="I4065" s="30">
        <v>139.12233280771699</v>
      </c>
      <c r="J4065">
        <v>13903</v>
      </c>
      <c r="K4065">
        <v>991</v>
      </c>
      <c r="L4065">
        <v>38218</v>
      </c>
      <c r="M4065">
        <v>32747</v>
      </c>
      <c r="N4065" s="30">
        <v>12942.4946079327</v>
      </c>
      <c r="O4065" s="24" t="s">
        <v>331</v>
      </c>
      <c r="P4065" s="30">
        <v>7.0204498481793802</v>
      </c>
      <c r="Q4065">
        <v>27616</v>
      </c>
      <c r="R4065">
        <v>949</v>
      </c>
      <c r="S4065">
        <v>41116</v>
      </c>
      <c r="T4065">
        <v>32718</v>
      </c>
      <c r="U4065" s="30">
        <v>28988.611812336301</v>
      </c>
    </row>
    <row r="4066" spans="1:21" x14ac:dyDescent="0.2">
      <c r="A4066">
        <v>4</v>
      </c>
      <c r="B4066">
        <v>42</v>
      </c>
      <c r="C4066" t="s">
        <v>237</v>
      </c>
      <c r="D4066" t="s">
        <v>121</v>
      </c>
      <c r="E4066" t="s">
        <v>373</v>
      </c>
      <c r="F4066" s="30">
        <v>37.008785247802699</v>
      </c>
      <c r="G4066" s="30">
        <v>36.162483215332003</v>
      </c>
      <c r="H4066" s="24" t="s">
        <v>331</v>
      </c>
      <c r="I4066" s="30">
        <v>142.95720860992199</v>
      </c>
      <c r="J4066">
        <v>13634</v>
      </c>
      <c r="K4066">
        <v>987</v>
      </c>
      <c r="L4066">
        <v>37497</v>
      </c>
      <c r="M4066">
        <v>32715</v>
      </c>
      <c r="N4066" s="30">
        <v>12692.617733166</v>
      </c>
      <c r="O4066" s="24" t="s">
        <v>331</v>
      </c>
      <c r="P4066" s="30">
        <v>6.7510018084866301</v>
      </c>
      <c r="Q4066">
        <v>24745</v>
      </c>
      <c r="R4066">
        <v>1001</v>
      </c>
      <c r="S4066">
        <v>42839</v>
      </c>
      <c r="T4066">
        <v>32721</v>
      </c>
      <c r="U4066" s="30">
        <v>25096.439711405401</v>
      </c>
    </row>
    <row r="4067" spans="1:21" x14ac:dyDescent="0.2">
      <c r="A4067">
        <v>4</v>
      </c>
      <c r="B4067">
        <v>42</v>
      </c>
      <c r="C4067" t="s">
        <v>238</v>
      </c>
      <c r="D4067" t="s">
        <v>121</v>
      </c>
      <c r="E4067" t="s">
        <v>373</v>
      </c>
      <c r="F4067" s="30">
        <v>37.008785247802699</v>
      </c>
      <c r="G4067" s="30">
        <v>36.162483215332003</v>
      </c>
      <c r="H4067" s="24" t="s">
        <v>331</v>
      </c>
      <c r="I4067" s="30">
        <v>142.45166494075099</v>
      </c>
      <c r="J4067">
        <v>13678</v>
      </c>
      <c r="K4067">
        <v>938</v>
      </c>
      <c r="L4067">
        <v>38156</v>
      </c>
      <c r="M4067">
        <v>32683</v>
      </c>
      <c r="N4067" s="30">
        <v>12725.004933308999</v>
      </c>
      <c r="O4067" s="24" t="s">
        <v>331</v>
      </c>
      <c r="P4067" s="30">
        <v>6.7165920740669502</v>
      </c>
      <c r="Q4067">
        <v>24076</v>
      </c>
      <c r="R4067">
        <v>990</v>
      </c>
      <c r="S4067">
        <v>44289</v>
      </c>
      <c r="T4067">
        <v>32777</v>
      </c>
      <c r="U4067" s="30">
        <v>24206.981236970099</v>
      </c>
    </row>
    <row r="4068" spans="1:21" x14ac:dyDescent="0.2">
      <c r="A4068">
        <v>4</v>
      </c>
      <c r="B4068">
        <v>42</v>
      </c>
      <c r="C4068" t="s">
        <v>239</v>
      </c>
      <c r="D4068" t="s">
        <v>121</v>
      </c>
      <c r="E4068" t="s">
        <v>373</v>
      </c>
      <c r="F4068" s="30">
        <v>37.008785247802699</v>
      </c>
      <c r="G4068" s="30">
        <v>36.162483215332003</v>
      </c>
      <c r="H4068" s="24" t="s">
        <v>331</v>
      </c>
      <c r="I4068" s="30">
        <v>139.788286604761</v>
      </c>
      <c r="J4068">
        <v>13900</v>
      </c>
      <c r="K4068">
        <v>1016</v>
      </c>
      <c r="L4068">
        <v>37586</v>
      </c>
      <c r="M4068">
        <v>32759</v>
      </c>
      <c r="N4068" s="30">
        <v>12898.398176921501</v>
      </c>
      <c r="O4068" s="24" t="s">
        <v>331</v>
      </c>
      <c r="P4068" s="30">
        <v>6.9193979182104002</v>
      </c>
      <c r="Q4068">
        <v>27029</v>
      </c>
      <c r="R4068">
        <v>973</v>
      </c>
      <c r="S4068">
        <v>42890</v>
      </c>
      <c r="T4068">
        <v>32796</v>
      </c>
      <c r="U4068" s="30">
        <v>27287.755498315801</v>
      </c>
    </row>
    <row r="4069" spans="1:21" x14ac:dyDescent="0.2">
      <c r="A4069">
        <v>4</v>
      </c>
      <c r="B4069">
        <v>42</v>
      </c>
      <c r="C4069" t="s">
        <v>240</v>
      </c>
      <c r="D4069" t="s">
        <v>121</v>
      </c>
      <c r="E4069" t="s">
        <v>373</v>
      </c>
      <c r="F4069" s="30">
        <v>37.008785247802699</v>
      </c>
      <c r="G4069" s="30">
        <v>36.162483215332003</v>
      </c>
      <c r="H4069" s="24" t="s">
        <v>331</v>
      </c>
      <c r="I4069" s="30">
        <v>142.281050170827</v>
      </c>
      <c r="J4069">
        <v>13739</v>
      </c>
      <c r="K4069">
        <v>954</v>
      </c>
      <c r="L4069">
        <v>40017</v>
      </c>
      <c r="M4069">
        <v>32731</v>
      </c>
      <c r="N4069" s="30">
        <v>12735.972550096099</v>
      </c>
      <c r="O4069" s="24" t="s">
        <v>331</v>
      </c>
      <c r="P4069" s="30">
        <v>6.8432705775199301</v>
      </c>
      <c r="Q4069">
        <v>26497</v>
      </c>
      <c r="R4069">
        <v>1020</v>
      </c>
      <c r="S4069">
        <v>43067</v>
      </c>
      <c r="T4069">
        <v>32719</v>
      </c>
      <c r="U4069" s="30">
        <v>26316.873985311198</v>
      </c>
    </row>
    <row r="4070" spans="1:21" x14ac:dyDescent="0.2">
      <c r="A4070">
        <v>4</v>
      </c>
      <c r="B4070">
        <v>42</v>
      </c>
      <c r="C4070" t="s">
        <v>241</v>
      </c>
      <c r="D4070" t="s">
        <v>127</v>
      </c>
      <c r="E4070" t="s">
        <v>373</v>
      </c>
      <c r="F4070" s="30">
        <v>37.008785247802699</v>
      </c>
      <c r="G4070" s="30">
        <v>36.162483215332003</v>
      </c>
      <c r="H4070" s="24" t="s">
        <v>331</v>
      </c>
      <c r="I4070" s="30">
        <v>135.74312746541801</v>
      </c>
      <c r="J4070">
        <v>14196</v>
      </c>
      <c r="K4070">
        <v>979</v>
      </c>
      <c r="L4070">
        <v>37336</v>
      </c>
      <c r="M4070">
        <v>32709</v>
      </c>
      <c r="N4070" s="30">
        <v>13170.9788199697</v>
      </c>
      <c r="O4070" s="24" t="s">
        <v>331</v>
      </c>
      <c r="P4070" s="30">
        <v>6.7135496183857803</v>
      </c>
      <c r="Q4070">
        <v>24733</v>
      </c>
      <c r="R4070">
        <v>919</v>
      </c>
      <c r="S4070">
        <v>41506</v>
      </c>
      <c r="T4070">
        <v>32731</v>
      </c>
      <c r="U4070" s="30">
        <v>24343.892193732201</v>
      </c>
    </row>
    <row r="4071" spans="1:21" x14ac:dyDescent="0.2">
      <c r="A4071">
        <v>4</v>
      </c>
      <c r="B4071">
        <v>42</v>
      </c>
      <c r="C4071" t="s">
        <v>242</v>
      </c>
      <c r="D4071" t="s">
        <v>127</v>
      </c>
      <c r="E4071" t="s">
        <v>373</v>
      </c>
      <c r="F4071" s="30">
        <v>37.008785247802699</v>
      </c>
      <c r="G4071" s="30">
        <v>36.162483215332003</v>
      </c>
      <c r="H4071" s="24" t="s">
        <v>331</v>
      </c>
      <c r="I4071" s="30">
        <v>140.825616871379</v>
      </c>
      <c r="J4071">
        <v>13808</v>
      </c>
      <c r="K4071">
        <v>975</v>
      </c>
      <c r="L4071">
        <v>37912</v>
      </c>
      <c r="M4071">
        <v>32786</v>
      </c>
      <c r="N4071" s="30">
        <v>12830.3062817011</v>
      </c>
      <c r="O4071" s="24" t="s">
        <v>331</v>
      </c>
      <c r="P4071" s="30">
        <v>6.6926940582593302</v>
      </c>
      <c r="Q4071">
        <v>23573</v>
      </c>
      <c r="R4071">
        <v>974</v>
      </c>
      <c r="S4071">
        <v>40813</v>
      </c>
      <c r="T4071">
        <v>32728</v>
      </c>
      <c r="U4071" s="30">
        <v>23934.365986394601</v>
      </c>
    </row>
    <row r="4072" spans="1:21" x14ac:dyDescent="0.2">
      <c r="A4072">
        <v>4</v>
      </c>
      <c r="B4072">
        <v>42</v>
      </c>
      <c r="C4072" t="s">
        <v>243</v>
      </c>
      <c r="D4072" t="s">
        <v>127</v>
      </c>
      <c r="E4072" t="s">
        <v>373</v>
      </c>
      <c r="F4072" s="30">
        <v>37.008785247802699</v>
      </c>
      <c r="G4072" s="30">
        <v>36.162483215332003</v>
      </c>
      <c r="H4072" s="24" t="s">
        <v>331</v>
      </c>
      <c r="I4072" s="30">
        <v>134.29181264551201</v>
      </c>
      <c r="J4072">
        <v>14290</v>
      </c>
      <c r="K4072">
        <v>1007</v>
      </c>
      <c r="L4072">
        <v>37773</v>
      </c>
      <c r="M4072">
        <v>32757</v>
      </c>
      <c r="N4072" s="30">
        <v>13271.604465709701</v>
      </c>
      <c r="O4072" s="24" t="s">
        <v>331</v>
      </c>
      <c r="P4072" s="30">
        <v>6.9404225267377804</v>
      </c>
      <c r="Q4072">
        <v>27006</v>
      </c>
      <c r="R4072">
        <v>969</v>
      </c>
      <c r="S4072">
        <v>40940</v>
      </c>
      <c r="T4072">
        <v>32735</v>
      </c>
      <c r="U4072" s="30">
        <v>27570.7959780622</v>
      </c>
    </row>
    <row r="4073" spans="1:21" x14ac:dyDescent="0.2">
      <c r="A4073">
        <v>4</v>
      </c>
      <c r="B4073">
        <v>42</v>
      </c>
      <c r="C4073" t="s">
        <v>244</v>
      </c>
      <c r="D4073" t="s">
        <v>127</v>
      </c>
      <c r="E4073" t="s">
        <v>373</v>
      </c>
      <c r="F4073" s="30">
        <v>37.008785247802699</v>
      </c>
      <c r="G4073" s="30">
        <v>36.162483215332003</v>
      </c>
      <c r="H4073" s="24" t="s">
        <v>331</v>
      </c>
      <c r="I4073" s="30">
        <v>143.27437760638699</v>
      </c>
      <c r="J4073">
        <v>13734</v>
      </c>
      <c r="K4073">
        <v>1015</v>
      </c>
      <c r="L4073">
        <v>38042</v>
      </c>
      <c r="M4073">
        <v>32739</v>
      </c>
      <c r="N4073" s="30">
        <v>12672.3826136149</v>
      </c>
      <c r="O4073" s="24" t="s">
        <v>331</v>
      </c>
      <c r="P4073" s="30">
        <v>6.8816752385100299</v>
      </c>
      <c r="Q4073">
        <v>26735</v>
      </c>
      <c r="R4073">
        <v>923</v>
      </c>
      <c r="S4073">
        <v>41588</v>
      </c>
      <c r="T4073">
        <v>32734</v>
      </c>
      <c r="U4073" s="30">
        <v>27137.577704992102</v>
      </c>
    </row>
    <row r="4074" spans="1:21" x14ac:dyDescent="0.2">
      <c r="A4074">
        <v>4</v>
      </c>
      <c r="B4074">
        <v>42</v>
      </c>
      <c r="C4074" t="s">
        <v>245</v>
      </c>
      <c r="D4074" t="s">
        <v>127</v>
      </c>
      <c r="E4074" t="s">
        <v>373</v>
      </c>
      <c r="F4074" s="30">
        <v>37.008785247802699</v>
      </c>
      <c r="G4074" s="30">
        <v>36.162483215332003</v>
      </c>
      <c r="H4074" s="24" t="s">
        <v>331</v>
      </c>
      <c r="I4074" s="30">
        <v>139.484817875781</v>
      </c>
      <c r="J4074">
        <v>13902</v>
      </c>
      <c r="K4074">
        <v>963</v>
      </c>
      <c r="L4074">
        <v>36830</v>
      </c>
      <c r="M4074">
        <v>32770</v>
      </c>
      <c r="N4074" s="30">
        <v>12918.4551724138</v>
      </c>
      <c r="O4074" s="24" t="s">
        <v>331</v>
      </c>
      <c r="P4074" s="30">
        <v>6.88669557957218</v>
      </c>
      <c r="Q4074">
        <v>26664</v>
      </c>
      <c r="R4074">
        <v>1042</v>
      </c>
      <c r="S4074">
        <v>41179</v>
      </c>
      <c r="T4074">
        <v>32740</v>
      </c>
      <c r="U4074" s="30">
        <v>27103.859936011399</v>
      </c>
    </row>
    <row r="4075" spans="1:21" x14ac:dyDescent="0.2">
      <c r="A4075">
        <v>4</v>
      </c>
      <c r="B4075">
        <v>42</v>
      </c>
      <c r="C4075" t="s">
        <v>246</v>
      </c>
      <c r="D4075" t="s">
        <v>127</v>
      </c>
      <c r="E4075" t="s">
        <v>373</v>
      </c>
      <c r="F4075" s="30">
        <v>37.008785247802699</v>
      </c>
      <c r="G4075" s="30">
        <v>36.162483215332003</v>
      </c>
      <c r="H4075" s="24" t="s">
        <v>331</v>
      </c>
      <c r="I4075" s="30">
        <v>143.257972736364</v>
      </c>
      <c r="J4075">
        <v>13653</v>
      </c>
      <c r="K4075">
        <v>961</v>
      </c>
      <c r="L4075">
        <v>38556</v>
      </c>
      <c r="M4075">
        <v>32675</v>
      </c>
      <c r="N4075" s="30">
        <v>12673.4276483591</v>
      </c>
      <c r="O4075" s="24" t="s">
        <v>331</v>
      </c>
      <c r="P4075" s="30">
        <v>7.1758301018537498</v>
      </c>
      <c r="Q4075">
        <v>30260</v>
      </c>
      <c r="R4075">
        <v>936</v>
      </c>
      <c r="S4075">
        <v>41970</v>
      </c>
      <c r="T4075">
        <v>32734</v>
      </c>
      <c r="U4075" s="30">
        <v>31198.049372022499</v>
      </c>
    </row>
    <row r="4076" spans="1:21" x14ac:dyDescent="0.2">
      <c r="A4076">
        <v>4</v>
      </c>
      <c r="B4076">
        <v>42</v>
      </c>
      <c r="C4076" t="s">
        <v>247</v>
      </c>
      <c r="D4076" t="s">
        <v>127</v>
      </c>
      <c r="E4076" t="s">
        <v>373</v>
      </c>
      <c r="F4076" s="30">
        <v>37.008785247802699</v>
      </c>
      <c r="G4076" s="30">
        <v>36.162483215332003</v>
      </c>
      <c r="H4076" s="24" t="s">
        <v>331</v>
      </c>
      <c r="I4076" s="30">
        <v>139.660712441116</v>
      </c>
      <c r="J4076">
        <v>13851</v>
      </c>
      <c r="K4076">
        <v>977</v>
      </c>
      <c r="L4076">
        <v>36946</v>
      </c>
      <c r="M4076">
        <v>32726</v>
      </c>
      <c r="N4076" s="30">
        <v>12906.822274881501</v>
      </c>
      <c r="O4076" s="24" t="s">
        <v>331</v>
      </c>
      <c r="P4076" s="30">
        <v>6.93450522991568</v>
      </c>
      <c r="Q4076">
        <v>26833</v>
      </c>
      <c r="R4076">
        <v>1031</v>
      </c>
      <c r="S4076">
        <v>43595</v>
      </c>
      <c r="T4076">
        <v>32729</v>
      </c>
      <c r="U4076" s="30">
        <v>27476.2843732744</v>
      </c>
    </row>
    <row r="4077" spans="1:21" x14ac:dyDescent="0.2">
      <c r="A4077">
        <v>4</v>
      </c>
      <c r="B4077">
        <v>42</v>
      </c>
      <c r="C4077" t="s">
        <v>248</v>
      </c>
      <c r="D4077" t="s">
        <v>127</v>
      </c>
      <c r="E4077" t="s">
        <v>373</v>
      </c>
      <c r="F4077" s="30">
        <v>37.008785247802699</v>
      </c>
      <c r="G4077" s="30">
        <v>36.162483215332003</v>
      </c>
      <c r="H4077" s="24" t="s">
        <v>331</v>
      </c>
      <c r="I4077" s="30">
        <v>141.424972496978</v>
      </c>
      <c r="J4077">
        <v>13815</v>
      </c>
      <c r="K4077">
        <v>991</v>
      </c>
      <c r="L4077">
        <v>39927</v>
      </c>
      <c r="M4077">
        <v>32747</v>
      </c>
      <c r="N4077" s="30">
        <v>12791.2903899721</v>
      </c>
      <c r="O4077" s="24" t="s">
        <v>331</v>
      </c>
      <c r="P4077" s="30">
        <v>6.9945152747806603</v>
      </c>
      <c r="Q4077">
        <v>28003</v>
      </c>
      <c r="R4077">
        <v>949</v>
      </c>
      <c r="S4077">
        <v>41175</v>
      </c>
      <c r="T4077">
        <v>32718</v>
      </c>
      <c r="U4077" s="30">
        <v>28391.7334752276</v>
      </c>
    </row>
    <row r="4078" spans="1:21" x14ac:dyDescent="0.2">
      <c r="A4078">
        <v>4</v>
      </c>
      <c r="B4078">
        <v>42</v>
      </c>
      <c r="C4078" t="s">
        <v>249</v>
      </c>
      <c r="D4078" t="s">
        <v>127</v>
      </c>
      <c r="E4078" t="s">
        <v>373</v>
      </c>
      <c r="F4078" s="30">
        <v>37.008785247802699</v>
      </c>
      <c r="G4078" s="30">
        <v>36.162483215332003</v>
      </c>
      <c r="H4078" s="24" t="s">
        <v>331</v>
      </c>
      <c r="I4078" s="30">
        <v>140.78914526563801</v>
      </c>
      <c r="J4078">
        <v>13773</v>
      </c>
      <c r="K4078">
        <v>987</v>
      </c>
      <c r="L4078">
        <v>37140</v>
      </c>
      <c r="M4078">
        <v>32715</v>
      </c>
      <c r="N4078" s="30">
        <v>12832.6881355932</v>
      </c>
      <c r="O4078" s="24" t="s">
        <v>331</v>
      </c>
      <c r="P4078" s="30">
        <v>6.9325151492525698</v>
      </c>
      <c r="Q4078">
        <v>26797</v>
      </c>
      <c r="R4078">
        <v>1001</v>
      </c>
      <c r="S4078">
        <v>41997</v>
      </c>
      <c r="T4078">
        <v>32721</v>
      </c>
      <c r="U4078" s="30">
        <v>27526.422919361801</v>
      </c>
    </row>
    <row r="4079" spans="1:21" x14ac:dyDescent="0.2">
      <c r="A4079">
        <v>4</v>
      </c>
      <c r="B4079">
        <v>42</v>
      </c>
      <c r="C4079" t="s">
        <v>250</v>
      </c>
      <c r="D4079" t="s">
        <v>127</v>
      </c>
      <c r="E4079" t="s">
        <v>373</v>
      </c>
      <c r="F4079" s="30">
        <v>37.008785247802699</v>
      </c>
      <c r="G4079" s="30">
        <v>36.162483215332003</v>
      </c>
      <c r="H4079" s="24" t="s">
        <v>331</v>
      </c>
      <c r="I4079" s="30">
        <v>142.314040524099</v>
      </c>
      <c r="J4079">
        <v>13681</v>
      </c>
      <c r="K4079">
        <v>938</v>
      </c>
      <c r="L4079">
        <v>38664</v>
      </c>
      <c r="M4079">
        <v>32683</v>
      </c>
      <c r="N4079" s="30">
        <v>12733.8503594717</v>
      </c>
      <c r="O4079" s="24" t="s">
        <v>331</v>
      </c>
      <c r="P4079" s="30">
        <v>6.8343997852719998</v>
      </c>
      <c r="Q4079">
        <v>26134</v>
      </c>
      <c r="R4079">
        <v>990</v>
      </c>
      <c r="S4079">
        <v>41773</v>
      </c>
      <c r="T4079">
        <v>32777</v>
      </c>
      <c r="U4079" s="30">
        <v>26430.945531347301</v>
      </c>
    </row>
    <row r="4080" spans="1:21" x14ac:dyDescent="0.2">
      <c r="A4080">
        <v>4</v>
      </c>
      <c r="B4080">
        <v>42</v>
      </c>
      <c r="C4080" t="s">
        <v>251</v>
      </c>
      <c r="D4080" t="s">
        <v>127</v>
      </c>
      <c r="E4080" t="s">
        <v>373</v>
      </c>
      <c r="F4080" s="30">
        <v>37.008785247802699</v>
      </c>
      <c r="G4080" s="30">
        <v>36.162483215332003</v>
      </c>
      <c r="H4080" s="24" t="s">
        <v>331</v>
      </c>
      <c r="I4080" s="30">
        <v>144.293796986507</v>
      </c>
      <c r="J4080">
        <v>13608</v>
      </c>
      <c r="K4080">
        <v>1016</v>
      </c>
      <c r="L4080">
        <v>37071</v>
      </c>
      <c r="M4080">
        <v>32759</v>
      </c>
      <c r="N4080" s="30">
        <v>12607.779220779201</v>
      </c>
      <c r="O4080" s="24" t="s">
        <v>331</v>
      </c>
      <c r="P4080" s="30">
        <v>6.8735123929252602</v>
      </c>
      <c r="Q4080">
        <v>26530</v>
      </c>
      <c r="R4080">
        <v>973</v>
      </c>
      <c r="S4080">
        <v>41741</v>
      </c>
      <c r="T4080">
        <v>32796</v>
      </c>
      <c r="U4080" s="30">
        <v>26716.6679709335</v>
      </c>
    </row>
    <row r="4081" spans="1:21" x14ac:dyDescent="0.2">
      <c r="A4081">
        <v>4</v>
      </c>
      <c r="B4081">
        <v>42</v>
      </c>
      <c r="C4081" t="s">
        <v>252</v>
      </c>
      <c r="D4081" t="s">
        <v>127</v>
      </c>
      <c r="E4081" t="s">
        <v>373</v>
      </c>
      <c r="F4081" s="30">
        <v>37.008785247802699</v>
      </c>
      <c r="G4081" s="30">
        <v>36.162483215332003</v>
      </c>
      <c r="H4081" s="24" t="s">
        <v>331</v>
      </c>
      <c r="I4081" s="30">
        <v>143.03926702375401</v>
      </c>
      <c r="J4081">
        <v>13649</v>
      </c>
      <c r="K4081">
        <v>954</v>
      </c>
      <c r="L4081">
        <v>38102</v>
      </c>
      <c r="M4081">
        <v>32731</v>
      </c>
      <c r="N4081" s="30">
        <v>12687.376280022299</v>
      </c>
      <c r="O4081" s="24" t="s">
        <v>331</v>
      </c>
      <c r="P4081" s="30">
        <v>6.8804329125047703</v>
      </c>
      <c r="Q4081">
        <v>26971</v>
      </c>
      <c r="R4081">
        <v>1020</v>
      </c>
      <c r="S4081">
        <v>44281</v>
      </c>
      <c r="T4081">
        <v>32719</v>
      </c>
      <c r="U4081" s="30">
        <v>26858.431153779598</v>
      </c>
    </row>
    <row r="4082" spans="1:21" x14ac:dyDescent="0.2">
      <c r="A4082">
        <v>4</v>
      </c>
      <c r="B4082">
        <v>42</v>
      </c>
      <c r="C4082" t="s">
        <v>253</v>
      </c>
      <c r="D4082" t="s">
        <v>129</v>
      </c>
      <c r="E4082" t="s">
        <v>373</v>
      </c>
      <c r="F4082" s="30">
        <v>37.008785247802699</v>
      </c>
      <c r="G4082" s="30">
        <v>36.162483215332003</v>
      </c>
      <c r="H4082" s="24" t="s">
        <v>331</v>
      </c>
      <c r="I4082" s="30">
        <v>143.35333558145101</v>
      </c>
      <c r="J4082">
        <v>13742</v>
      </c>
      <c r="K4082">
        <v>979</v>
      </c>
      <c r="L4082">
        <v>37163</v>
      </c>
      <c r="M4082">
        <v>32709</v>
      </c>
      <c r="N4082" s="30">
        <v>12667.355186349299</v>
      </c>
      <c r="O4082" s="24" t="s">
        <v>331</v>
      </c>
      <c r="P4082" s="30">
        <v>6.5523668395324899</v>
      </c>
      <c r="Q4082">
        <v>22291</v>
      </c>
      <c r="R4082">
        <v>919</v>
      </c>
      <c r="S4082">
        <v>40583</v>
      </c>
      <c r="T4082">
        <v>32731</v>
      </c>
      <c r="U4082" s="30">
        <v>21897.195491594499</v>
      </c>
    </row>
    <row r="4083" spans="1:21" x14ac:dyDescent="0.2">
      <c r="A4083">
        <v>4</v>
      </c>
      <c r="B4083">
        <v>42</v>
      </c>
      <c r="C4083" t="s">
        <v>254</v>
      </c>
      <c r="D4083" t="s">
        <v>129</v>
      </c>
      <c r="E4083" t="s">
        <v>373</v>
      </c>
      <c r="F4083" s="30">
        <v>37.008785247802699</v>
      </c>
      <c r="G4083" s="30">
        <v>36.162483215332003</v>
      </c>
      <c r="H4083" s="24" t="s">
        <v>331</v>
      </c>
      <c r="I4083" s="30">
        <v>144.074810172582</v>
      </c>
      <c r="J4083">
        <v>13632</v>
      </c>
      <c r="K4083">
        <v>975</v>
      </c>
      <c r="L4083">
        <v>36637</v>
      </c>
      <c r="M4083">
        <v>32786</v>
      </c>
      <c r="N4083" s="30">
        <v>12621.6014022332</v>
      </c>
      <c r="O4083" s="24" t="s">
        <v>331</v>
      </c>
      <c r="P4083" s="30">
        <v>6.5814470980536299</v>
      </c>
      <c r="Q4083">
        <v>22845</v>
      </c>
      <c r="R4083">
        <v>974</v>
      </c>
      <c r="S4083">
        <v>40839</v>
      </c>
      <c r="T4083">
        <v>32728</v>
      </c>
      <c r="U4083" s="30">
        <v>22549.787449143099</v>
      </c>
    </row>
    <row r="4084" spans="1:21" x14ac:dyDescent="0.2">
      <c r="A4084">
        <v>4</v>
      </c>
      <c r="B4084">
        <v>42</v>
      </c>
      <c r="C4084" t="s">
        <v>255</v>
      </c>
      <c r="D4084" t="s">
        <v>129</v>
      </c>
      <c r="E4084" t="s">
        <v>373</v>
      </c>
      <c r="F4084" s="30">
        <v>37.008785247802699</v>
      </c>
      <c r="G4084" s="30">
        <v>36.162483215332003</v>
      </c>
      <c r="H4084" s="24" t="s">
        <v>331</v>
      </c>
      <c r="I4084" s="30">
        <v>143.617967451038</v>
      </c>
      <c r="J4084">
        <v>13641</v>
      </c>
      <c r="K4084">
        <v>1007</v>
      </c>
      <c r="L4084">
        <v>38532</v>
      </c>
      <c r="M4084">
        <v>32757</v>
      </c>
      <c r="N4084" s="30">
        <v>12650.5345454545</v>
      </c>
      <c r="O4084" s="24" t="s">
        <v>331</v>
      </c>
      <c r="P4084" s="30">
        <v>6.5589458247411496</v>
      </c>
      <c r="Q4084">
        <v>22352</v>
      </c>
      <c r="R4084">
        <v>969</v>
      </c>
      <c r="S4084">
        <v>44168</v>
      </c>
      <c r="T4084">
        <v>32735</v>
      </c>
      <c r="U4084" s="30">
        <v>22133.736289687698</v>
      </c>
    </row>
    <row r="4085" spans="1:21" x14ac:dyDescent="0.2">
      <c r="A4085">
        <v>4</v>
      </c>
      <c r="B4085">
        <v>42</v>
      </c>
      <c r="C4085" t="s">
        <v>256</v>
      </c>
      <c r="D4085" t="s">
        <v>129</v>
      </c>
      <c r="E4085" t="s">
        <v>373</v>
      </c>
      <c r="F4085" s="30">
        <v>37.008785247802699</v>
      </c>
      <c r="G4085" s="30">
        <v>36.162483215332003</v>
      </c>
      <c r="H4085" s="24" t="s">
        <v>331</v>
      </c>
      <c r="I4085" s="30">
        <v>152.45060745239999</v>
      </c>
      <c r="J4085">
        <v>13163</v>
      </c>
      <c r="K4085">
        <v>1015</v>
      </c>
      <c r="L4085">
        <v>38104</v>
      </c>
      <c r="M4085">
        <v>32739</v>
      </c>
      <c r="N4085" s="30">
        <v>12113.6510717614</v>
      </c>
      <c r="O4085" s="24" t="s">
        <v>331</v>
      </c>
      <c r="P4085" s="30">
        <v>6.6844477165709497</v>
      </c>
      <c r="Q4085">
        <v>23821</v>
      </c>
      <c r="R4085">
        <v>923</v>
      </c>
      <c r="S4085">
        <v>41704</v>
      </c>
      <c r="T4085">
        <v>32734</v>
      </c>
      <c r="U4085" s="30">
        <v>23896.516833890699</v>
      </c>
    </row>
    <row r="4086" spans="1:21" x14ac:dyDescent="0.2">
      <c r="A4086">
        <v>4</v>
      </c>
      <c r="B4086">
        <v>42</v>
      </c>
      <c r="C4086" t="s">
        <v>257</v>
      </c>
      <c r="D4086" t="s">
        <v>129</v>
      </c>
      <c r="E4086" t="s">
        <v>373</v>
      </c>
      <c r="F4086" s="30">
        <v>37.008785247802699</v>
      </c>
      <c r="G4086" s="30">
        <v>36.162483215332003</v>
      </c>
      <c r="H4086" s="24" t="s">
        <v>331</v>
      </c>
      <c r="I4086" s="30">
        <v>144.289513033676</v>
      </c>
      <c r="J4086">
        <v>13595</v>
      </c>
      <c r="K4086">
        <v>963</v>
      </c>
      <c r="L4086">
        <v>37311</v>
      </c>
      <c r="M4086">
        <v>32770</v>
      </c>
      <c r="N4086" s="30">
        <v>12608.0493283418</v>
      </c>
      <c r="O4086" s="24" t="s">
        <v>331</v>
      </c>
      <c r="P4086" s="30">
        <v>6.6568879853513199</v>
      </c>
      <c r="Q4086">
        <v>23307</v>
      </c>
      <c r="R4086">
        <v>1042</v>
      </c>
      <c r="S4086">
        <v>41236</v>
      </c>
      <c r="T4086">
        <v>32740</v>
      </c>
      <c r="U4086" s="30">
        <v>23430.898658192102</v>
      </c>
    </row>
    <row r="4087" spans="1:21" x14ac:dyDescent="0.2">
      <c r="A4087">
        <v>4</v>
      </c>
      <c r="B4087">
        <v>42</v>
      </c>
      <c r="C4087" t="s">
        <v>258</v>
      </c>
      <c r="D4087" t="s">
        <v>129</v>
      </c>
      <c r="E4087" t="s">
        <v>373</v>
      </c>
      <c r="F4087" s="30">
        <v>37.008785247802699</v>
      </c>
      <c r="G4087" s="30">
        <v>36.162483215332003</v>
      </c>
      <c r="H4087" s="24" t="s">
        <v>331</v>
      </c>
      <c r="I4087" s="30">
        <v>142.61635184471501</v>
      </c>
      <c r="J4087">
        <v>13711</v>
      </c>
      <c r="K4087">
        <v>961</v>
      </c>
      <c r="L4087">
        <v>38458</v>
      </c>
      <c r="M4087">
        <v>32675</v>
      </c>
      <c r="N4087" s="30">
        <v>12714.4362787481</v>
      </c>
      <c r="O4087" s="24" t="s">
        <v>331</v>
      </c>
      <c r="P4087" s="30">
        <v>6.7389320919468796</v>
      </c>
      <c r="Q4087">
        <v>24528</v>
      </c>
      <c r="R4087">
        <v>936</v>
      </c>
      <c r="S4087">
        <v>43775</v>
      </c>
      <c r="T4087">
        <v>32734</v>
      </c>
      <c r="U4087" s="30">
        <v>24698.325876279301</v>
      </c>
    </row>
    <row r="4088" spans="1:21" x14ac:dyDescent="0.2">
      <c r="A4088">
        <v>4</v>
      </c>
      <c r="B4088">
        <v>42</v>
      </c>
      <c r="C4088" t="s">
        <v>259</v>
      </c>
      <c r="D4088" t="s">
        <v>129</v>
      </c>
      <c r="E4088" t="s">
        <v>373</v>
      </c>
      <c r="F4088" s="30">
        <v>37.008785247802699</v>
      </c>
      <c r="G4088" s="30">
        <v>36.162483215332003</v>
      </c>
      <c r="H4088" s="24" t="s">
        <v>331</v>
      </c>
      <c r="I4088" s="30">
        <v>143.48246362977201</v>
      </c>
      <c r="J4088">
        <v>13645</v>
      </c>
      <c r="K4088">
        <v>977</v>
      </c>
      <c r="L4088">
        <v>40428</v>
      </c>
      <c r="M4088">
        <v>32726</v>
      </c>
      <c r="N4088" s="30">
        <v>12659.1419111919</v>
      </c>
      <c r="O4088" s="24" t="s">
        <v>331</v>
      </c>
      <c r="P4088" s="30">
        <v>6.6179636805281499</v>
      </c>
      <c r="Q4088">
        <v>22999</v>
      </c>
      <c r="R4088">
        <v>1031</v>
      </c>
      <c r="S4088">
        <v>40182</v>
      </c>
      <c r="T4088">
        <v>32729</v>
      </c>
      <c r="U4088" s="30">
        <v>22470.997048168501</v>
      </c>
    </row>
    <row r="4089" spans="1:21" x14ac:dyDescent="0.2">
      <c r="A4089">
        <v>4</v>
      </c>
      <c r="B4089">
        <v>42</v>
      </c>
      <c r="C4089" t="s">
        <v>260</v>
      </c>
      <c r="D4089" t="s">
        <v>129</v>
      </c>
      <c r="E4089" t="s">
        <v>373</v>
      </c>
      <c r="F4089" s="30">
        <v>37.008785247802699</v>
      </c>
      <c r="G4089" s="30">
        <v>36.162483215332003</v>
      </c>
      <c r="H4089" s="24" t="s">
        <v>331</v>
      </c>
      <c r="I4089" s="30">
        <v>144.48692723430801</v>
      </c>
      <c r="J4089">
        <v>13600</v>
      </c>
      <c r="K4089">
        <v>991</v>
      </c>
      <c r="L4089">
        <v>37827</v>
      </c>
      <c r="M4089">
        <v>32747</v>
      </c>
      <c r="N4089" s="30">
        <v>12595.614173228299</v>
      </c>
      <c r="O4089" s="24" t="s">
        <v>331</v>
      </c>
      <c r="P4089" s="30">
        <v>6.75689911639315</v>
      </c>
      <c r="Q4089">
        <v>25017</v>
      </c>
      <c r="R4089">
        <v>949</v>
      </c>
      <c r="S4089">
        <v>42387</v>
      </c>
      <c r="T4089">
        <v>32718</v>
      </c>
      <c r="U4089" s="30">
        <v>25188.318647223099</v>
      </c>
    </row>
    <row r="4090" spans="1:21" x14ac:dyDescent="0.2">
      <c r="A4090">
        <v>4</v>
      </c>
      <c r="B4090">
        <v>42</v>
      </c>
      <c r="C4090" t="s">
        <v>261</v>
      </c>
      <c r="D4090" t="s">
        <v>129</v>
      </c>
      <c r="E4090" t="s">
        <v>373</v>
      </c>
      <c r="F4090" s="30">
        <v>37.008785247802699</v>
      </c>
      <c r="G4090" s="30">
        <v>36.162483215332003</v>
      </c>
      <c r="H4090" s="24" t="s">
        <v>331</v>
      </c>
      <c r="I4090" s="30">
        <v>141.34947006578</v>
      </c>
      <c r="J4090">
        <v>13801</v>
      </c>
      <c r="K4090">
        <v>987</v>
      </c>
      <c r="L4090">
        <v>37365</v>
      </c>
      <c r="M4090">
        <v>32715</v>
      </c>
      <c r="N4090" s="30">
        <v>12796.1922580645</v>
      </c>
      <c r="O4090" s="24" t="s">
        <v>331</v>
      </c>
      <c r="P4090" s="30">
        <v>6.7407673871291003</v>
      </c>
      <c r="Q4090">
        <v>24793</v>
      </c>
      <c r="R4090">
        <v>1001</v>
      </c>
      <c r="S4090">
        <v>40053</v>
      </c>
      <c r="T4090">
        <v>32721</v>
      </c>
      <c r="U4090" s="30">
        <v>24671.184397163099</v>
      </c>
    </row>
    <row r="4091" spans="1:21" x14ac:dyDescent="0.2">
      <c r="A4091">
        <v>4</v>
      </c>
      <c r="B4091">
        <v>42</v>
      </c>
      <c r="C4091" t="s">
        <v>262</v>
      </c>
      <c r="D4091" t="s">
        <v>129</v>
      </c>
      <c r="E4091" t="s">
        <v>373</v>
      </c>
      <c r="F4091" s="30">
        <v>37.008785247802699</v>
      </c>
      <c r="G4091" s="30">
        <v>36.162483215332003</v>
      </c>
      <c r="H4091" s="24" t="s">
        <v>331</v>
      </c>
      <c r="I4091" s="30">
        <v>144.94033281431601</v>
      </c>
      <c r="J4091">
        <v>13496</v>
      </c>
      <c r="K4091">
        <v>938</v>
      </c>
      <c r="L4091">
        <v>38585</v>
      </c>
      <c r="M4091">
        <v>32683</v>
      </c>
      <c r="N4091" s="30">
        <v>12567.1467299221</v>
      </c>
      <c r="O4091" s="24" t="s">
        <v>331</v>
      </c>
      <c r="P4091" s="30">
        <v>6.7448498906716203</v>
      </c>
      <c r="Q4091">
        <v>25331</v>
      </c>
      <c r="R4091">
        <v>990</v>
      </c>
      <c r="S4091">
        <v>41478</v>
      </c>
      <c r="T4091">
        <v>32777</v>
      </c>
      <c r="U4091" s="30">
        <v>25022.238248477199</v>
      </c>
    </row>
    <row r="4092" spans="1:21" x14ac:dyDescent="0.2">
      <c r="A4092">
        <v>4</v>
      </c>
      <c r="B4092">
        <v>42</v>
      </c>
      <c r="C4092" t="s">
        <v>263</v>
      </c>
      <c r="D4092" t="s">
        <v>129</v>
      </c>
      <c r="E4092" t="s">
        <v>373</v>
      </c>
      <c r="F4092" s="30">
        <v>37.008785247802699</v>
      </c>
      <c r="G4092" s="30">
        <v>36.162483215332003</v>
      </c>
      <c r="H4092" s="24" t="s">
        <v>331</v>
      </c>
      <c r="I4092" s="30">
        <v>124.782164799809</v>
      </c>
      <c r="J4092">
        <v>14980</v>
      </c>
      <c r="K4092">
        <v>1016</v>
      </c>
      <c r="L4092">
        <v>37041</v>
      </c>
      <c r="M4092">
        <v>32759</v>
      </c>
      <c r="N4092" s="30">
        <v>13970.996730499801</v>
      </c>
      <c r="O4092" s="24" t="s">
        <v>331</v>
      </c>
      <c r="P4092" s="30">
        <v>6.9697196967519703</v>
      </c>
      <c r="Q4092">
        <v>27905</v>
      </c>
      <c r="R4092">
        <v>973</v>
      </c>
      <c r="S4092">
        <v>43753</v>
      </c>
      <c r="T4092">
        <v>32796</v>
      </c>
      <c r="U4092" s="30">
        <v>28179.919138450299</v>
      </c>
    </row>
    <row r="4093" spans="1:21" x14ac:dyDescent="0.2">
      <c r="A4093">
        <v>4</v>
      </c>
      <c r="B4093">
        <v>42</v>
      </c>
      <c r="C4093" t="s">
        <v>264</v>
      </c>
      <c r="D4093" t="s">
        <v>129</v>
      </c>
      <c r="E4093" t="s">
        <v>373</v>
      </c>
      <c r="F4093" s="30">
        <v>37.008785247802699</v>
      </c>
      <c r="G4093" s="30">
        <v>36.162483215332003</v>
      </c>
      <c r="H4093" s="24" t="s">
        <v>331</v>
      </c>
      <c r="I4093" s="30">
        <v>147.94673199468301</v>
      </c>
      <c r="J4093">
        <v>13348</v>
      </c>
      <c r="K4093">
        <v>954</v>
      </c>
      <c r="L4093">
        <v>38111</v>
      </c>
      <c r="M4093">
        <v>32731</v>
      </c>
      <c r="N4093" s="30">
        <v>12381.594795539</v>
      </c>
      <c r="O4093" s="24" t="s">
        <v>331</v>
      </c>
      <c r="P4093" s="30">
        <v>6.7157389696836001</v>
      </c>
      <c r="Q4093">
        <v>24780</v>
      </c>
      <c r="R4093">
        <v>1020</v>
      </c>
      <c r="S4093">
        <v>44881</v>
      </c>
      <c r="T4093">
        <v>32719</v>
      </c>
      <c r="U4093" s="30">
        <v>24401.810557474098</v>
      </c>
    </row>
    <row r="4094" spans="1:21" x14ac:dyDescent="0.2">
      <c r="A4094">
        <v>4</v>
      </c>
      <c r="B4094">
        <v>42</v>
      </c>
      <c r="C4094" t="s">
        <v>265</v>
      </c>
      <c r="D4094" t="s">
        <v>131</v>
      </c>
      <c r="E4094" t="s">
        <v>373</v>
      </c>
      <c r="F4094" s="30">
        <v>37.008785247802699</v>
      </c>
      <c r="G4094" s="30">
        <v>36.162483215332003</v>
      </c>
      <c r="H4094" s="24" t="s">
        <v>331</v>
      </c>
      <c r="I4094" s="30">
        <v>145.241999153861</v>
      </c>
      <c r="J4094">
        <v>13598</v>
      </c>
      <c r="K4094">
        <v>979</v>
      </c>
      <c r="L4094">
        <v>36939</v>
      </c>
      <c r="M4094">
        <v>32709</v>
      </c>
      <c r="N4094" s="30">
        <v>12548.277541371201</v>
      </c>
      <c r="O4094" s="24" t="s">
        <v>331</v>
      </c>
      <c r="P4094" s="30">
        <v>6.97392290987493</v>
      </c>
      <c r="Q4094">
        <v>28749</v>
      </c>
      <c r="R4094">
        <v>919</v>
      </c>
      <c r="S4094">
        <v>40811</v>
      </c>
      <c r="T4094">
        <v>32731</v>
      </c>
      <c r="U4094" s="30">
        <v>28538.050866336602</v>
      </c>
    </row>
    <row r="4095" spans="1:21" x14ac:dyDescent="0.2">
      <c r="A4095">
        <v>4</v>
      </c>
      <c r="B4095">
        <v>42</v>
      </c>
      <c r="C4095" t="s">
        <v>266</v>
      </c>
      <c r="D4095" t="s">
        <v>131</v>
      </c>
      <c r="E4095" t="s">
        <v>373</v>
      </c>
      <c r="F4095" s="30">
        <v>37.008785247802699</v>
      </c>
      <c r="G4095" s="30">
        <v>36.162483215332003</v>
      </c>
      <c r="H4095" s="24" t="s">
        <v>331</v>
      </c>
      <c r="I4095" s="30">
        <v>143.434569401891</v>
      </c>
      <c r="J4095">
        <v>13666</v>
      </c>
      <c r="K4095">
        <v>975</v>
      </c>
      <c r="L4095">
        <v>37529</v>
      </c>
      <c r="M4095">
        <v>32786</v>
      </c>
      <c r="N4095" s="30">
        <v>12662.187012439401</v>
      </c>
      <c r="O4095" s="24" t="s">
        <v>331</v>
      </c>
      <c r="P4095" s="30">
        <v>6.9231480375670298</v>
      </c>
      <c r="Q4095">
        <v>27809</v>
      </c>
      <c r="R4095">
        <v>974</v>
      </c>
      <c r="S4095">
        <v>41250</v>
      </c>
      <c r="T4095">
        <v>32728</v>
      </c>
      <c r="U4095" s="30">
        <v>27765.012321051399</v>
      </c>
    </row>
    <row r="4096" spans="1:21" x14ac:dyDescent="0.2">
      <c r="A4096">
        <v>4</v>
      </c>
      <c r="B4096">
        <v>42</v>
      </c>
      <c r="C4096" t="s">
        <v>267</v>
      </c>
      <c r="D4096" t="s">
        <v>131</v>
      </c>
      <c r="E4096" t="s">
        <v>373</v>
      </c>
      <c r="F4096" s="30">
        <v>37.008785247802699</v>
      </c>
      <c r="G4096" s="30">
        <v>36.162483215332003</v>
      </c>
      <c r="H4096" s="24" t="s">
        <v>331</v>
      </c>
      <c r="I4096" s="30">
        <v>141.48928672546</v>
      </c>
      <c r="J4096">
        <v>13817</v>
      </c>
      <c r="K4096">
        <v>1007</v>
      </c>
      <c r="L4096">
        <v>36380</v>
      </c>
      <c r="M4096">
        <v>32757</v>
      </c>
      <c r="N4096" s="30">
        <v>12787.1178581286</v>
      </c>
      <c r="O4096" s="24" t="s">
        <v>331</v>
      </c>
      <c r="P4096" s="30">
        <v>6.6938608356731297</v>
      </c>
      <c r="Q4096">
        <v>24331</v>
      </c>
      <c r="R4096">
        <v>969</v>
      </c>
      <c r="S4096">
        <v>43146</v>
      </c>
      <c r="T4096">
        <v>32735</v>
      </c>
      <c r="U4096" s="30">
        <v>24123.8774373259</v>
      </c>
    </row>
    <row r="4097" spans="1:21" x14ac:dyDescent="0.2">
      <c r="A4097">
        <v>4</v>
      </c>
      <c r="B4097">
        <v>42</v>
      </c>
      <c r="C4097" t="s">
        <v>268</v>
      </c>
      <c r="D4097" t="s">
        <v>131</v>
      </c>
      <c r="E4097" t="s">
        <v>373</v>
      </c>
      <c r="F4097" s="30">
        <v>37.008785247802699</v>
      </c>
      <c r="G4097" s="30">
        <v>36.162483215332003</v>
      </c>
      <c r="H4097" s="24" t="s">
        <v>331</v>
      </c>
      <c r="I4097" s="30">
        <v>141.32958432855699</v>
      </c>
      <c r="J4097">
        <v>13870</v>
      </c>
      <c r="K4097">
        <v>1015</v>
      </c>
      <c r="L4097">
        <v>37562</v>
      </c>
      <c r="M4097">
        <v>32739</v>
      </c>
      <c r="N4097" s="30">
        <v>12797.4839311632</v>
      </c>
      <c r="O4097" s="24" t="s">
        <v>331</v>
      </c>
      <c r="P4097" s="30">
        <v>6.7740666746203999</v>
      </c>
      <c r="Q4097">
        <v>25125</v>
      </c>
      <c r="R4097">
        <v>923</v>
      </c>
      <c r="S4097">
        <v>41901</v>
      </c>
      <c r="T4097">
        <v>32734</v>
      </c>
      <c r="U4097" s="30">
        <v>25251.730009817798</v>
      </c>
    </row>
    <row r="4098" spans="1:21" x14ac:dyDescent="0.2">
      <c r="A4098">
        <v>4</v>
      </c>
      <c r="B4098">
        <v>42</v>
      </c>
      <c r="C4098" t="s">
        <v>269</v>
      </c>
      <c r="D4098" t="s">
        <v>131</v>
      </c>
      <c r="E4098" t="s">
        <v>373</v>
      </c>
      <c r="F4098" s="30">
        <v>37.008785247802699</v>
      </c>
      <c r="G4098" s="30">
        <v>36.162483215332003</v>
      </c>
      <c r="H4098" s="24" t="s">
        <v>331</v>
      </c>
      <c r="I4098" s="30">
        <v>146.86836710108</v>
      </c>
      <c r="J4098">
        <v>13436</v>
      </c>
      <c r="K4098">
        <v>963</v>
      </c>
      <c r="L4098">
        <v>36988</v>
      </c>
      <c r="M4098">
        <v>32770</v>
      </c>
      <c r="N4098" s="30">
        <v>12447.516832622099</v>
      </c>
      <c r="O4098" s="24" t="s">
        <v>331</v>
      </c>
      <c r="P4098" s="30">
        <v>6.7053261789154703</v>
      </c>
      <c r="Q4098">
        <v>24265</v>
      </c>
      <c r="R4098">
        <v>1042</v>
      </c>
      <c r="S4098">
        <v>41236</v>
      </c>
      <c r="T4098">
        <v>32740</v>
      </c>
      <c r="U4098" s="30">
        <v>24382.556261770202</v>
      </c>
    </row>
    <row r="4099" spans="1:21" x14ac:dyDescent="0.2">
      <c r="A4099">
        <v>4</v>
      </c>
      <c r="B4099">
        <v>42</v>
      </c>
      <c r="C4099" t="s">
        <v>270</v>
      </c>
      <c r="D4099" t="s">
        <v>131</v>
      </c>
      <c r="E4099" t="s">
        <v>373</v>
      </c>
      <c r="F4099" s="30">
        <v>37.008785247802699</v>
      </c>
      <c r="G4099" s="30">
        <v>36.162483215332003</v>
      </c>
      <c r="H4099" s="24" t="s">
        <v>331</v>
      </c>
      <c r="I4099" s="30">
        <v>146.14097443877299</v>
      </c>
      <c r="J4099">
        <v>13493</v>
      </c>
      <c r="K4099">
        <v>961</v>
      </c>
      <c r="L4099">
        <v>37443</v>
      </c>
      <c r="M4099">
        <v>32675</v>
      </c>
      <c r="N4099" s="30">
        <v>12492.3812919463</v>
      </c>
      <c r="O4099" s="24" t="s">
        <v>331</v>
      </c>
      <c r="P4099" s="30">
        <v>6.7835466791940204</v>
      </c>
      <c r="Q4099">
        <v>25209</v>
      </c>
      <c r="R4099">
        <v>936</v>
      </c>
      <c r="S4099">
        <v>43495</v>
      </c>
      <c r="T4099">
        <v>32734</v>
      </c>
      <c r="U4099" s="30">
        <v>25463.0540841929</v>
      </c>
    </row>
    <row r="4100" spans="1:21" x14ac:dyDescent="0.2">
      <c r="A4100">
        <v>4</v>
      </c>
      <c r="B4100">
        <v>42</v>
      </c>
      <c r="C4100" t="s">
        <v>271</v>
      </c>
      <c r="D4100" t="s">
        <v>131</v>
      </c>
      <c r="E4100" t="s">
        <v>373</v>
      </c>
      <c r="F4100" s="30">
        <v>37.008785247802699</v>
      </c>
      <c r="G4100" s="30">
        <v>36.162483215332003</v>
      </c>
      <c r="H4100" s="24" t="s">
        <v>331</v>
      </c>
      <c r="I4100" s="30">
        <v>142.982216185265</v>
      </c>
      <c r="J4100">
        <v>13681</v>
      </c>
      <c r="K4100">
        <v>977</v>
      </c>
      <c r="L4100">
        <v>36942</v>
      </c>
      <c r="M4100">
        <v>32726</v>
      </c>
      <c r="N4100" s="30">
        <v>12691.0199240987</v>
      </c>
      <c r="O4100" s="24" t="s">
        <v>331</v>
      </c>
      <c r="P4100" s="30">
        <v>6.9879890816213797</v>
      </c>
      <c r="Q4100">
        <v>28373</v>
      </c>
      <c r="R4100">
        <v>1031</v>
      </c>
      <c r="S4100">
        <v>43216</v>
      </c>
      <c r="T4100">
        <v>32729</v>
      </c>
      <c r="U4100" s="30">
        <v>28535.143224945201</v>
      </c>
    </row>
    <row r="4101" spans="1:21" x14ac:dyDescent="0.2">
      <c r="A4101">
        <v>4</v>
      </c>
      <c r="B4101">
        <v>42</v>
      </c>
      <c r="C4101" t="s">
        <v>272</v>
      </c>
      <c r="D4101" t="s">
        <v>131</v>
      </c>
      <c r="E4101" t="s">
        <v>373</v>
      </c>
      <c r="F4101" s="30">
        <v>37.008785247802699</v>
      </c>
      <c r="G4101" s="30">
        <v>36.162483215332003</v>
      </c>
      <c r="H4101" s="24" t="s">
        <v>331</v>
      </c>
      <c r="I4101" s="30">
        <v>141.442907009816</v>
      </c>
      <c r="J4101">
        <v>13772</v>
      </c>
      <c r="K4101">
        <v>991</v>
      </c>
      <c r="L4101">
        <v>38783</v>
      </c>
      <c r="M4101">
        <v>32747</v>
      </c>
      <c r="N4101" s="30">
        <v>12790.12657389</v>
      </c>
      <c r="O4101" s="24" t="s">
        <v>331</v>
      </c>
      <c r="P4101" s="30">
        <v>6.9571614897776097</v>
      </c>
      <c r="Q4101">
        <v>28183</v>
      </c>
      <c r="R4101">
        <v>949</v>
      </c>
      <c r="S4101">
        <v>43394</v>
      </c>
      <c r="T4101">
        <v>32718</v>
      </c>
      <c r="U4101" s="30">
        <v>28268.819782690101</v>
      </c>
    </row>
    <row r="4102" spans="1:21" x14ac:dyDescent="0.2">
      <c r="A4102">
        <v>4</v>
      </c>
      <c r="B4102">
        <v>42</v>
      </c>
      <c r="C4102" t="s">
        <v>273</v>
      </c>
      <c r="D4102" t="s">
        <v>131</v>
      </c>
      <c r="E4102" t="s">
        <v>373</v>
      </c>
      <c r="F4102" s="30">
        <v>37.008785247802699</v>
      </c>
      <c r="G4102" s="30">
        <v>36.162483215332003</v>
      </c>
      <c r="H4102" s="24" t="s">
        <v>331</v>
      </c>
      <c r="I4102" s="30">
        <v>141.49110396692899</v>
      </c>
      <c r="J4102">
        <v>13774</v>
      </c>
      <c r="K4102">
        <v>987</v>
      </c>
      <c r="L4102">
        <v>37088</v>
      </c>
      <c r="M4102">
        <v>32715</v>
      </c>
      <c r="N4102" s="30">
        <v>12787</v>
      </c>
      <c r="O4102" s="24" t="s">
        <v>331</v>
      </c>
      <c r="P4102" s="30">
        <v>7.0206322044424496</v>
      </c>
      <c r="Q4102">
        <v>28667</v>
      </c>
      <c r="R4102">
        <v>1001</v>
      </c>
      <c r="S4102">
        <v>41867</v>
      </c>
      <c r="T4102">
        <v>32721</v>
      </c>
      <c r="U4102" s="30">
        <v>28888.406516509898</v>
      </c>
    </row>
    <row r="4103" spans="1:21" x14ac:dyDescent="0.2">
      <c r="A4103">
        <v>4</v>
      </c>
      <c r="B4103">
        <v>42</v>
      </c>
      <c r="C4103" t="s">
        <v>274</v>
      </c>
      <c r="D4103" t="s">
        <v>131</v>
      </c>
      <c r="E4103" t="s">
        <v>373</v>
      </c>
      <c r="F4103" s="30">
        <v>37.008785247802699</v>
      </c>
      <c r="G4103" s="30">
        <v>36.162483215332003</v>
      </c>
      <c r="H4103" s="24" t="s">
        <v>331</v>
      </c>
      <c r="I4103" s="30">
        <v>145.55113228282499</v>
      </c>
      <c r="J4103">
        <v>13467</v>
      </c>
      <c r="K4103">
        <v>938</v>
      </c>
      <c r="L4103">
        <v>37555</v>
      </c>
      <c r="M4103">
        <v>32683</v>
      </c>
      <c r="N4103" s="30">
        <v>12529</v>
      </c>
      <c r="O4103" s="24" t="s">
        <v>331</v>
      </c>
      <c r="P4103" s="30">
        <v>6.77756152264981</v>
      </c>
      <c r="Q4103">
        <v>24959</v>
      </c>
      <c r="R4103">
        <v>990</v>
      </c>
      <c r="S4103">
        <v>41558</v>
      </c>
      <c r="T4103">
        <v>32777</v>
      </c>
      <c r="U4103" s="30">
        <v>25179.856850017099</v>
      </c>
    </row>
    <row r="4104" spans="1:21" x14ac:dyDescent="0.2">
      <c r="A4104">
        <v>4</v>
      </c>
      <c r="B4104">
        <v>42</v>
      </c>
      <c r="C4104" t="s">
        <v>275</v>
      </c>
      <c r="D4104" t="s">
        <v>131</v>
      </c>
      <c r="E4104" t="s">
        <v>373</v>
      </c>
      <c r="F4104" s="30">
        <v>37.008785247802699</v>
      </c>
      <c r="G4104" s="30">
        <v>36.162483215332003</v>
      </c>
      <c r="H4104" s="24" t="s">
        <v>331</v>
      </c>
      <c r="I4104" s="30">
        <v>144.86821006234001</v>
      </c>
      <c r="J4104">
        <v>13563</v>
      </c>
      <c r="K4104">
        <v>1016</v>
      </c>
      <c r="L4104">
        <v>36608</v>
      </c>
      <c r="M4104">
        <v>32759</v>
      </c>
      <c r="N4104" s="30">
        <v>12571.6664068589</v>
      </c>
      <c r="O4104" s="24" t="s">
        <v>331</v>
      </c>
      <c r="P4104" s="30">
        <v>6.8473643574340004</v>
      </c>
      <c r="Q4104">
        <v>26704</v>
      </c>
      <c r="R4104">
        <v>973</v>
      </c>
      <c r="S4104">
        <v>40682</v>
      </c>
      <c r="T4104">
        <v>32796</v>
      </c>
      <c r="U4104" s="30">
        <v>26431.954603094098</v>
      </c>
    </row>
    <row r="4105" spans="1:21" x14ac:dyDescent="0.2">
      <c r="A4105">
        <v>4</v>
      </c>
      <c r="B4105">
        <v>42</v>
      </c>
      <c r="C4105" t="s">
        <v>276</v>
      </c>
      <c r="D4105" t="s">
        <v>131</v>
      </c>
      <c r="E4105" t="s">
        <v>373</v>
      </c>
      <c r="F4105" s="30">
        <v>37.008785247802699</v>
      </c>
      <c r="G4105" s="30">
        <v>36.162483215332003</v>
      </c>
      <c r="H4105" s="24" t="s">
        <v>331</v>
      </c>
      <c r="I4105" s="30">
        <v>143.03623377015299</v>
      </c>
      <c r="J4105">
        <v>13649</v>
      </c>
      <c r="K4105">
        <v>954</v>
      </c>
      <c r="L4105">
        <v>36405</v>
      </c>
      <c r="M4105">
        <v>32731</v>
      </c>
      <c r="N4105" s="30">
        <v>12687.569951007101</v>
      </c>
      <c r="O4105" s="24" t="s">
        <v>331</v>
      </c>
      <c r="P4105" s="30">
        <v>6.87225546851431</v>
      </c>
      <c r="Q4105">
        <v>26726</v>
      </c>
      <c r="R4105">
        <v>1020</v>
      </c>
      <c r="S4105">
        <v>39759</v>
      </c>
      <c r="T4105">
        <v>32719</v>
      </c>
      <c r="U4105" s="30">
        <v>26731.002840909099</v>
      </c>
    </row>
    <row r="4106" spans="1:21" x14ac:dyDescent="0.2">
      <c r="A4106">
        <v>4</v>
      </c>
      <c r="B4106">
        <v>42</v>
      </c>
      <c r="C4106" t="s">
        <v>277</v>
      </c>
      <c r="D4106" t="s">
        <v>133</v>
      </c>
      <c r="E4106" t="s">
        <v>373</v>
      </c>
      <c r="F4106" s="30">
        <v>37.008785247802699</v>
      </c>
      <c r="G4106" s="30">
        <v>36.162483215332003</v>
      </c>
      <c r="H4106" s="24" t="s">
        <v>331</v>
      </c>
      <c r="I4106" s="30">
        <v>147.37128550206799</v>
      </c>
      <c r="J4106">
        <v>13474</v>
      </c>
      <c r="K4106">
        <v>979</v>
      </c>
      <c r="L4106">
        <v>39591</v>
      </c>
      <c r="M4106">
        <v>32709</v>
      </c>
      <c r="N4106" s="30">
        <v>12416.6855565243</v>
      </c>
      <c r="O4106" s="24" t="s">
        <v>331</v>
      </c>
      <c r="P4106" s="30">
        <v>6.6009832428111404</v>
      </c>
      <c r="Q4106">
        <v>23200</v>
      </c>
      <c r="R4106">
        <v>919</v>
      </c>
      <c r="S4106">
        <v>43726</v>
      </c>
      <c r="T4106">
        <v>32731</v>
      </c>
      <c r="U4106" s="30">
        <v>22675.579354251899</v>
      </c>
    </row>
    <row r="4107" spans="1:21" x14ac:dyDescent="0.2">
      <c r="A4107">
        <v>4</v>
      </c>
      <c r="B4107">
        <v>42</v>
      </c>
      <c r="C4107" t="s">
        <v>278</v>
      </c>
      <c r="D4107" t="s">
        <v>133</v>
      </c>
      <c r="E4107" t="s">
        <v>373</v>
      </c>
      <c r="F4107" s="30">
        <v>37.008785247802699</v>
      </c>
      <c r="G4107" s="30">
        <v>36.162483215332003</v>
      </c>
      <c r="H4107" s="24" t="s">
        <v>331</v>
      </c>
      <c r="I4107" s="30">
        <v>145.77655375263001</v>
      </c>
      <c r="J4107">
        <v>13531</v>
      </c>
      <c r="K4107">
        <v>975</v>
      </c>
      <c r="L4107">
        <v>40043</v>
      </c>
      <c r="M4107">
        <v>32786</v>
      </c>
      <c r="N4107" s="30">
        <v>12514.980019291699</v>
      </c>
      <c r="O4107" s="24" t="s">
        <v>331</v>
      </c>
      <c r="P4107" s="30">
        <v>6.6038885341092604</v>
      </c>
      <c r="Q4107">
        <v>23309</v>
      </c>
      <c r="R4107">
        <v>974</v>
      </c>
      <c r="S4107">
        <v>43306</v>
      </c>
      <c r="T4107">
        <v>32728</v>
      </c>
      <c r="U4107" s="30">
        <v>22777.910663641502</v>
      </c>
    </row>
    <row r="4108" spans="1:21" x14ac:dyDescent="0.2">
      <c r="A4108">
        <v>4</v>
      </c>
      <c r="B4108">
        <v>42</v>
      </c>
      <c r="C4108" t="s">
        <v>279</v>
      </c>
      <c r="D4108" t="s">
        <v>133</v>
      </c>
      <c r="E4108" t="s">
        <v>373</v>
      </c>
      <c r="F4108" s="30">
        <v>37.008785247802699</v>
      </c>
      <c r="G4108" s="30">
        <v>36.162483215332003</v>
      </c>
      <c r="H4108" s="24" t="s">
        <v>331</v>
      </c>
      <c r="I4108" s="30">
        <v>146.31076872386299</v>
      </c>
      <c r="J4108">
        <v>13523</v>
      </c>
      <c r="K4108">
        <v>1007</v>
      </c>
      <c r="L4108">
        <v>37513</v>
      </c>
      <c r="M4108">
        <v>32757</v>
      </c>
      <c r="N4108" s="30">
        <v>12481.8797308663</v>
      </c>
      <c r="O4108" s="24" t="s">
        <v>331</v>
      </c>
      <c r="P4108" s="30">
        <v>6.71458045595719</v>
      </c>
      <c r="Q4108">
        <v>24758</v>
      </c>
      <c r="R4108">
        <v>969</v>
      </c>
      <c r="S4108">
        <v>44377</v>
      </c>
      <c r="T4108">
        <v>32735</v>
      </c>
      <c r="U4108" s="30">
        <v>24103.738361106301</v>
      </c>
    </row>
    <row r="4109" spans="1:21" x14ac:dyDescent="0.2">
      <c r="A4109">
        <v>4</v>
      </c>
      <c r="B4109">
        <v>42</v>
      </c>
      <c r="C4109" t="s">
        <v>280</v>
      </c>
      <c r="D4109" t="s">
        <v>133</v>
      </c>
      <c r="E4109" t="s">
        <v>373</v>
      </c>
      <c r="F4109" s="30">
        <v>37.008785247802699</v>
      </c>
      <c r="G4109" s="30">
        <v>36.162483215332003</v>
      </c>
      <c r="H4109" s="24" t="s">
        <v>331</v>
      </c>
      <c r="I4109" s="30">
        <v>155.92485887813601</v>
      </c>
      <c r="J4109">
        <v>12978</v>
      </c>
      <c r="K4109">
        <v>1015</v>
      </c>
      <c r="L4109">
        <v>37312</v>
      </c>
      <c r="M4109">
        <v>32739</v>
      </c>
      <c r="N4109" s="30">
        <v>11914.7546468401</v>
      </c>
      <c r="O4109" s="24" t="s">
        <v>331</v>
      </c>
      <c r="P4109" s="30">
        <v>6.6015255600728198</v>
      </c>
      <c r="Q4109">
        <v>22757</v>
      </c>
      <c r="R4109">
        <v>923</v>
      </c>
      <c r="S4109">
        <v>42132</v>
      </c>
      <c r="T4109">
        <v>32734</v>
      </c>
      <c r="U4109" s="30">
        <v>22664.565120238301</v>
      </c>
    </row>
    <row r="4110" spans="1:21" x14ac:dyDescent="0.2">
      <c r="A4110">
        <v>4</v>
      </c>
      <c r="B4110">
        <v>42</v>
      </c>
      <c r="C4110" t="s">
        <v>281</v>
      </c>
      <c r="D4110" t="s">
        <v>133</v>
      </c>
      <c r="E4110" t="s">
        <v>373</v>
      </c>
      <c r="F4110" s="30">
        <v>37.008785247802699</v>
      </c>
      <c r="G4110" s="30">
        <v>36.162483215332003</v>
      </c>
      <c r="H4110" s="24" t="s">
        <v>331</v>
      </c>
      <c r="I4110" s="30">
        <v>154.57587000010301</v>
      </c>
      <c r="J4110">
        <v>12986</v>
      </c>
      <c r="K4110">
        <v>963</v>
      </c>
      <c r="L4110">
        <v>40121</v>
      </c>
      <c r="M4110">
        <v>32770</v>
      </c>
      <c r="N4110" s="30">
        <v>11991.2018772956</v>
      </c>
      <c r="O4110" s="24" t="s">
        <v>331</v>
      </c>
      <c r="P4110" s="30">
        <v>6.6512653111631703</v>
      </c>
      <c r="Q4110">
        <v>23817</v>
      </c>
      <c r="R4110">
        <v>1042</v>
      </c>
      <c r="S4110">
        <v>46472</v>
      </c>
      <c r="T4110">
        <v>32740</v>
      </c>
      <c r="U4110" s="30">
        <v>23477.4384648995</v>
      </c>
    </row>
    <row r="4111" spans="1:21" x14ac:dyDescent="0.2">
      <c r="A4111">
        <v>4</v>
      </c>
      <c r="B4111">
        <v>42</v>
      </c>
      <c r="C4111" t="s">
        <v>282</v>
      </c>
      <c r="D4111" t="s">
        <v>133</v>
      </c>
      <c r="E4111" t="s">
        <v>373</v>
      </c>
      <c r="F4111" s="30">
        <v>37.008785247802699</v>
      </c>
      <c r="G4111" s="30">
        <v>36.162483215332003</v>
      </c>
      <c r="H4111" s="24" t="s">
        <v>331</v>
      </c>
      <c r="I4111" s="30">
        <v>147.707152448833</v>
      </c>
      <c r="J4111">
        <v>13375</v>
      </c>
      <c r="K4111">
        <v>961</v>
      </c>
      <c r="L4111">
        <v>37929</v>
      </c>
      <c r="M4111">
        <v>32675</v>
      </c>
      <c r="N4111" s="30">
        <v>12396.1802436239</v>
      </c>
      <c r="O4111" s="24" t="s">
        <v>331</v>
      </c>
      <c r="P4111" s="30">
        <v>6.7094228093968198</v>
      </c>
      <c r="Q4111">
        <v>24344</v>
      </c>
      <c r="R4111">
        <v>936</v>
      </c>
      <c r="S4111">
        <v>43153</v>
      </c>
      <c r="T4111">
        <v>32734</v>
      </c>
      <c r="U4111" s="30">
        <v>24356.619253287299</v>
      </c>
    </row>
    <row r="4112" spans="1:21" x14ac:dyDescent="0.2">
      <c r="A4112">
        <v>4</v>
      </c>
      <c r="B4112">
        <v>42</v>
      </c>
      <c r="C4112" t="s">
        <v>283</v>
      </c>
      <c r="D4112" t="s">
        <v>133</v>
      </c>
      <c r="E4112" t="s">
        <v>373</v>
      </c>
      <c r="F4112" s="30">
        <v>37.008785247802699</v>
      </c>
      <c r="G4112" s="30">
        <v>36.162483215332003</v>
      </c>
      <c r="H4112" s="24" t="s">
        <v>331</v>
      </c>
      <c r="I4112" s="30">
        <v>146.63297737066699</v>
      </c>
      <c r="J4112">
        <v>13439</v>
      </c>
      <c r="K4112">
        <v>977</v>
      </c>
      <c r="L4112">
        <v>37073</v>
      </c>
      <c r="M4112">
        <v>32726</v>
      </c>
      <c r="N4112" s="30">
        <v>12462</v>
      </c>
      <c r="O4112" s="24" t="s">
        <v>331</v>
      </c>
      <c r="P4112" s="30">
        <v>6.6312682038382897</v>
      </c>
      <c r="Q4112">
        <v>23216</v>
      </c>
      <c r="R4112">
        <v>1031</v>
      </c>
      <c r="S4112">
        <v>43656</v>
      </c>
      <c r="T4112">
        <v>32729</v>
      </c>
      <c r="U4112" s="30">
        <v>23096.472865379299</v>
      </c>
    </row>
    <row r="4113" spans="1:21" x14ac:dyDescent="0.2">
      <c r="A4113">
        <v>4</v>
      </c>
      <c r="B4113">
        <v>42</v>
      </c>
      <c r="C4113" t="s">
        <v>284</v>
      </c>
      <c r="D4113" t="s">
        <v>133</v>
      </c>
      <c r="E4113" t="s">
        <v>373</v>
      </c>
      <c r="F4113" s="30">
        <v>37.008785247802699</v>
      </c>
      <c r="G4113" s="30">
        <v>36.162483215332003</v>
      </c>
      <c r="H4113" s="24" t="s">
        <v>331</v>
      </c>
      <c r="I4113" s="30">
        <v>147.29216436374301</v>
      </c>
      <c r="J4113">
        <v>13435</v>
      </c>
      <c r="K4113">
        <v>991</v>
      </c>
      <c r="L4113">
        <v>38725</v>
      </c>
      <c r="M4113">
        <v>32747</v>
      </c>
      <c r="N4113" s="30">
        <v>12421.5259284041</v>
      </c>
      <c r="O4113" s="24" t="s">
        <v>331</v>
      </c>
      <c r="P4113" s="30">
        <v>6.74155298121019</v>
      </c>
      <c r="Q4113">
        <v>24750</v>
      </c>
      <c r="R4113">
        <v>949</v>
      </c>
      <c r="S4113">
        <v>44889</v>
      </c>
      <c r="T4113">
        <v>32718</v>
      </c>
      <c r="U4113" s="30">
        <v>24752.6884397338</v>
      </c>
    </row>
    <row r="4114" spans="1:21" x14ac:dyDescent="0.2">
      <c r="A4114">
        <v>4</v>
      </c>
      <c r="B4114">
        <v>42</v>
      </c>
      <c r="C4114" t="s">
        <v>285</v>
      </c>
      <c r="D4114" t="s">
        <v>133</v>
      </c>
      <c r="E4114" t="s">
        <v>373</v>
      </c>
      <c r="F4114" s="30">
        <v>37.008785247802699</v>
      </c>
      <c r="G4114" s="30">
        <v>36.162483215332003</v>
      </c>
      <c r="H4114" s="24" t="s">
        <v>331</v>
      </c>
      <c r="I4114" s="30">
        <v>148.24237388788001</v>
      </c>
      <c r="J4114">
        <v>13362</v>
      </c>
      <c r="K4114">
        <v>987</v>
      </c>
      <c r="L4114">
        <v>38598</v>
      </c>
      <c r="M4114">
        <v>32715</v>
      </c>
      <c r="N4114" s="30">
        <v>12363.643549209601</v>
      </c>
      <c r="O4114" s="24" t="s">
        <v>331</v>
      </c>
      <c r="P4114" s="30">
        <v>6.7250982987963202</v>
      </c>
      <c r="Q4114">
        <v>25000</v>
      </c>
      <c r="R4114">
        <v>1001</v>
      </c>
      <c r="S4114">
        <v>42535</v>
      </c>
      <c r="T4114">
        <v>32721</v>
      </c>
      <c r="U4114" s="30">
        <v>24712.2667617689</v>
      </c>
    </row>
    <row r="4115" spans="1:21" x14ac:dyDescent="0.2">
      <c r="A4115">
        <v>4</v>
      </c>
      <c r="B4115">
        <v>42</v>
      </c>
      <c r="C4115" t="s">
        <v>286</v>
      </c>
      <c r="D4115" t="s">
        <v>133</v>
      </c>
      <c r="E4115" t="s">
        <v>373</v>
      </c>
      <c r="F4115" s="30">
        <v>37.008785247802699</v>
      </c>
      <c r="G4115" s="30">
        <v>36.162483215332003</v>
      </c>
      <c r="H4115" s="24" t="s">
        <v>331</v>
      </c>
      <c r="I4115" s="30">
        <v>151.887079415567</v>
      </c>
      <c r="J4115">
        <v>13096</v>
      </c>
      <c r="K4115">
        <v>938</v>
      </c>
      <c r="L4115">
        <v>37254</v>
      </c>
      <c r="M4115">
        <v>32683</v>
      </c>
      <c r="N4115" s="30">
        <v>12146.539925618001</v>
      </c>
      <c r="O4115" s="24" t="s">
        <v>331</v>
      </c>
      <c r="P4115" s="30">
        <v>6.67453155385234</v>
      </c>
      <c r="Q4115">
        <v>24011</v>
      </c>
      <c r="R4115">
        <v>990</v>
      </c>
      <c r="S4115">
        <v>46055</v>
      </c>
      <c r="T4115">
        <v>32777</v>
      </c>
      <c r="U4115" s="30">
        <v>23804.0067028167</v>
      </c>
    </row>
    <row r="4116" spans="1:21" x14ac:dyDescent="0.2">
      <c r="A4116">
        <v>4</v>
      </c>
      <c r="B4116">
        <v>42</v>
      </c>
      <c r="C4116" t="s">
        <v>287</v>
      </c>
      <c r="D4116" t="s">
        <v>133</v>
      </c>
      <c r="E4116" t="s">
        <v>373</v>
      </c>
      <c r="F4116" s="30">
        <v>37.008785247802699</v>
      </c>
      <c r="G4116" s="30">
        <v>36.162483215332003</v>
      </c>
      <c r="H4116" s="24" t="s">
        <v>331</v>
      </c>
      <c r="I4116" s="30">
        <v>135.44276237785101</v>
      </c>
      <c r="J4116">
        <v>14189</v>
      </c>
      <c r="K4116">
        <v>1016</v>
      </c>
      <c r="L4116">
        <v>38836</v>
      </c>
      <c r="M4116">
        <v>32759</v>
      </c>
      <c r="N4116" s="30">
        <v>13191.678953430999</v>
      </c>
      <c r="O4116" s="24" t="s">
        <v>331</v>
      </c>
      <c r="P4116" s="30">
        <v>6.7474021689713997</v>
      </c>
      <c r="Q4116">
        <v>25197</v>
      </c>
      <c r="R4116">
        <v>973</v>
      </c>
      <c r="S4116">
        <v>45106</v>
      </c>
      <c r="T4116">
        <v>32796</v>
      </c>
      <c r="U4116" s="30">
        <v>24954.7334687246</v>
      </c>
    </row>
    <row r="4117" spans="1:21" x14ac:dyDescent="0.2">
      <c r="A4117">
        <v>4</v>
      </c>
      <c r="B4117">
        <v>42</v>
      </c>
      <c r="C4117" t="s">
        <v>288</v>
      </c>
      <c r="D4117" t="s">
        <v>133</v>
      </c>
      <c r="E4117" t="s">
        <v>373</v>
      </c>
      <c r="F4117" s="30">
        <v>37.008785247802699</v>
      </c>
      <c r="G4117" s="30">
        <v>36.162483215332003</v>
      </c>
      <c r="H4117" s="24" t="s">
        <v>331</v>
      </c>
      <c r="I4117" s="30">
        <v>145.76238256670899</v>
      </c>
      <c r="J4117">
        <v>13485</v>
      </c>
      <c r="K4117">
        <v>954</v>
      </c>
      <c r="L4117">
        <v>38966</v>
      </c>
      <c r="M4117">
        <v>32731</v>
      </c>
      <c r="N4117" s="30">
        <v>12515.8604651163</v>
      </c>
      <c r="O4117" s="24" t="s">
        <v>331</v>
      </c>
      <c r="P4117" s="30">
        <v>6.7518290132535901</v>
      </c>
      <c r="Q4117">
        <v>25462</v>
      </c>
      <c r="R4117">
        <v>1020</v>
      </c>
      <c r="S4117">
        <v>41345</v>
      </c>
      <c r="T4117">
        <v>32719</v>
      </c>
      <c r="U4117" s="30">
        <v>25117.9561789937</v>
      </c>
    </row>
    <row r="4118" spans="1:21" x14ac:dyDescent="0.2">
      <c r="A4118">
        <v>4</v>
      </c>
      <c r="B4118">
        <v>42</v>
      </c>
      <c r="C4118" t="s">
        <v>289</v>
      </c>
      <c r="D4118" t="s">
        <v>111</v>
      </c>
      <c r="E4118" t="s">
        <v>373</v>
      </c>
      <c r="F4118" s="30">
        <v>37.008785247802699</v>
      </c>
      <c r="G4118" s="30">
        <v>36.162483215332003</v>
      </c>
      <c r="H4118" s="24" t="s">
        <v>331</v>
      </c>
      <c r="I4118" s="30">
        <v>166.22336480804901</v>
      </c>
      <c r="J4118">
        <v>12399</v>
      </c>
      <c r="K4118">
        <v>979</v>
      </c>
      <c r="L4118">
        <v>36329</v>
      </c>
      <c r="M4118">
        <v>32709</v>
      </c>
      <c r="N4118" s="30">
        <v>11361.772651933699</v>
      </c>
      <c r="O4118" s="24" t="s">
        <v>331</v>
      </c>
      <c r="P4118" s="30">
        <v>6.7580034307108701</v>
      </c>
      <c r="Q4118">
        <v>25979</v>
      </c>
      <c r="R4118">
        <v>919</v>
      </c>
      <c r="S4118">
        <v>42701</v>
      </c>
      <c r="T4118">
        <v>32731</v>
      </c>
      <c r="U4118" s="30">
        <v>25221.554463390199</v>
      </c>
    </row>
    <row r="4119" spans="1:21" x14ac:dyDescent="0.2">
      <c r="A4119">
        <v>4</v>
      </c>
      <c r="B4119">
        <v>42</v>
      </c>
      <c r="C4119" t="s">
        <v>290</v>
      </c>
      <c r="D4119" t="s">
        <v>135</v>
      </c>
      <c r="E4119" t="s">
        <v>373</v>
      </c>
      <c r="F4119" s="30">
        <v>37.008785247802699</v>
      </c>
      <c r="G4119" s="30">
        <v>36.162483215332003</v>
      </c>
      <c r="H4119" s="24" t="s">
        <v>331</v>
      </c>
      <c r="I4119" s="30">
        <v>147.507181443436</v>
      </c>
      <c r="J4119">
        <v>13437</v>
      </c>
      <c r="K4119">
        <v>975</v>
      </c>
      <c r="L4119">
        <v>37798</v>
      </c>
      <c r="M4119">
        <v>32786</v>
      </c>
      <c r="N4119" s="30">
        <v>12408.380686352801</v>
      </c>
      <c r="O4119" s="24" t="s">
        <v>331</v>
      </c>
      <c r="P4119" s="30">
        <v>6.6794678655883404</v>
      </c>
      <c r="Q4119">
        <v>24646</v>
      </c>
      <c r="R4119">
        <v>974</v>
      </c>
      <c r="S4119">
        <v>40896</v>
      </c>
      <c r="T4119">
        <v>32728</v>
      </c>
      <c r="U4119" s="30">
        <v>24037.103574926499</v>
      </c>
    </row>
    <row r="4120" spans="1:21" x14ac:dyDescent="0.2">
      <c r="A4120">
        <v>4</v>
      </c>
      <c r="B4120">
        <v>42</v>
      </c>
      <c r="C4120" t="s">
        <v>291</v>
      </c>
      <c r="D4120" t="s">
        <v>135</v>
      </c>
      <c r="E4120" t="s">
        <v>373</v>
      </c>
      <c r="F4120" s="30">
        <v>37.008785247802699</v>
      </c>
      <c r="G4120" s="30">
        <v>36.162483215332003</v>
      </c>
      <c r="H4120" s="24" t="s">
        <v>331</v>
      </c>
      <c r="I4120" s="30">
        <v>150.662900960207</v>
      </c>
      <c r="J4120">
        <v>13250</v>
      </c>
      <c r="K4120">
        <v>1007</v>
      </c>
      <c r="L4120">
        <v>36559</v>
      </c>
      <c r="M4120">
        <v>32757</v>
      </c>
      <c r="N4120" s="30">
        <v>12218.604944765901</v>
      </c>
      <c r="O4120" s="24" t="s">
        <v>331</v>
      </c>
      <c r="P4120" s="30">
        <v>6.63993148239636</v>
      </c>
      <c r="Q4120">
        <v>23757</v>
      </c>
      <c r="R4120">
        <v>969</v>
      </c>
      <c r="S4120">
        <v>40033</v>
      </c>
      <c r="T4120">
        <v>32735</v>
      </c>
      <c r="U4120" s="30">
        <v>23175.377774732799</v>
      </c>
    </row>
    <row r="4121" spans="1:21" x14ac:dyDescent="0.2">
      <c r="A4121">
        <v>4</v>
      </c>
      <c r="B4121">
        <v>42</v>
      </c>
      <c r="C4121" t="s">
        <v>292</v>
      </c>
      <c r="D4121" t="s">
        <v>135</v>
      </c>
      <c r="E4121" t="s">
        <v>373</v>
      </c>
      <c r="F4121" s="30">
        <v>37.008785247802699</v>
      </c>
      <c r="G4121" s="30">
        <v>36.162483215332003</v>
      </c>
      <c r="H4121" s="24" t="s">
        <v>331</v>
      </c>
      <c r="I4121" s="30">
        <v>150.67754169349601</v>
      </c>
      <c r="J4121">
        <v>13263</v>
      </c>
      <c r="K4121">
        <v>1015</v>
      </c>
      <c r="L4121">
        <v>37560</v>
      </c>
      <c r="M4121">
        <v>32739</v>
      </c>
      <c r="N4121" s="30">
        <v>12217.7380211574</v>
      </c>
      <c r="O4121" s="24" t="s">
        <v>331</v>
      </c>
      <c r="P4121" s="30">
        <v>6.6636313126735898</v>
      </c>
      <c r="Q4121">
        <v>24183</v>
      </c>
      <c r="R4121">
        <v>923</v>
      </c>
      <c r="S4121">
        <v>40190</v>
      </c>
      <c r="T4121">
        <v>32734</v>
      </c>
      <c r="U4121" s="30">
        <v>23814.626207081499</v>
      </c>
    </row>
    <row r="4122" spans="1:21" x14ac:dyDescent="0.2">
      <c r="A4122">
        <v>4</v>
      </c>
      <c r="B4122">
        <v>42</v>
      </c>
      <c r="C4122" t="s">
        <v>293</v>
      </c>
      <c r="D4122" t="s">
        <v>135</v>
      </c>
      <c r="E4122" t="s">
        <v>373</v>
      </c>
      <c r="F4122" s="30">
        <v>37.008785247802699</v>
      </c>
      <c r="G4122" s="30">
        <v>36.162483215332003</v>
      </c>
      <c r="H4122" s="24" t="s">
        <v>331</v>
      </c>
      <c r="I4122" s="30">
        <v>147.09843736125001</v>
      </c>
      <c r="J4122">
        <v>13423</v>
      </c>
      <c r="K4122">
        <v>963</v>
      </c>
      <c r="L4122">
        <v>37815</v>
      </c>
      <c r="M4122">
        <v>32770</v>
      </c>
      <c r="N4122" s="30">
        <v>12433.3934588702</v>
      </c>
      <c r="O4122" s="24" t="s">
        <v>331</v>
      </c>
      <c r="P4122" s="30">
        <v>6.8613937943007297</v>
      </c>
      <c r="Q4122">
        <v>26882</v>
      </c>
      <c r="R4122">
        <v>1042</v>
      </c>
      <c r="S4122">
        <v>42769</v>
      </c>
      <c r="T4122">
        <v>32740</v>
      </c>
      <c r="U4122" s="30">
        <v>26692.375710439701</v>
      </c>
    </row>
    <row r="4123" spans="1:21" x14ac:dyDescent="0.2">
      <c r="A4123">
        <v>4</v>
      </c>
      <c r="B4123">
        <v>42</v>
      </c>
      <c r="C4123" t="s">
        <v>294</v>
      </c>
      <c r="D4123" t="s">
        <v>135</v>
      </c>
      <c r="E4123" t="s">
        <v>373</v>
      </c>
      <c r="F4123" s="30">
        <v>37.008785247802699</v>
      </c>
      <c r="G4123" s="30">
        <v>36.162483215332003</v>
      </c>
      <c r="H4123" s="24" t="s">
        <v>331</v>
      </c>
      <c r="I4123" s="30">
        <v>146.47829238290799</v>
      </c>
      <c r="J4123">
        <v>13441</v>
      </c>
      <c r="K4123">
        <v>961</v>
      </c>
      <c r="L4123">
        <v>37439</v>
      </c>
      <c r="M4123">
        <v>32675</v>
      </c>
      <c r="N4123" s="30">
        <v>12471.5358942065</v>
      </c>
      <c r="O4123" s="24" t="s">
        <v>331</v>
      </c>
      <c r="P4123" s="30">
        <v>6.8531459581903702</v>
      </c>
      <c r="Q4123">
        <v>26750</v>
      </c>
      <c r="R4123">
        <v>936</v>
      </c>
      <c r="S4123">
        <v>44390</v>
      </c>
      <c r="T4123">
        <v>32734</v>
      </c>
      <c r="U4123" s="30">
        <v>26543.795813314999</v>
      </c>
    </row>
    <row r="4124" spans="1:21" x14ac:dyDescent="0.2">
      <c r="A4124">
        <v>4</v>
      </c>
      <c r="B4124">
        <v>42</v>
      </c>
      <c r="C4124" t="s">
        <v>295</v>
      </c>
      <c r="D4124" t="s">
        <v>135</v>
      </c>
      <c r="E4124" t="s">
        <v>373</v>
      </c>
      <c r="F4124" s="30">
        <v>37.008785247802699</v>
      </c>
      <c r="G4124" s="30">
        <v>36.162483215332003</v>
      </c>
      <c r="H4124" s="24" t="s">
        <v>331</v>
      </c>
      <c r="I4124" s="30">
        <v>150.18589794524601</v>
      </c>
      <c r="J4124">
        <v>13230</v>
      </c>
      <c r="K4124">
        <v>977</v>
      </c>
      <c r="L4124">
        <v>37076</v>
      </c>
      <c r="M4124">
        <v>32726</v>
      </c>
      <c r="N4124" s="30">
        <v>12246.9172413793</v>
      </c>
      <c r="O4124" s="24" t="s">
        <v>331</v>
      </c>
      <c r="P4124" s="30">
        <v>6.6805911626458103</v>
      </c>
      <c r="Q4124">
        <v>24319</v>
      </c>
      <c r="R4124">
        <v>1031</v>
      </c>
      <c r="S4124">
        <v>44148</v>
      </c>
      <c r="T4124">
        <v>32729</v>
      </c>
      <c r="U4124" s="30">
        <v>24033.393642175299</v>
      </c>
    </row>
    <row r="4125" spans="1:21" x14ac:dyDescent="0.2">
      <c r="A4125">
        <v>4</v>
      </c>
      <c r="B4125">
        <v>42</v>
      </c>
      <c r="C4125" t="s">
        <v>296</v>
      </c>
      <c r="D4125" t="s">
        <v>135</v>
      </c>
      <c r="E4125" t="s">
        <v>373</v>
      </c>
      <c r="F4125" s="30">
        <v>37.008785247802699</v>
      </c>
      <c r="G4125" s="30">
        <v>36.162483215332003</v>
      </c>
      <c r="H4125" s="24" t="s">
        <v>331</v>
      </c>
      <c r="I4125" s="30">
        <v>146.971876406733</v>
      </c>
      <c r="J4125">
        <v>13426</v>
      </c>
      <c r="K4125">
        <v>991</v>
      </c>
      <c r="L4125">
        <v>37107</v>
      </c>
      <c r="M4125">
        <v>32747</v>
      </c>
      <c r="N4125" s="30">
        <v>12441.158715596301</v>
      </c>
      <c r="O4125" s="24" t="s">
        <v>331</v>
      </c>
      <c r="P4125" s="30">
        <v>6.90064258457625</v>
      </c>
      <c r="Q4125">
        <v>27177</v>
      </c>
      <c r="R4125">
        <v>949</v>
      </c>
      <c r="S4125">
        <v>41528</v>
      </c>
      <c r="T4125">
        <v>32718</v>
      </c>
      <c r="U4125" s="30">
        <v>27218.2175936436</v>
      </c>
    </row>
    <row r="4126" spans="1:21" x14ac:dyDescent="0.2">
      <c r="A4126">
        <v>4</v>
      </c>
      <c r="B4126">
        <v>42</v>
      </c>
      <c r="C4126" t="s">
        <v>297</v>
      </c>
      <c r="D4126" t="s">
        <v>135</v>
      </c>
      <c r="E4126" t="s">
        <v>373</v>
      </c>
      <c r="F4126" s="30">
        <v>37.008785247802699</v>
      </c>
      <c r="G4126" s="30">
        <v>36.162483215332003</v>
      </c>
      <c r="H4126" s="24" t="s">
        <v>331</v>
      </c>
      <c r="I4126" s="30">
        <v>129.33641250701001</v>
      </c>
      <c r="J4126">
        <v>14617</v>
      </c>
      <c r="K4126">
        <v>987</v>
      </c>
      <c r="L4126">
        <v>37722</v>
      </c>
      <c r="M4126">
        <v>32715</v>
      </c>
      <c r="N4126" s="30">
        <v>13627.0806870381</v>
      </c>
      <c r="O4126" s="24" t="s">
        <v>331</v>
      </c>
      <c r="P4126" s="30">
        <v>6.6703589896662399</v>
      </c>
      <c r="Q4126">
        <v>23929</v>
      </c>
      <c r="R4126">
        <v>1001</v>
      </c>
      <c r="S4126">
        <v>41079</v>
      </c>
      <c r="T4126">
        <v>32721</v>
      </c>
      <c r="U4126" s="30">
        <v>23680.970447475502</v>
      </c>
    </row>
    <row r="4127" spans="1:21" x14ac:dyDescent="0.2">
      <c r="A4127">
        <v>4</v>
      </c>
      <c r="B4127">
        <v>42</v>
      </c>
      <c r="C4127" t="s">
        <v>298</v>
      </c>
      <c r="D4127" t="s">
        <v>135</v>
      </c>
      <c r="E4127" t="s">
        <v>373</v>
      </c>
      <c r="F4127" s="30">
        <v>37.008785247802699</v>
      </c>
      <c r="G4127" s="30">
        <v>36.162483215332003</v>
      </c>
      <c r="H4127" s="24" t="s">
        <v>331</v>
      </c>
      <c r="I4127" s="30">
        <v>156.61566810640201</v>
      </c>
      <c r="J4127">
        <v>12820</v>
      </c>
      <c r="K4127">
        <v>938</v>
      </c>
      <c r="L4127">
        <v>36944</v>
      </c>
      <c r="M4127">
        <v>32683</v>
      </c>
      <c r="N4127" s="30">
        <v>11875.9826331847</v>
      </c>
      <c r="O4127" s="24" t="s">
        <v>331</v>
      </c>
      <c r="P4127" s="30">
        <v>7.0246946892706204</v>
      </c>
      <c r="Q4127">
        <v>29793</v>
      </c>
      <c r="R4127">
        <v>990</v>
      </c>
      <c r="S4127">
        <v>44261</v>
      </c>
      <c r="T4127">
        <v>32777</v>
      </c>
      <c r="U4127" s="30">
        <v>29280.352142110802</v>
      </c>
    </row>
    <row r="4128" spans="1:21" x14ac:dyDescent="0.2">
      <c r="A4128">
        <v>4</v>
      </c>
      <c r="B4128">
        <v>42</v>
      </c>
      <c r="C4128" t="s">
        <v>299</v>
      </c>
      <c r="D4128" t="s">
        <v>135</v>
      </c>
      <c r="E4128" t="s">
        <v>373</v>
      </c>
      <c r="F4128" s="30">
        <v>37.008785247802699</v>
      </c>
      <c r="G4128" s="30">
        <v>36.162483215332003</v>
      </c>
      <c r="H4128" s="24" t="s">
        <v>331</v>
      </c>
      <c r="I4128" s="30">
        <v>156.13590532613199</v>
      </c>
      <c r="J4128">
        <v>12912</v>
      </c>
      <c r="K4128">
        <v>1016</v>
      </c>
      <c r="L4128">
        <v>36511</v>
      </c>
      <c r="M4128">
        <v>32759</v>
      </c>
      <c r="N4128" s="30">
        <v>11902.8827292111</v>
      </c>
      <c r="O4128" s="24" t="s">
        <v>331</v>
      </c>
      <c r="P4128" s="30">
        <v>6.8582856911227301</v>
      </c>
      <c r="Q4128">
        <v>27155</v>
      </c>
      <c r="R4128">
        <v>973</v>
      </c>
      <c r="S4128">
        <v>39810</v>
      </c>
      <c r="T4128">
        <v>32796</v>
      </c>
      <c r="U4128" s="30">
        <v>26774.3460222412</v>
      </c>
    </row>
    <row r="4129" spans="1:21" x14ac:dyDescent="0.2">
      <c r="A4129">
        <v>4</v>
      </c>
      <c r="B4129">
        <v>42</v>
      </c>
      <c r="C4129" t="s">
        <v>300</v>
      </c>
      <c r="D4129" t="s">
        <v>111</v>
      </c>
      <c r="E4129" t="s">
        <v>373</v>
      </c>
      <c r="F4129" s="30">
        <v>37.008785247802699</v>
      </c>
      <c r="G4129" s="30">
        <v>36.162483215332003</v>
      </c>
      <c r="H4129" s="24" t="s">
        <v>331</v>
      </c>
      <c r="I4129" s="30">
        <v>144.740949812379</v>
      </c>
      <c r="J4129">
        <v>13552</v>
      </c>
      <c r="K4129">
        <v>954</v>
      </c>
      <c r="L4129">
        <v>37162</v>
      </c>
      <c r="M4129">
        <v>32731</v>
      </c>
      <c r="N4129" s="30">
        <v>12579.6492890995</v>
      </c>
      <c r="O4129" s="24" t="s">
        <v>331</v>
      </c>
      <c r="P4129" s="30">
        <v>7.2233638653444503</v>
      </c>
      <c r="Q4129">
        <v>32796</v>
      </c>
      <c r="R4129">
        <v>1020</v>
      </c>
      <c r="S4129">
        <v>40406</v>
      </c>
      <c r="T4129">
        <v>32719</v>
      </c>
      <c r="U4129" s="30">
        <v>32305.036555223101</v>
      </c>
    </row>
    <row r="4130" spans="1:21" x14ac:dyDescent="0.2">
      <c r="A4130">
        <v>4</v>
      </c>
      <c r="B4130">
        <v>43</v>
      </c>
      <c r="C4130" t="s">
        <v>205</v>
      </c>
      <c r="D4130" t="s">
        <v>111</v>
      </c>
      <c r="E4130" t="s">
        <v>374</v>
      </c>
      <c r="F4130" s="30">
        <v>37.007492065429702</v>
      </c>
      <c r="G4130" s="30">
        <v>36.162483215332003</v>
      </c>
      <c r="H4130" s="24" t="s">
        <v>331</v>
      </c>
      <c r="I4130" s="30">
        <v>148.997745799163</v>
      </c>
      <c r="J4130">
        <v>13314</v>
      </c>
      <c r="K4130">
        <v>979</v>
      </c>
      <c r="L4130">
        <v>37206</v>
      </c>
      <c r="M4130">
        <v>32709</v>
      </c>
      <c r="N4130" s="30">
        <v>12317.236157438299</v>
      </c>
      <c r="O4130" s="24" t="s">
        <v>331</v>
      </c>
      <c r="P4130" s="30">
        <v>6.90968289079649</v>
      </c>
      <c r="Q4130">
        <v>27141</v>
      </c>
      <c r="R4130">
        <v>919</v>
      </c>
      <c r="S4130">
        <v>41212</v>
      </c>
      <c r="T4130">
        <v>32731</v>
      </c>
      <c r="U4130" s="30">
        <v>27524.486381323</v>
      </c>
    </row>
    <row r="4131" spans="1:21" x14ac:dyDescent="0.2">
      <c r="A4131">
        <v>4</v>
      </c>
      <c r="B4131">
        <v>43</v>
      </c>
      <c r="C4131" t="s">
        <v>206</v>
      </c>
      <c r="D4131" t="s">
        <v>113</v>
      </c>
      <c r="E4131" t="s">
        <v>374</v>
      </c>
      <c r="F4131" s="30">
        <v>37.007492065429702</v>
      </c>
      <c r="G4131" s="30">
        <v>36.162483215332003</v>
      </c>
      <c r="H4131" s="24" t="s">
        <v>331</v>
      </c>
      <c r="I4131" s="30">
        <v>141.368171794039</v>
      </c>
      <c r="J4131">
        <v>13806</v>
      </c>
      <c r="K4131">
        <v>975</v>
      </c>
      <c r="L4131">
        <v>36906</v>
      </c>
      <c r="M4131">
        <v>32786</v>
      </c>
      <c r="N4131" s="30">
        <v>12794.1393203883</v>
      </c>
      <c r="O4131" s="24" t="s">
        <v>331</v>
      </c>
      <c r="P4131" s="30">
        <v>6.4055313110923304</v>
      </c>
      <c r="Q4131">
        <v>19286</v>
      </c>
      <c r="R4131">
        <v>974</v>
      </c>
      <c r="S4131">
        <v>39656</v>
      </c>
      <c r="T4131">
        <v>32728</v>
      </c>
      <c r="U4131" s="30">
        <v>19436.645496535799</v>
      </c>
    </row>
    <row r="4132" spans="1:21" x14ac:dyDescent="0.2">
      <c r="A4132">
        <v>4</v>
      </c>
      <c r="B4132">
        <v>43</v>
      </c>
      <c r="C4132" t="s">
        <v>207</v>
      </c>
      <c r="D4132" t="s">
        <v>113</v>
      </c>
      <c r="E4132" t="s">
        <v>374</v>
      </c>
      <c r="F4132" s="30">
        <v>37.007492065429702</v>
      </c>
      <c r="G4132" s="30">
        <v>36.162483215332003</v>
      </c>
      <c r="H4132" s="24" t="s">
        <v>331</v>
      </c>
      <c r="I4132" s="30">
        <v>139.79018566119899</v>
      </c>
      <c r="J4132">
        <v>13973</v>
      </c>
      <c r="K4132">
        <v>1007</v>
      </c>
      <c r="L4132">
        <v>37647</v>
      </c>
      <c r="M4132">
        <v>32757</v>
      </c>
      <c r="N4132" s="30">
        <v>12897.420858895701</v>
      </c>
      <c r="O4132" s="24" t="s">
        <v>331</v>
      </c>
      <c r="P4132" s="30">
        <v>6.5414693475713497</v>
      </c>
      <c r="Q4132">
        <v>21449</v>
      </c>
      <c r="R4132">
        <v>969</v>
      </c>
      <c r="S4132">
        <v>42058</v>
      </c>
      <c r="T4132">
        <v>32735</v>
      </c>
      <c r="U4132" s="30">
        <v>21876.497157567301</v>
      </c>
    </row>
    <row r="4133" spans="1:21" x14ac:dyDescent="0.2">
      <c r="A4133">
        <v>4</v>
      </c>
      <c r="B4133">
        <v>43</v>
      </c>
      <c r="C4133" t="s">
        <v>208</v>
      </c>
      <c r="D4133" t="s">
        <v>113</v>
      </c>
      <c r="E4133" t="s">
        <v>374</v>
      </c>
      <c r="F4133" s="30">
        <v>37.007492065429702</v>
      </c>
      <c r="G4133" s="30">
        <v>36.162483215332003</v>
      </c>
      <c r="H4133" s="24" t="s">
        <v>331</v>
      </c>
      <c r="I4133" s="30">
        <v>145.12151645880601</v>
      </c>
      <c r="J4133">
        <v>13576</v>
      </c>
      <c r="K4133">
        <v>1015</v>
      </c>
      <c r="L4133">
        <v>37264</v>
      </c>
      <c r="M4133">
        <v>32739</v>
      </c>
      <c r="N4133" s="30">
        <v>12554.999558011101</v>
      </c>
      <c r="O4133" s="24" t="s">
        <v>331</v>
      </c>
      <c r="P4133" s="30">
        <v>6.6662349604390796</v>
      </c>
      <c r="Q4133">
        <v>22806</v>
      </c>
      <c r="R4133">
        <v>923</v>
      </c>
      <c r="S4133">
        <v>40116</v>
      </c>
      <c r="T4133">
        <v>32734</v>
      </c>
      <c r="U4133" s="30">
        <v>23847.8626388513</v>
      </c>
    </row>
    <row r="4134" spans="1:21" x14ac:dyDescent="0.2">
      <c r="A4134">
        <v>4</v>
      </c>
      <c r="B4134">
        <v>43</v>
      </c>
      <c r="C4134" t="s">
        <v>209</v>
      </c>
      <c r="D4134" t="s">
        <v>113</v>
      </c>
      <c r="E4134" t="s">
        <v>374</v>
      </c>
      <c r="F4134" s="30">
        <v>37.007492065429702</v>
      </c>
      <c r="G4134" s="30">
        <v>36.162483215332003</v>
      </c>
      <c r="H4134" s="24" t="s">
        <v>331</v>
      </c>
      <c r="I4134" s="30">
        <v>141.648068152977</v>
      </c>
      <c r="J4134">
        <v>13744</v>
      </c>
      <c r="K4134">
        <v>963</v>
      </c>
      <c r="L4134">
        <v>38259</v>
      </c>
      <c r="M4134">
        <v>32770</v>
      </c>
      <c r="N4134" s="30">
        <v>12775.9921661505</v>
      </c>
      <c r="O4134" s="24" t="s">
        <v>331</v>
      </c>
      <c r="P4134" s="30">
        <v>6.7231348256347099</v>
      </c>
      <c r="Q4134">
        <v>23000</v>
      </c>
      <c r="R4134">
        <v>1042</v>
      </c>
      <c r="S4134">
        <v>43641</v>
      </c>
      <c r="T4134">
        <v>32740</v>
      </c>
      <c r="U4134" s="30">
        <v>24198.711861297099</v>
      </c>
    </row>
    <row r="4135" spans="1:21" x14ac:dyDescent="0.2">
      <c r="A4135">
        <v>4</v>
      </c>
      <c r="B4135">
        <v>43</v>
      </c>
      <c r="C4135" t="s">
        <v>210</v>
      </c>
      <c r="D4135" t="s">
        <v>113</v>
      </c>
      <c r="E4135" t="s">
        <v>374</v>
      </c>
      <c r="F4135" s="30">
        <v>37.007492065429702</v>
      </c>
      <c r="G4135" s="30">
        <v>36.162483215332003</v>
      </c>
      <c r="H4135" s="24" t="s">
        <v>331</v>
      </c>
      <c r="I4135" s="30">
        <v>145.195309068434</v>
      </c>
      <c r="J4135">
        <v>13507</v>
      </c>
      <c r="K4135">
        <v>961</v>
      </c>
      <c r="L4135">
        <v>38832</v>
      </c>
      <c r="M4135">
        <v>32675</v>
      </c>
      <c r="N4135" s="30">
        <v>12550.3875263927</v>
      </c>
      <c r="O4135" s="24" t="s">
        <v>331</v>
      </c>
      <c r="P4135" s="30">
        <v>6.7235728509057502</v>
      </c>
      <c r="Q4135">
        <v>23900</v>
      </c>
      <c r="R4135">
        <v>936</v>
      </c>
      <c r="S4135">
        <v>42086</v>
      </c>
      <c r="T4135">
        <v>32734</v>
      </c>
      <c r="U4135" s="30">
        <v>24413.026946107799</v>
      </c>
    </row>
    <row r="4136" spans="1:21" x14ac:dyDescent="0.2">
      <c r="A4136">
        <v>4</v>
      </c>
      <c r="B4136">
        <v>43</v>
      </c>
      <c r="C4136" t="s">
        <v>211</v>
      </c>
      <c r="D4136" t="s">
        <v>113</v>
      </c>
      <c r="E4136" t="s">
        <v>374</v>
      </c>
      <c r="F4136" s="30">
        <v>37.007492065429702</v>
      </c>
      <c r="G4136" s="30">
        <v>36.162483215332003</v>
      </c>
      <c r="H4136" s="24" t="s">
        <v>331</v>
      </c>
      <c r="I4136" s="30">
        <v>154.687539374919</v>
      </c>
      <c r="J4136">
        <v>12945</v>
      </c>
      <c r="K4136">
        <v>977</v>
      </c>
      <c r="L4136">
        <v>37550</v>
      </c>
      <c r="M4136">
        <v>32726</v>
      </c>
      <c r="N4136" s="30">
        <v>11984.100746268699</v>
      </c>
      <c r="O4136" s="24" t="s">
        <v>331</v>
      </c>
      <c r="P4136" s="30">
        <v>6.6604931684424198</v>
      </c>
      <c r="Q4136">
        <v>22296</v>
      </c>
      <c r="R4136">
        <v>1031</v>
      </c>
      <c r="S4136">
        <v>43161</v>
      </c>
      <c r="T4136">
        <v>32729</v>
      </c>
      <c r="U4136" s="30">
        <v>23227.013803680999</v>
      </c>
    </row>
    <row r="4137" spans="1:21" x14ac:dyDescent="0.2">
      <c r="A4137">
        <v>4</v>
      </c>
      <c r="B4137">
        <v>43</v>
      </c>
      <c r="C4137" t="s">
        <v>212</v>
      </c>
      <c r="D4137" t="s">
        <v>113</v>
      </c>
      <c r="E4137" t="s">
        <v>374</v>
      </c>
      <c r="F4137" s="30">
        <v>37.007492065429702</v>
      </c>
      <c r="G4137" s="30">
        <v>36.162483215332003</v>
      </c>
      <c r="H4137" s="24" t="s">
        <v>331</v>
      </c>
      <c r="I4137" s="30">
        <v>141.178397033338</v>
      </c>
      <c r="J4137">
        <v>13756</v>
      </c>
      <c r="K4137">
        <v>991</v>
      </c>
      <c r="L4137">
        <v>38054</v>
      </c>
      <c r="M4137">
        <v>32747</v>
      </c>
      <c r="N4137" s="30">
        <v>12806.472771810801</v>
      </c>
      <c r="O4137" s="24" t="s">
        <v>331</v>
      </c>
      <c r="P4137" s="30">
        <v>6.9361925230431103</v>
      </c>
      <c r="Q4137">
        <v>25707</v>
      </c>
      <c r="R4137">
        <v>949</v>
      </c>
      <c r="S4137">
        <v>40920</v>
      </c>
      <c r="T4137">
        <v>32718</v>
      </c>
      <c r="U4137" s="30">
        <v>27061.6631309437</v>
      </c>
    </row>
    <row r="4138" spans="1:21" x14ac:dyDescent="0.2">
      <c r="A4138">
        <v>4</v>
      </c>
      <c r="B4138">
        <v>43</v>
      </c>
      <c r="C4138" t="s">
        <v>213</v>
      </c>
      <c r="D4138" t="s">
        <v>113</v>
      </c>
      <c r="E4138" t="s">
        <v>374</v>
      </c>
      <c r="F4138" s="30">
        <v>37.007492065429702</v>
      </c>
      <c r="G4138" s="30">
        <v>36.162483215332003</v>
      </c>
      <c r="H4138" s="24" t="s">
        <v>331</v>
      </c>
      <c r="I4138" s="30">
        <v>145.79394069172801</v>
      </c>
      <c r="J4138">
        <v>13521</v>
      </c>
      <c r="K4138">
        <v>987</v>
      </c>
      <c r="L4138">
        <v>37890</v>
      </c>
      <c r="M4138">
        <v>32715</v>
      </c>
      <c r="N4138" s="30">
        <v>12513.0979710145</v>
      </c>
      <c r="O4138" s="24" t="s">
        <v>331</v>
      </c>
      <c r="P4138" s="30">
        <v>6.7604188095767004</v>
      </c>
      <c r="Q4138">
        <v>24427</v>
      </c>
      <c r="R4138">
        <v>1001</v>
      </c>
      <c r="S4138">
        <v>41345</v>
      </c>
      <c r="T4138">
        <v>32721</v>
      </c>
      <c r="U4138" s="30">
        <v>25224.602156771802</v>
      </c>
    </row>
    <row r="4139" spans="1:21" x14ac:dyDescent="0.2">
      <c r="A4139">
        <v>4</v>
      </c>
      <c r="B4139">
        <v>43</v>
      </c>
      <c r="C4139" t="s">
        <v>214</v>
      </c>
      <c r="D4139" t="s">
        <v>113</v>
      </c>
      <c r="E4139" t="s">
        <v>374</v>
      </c>
      <c r="F4139" s="30">
        <v>37.007492065429702</v>
      </c>
      <c r="G4139" s="30">
        <v>36.162483215332003</v>
      </c>
      <c r="H4139" s="24" t="s">
        <v>331</v>
      </c>
      <c r="I4139" s="30">
        <v>141.36774305382099</v>
      </c>
      <c r="J4139">
        <v>13661</v>
      </c>
      <c r="K4139">
        <v>938</v>
      </c>
      <c r="L4139">
        <v>37098</v>
      </c>
      <c r="M4139">
        <v>32683</v>
      </c>
      <c r="N4139" s="30">
        <v>12794.1671574179</v>
      </c>
      <c r="O4139" s="24" t="s">
        <v>331</v>
      </c>
      <c r="P4139" s="30">
        <v>6.7214364995299096</v>
      </c>
      <c r="Q4139">
        <v>23780</v>
      </c>
      <c r="R4139">
        <v>990</v>
      </c>
      <c r="S4139">
        <v>42040</v>
      </c>
      <c r="T4139">
        <v>32777</v>
      </c>
      <c r="U4139" s="30">
        <v>24053.0638022239</v>
      </c>
    </row>
    <row r="4140" spans="1:21" x14ac:dyDescent="0.2">
      <c r="A4140">
        <v>4</v>
      </c>
      <c r="B4140">
        <v>43</v>
      </c>
      <c r="C4140" t="s">
        <v>215</v>
      </c>
      <c r="D4140" t="s">
        <v>113</v>
      </c>
      <c r="E4140" t="s">
        <v>374</v>
      </c>
      <c r="F4140" s="30">
        <v>37.007492065429702</v>
      </c>
      <c r="G4140" s="30">
        <v>36.162483215332003</v>
      </c>
      <c r="H4140" s="24" t="s">
        <v>331</v>
      </c>
      <c r="I4140" s="30">
        <v>146.75211665074099</v>
      </c>
      <c r="J4140">
        <v>13478</v>
      </c>
      <c r="K4140">
        <v>1016</v>
      </c>
      <c r="L4140">
        <v>39391</v>
      </c>
      <c r="M4140">
        <v>32759</v>
      </c>
      <c r="N4140" s="30">
        <v>12453.8709288299</v>
      </c>
      <c r="O4140" s="24" t="s">
        <v>331</v>
      </c>
      <c r="P4140" s="30">
        <v>6.6729486726663199</v>
      </c>
      <c r="Q4140">
        <v>23388</v>
      </c>
      <c r="R4140">
        <v>973</v>
      </c>
      <c r="S4140">
        <v>42029</v>
      </c>
      <c r="T4140">
        <v>32796</v>
      </c>
      <c r="U4140" s="30">
        <v>23486.496155095901</v>
      </c>
    </row>
    <row r="4141" spans="1:21" x14ac:dyDescent="0.2">
      <c r="A4141">
        <v>4</v>
      </c>
      <c r="B4141">
        <v>43</v>
      </c>
      <c r="C4141" t="s">
        <v>216</v>
      </c>
      <c r="D4141" t="s">
        <v>111</v>
      </c>
      <c r="E4141" t="s">
        <v>374</v>
      </c>
      <c r="F4141" s="30">
        <v>37.007492065429702</v>
      </c>
      <c r="G4141" s="30">
        <v>36.162483215332003</v>
      </c>
      <c r="H4141" s="24" t="s">
        <v>331</v>
      </c>
      <c r="I4141" s="30">
        <v>148.13034428637999</v>
      </c>
      <c r="J4141">
        <v>13244</v>
      </c>
      <c r="K4141">
        <v>954</v>
      </c>
      <c r="L4141">
        <v>38384</v>
      </c>
      <c r="M4141">
        <v>32731</v>
      </c>
      <c r="N4141" s="30">
        <v>12369.656111799</v>
      </c>
      <c r="O4141" s="24" t="s">
        <v>331</v>
      </c>
      <c r="P4141" s="30">
        <v>7.0178862634350798</v>
      </c>
      <c r="Q4141">
        <v>28508</v>
      </c>
      <c r="R4141">
        <v>1020</v>
      </c>
      <c r="S4141">
        <v>44338</v>
      </c>
      <c r="T4141">
        <v>32719</v>
      </c>
      <c r="U4141" s="30">
        <v>28896.347706343098</v>
      </c>
    </row>
    <row r="4142" spans="1:21" x14ac:dyDescent="0.2">
      <c r="A4142">
        <v>4</v>
      </c>
      <c r="B4142">
        <v>43</v>
      </c>
      <c r="C4142" t="s">
        <v>217</v>
      </c>
      <c r="D4142" t="s">
        <v>119</v>
      </c>
      <c r="E4142" t="s">
        <v>374</v>
      </c>
      <c r="F4142" s="30">
        <v>37.007492065429702</v>
      </c>
      <c r="G4142" s="30">
        <v>36.162483215332003</v>
      </c>
      <c r="H4142" s="24" t="s">
        <v>331</v>
      </c>
      <c r="I4142" s="30">
        <v>147.302504930803</v>
      </c>
      <c r="J4142">
        <v>13425</v>
      </c>
      <c r="K4142">
        <v>979</v>
      </c>
      <c r="L4142">
        <v>37893</v>
      </c>
      <c r="M4142">
        <v>32709</v>
      </c>
      <c r="N4142" s="30">
        <v>12420.103009259299</v>
      </c>
      <c r="O4142" s="24" t="s">
        <v>331</v>
      </c>
      <c r="P4142" s="30">
        <v>6.6253871559718203</v>
      </c>
      <c r="Q4142">
        <v>22557</v>
      </c>
      <c r="R4142">
        <v>919</v>
      </c>
      <c r="S4142">
        <v>42384</v>
      </c>
      <c r="T4142">
        <v>32731</v>
      </c>
      <c r="U4142" s="30">
        <v>22899.864705273001</v>
      </c>
    </row>
    <row r="4143" spans="1:21" x14ac:dyDescent="0.2">
      <c r="A4143">
        <v>4</v>
      </c>
      <c r="B4143">
        <v>43</v>
      </c>
      <c r="C4143" t="s">
        <v>218</v>
      </c>
      <c r="D4143" t="s">
        <v>119</v>
      </c>
      <c r="E4143" t="s">
        <v>374</v>
      </c>
      <c r="F4143" s="30">
        <v>37.007492065429702</v>
      </c>
      <c r="G4143" s="30">
        <v>36.162483215332003</v>
      </c>
      <c r="H4143" s="24" t="s">
        <v>331</v>
      </c>
      <c r="I4143" s="30">
        <v>144.555498366238</v>
      </c>
      <c r="J4143">
        <v>13532</v>
      </c>
      <c r="K4143">
        <v>975</v>
      </c>
      <c r="L4143">
        <v>38039</v>
      </c>
      <c r="M4143">
        <v>32786</v>
      </c>
      <c r="N4143" s="30">
        <v>12590.4886731392</v>
      </c>
      <c r="O4143" s="24" t="s">
        <v>331</v>
      </c>
      <c r="P4143" s="30">
        <v>6.5745563737297203</v>
      </c>
      <c r="Q4143">
        <v>21792</v>
      </c>
      <c r="R4143">
        <v>974</v>
      </c>
      <c r="S4143">
        <v>43266</v>
      </c>
      <c r="T4143">
        <v>32728</v>
      </c>
      <c r="U4143" s="30">
        <v>22112.533308028102</v>
      </c>
    </row>
    <row r="4144" spans="1:21" x14ac:dyDescent="0.2">
      <c r="A4144">
        <v>4</v>
      </c>
      <c r="B4144">
        <v>43</v>
      </c>
      <c r="C4144" t="s">
        <v>219</v>
      </c>
      <c r="D4144" t="s">
        <v>119</v>
      </c>
      <c r="E4144" t="s">
        <v>374</v>
      </c>
      <c r="F4144" s="30">
        <v>37.007492065429702</v>
      </c>
      <c r="G4144" s="30">
        <v>36.162483215332003</v>
      </c>
      <c r="H4144" s="24" t="s">
        <v>331</v>
      </c>
      <c r="I4144" s="30">
        <v>143.260367369866</v>
      </c>
      <c r="J4144">
        <v>13624</v>
      </c>
      <c r="K4144">
        <v>1007</v>
      </c>
      <c r="L4144">
        <v>36688</v>
      </c>
      <c r="M4144">
        <v>32757</v>
      </c>
      <c r="N4144" s="30">
        <v>12672.4525566014</v>
      </c>
      <c r="O4144" s="24" t="s">
        <v>331</v>
      </c>
      <c r="P4144" s="30">
        <v>6.5504395251695602</v>
      </c>
      <c r="Q4144">
        <v>21337</v>
      </c>
      <c r="R4144">
        <v>969</v>
      </c>
      <c r="S4144">
        <v>41136</v>
      </c>
      <c r="T4144">
        <v>32735</v>
      </c>
      <c r="U4144" s="30">
        <v>21752.200095226799</v>
      </c>
    </row>
    <row r="4145" spans="1:21" x14ac:dyDescent="0.2">
      <c r="A4145">
        <v>4</v>
      </c>
      <c r="B4145">
        <v>43</v>
      </c>
      <c r="C4145" t="s">
        <v>220</v>
      </c>
      <c r="D4145" t="s">
        <v>119</v>
      </c>
      <c r="E4145" t="s">
        <v>374</v>
      </c>
      <c r="F4145" s="30">
        <v>37.007492065429702</v>
      </c>
      <c r="G4145" s="30">
        <v>36.162483215332003</v>
      </c>
      <c r="H4145" s="24" t="s">
        <v>331</v>
      </c>
      <c r="I4145" s="30">
        <v>149.70110349414099</v>
      </c>
      <c r="J4145">
        <v>13296</v>
      </c>
      <c r="K4145">
        <v>1015</v>
      </c>
      <c r="L4145">
        <v>37212</v>
      </c>
      <c r="M4145">
        <v>32739</v>
      </c>
      <c r="N4145" s="30">
        <v>12275.054996646501</v>
      </c>
      <c r="O4145" s="24" t="s">
        <v>331</v>
      </c>
      <c r="P4145" s="30">
        <v>6.7146486913565298</v>
      </c>
      <c r="Q4145">
        <v>23604</v>
      </c>
      <c r="R4145">
        <v>923</v>
      </c>
      <c r="S4145">
        <v>41095</v>
      </c>
      <c r="T4145">
        <v>32734</v>
      </c>
      <c r="U4145" s="30">
        <v>24513.1966271977</v>
      </c>
    </row>
    <row r="4146" spans="1:21" x14ac:dyDescent="0.2">
      <c r="A4146">
        <v>4</v>
      </c>
      <c r="B4146">
        <v>43</v>
      </c>
      <c r="C4146" t="s">
        <v>221</v>
      </c>
      <c r="D4146" t="s">
        <v>119</v>
      </c>
      <c r="E4146" t="s">
        <v>374</v>
      </c>
      <c r="F4146" s="30">
        <v>37.007492065429702</v>
      </c>
      <c r="G4146" s="30">
        <v>36.162483215332003</v>
      </c>
      <c r="H4146" s="24" t="s">
        <v>331</v>
      </c>
      <c r="I4146" s="30">
        <v>143.360075661906</v>
      </c>
      <c r="J4146">
        <v>13632</v>
      </c>
      <c r="K4146">
        <v>963</v>
      </c>
      <c r="L4146">
        <v>37478</v>
      </c>
      <c r="M4146">
        <v>32770</v>
      </c>
      <c r="N4146" s="30">
        <v>12666.1045029737</v>
      </c>
      <c r="O4146" s="24" t="s">
        <v>331</v>
      </c>
      <c r="P4146" s="30">
        <v>6.6716241436958299</v>
      </c>
      <c r="Q4146">
        <v>21806</v>
      </c>
      <c r="R4146">
        <v>1042</v>
      </c>
      <c r="S4146">
        <v>39528</v>
      </c>
      <c r="T4146">
        <v>32740</v>
      </c>
      <c r="U4146" s="30">
        <v>23154.050677666499</v>
      </c>
    </row>
    <row r="4147" spans="1:21" x14ac:dyDescent="0.2">
      <c r="A4147">
        <v>4</v>
      </c>
      <c r="B4147">
        <v>43</v>
      </c>
      <c r="C4147" t="s">
        <v>222</v>
      </c>
      <c r="D4147" t="s">
        <v>119</v>
      </c>
      <c r="E4147" t="s">
        <v>374</v>
      </c>
      <c r="F4147" s="30">
        <v>37.007492065429702</v>
      </c>
      <c r="G4147" s="30">
        <v>36.162483215332003</v>
      </c>
      <c r="H4147" s="24" t="s">
        <v>331</v>
      </c>
      <c r="I4147" s="30">
        <v>144.57140471878799</v>
      </c>
      <c r="J4147">
        <v>13548</v>
      </c>
      <c r="K4147">
        <v>961</v>
      </c>
      <c r="L4147">
        <v>38119</v>
      </c>
      <c r="M4147">
        <v>32675</v>
      </c>
      <c r="N4147" s="30">
        <v>12589.488611315201</v>
      </c>
      <c r="O4147" s="24" t="s">
        <v>331</v>
      </c>
      <c r="P4147" s="30">
        <v>6.69421893609129</v>
      </c>
      <c r="Q4147">
        <v>23008</v>
      </c>
      <c r="R4147">
        <v>936</v>
      </c>
      <c r="S4147">
        <v>41539</v>
      </c>
      <c r="T4147">
        <v>32734</v>
      </c>
      <c r="U4147" s="30">
        <v>23760.0372515616</v>
      </c>
    </row>
    <row r="4148" spans="1:21" x14ac:dyDescent="0.2">
      <c r="A4148">
        <v>4</v>
      </c>
      <c r="B4148">
        <v>43</v>
      </c>
      <c r="C4148" t="s">
        <v>223</v>
      </c>
      <c r="D4148" t="s">
        <v>119</v>
      </c>
      <c r="E4148" t="s">
        <v>374</v>
      </c>
      <c r="F4148" s="30">
        <v>37.007492065429702</v>
      </c>
      <c r="G4148" s="30">
        <v>36.162483215332003</v>
      </c>
      <c r="H4148" s="24" t="s">
        <v>331</v>
      </c>
      <c r="I4148" s="30">
        <v>145.635858057538</v>
      </c>
      <c r="J4148">
        <v>13486</v>
      </c>
      <c r="K4148">
        <v>977</v>
      </c>
      <c r="L4148">
        <v>39506</v>
      </c>
      <c r="M4148">
        <v>32726</v>
      </c>
      <c r="N4148" s="30">
        <v>12522.9235988201</v>
      </c>
      <c r="O4148" s="24" t="s">
        <v>331</v>
      </c>
      <c r="P4148" s="30">
        <v>6.7899751933936896</v>
      </c>
      <c r="Q4148">
        <v>24381</v>
      </c>
      <c r="R4148">
        <v>1031</v>
      </c>
      <c r="S4148">
        <v>39172</v>
      </c>
      <c r="T4148">
        <v>32729</v>
      </c>
      <c r="U4148" s="30">
        <v>25802.1011950955</v>
      </c>
    </row>
    <row r="4149" spans="1:21" x14ac:dyDescent="0.2">
      <c r="A4149">
        <v>4</v>
      </c>
      <c r="B4149">
        <v>43</v>
      </c>
      <c r="C4149" t="s">
        <v>224</v>
      </c>
      <c r="D4149" t="s">
        <v>119</v>
      </c>
      <c r="E4149" t="s">
        <v>374</v>
      </c>
      <c r="F4149" s="30">
        <v>37.007492065429702</v>
      </c>
      <c r="G4149" s="30">
        <v>36.162483215332003</v>
      </c>
      <c r="H4149" s="24" t="s">
        <v>331</v>
      </c>
      <c r="I4149" s="30">
        <v>143.224286568786</v>
      </c>
      <c r="J4149">
        <v>13619</v>
      </c>
      <c r="K4149">
        <v>991</v>
      </c>
      <c r="L4149">
        <v>36534</v>
      </c>
      <c r="M4149">
        <v>32747</v>
      </c>
      <c r="N4149" s="30">
        <v>12674.751254291001</v>
      </c>
      <c r="O4149" s="24" t="s">
        <v>331</v>
      </c>
      <c r="P4149" s="30">
        <v>6.8238753968175798</v>
      </c>
      <c r="Q4149">
        <v>23833</v>
      </c>
      <c r="R4149">
        <v>949</v>
      </c>
      <c r="S4149">
        <v>41972</v>
      </c>
      <c r="T4149">
        <v>32718</v>
      </c>
      <c r="U4149" s="30">
        <v>25487.756537713401</v>
      </c>
    </row>
    <row r="4150" spans="1:21" x14ac:dyDescent="0.2">
      <c r="A4150">
        <v>4</v>
      </c>
      <c r="B4150">
        <v>43</v>
      </c>
      <c r="C4150" t="s">
        <v>225</v>
      </c>
      <c r="D4150" t="s">
        <v>119</v>
      </c>
      <c r="E4150" t="s">
        <v>374</v>
      </c>
      <c r="F4150" s="30">
        <v>37.007492065429702</v>
      </c>
      <c r="G4150" s="30">
        <v>36.162483215332003</v>
      </c>
      <c r="H4150" s="24" t="s">
        <v>331</v>
      </c>
      <c r="I4150" s="30">
        <v>144.258028915734</v>
      </c>
      <c r="J4150">
        <v>13563</v>
      </c>
      <c r="K4150">
        <v>987</v>
      </c>
      <c r="L4150">
        <v>37206</v>
      </c>
      <c r="M4150">
        <v>32715</v>
      </c>
      <c r="N4150" s="30">
        <v>12609.2204408818</v>
      </c>
      <c r="O4150" s="24" t="s">
        <v>331</v>
      </c>
      <c r="P4150" s="30">
        <v>6.7949733948189897</v>
      </c>
      <c r="Q4150">
        <v>24147</v>
      </c>
      <c r="R4150">
        <v>1001</v>
      </c>
      <c r="S4150">
        <v>42915</v>
      </c>
      <c r="T4150">
        <v>32721</v>
      </c>
      <c r="U4150" s="30">
        <v>25097.846968805199</v>
      </c>
    </row>
    <row r="4151" spans="1:21" x14ac:dyDescent="0.2">
      <c r="A4151">
        <v>4</v>
      </c>
      <c r="B4151">
        <v>43</v>
      </c>
      <c r="C4151" t="s">
        <v>226</v>
      </c>
      <c r="D4151" t="s">
        <v>119</v>
      </c>
      <c r="E4151" t="s">
        <v>374</v>
      </c>
      <c r="F4151" s="30">
        <v>37.007492065429702</v>
      </c>
      <c r="G4151" s="30">
        <v>36.162483215332003</v>
      </c>
      <c r="H4151" s="24" t="s">
        <v>331</v>
      </c>
      <c r="I4151" s="30">
        <v>145.64332591461999</v>
      </c>
      <c r="J4151">
        <v>13434</v>
      </c>
      <c r="K4151">
        <v>938</v>
      </c>
      <c r="L4151">
        <v>38268</v>
      </c>
      <c r="M4151">
        <v>32683</v>
      </c>
      <c r="N4151" s="30">
        <v>12522.459086839801</v>
      </c>
      <c r="O4151" s="24" t="s">
        <v>331</v>
      </c>
      <c r="P4151" s="30">
        <v>6.5872103004437896</v>
      </c>
      <c r="Q4151">
        <v>22355</v>
      </c>
      <c r="R4151">
        <v>990</v>
      </c>
      <c r="S4151">
        <v>39475</v>
      </c>
      <c r="T4151">
        <v>32777</v>
      </c>
      <c r="U4151" s="30">
        <v>22626.598984771601</v>
      </c>
    </row>
    <row r="4152" spans="1:21" x14ac:dyDescent="0.2">
      <c r="A4152">
        <v>4</v>
      </c>
      <c r="B4152">
        <v>43</v>
      </c>
      <c r="C4152" t="s">
        <v>227</v>
      </c>
      <c r="D4152" t="s">
        <v>119</v>
      </c>
      <c r="E4152" t="s">
        <v>374</v>
      </c>
      <c r="F4152" s="30">
        <v>37.007492065429702</v>
      </c>
      <c r="G4152" s="30">
        <v>36.162483215332003</v>
      </c>
      <c r="H4152" s="24" t="s">
        <v>331</v>
      </c>
      <c r="I4152" s="30">
        <v>141.54232656523101</v>
      </c>
      <c r="J4152">
        <v>13752</v>
      </c>
      <c r="K4152">
        <v>1016</v>
      </c>
      <c r="L4152">
        <v>36282</v>
      </c>
      <c r="M4152">
        <v>32759</v>
      </c>
      <c r="N4152" s="30">
        <v>12782.8418961113</v>
      </c>
      <c r="O4152" s="24" t="s">
        <v>331</v>
      </c>
      <c r="P4152" s="30">
        <v>6.6936696585423299</v>
      </c>
      <c r="Q4152">
        <v>24031</v>
      </c>
      <c r="R4152">
        <v>973</v>
      </c>
      <c r="S4152">
        <v>42668</v>
      </c>
      <c r="T4152">
        <v>32796</v>
      </c>
      <c r="U4152" s="30">
        <v>23936.767321718002</v>
      </c>
    </row>
    <row r="4153" spans="1:21" x14ac:dyDescent="0.2">
      <c r="A4153">
        <v>4</v>
      </c>
      <c r="B4153">
        <v>43</v>
      </c>
      <c r="C4153" t="s">
        <v>228</v>
      </c>
      <c r="D4153" t="s">
        <v>119</v>
      </c>
      <c r="E4153" t="s">
        <v>374</v>
      </c>
      <c r="F4153" s="30">
        <v>37.007492065429702</v>
      </c>
      <c r="G4153" s="30">
        <v>36.162483215332003</v>
      </c>
      <c r="H4153" s="24" t="s">
        <v>331</v>
      </c>
      <c r="I4153" s="30">
        <v>150.74578446111201</v>
      </c>
      <c r="J4153">
        <v>13158</v>
      </c>
      <c r="K4153">
        <v>954</v>
      </c>
      <c r="L4153">
        <v>37149</v>
      </c>
      <c r="M4153">
        <v>32731</v>
      </c>
      <c r="N4153" s="30">
        <v>12212.9348121322</v>
      </c>
      <c r="O4153" s="24" t="s">
        <v>331</v>
      </c>
      <c r="P4153" s="30">
        <v>6.6781624603040601</v>
      </c>
      <c r="Q4153">
        <v>24280</v>
      </c>
      <c r="R4153">
        <v>1020</v>
      </c>
      <c r="S4153">
        <v>40500</v>
      </c>
      <c r="T4153">
        <v>32719</v>
      </c>
      <c r="U4153" s="30">
        <v>24005.780747975801</v>
      </c>
    </row>
    <row r="4154" spans="1:21" x14ac:dyDescent="0.2">
      <c r="A4154">
        <v>4</v>
      </c>
      <c r="B4154">
        <v>43</v>
      </c>
      <c r="C4154" t="s">
        <v>229</v>
      </c>
      <c r="D4154" t="s">
        <v>121</v>
      </c>
      <c r="E4154" t="s">
        <v>374</v>
      </c>
      <c r="F4154" s="30">
        <v>37.007492065429702</v>
      </c>
      <c r="G4154" s="30">
        <v>36.162483215332003</v>
      </c>
      <c r="H4154" s="24" t="s">
        <v>331</v>
      </c>
      <c r="I4154" s="30">
        <v>140.90107004873701</v>
      </c>
      <c r="J4154">
        <v>13881</v>
      </c>
      <c r="K4154">
        <v>979</v>
      </c>
      <c r="L4154">
        <v>37189</v>
      </c>
      <c r="M4154">
        <v>32709</v>
      </c>
      <c r="N4154" s="30">
        <v>12824.5390625</v>
      </c>
      <c r="O4154" s="24" t="s">
        <v>331</v>
      </c>
      <c r="P4154" s="30">
        <v>6.6683891290319401</v>
      </c>
      <c r="Q4154">
        <v>23376</v>
      </c>
      <c r="R4154">
        <v>919</v>
      </c>
      <c r="S4154">
        <v>40874</v>
      </c>
      <c r="T4154">
        <v>32731</v>
      </c>
      <c r="U4154" s="30">
        <v>23852.153628883701</v>
      </c>
    </row>
    <row r="4155" spans="1:21" x14ac:dyDescent="0.2">
      <c r="A4155">
        <v>4</v>
      </c>
      <c r="B4155">
        <v>43</v>
      </c>
      <c r="C4155" t="s">
        <v>230</v>
      </c>
      <c r="D4155" t="s">
        <v>121</v>
      </c>
      <c r="E4155" t="s">
        <v>374</v>
      </c>
      <c r="F4155" s="30">
        <v>37.007492065429702</v>
      </c>
      <c r="G4155" s="30">
        <v>36.162483215332003</v>
      </c>
      <c r="H4155" s="24" t="s">
        <v>331</v>
      </c>
      <c r="I4155" s="30">
        <v>140.98236327359399</v>
      </c>
      <c r="J4155">
        <v>13831</v>
      </c>
      <c r="K4155">
        <v>975</v>
      </c>
      <c r="L4155">
        <v>37677</v>
      </c>
      <c r="M4155">
        <v>32786</v>
      </c>
      <c r="N4155" s="30">
        <v>12819.2379881415</v>
      </c>
      <c r="O4155" s="24" t="s">
        <v>331</v>
      </c>
      <c r="P4155" s="30">
        <v>6.6411807918741399</v>
      </c>
      <c r="Q4155">
        <v>22824</v>
      </c>
      <c r="R4155">
        <v>974</v>
      </c>
      <c r="S4155">
        <v>42050</v>
      </c>
      <c r="T4155">
        <v>32728</v>
      </c>
      <c r="U4155" s="30">
        <v>23184.378888650499</v>
      </c>
    </row>
    <row r="4156" spans="1:21" x14ac:dyDescent="0.2">
      <c r="A4156">
        <v>4</v>
      </c>
      <c r="B4156">
        <v>43</v>
      </c>
      <c r="C4156" t="s">
        <v>231</v>
      </c>
      <c r="D4156" t="s">
        <v>121</v>
      </c>
      <c r="E4156" t="s">
        <v>374</v>
      </c>
      <c r="F4156" s="30">
        <v>37.007492065429702</v>
      </c>
      <c r="G4156" s="30">
        <v>36.162483215332003</v>
      </c>
      <c r="H4156" s="24" t="s">
        <v>331</v>
      </c>
      <c r="I4156" s="30">
        <v>136.606120196809</v>
      </c>
      <c r="J4156">
        <v>14058</v>
      </c>
      <c r="K4156">
        <v>1007</v>
      </c>
      <c r="L4156">
        <v>37913</v>
      </c>
      <c r="M4156">
        <v>32757</v>
      </c>
      <c r="N4156" s="30">
        <v>13110.983708301001</v>
      </c>
      <c r="O4156" s="24" t="s">
        <v>331</v>
      </c>
      <c r="P4156" s="30">
        <v>6.6362904357926702</v>
      </c>
      <c r="Q4156">
        <v>22771</v>
      </c>
      <c r="R4156">
        <v>969</v>
      </c>
      <c r="S4156">
        <v>40424</v>
      </c>
      <c r="T4156">
        <v>32735</v>
      </c>
      <c r="U4156" s="30">
        <v>23093.215502666098</v>
      </c>
    </row>
    <row r="4157" spans="1:21" x14ac:dyDescent="0.2">
      <c r="A4157">
        <v>4</v>
      </c>
      <c r="B4157">
        <v>43</v>
      </c>
      <c r="C4157" t="s">
        <v>232</v>
      </c>
      <c r="D4157" t="s">
        <v>121</v>
      </c>
      <c r="E4157" t="s">
        <v>374</v>
      </c>
      <c r="F4157" s="30">
        <v>37.007492065429702</v>
      </c>
      <c r="G4157" s="30">
        <v>36.162483215332003</v>
      </c>
      <c r="H4157" s="24" t="s">
        <v>331</v>
      </c>
      <c r="I4157" s="30">
        <v>140.32696476204001</v>
      </c>
      <c r="J4157">
        <v>13865</v>
      </c>
      <c r="K4157">
        <v>1015</v>
      </c>
      <c r="L4157">
        <v>37322</v>
      </c>
      <c r="M4157">
        <v>32739</v>
      </c>
      <c r="N4157" s="30">
        <v>12862.1012437268</v>
      </c>
      <c r="O4157" s="24" t="s">
        <v>331</v>
      </c>
      <c r="P4157" s="30">
        <v>6.7510917148342502</v>
      </c>
      <c r="Q4157">
        <v>23807</v>
      </c>
      <c r="R4157">
        <v>923</v>
      </c>
      <c r="S4157">
        <v>42408</v>
      </c>
      <c r="T4157">
        <v>32734</v>
      </c>
      <c r="U4157" s="30">
        <v>24746.9211287988</v>
      </c>
    </row>
    <row r="4158" spans="1:21" x14ac:dyDescent="0.2">
      <c r="A4158">
        <v>4</v>
      </c>
      <c r="B4158">
        <v>43</v>
      </c>
      <c r="C4158" t="s">
        <v>233</v>
      </c>
      <c r="D4158" t="s">
        <v>121</v>
      </c>
      <c r="E4158" t="s">
        <v>374</v>
      </c>
      <c r="F4158" s="30">
        <v>37.007492065429702</v>
      </c>
      <c r="G4158" s="30">
        <v>36.162483215332003</v>
      </c>
      <c r="H4158" s="24" t="s">
        <v>331</v>
      </c>
      <c r="I4158" s="30">
        <v>140.16101383663599</v>
      </c>
      <c r="J4158">
        <v>13836</v>
      </c>
      <c r="K4158">
        <v>963</v>
      </c>
      <c r="L4158">
        <v>37319</v>
      </c>
      <c r="M4158">
        <v>32770</v>
      </c>
      <c r="N4158" s="30">
        <v>12873</v>
      </c>
      <c r="O4158" s="24" t="s">
        <v>331</v>
      </c>
      <c r="P4158" s="30">
        <v>6.7146624648764899</v>
      </c>
      <c r="Q4158">
        <v>23861</v>
      </c>
      <c r="R4158">
        <v>1042</v>
      </c>
      <c r="S4158">
        <v>43551</v>
      </c>
      <c r="T4158">
        <v>32740</v>
      </c>
      <c r="U4158" s="30">
        <v>24419.150309869601</v>
      </c>
    </row>
    <row r="4159" spans="1:21" x14ac:dyDescent="0.2">
      <c r="A4159">
        <v>4</v>
      </c>
      <c r="B4159">
        <v>43</v>
      </c>
      <c r="C4159" t="s">
        <v>234</v>
      </c>
      <c r="D4159" t="s">
        <v>121</v>
      </c>
      <c r="E4159" t="s">
        <v>374</v>
      </c>
      <c r="F4159" s="30">
        <v>37.007492065429702</v>
      </c>
      <c r="G4159" s="30">
        <v>36.162483215332003</v>
      </c>
      <c r="H4159" s="24" t="s">
        <v>331</v>
      </c>
      <c r="I4159" s="30">
        <v>139.93185138298199</v>
      </c>
      <c r="J4159">
        <v>13872</v>
      </c>
      <c r="K4159">
        <v>961</v>
      </c>
      <c r="L4159">
        <v>39938</v>
      </c>
      <c r="M4159">
        <v>32675</v>
      </c>
      <c r="N4159" s="30">
        <v>12888.080545229201</v>
      </c>
      <c r="O4159" s="24" t="s">
        <v>331</v>
      </c>
      <c r="P4159" s="30">
        <v>6.7942258776934104</v>
      </c>
      <c r="Q4159">
        <v>24585</v>
      </c>
      <c r="R4159">
        <v>936</v>
      </c>
      <c r="S4159">
        <v>43078</v>
      </c>
      <c r="T4159">
        <v>32734</v>
      </c>
      <c r="U4159" s="30">
        <v>25400.657482598599</v>
      </c>
    </row>
    <row r="4160" spans="1:21" x14ac:dyDescent="0.2">
      <c r="A4160">
        <v>4</v>
      </c>
      <c r="B4160">
        <v>43</v>
      </c>
      <c r="C4160" t="s">
        <v>235</v>
      </c>
      <c r="D4160" t="s">
        <v>121</v>
      </c>
      <c r="E4160" t="s">
        <v>374</v>
      </c>
      <c r="F4160" s="30">
        <v>37.007492065429702</v>
      </c>
      <c r="G4160" s="30">
        <v>36.162483215332003</v>
      </c>
      <c r="H4160" s="24" t="s">
        <v>331</v>
      </c>
      <c r="I4160" s="30">
        <v>140.18391221283301</v>
      </c>
      <c r="J4160">
        <v>13864</v>
      </c>
      <c r="K4160">
        <v>977</v>
      </c>
      <c r="L4160">
        <v>38091</v>
      </c>
      <c r="M4160">
        <v>32726</v>
      </c>
      <c r="N4160" s="30">
        <v>12871.495060577799</v>
      </c>
      <c r="O4160" s="24" t="s">
        <v>331</v>
      </c>
      <c r="P4160" s="30">
        <v>6.7257906026213004</v>
      </c>
      <c r="Q4160">
        <v>24264</v>
      </c>
      <c r="R4160">
        <v>1031</v>
      </c>
      <c r="S4160">
        <v>42226</v>
      </c>
      <c r="T4160">
        <v>32729</v>
      </c>
      <c r="U4160" s="30">
        <v>23887.0574918395</v>
      </c>
    </row>
    <row r="4161" spans="1:21" x14ac:dyDescent="0.2">
      <c r="A4161">
        <v>4</v>
      </c>
      <c r="B4161">
        <v>43</v>
      </c>
      <c r="C4161" t="s">
        <v>236</v>
      </c>
      <c r="D4161" t="s">
        <v>121</v>
      </c>
      <c r="E4161" t="s">
        <v>374</v>
      </c>
      <c r="F4161" s="30">
        <v>37.007492065429702</v>
      </c>
      <c r="G4161" s="30">
        <v>36.162483215332003</v>
      </c>
      <c r="H4161" s="24" t="s">
        <v>331</v>
      </c>
      <c r="I4161" s="30">
        <v>138.808211641144</v>
      </c>
      <c r="J4161">
        <v>13923</v>
      </c>
      <c r="K4161">
        <v>991</v>
      </c>
      <c r="L4161">
        <v>38218</v>
      </c>
      <c r="M4161">
        <v>32747</v>
      </c>
      <c r="N4161" s="30">
        <v>12962.5384755986</v>
      </c>
      <c r="O4161" s="24" t="s">
        <v>331</v>
      </c>
      <c r="P4161" s="30">
        <v>6.9976286526346101</v>
      </c>
      <c r="Q4161">
        <v>27285</v>
      </c>
      <c r="R4161">
        <v>949</v>
      </c>
      <c r="S4161">
        <v>41112</v>
      </c>
      <c r="T4161">
        <v>32718</v>
      </c>
      <c r="U4161" s="30">
        <v>28643.880629020699</v>
      </c>
    </row>
    <row r="4162" spans="1:21" x14ac:dyDescent="0.2">
      <c r="A4162">
        <v>4</v>
      </c>
      <c r="B4162">
        <v>43</v>
      </c>
      <c r="C4162" t="s">
        <v>237</v>
      </c>
      <c r="D4162" t="s">
        <v>121</v>
      </c>
      <c r="E4162" t="s">
        <v>374</v>
      </c>
      <c r="F4162" s="30">
        <v>37.007492065429702</v>
      </c>
      <c r="G4162" s="30">
        <v>36.162483215332003</v>
      </c>
      <c r="H4162" s="24" t="s">
        <v>331</v>
      </c>
      <c r="I4162" s="30">
        <v>142.74038573242601</v>
      </c>
      <c r="J4162">
        <v>13647</v>
      </c>
      <c r="K4162">
        <v>987</v>
      </c>
      <c r="L4162">
        <v>37497</v>
      </c>
      <c r="M4162">
        <v>32715</v>
      </c>
      <c r="N4162" s="30">
        <v>12705.661229611</v>
      </c>
      <c r="O4162" s="24" t="s">
        <v>331</v>
      </c>
      <c r="P4162" s="30">
        <v>6.7329793022283502</v>
      </c>
      <c r="Q4162">
        <v>24478</v>
      </c>
      <c r="R4162">
        <v>1001</v>
      </c>
      <c r="S4162">
        <v>42836</v>
      </c>
      <c r="T4162">
        <v>32721</v>
      </c>
      <c r="U4162" s="30">
        <v>24822.503509639198</v>
      </c>
    </row>
    <row r="4163" spans="1:21" x14ac:dyDescent="0.2">
      <c r="A4163">
        <v>4</v>
      </c>
      <c r="B4163">
        <v>43</v>
      </c>
      <c r="C4163" t="s">
        <v>238</v>
      </c>
      <c r="D4163" t="s">
        <v>121</v>
      </c>
      <c r="E4163" t="s">
        <v>374</v>
      </c>
      <c r="F4163" s="30">
        <v>37.007492065429702</v>
      </c>
      <c r="G4163" s="30">
        <v>36.162483215332003</v>
      </c>
      <c r="H4163" s="24" t="s">
        <v>331</v>
      </c>
      <c r="I4163" s="30">
        <v>142.15148711714201</v>
      </c>
      <c r="J4163">
        <v>13699</v>
      </c>
      <c r="K4163">
        <v>938</v>
      </c>
      <c r="L4163">
        <v>38157</v>
      </c>
      <c r="M4163">
        <v>32683</v>
      </c>
      <c r="N4163" s="30">
        <v>12743.482097186699</v>
      </c>
      <c r="O4163" s="24" t="s">
        <v>331</v>
      </c>
      <c r="P4163" s="30">
        <v>6.6989675829116502</v>
      </c>
      <c r="Q4163">
        <v>23813</v>
      </c>
      <c r="R4163">
        <v>990</v>
      </c>
      <c r="S4163">
        <v>44284</v>
      </c>
      <c r="T4163">
        <v>32777</v>
      </c>
      <c r="U4163" s="30">
        <v>23942.564873555199</v>
      </c>
    </row>
    <row r="4164" spans="1:21" x14ac:dyDescent="0.2">
      <c r="A4164">
        <v>4</v>
      </c>
      <c r="B4164">
        <v>43</v>
      </c>
      <c r="C4164" t="s">
        <v>239</v>
      </c>
      <c r="D4164" t="s">
        <v>121</v>
      </c>
      <c r="E4164" t="s">
        <v>374</v>
      </c>
      <c r="F4164" s="30">
        <v>37.007492065429702</v>
      </c>
      <c r="G4164" s="30">
        <v>36.162483215332003</v>
      </c>
      <c r="H4164" s="24" t="s">
        <v>331</v>
      </c>
      <c r="I4164" s="30">
        <v>139.47245374048899</v>
      </c>
      <c r="J4164">
        <v>13920</v>
      </c>
      <c r="K4164">
        <v>1016</v>
      </c>
      <c r="L4164">
        <v>37586</v>
      </c>
      <c r="M4164">
        <v>32759</v>
      </c>
      <c r="N4164" s="30">
        <v>12918.418893722799</v>
      </c>
      <c r="O4164" s="24" t="s">
        <v>331</v>
      </c>
      <c r="P4164" s="30">
        <v>6.9004374067071099</v>
      </c>
      <c r="Q4164">
        <v>26746</v>
      </c>
      <c r="R4164">
        <v>973</v>
      </c>
      <c r="S4164">
        <v>42886</v>
      </c>
      <c r="T4164">
        <v>32796</v>
      </c>
      <c r="U4164" s="30">
        <v>27002.944895936598</v>
      </c>
    </row>
    <row r="4165" spans="1:21" x14ac:dyDescent="0.2">
      <c r="A4165">
        <v>4</v>
      </c>
      <c r="B4165">
        <v>43</v>
      </c>
      <c r="C4165" t="s">
        <v>240</v>
      </c>
      <c r="D4165" t="s">
        <v>121</v>
      </c>
      <c r="E4165" t="s">
        <v>374</v>
      </c>
      <c r="F4165" s="30">
        <v>37.007492065429702</v>
      </c>
      <c r="G4165" s="30">
        <v>36.162483215332003</v>
      </c>
      <c r="H4165" s="24" t="s">
        <v>331</v>
      </c>
      <c r="I4165" s="30">
        <v>142.08246386604199</v>
      </c>
      <c r="J4165">
        <v>13751</v>
      </c>
      <c r="K4165">
        <v>954</v>
      </c>
      <c r="L4165">
        <v>40017</v>
      </c>
      <c r="M4165">
        <v>32731</v>
      </c>
      <c r="N4165" s="30">
        <v>12747.929728245999</v>
      </c>
      <c r="O4165" s="24" t="s">
        <v>331</v>
      </c>
      <c r="P4165" s="30">
        <v>6.8273332033253196</v>
      </c>
      <c r="Q4165">
        <v>26256</v>
      </c>
      <c r="R4165">
        <v>1020</v>
      </c>
      <c r="S4165">
        <v>43064</v>
      </c>
      <c r="T4165">
        <v>32719</v>
      </c>
      <c r="U4165" s="30">
        <v>26076.090478491999</v>
      </c>
    </row>
    <row r="4166" spans="1:21" x14ac:dyDescent="0.2">
      <c r="A4166">
        <v>4</v>
      </c>
      <c r="B4166">
        <v>43</v>
      </c>
      <c r="C4166" t="s">
        <v>241</v>
      </c>
      <c r="D4166" t="s">
        <v>127</v>
      </c>
      <c r="E4166" t="s">
        <v>374</v>
      </c>
      <c r="F4166" s="30">
        <v>37.007492065429702</v>
      </c>
      <c r="G4166" s="30">
        <v>36.162483215332003</v>
      </c>
      <c r="H4166" s="24" t="s">
        <v>331</v>
      </c>
      <c r="I4166" s="30">
        <v>135.61439748621299</v>
      </c>
      <c r="J4166">
        <v>14204</v>
      </c>
      <c r="K4166">
        <v>979</v>
      </c>
      <c r="L4166">
        <v>37336</v>
      </c>
      <c r="M4166">
        <v>32709</v>
      </c>
      <c r="N4166" s="30">
        <v>13178.952885238799</v>
      </c>
      <c r="O4166" s="24" t="s">
        <v>331</v>
      </c>
      <c r="P4166" s="30">
        <v>6.7022402795141396</v>
      </c>
      <c r="Q4166">
        <v>24563</v>
      </c>
      <c r="R4166">
        <v>919</v>
      </c>
      <c r="S4166">
        <v>41505</v>
      </c>
      <c r="T4166">
        <v>32731</v>
      </c>
      <c r="U4166" s="30">
        <v>24173.109528151399</v>
      </c>
    </row>
    <row r="4167" spans="1:21" x14ac:dyDescent="0.2">
      <c r="A4167">
        <v>4</v>
      </c>
      <c r="B4167">
        <v>43</v>
      </c>
      <c r="C4167" t="s">
        <v>242</v>
      </c>
      <c r="D4167" t="s">
        <v>127</v>
      </c>
      <c r="E4167" t="s">
        <v>374</v>
      </c>
      <c r="F4167" s="30">
        <v>37.007492065429702</v>
      </c>
      <c r="G4167" s="30">
        <v>36.162483215332003</v>
      </c>
      <c r="H4167" s="24" t="s">
        <v>331</v>
      </c>
      <c r="I4167" s="30">
        <v>140.598568449851</v>
      </c>
      <c r="J4167">
        <v>13822</v>
      </c>
      <c r="K4167">
        <v>975</v>
      </c>
      <c r="L4167">
        <v>37912</v>
      </c>
      <c r="M4167">
        <v>32786</v>
      </c>
      <c r="N4167" s="30">
        <v>12844.3035505267</v>
      </c>
      <c r="O4167" s="24" t="s">
        <v>331</v>
      </c>
      <c r="P4167" s="30">
        <v>6.6810944807774604</v>
      </c>
      <c r="Q4167">
        <v>23402</v>
      </c>
      <c r="R4167">
        <v>974</v>
      </c>
      <c r="S4167">
        <v>40811</v>
      </c>
      <c r="T4167">
        <v>32728</v>
      </c>
      <c r="U4167" s="30">
        <v>23759.797599901001</v>
      </c>
    </row>
    <row r="4168" spans="1:21" x14ac:dyDescent="0.2">
      <c r="A4168">
        <v>4</v>
      </c>
      <c r="B4168">
        <v>43</v>
      </c>
      <c r="C4168" t="s">
        <v>243</v>
      </c>
      <c r="D4168" t="s">
        <v>127</v>
      </c>
      <c r="E4168" t="s">
        <v>374</v>
      </c>
      <c r="F4168" s="30">
        <v>37.007492065429702</v>
      </c>
      <c r="G4168" s="30">
        <v>36.162483215332003</v>
      </c>
      <c r="H4168" s="24" t="s">
        <v>331</v>
      </c>
      <c r="I4168" s="30">
        <v>133.751191205563</v>
      </c>
      <c r="J4168">
        <v>14327</v>
      </c>
      <c r="K4168">
        <v>1007</v>
      </c>
      <c r="L4168">
        <v>37773</v>
      </c>
      <c r="M4168">
        <v>32757</v>
      </c>
      <c r="N4168" s="30">
        <v>13308.5749601276</v>
      </c>
      <c r="O4168" s="24" t="s">
        <v>331</v>
      </c>
      <c r="P4168" s="30">
        <v>6.9242799818195797</v>
      </c>
      <c r="Q4168">
        <v>26767</v>
      </c>
      <c r="R4168">
        <v>969</v>
      </c>
      <c r="S4168">
        <v>40937</v>
      </c>
      <c r="T4168">
        <v>32735</v>
      </c>
      <c r="U4168" s="30">
        <v>27328.568519873199</v>
      </c>
    </row>
    <row r="4169" spans="1:21" x14ac:dyDescent="0.2">
      <c r="A4169">
        <v>4</v>
      </c>
      <c r="B4169">
        <v>43</v>
      </c>
      <c r="C4169" t="s">
        <v>244</v>
      </c>
      <c r="D4169" t="s">
        <v>127</v>
      </c>
      <c r="E4169" t="s">
        <v>374</v>
      </c>
      <c r="F4169" s="30">
        <v>37.007492065429702</v>
      </c>
      <c r="G4169" s="30">
        <v>36.162483215332003</v>
      </c>
      <c r="H4169" s="24" t="s">
        <v>331</v>
      </c>
      <c r="I4169" s="30">
        <v>143.01780051227499</v>
      </c>
      <c r="J4169">
        <v>13747</v>
      </c>
      <c r="K4169">
        <v>1015</v>
      </c>
      <c r="L4169">
        <v>38041</v>
      </c>
      <c r="M4169">
        <v>32739</v>
      </c>
      <c r="N4169" s="30">
        <v>12687.9224820822</v>
      </c>
      <c r="O4169" s="24" t="s">
        <v>331</v>
      </c>
      <c r="P4169" s="30">
        <v>6.8670611746438297</v>
      </c>
      <c r="Q4169">
        <v>26514</v>
      </c>
      <c r="R4169">
        <v>923</v>
      </c>
      <c r="S4169">
        <v>41585</v>
      </c>
      <c r="T4169">
        <v>32734</v>
      </c>
      <c r="U4169" s="30">
        <v>26915.052423454999</v>
      </c>
    </row>
    <row r="4170" spans="1:21" x14ac:dyDescent="0.2">
      <c r="A4170">
        <v>4</v>
      </c>
      <c r="B4170">
        <v>43</v>
      </c>
      <c r="C4170" t="s">
        <v>245</v>
      </c>
      <c r="D4170" t="s">
        <v>127</v>
      </c>
      <c r="E4170" t="s">
        <v>374</v>
      </c>
      <c r="F4170" s="30">
        <v>37.007492065429702</v>
      </c>
      <c r="G4170" s="30">
        <v>36.162483215332003</v>
      </c>
      <c r="H4170" s="24" t="s">
        <v>331</v>
      </c>
      <c r="I4170" s="30">
        <v>139.17068130141101</v>
      </c>
      <c r="J4170">
        <v>13922</v>
      </c>
      <c r="K4170">
        <v>963</v>
      </c>
      <c r="L4170">
        <v>36830</v>
      </c>
      <c r="M4170">
        <v>32770</v>
      </c>
      <c r="N4170" s="30">
        <v>12938.425615763501</v>
      </c>
      <c r="O4170" s="24" t="s">
        <v>331</v>
      </c>
      <c r="P4170" s="30">
        <v>6.87225291724718</v>
      </c>
      <c r="Q4170">
        <v>26447</v>
      </c>
      <c r="R4170">
        <v>1042</v>
      </c>
      <c r="S4170">
        <v>41176</v>
      </c>
      <c r="T4170">
        <v>32740</v>
      </c>
      <c r="U4170" s="30">
        <v>26884.727833096302</v>
      </c>
    </row>
    <row r="4171" spans="1:21" x14ac:dyDescent="0.2">
      <c r="A4171">
        <v>4</v>
      </c>
      <c r="B4171">
        <v>43</v>
      </c>
      <c r="C4171" t="s">
        <v>246</v>
      </c>
      <c r="D4171" t="s">
        <v>127</v>
      </c>
      <c r="E4171" t="s">
        <v>374</v>
      </c>
      <c r="F4171" s="30">
        <v>37.007492065429702</v>
      </c>
      <c r="G4171" s="30">
        <v>36.162483215332003</v>
      </c>
      <c r="H4171" s="24" t="s">
        <v>331</v>
      </c>
      <c r="I4171" s="30">
        <v>143.02584857032099</v>
      </c>
      <c r="J4171">
        <v>13667</v>
      </c>
      <c r="K4171">
        <v>961</v>
      </c>
      <c r="L4171">
        <v>38556</v>
      </c>
      <c r="M4171">
        <v>32675</v>
      </c>
      <c r="N4171" s="30">
        <v>12687.4086039789</v>
      </c>
      <c r="O4171" s="24" t="s">
        <v>331</v>
      </c>
      <c r="P4171" s="30">
        <v>7.1608687034445602</v>
      </c>
      <c r="Q4171">
        <v>30035</v>
      </c>
      <c r="R4171">
        <v>936</v>
      </c>
      <c r="S4171">
        <v>41966</v>
      </c>
      <c r="T4171">
        <v>32734</v>
      </c>
      <c r="U4171" s="30">
        <v>30972.934142114402</v>
      </c>
    </row>
    <row r="4172" spans="1:21" x14ac:dyDescent="0.2">
      <c r="A4172">
        <v>4</v>
      </c>
      <c r="B4172">
        <v>43</v>
      </c>
      <c r="C4172" t="s">
        <v>247</v>
      </c>
      <c r="D4172" t="s">
        <v>127</v>
      </c>
      <c r="E4172" t="s">
        <v>374</v>
      </c>
      <c r="F4172" s="30">
        <v>37.007492065429702</v>
      </c>
      <c r="G4172" s="30">
        <v>36.162483215332003</v>
      </c>
      <c r="H4172" s="24" t="s">
        <v>331</v>
      </c>
      <c r="I4172" s="30">
        <v>139.28439917446701</v>
      </c>
      <c r="J4172">
        <v>13875</v>
      </c>
      <c r="K4172">
        <v>977</v>
      </c>
      <c r="L4172">
        <v>36946</v>
      </c>
      <c r="M4172">
        <v>32726</v>
      </c>
      <c r="N4172" s="30">
        <v>12930.8791469194</v>
      </c>
      <c r="O4172" s="24" t="s">
        <v>331</v>
      </c>
      <c r="P4172" s="30">
        <v>6.9195813433946602</v>
      </c>
      <c r="Q4172">
        <v>26610</v>
      </c>
      <c r="R4172">
        <v>1031</v>
      </c>
      <c r="S4172">
        <v>43590</v>
      </c>
      <c r="T4172">
        <v>32729</v>
      </c>
      <c r="U4172" s="30">
        <v>27252.384587054599</v>
      </c>
    </row>
    <row r="4173" spans="1:21" x14ac:dyDescent="0.2">
      <c r="A4173">
        <v>4</v>
      </c>
      <c r="B4173">
        <v>43</v>
      </c>
      <c r="C4173" t="s">
        <v>248</v>
      </c>
      <c r="D4173" t="s">
        <v>127</v>
      </c>
      <c r="E4173" t="s">
        <v>374</v>
      </c>
      <c r="F4173" s="30">
        <v>37.007492065429702</v>
      </c>
      <c r="G4173" s="30">
        <v>36.162483215332003</v>
      </c>
      <c r="H4173" s="24" t="s">
        <v>331</v>
      </c>
      <c r="I4173" s="30">
        <v>141.151078817881</v>
      </c>
      <c r="J4173">
        <v>13832</v>
      </c>
      <c r="K4173">
        <v>991</v>
      </c>
      <c r="L4173">
        <v>39927</v>
      </c>
      <c r="M4173">
        <v>32747</v>
      </c>
      <c r="N4173" s="30">
        <v>12808.2501392758</v>
      </c>
      <c r="O4173" s="24" t="s">
        <v>331</v>
      </c>
      <c r="P4173" s="30">
        <v>6.9793075668508697</v>
      </c>
      <c r="Q4173">
        <v>27772</v>
      </c>
      <c r="R4173">
        <v>949</v>
      </c>
      <c r="S4173">
        <v>41171</v>
      </c>
      <c r="T4173">
        <v>32718</v>
      </c>
      <c r="U4173" s="30">
        <v>28163.467999526802</v>
      </c>
    </row>
    <row r="4174" spans="1:21" x14ac:dyDescent="0.2">
      <c r="A4174">
        <v>4</v>
      </c>
      <c r="B4174">
        <v>43</v>
      </c>
      <c r="C4174" t="s">
        <v>249</v>
      </c>
      <c r="D4174" t="s">
        <v>127</v>
      </c>
      <c r="E4174" t="s">
        <v>374</v>
      </c>
      <c r="F4174" s="30">
        <v>37.007492065429702</v>
      </c>
      <c r="G4174" s="30">
        <v>36.162483215332003</v>
      </c>
      <c r="H4174" s="24" t="s">
        <v>331</v>
      </c>
      <c r="I4174" s="30">
        <v>140.56140959864101</v>
      </c>
      <c r="J4174">
        <v>13787</v>
      </c>
      <c r="K4174">
        <v>987</v>
      </c>
      <c r="L4174">
        <v>37140</v>
      </c>
      <c r="M4174">
        <v>32715</v>
      </c>
      <c r="N4174" s="30">
        <v>12846.735593220301</v>
      </c>
      <c r="O4174" s="24" t="s">
        <v>331</v>
      </c>
      <c r="P4174" s="30">
        <v>6.9172600839669496</v>
      </c>
      <c r="Q4174">
        <v>26570</v>
      </c>
      <c r="R4174">
        <v>1001</v>
      </c>
      <c r="S4174">
        <v>41993</v>
      </c>
      <c r="T4174">
        <v>32721</v>
      </c>
      <c r="U4174" s="30">
        <v>27296.9669974116</v>
      </c>
    </row>
    <row r="4175" spans="1:21" x14ac:dyDescent="0.2">
      <c r="A4175">
        <v>4</v>
      </c>
      <c r="B4175">
        <v>43</v>
      </c>
      <c r="C4175" t="s">
        <v>250</v>
      </c>
      <c r="D4175" t="s">
        <v>127</v>
      </c>
      <c r="E4175" t="s">
        <v>374</v>
      </c>
      <c r="F4175" s="30">
        <v>37.007492065429702</v>
      </c>
      <c r="G4175" s="30">
        <v>36.162483215332003</v>
      </c>
      <c r="H4175" s="24" t="s">
        <v>331</v>
      </c>
      <c r="I4175" s="30">
        <v>141.97987994876601</v>
      </c>
      <c r="J4175">
        <v>13704</v>
      </c>
      <c r="K4175">
        <v>938</v>
      </c>
      <c r="L4175">
        <v>38665</v>
      </c>
      <c r="M4175">
        <v>32683</v>
      </c>
      <c r="N4175" s="30">
        <v>12754.5456369107</v>
      </c>
      <c r="O4175" s="24" t="s">
        <v>331</v>
      </c>
      <c r="P4175" s="30">
        <v>6.82121215561925</v>
      </c>
      <c r="Q4175">
        <v>25931</v>
      </c>
      <c r="R4175">
        <v>990</v>
      </c>
      <c r="S4175">
        <v>41769</v>
      </c>
      <c r="T4175">
        <v>32777</v>
      </c>
      <c r="U4175" s="30">
        <v>26230.052157473299</v>
      </c>
    </row>
    <row r="4176" spans="1:21" x14ac:dyDescent="0.2">
      <c r="A4176">
        <v>4</v>
      </c>
      <c r="B4176">
        <v>43</v>
      </c>
      <c r="C4176" t="s">
        <v>251</v>
      </c>
      <c r="D4176" t="s">
        <v>127</v>
      </c>
      <c r="E4176" t="s">
        <v>374</v>
      </c>
      <c r="F4176" s="30">
        <v>37.007492065429702</v>
      </c>
      <c r="G4176" s="30">
        <v>36.162483215332003</v>
      </c>
      <c r="H4176" s="24" t="s">
        <v>331</v>
      </c>
      <c r="I4176" s="30">
        <v>144.02967128044099</v>
      </c>
      <c r="J4176">
        <v>13627</v>
      </c>
      <c r="K4176">
        <v>1016</v>
      </c>
      <c r="L4176">
        <v>37072</v>
      </c>
      <c r="M4176">
        <v>32759</v>
      </c>
      <c r="N4176" s="30">
        <v>12623.6380709483</v>
      </c>
      <c r="O4176" s="24" t="s">
        <v>331</v>
      </c>
      <c r="P4176" s="30">
        <v>6.8597927382582</v>
      </c>
      <c r="Q4176">
        <v>26320</v>
      </c>
      <c r="R4176">
        <v>973</v>
      </c>
      <c r="S4176">
        <v>41737</v>
      </c>
      <c r="T4176">
        <v>32796</v>
      </c>
      <c r="U4176" s="30">
        <v>26509.778212727899</v>
      </c>
    </row>
    <row r="4177" spans="1:21" x14ac:dyDescent="0.2">
      <c r="A4177">
        <v>4</v>
      </c>
      <c r="B4177">
        <v>43</v>
      </c>
      <c r="C4177" t="s">
        <v>252</v>
      </c>
      <c r="D4177" t="s">
        <v>127</v>
      </c>
      <c r="E4177" t="s">
        <v>374</v>
      </c>
      <c r="F4177" s="30">
        <v>37.007492065429702</v>
      </c>
      <c r="G4177" s="30">
        <v>36.162483215332003</v>
      </c>
      <c r="H4177" s="24" t="s">
        <v>331</v>
      </c>
      <c r="I4177" s="30">
        <v>142.83869166051699</v>
      </c>
      <c r="J4177">
        <v>13661</v>
      </c>
      <c r="K4177">
        <v>954</v>
      </c>
      <c r="L4177">
        <v>38102</v>
      </c>
      <c r="M4177">
        <v>32731</v>
      </c>
      <c r="N4177" s="30">
        <v>12699.369577359899</v>
      </c>
      <c r="O4177" s="24" t="s">
        <v>331</v>
      </c>
      <c r="P4177" s="30">
        <v>6.8698404329185703</v>
      </c>
      <c r="Q4177">
        <v>26807</v>
      </c>
      <c r="R4177">
        <v>1020</v>
      </c>
      <c r="S4177">
        <v>44277</v>
      </c>
      <c r="T4177">
        <v>32719</v>
      </c>
      <c r="U4177" s="30">
        <v>26698.502941685401</v>
      </c>
    </row>
    <row r="4178" spans="1:21" x14ac:dyDescent="0.2">
      <c r="A4178">
        <v>4</v>
      </c>
      <c r="B4178">
        <v>43</v>
      </c>
      <c r="C4178" t="s">
        <v>253</v>
      </c>
      <c r="D4178" t="s">
        <v>129</v>
      </c>
      <c r="E4178" t="s">
        <v>374</v>
      </c>
      <c r="F4178" s="30">
        <v>37.007492065429702</v>
      </c>
      <c r="G4178" s="30">
        <v>36.162483215332003</v>
      </c>
      <c r="H4178" s="24" t="s">
        <v>331</v>
      </c>
      <c r="I4178" s="30">
        <v>143.092482359836</v>
      </c>
      <c r="J4178">
        <v>13761</v>
      </c>
      <c r="K4178">
        <v>979</v>
      </c>
      <c r="L4178">
        <v>37164</v>
      </c>
      <c r="M4178">
        <v>32709</v>
      </c>
      <c r="N4178" s="30">
        <v>12683.155555555601</v>
      </c>
      <c r="O4178" s="24" t="s">
        <v>331</v>
      </c>
      <c r="P4178" s="30">
        <v>6.5374898466598204</v>
      </c>
      <c r="Q4178">
        <v>22066</v>
      </c>
      <c r="R4178">
        <v>919</v>
      </c>
      <c r="S4178">
        <v>40581</v>
      </c>
      <c r="T4178">
        <v>32731</v>
      </c>
      <c r="U4178" s="30">
        <v>21672.648662420401</v>
      </c>
    </row>
    <row r="4179" spans="1:21" x14ac:dyDescent="0.2">
      <c r="A4179">
        <v>4</v>
      </c>
      <c r="B4179">
        <v>43</v>
      </c>
      <c r="C4179" t="s">
        <v>254</v>
      </c>
      <c r="D4179" t="s">
        <v>129</v>
      </c>
      <c r="E4179" t="s">
        <v>374</v>
      </c>
      <c r="F4179" s="30">
        <v>37.007492065429702</v>
      </c>
      <c r="G4179" s="30">
        <v>36.162483215332003</v>
      </c>
      <c r="H4179" s="24" t="s">
        <v>331</v>
      </c>
      <c r="I4179" s="30">
        <v>143.80966172128601</v>
      </c>
      <c r="J4179">
        <v>13648</v>
      </c>
      <c r="K4179">
        <v>975</v>
      </c>
      <c r="L4179">
        <v>36637</v>
      </c>
      <c r="M4179">
        <v>32786</v>
      </c>
      <c r="N4179" s="30">
        <v>12637.5598545832</v>
      </c>
      <c r="O4179" s="24" t="s">
        <v>331</v>
      </c>
      <c r="P4179" s="30">
        <v>6.5643659783536101</v>
      </c>
      <c r="Q4179">
        <v>22587</v>
      </c>
      <c r="R4179">
        <v>974</v>
      </c>
      <c r="S4179">
        <v>40837</v>
      </c>
      <c r="T4179">
        <v>32728</v>
      </c>
      <c r="U4179" s="30">
        <v>22289.8579356271</v>
      </c>
    </row>
    <row r="4180" spans="1:21" x14ac:dyDescent="0.2">
      <c r="A4180">
        <v>4</v>
      </c>
      <c r="B4180">
        <v>43</v>
      </c>
      <c r="C4180" t="s">
        <v>255</v>
      </c>
      <c r="D4180" t="s">
        <v>129</v>
      </c>
      <c r="E4180" t="s">
        <v>374</v>
      </c>
      <c r="F4180" s="30">
        <v>37.007492065429702</v>
      </c>
      <c r="G4180" s="30">
        <v>36.162483215332003</v>
      </c>
      <c r="H4180" s="24" t="s">
        <v>331</v>
      </c>
      <c r="I4180" s="30">
        <v>143.478954448368</v>
      </c>
      <c r="J4180">
        <v>13649</v>
      </c>
      <c r="K4180">
        <v>1007</v>
      </c>
      <c r="L4180">
        <v>38532</v>
      </c>
      <c r="M4180">
        <v>32757</v>
      </c>
      <c r="N4180" s="30">
        <v>12658.544242424199</v>
      </c>
      <c r="O4180" s="24" t="s">
        <v>331</v>
      </c>
      <c r="P4180" s="30">
        <v>6.5408814008586704</v>
      </c>
      <c r="Q4180">
        <v>22081</v>
      </c>
      <c r="R4180">
        <v>969</v>
      </c>
      <c r="S4180">
        <v>44165</v>
      </c>
      <c r="T4180">
        <v>32735</v>
      </c>
      <c r="U4180" s="30">
        <v>21859.624409448799</v>
      </c>
    </row>
    <row r="4181" spans="1:21" x14ac:dyDescent="0.2">
      <c r="A4181">
        <v>4</v>
      </c>
      <c r="B4181">
        <v>43</v>
      </c>
      <c r="C4181" t="s">
        <v>256</v>
      </c>
      <c r="D4181" t="s">
        <v>129</v>
      </c>
      <c r="E4181" t="s">
        <v>374</v>
      </c>
      <c r="F4181" s="30">
        <v>37.007492065429702</v>
      </c>
      <c r="G4181" s="30">
        <v>36.162483215332003</v>
      </c>
      <c r="H4181" s="24" t="s">
        <v>331</v>
      </c>
      <c r="I4181" s="30">
        <v>152.198067434324</v>
      </c>
      <c r="J4181">
        <v>13177</v>
      </c>
      <c r="K4181">
        <v>1015</v>
      </c>
      <c r="L4181">
        <v>38104</v>
      </c>
      <c r="M4181">
        <v>32739</v>
      </c>
      <c r="N4181" s="30">
        <v>12127.6145386766</v>
      </c>
      <c r="O4181" s="24" t="s">
        <v>331</v>
      </c>
      <c r="P4181" s="30">
        <v>6.6657357802972896</v>
      </c>
      <c r="Q4181">
        <v>23542</v>
      </c>
      <c r="R4181">
        <v>923</v>
      </c>
      <c r="S4181">
        <v>41701</v>
      </c>
      <c r="T4181">
        <v>32734</v>
      </c>
      <c r="U4181" s="30">
        <v>23614.0282145645</v>
      </c>
    </row>
    <row r="4182" spans="1:21" x14ac:dyDescent="0.2">
      <c r="A4182">
        <v>4</v>
      </c>
      <c r="B4182">
        <v>43</v>
      </c>
      <c r="C4182" t="s">
        <v>257</v>
      </c>
      <c r="D4182" t="s">
        <v>129</v>
      </c>
      <c r="E4182" t="s">
        <v>374</v>
      </c>
      <c r="F4182" s="30">
        <v>37.007492065429702</v>
      </c>
      <c r="G4182" s="30">
        <v>36.162483215332003</v>
      </c>
      <c r="H4182" s="24" t="s">
        <v>331</v>
      </c>
      <c r="I4182" s="30">
        <v>144.149956243117</v>
      </c>
      <c r="J4182">
        <v>13606</v>
      </c>
      <c r="K4182">
        <v>963</v>
      </c>
      <c r="L4182">
        <v>37312</v>
      </c>
      <c r="M4182">
        <v>32770</v>
      </c>
      <c r="N4182" s="30">
        <v>12616.039630118899</v>
      </c>
      <c r="O4182" s="24" t="s">
        <v>331</v>
      </c>
      <c r="P4182" s="30">
        <v>6.6392687096360303</v>
      </c>
      <c r="Q4182">
        <v>23046</v>
      </c>
      <c r="R4182">
        <v>1042</v>
      </c>
      <c r="S4182">
        <v>41233</v>
      </c>
      <c r="T4182">
        <v>32740</v>
      </c>
      <c r="U4182" s="30">
        <v>23165.390321441198</v>
      </c>
    </row>
    <row r="4183" spans="1:21" x14ac:dyDescent="0.2">
      <c r="A4183">
        <v>4</v>
      </c>
      <c r="B4183">
        <v>43</v>
      </c>
      <c r="C4183" t="s">
        <v>258</v>
      </c>
      <c r="D4183" t="s">
        <v>129</v>
      </c>
      <c r="E4183" t="s">
        <v>374</v>
      </c>
      <c r="F4183" s="30">
        <v>37.007492065429702</v>
      </c>
      <c r="G4183" s="30">
        <v>36.162483215332003</v>
      </c>
      <c r="H4183" s="24" t="s">
        <v>331</v>
      </c>
      <c r="I4183" s="30">
        <v>142.51991538736601</v>
      </c>
      <c r="J4183">
        <v>13714</v>
      </c>
      <c r="K4183">
        <v>961</v>
      </c>
      <c r="L4183">
        <v>38457</v>
      </c>
      <c r="M4183">
        <v>32675</v>
      </c>
      <c r="N4183" s="30">
        <v>12719.794188862001</v>
      </c>
      <c r="O4183" s="24" t="s">
        <v>331</v>
      </c>
      <c r="P4183" s="30">
        <v>6.7198658969892504</v>
      </c>
      <c r="Q4183">
        <v>24244</v>
      </c>
      <c r="R4183">
        <v>936</v>
      </c>
      <c r="S4183">
        <v>43771</v>
      </c>
      <c r="T4183">
        <v>32734</v>
      </c>
      <c r="U4183" s="30">
        <v>24410.6989218085</v>
      </c>
    </row>
    <row r="4184" spans="1:21" x14ac:dyDescent="0.2">
      <c r="A4184">
        <v>4</v>
      </c>
      <c r="B4184">
        <v>43</v>
      </c>
      <c r="C4184" t="s">
        <v>259</v>
      </c>
      <c r="D4184" t="s">
        <v>129</v>
      </c>
      <c r="E4184" t="s">
        <v>374</v>
      </c>
      <c r="F4184" s="30">
        <v>37.007492065429702</v>
      </c>
      <c r="G4184" s="30">
        <v>36.162483215332003</v>
      </c>
      <c r="H4184" s="24" t="s">
        <v>331</v>
      </c>
      <c r="I4184" s="30">
        <v>143.26537682051099</v>
      </c>
      <c r="J4184">
        <v>13658</v>
      </c>
      <c r="K4184">
        <v>977</v>
      </c>
      <c r="L4184">
        <v>40428</v>
      </c>
      <c r="M4184">
        <v>32726</v>
      </c>
      <c r="N4184" s="30">
        <v>12672.1334718255</v>
      </c>
      <c r="O4184" s="24" t="s">
        <v>331</v>
      </c>
      <c r="P4184" s="30">
        <v>6.6006421977192096</v>
      </c>
      <c r="Q4184">
        <v>22738</v>
      </c>
      <c r="R4184">
        <v>1031</v>
      </c>
      <c r="S4184">
        <v>40179</v>
      </c>
      <c r="T4184">
        <v>32729</v>
      </c>
      <c r="U4184" s="30">
        <v>22213.645369127498</v>
      </c>
    </row>
    <row r="4185" spans="1:21" x14ac:dyDescent="0.2">
      <c r="A4185">
        <v>4</v>
      </c>
      <c r="B4185">
        <v>43</v>
      </c>
      <c r="C4185" t="s">
        <v>260</v>
      </c>
      <c r="D4185" t="s">
        <v>129</v>
      </c>
      <c r="E4185" t="s">
        <v>374</v>
      </c>
      <c r="F4185" s="30">
        <v>37.007492065429702</v>
      </c>
      <c r="G4185" s="30">
        <v>36.162483215332003</v>
      </c>
      <c r="H4185" s="24" t="s">
        <v>331</v>
      </c>
      <c r="I4185" s="30">
        <v>144.33123724528301</v>
      </c>
      <c r="J4185">
        <v>13609</v>
      </c>
      <c r="K4185">
        <v>991</v>
      </c>
      <c r="L4185">
        <v>37827</v>
      </c>
      <c r="M4185">
        <v>32747</v>
      </c>
      <c r="N4185" s="30">
        <v>12604.6053149606</v>
      </c>
      <c r="O4185" s="24" t="s">
        <v>331</v>
      </c>
      <c r="P4185" s="30">
        <v>6.7378158458473596</v>
      </c>
      <c r="Q4185">
        <v>24724</v>
      </c>
      <c r="R4185">
        <v>949</v>
      </c>
      <c r="S4185">
        <v>42381</v>
      </c>
      <c r="T4185">
        <v>32718</v>
      </c>
      <c r="U4185" s="30">
        <v>24898.236675980501</v>
      </c>
    </row>
    <row r="4186" spans="1:21" x14ac:dyDescent="0.2">
      <c r="A4186">
        <v>4</v>
      </c>
      <c r="B4186">
        <v>43</v>
      </c>
      <c r="C4186" t="s">
        <v>261</v>
      </c>
      <c r="D4186" t="s">
        <v>129</v>
      </c>
      <c r="E4186" t="s">
        <v>374</v>
      </c>
      <c r="F4186" s="30">
        <v>37.007492065429702</v>
      </c>
      <c r="G4186" s="30">
        <v>36.162483215332003</v>
      </c>
      <c r="H4186" s="24" t="s">
        <v>331</v>
      </c>
      <c r="I4186" s="30">
        <v>141.121514564671</v>
      </c>
      <c r="J4186">
        <v>13815</v>
      </c>
      <c r="K4186">
        <v>987</v>
      </c>
      <c r="L4186">
        <v>37365</v>
      </c>
      <c r="M4186">
        <v>32715</v>
      </c>
      <c r="N4186" s="30">
        <v>12810.174193548401</v>
      </c>
      <c r="O4186" s="24" t="s">
        <v>331</v>
      </c>
      <c r="P4186" s="30">
        <v>6.7223391143441296</v>
      </c>
      <c r="Q4186">
        <v>24515</v>
      </c>
      <c r="R4186">
        <v>1001</v>
      </c>
      <c r="S4186">
        <v>40050</v>
      </c>
      <c r="T4186">
        <v>32721</v>
      </c>
      <c r="U4186" s="30">
        <v>24393.716878155301</v>
      </c>
    </row>
    <row r="4187" spans="1:21" x14ac:dyDescent="0.2">
      <c r="A4187">
        <v>4</v>
      </c>
      <c r="B4187">
        <v>43</v>
      </c>
      <c r="C4187" t="s">
        <v>262</v>
      </c>
      <c r="D4187" t="s">
        <v>129</v>
      </c>
      <c r="E4187" t="s">
        <v>374</v>
      </c>
      <c r="F4187" s="30">
        <v>37.007492065429702</v>
      </c>
      <c r="G4187" s="30">
        <v>36.162483215332003</v>
      </c>
      <c r="H4187" s="24" t="s">
        <v>331</v>
      </c>
      <c r="I4187" s="30">
        <v>144.65622870964901</v>
      </c>
      <c r="J4187">
        <v>13513</v>
      </c>
      <c r="K4187">
        <v>938</v>
      </c>
      <c r="L4187">
        <v>38585</v>
      </c>
      <c r="M4187">
        <v>32683</v>
      </c>
      <c r="N4187" s="30">
        <v>12584.1582514402</v>
      </c>
      <c r="O4187" s="24" t="s">
        <v>331</v>
      </c>
      <c r="P4187" s="30">
        <v>6.7262589270124398</v>
      </c>
      <c r="Q4187">
        <v>25047</v>
      </c>
      <c r="R4187">
        <v>990</v>
      </c>
      <c r="S4187">
        <v>41475</v>
      </c>
      <c r="T4187">
        <v>32777</v>
      </c>
      <c r="U4187" s="30">
        <v>24739.471717636199</v>
      </c>
    </row>
    <row r="4188" spans="1:21" x14ac:dyDescent="0.2">
      <c r="A4188">
        <v>4</v>
      </c>
      <c r="B4188">
        <v>43</v>
      </c>
      <c r="C4188" t="s">
        <v>263</v>
      </c>
      <c r="D4188" t="s">
        <v>129</v>
      </c>
      <c r="E4188" t="s">
        <v>374</v>
      </c>
      <c r="F4188" s="30">
        <v>37.007492065429702</v>
      </c>
      <c r="G4188" s="30">
        <v>36.162483215332003</v>
      </c>
      <c r="H4188" s="24" t="s">
        <v>331</v>
      </c>
      <c r="I4188" s="30">
        <v>124.575624919758</v>
      </c>
      <c r="J4188">
        <v>14995</v>
      </c>
      <c r="K4188">
        <v>1016</v>
      </c>
      <c r="L4188">
        <v>37041</v>
      </c>
      <c r="M4188">
        <v>32759</v>
      </c>
      <c r="N4188" s="30">
        <v>13986.0037365717</v>
      </c>
      <c r="O4188" s="24" t="s">
        <v>331</v>
      </c>
      <c r="P4188" s="30">
        <v>6.9483617988334601</v>
      </c>
      <c r="Q4188">
        <v>27584</v>
      </c>
      <c r="R4188">
        <v>973</v>
      </c>
      <c r="S4188">
        <v>43748</v>
      </c>
      <c r="T4188">
        <v>32796</v>
      </c>
      <c r="U4188" s="30">
        <v>27857.720233747299</v>
      </c>
    </row>
    <row r="4189" spans="1:21" x14ac:dyDescent="0.2">
      <c r="A4189">
        <v>4</v>
      </c>
      <c r="B4189">
        <v>43</v>
      </c>
      <c r="C4189" t="s">
        <v>264</v>
      </c>
      <c r="D4189" t="s">
        <v>129</v>
      </c>
      <c r="E4189" t="s">
        <v>374</v>
      </c>
      <c r="F4189" s="30">
        <v>37.007492065429702</v>
      </c>
      <c r="G4189" s="30">
        <v>36.162483215332003</v>
      </c>
      <c r="H4189" s="24" t="s">
        <v>331</v>
      </c>
      <c r="I4189" s="30">
        <v>147.900965112618</v>
      </c>
      <c r="J4189">
        <v>13350</v>
      </c>
      <c r="K4189">
        <v>954</v>
      </c>
      <c r="L4189">
        <v>38111</v>
      </c>
      <c r="M4189">
        <v>32731</v>
      </c>
      <c r="N4189" s="30">
        <v>12383.592936802999</v>
      </c>
      <c r="O4189" s="24" t="s">
        <v>331</v>
      </c>
      <c r="P4189" s="30">
        <v>6.7012189682570797</v>
      </c>
      <c r="Q4189">
        <v>24558</v>
      </c>
      <c r="R4189">
        <v>1020</v>
      </c>
      <c r="S4189">
        <v>44877</v>
      </c>
      <c r="T4189">
        <v>32719</v>
      </c>
      <c r="U4189" s="30">
        <v>24182.349564073</v>
      </c>
    </row>
    <row r="4190" spans="1:21" x14ac:dyDescent="0.2">
      <c r="A4190">
        <v>4</v>
      </c>
      <c r="B4190">
        <v>43</v>
      </c>
      <c r="C4190" t="s">
        <v>265</v>
      </c>
      <c r="D4190" t="s">
        <v>131</v>
      </c>
      <c r="E4190" t="s">
        <v>374</v>
      </c>
      <c r="F4190" s="30">
        <v>37.007492065429702</v>
      </c>
      <c r="G4190" s="30">
        <v>36.162483215332003</v>
      </c>
      <c r="H4190" s="24" t="s">
        <v>331</v>
      </c>
      <c r="I4190" s="30">
        <v>145.121093565374</v>
      </c>
      <c r="J4190">
        <v>13608</v>
      </c>
      <c r="K4190">
        <v>979</v>
      </c>
      <c r="L4190">
        <v>36940</v>
      </c>
      <c r="M4190">
        <v>32709</v>
      </c>
      <c r="N4190" s="30">
        <v>12555.025998581899</v>
      </c>
      <c r="O4190" s="24" t="s">
        <v>331</v>
      </c>
      <c r="P4190" s="30">
        <v>6.9603013482663503</v>
      </c>
      <c r="Q4190">
        <v>28536</v>
      </c>
      <c r="R4190">
        <v>919</v>
      </c>
      <c r="S4190">
        <v>40808</v>
      </c>
      <c r="T4190">
        <v>32731</v>
      </c>
      <c r="U4190" s="30">
        <v>28330.6649746193</v>
      </c>
    </row>
    <row r="4191" spans="1:21" x14ac:dyDescent="0.2">
      <c r="A4191">
        <v>4</v>
      </c>
      <c r="B4191">
        <v>43</v>
      </c>
      <c r="C4191" t="s">
        <v>266</v>
      </c>
      <c r="D4191" t="s">
        <v>131</v>
      </c>
      <c r="E4191" t="s">
        <v>374</v>
      </c>
      <c r="F4191" s="30">
        <v>37.007492065429702</v>
      </c>
      <c r="G4191" s="30">
        <v>36.162483215332003</v>
      </c>
      <c r="H4191" s="24" t="s">
        <v>331</v>
      </c>
      <c r="I4191" s="30">
        <v>143.34323135257901</v>
      </c>
      <c r="J4191">
        <v>13671</v>
      </c>
      <c r="K4191">
        <v>975</v>
      </c>
      <c r="L4191">
        <v>37529</v>
      </c>
      <c r="M4191">
        <v>32786</v>
      </c>
      <c r="N4191" s="30">
        <v>12667.1764705882</v>
      </c>
      <c r="O4191" s="24" t="s">
        <v>331</v>
      </c>
      <c r="P4191" s="30">
        <v>6.9088062805318096</v>
      </c>
      <c r="Q4191">
        <v>27588</v>
      </c>
      <c r="R4191">
        <v>974</v>
      </c>
      <c r="S4191">
        <v>41247</v>
      </c>
      <c r="T4191">
        <v>32728</v>
      </c>
      <c r="U4191" s="30">
        <v>27546.661579997701</v>
      </c>
    </row>
    <row r="4192" spans="1:21" x14ac:dyDescent="0.2">
      <c r="A4192">
        <v>4</v>
      </c>
      <c r="B4192">
        <v>43</v>
      </c>
      <c r="C4192" t="s">
        <v>267</v>
      </c>
      <c r="D4192" t="s">
        <v>131</v>
      </c>
      <c r="E4192" t="s">
        <v>374</v>
      </c>
      <c r="F4192" s="30">
        <v>37.007492065429702</v>
      </c>
      <c r="G4192" s="30">
        <v>36.162483215332003</v>
      </c>
      <c r="H4192" s="24" t="s">
        <v>331</v>
      </c>
      <c r="I4192" s="30">
        <v>141.261104853425</v>
      </c>
      <c r="J4192">
        <v>13831</v>
      </c>
      <c r="K4192">
        <v>1007</v>
      </c>
      <c r="L4192">
        <v>36380</v>
      </c>
      <c r="M4192">
        <v>32757</v>
      </c>
      <c r="N4192" s="30">
        <v>12801.094672923</v>
      </c>
      <c r="O4192" s="24" t="s">
        <v>331</v>
      </c>
      <c r="P4192" s="30">
        <v>6.6803265393471998</v>
      </c>
      <c r="Q4192">
        <v>24123</v>
      </c>
      <c r="R4192">
        <v>969</v>
      </c>
      <c r="S4192">
        <v>43142</v>
      </c>
      <c r="T4192">
        <v>32735</v>
      </c>
      <c r="U4192" s="30">
        <v>23918.926491784401</v>
      </c>
    </row>
    <row r="4193" spans="1:21" x14ac:dyDescent="0.2">
      <c r="A4193">
        <v>4</v>
      </c>
      <c r="B4193">
        <v>43</v>
      </c>
      <c r="C4193" t="s">
        <v>268</v>
      </c>
      <c r="D4193" t="s">
        <v>131</v>
      </c>
      <c r="E4193" t="s">
        <v>374</v>
      </c>
      <c r="F4193" s="30">
        <v>37.007492065429702</v>
      </c>
      <c r="G4193" s="30">
        <v>36.162483215332003</v>
      </c>
      <c r="H4193" s="24" t="s">
        <v>331</v>
      </c>
      <c r="I4193" s="30">
        <v>141.194108882774</v>
      </c>
      <c r="J4193">
        <v>13878</v>
      </c>
      <c r="K4193">
        <v>1015</v>
      </c>
      <c r="L4193">
        <v>37562</v>
      </c>
      <c r="M4193">
        <v>32739</v>
      </c>
      <c r="N4193" s="30">
        <v>12805.4507567904</v>
      </c>
      <c r="O4193" s="24" t="s">
        <v>331</v>
      </c>
      <c r="P4193" s="30">
        <v>6.7593603517541503</v>
      </c>
      <c r="Q4193">
        <v>24901</v>
      </c>
      <c r="R4193">
        <v>923</v>
      </c>
      <c r="S4193">
        <v>41897</v>
      </c>
      <c r="T4193">
        <v>32734</v>
      </c>
      <c r="U4193" s="30">
        <v>25029.695623703999</v>
      </c>
    </row>
    <row r="4194" spans="1:21" x14ac:dyDescent="0.2">
      <c r="A4194">
        <v>4</v>
      </c>
      <c r="B4194">
        <v>43</v>
      </c>
      <c r="C4194" t="s">
        <v>269</v>
      </c>
      <c r="D4194" t="s">
        <v>131</v>
      </c>
      <c r="E4194" t="s">
        <v>374</v>
      </c>
      <c r="F4194" s="30">
        <v>37.007492065429702</v>
      </c>
      <c r="G4194" s="30">
        <v>36.162483215332003</v>
      </c>
      <c r="H4194" s="24" t="s">
        <v>331</v>
      </c>
      <c r="I4194" s="30">
        <v>146.725612670423</v>
      </c>
      <c r="J4194">
        <v>13444</v>
      </c>
      <c r="K4194">
        <v>963</v>
      </c>
      <c r="L4194">
        <v>36988</v>
      </c>
      <c r="M4194">
        <v>32770</v>
      </c>
      <c r="N4194" s="30">
        <v>12455.5016595543</v>
      </c>
      <c r="O4194" s="24" t="s">
        <v>331</v>
      </c>
      <c r="P4194" s="30">
        <v>6.69086219990103</v>
      </c>
      <c r="Q4194">
        <v>24044</v>
      </c>
      <c r="R4194">
        <v>1042</v>
      </c>
      <c r="S4194">
        <v>41232</v>
      </c>
      <c r="T4194">
        <v>32740</v>
      </c>
      <c r="U4194" s="30">
        <v>24162.8619877532</v>
      </c>
    </row>
    <row r="4195" spans="1:21" x14ac:dyDescent="0.2">
      <c r="A4195">
        <v>4</v>
      </c>
      <c r="B4195">
        <v>43</v>
      </c>
      <c r="C4195" t="s">
        <v>270</v>
      </c>
      <c r="D4195" t="s">
        <v>131</v>
      </c>
      <c r="E4195" t="s">
        <v>374</v>
      </c>
      <c r="F4195" s="30">
        <v>37.007492065429702</v>
      </c>
      <c r="G4195" s="30">
        <v>36.162483215332003</v>
      </c>
      <c r="H4195" s="24" t="s">
        <v>331</v>
      </c>
      <c r="I4195" s="30">
        <v>145.967116163383</v>
      </c>
      <c r="J4195">
        <v>13503</v>
      </c>
      <c r="K4195">
        <v>961</v>
      </c>
      <c r="L4195">
        <v>37443</v>
      </c>
      <c r="M4195">
        <v>32675</v>
      </c>
      <c r="N4195" s="30">
        <v>12502.351929530199</v>
      </c>
      <c r="O4195" s="24" t="s">
        <v>331</v>
      </c>
      <c r="P4195" s="30">
        <v>6.7704646157989998</v>
      </c>
      <c r="Q4195">
        <v>25006</v>
      </c>
      <c r="R4195">
        <v>936</v>
      </c>
      <c r="S4195">
        <v>43489</v>
      </c>
      <c r="T4195">
        <v>32734</v>
      </c>
      <c r="U4195" s="30">
        <v>25265.079869828001</v>
      </c>
    </row>
    <row r="4196" spans="1:21" x14ac:dyDescent="0.2">
      <c r="A4196">
        <v>4</v>
      </c>
      <c r="B4196">
        <v>43</v>
      </c>
      <c r="C4196" t="s">
        <v>271</v>
      </c>
      <c r="D4196" t="s">
        <v>131</v>
      </c>
      <c r="E4196" t="s">
        <v>374</v>
      </c>
      <c r="F4196" s="30">
        <v>37.007492065429702</v>
      </c>
      <c r="G4196" s="30">
        <v>36.162483215332003</v>
      </c>
      <c r="H4196" s="24" t="s">
        <v>331</v>
      </c>
      <c r="I4196" s="30">
        <v>142.809180619605</v>
      </c>
      <c r="J4196">
        <v>13688</v>
      </c>
      <c r="K4196">
        <v>977</v>
      </c>
      <c r="L4196">
        <v>36941</v>
      </c>
      <c r="M4196">
        <v>32726</v>
      </c>
      <c r="N4196" s="30">
        <v>12701.2576512456</v>
      </c>
      <c r="O4196" s="24" t="s">
        <v>331</v>
      </c>
      <c r="P4196" s="30">
        <v>6.9706531318575804</v>
      </c>
      <c r="Q4196">
        <v>28108</v>
      </c>
      <c r="R4196">
        <v>1031</v>
      </c>
      <c r="S4196">
        <v>43211</v>
      </c>
      <c r="T4196">
        <v>32729</v>
      </c>
      <c r="U4196" s="30">
        <v>28272.9709979012</v>
      </c>
    </row>
    <row r="4197" spans="1:21" x14ac:dyDescent="0.2">
      <c r="A4197">
        <v>4</v>
      </c>
      <c r="B4197">
        <v>43</v>
      </c>
      <c r="C4197" t="s">
        <v>272</v>
      </c>
      <c r="D4197" t="s">
        <v>131</v>
      </c>
      <c r="E4197" t="s">
        <v>374</v>
      </c>
      <c r="F4197" s="30">
        <v>37.007492065429702</v>
      </c>
      <c r="G4197" s="30">
        <v>36.162483215332003</v>
      </c>
      <c r="H4197" s="24" t="s">
        <v>331</v>
      </c>
      <c r="I4197" s="30">
        <v>141.399156228077</v>
      </c>
      <c r="J4197">
        <v>13774</v>
      </c>
      <c r="K4197">
        <v>991</v>
      </c>
      <c r="L4197">
        <v>38783</v>
      </c>
      <c r="M4197">
        <v>32747</v>
      </c>
      <c r="N4197" s="30">
        <v>12792.127899270999</v>
      </c>
      <c r="O4197" s="24" t="s">
        <v>331</v>
      </c>
      <c r="P4197" s="30">
        <v>6.9428201011087598</v>
      </c>
      <c r="Q4197">
        <v>27962</v>
      </c>
      <c r="R4197">
        <v>949</v>
      </c>
      <c r="S4197">
        <v>43390</v>
      </c>
      <c r="T4197">
        <v>32718</v>
      </c>
      <c r="U4197" s="30">
        <v>28050.570464767599</v>
      </c>
    </row>
    <row r="4198" spans="1:21" x14ac:dyDescent="0.2">
      <c r="A4198">
        <v>4</v>
      </c>
      <c r="B4198">
        <v>43</v>
      </c>
      <c r="C4198" t="s">
        <v>273</v>
      </c>
      <c r="D4198" t="s">
        <v>131</v>
      </c>
      <c r="E4198" t="s">
        <v>374</v>
      </c>
      <c r="F4198" s="30">
        <v>37.007492065429702</v>
      </c>
      <c r="G4198" s="30">
        <v>36.162483215332003</v>
      </c>
      <c r="H4198" s="24" t="s">
        <v>331</v>
      </c>
      <c r="I4198" s="30">
        <v>141.244819921757</v>
      </c>
      <c r="J4198">
        <v>13786</v>
      </c>
      <c r="K4198">
        <v>987</v>
      </c>
      <c r="L4198">
        <v>37087</v>
      </c>
      <c r="M4198">
        <v>32715</v>
      </c>
      <c r="N4198" s="30">
        <v>12802.1532479414</v>
      </c>
      <c r="O4198" s="24" t="s">
        <v>331</v>
      </c>
      <c r="P4198" s="30">
        <v>7.0049448951809001</v>
      </c>
      <c r="Q4198">
        <v>28428</v>
      </c>
      <c r="R4198">
        <v>1001</v>
      </c>
      <c r="S4198">
        <v>41863</v>
      </c>
      <c r="T4198">
        <v>32721</v>
      </c>
      <c r="U4198" s="30">
        <v>28652.183985998701</v>
      </c>
    </row>
    <row r="4199" spans="1:21" x14ac:dyDescent="0.2">
      <c r="A4199">
        <v>4</v>
      </c>
      <c r="B4199">
        <v>43</v>
      </c>
      <c r="C4199" t="s">
        <v>274</v>
      </c>
      <c r="D4199" t="s">
        <v>131</v>
      </c>
      <c r="E4199" t="s">
        <v>374</v>
      </c>
      <c r="F4199" s="30">
        <v>37.007492065429702</v>
      </c>
      <c r="G4199" s="30">
        <v>36.162483215332003</v>
      </c>
      <c r="H4199" s="24" t="s">
        <v>331</v>
      </c>
      <c r="I4199" s="30">
        <v>145.39377849834801</v>
      </c>
      <c r="J4199">
        <v>13476</v>
      </c>
      <c r="K4199">
        <v>938</v>
      </c>
      <c r="L4199">
        <v>37555</v>
      </c>
      <c r="M4199">
        <v>32683</v>
      </c>
      <c r="N4199" s="30">
        <v>12538</v>
      </c>
      <c r="O4199" s="24" t="s">
        <v>331</v>
      </c>
      <c r="P4199" s="30">
        <v>6.7648750743510897</v>
      </c>
      <c r="Q4199">
        <v>24763</v>
      </c>
      <c r="R4199">
        <v>990</v>
      </c>
      <c r="S4199">
        <v>41553</v>
      </c>
      <c r="T4199">
        <v>32777</v>
      </c>
      <c r="U4199" s="30">
        <v>24989.140952598002</v>
      </c>
    </row>
    <row r="4200" spans="1:21" x14ac:dyDescent="0.2">
      <c r="A4200">
        <v>4</v>
      </c>
      <c r="B4200">
        <v>43</v>
      </c>
      <c r="C4200" t="s">
        <v>275</v>
      </c>
      <c r="D4200" t="s">
        <v>131</v>
      </c>
      <c r="E4200" t="s">
        <v>374</v>
      </c>
      <c r="F4200" s="30">
        <v>37.007492065429702</v>
      </c>
      <c r="G4200" s="30">
        <v>36.162483215332003</v>
      </c>
      <c r="H4200" s="24" t="s">
        <v>331</v>
      </c>
      <c r="I4200" s="30">
        <v>144.73592408902701</v>
      </c>
      <c r="J4200">
        <v>13574</v>
      </c>
      <c r="K4200">
        <v>1016</v>
      </c>
      <c r="L4200">
        <v>36609</v>
      </c>
      <c r="M4200">
        <v>32759</v>
      </c>
      <c r="N4200" s="30">
        <v>12579.154285714299</v>
      </c>
      <c r="O4200" s="24" t="s">
        <v>331</v>
      </c>
      <c r="P4200" s="30">
        <v>6.8345301318718104</v>
      </c>
      <c r="Q4200">
        <v>26508</v>
      </c>
      <c r="R4200">
        <v>973</v>
      </c>
      <c r="S4200">
        <v>40680</v>
      </c>
      <c r="T4200">
        <v>32796</v>
      </c>
      <c r="U4200" s="30">
        <v>26237.710806697101</v>
      </c>
    </row>
    <row r="4201" spans="1:21" x14ac:dyDescent="0.2">
      <c r="A4201">
        <v>4</v>
      </c>
      <c r="B4201">
        <v>43</v>
      </c>
      <c r="C4201" t="s">
        <v>276</v>
      </c>
      <c r="D4201" t="s">
        <v>131</v>
      </c>
      <c r="E4201" t="s">
        <v>374</v>
      </c>
      <c r="F4201" s="30">
        <v>37.007492065429702</v>
      </c>
      <c r="G4201" s="30">
        <v>36.162483215332003</v>
      </c>
      <c r="H4201" s="24" t="s">
        <v>331</v>
      </c>
      <c r="I4201" s="30">
        <v>143.00766968541399</v>
      </c>
      <c r="J4201">
        <v>13650</v>
      </c>
      <c r="K4201">
        <v>954</v>
      </c>
      <c r="L4201">
        <v>36405</v>
      </c>
      <c r="M4201">
        <v>32731</v>
      </c>
      <c r="N4201" s="30">
        <v>12688.5694066413</v>
      </c>
      <c r="O4201" s="24" t="s">
        <v>331</v>
      </c>
      <c r="P4201" s="30">
        <v>6.8605312039638102</v>
      </c>
      <c r="Q4201">
        <v>26548</v>
      </c>
      <c r="R4201">
        <v>1020</v>
      </c>
      <c r="S4201">
        <v>39757</v>
      </c>
      <c r="T4201">
        <v>32719</v>
      </c>
      <c r="U4201" s="30">
        <v>26554.009661835698</v>
      </c>
    </row>
    <row r="4202" spans="1:21" x14ac:dyDescent="0.2">
      <c r="A4202">
        <v>4</v>
      </c>
      <c r="B4202">
        <v>43</v>
      </c>
      <c r="C4202" t="s">
        <v>277</v>
      </c>
      <c r="D4202" t="s">
        <v>133</v>
      </c>
      <c r="E4202" t="s">
        <v>374</v>
      </c>
      <c r="F4202" s="30">
        <v>37.007492065429702</v>
      </c>
      <c r="G4202" s="30">
        <v>36.162483215332003</v>
      </c>
      <c r="H4202" s="24" t="s">
        <v>331</v>
      </c>
      <c r="I4202" s="30">
        <v>147.21149919070001</v>
      </c>
      <c r="J4202">
        <v>13485</v>
      </c>
      <c r="K4202">
        <v>979</v>
      </c>
      <c r="L4202">
        <v>39592</v>
      </c>
      <c r="M4202">
        <v>32709</v>
      </c>
      <c r="N4202" s="30">
        <v>12425.673834084</v>
      </c>
      <c r="O4202" s="24" t="s">
        <v>331</v>
      </c>
      <c r="P4202" s="30">
        <v>6.58795221670308</v>
      </c>
      <c r="Q4202">
        <v>23000</v>
      </c>
      <c r="R4202">
        <v>919</v>
      </c>
      <c r="S4202">
        <v>43723</v>
      </c>
      <c r="T4202">
        <v>32731</v>
      </c>
      <c r="U4202" s="30">
        <v>22478.5618631732</v>
      </c>
    </row>
    <row r="4203" spans="1:21" x14ac:dyDescent="0.2">
      <c r="A4203">
        <v>4</v>
      </c>
      <c r="B4203">
        <v>43</v>
      </c>
      <c r="C4203" t="s">
        <v>278</v>
      </c>
      <c r="D4203" t="s">
        <v>133</v>
      </c>
      <c r="E4203" t="s">
        <v>374</v>
      </c>
      <c r="F4203" s="30">
        <v>37.007492065429702</v>
      </c>
      <c r="G4203" s="30">
        <v>36.162483215332003</v>
      </c>
      <c r="H4203" s="24" t="s">
        <v>331</v>
      </c>
      <c r="I4203" s="30">
        <v>145.66740075608701</v>
      </c>
      <c r="J4203">
        <v>13537</v>
      </c>
      <c r="K4203">
        <v>975</v>
      </c>
      <c r="L4203">
        <v>40043</v>
      </c>
      <c r="M4203">
        <v>32786</v>
      </c>
      <c r="N4203" s="30">
        <v>12520.961829957299</v>
      </c>
      <c r="O4203" s="24" t="s">
        <v>331</v>
      </c>
      <c r="P4203" s="30">
        <v>6.5875160311224104</v>
      </c>
      <c r="Q4203">
        <v>23059</v>
      </c>
      <c r="R4203">
        <v>974</v>
      </c>
      <c r="S4203">
        <v>43303</v>
      </c>
      <c r="T4203">
        <v>32728</v>
      </c>
      <c r="U4203" s="30">
        <v>22529.8260992908</v>
      </c>
    </row>
    <row r="4204" spans="1:21" x14ac:dyDescent="0.2">
      <c r="A4204">
        <v>4</v>
      </c>
      <c r="B4204">
        <v>43</v>
      </c>
      <c r="C4204" t="s">
        <v>279</v>
      </c>
      <c r="D4204" t="s">
        <v>133</v>
      </c>
      <c r="E4204" t="s">
        <v>374</v>
      </c>
      <c r="F4204" s="30">
        <v>37.007492065429702</v>
      </c>
      <c r="G4204" s="30">
        <v>36.162483215332003</v>
      </c>
      <c r="H4204" s="24" t="s">
        <v>331</v>
      </c>
      <c r="I4204" s="30">
        <v>146.10434704962199</v>
      </c>
      <c r="J4204">
        <v>13535</v>
      </c>
      <c r="K4204">
        <v>1007</v>
      </c>
      <c r="L4204">
        <v>37513</v>
      </c>
      <c r="M4204">
        <v>32757</v>
      </c>
      <c r="N4204" s="30">
        <v>12493.8494533221</v>
      </c>
      <c r="O4204" s="24" t="s">
        <v>331</v>
      </c>
      <c r="P4204" s="30">
        <v>6.69544808996221</v>
      </c>
      <c r="Q4204">
        <v>24469</v>
      </c>
      <c r="R4204">
        <v>969</v>
      </c>
      <c r="S4204">
        <v>44374</v>
      </c>
      <c r="T4204">
        <v>32735</v>
      </c>
      <c r="U4204" s="30">
        <v>23817.4515851877</v>
      </c>
    </row>
    <row r="4205" spans="1:21" x14ac:dyDescent="0.2">
      <c r="A4205">
        <v>4</v>
      </c>
      <c r="B4205">
        <v>43</v>
      </c>
      <c r="C4205" t="s">
        <v>280</v>
      </c>
      <c r="D4205" t="s">
        <v>133</v>
      </c>
      <c r="E4205" t="s">
        <v>374</v>
      </c>
      <c r="F4205" s="30">
        <v>37.007492065429702</v>
      </c>
      <c r="G4205" s="30">
        <v>36.162483215332003</v>
      </c>
      <c r="H4205" s="24" t="s">
        <v>331</v>
      </c>
      <c r="I4205" s="30">
        <v>155.82351758500101</v>
      </c>
      <c r="J4205">
        <v>12983</v>
      </c>
      <c r="K4205">
        <v>1015</v>
      </c>
      <c r="L4205">
        <v>37312</v>
      </c>
      <c r="M4205">
        <v>32739</v>
      </c>
      <c r="N4205" s="30">
        <v>11919.736059479599</v>
      </c>
      <c r="O4205" s="24" t="s">
        <v>331</v>
      </c>
      <c r="P4205" s="30">
        <v>6.5855121426424397</v>
      </c>
      <c r="Q4205">
        <v>22514</v>
      </c>
      <c r="R4205">
        <v>923</v>
      </c>
      <c r="S4205">
        <v>42128</v>
      </c>
      <c r="T4205">
        <v>32734</v>
      </c>
      <c r="U4205" s="30">
        <v>22422.632744304901</v>
      </c>
    </row>
    <row r="4206" spans="1:21" x14ac:dyDescent="0.2">
      <c r="A4206">
        <v>4</v>
      </c>
      <c r="B4206">
        <v>43</v>
      </c>
      <c r="C4206" t="s">
        <v>281</v>
      </c>
      <c r="D4206" t="s">
        <v>133</v>
      </c>
      <c r="E4206" t="s">
        <v>374</v>
      </c>
      <c r="F4206" s="30">
        <v>37.007492065429702</v>
      </c>
      <c r="G4206" s="30">
        <v>36.162483215332003</v>
      </c>
      <c r="H4206" s="24" t="s">
        <v>331</v>
      </c>
      <c r="I4206" s="30">
        <v>154.423126211371</v>
      </c>
      <c r="J4206">
        <v>12994</v>
      </c>
      <c r="K4206">
        <v>963</v>
      </c>
      <c r="L4206">
        <v>40121</v>
      </c>
      <c r="M4206">
        <v>32770</v>
      </c>
      <c r="N4206" s="30">
        <v>11999.182288124101</v>
      </c>
      <c r="O4206" s="24" t="s">
        <v>331</v>
      </c>
      <c r="P4206" s="30">
        <v>6.6333750385968502</v>
      </c>
      <c r="Q4206">
        <v>23547</v>
      </c>
      <c r="R4206">
        <v>1042</v>
      </c>
      <c r="S4206">
        <v>46468</v>
      </c>
      <c r="T4206">
        <v>32740</v>
      </c>
      <c r="U4206" s="30">
        <v>23206.538680069902</v>
      </c>
    </row>
    <row r="4207" spans="1:21" x14ac:dyDescent="0.2">
      <c r="A4207">
        <v>4</v>
      </c>
      <c r="B4207">
        <v>43</v>
      </c>
      <c r="C4207" t="s">
        <v>282</v>
      </c>
      <c r="D4207" t="s">
        <v>133</v>
      </c>
      <c r="E4207" t="s">
        <v>374</v>
      </c>
      <c r="F4207" s="30">
        <v>37.007492065429702</v>
      </c>
      <c r="G4207" s="30">
        <v>36.162483215332003</v>
      </c>
      <c r="H4207" s="24" t="s">
        <v>331</v>
      </c>
      <c r="I4207" s="30">
        <v>147.57961169099701</v>
      </c>
      <c r="J4207">
        <v>13382</v>
      </c>
      <c r="K4207">
        <v>961</v>
      </c>
      <c r="L4207">
        <v>37929</v>
      </c>
      <c r="M4207">
        <v>32675</v>
      </c>
      <c r="N4207" s="30">
        <v>12403.170917396301</v>
      </c>
      <c r="O4207" s="24" t="s">
        <v>331</v>
      </c>
      <c r="P4207" s="30">
        <v>6.6898831603585203</v>
      </c>
      <c r="Q4207">
        <v>24050</v>
      </c>
      <c r="R4207">
        <v>936</v>
      </c>
      <c r="S4207">
        <v>43149</v>
      </c>
      <c r="T4207">
        <v>32734</v>
      </c>
      <c r="U4207" s="30">
        <v>24060.759481517001</v>
      </c>
    </row>
    <row r="4208" spans="1:21" x14ac:dyDescent="0.2">
      <c r="A4208">
        <v>4</v>
      </c>
      <c r="B4208">
        <v>43</v>
      </c>
      <c r="C4208" t="s">
        <v>283</v>
      </c>
      <c r="D4208" t="s">
        <v>133</v>
      </c>
      <c r="E4208" t="s">
        <v>374</v>
      </c>
      <c r="F4208" s="30">
        <v>37.007492065429702</v>
      </c>
      <c r="G4208" s="30">
        <v>36.162483215332003</v>
      </c>
      <c r="H4208" s="24" t="s">
        <v>331</v>
      </c>
      <c r="I4208" s="30">
        <v>146.522709532378</v>
      </c>
      <c r="J4208">
        <v>13445</v>
      </c>
      <c r="K4208">
        <v>977</v>
      </c>
      <c r="L4208">
        <v>37073</v>
      </c>
      <c r="M4208">
        <v>32726</v>
      </c>
      <c r="N4208" s="30">
        <v>12468</v>
      </c>
      <c r="O4208" s="24" t="s">
        <v>331</v>
      </c>
      <c r="P4208" s="30">
        <v>6.6138125388761502</v>
      </c>
      <c r="Q4208">
        <v>22954</v>
      </c>
      <c r="R4208">
        <v>1031</v>
      </c>
      <c r="S4208">
        <v>43652</v>
      </c>
      <c r="T4208">
        <v>32729</v>
      </c>
      <c r="U4208" s="30">
        <v>22832.922365650498</v>
      </c>
    </row>
    <row r="4209" spans="1:21" x14ac:dyDescent="0.2">
      <c r="A4209">
        <v>4</v>
      </c>
      <c r="B4209">
        <v>43</v>
      </c>
      <c r="C4209" t="s">
        <v>284</v>
      </c>
      <c r="D4209" t="s">
        <v>133</v>
      </c>
      <c r="E4209" t="s">
        <v>374</v>
      </c>
      <c r="F4209" s="30">
        <v>37.007492065429702</v>
      </c>
      <c r="G4209" s="30">
        <v>36.162483215332003</v>
      </c>
      <c r="H4209" s="24" t="s">
        <v>331</v>
      </c>
      <c r="I4209" s="30">
        <v>147.26294109800401</v>
      </c>
      <c r="J4209">
        <v>13436</v>
      </c>
      <c r="K4209">
        <v>991</v>
      </c>
      <c r="L4209">
        <v>38725</v>
      </c>
      <c r="M4209">
        <v>32747</v>
      </c>
      <c r="N4209" s="30">
        <v>12422.524255603899</v>
      </c>
      <c r="O4209" s="24" t="s">
        <v>331</v>
      </c>
      <c r="P4209" s="30">
        <v>6.7224307177449099</v>
      </c>
      <c r="Q4209">
        <v>24460</v>
      </c>
      <c r="R4209">
        <v>949</v>
      </c>
      <c r="S4209">
        <v>44883</v>
      </c>
      <c r="T4209">
        <v>32718</v>
      </c>
      <c r="U4209" s="30">
        <v>24464.065351418001</v>
      </c>
    </row>
    <row r="4210" spans="1:21" x14ac:dyDescent="0.2">
      <c r="A4210">
        <v>4</v>
      </c>
      <c r="B4210">
        <v>43</v>
      </c>
      <c r="C4210" t="s">
        <v>285</v>
      </c>
      <c r="D4210" t="s">
        <v>133</v>
      </c>
      <c r="E4210" t="s">
        <v>374</v>
      </c>
      <c r="F4210" s="30">
        <v>37.007492065429702</v>
      </c>
      <c r="G4210" s="30">
        <v>36.162483215332003</v>
      </c>
      <c r="H4210" s="24" t="s">
        <v>331</v>
      </c>
      <c r="I4210" s="30">
        <v>148.21298397517299</v>
      </c>
      <c r="J4210">
        <v>13363</v>
      </c>
      <c r="K4210">
        <v>987</v>
      </c>
      <c r="L4210">
        <v>38598</v>
      </c>
      <c r="M4210">
        <v>32715</v>
      </c>
      <c r="N4210" s="30">
        <v>12364.6426993031</v>
      </c>
      <c r="O4210" s="24" t="s">
        <v>331</v>
      </c>
      <c r="P4210" s="30">
        <v>6.7057893042264096</v>
      </c>
      <c r="Q4210">
        <v>24707</v>
      </c>
      <c r="R4210">
        <v>1001</v>
      </c>
      <c r="S4210">
        <v>42532</v>
      </c>
      <c r="T4210">
        <v>32721</v>
      </c>
      <c r="U4210" s="30">
        <v>24418.6777086943</v>
      </c>
    </row>
    <row r="4211" spans="1:21" x14ac:dyDescent="0.2">
      <c r="A4211">
        <v>4</v>
      </c>
      <c r="B4211">
        <v>43</v>
      </c>
      <c r="C4211" t="s">
        <v>286</v>
      </c>
      <c r="D4211" t="s">
        <v>133</v>
      </c>
      <c r="E4211" t="s">
        <v>374</v>
      </c>
      <c r="F4211" s="30">
        <v>37.007492065429702</v>
      </c>
      <c r="G4211" s="30">
        <v>36.162483215332003</v>
      </c>
      <c r="H4211" s="24" t="s">
        <v>331</v>
      </c>
      <c r="I4211" s="30">
        <v>151.82066928114</v>
      </c>
      <c r="J4211">
        <v>13102</v>
      </c>
      <c r="K4211">
        <v>938</v>
      </c>
      <c r="L4211">
        <v>37255</v>
      </c>
      <c r="M4211">
        <v>32683</v>
      </c>
      <c r="N4211" s="30">
        <v>12149.6714785652</v>
      </c>
      <c r="O4211" s="24" t="s">
        <v>331</v>
      </c>
      <c r="P4211" s="30">
        <v>6.6573952973355404</v>
      </c>
      <c r="Q4211">
        <v>23751</v>
      </c>
      <c r="R4211">
        <v>990</v>
      </c>
      <c r="S4211">
        <v>46050</v>
      </c>
      <c r="T4211">
        <v>32777</v>
      </c>
      <c r="U4211" s="30">
        <v>23544.766895200799</v>
      </c>
    </row>
    <row r="4212" spans="1:21" x14ac:dyDescent="0.2">
      <c r="A4212">
        <v>4</v>
      </c>
      <c r="B4212">
        <v>43</v>
      </c>
      <c r="C4212" t="s">
        <v>287</v>
      </c>
      <c r="D4212" t="s">
        <v>133</v>
      </c>
      <c r="E4212" t="s">
        <v>374</v>
      </c>
      <c r="F4212" s="30">
        <v>37.007492065429702</v>
      </c>
      <c r="G4212" s="30">
        <v>36.162483215332003</v>
      </c>
      <c r="H4212" s="24" t="s">
        <v>331</v>
      </c>
      <c r="I4212" s="30">
        <v>135.41534468632901</v>
      </c>
      <c r="J4212">
        <v>14190</v>
      </c>
      <c r="K4212">
        <v>1016</v>
      </c>
      <c r="L4212">
        <v>38836</v>
      </c>
      <c r="M4212">
        <v>32759</v>
      </c>
      <c r="N4212" s="30">
        <v>13192.680269869999</v>
      </c>
      <c r="O4212" s="24" t="s">
        <v>331</v>
      </c>
      <c r="P4212" s="30">
        <v>6.72921063742307</v>
      </c>
      <c r="Q4212">
        <v>24921</v>
      </c>
      <c r="R4212">
        <v>973</v>
      </c>
      <c r="S4212">
        <v>45102</v>
      </c>
      <c r="T4212">
        <v>32796</v>
      </c>
      <c r="U4212" s="30">
        <v>24679.064602632901</v>
      </c>
    </row>
    <row r="4213" spans="1:21" x14ac:dyDescent="0.2">
      <c r="A4213">
        <v>4</v>
      </c>
      <c r="B4213">
        <v>43</v>
      </c>
      <c r="C4213" t="s">
        <v>288</v>
      </c>
      <c r="D4213" t="s">
        <v>133</v>
      </c>
      <c r="E4213" t="s">
        <v>374</v>
      </c>
      <c r="F4213" s="30">
        <v>37.007492065429702</v>
      </c>
      <c r="G4213" s="30">
        <v>36.162483215332003</v>
      </c>
      <c r="H4213" s="24" t="s">
        <v>331</v>
      </c>
      <c r="I4213" s="30">
        <v>145.84597417406599</v>
      </c>
      <c r="J4213">
        <v>13479</v>
      </c>
      <c r="K4213">
        <v>954</v>
      </c>
      <c r="L4213">
        <v>38966</v>
      </c>
      <c r="M4213">
        <v>32731</v>
      </c>
      <c r="N4213" s="30">
        <v>12509.867201283099</v>
      </c>
      <c r="O4213" s="24" t="s">
        <v>331</v>
      </c>
      <c r="P4213" s="30">
        <v>6.7378433358946603</v>
      </c>
      <c r="Q4213">
        <v>25249</v>
      </c>
      <c r="R4213">
        <v>1020</v>
      </c>
      <c r="S4213">
        <v>41343</v>
      </c>
      <c r="T4213">
        <v>32719</v>
      </c>
      <c r="U4213" s="30">
        <v>24905.3125</v>
      </c>
    </row>
    <row r="4214" spans="1:21" x14ac:dyDescent="0.2">
      <c r="A4214">
        <v>4</v>
      </c>
      <c r="B4214">
        <v>43</v>
      </c>
      <c r="C4214" t="s">
        <v>289</v>
      </c>
      <c r="D4214" t="s">
        <v>111</v>
      </c>
      <c r="E4214" t="s">
        <v>374</v>
      </c>
      <c r="F4214" s="30">
        <v>37.007492065429702</v>
      </c>
      <c r="G4214" s="30">
        <v>36.162483215332003</v>
      </c>
      <c r="H4214" s="24" t="s">
        <v>331</v>
      </c>
      <c r="I4214" s="30">
        <v>166.152153083287</v>
      </c>
      <c r="J4214">
        <v>12402</v>
      </c>
      <c r="K4214">
        <v>979</v>
      </c>
      <c r="L4214">
        <v>36329</v>
      </c>
      <c r="M4214">
        <v>32709</v>
      </c>
      <c r="N4214" s="30">
        <v>11364.758563535899</v>
      </c>
      <c r="O4214" s="24" t="s">
        <v>331</v>
      </c>
      <c r="P4214" s="30">
        <v>6.7539545229968603</v>
      </c>
      <c r="Q4214">
        <v>25910</v>
      </c>
      <c r="R4214">
        <v>919</v>
      </c>
      <c r="S4214">
        <v>42698</v>
      </c>
      <c r="T4214">
        <v>32731</v>
      </c>
      <c r="U4214" s="30">
        <v>25159.972609611701</v>
      </c>
    </row>
    <row r="4215" spans="1:21" x14ac:dyDescent="0.2">
      <c r="A4215">
        <v>4</v>
      </c>
      <c r="B4215">
        <v>43</v>
      </c>
      <c r="C4215" t="s">
        <v>290</v>
      </c>
      <c r="D4215" t="s">
        <v>135</v>
      </c>
      <c r="E4215" t="s">
        <v>374</v>
      </c>
      <c r="F4215" s="30">
        <v>37.007492065429702</v>
      </c>
      <c r="G4215" s="30">
        <v>36.162483215332003</v>
      </c>
      <c r="H4215" s="24" t="s">
        <v>331</v>
      </c>
      <c r="I4215" s="30">
        <v>147.429054130472</v>
      </c>
      <c r="J4215">
        <v>13441</v>
      </c>
      <c r="K4215">
        <v>975</v>
      </c>
      <c r="L4215">
        <v>37798</v>
      </c>
      <c r="M4215">
        <v>32786</v>
      </c>
      <c r="N4215" s="30">
        <v>12412.3647246608</v>
      </c>
      <c r="O4215" s="24" t="s">
        <v>331</v>
      </c>
      <c r="P4215" s="30">
        <v>6.6693962089414898</v>
      </c>
      <c r="Q4215">
        <v>24486</v>
      </c>
      <c r="R4215">
        <v>974</v>
      </c>
      <c r="S4215">
        <v>40893</v>
      </c>
      <c r="T4215">
        <v>32728</v>
      </c>
      <c r="U4215" s="30">
        <v>23883.8633190447</v>
      </c>
    </row>
    <row r="4216" spans="1:21" x14ac:dyDescent="0.2">
      <c r="A4216">
        <v>4</v>
      </c>
      <c r="B4216">
        <v>43</v>
      </c>
      <c r="C4216" t="s">
        <v>291</v>
      </c>
      <c r="D4216" t="s">
        <v>135</v>
      </c>
      <c r="E4216" t="s">
        <v>374</v>
      </c>
      <c r="F4216" s="30">
        <v>37.007492065429702</v>
      </c>
      <c r="G4216" s="30">
        <v>36.162483215332003</v>
      </c>
      <c r="H4216" s="24" t="s">
        <v>331</v>
      </c>
      <c r="I4216" s="30">
        <v>150.66684600208899</v>
      </c>
      <c r="J4216">
        <v>13249</v>
      </c>
      <c r="K4216">
        <v>1007</v>
      </c>
      <c r="L4216">
        <v>36559</v>
      </c>
      <c r="M4216">
        <v>32757</v>
      </c>
      <c r="N4216" s="30">
        <v>12217.6067859022</v>
      </c>
      <c r="O4216" s="24" t="s">
        <v>331</v>
      </c>
      <c r="P4216" s="30">
        <v>6.6282276953426003</v>
      </c>
      <c r="Q4216">
        <v>23577</v>
      </c>
      <c r="R4216">
        <v>969</v>
      </c>
      <c r="S4216">
        <v>40031</v>
      </c>
      <c r="T4216">
        <v>32735</v>
      </c>
      <c r="U4216" s="30">
        <v>22999.011101973701</v>
      </c>
    </row>
    <row r="4217" spans="1:21" x14ac:dyDescent="0.2">
      <c r="A4217">
        <v>4</v>
      </c>
      <c r="B4217">
        <v>43</v>
      </c>
      <c r="C4217" t="s">
        <v>292</v>
      </c>
      <c r="D4217" t="s">
        <v>135</v>
      </c>
      <c r="E4217" t="s">
        <v>374</v>
      </c>
      <c r="F4217" s="30">
        <v>37.007492065429702</v>
      </c>
      <c r="G4217" s="30">
        <v>36.162483215332003</v>
      </c>
      <c r="H4217" s="24" t="s">
        <v>331</v>
      </c>
      <c r="I4217" s="30">
        <v>150.66462950074401</v>
      </c>
      <c r="J4217">
        <v>13263</v>
      </c>
      <c r="K4217">
        <v>1015</v>
      </c>
      <c r="L4217">
        <v>37560</v>
      </c>
      <c r="M4217">
        <v>32739</v>
      </c>
      <c r="N4217" s="30">
        <v>12217.7380211574</v>
      </c>
      <c r="O4217" s="24" t="s">
        <v>331</v>
      </c>
      <c r="P4217" s="30">
        <v>6.6524556763765998</v>
      </c>
      <c r="Q4217">
        <v>24007</v>
      </c>
      <c r="R4217">
        <v>923</v>
      </c>
      <c r="S4217">
        <v>40187</v>
      </c>
      <c r="T4217">
        <v>32734</v>
      </c>
      <c r="U4217" s="30">
        <v>23644.474708171201</v>
      </c>
    </row>
    <row r="4218" spans="1:21" x14ac:dyDescent="0.2">
      <c r="A4218">
        <v>4</v>
      </c>
      <c r="B4218">
        <v>43</v>
      </c>
      <c r="C4218" t="s">
        <v>293</v>
      </c>
      <c r="D4218" t="s">
        <v>135</v>
      </c>
      <c r="E4218" t="s">
        <v>374</v>
      </c>
      <c r="F4218" s="30">
        <v>37.007492065429702</v>
      </c>
      <c r="G4218" s="30">
        <v>36.162483215332003</v>
      </c>
      <c r="H4218" s="24" t="s">
        <v>331</v>
      </c>
      <c r="I4218" s="30">
        <v>146.97715139949199</v>
      </c>
      <c r="J4218">
        <v>13427</v>
      </c>
      <c r="K4218">
        <v>963</v>
      </c>
      <c r="L4218">
        <v>37814</v>
      </c>
      <c r="M4218">
        <v>32770</v>
      </c>
      <c r="N4218" s="30">
        <v>12440.042228390201</v>
      </c>
      <c r="O4218" s="24" t="s">
        <v>331</v>
      </c>
      <c r="P4218" s="30">
        <v>6.8499591027883397</v>
      </c>
      <c r="Q4218">
        <v>26706</v>
      </c>
      <c r="R4218">
        <v>1042</v>
      </c>
      <c r="S4218">
        <v>42766</v>
      </c>
      <c r="T4218">
        <v>32740</v>
      </c>
      <c r="U4218" s="30">
        <v>26519.039497307</v>
      </c>
    </row>
    <row r="4219" spans="1:21" x14ac:dyDescent="0.2">
      <c r="A4219">
        <v>4</v>
      </c>
      <c r="B4219">
        <v>43</v>
      </c>
      <c r="C4219" t="s">
        <v>294</v>
      </c>
      <c r="D4219" t="s">
        <v>135</v>
      </c>
      <c r="E4219" t="s">
        <v>374</v>
      </c>
      <c r="F4219" s="30">
        <v>37.007492065429702</v>
      </c>
      <c r="G4219" s="30">
        <v>36.162483215332003</v>
      </c>
      <c r="H4219" s="24" t="s">
        <v>331</v>
      </c>
      <c r="I4219" s="30">
        <v>146.33587336810899</v>
      </c>
      <c r="J4219">
        <v>13449</v>
      </c>
      <c r="K4219">
        <v>961</v>
      </c>
      <c r="L4219">
        <v>37439</v>
      </c>
      <c r="M4219">
        <v>32675</v>
      </c>
      <c r="N4219" s="30">
        <v>12479.5308564232</v>
      </c>
      <c r="O4219" s="24" t="s">
        <v>331</v>
      </c>
      <c r="P4219" s="30">
        <v>6.8400453675588198</v>
      </c>
      <c r="Q4219">
        <v>26550</v>
      </c>
      <c r="R4219">
        <v>936</v>
      </c>
      <c r="S4219">
        <v>44387</v>
      </c>
      <c r="T4219">
        <v>32734</v>
      </c>
      <c r="U4219" s="30">
        <v>26345.361022912599</v>
      </c>
    </row>
    <row r="4220" spans="1:21" x14ac:dyDescent="0.2">
      <c r="A4220">
        <v>4</v>
      </c>
      <c r="B4220">
        <v>43</v>
      </c>
      <c r="C4220" t="s">
        <v>295</v>
      </c>
      <c r="D4220" t="s">
        <v>135</v>
      </c>
      <c r="E4220" t="s">
        <v>374</v>
      </c>
      <c r="F4220" s="30">
        <v>37.007492065429702</v>
      </c>
      <c r="G4220" s="30">
        <v>36.162483215332003</v>
      </c>
      <c r="H4220" s="24" t="s">
        <v>331</v>
      </c>
      <c r="I4220" s="30">
        <v>150.223401794377</v>
      </c>
      <c r="J4220">
        <v>13227</v>
      </c>
      <c r="K4220">
        <v>977</v>
      </c>
      <c r="L4220">
        <v>37076</v>
      </c>
      <c r="M4220">
        <v>32726</v>
      </c>
      <c r="N4220" s="30">
        <v>12243.918620689699</v>
      </c>
      <c r="O4220" s="24" t="s">
        <v>331</v>
      </c>
      <c r="P4220" s="30">
        <v>6.6684876998011804</v>
      </c>
      <c r="Q4220">
        <v>24132</v>
      </c>
      <c r="R4220">
        <v>1031</v>
      </c>
      <c r="S4220">
        <v>44144</v>
      </c>
      <c r="T4220">
        <v>32729</v>
      </c>
      <c r="U4220" s="30">
        <v>23849.377398160301</v>
      </c>
    </row>
    <row r="4221" spans="1:21" x14ac:dyDescent="0.2">
      <c r="A4221">
        <v>4</v>
      </c>
      <c r="B4221">
        <v>43</v>
      </c>
      <c r="C4221" t="s">
        <v>296</v>
      </c>
      <c r="D4221" t="s">
        <v>135</v>
      </c>
      <c r="E4221" t="s">
        <v>374</v>
      </c>
      <c r="F4221" s="30">
        <v>37.007492065429702</v>
      </c>
      <c r="G4221" s="30">
        <v>36.162483215332003</v>
      </c>
      <c r="H4221" s="24" t="s">
        <v>331</v>
      </c>
      <c r="I4221" s="30">
        <v>146.99156077552999</v>
      </c>
      <c r="J4221">
        <v>13424</v>
      </c>
      <c r="K4221">
        <v>991</v>
      </c>
      <c r="L4221">
        <v>37107</v>
      </c>
      <c r="M4221">
        <v>32747</v>
      </c>
      <c r="N4221" s="30">
        <v>12439.157798165101</v>
      </c>
      <c r="O4221" s="24" t="s">
        <v>331</v>
      </c>
      <c r="P4221" s="30">
        <v>6.8890113502574204</v>
      </c>
      <c r="Q4221">
        <v>26995</v>
      </c>
      <c r="R4221">
        <v>949</v>
      </c>
      <c r="S4221">
        <v>41524</v>
      </c>
      <c r="T4221">
        <v>32718</v>
      </c>
      <c r="U4221" s="30">
        <v>27042.295139677499</v>
      </c>
    </row>
    <row r="4222" spans="1:21" x14ac:dyDescent="0.2">
      <c r="A4222">
        <v>4</v>
      </c>
      <c r="B4222">
        <v>43</v>
      </c>
      <c r="C4222" t="s">
        <v>297</v>
      </c>
      <c r="D4222" t="s">
        <v>135</v>
      </c>
      <c r="E4222" t="s">
        <v>374</v>
      </c>
      <c r="F4222" s="30">
        <v>37.007492065429702</v>
      </c>
      <c r="G4222" s="30">
        <v>36.162483215332003</v>
      </c>
      <c r="H4222" s="24" t="s">
        <v>331</v>
      </c>
      <c r="I4222" s="30">
        <v>129.30992749182201</v>
      </c>
      <c r="J4222">
        <v>14618</v>
      </c>
      <c r="K4222">
        <v>987</v>
      </c>
      <c r="L4222">
        <v>37722</v>
      </c>
      <c r="M4222">
        <v>32715</v>
      </c>
      <c r="N4222" s="30">
        <v>13628.0804873178</v>
      </c>
      <c r="O4222" s="24" t="s">
        <v>331</v>
      </c>
      <c r="P4222" s="30">
        <v>6.66137631118713</v>
      </c>
      <c r="Q4222">
        <v>23789</v>
      </c>
      <c r="R4222">
        <v>1001</v>
      </c>
      <c r="S4222">
        <v>41076</v>
      </c>
      <c r="T4222">
        <v>32721</v>
      </c>
      <c r="U4222" s="30">
        <v>23545.375703171801</v>
      </c>
    </row>
    <row r="4223" spans="1:21" x14ac:dyDescent="0.2">
      <c r="A4223">
        <v>4</v>
      </c>
      <c r="B4223">
        <v>43</v>
      </c>
      <c r="C4223" t="s">
        <v>298</v>
      </c>
      <c r="D4223" t="s">
        <v>135</v>
      </c>
      <c r="E4223" t="s">
        <v>374</v>
      </c>
      <c r="F4223" s="30">
        <v>37.007492065429702</v>
      </c>
      <c r="G4223" s="30">
        <v>36.162483215332003</v>
      </c>
      <c r="H4223" s="24" t="s">
        <v>331</v>
      </c>
      <c r="I4223" s="30">
        <v>156.63849591255899</v>
      </c>
      <c r="J4223">
        <v>12818</v>
      </c>
      <c r="K4223">
        <v>938</v>
      </c>
      <c r="L4223">
        <v>36944</v>
      </c>
      <c r="M4223">
        <v>32683</v>
      </c>
      <c r="N4223" s="30">
        <v>11873.9835719315</v>
      </c>
      <c r="O4223" s="24" t="s">
        <v>331</v>
      </c>
      <c r="P4223" s="30">
        <v>7.0101147099268397</v>
      </c>
      <c r="Q4223">
        <v>29567</v>
      </c>
      <c r="R4223">
        <v>990</v>
      </c>
      <c r="S4223">
        <v>44258</v>
      </c>
      <c r="T4223">
        <v>32777</v>
      </c>
      <c r="U4223" s="30">
        <v>29058.580785645801</v>
      </c>
    </row>
    <row r="4224" spans="1:21" x14ac:dyDescent="0.2">
      <c r="A4224">
        <v>4</v>
      </c>
      <c r="B4224">
        <v>43</v>
      </c>
      <c r="C4224" t="s">
        <v>299</v>
      </c>
      <c r="D4224" t="s">
        <v>135</v>
      </c>
      <c r="E4224" t="s">
        <v>374</v>
      </c>
      <c r="F4224" s="30">
        <v>37.007492065429702</v>
      </c>
      <c r="G4224" s="30">
        <v>36.162483215332003</v>
      </c>
      <c r="H4224" s="24" t="s">
        <v>331</v>
      </c>
      <c r="I4224" s="30">
        <v>156.14865169376699</v>
      </c>
      <c r="J4224">
        <v>12914</v>
      </c>
      <c r="K4224">
        <v>1016</v>
      </c>
      <c r="L4224">
        <v>36512</v>
      </c>
      <c r="M4224">
        <v>32759</v>
      </c>
      <c r="N4224" s="30">
        <v>11901.440980548899</v>
      </c>
      <c r="O4224" s="24" t="s">
        <v>331</v>
      </c>
      <c r="P4224" s="30">
        <v>6.8471901708213396</v>
      </c>
      <c r="Q4224">
        <v>26982</v>
      </c>
      <c r="R4224">
        <v>973</v>
      </c>
      <c r="S4224">
        <v>39808</v>
      </c>
      <c r="T4224">
        <v>32796</v>
      </c>
      <c r="U4224" s="30">
        <v>26605.436109526501</v>
      </c>
    </row>
    <row r="4225" spans="1:21" x14ac:dyDescent="0.2">
      <c r="A4225">
        <v>4</v>
      </c>
      <c r="B4225">
        <v>43</v>
      </c>
      <c r="C4225" t="s">
        <v>300</v>
      </c>
      <c r="D4225" t="s">
        <v>111</v>
      </c>
      <c r="E4225" t="s">
        <v>374</v>
      </c>
      <c r="F4225" s="30">
        <v>37.007492065429702</v>
      </c>
      <c r="G4225" s="30">
        <v>36.162483215332003</v>
      </c>
      <c r="H4225" s="24" t="s">
        <v>331</v>
      </c>
      <c r="I4225" s="30">
        <v>144.75986257796299</v>
      </c>
      <c r="J4225">
        <v>13550</v>
      </c>
      <c r="K4225">
        <v>954</v>
      </c>
      <c r="L4225">
        <v>37162</v>
      </c>
      <c r="M4225">
        <v>32731</v>
      </c>
      <c r="N4225" s="30">
        <v>12577.651997291799</v>
      </c>
      <c r="O4225" s="24" t="s">
        <v>331</v>
      </c>
      <c r="P4225" s="30">
        <v>7.2180541870215196</v>
      </c>
      <c r="Q4225">
        <v>32708</v>
      </c>
      <c r="R4225">
        <v>1020</v>
      </c>
      <c r="S4225">
        <v>40404</v>
      </c>
      <c r="T4225">
        <v>32719</v>
      </c>
      <c r="U4225" s="30">
        <v>32224.266493168499</v>
      </c>
    </row>
    <row r="4226" spans="1:21" x14ac:dyDescent="0.2">
      <c r="A4226">
        <v>4</v>
      </c>
      <c r="B4226">
        <v>44</v>
      </c>
      <c r="C4226" t="s">
        <v>205</v>
      </c>
      <c r="D4226" t="s">
        <v>111</v>
      </c>
      <c r="E4226" t="s">
        <v>375</v>
      </c>
      <c r="F4226" s="30">
        <v>37.007492065429702</v>
      </c>
      <c r="G4226" s="30">
        <v>36.160022735595703</v>
      </c>
      <c r="H4226" s="24" t="s">
        <v>331</v>
      </c>
      <c r="I4226" s="30">
        <v>148.90044510786299</v>
      </c>
      <c r="J4226">
        <v>13320</v>
      </c>
      <c r="K4226">
        <v>979</v>
      </c>
      <c r="L4226">
        <v>37207</v>
      </c>
      <c r="M4226">
        <v>32709</v>
      </c>
      <c r="N4226" s="30">
        <v>12320.2707870165</v>
      </c>
      <c r="O4226" s="24" t="s">
        <v>331</v>
      </c>
      <c r="P4226" s="30">
        <v>6.9062372641328302</v>
      </c>
      <c r="Q4226">
        <v>27091</v>
      </c>
      <c r="R4226">
        <v>919</v>
      </c>
      <c r="S4226">
        <v>41212</v>
      </c>
      <c r="T4226">
        <v>32731</v>
      </c>
      <c r="U4226" s="30">
        <v>27472.0869001297</v>
      </c>
    </row>
    <row r="4227" spans="1:21" x14ac:dyDescent="0.2">
      <c r="A4227">
        <v>4</v>
      </c>
      <c r="B4227">
        <v>44</v>
      </c>
      <c r="C4227" t="s">
        <v>206</v>
      </c>
      <c r="D4227" t="s">
        <v>113</v>
      </c>
      <c r="E4227" t="s">
        <v>375</v>
      </c>
      <c r="F4227" s="30">
        <v>37.007492065429702</v>
      </c>
      <c r="G4227" s="30">
        <v>36.160022735595703</v>
      </c>
      <c r="H4227" s="24" t="s">
        <v>331</v>
      </c>
      <c r="I4227" s="30">
        <v>141.06050046659399</v>
      </c>
      <c r="J4227">
        <v>13823</v>
      </c>
      <c r="K4227">
        <v>975</v>
      </c>
      <c r="L4227">
        <v>36906</v>
      </c>
      <c r="M4227">
        <v>32786</v>
      </c>
      <c r="N4227" s="30">
        <v>12811.093932038801</v>
      </c>
      <c r="O4227" s="24" t="s">
        <v>331</v>
      </c>
      <c r="P4227" s="30">
        <v>6.3836550581598903</v>
      </c>
      <c r="Q4227">
        <v>18980</v>
      </c>
      <c r="R4227">
        <v>974</v>
      </c>
      <c r="S4227">
        <v>39657</v>
      </c>
      <c r="T4227">
        <v>32728</v>
      </c>
      <c r="U4227" s="30">
        <v>19109.902439024401</v>
      </c>
    </row>
    <row r="4228" spans="1:21" x14ac:dyDescent="0.2">
      <c r="A4228">
        <v>4</v>
      </c>
      <c r="B4228">
        <v>44</v>
      </c>
      <c r="C4228" t="s">
        <v>207</v>
      </c>
      <c r="D4228" t="s">
        <v>113</v>
      </c>
      <c r="E4228" t="s">
        <v>375</v>
      </c>
      <c r="F4228" s="30">
        <v>37.007492065429702</v>
      </c>
      <c r="G4228" s="30">
        <v>36.160022735595703</v>
      </c>
      <c r="H4228" s="24" t="s">
        <v>331</v>
      </c>
      <c r="I4228" s="30">
        <v>139.39703482204499</v>
      </c>
      <c r="J4228">
        <v>13996</v>
      </c>
      <c r="K4228">
        <v>1007</v>
      </c>
      <c r="L4228">
        <v>37647</v>
      </c>
      <c r="M4228">
        <v>32757</v>
      </c>
      <c r="N4228" s="30">
        <v>12920.3079754601</v>
      </c>
      <c r="O4228" s="24" t="s">
        <v>331</v>
      </c>
      <c r="P4228" s="30">
        <v>6.5264723388229502</v>
      </c>
      <c r="Q4228">
        <v>21233</v>
      </c>
      <c r="R4228">
        <v>969</v>
      </c>
      <c r="S4228">
        <v>42057</v>
      </c>
      <c r="T4228">
        <v>32735</v>
      </c>
      <c r="U4228" s="30">
        <v>21648.859901308701</v>
      </c>
    </row>
    <row r="4229" spans="1:21" x14ac:dyDescent="0.2">
      <c r="A4229">
        <v>4</v>
      </c>
      <c r="B4229">
        <v>44</v>
      </c>
      <c r="C4229" t="s">
        <v>208</v>
      </c>
      <c r="D4229" t="s">
        <v>113</v>
      </c>
      <c r="E4229" t="s">
        <v>375</v>
      </c>
      <c r="F4229" s="30">
        <v>37.007492065429702</v>
      </c>
      <c r="G4229" s="30">
        <v>36.160022735595703</v>
      </c>
      <c r="H4229" s="24" t="s">
        <v>331</v>
      </c>
      <c r="I4229" s="30">
        <v>144.819103848336</v>
      </c>
      <c r="J4229">
        <v>13589</v>
      </c>
      <c r="K4229">
        <v>1015</v>
      </c>
      <c r="L4229">
        <v>37263</v>
      </c>
      <c r="M4229">
        <v>32739</v>
      </c>
      <c r="N4229" s="30">
        <v>12570.9962422635</v>
      </c>
      <c r="O4229" s="24" t="s">
        <v>331</v>
      </c>
      <c r="P4229" s="30">
        <v>6.6476072354078699</v>
      </c>
      <c r="Q4229">
        <v>22548</v>
      </c>
      <c r="R4229">
        <v>923</v>
      </c>
      <c r="S4229">
        <v>40117</v>
      </c>
      <c r="T4229">
        <v>32734</v>
      </c>
      <c r="U4229" s="30">
        <v>23564.317350670499</v>
      </c>
    </row>
    <row r="4230" spans="1:21" x14ac:dyDescent="0.2">
      <c r="A4230">
        <v>4</v>
      </c>
      <c r="B4230">
        <v>44</v>
      </c>
      <c r="C4230" t="s">
        <v>209</v>
      </c>
      <c r="D4230" t="s">
        <v>113</v>
      </c>
      <c r="E4230" t="s">
        <v>375</v>
      </c>
      <c r="F4230" s="30">
        <v>37.007492065429702</v>
      </c>
      <c r="G4230" s="30">
        <v>36.160022735595703</v>
      </c>
      <c r="H4230" s="24" t="s">
        <v>331</v>
      </c>
      <c r="I4230" s="30">
        <v>141.52401351672799</v>
      </c>
      <c r="J4230">
        <v>13749</v>
      </c>
      <c r="K4230">
        <v>963</v>
      </c>
      <c r="L4230">
        <v>38259</v>
      </c>
      <c r="M4230">
        <v>32770</v>
      </c>
      <c r="N4230" s="30">
        <v>12780.990344325</v>
      </c>
      <c r="O4230" s="24" t="s">
        <v>331</v>
      </c>
      <c r="P4230" s="30">
        <v>6.6996323285646202</v>
      </c>
      <c r="Q4230">
        <v>22682</v>
      </c>
      <c r="R4230">
        <v>1042</v>
      </c>
      <c r="S4230">
        <v>43642</v>
      </c>
      <c r="T4230">
        <v>32740</v>
      </c>
      <c r="U4230" s="30">
        <v>23847.448358099398</v>
      </c>
    </row>
    <row r="4231" spans="1:21" x14ac:dyDescent="0.2">
      <c r="A4231">
        <v>4</v>
      </c>
      <c r="B4231">
        <v>44</v>
      </c>
      <c r="C4231" t="s">
        <v>210</v>
      </c>
      <c r="D4231" t="s">
        <v>113</v>
      </c>
      <c r="E4231" t="s">
        <v>375</v>
      </c>
      <c r="F4231" s="30">
        <v>37.007492065429702</v>
      </c>
      <c r="G4231" s="30">
        <v>36.160022735595703</v>
      </c>
      <c r="H4231" s="24" t="s">
        <v>331</v>
      </c>
      <c r="I4231" s="30">
        <v>144.94049529826199</v>
      </c>
      <c r="J4231">
        <v>13520</v>
      </c>
      <c r="K4231">
        <v>961</v>
      </c>
      <c r="L4231">
        <v>38832</v>
      </c>
      <c r="M4231">
        <v>32675</v>
      </c>
      <c r="N4231" s="30">
        <v>12563.3917492285</v>
      </c>
      <c r="O4231" s="24" t="s">
        <v>331</v>
      </c>
      <c r="P4231" s="30">
        <v>6.6992003196116796</v>
      </c>
      <c r="Q4231">
        <v>23554</v>
      </c>
      <c r="R4231">
        <v>936</v>
      </c>
      <c r="S4231">
        <v>42086</v>
      </c>
      <c r="T4231">
        <v>32734</v>
      </c>
      <c r="U4231" s="30">
        <v>24046.049401197601</v>
      </c>
    </row>
    <row r="4232" spans="1:21" x14ac:dyDescent="0.2">
      <c r="A4232">
        <v>4</v>
      </c>
      <c r="B4232">
        <v>44</v>
      </c>
      <c r="C4232" t="s">
        <v>211</v>
      </c>
      <c r="D4232" t="s">
        <v>113</v>
      </c>
      <c r="E4232" t="s">
        <v>375</v>
      </c>
      <c r="F4232" s="30">
        <v>37.007492065429702</v>
      </c>
      <c r="G4232" s="30">
        <v>36.160022735595703</v>
      </c>
      <c r="H4232" s="24" t="s">
        <v>331</v>
      </c>
      <c r="I4232" s="30">
        <v>154.68782008578501</v>
      </c>
      <c r="J4232">
        <v>12945</v>
      </c>
      <c r="K4232">
        <v>977</v>
      </c>
      <c r="L4232">
        <v>37551</v>
      </c>
      <c r="M4232">
        <v>32726</v>
      </c>
      <c r="N4232" s="30">
        <v>11981.414507772</v>
      </c>
      <c r="O4232" s="24" t="s">
        <v>331</v>
      </c>
      <c r="P4232" s="30">
        <v>6.6441737733935904</v>
      </c>
      <c r="Q4232">
        <v>22070</v>
      </c>
      <c r="R4232">
        <v>1031</v>
      </c>
      <c r="S4232">
        <v>43160</v>
      </c>
      <c r="T4232">
        <v>32729</v>
      </c>
      <c r="U4232" s="30">
        <v>22983.428146869901</v>
      </c>
    </row>
    <row r="4233" spans="1:21" x14ac:dyDescent="0.2">
      <c r="A4233">
        <v>4</v>
      </c>
      <c r="B4233">
        <v>44</v>
      </c>
      <c r="C4233" t="s">
        <v>212</v>
      </c>
      <c r="D4233" t="s">
        <v>113</v>
      </c>
      <c r="E4233" t="s">
        <v>375</v>
      </c>
      <c r="F4233" s="30">
        <v>37.007492065429702</v>
      </c>
      <c r="G4233" s="30">
        <v>36.160022735595703</v>
      </c>
      <c r="H4233" s="24" t="s">
        <v>331</v>
      </c>
      <c r="I4233" s="30">
        <v>140.85436944519299</v>
      </c>
      <c r="J4233">
        <v>13774</v>
      </c>
      <c r="K4233">
        <v>991</v>
      </c>
      <c r="L4233">
        <v>38054</v>
      </c>
      <c r="M4233">
        <v>32747</v>
      </c>
      <c r="N4233" s="30">
        <v>12824.527039758799</v>
      </c>
      <c r="O4233" s="24" t="s">
        <v>331</v>
      </c>
      <c r="P4233" s="30">
        <v>6.9094585660382899</v>
      </c>
      <c r="Q4233">
        <v>25341</v>
      </c>
      <c r="R4233">
        <v>949</v>
      </c>
      <c r="S4233">
        <v>40919</v>
      </c>
      <c r="T4233">
        <v>32718</v>
      </c>
      <c r="U4233" s="30">
        <v>26666.2319229362</v>
      </c>
    </row>
    <row r="4234" spans="1:21" x14ac:dyDescent="0.2">
      <c r="A4234">
        <v>4</v>
      </c>
      <c r="B4234">
        <v>44</v>
      </c>
      <c r="C4234" t="s">
        <v>213</v>
      </c>
      <c r="D4234" t="s">
        <v>113</v>
      </c>
      <c r="E4234" t="s">
        <v>375</v>
      </c>
      <c r="F4234" s="30">
        <v>37.007492065429702</v>
      </c>
      <c r="G4234" s="30">
        <v>36.160022735595703</v>
      </c>
      <c r="H4234" s="24" t="s">
        <v>331</v>
      </c>
      <c r="I4234" s="30">
        <v>145.666705100939</v>
      </c>
      <c r="J4234">
        <v>13526</v>
      </c>
      <c r="K4234">
        <v>987</v>
      </c>
      <c r="L4234">
        <v>37890</v>
      </c>
      <c r="M4234">
        <v>32715</v>
      </c>
      <c r="N4234" s="30">
        <v>12518.0902415459</v>
      </c>
      <c r="O4234" s="24" t="s">
        <v>331</v>
      </c>
      <c r="P4234" s="30">
        <v>6.74351446420998</v>
      </c>
      <c r="Q4234">
        <v>24185</v>
      </c>
      <c r="R4234">
        <v>1001</v>
      </c>
      <c r="S4234">
        <v>41344</v>
      </c>
      <c r="T4234">
        <v>32721</v>
      </c>
      <c r="U4234" s="30">
        <v>24967.794503073201</v>
      </c>
    </row>
    <row r="4235" spans="1:21" x14ac:dyDescent="0.2">
      <c r="A4235">
        <v>4</v>
      </c>
      <c r="B4235">
        <v>44</v>
      </c>
      <c r="C4235" t="s">
        <v>214</v>
      </c>
      <c r="D4235" t="s">
        <v>113</v>
      </c>
      <c r="E4235" t="s">
        <v>375</v>
      </c>
      <c r="F4235" s="30">
        <v>37.007492065429702</v>
      </c>
      <c r="G4235" s="30">
        <v>36.160022735595703</v>
      </c>
      <c r="H4235" s="24" t="s">
        <v>331</v>
      </c>
      <c r="I4235" s="30">
        <v>141.398298561514</v>
      </c>
      <c r="J4235">
        <v>13656</v>
      </c>
      <c r="K4235">
        <v>938</v>
      </c>
      <c r="L4235">
        <v>37098</v>
      </c>
      <c r="M4235">
        <v>32683</v>
      </c>
      <c r="N4235" s="30">
        <v>12789.141109852801</v>
      </c>
      <c r="O4235" s="24" t="s">
        <v>331</v>
      </c>
      <c r="P4235" s="30">
        <v>6.7038211152335796</v>
      </c>
      <c r="Q4235">
        <v>23526</v>
      </c>
      <c r="R4235">
        <v>990</v>
      </c>
      <c r="S4235">
        <v>42038</v>
      </c>
      <c r="T4235">
        <v>32777</v>
      </c>
      <c r="U4235" s="30">
        <v>23790.923226433399</v>
      </c>
    </row>
    <row r="4236" spans="1:21" x14ac:dyDescent="0.2">
      <c r="A4236">
        <v>4</v>
      </c>
      <c r="B4236">
        <v>44</v>
      </c>
      <c r="C4236" t="s">
        <v>215</v>
      </c>
      <c r="D4236" t="s">
        <v>113</v>
      </c>
      <c r="E4236" t="s">
        <v>375</v>
      </c>
      <c r="F4236" s="30">
        <v>37.007492065429702</v>
      </c>
      <c r="G4236" s="30">
        <v>36.160022735595703</v>
      </c>
      <c r="H4236" s="24" t="s">
        <v>331</v>
      </c>
      <c r="I4236" s="30">
        <v>146.461847486529</v>
      </c>
      <c r="J4236">
        <v>13493</v>
      </c>
      <c r="K4236">
        <v>1016</v>
      </c>
      <c r="L4236">
        <v>39391</v>
      </c>
      <c r="M4236">
        <v>32759</v>
      </c>
      <c r="N4236" s="30">
        <v>12468.8618817853</v>
      </c>
      <c r="O4236" s="24" t="s">
        <v>331</v>
      </c>
      <c r="P4236" s="30">
        <v>6.6575072657382703</v>
      </c>
      <c r="Q4236">
        <v>23162</v>
      </c>
      <c r="R4236">
        <v>973</v>
      </c>
      <c r="S4236">
        <v>42027</v>
      </c>
      <c r="T4236">
        <v>32796</v>
      </c>
      <c r="U4236" s="30">
        <v>23255.390423572699</v>
      </c>
    </row>
    <row r="4237" spans="1:21" x14ac:dyDescent="0.2">
      <c r="A4237">
        <v>4</v>
      </c>
      <c r="B4237">
        <v>44</v>
      </c>
      <c r="C4237" t="s">
        <v>216</v>
      </c>
      <c r="D4237" t="s">
        <v>111</v>
      </c>
      <c r="E4237" t="s">
        <v>375</v>
      </c>
      <c r="F4237" s="30">
        <v>37.007492065429702</v>
      </c>
      <c r="G4237" s="30">
        <v>36.160022735595703</v>
      </c>
      <c r="H4237" s="24" t="s">
        <v>331</v>
      </c>
      <c r="I4237" s="30">
        <v>148.216154848234</v>
      </c>
      <c r="J4237">
        <v>13236</v>
      </c>
      <c r="K4237">
        <v>954</v>
      </c>
      <c r="L4237">
        <v>38384</v>
      </c>
      <c r="M4237">
        <v>32731</v>
      </c>
      <c r="N4237" s="30">
        <v>12361.607995754501</v>
      </c>
      <c r="O4237" s="24" t="s">
        <v>331</v>
      </c>
      <c r="P4237" s="30">
        <v>7.0129311393010001</v>
      </c>
      <c r="Q4237">
        <v>28427</v>
      </c>
      <c r="R4237">
        <v>1020</v>
      </c>
      <c r="S4237">
        <v>44334</v>
      </c>
      <c r="T4237">
        <v>32719</v>
      </c>
      <c r="U4237" s="30">
        <v>28821.619543693501</v>
      </c>
    </row>
    <row r="4238" spans="1:21" x14ac:dyDescent="0.2">
      <c r="A4238">
        <v>4</v>
      </c>
      <c r="B4238">
        <v>44</v>
      </c>
      <c r="C4238" t="s">
        <v>217</v>
      </c>
      <c r="D4238" t="s">
        <v>119</v>
      </c>
      <c r="E4238" t="s">
        <v>375</v>
      </c>
      <c r="F4238" s="30">
        <v>37.007492065429702</v>
      </c>
      <c r="G4238" s="30">
        <v>36.160022735595703</v>
      </c>
      <c r="H4238" s="24" t="s">
        <v>331</v>
      </c>
      <c r="I4238" s="30">
        <v>147.043786180903</v>
      </c>
      <c r="J4238">
        <v>13438</v>
      </c>
      <c r="K4238">
        <v>979</v>
      </c>
      <c r="L4238">
        <v>37893</v>
      </c>
      <c r="M4238">
        <v>32709</v>
      </c>
      <c r="N4238" s="30">
        <v>12433.0779320988</v>
      </c>
      <c r="O4238" s="24" t="s">
        <v>331</v>
      </c>
      <c r="P4238" s="30">
        <v>6.6094469524289003</v>
      </c>
      <c r="Q4238">
        <v>22330</v>
      </c>
      <c r="R4238">
        <v>919</v>
      </c>
      <c r="S4238">
        <v>42384</v>
      </c>
      <c r="T4238">
        <v>32731</v>
      </c>
      <c r="U4238" s="30">
        <v>22660.166062363998</v>
      </c>
    </row>
    <row r="4239" spans="1:21" x14ac:dyDescent="0.2">
      <c r="A4239">
        <v>4</v>
      </c>
      <c r="B4239">
        <v>44</v>
      </c>
      <c r="C4239" t="s">
        <v>218</v>
      </c>
      <c r="D4239" t="s">
        <v>119</v>
      </c>
      <c r="E4239" t="s">
        <v>375</v>
      </c>
      <c r="F4239" s="30">
        <v>37.007492065429702</v>
      </c>
      <c r="G4239" s="30">
        <v>36.160022735595703</v>
      </c>
      <c r="H4239" s="24" t="s">
        <v>331</v>
      </c>
      <c r="I4239" s="30">
        <v>144.301562736915</v>
      </c>
      <c r="J4239">
        <v>13545</v>
      </c>
      <c r="K4239">
        <v>975</v>
      </c>
      <c r="L4239">
        <v>38039</v>
      </c>
      <c r="M4239">
        <v>32786</v>
      </c>
      <c r="N4239" s="30">
        <v>12603.5208452313</v>
      </c>
      <c r="O4239" s="24" t="s">
        <v>331</v>
      </c>
      <c r="P4239" s="30">
        <v>6.5593924889757602</v>
      </c>
      <c r="Q4239">
        <v>21579</v>
      </c>
      <c r="R4239">
        <v>974</v>
      </c>
      <c r="S4239">
        <v>43267</v>
      </c>
      <c r="T4239">
        <v>32728</v>
      </c>
      <c r="U4239" s="30">
        <v>21884.711073156799</v>
      </c>
    </row>
    <row r="4240" spans="1:21" x14ac:dyDescent="0.2">
      <c r="A4240">
        <v>4</v>
      </c>
      <c r="B4240">
        <v>44</v>
      </c>
      <c r="C4240" t="s">
        <v>219</v>
      </c>
      <c r="D4240" t="s">
        <v>119</v>
      </c>
      <c r="E4240" t="s">
        <v>375</v>
      </c>
      <c r="F4240" s="30">
        <v>37.007492065429702</v>
      </c>
      <c r="G4240" s="30">
        <v>36.160022735595703</v>
      </c>
      <c r="H4240" s="24" t="s">
        <v>331</v>
      </c>
      <c r="I4240" s="30">
        <v>143.07908323470701</v>
      </c>
      <c r="J4240">
        <v>13636</v>
      </c>
      <c r="K4240">
        <v>1007</v>
      </c>
      <c r="L4240">
        <v>36689</v>
      </c>
      <c r="M4240">
        <v>32757</v>
      </c>
      <c r="N4240" s="30">
        <v>12681.019328586</v>
      </c>
      <c r="O4240" s="24" t="s">
        <v>331</v>
      </c>
      <c r="P4240" s="30">
        <v>6.5345640689350901</v>
      </c>
      <c r="Q4240">
        <v>21113</v>
      </c>
      <c r="R4240">
        <v>969</v>
      </c>
      <c r="S4240">
        <v>41136</v>
      </c>
      <c r="T4240">
        <v>32735</v>
      </c>
      <c r="U4240" s="30">
        <v>21513.668491846202</v>
      </c>
    </row>
    <row r="4241" spans="1:21" x14ac:dyDescent="0.2">
      <c r="A4241">
        <v>4</v>
      </c>
      <c r="B4241">
        <v>44</v>
      </c>
      <c r="C4241" t="s">
        <v>220</v>
      </c>
      <c r="D4241" t="s">
        <v>119</v>
      </c>
      <c r="E4241" t="s">
        <v>375</v>
      </c>
      <c r="F4241" s="30">
        <v>37.007492065429702</v>
      </c>
      <c r="G4241" s="30">
        <v>36.160022735595703</v>
      </c>
      <c r="H4241" s="24" t="s">
        <v>331</v>
      </c>
      <c r="I4241" s="30">
        <v>149.57063009587799</v>
      </c>
      <c r="J4241">
        <v>13301</v>
      </c>
      <c r="K4241">
        <v>1015</v>
      </c>
      <c r="L4241">
        <v>37212</v>
      </c>
      <c r="M4241">
        <v>32739</v>
      </c>
      <c r="N4241" s="30">
        <v>12280.0527610105</v>
      </c>
      <c r="O4241" s="24" t="s">
        <v>331</v>
      </c>
      <c r="P4241" s="30">
        <v>6.6956274440246899</v>
      </c>
      <c r="Q4241">
        <v>23336</v>
      </c>
      <c r="R4241">
        <v>923</v>
      </c>
      <c r="S4241">
        <v>41095</v>
      </c>
      <c r="T4241">
        <v>32734</v>
      </c>
      <c r="U4241" s="30">
        <v>24224.393852410001</v>
      </c>
    </row>
    <row r="4242" spans="1:21" x14ac:dyDescent="0.2">
      <c r="A4242">
        <v>4</v>
      </c>
      <c r="B4242">
        <v>44</v>
      </c>
      <c r="C4242" t="s">
        <v>221</v>
      </c>
      <c r="D4242" t="s">
        <v>119</v>
      </c>
      <c r="E4242" t="s">
        <v>375</v>
      </c>
      <c r="F4242" s="30">
        <v>37.007492065429702</v>
      </c>
      <c r="G4242" s="30">
        <v>36.160022735595703</v>
      </c>
      <c r="H4242" s="24" t="s">
        <v>331</v>
      </c>
      <c r="I4242" s="30">
        <v>142.92117829637499</v>
      </c>
      <c r="J4242">
        <v>13657</v>
      </c>
      <c r="K4242">
        <v>963</v>
      </c>
      <c r="L4242">
        <v>37478</v>
      </c>
      <c r="M4242">
        <v>32770</v>
      </c>
      <c r="N4242" s="30">
        <v>12691.099192863199</v>
      </c>
      <c r="O4242" s="24" t="s">
        <v>331</v>
      </c>
      <c r="P4242" s="30">
        <v>6.6543738570895998</v>
      </c>
      <c r="Q4242">
        <v>21576</v>
      </c>
      <c r="R4242">
        <v>1042</v>
      </c>
      <c r="S4242">
        <v>39528</v>
      </c>
      <c r="T4242">
        <v>32740</v>
      </c>
      <c r="U4242" s="30">
        <v>22898.841484973502</v>
      </c>
    </row>
    <row r="4243" spans="1:21" x14ac:dyDescent="0.2">
      <c r="A4243">
        <v>4</v>
      </c>
      <c r="B4243">
        <v>44</v>
      </c>
      <c r="C4243" t="s">
        <v>222</v>
      </c>
      <c r="D4243" t="s">
        <v>119</v>
      </c>
      <c r="E4243" t="s">
        <v>375</v>
      </c>
      <c r="F4243" s="30">
        <v>37.007492065429702</v>
      </c>
      <c r="G4243" s="30">
        <v>36.160022735595703</v>
      </c>
      <c r="H4243" s="24" t="s">
        <v>331</v>
      </c>
      <c r="I4243" s="30">
        <v>144.397324224736</v>
      </c>
      <c r="J4243">
        <v>13556</v>
      </c>
      <c r="K4243">
        <v>961</v>
      </c>
      <c r="L4243">
        <v>38119</v>
      </c>
      <c r="M4243">
        <v>32675</v>
      </c>
      <c r="N4243" s="30">
        <v>12597.490080822899</v>
      </c>
      <c r="O4243" s="24" t="s">
        <v>331</v>
      </c>
      <c r="P4243" s="30">
        <v>6.6734588086720397</v>
      </c>
      <c r="Q4243">
        <v>22719</v>
      </c>
      <c r="R4243">
        <v>936</v>
      </c>
      <c r="S4243">
        <v>41539</v>
      </c>
      <c r="T4243">
        <v>32734</v>
      </c>
      <c r="U4243" s="30">
        <v>23449.8340715503</v>
      </c>
    </row>
    <row r="4244" spans="1:21" x14ac:dyDescent="0.2">
      <c r="A4244">
        <v>4</v>
      </c>
      <c r="B4244">
        <v>44</v>
      </c>
      <c r="C4244" t="s">
        <v>223</v>
      </c>
      <c r="D4244" t="s">
        <v>119</v>
      </c>
      <c r="E4244" t="s">
        <v>375</v>
      </c>
      <c r="F4244" s="30">
        <v>37.007492065429702</v>
      </c>
      <c r="G4244" s="30">
        <v>36.160022735595703</v>
      </c>
      <c r="H4244" s="24" t="s">
        <v>331</v>
      </c>
      <c r="I4244" s="30">
        <v>145.508541396152</v>
      </c>
      <c r="J4244">
        <v>13491</v>
      </c>
      <c r="K4244">
        <v>977</v>
      </c>
      <c r="L4244">
        <v>39506</v>
      </c>
      <c r="M4244">
        <v>32726</v>
      </c>
      <c r="N4244" s="30">
        <v>12527.928761061899</v>
      </c>
      <c r="O4244" s="24" t="s">
        <v>331</v>
      </c>
      <c r="P4244" s="30">
        <v>6.76766802654278</v>
      </c>
      <c r="Q4244">
        <v>24068</v>
      </c>
      <c r="R4244">
        <v>1031</v>
      </c>
      <c r="S4244">
        <v>39171</v>
      </c>
      <c r="T4244">
        <v>32729</v>
      </c>
      <c r="U4244" s="30">
        <v>25461.733312635799</v>
      </c>
    </row>
    <row r="4245" spans="1:21" x14ac:dyDescent="0.2">
      <c r="A4245">
        <v>4</v>
      </c>
      <c r="B4245">
        <v>44</v>
      </c>
      <c r="C4245" t="s">
        <v>224</v>
      </c>
      <c r="D4245" t="s">
        <v>119</v>
      </c>
      <c r="E4245" t="s">
        <v>375</v>
      </c>
      <c r="F4245" s="30">
        <v>37.007492065429702</v>
      </c>
      <c r="G4245" s="30">
        <v>36.160022735595703</v>
      </c>
      <c r="H4245" s="24" t="s">
        <v>331</v>
      </c>
      <c r="I4245" s="30">
        <v>143.04518886818701</v>
      </c>
      <c r="J4245">
        <v>13631</v>
      </c>
      <c r="K4245">
        <v>991</v>
      </c>
      <c r="L4245">
        <v>36535</v>
      </c>
      <c r="M4245">
        <v>32747</v>
      </c>
      <c r="N4245" s="30">
        <v>12683.181626187999</v>
      </c>
      <c r="O4245" s="24" t="s">
        <v>331</v>
      </c>
      <c r="P4245" s="30">
        <v>6.80145765634661</v>
      </c>
      <c r="Q4245">
        <v>23523</v>
      </c>
      <c r="R4245">
        <v>949</v>
      </c>
      <c r="S4245">
        <v>41968</v>
      </c>
      <c r="T4245">
        <v>32718</v>
      </c>
      <c r="U4245" s="30">
        <v>25155.172432432399</v>
      </c>
    </row>
    <row r="4246" spans="1:21" x14ac:dyDescent="0.2">
      <c r="A4246">
        <v>4</v>
      </c>
      <c r="B4246">
        <v>44</v>
      </c>
      <c r="C4246" t="s">
        <v>225</v>
      </c>
      <c r="D4246" t="s">
        <v>119</v>
      </c>
      <c r="E4246" t="s">
        <v>375</v>
      </c>
      <c r="F4246" s="30">
        <v>37.007492065429702</v>
      </c>
      <c r="G4246" s="30">
        <v>36.160022735595703</v>
      </c>
      <c r="H4246" s="24" t="s">
        <v>331</v>
      </c>
      <c r="I4246" s="30">
        <v>144.03644379891901</v>
      </c>
      <c r="J4246">
        <v>13574</v>
      </c>
      <c r="K4246">
        <v>987</v>
      </c>
      <c r="L4246">
        <v>37206</v>
      </c>
      <c r="M4246">
        <v>32715</v>
      </c>
      <c r="N4246" s="30">
        <v>12620.2473836562</v>
      </c>
      <c r="O4246" s="24" t="s">
        <v>331</v>
      </c>
      <c r="P4246" s="30">
        <v>6.7708921706997502</v>
      </c>
      <c r="Q4246">
        <v>23809</v>
      </c>
      <c r="R4246">
        <v>1001</v>
      </c>
      <c r="S4246">
        <v>42912</v>
      </c>
      <c r="T4246">
        <v>32721</v>
      </c>
      <c r="U4246" s="30">
        <v>24740.101167697001</v>
      </c>
    </row>
    <row r="4247" spans="1:21" x14ac:dyDescent="0.2">
      <c r="A4247">
        <v>4</v>
      </c>
      <c r="B4247">
        <v>44</v>
      </c>
      <c r="C4247" t="s">
        <v>226</v>
      </c>
      <c r="D4247" t="s">
        <v>119</v>
      </c>
      <c r="E4247" t="s">
        <v>375</v>
      </c>
      <c r="F4247" s="30">
        <v>37.007492065429702</v>
      </c>
      <c r="G4247" s="30">
        <v>36.160022735595703</v>
      </c>
      <c r="H4247" s="24" t="s">
        <v>331</v>
      </c>
      <c r="I4247" s="30">
        <v>145.564228086307</v>
      </c>
      <c r="J4247">
        <v>13436</v>
      </c>
      <c r="K4247">
        <v>938</v>
      </c>
      <c r="L4247">
        <v>38268</v>
      </c>
      <c r="M4247">
        <v>32683</v>
      </c>
      <c r="N4247" s="30">
        <v>12524.463025962399</v>
      </c>
      <c r="O4247" s="24" t="s">
        <v>331</v>
      </c>
      <c r="P4247" s="30">
        <v>6.5706532876347703</v>
      </c>
      <c r="Q4247">
        <v>22110</v>
      </c>
      <c r="R4247">
        <v>990</v>
      </c>
      <c r="S4247">
        <v>39473</v>
      </c>
      <c r="T4247">
        <v>32777</v>
      </c>
      <c r="U4247" s="30">
        <v>22374.7491039427</v>
      </c>
    </row>
    <row r="4248" spans="1:21" x14ac:dyDescent="0.2">
      <c r="A4248">
        <v>4</v>
      </c>
      <c r="B4248">
        <v>44</v>
      </c>
      <c r="C4248" t="s">
        <v>227</v>
      </c>
      <c r="D4248" t="s">
        <v>119</v>
      </c>
      <c r="E4248" t="s">
        <v>375</v>
      </c>
      <c r="F4248" s="30">
        <v>37.007492065429702</v>
      </c>
      <c r="G4248" s="30">
        <v>36.160022735595703</v>
      </c>
      <c r="H4248" s="24" t="s">
        <v>331</v>
      </c>
      <c r="I4248" s="30">
        <v>141.17086271373401</v>
      </c>
      <c r="J4248">
        <v>13773</v>
      </c>
      <c r="K4248">
        <v>1016</v>
      </c>
      <c r="L4248">
        <v>36282</v>
      </c>
      <c r="M4248">
        <v>32759</v>
      </c>
      <c r="N4248" s="30">
        <v>12803.913426057299</v>
      </c>
      <c r="O4248" s="24" t="s">
        <v>331</v>
      </c>
      <c r="P4248" s="30">
        <v>6.6768437306333199</v>
      </c>
      <c r="Q4248">
        <v>23782</v>
      </c>
      <c r="R4248">
        <v>973</v>
      </c>
      <c r="S4248">
        <v>42666</v>
      </c>
      <c r="T4248">
        <v>32796</v>
      </c>
      <c r="U4248" s="30">
        <v>23683.657142857101</v>
      </c>
    </row>
    <row r="4249" spans="1:21" x14ac:dyDescent="0.2">
      <c r="A4249">
        <v>4</v>
      </c>
      <c r="B4249">
        <v>44</v>
      </c>
      <c r="C4249" t="s">
        <v>228</v>
      </c>
      <c r="D4249" t="s">
        <v>119</v>
      </c>
      <c r="E4249" t="s">
        <v>375</v>
      </c>
      <c r="F4249" s="30">
        <v>37.007492065429702</v>
      </c>
      <c r="G4249" s="30">
        <v>36.160022735595703</v>
      </c>
      <c r="H4249" s="24" t="s">
        <v>331</v>
      </c>
      <c r="I4249" s="30">
        <v>150.42893366239201</v>
      </c>
      <c r="J4249">
        <v>13171</v>
      </c>
      <c r="K4249">
        <v>954</v>
      </c>
      <c r="L4249">
        <v>37148</v>
      </c>
      <c r="M4249">
        <v>32731</v>
      </c>
      <c r="N4249" s="30">
        <v>12228.9275526375</v>
      </c>
      <c r="O4249" s="24" t="s">
        <v>331</v>
      </c>
      <c r="P4249" s="30">
        <v>6.6640787094026797</v>
      </c>
      <c r="Q4249">
        <v>24066</v>
      </c>
      <c r="R4249">
        <v>1020</v>
      </c>
      <c r="S4249">
        <v>40498</v>
      </c>
      <c r="T4249">
        <v>32719</v>
      </c>
      <c r="U4249" s="30">
        <v>23791.585036637101</v>
      </c>
    </row>
    <row r="4250" spans="1:21" x14ac:dyDescent="0.2">
      <c r="A4250">
        <v>4</v>
      </c>
      <c r="B4250">
        <v>44</v>
      </c>
      <c r="C4250" t="s">
        <v>229</v>
      </c>
      <c r="D4250" t="s">
        <v>121</v>
      </c>
      <c r="E4250" t="s">
        <v>375</v>
      </c>
      <c r="F4250" s="30">
        <v>37.007492065429702</v>
      </c>
      <c r="G4250" s="30">
        <v>36.160022735595703</v>
      </c>
      <c r="H4250" s="24" t="s">
        <v>331</v>
      </c>
      <c r="I4250" s="30">
        <v>140.59538923689101</v>
      </c>
      <c r="J4250">
        <v>13898</v>
      </c>
      <c r="K4250">
        <v>979</v>
      </c>
      <c r="L4250">
        <v>37189</v>
      </c>
      <c r="M4250">
        <v>32709</v>
      </c>
      <c r="N4250" s="30">
        <v>12841.4441964286</v>
      </c>
      <c r="O4250" s="24" t="s">
        <v>331</v>
      </c>
      <c r="P4250" s="30">
        <v>6.6522910467892196</v>
      </c>
      <c r="Q4250">
        <v>23145</v>
      </c>
      <c r="R4250">
        <v>919</v>
      </c>
      <c r="S4250">
        <v>40874</v>
      </c>
      <c r="T4250">
        <v>32731</v>
      </c>
      <c r="U4250" s="30">
        <v>23607.366818126</v>
      </c>
    </row>
    <row r="4251" spans="1:21" x14ac:dyDescent="0.2">
      <c r="A4251">
        <v>4</v>
      </c>
      <c r="B4251">
        <v>44</v>
      </c>
      <c r="C4251" t="s">
        <v>230</v>
      </c>
      <c r="D4251" t="s">
        <v>121</v>
      </c>
      <c r="E4251" t="s">
        <v>375</v>
      </c>
      <c r="F4251" s="30">
        <v>37.007492065429702</v>
      </c>
      <c r="G4251" s="30">
        <v>36.160022735595703</v>
      </c>
      <c r="H4251" s="24" t="s">
        <v>331</v>
      </c>
      <c r="I4251" s="30">
        <v>140.69354810098099</v>
      </c>
      <c r="J4251">
        <v>13844</v>
      </c>
      <c r="K4251">
        <v>975</v>
      </c>
      <c r="L4251">
        <v>37676</v>
      </c>
      <c r="M4251">
        <v>32786</v>
      </c>
      <c r="N4251" s="30">
        <v>12835.026993865</v>
      </c>
      <c r="O4251" s="24" t="s">
        <v>331</v>
      </c>
      <c r="P4251" s="30">
        <v>6.6245277773114202</v>
      </c>
      <c r="Q4251">
        <v>22587</v>
      </c>
      <c r="R4251">
        <v>974</v>
      </c>
      <c r="S4251">
        <v>42050</v>
      </c>
      <c r="T4251">
        <v>32728</v>
      </c>
      <c r="U4251" s="30">
        <v>22933.522956447101</v>
      </c>
    </row>
    <row r="4252" spans="1:21" x14ac:dyDescent="0.2">
      <c r="A4252">
        <v>4</v>
      </c>
      <c r="B4252">
        <v>44</v>
      </c>
      <c r="C4252" t="s">
        <v>231</v>
      </c>
      <c r="D4252" t="s">
        <v>121</v>
      </c>
      <c r="E4252" t="s">
        <v>375</v>
      </c>
      <c r="F4252" s="30">
        <v>37.007492065429702</v>
      </c>
      <c r="G4252" s="30">
        <v>36.160022735595703</v>
      </c>
      <c r="H4252" s="24" t="s">
        <v>331</v>
      </c>
      <c r="I4252" s="30">
        <v>135.95723721463099</v>
      </c>
      <c r="J4252">
        <v>14099</v>
      </c>
      <c r="K4252">
        <v>1007</v>
      </c>
      <c r="L4252">
        <v>37913</v>
      </c>
      <c r="M4252">
        <v>32757</v>
      </c>
      <c r="N4252" s="30">
        <v>13152.1586501164</v>
      </c>
      <c r="O4252" s="24" t="s">
        <v>331</v>
      </c>
      <c r="P4252" s="30">
        <v>6.6216150979867701</v>
      </c>
      <c r="Q4252">
        <v>22559</v>
      </c>
      <c r="R4252">
        <v>969</v>
      </c>
      <c r="S4252">
        <v>40423</v>
      </c>
      <c r="T4252">
        <v>32735</v>
      </c>
      <c r="U4252" s="30">
        <v>22872.294875130101</v>
      </c>
    </row>
    <row r="4253" spans="1:21" x14ac:dyDescent="0.2">
      <c r="A4253">
        <v>4</v>
      </c>
      <c r="B4253">
        <v>44</v>
      </c>
      <c r="C4253" t="s">
        <v>232</v>
      </c>
      <c r="D4253" t="s">
        <v>121</v>
      </c>
      <c r="E4253" t="s">
        <v>375</v>
      </c>
      <c r="F4253" s="30">
        <v>37.007492065429702</v>
      </c>
      <c r="G4253" s="30">
        <v>36.160022735595703</v>
      </c>
      <c r="H4253" s="24" t="s">
        <v>331</v>
      </c>
      <c r="I4253" s="30">
        <v>140.00635817791701</v>
      </c>
      <c r="J4253">
        <v>13886</v>
      </c>
      <c r="K4253">
        <v>1015</v>
      </c>
      <c r="L4253">
        <v>37323</v>
      </c>
      <c r="M4253">
        <v>32739</v>
      </c>
      <c r="N4253" s="30">
        <v>12880.0876963351</v>
      </c>
      <c r="O4253" s="24" t="s">
        <v>331</v>
      </c>
      <c r="P4253" s="30">
        <v>6.7320610992232996</v>
      </c>
      <c r="Q4253">
        <v>23542</v>
      </c>
      <c r="R4253">
        <v>923</v>
      </c>
      <c r="S4253">
        <v>42408</v>
      </c>
      <c r="T4253">
        <v>32734</v>
      </c>
      <c r="U4253" s="30">
        <v>24461.184618565199</v>
      </c>
    </row>
    <row r="4254" spans="1:21" x14ac:dyDescent="0.2">
      <c r="A4254">
        <v>4</v>
      </c>
      <c r="B4254">
        <v>44</v>
      </c>
      <c r="C4254" t="s">
        <v>233</v>
      </c>
      <c r="D4254" t="s">
        <v>121</v>
      </c>
      <c r="E4254" t="s">
        <v>375</v>
      </c>
      <c r="F4254" s="30">
        <v>37.007492065429702</v>
      </c>
      <c r="G4254" s="30">
        <v>36.160022735595703</v>
      </c>
      <c r="H4254" s="24" t="s">
        <v>331</v>
      </c>
      <c r="I4254" s="30">
        <v>139.810326905317</v>
      </c>
      <c r="J4254">
        <v>13856</v>
      </c>
      <c r="K4254">
        <v>963</v>
      </c>
      <c r="L4254">
        <v>37319</v>
      </c>
      <c r="M4254">
        <v>32770</v>
      </c>
      <c r="N4254" s="30">
        <v>12893</v>
      </c>
      <c r="O4254" s="24" t="s">
        <v>331</v>
      </c>
      <c r="P4254" s="30">
        <v>6.6967776344640999</v>
      </c>
      <c r="Q4254">
        <v>23603</v>
      </c>
      <c r="R4254">
        <v>1042</v>
      </c>
      <c r="S4254">
        <v>43549</v>
      </c>
      <c r="T4254">
        <v>32740</v>
      </c>
      <c r="U4254" s="30">
        <v>24148.508650198899</v>
      </c>
    </row>
    <row r="4255" spans="1:21" x14ac:dyDescent="0.2">
      <c r="A4255">
        <v>4</v>
      </c>
      <c r="B4255">
        <v>44</v>
      </c>
      <c r="C4255" t="s">
        <v>234</v>
      </c>
      <c r="D4255" t="s">
        <v>121</v>
      </c>
      <c r="E4255" t="s">
        <v>375</v>
      </c>
      <c r="F4255" s="30">
        <v>37.007492065429702</v>
      </c>
      <c r="G4255" s="30">
        <v>36.160022735595703</v>
      </c>
      <c r="H4255" s="24" t="s">
        <v>331</v>
      </c>
      <c r="I4255" s="30">
        <v>139.62770356226</v>
      </c>
      <c r="J4255">
        <v>13889</v>
      </c>
      <c r="K4255">
        <v>961</v>
      </c>
      <c r="L4255">
        <v>39938</v>
      </c>
      <c r="M4255">
        <v>32675</v>
      </c>
      <c r="N4255" s="30">
        <v>12905.052457662099</v>
      </c>
      <c r="O4255" s="24" t="s">
        <v>331</v>
      </c>
      <c r="P4255" s="30">
        <v>6.77523021139167</v>
      </c>
      <c r="Q4255">
        <v>24314</v>
      </c>
      <c r="R4255">
        <v>936</v>
      </c>
      <c r="S4255">
        <v>43076</v>
      </c>
      <c r="T4255">
        <v>32734</v>
      </c>
      <c r="U4255" s="30">
        <v>25115.385998839702</v>
      </c>
    </row>
    <row r="4256" spans="1:21" x14ac:dyDescent="0.2">
      <c r="A4256">
        <v>4</v>
      </c>
      <c r="B4256">
        <v>44</v>
      </c>
      <c r="C4256" t="s">
        <v>235</v>
      </c>
      <c r="D4256" t="s">
        <v>121</v>
      </c>
      <c r="E4256" t="s">
        <v>375</v>
      </c>
      <c r="F4256" s="30">
        <v>37.007492065429702</v>
      </c>
      <c r="G4256" s="30">
        <v>36.160022735595703</v>
      </c>
      <c r="H4256" s="24" t="s">
        <v>331</v>
      </c>
      <c r="I4256" s="30">
        <v>139.87896367305899</v>
      </c>
      <c r="J4256">
        <v>13881</v>
      </c>
      <c r="K4256">
        <v>977</v>
      </c>
      <c r="L4256">
        <v>38091</v>
      </c>
      <c r="M4256">
        <v>32726</v>
      </c>
      <c r="N4256" s="30">
        <v>12888.4760484623</v>
      </c>
      <c r="O4256" s="24" t="s">
        <v>331</v>
      </c>
      <c r="P4256" s="30">
        <v>6.7065882817997204</v>
      </c>
      <c r="Q4256">
        <v>23983</v>
      </c>
      <c r="R4256">
        <v>1031</v>
      </c>
      <c r="S4256">
        <v>42224</v>
      </c>
      <c r="T4256">
        <v>32729</v>
      </c>
      <c r="U4256" s="30">
        <v>23603.670774091599</v>
      </c>
    </row>
    <row r="4257" spans="1:21" x14ac:dyDescent="0.2">
      <c r="A4257">
        <v>4</v>
      </c>
      <c r="B4257">
        <v>44</v>
      </c>
      <c r="C4257" t="s">
        <v>236</v>
      </c>
      <c r="D4257" t="s">
        <v>121</v>
      </c>
      <c r="E4257" t="s">
        <v>375</v>
      </c>
      <c r="F4257" s="30">
        <v>37.007492065429702</v>
      </c>
      <c r="G4257" s="30">
        <v>36.160022735595703</v>
      </c>
      <c r="H4257" s="24" t="s">
        <v>331</v>
      </c>
      <c r="I4257" s="30">
        <v>138.371144895692</v>
      </c>
      <c r="J4257">
        <v>13949</v>
      </c>
      <c r="K4257">
        <v>991</v>
      </c>
      <c r="L4257">
        <v>38218</v>
      </c>
      <c r="M4257">
        <v>32747</v>
      </c>
      <c r="N4257" s="30">
        <v>12988.5955035642</v>
      </c>
      <c r="O4257" s="24" t="s">
        <v>331</v>
      </c>
      <c r="P4257" s="30">
        <v>6.9739085228242796</v>
      </c>
      <c r="Q4257">
        <v>26945</v>
      </c>
      <c r="R4257">
        <v>949</v>
      </c>
      <c r="S4257">
        <v>41109</v>
      </c>
      <c r="T4257">
        <v>32718</v>
      </c>
      <c r="U4257" s="30">
        <v>28285.570373018702</v>
      </c>
    </row>
    <row r="4258" spans="1:21" x14ac:dyDescent="0.2">
      <c r="A4258">
        <v>4</v>
      </c>
      <c r="B4258">
        <v>44</v>
      </c>
      <c r="C4258" t="s">
        <v>237</v>
      </c>
      <c r="D4258" t="s">
        <v>121</v>
      </c>
      <c r="E4258" t="s">
        <v>375</v>
      </c>
      <c r="F4258" s="30">
        <v>37.007492065429702</v>
      </c>
      <c r="G4258" s="30">
        <v>36.160022735595703</v>
      </c>
      <c r="H4258" s="24" t="s">
        <v>331</v>
      </c>
      <c r="I4258" s="30">
        <v>142.443107846966</v>
      </c>
      <c r="J4258">
        <v>13663</v>
      </c>
      <c r="K4258">
        <v>987</v>
      </c>
      <c r="L4258">
        <v>37497</v>
      </c>
      <c r="M4258">
        <v>32715</v>
      </c>
      <c r="N4258" s="30">
        <v>12721.7147636972</v>
      </c>
      <c r="O4258" s="24" t="s">
        <v>331</v>
      </c>
      <c r="P4258" s="30">
        <v>6.7142939416414604</v>
      </c>
      <c r="Q4258">
        <v>24204</v>
      </c>
      <c r="R4258">
        <v>1001</v>
      </c>
      <c r="S4258">
        <v>42834</v>
      </c>
      <c r="T4258">
        <v>32721</v>
      </c>
      <c r="U4258" s="30">
        <v>24538.4921388312</v>
      </c>
    </row>
    <row r="4259" spans="1:21" x14ac:dyDescent="0.2">
      <c r="A4259">
        <v>4</v>
      </c>
      <c r="B4259">
        <v>44</v>
      </c>
      <c r="C4259" t="s">
        <v>238</v>
      </c>
      <c r="D4259" t="s">
        <v>121</v>
      </c>
      <c r="E4259" t="s">
        <v>375</v>
      </c>
      <c r="F4259" s="30">
        <v>37.007492065429702</v>
      </c>
      <c r="G4259" s="30">
        <v>36.160022735595703</v>
      </c>
      <c r="H4259" s="24" t="s">
        <v>331</v>
      </c>
      <c r="I4259" s="30">
        <v>141.833553146306</v>
      </c>
      <c r="J4259">
        <v>13714</v>
      </c>
      <c r="K4259">
        <v>938</v>
      </c>
      <c r="L4259">
        <v>38156</v>
      </c>
      <c r="M4259">
        <v>32683</v>
      </c>
      <c r="N4259" s="30">
        <v>12760.9654668372</v>
      </c>
      <c r="O4259" s="24" t="s">
        <v>331</v>
      </c>
      <c r="P4259" s="30">
        <v>6.6807626913228901</v>
      </c>
      <c r="Q4259">
        <v>23546</v>
      </c>
      <c r="R4259">
        <v>990</v>
      </c>
      <c r="S4259">
        <v>44281</v>
      </c>
      <c r="T4259">
        <v>32777</v>
      </c>
      <c r="U4259" s="30">
        <v>23669.440890125199</v>
      </c>
    </row>
    <row r="4260" spans="1:21" x14ac:dyDescent="0.2">
      <c r="A4260">
        <v>4</v>
      </c>
      <c r="B4260">
        <v>44</v>
      </c>
      <c r="C4260" t="s">
        <v>239</v>
      </c>
      <c r="D4260" t="s">
        <v>121</v>
      </c>
      <c r="E4260" t="s">
        <v>375</v>
      </c>
      <c r="F4260" s="30">
        <v>37.007492065429702</v>
      </c>
      <c r="G4260" s="30">
        <v>36.160022735595703</v>
      </c>
      <c r="H4260" s="24" t="s">
        <v>331</v>
      </c>
      <c r="I4260" s="30">
        <v>139.19899378947801</v>
      </c>
      <c r="J4260">
        <v>13935</v>
      </c>
      <c r="K4260">
        <v>1016</v>
      </c>
      <c r="L4260">
        <v>37586</v>
      </c>
      <c r="M4260">
        <v>32759</v>
      </c>
      <c r="N4260" s="30">
        <v>12933.4344313238</v>
      </c>
      <c r="O4260" s="24" t="s">
        <v>331</v>
      </c>
      <c r="P4260" s="30">
        <v>6.8795377395647801</v>
      </c>
      <c r="Q4260">
        <v>26438</v>
      </c>
      <c r="R4260">
        <v>973</v>
      </c>
      <c r="S4260">
        <v>42883</v>
      </c>
      <c r="T4260">
        <v>32796</v>
      </c>
      <c r="U4260" s="30">
        <v>26689.0057499752</v>
      </c>
    </row>
    <row r="4261" spans="1:21" x14ac:dyDescent="0.2">
      <c r="A4261">
        <v>4</v>
      </c>
      <c r="B4261">
        <v>44</v>
      </c>
      <c r="C4261" t="s">
        <v>240</v>
      </c>
      <c r="D4261" t="s">
        <v>121</v>
      </c>
      <c r="E4261" t="s">
        <v>375</v>
      </c>
      <c r="F4261" s="30">
        <v>37.007492065429702</v>
      </c>
      <c r="G4261" s="30">
        <v>36.160022735595703</v>
      </c>
      <c r="H4261" s="24" t="s">
        <v>331</v>
      </c>
      <c r="I4261" s="30">
        <v>141.865683418533</v>
      </c>
      <c r="J4261">
        <v>13762</v>
      </c>
      <c r="K4261">
        <v>954</v>
      </c>
      <c r="L4261">
        <v>40017</v>
      </c>
      <c r="M4261">
        <v>32731</v>
      </c>
      <c r="N4261" s="30">
        <v>12758.890474883299</v>
      </c>
      <c r="O4261" s="24" t="s">
        <v>331</v>
      </c>
      <c r="P4261" s="30">
        <v>6.81275312831698</v>
      </c>
      <c r="Q4261">
        <v>26035</v>
      </c>
      <c r="R4261">
        <v>1020</v>
      </c>
      <c r="S4261">
        <v>43061</v>
      </c>
      <c r="T4261">
        <v>32719</v>
      </c>
      <c r="U4261" s="30">
        <v>25855.8131889383</v>
      </c>
    </row>
    <row r="4262" spans="1:21" x14ac:dyDescent="0.2">
      <c r="A4262">
        <v>4</v>
      </c>
      <c r="B4262">
        <v>44</v>
      </c>
      <c r="C4262" t="s">
        <v>241</v>
      </c>
      <c r="D4262" t="s">
        <v>127</v>
      </c>
      <c r="E4262" t="s">
        <v>375</v>
      </c>
      <c r="F4262" s="30">
        <v>37.007492065429702</v>
      </c>
      <c r="G4262" s="30">
        <v>36.160022735595703</v>
      </c>
      <c r="H4262" s="24" t="s">
        <v>331</v>
      </c>
      <c r="I4262" s="30">
        <v>135.14884542098599</v>
      </c>
      <c r="J4262">
        <v>14233</v>
      </c>
      <c r="K4262">
        <v>979</v>
      </c>
      <c r="L4262">
        <v>37336</v>
      </c>
      <c r="M4262">
        <v>32709</v>
      </c>
      <c r="N4262" s="30">
        <v>13207.8588718392</v>
      </c>
      <c r="O4262" s="24" t="s">
        <v>331</v>
      </c>
      <c r="P4262" s="30">
        <v>6.6906577431765601</v>
      </c>
      <c r="Q4262">
        <v>24389</v>
      </c>
      <c r="R4262">
        <v>919</v>
      </c>
      <c r="S4262">
        <v>41504</v>
      </c>
      <c r="T4262">
        <v>32731</v>
      </c>
      <c r="U4262" s="30">
        <v>23998.201299441502</v>
      </c>
    </row>
    <row r="4263" spans="1:21" x14ac:dyDescent="0.2">
      <c r="A4263">
        <v>4</v>
      </c>
      <c r="B4263">
        <v>44</v>
      </c>
      <c r="C4263" t="s">
        <v>242</v>
      </c>
      <c r="D4263" t="s">
        <v>127</v>
      </c>
      <c r="E4263" t="s">
        <v>375</v>
      </c>
      <c r="F4263" s="30">
        <v>37.007492065429702</v>
      </c>
      <c r="G4263" s="30">
        <v>36.160022735595703</v>
      </c>
      <c r="H4263" s="24" t="s">
        <v>331</v>
      </c>
      <c r="I4263" s="30">
        <v>140.246583003833</v>
      </c>
      <c r="J4263">
        <v>13842</v>
      </c>
      <c r="K4263">
        <v>975</v>
      </c>
      <c r="L4263">
        <v>37912</v>
      </c>
      <c r="M4263">
        <v>32786</v>
      </c>
      <c r="N4263" s="30">
        <v>12864.299648849001</v>
      </c>
      <c r="O4263" s="24" t="s">
        <v>331</v>
      </c>
      <c r="P4263" s="30">
        <v>6.6694277202545997</v>
      </c>
      <c r="Q4263">
        <v>23233</v>
      </c>
      <c r="R4263">
        <v>974</v>
      </c>
      <c r="S4263">
        <v>40810</v>
      </c>
      <c r="T4263">
        <v>32728</v>
      </c>
      <c r="U4263" s="30">
        <v>23584.218139074499</v>
      </c>
    </row>
    <row r="4264" spans="1:21" x14ac:dyDescent="0.2">
      <c r="A4264">
        <v>4</v>
      </c>
      <c r="B4264">
        <v>44</v>
      </c>
      <c r="C4264" t="s">
        <v>243</v>
      </c>
      <c r="D4264" t="s">
        <v>127</v>
      </c>
      <c r="E4264" t="s">
        <v>375</v>
      </c>
      <c r="F4264" s="30">
        <v>37.007492065429702</v>
      </c>
      <c r="G4264" s="30">
        <v>36.160022735595703</v>
      </c>
      <c r="H4264" s="24" t="s">
        <v>331</v>
      </c>
      <c r="I4264" s="30">
        <v>133.20781326807</v>
      </c>
      <c r="J4264">
        <v>14362</v>
      </c>
      <c r="K4264">
        <v>1007</v>
      </c>
      <c r="L4264">
        <v>37773</v>
      </c>
      <c r="M4264">
        <v>32757</v>
      </c>
      <c r="N4264" s="30">
        <v>13343.5470494418</v>
      </c>
      <c r="O4264" s="24" t="s">
        <v>331</v>
      </c>
      <c r="P4264" s="30">
        <v>6.9068945911368598</v>
      </c>
      <c r="Q4264">
        <v>26517</v>
      </c>
      <c r="R4264">
        <v>969</v>
      </c>
      <c r="S4264">
        <v>40936</v>
      </c>
      <c r="T4264">
        <v>32735</v>
      </c>
      <c r="U4264" s="30">
        <v>27067.691501036501</v>
      </c>
    </row>
    <row r="4265" spans="1:21" x14ac:dyDescent="0.2">
      <c r="A4265">
        <v>4</v>
      </c>
      <c r="B4265">
        <v>44</v>
      </c>
      <c r="C4265" t="s">
        <v>244</v>
      </c>
      <c r="D4265" t="s">
        <v>127</v>
      </c>
      <c r="E4265" t="s">
        <v>375</v>
      </c>
      <c r="F4265" s="30">
        <v>37.007492065429702</v>
      </c>
      <c r="G4265" s="30">
        <v>36.160022735595703</v>
      </c>
      <c r="H4265" s="24" t="s">
        <v>331</v>
      </c>
      <c r="I4265" s="30">
        <v>142.643633668164</v>
      </c>
      <c r="J4265">
        <v>13768</v>
      </c>
      <c r="K4265">
        <v>1015</v>
      </c>
      <c r="L4265">
        <v>38041</v>
      </c>
      <c r="M4265">
        <v>32739</v>
      </c>
      <c r="N4265" s="30">
        <v>12708.855149000399</v>
      </c>
      <c r="O4265" s="24" t="s">
        <v>331</v>
      </c>
      <c r="P4265" s="30">
        <v>6.8515446187112197</v>
      </c>
      <c r="Q4265">
        <v>26286</v>
      </c>
      <c r="R4265">
        <v>923</v>
      </c>
      <c r="S4265">
        <v>41584</v>
      </c>
      <c r="T4265">
        <v>32734</v>
      </c>
      <c r="U4265" s="30">
        <v>26678.785084745799</v>
      </c>
    </row>
    <row r="4266" spans="1:21" x14ac:dyDescent="0.2">
      <c r="A4266">
        <v>4</v>
      </c>
      <c r="B4266">
        <v>44</v>
      </c>
      <c r="C4266" t="s">
        <v>245</v>
      </c>
      <c r="D4266" t="s">
        <v>127</v>
      </c>
      <c r="E4266" t="s">
        <v>375</v>
      </c>
      <c r="F4266" s="30">
        <v>37.007492065429702</v>
      </c>
      <c r="G4266" s="30">
        <v>36.160022735595703</v>
      </c>
      <c r="H4266" s="24" t="s">
        <v>331</v>
      </c>
      <c r="I4266" s="30">
        <v>138.988548593025</v>
      </c>
      <c r="J4266">
        <v>13931</v>
      </c>
      <c r="K4266">
        <v>963</v>
      </c>
      <c r="L4266">
        <v>36830</v>
      </c>
      <c r="M4266">
        <v>32770</v>
      </c>
      <c r="N4266" s="30">
        <v>12947.4123152709</v>
      </c>
      <c r="O4266" s="24" t="s">
        <v>331</v>
      </c>
      <c r="P4266" s="30">
        <v>6.8567481048805297</v>
      </c>
      <c r="Q4266">
        <v>26218</v>
      </c>
      <c r="R4266">
        <v>1042</v>
      </c>
      <c r="S4266">
        <v>41174</v>
      </c>
      <c r="T4266">
        <v>32740</v>
      </c>
      <c r="U4266" s="30">
        <v>26649.480199193698</v>
      </c>
    </row>
    <row r="4267" spans="1:21" x14ac:dyDescent="0.2">
      <c r="A4267">
        <v>4</v>
      </c>
      <c r="B4267">
        <v>44</v>
      </c>
      <c r="C4267" t="s">
        <v>246</v>
      </c>
      <c r="D4267" t="s">
        <v>127</v>
      </c>
      <c r="E4267" t="s">
        <v>375</v>
      </c>
      <c r="F4267" s="30">
        <v>37.007492065429702</v>
      </c>
      <c r="G4267" s="30">
        <v>36.160022735595703</v>
      </c>
      <c r="H4267" s="24" t="s">
        <v>331</v>
      </c>
      <c r="I4267" s="30">
        <v>142.72902653752701</v>
      </c>
      <c r="J4267">
        <v>13683</v>
      </c>
      <c r="K4267">
        <v>961</v>
      </c>
      <c r="L4267">
        <v>38556</v>
      </c>
      <c r="M4267">
        <v>32675</v>
      </c>
      <c r="N4267" s="30">
        <v>12703.386838973</v>
      </c>
      <c r="O4267" s="24" t="s">
        <v>331</v>
      </c>
      <c r="P4267" s="30">
        <v>7.1450304946635299</v>
      </c>
      <c r="Q4267">
        <v>29801</v>
      </c>
      <c r="R4267">
        <v>936</v>
      </c>
      <c r="S4267">
        <v>41963</v>
      </c>
      <c r="T4267">
        <v>32734</v>
      </c>
      <c r="U4267" s="30">
        <v>30734.626069996801</v>
      </c>
    </row>
    <row r="4268" spans="1:21" x14ac:dyDescent="0.2">
      <c r="A4268">
        <v>4</v>
      </c>
      <c r="B4268">
        <v>44</v>
      </c>
      <c r="C4268" t="s">
        <v>247</v>
      </c>
      <c r="D4268" t="s">
        <v>127</v>
      </c>
      <c r="E4268" t="s">
        <v>375</v>
      </c>
      <c r="F4268" s="30">
        <v>37.007492065429702</v>
      </c>
      <c r="G4268" s="30">
        <v>36.160022735595703</v>
      </c>
      <c r="H4268" s="24" t="s">
        <v>331</v>
      </c>
      <c r="I4268" s="30">
        <v>139.18144094288601</v>
      </c>
      <c r="J4268">
        <v>13882</v>
      </c>
      <c r="K4268">
        <v>977</v>
      </c>
      <c r="L4268">
        <v>36947</v>
      </c>
      <c r="M4268">
        <v>32726</v>
      </c>
      <c r="N4268" s="30">
        <v>12934.5991471215</v>
      </c>
      <c r="O4268" s="24" t="s">
        <v>331</v>
      </c>
      <c r="P4268" s="30">
        <v>6.9041475599850601</v>
      </c>
      <c r="Q4268">
        <v>26380</v>
      </c>
      <c r="R4268">
        <v>1031</v>
      </c>
      <c r="S4268">
        <v>43585</v>
      </c>
      <c r="T4268">
        <v>32729</v>
      </c>
      <c r="U4268" s="30">
        <v>27020.834929992601</v>
      </c>
    </row>
    <row r="4269" spans="1:21" x14ac:dyDescent="0.2">
      <c r="A4269">
        <v>4</v>
      </c>
      <c r="B4269">
        <v>44</v>
      </c>
      <c r="C4269" t="s">
        <v>248</v>
      </c>
      <c r="D4269" t="s">
        <v>127</v>
      </c>
      <c r="E4269" t="s">
        <v>375</v>
      </c>
      <c r="F4269" s="30">
        <v>37.007492065429702</v>
      </c>
      <c r="G4269" s="30">
        <v>36.160022735595703</v>
      </c>
      <c r="H4269" s="24" t="s">
        <v>331</v>
      </c>
      <c r="I4269" s="30">
        <v>140.920387426622</v>
      </c>
      <c r="J4269">
        <v>13844</v>
      </c>
      <c r="K4269">
        <v>991</v>
      </c>
      <c r="L4269">
        <v>39927</v>
      </c>
      <c r="M4269">
        <v>32747</v>
      </c>
      <c r="N4269" s="30">
        <v>12820.2217270195</v>
      </c>
      <c r="O4269" s="24" t="s">
        <v>331</v>
      </c>
      <c r="P4269" s="30">
        <v>6.9638577274422797</v>
      </c>
      <c r="Q4269">
        <v>27541</v>
      </c>
      <c r="R4269">
        <v>949</v>
      </c>
      <c r="S4269">
        <v>41168</v>
      </c>
      <c r="T4269">
        <v>32718</v>
      </c>
      <c r="U4269" s="30">
        <v>27931.568165680499</v>
      </c>
    </row>
    <row r="4270" spans="1:21" x14ac:dyDescent="0.2">
      <c r="A4270">
        <v>4</v>
      </c>
      <c r="B4270">
        <v>44</v>
      </c>
      <c r="C4270" t="s">
        <v>249</v>
      </c>
      <c r="D4270" t="s">
        <v>127</v>
      </c>
      <c r="E4270" t="s">
        <v>375</v>
      </c>
      <c r="F4270" s="30">
        <v>37.007492065429702</v>
      </c>
      <c r="G4270" s="30">
        <v>36.160022735595703</v>
      </c>
      <c r="H4270" s="24" t="s">
        <v>331</v>
      </c>
      <c r="I4270" s="30">
        <v>140.25429838488</v>
      </c>
      <c r="J4270">
        <v>13804</v>
      </c>
      <c r="K4270">
        <v>987</v>
      </c>
      <c r="L4270">
        <v>37140</v>
      </c>
      <c r="M4270">
        <v>32715</v>
      </c>
      <c r="N4270" s="30">
        <v>12863.793220338999</v>
      </c>
      <c r="O4270" s="24" t="s">
        <v>331</v>
      </c>
      <c r="P4270" s="30">
        <v>6.9019806826962</v>
      </c>
      <c r="Q4270">
        <v>26340</v>
      </c>
      <c r="R4270">
        <v>1001</v>
      </c>
      <c r="S4270">
        <v>41988</v>
      </c>
      <c r="T4270">
        <v>32721</v>
      </c>
      <c r="U4270" s="30">
        <v>27067.145030754298</v>
      </c>
    </row>
    <row r="4271" spans="1:21" x14ac:dyDescent="0.2">
      <c r="A4271">
        <v>4</v>
      </c>
      <c r="B4271">
        <v>44</v>
      </c>
      <c r="C4271" t="s">
        <v>250</v>
      </c>
      <c r="D4271" t="s">
        <v>127</v>
      </c>
      <c r="E4271" t="s">
        <v>375</v>
      </c>
      <c r="F4271" s="30">
        <v>37.007492065429702</v>
      </c>
      <c r="G4271" s="30">
        <v>36.160022735595703</v>
      </c>
      <c r="H4271" s="24" t="s">
        <v>331</v>
      </c>
      <c r="I4271" s="30">
        <v>141.77374628500999</v>
      </c>
      <c r="J4271">
        <v>13712</v>
      </c>
      <c r="K4271">
        <v>938</v>
      </c>
      <c r="L4271">
        <v>38664</v>
      </c>
      <c r="M4271">
        <v>32683</v>
      </c>
      <c r="N4271" s="30">
        <v>12764.8296271527</v>
      </c>
      <c r="O4271" s="24" t="s">
        <v>331</v>
      </c>
      <c r="P4271" s="30">
        <v>6.8070572305965404</v>
      </c>
      <c r="Q4271">
        <v>25717</v>
      </c>
      <c r="R4271">
        <v>990</v>
      </c>
      <c r="S4271">
        <v>41766</v>
      </c>
      <c r="T4271">
        <v>32777</v>
      </c>
      <c r="U4271" s="30">
        <v>26014.423517632698</v>
      </c>
    </row>
    <row r="4272" spans="1:21" x14ac:dyDescent="0.2">
      <c r="A4272">
        <v>4</v>
      </c>
      <c r="B4272">
        <v>44</v>
      </c>
      <c r="C4272" t="s">
        <v>251</v>
      </c>
      <c r="D4272" t="s">
        <v>127</v>
      </c>
      <c r="E4272" t="s">
        <v>375</v>
      </c>
      <c r="F4272" s="30">
        <v>37.007492065429702</v>
      </c>
      <c r="G4272" s="30">
        <v>36.160022735595703</v>
      </c>
      <c r="H4272" s="24" t="s">
        <v>331</v>
      </c>
      <c r="I4272" s="30">
        <v>143.82199899850701</v>
      </c>
      <c r="J4272">
        <v>13634</v>
      </c>
      <c r="K4272">
        <v>1016</v>
      </c>
      <c r="L4272">
        <v>37071</v>
      </c>
      <c r="M4272">
        <v>32759</v>
      </c>
      <c r="N4272" s="30">
        <v>12633.809369202199</v>
      </c>
      <c r="O4272" s="24" t="s">
        <v>331</v>
      </c>
      <c r="P4272" s="30">
        <v>6.8458584353269298</v>
      </c>
      <c r="Q4272">
        <v>26110</v>
      </c>
      <c r="R4272">
        <v>973</v>
      </c>
      <c r="S4272">
        <v>41734</v>
      </c>
      <c r="T4272">
        <v>32796</v>
      </c>
      <c r="U4272" s="30">
        <v>26299.651599910499</v>
      </c>
    </row>
    <row r="4273" spans="1:21" x14ac:dyDescent="0.2">
      <c r="A4273">
        <v>4</v>
      </c>
      <c r="B4273">
        <v>44</v>
      </c>
      <c r="C4273" t="s">
        <v>252</v>
      </c>
      <c r="D4273" t="s">
        <v>127</v>
      </c>
      <c r="E4273" t="s">
        <v>375</v>
      </c>
      <c r="F4273" s="30">
        <v>37.007492065429702</v>
      </c>
      <c r="G4273" s="30">
        <v>36.160022735595703</v>
      </c>
      <c r="H4273" s="24" t="s">
        <v>331</v>
      </c>
      <c r="I4273" s="30">
        <v>142.74494633989701</v>
      </c>
      <c r="J4273">
        <v>13664</v>
      </c>
      <c r="K4273">
        <v>954</v>
      </c>
      <c r="L4273">
        <v>38102</v>
      </c>
      <c r="M4273">
        <v>32731</v>
      </c>
      <c r="N4273" s="30">
        <v>12702.367901694301</v>
      </c>
      <c r="O4273" s="24" t="s">
        <v>331</v>
      </c>
      <c r="P4273" s="30">
        <v>6.85869255111764</v>
      </c>
      <c r="Q4273">
        <v>26635</v>
      </c>
      <c r="R4273">
        <v>1020</v>
      </c>
      <c r="S4273">
        <v>44273</v>
      </c>
      <c r="T4273">
        <v>32719</v>
      </c>
      <c r="U4273" s="30">
        <v>26530.189111995802</v>
      </c>
    </row>
    <row r="4274" spans="1:21" x14ac:dyDescent="0.2">
      <c r="A4274">
        <v>4</v>
      </c>
      <c r="B4274">
        <v>44</v>
      </c>
      <c r="C4274" t="s">
        <v>253</v>
      </c>
      <c r="D4274" t="s">
        <v>129</v>
      </c>
      <c r="E4274" t="s">
        <v>375</v>
      </c>
      <c r="F4274" s="30">
        <v>37.007492065429702</v>
      </c>
      <c r="G4274" s="30">
        <v>36.160022735595703</v>
      </c>
      <c r="H4274" s="24" t="s">
        <v>331</v>
      </c>
      <c r="I4274" s="30">
        <v>142.99892848140399</v>
      </c>
      <c r="J4274">
        <v>13764</v>
      </c>
      <c r="K4274">
        <v>979</v>
      </c>
      <c r="L4274">
        <v>37164</v>
      </c>
      <c r="M4274">
        <v>32709</v>
      </c>
      <c r="N4274" s="30">
        <v>12686.134006734001</v>
      </c>
      <c r="O4274" s="24" t="s">
        <v>331</v>
      </c>
      <c r="P4274" s="30">
        <v>6.5221451102147103</v>
      </c>
      <c r="Q4274">
        <v>21837</v>
      </c>
      <c r="R4274">
        <v>919</v>
      </c>
      <c r="S4274">
        <v>40580</v>
      </c>
      <c r="T4274">
        <v>32731</v>
      </c>
      <c r="U4274" s="30">
        <v>21441.041916167698</v>
      </c>
    </row>
    <row r="4275" spans="1:21" x14ac:dyDescent="0.2">
      <c r="A4275">
        <v>4</v>
      </c>
      <c r="B4275">
        <v>44</v>
      </c>
      <c r="C4275" t="s">
        <v>254</v>
      </c>
      <c r="D4275" t="s">
        <v>129</v>
      </c>
      <c r="E4275" t="s">
        <v>375</v>
      </c>
      <c r="F4275" s="30">
        <v>37.007492065429702</v>
      </c>
      <c r="G4275" s="30">
        <v>36.160022735595703</v>
      </c>
      <c r="H4275" s="24" t="s">
        <v>331</v>
      </c>
      <c r="I4275" s="30">
        <v>143.659768690715</v>
      </c>
      <c r="J4275">
        <v>13651</v>
      </c>
      <c r="K4275">
        <v>975</v>
      </c>
      <c r="L4275">
        <v>36636</v>
      </c>
      <c r="M4275">
        <v>32786</v>
      </c>
      <c r="N4275" s="30">
        <v>12644.0885714286</v>
      </c>
      <c r="O4275" s="24" t="s">
        <v>331</v>
      </c>
      <c r="P4275" s="30">
        <v>6.5470899875988096</v>
      </c>
      <c r="Q4275">
        <v>22329</v>
      </c>
      <c r="R4275">
        <v>974</v>
      </c>
      <c r="S4275">
        <v>40836</v>
      </c>
      <c r="T4275">
        <v>32728</v>
      </c>
      <c r="U4275" s="30">
        <v>22026.962999506701</v>
      </c>
    </row>
    <row r="4276" spans="1:21" x14ac:dyDescent="0.2">
      <c r="A4276">
        <v>4</v>
      </c>
      <c r="B4276">
        <v>44</v>
      </c>
      <c r="C4276" t="s">
        <v>255</v>
      </c>
      <c r="D4276" t="s">
        <v>129</v>
      </c>
      <c r="E4276" t="s">
        <v>375</v>
      </c>
      <c r="F4276" s="30">
        <v>37.007492065429702</v>
      </c>
      <c r="G4276" s="30">
        <v>36.160022735595703</v>
      </c>
      <c r="H4276" s="24" t="s">
        <v>331</v>
      </c>
      <c r="I4276" s="30">
        <v>143.35333754809901</v>
      </c>
      <c r="J4276">
        <v>13654</v>
      </c>
      <c r="K4276">
        <v>1007</v>
      </c>
      <c r="L4276">
        <v>38532</v>
      </c>
      <c r="M4276">
        <v>32757</v>
      </c>
      <c r="N4276" s="30">
        <v>12663.550303030301</v>
      </c>
      <c r="O4276" s="24" t="s">
        <v>331</v>
      </c>
      <c r="P4276" s="30">
        <v>6.5221322688944001</v>
      </c>
      <c r="Q4276">
        <v>21802</v>
      </c>
      <c r="R4276">
        <v>969</v>
      </c>
      <c r="S4276">
        <v>44163</v>
      </c>
      <c r="T4276">
        <v>32735</v>
      </c>
      <c r="U4276" s="30">
        <v>21575.1226811341</v>
      </c>
    </row>
    <row r="4277" spans="1:21" x14ac:dyDescent="0.2">
      <c r="A4277">
        <v>4</v>
      </c>
      <c r="B4277">
        <v>44</v>
      </c>
      <c r="C4277" t="s">
        <v>256</v>
      </c>
      <c r="D4277" t="s">
        <v>129</v>
      </c>
      <c r="E4277" t="s">
        <v>375</v>
      </c>
      <c r="F4277" s="30">
        <v>37.007492065429702</v>
      </c>
      <c r="G4277" s="30">
        <v>36.160022735595703</v>
      </c>
      <c r="H4277" s="24" t="s">
        <v>331</v>
      </c>
      <c r="I4277" s="30">
        <v>151.980357364653</v>
      </c>
      <c r="J4277">
        <v>13187</v>
      </c>
      <c r="K4277">
        <v>1015</v>
      </c>
      <c r="L4277">
        <v>38104</v>
      </c>
      <c r="M4277">
        <v>32739</v>
      </c>
      <c r="N4277" s="30">
        <v>12137.588443615999</v>
      </c>
      <c r="O4277" s="24" t="s">
        <v>331</v>
      </c>
      <c r="P4277" s="30">
        <v>6.6472185065177403</v>
      </c>
      <c r="Q4277">
        <v>23266</v>
      </c>
      <c r="R4277">
        <v>923</v>
      </c>
      <c r="S4277">
        <v>41698</v>
      </c>
      <c r="T4277">
        <v>32734</v>
      </c>
      <c r="U4277" s="30">
        <v>23334.478357875902</v>
      </c>
    </row>
    <row r="4278" spans="1:21" x14ac:dyDescent="0.2">
      <c r="A4278">
        <v>4</v>
      </c>
      <c r="B4278">
        <v>44</v>
      </c>
      <c r="C4278" t="s">
        <v>257</v>
      </c>
      <c r="D4278" t="s">
        <v>129</v>
      </c>
      <c r="E4278" t="s">
        <v>375</v>
      </c>
      <c r="F4278" s="30">
        <v>37.007492065429702</v>
      </c>
      <c r="G4278" s="30">
        <v>36.160022735595703</v>
      </c>
      <c r="H4278" s="24" t="s">
        <v>331</v>
      </c>
      <c r="I4278" s="30">
        <v>143.96093552895201</v>
      </c>
      <c r="J4278">
        <v>13612</v>
      </c>
      <c r="K4278">
        <v>963</v>
      </c>
      <c r="L4278">
        <v>37311</v>
      </c>
      <c r="M4278">
        <v>32770</v>
      </c>
      <c r="N4278" s="30">
        <v>12625.019378991399</v>
      </c>
      <c r="O4278" s="24" t="s">
        <v>331</v>
      </c>
      <c r="P4278" s="30">
        <v>6.6213580646575503</v>
      </c>
      <c r="Q4278">
        <v>22781</v>
      </c>
      <c r="R4278">
        <v>1042</v>
      </c>
      <c r="S4278">
        <v>41230</v>
      </c>
      <c r="T4278">
        <v>32740</v>
      </c>
      <c r="U4278" s="30">
        <v>22895.491283863401</v>
      </c>
    </row>
    <row r="4279" spans="1:21" x14ac:dyDescent="0.2">
      <c r="A4279">
        <v>4</v>
      </c>
      <c r="B4279">
        <v>44</v>
      </c>
      <c r="C4279" t="s">
        <v>258</v>
      </c>
      <c r="D4279" t="s">
        <v>129</v>
      </c>
      <c r="E4279" t="s">
        <v>375</v>
      </c>
      <c r="F4279" s="30">
        <v>37.007492065429702</v>
      </c>
      <c r="G4279" s="30">
        <v>36.160022735595703</v>
      </c>
      <c r="H4279" s="24" t="s">
        <v>331</v>
      </c>
      <c r="I4279" s="30">
        <v>142.24013446227301</v>
      </c>
      <c r="J4279">
        <v>13729</v>
      </c>
      <c r="K4279">
        <v>961</v>
      </c>
      <c r="L4279">
        <v>38457</v>
      </c>
      <c r="M4279">
        <v>32675</v>
      </c>
      <c r="N4279" s="30">
        <v>12734.757869249401</v>
      </c>
      <c r="O4279" s="24" t="s">
        <v>331</v>
      </c>
      <c r="P4279" s="30">
        <v>6.7009245332879903</v>
      </c>
      <c r="Q4279">
        <v>23962</v>
      </c>
      <c r="R4279">
        <v>936</v>
      </c>
      <c r="S4279">
        <v>43767</v>
      </c>
      <c r="T4279">
        <v>32734</v>
      </c>
      <c r="U4279" s="30">
        <v>24124.955134596199</v>
      </c>
    </row>
    <row r="4280" spans="1:21" x14ac:dyDescent="0.2">
      <c r="A4280">
        <v>4</v>
      </c>
      <c r="B4280">
        <v>44</v>
      </c>
      <c r="C4280" t="s">
        <v>259</v>
      </c>
      <c r="D4280" t="s">
        <v>129</v>
      </c>
      <c r="E4280" t="s">
        <v>375</v>
      </c>
      <c r="F4280" s="30">
        <v>37.007492065429702</v>
      </c>
      <c r="G4280" s="30">
        <v>36.160022735595703</v>
      </c>
      <c r="H4280" s="24" t="s">
        <v>331</v>
      </c>
      <c r="I4280" s="30">
        <v>143.06171917472099</v>
      </c>
      <c r="J4280">
        <v>13668</v>
      </c>
      <c r="K4280">
        <v>977</v>
      </c>
      <c r="L4280">
        <v>40428</v>
      </c>
      <c r="M4280">
        <v>32726</v>
      </c>
      <c r="N4280" s="30">
        <v>12682.1269800052</v>
      </c>
      <c r="O4280" s="24" t="s">
        <v>331</v>
      </c>
      <c r="P4280" s="30">
        <v>6.58337559320365</v>
      </c>
      <c r="Q4280">
        <v>22478</v>
      </c>
      <c r="R4280">
        <v>1031</v>
      </c>
      <c r="S4280">
        <v>40176</v>
      </c>
      <c r="T4280">
        <v>32729</v>
      </c>
      <c r="U4280" s="30">
        <v>21957.109037196198</v>
      </c>
    </row>
    <row r="4281" spans="1:21" x14ac:dyDescent="0.2">
      <c r="A4281">
        <v>4</v>
      </c>
      <c r="B4281">
        <v>44</v>
      </c>
      <c r="C4281" t="s">
        <v>260</v>
      </c>
      <c r="D4281" t="s">
        <v>129</v>
      </c>
      <c r="E4281" t="s">
        <v>375</v>
      </c>
      <c r="F4281" s="30">
        <v>37.007492065429702</v>
      </c>
      <c r="G4281" s="30">
        <v>36.160022735595703</v>
      </c>
      <c r="H4281" s="24" t="s">
        <v>331</v>
      </c>
      <c r="I4281" s="30">
        <v>144.20005030370001</v>
      </c>
      <c r="J4281">
        <v>13617</v>
      </c>
      <c r="K4281">
        <v>991</v>
      </c>
      <c r="L4281">
        <v>37828</v>
      </c>
      <c r="M4281">
        <v>32747</v>
      </c>
      <c r="N4281" s="30">
        <v>12609.9200944696</v>
      </c>
      <c r="O4281" s="24" t="s">
        <v>331</v>
      </c>
      <c r="P4281" s="30">
        <v>6.7181179314293002</v>
      </c>
      <c r="Q4281">
        <v>24430</v>
      </c>
      <c r="R4281">
        <v>949</v>
      </c>
      <c r="S4281">
        <v>42378</v>
      </c>
      <c r="T4281">
        <v>32718</v>
      </c>
      <c r="U4281" s="30">
        <v>24598.8115942029</v>
      </c>
    </row>
    <row r="4282" spans="1:21" x14ac:dyDescent="0.2">
      <c r="A4282">
        <v>4</v>
      </c>
      <c r="B4282">
        <v>44</v>
      </c>
      <c r="C4282" t="s">
        <v>261</v>
      </c>
      <c r="D4282" t="s">
        <v>129</v>
      </c>
      <c r="E4282" t="s">
        <v>375</v>
      </c>
      <c r="F4282" s="30">
        <v>37.007492065429702</v>
      </c>
      <c r="G4282" s="30">
        <v>36.160022735595703</v>
      </c>
      <c r="H4282" s="24" t="s">
        <v>331</v>
      </c>
      <c r="I4282" s="30">
        <v>140.967283950574</v>
      </c>
      <c r="J4282">
        <v>13822</v>
      </c>
      <c r="K4282">
        <v>987</v>
      </c>
      <c r="L4282">
        <v>37365</v>
      </c>
      <c r="M4282">
        <v>32715</v>
      </c>
      <c r="N4282" s="30">
        <v>12817.165161290301</v>
      </c>
      <c r="O4282" s="24" t="s">
        <v>331</v>
      </c>
      <c r="P4282" s="30">
        <v>6.7029798935634997</v>
      </c>
      <c r="Q4282">
        <v>24227</v>
      </c>
      <c r="R4282">
        <v>1001</v>
      </c>
      <c r="S4282">
        <v>40048</v>
      </c>
      <c r="T4282">
        <v>32721</v>
      </c>
      <c r="U4282" s="30">
        <v>24102.232428005998</v>
      </c>
    </row>
    <row r="4283" spans="1:21" x14ac:dyDescent="0.2">
      <c r="A4283">
        <v>4</v>
      </c>
      <c r="B4283">
        <v>44</v>
      </c>
      <c r="C4283" t="s">
        <v>262</v>
      </c>
      <c r="D4283" t="s">
        <v>129</v>
      </c>
      <c r="E4283" t="s">
        <v>375</v>
      </c>
      <c r="F4283" s="30">
        <v>37.007492065429702</v>
      </c>
      <c r="G4283" s="30">
        <v>36.160022735595703</v>
      </c>
      <c r="H4283" s="24" t="s">
        <v>331</v>
      </c>
      <c r="I4283" s="30">
        <v>144.561562507497</v>
      </c>
      <c r="J4283">
        <v>13516</v>
      </c>
      <c r="K4283">
        <v>938</v>
      </c>
      <c r="L4283">
        <v>38585</v>
      </c>
      <c r="M4283">
        <v>32683</v>
      </c>
      <c r="N4283" s="30">
        <v>12587.160284649301</v>
      </c>
      <c r="O4283" s="24" t="s">
        <v>331</v>
      </c>
      <c r="P4283" s="30">
        <v>6.7073848888840901</v>
      </c>
      <c r="Q4283">
        <v>24759</v>
      </c>
      <c r="R4283">
        <v>990</v>
      </c>
      <c r="S4283">
        <v>41472</v>
      </c>
      <c r="T4283">
        <v>32777</v>
      </c>
      <c r="U4283" s="30">
        <v>24452.399654974099</v>
      </c>
    </row>
    <row r="4284" spans="1:21" x14ac:dyDescent="0.2">
      <c r="A4284">
        <v>4</v>
      </c>
      <c r="B4284">
        <v>44</v>
      </c>
      <c r="C4284" t="s">
        <v>263</v>
      </c>
      <c r="D4284" t="s">
        <v>129</v>
      </c>
      <c r="E4284" t="s">
        <v>375</v>
      </c>
      <c r="F4284" s="30">
        <v>37.007492065429702</v>
      </c>
      <c r="G4284" s="30">
        <v>36.160022735595703</v>
      </c>
      <c r="H4284" s="24" t="s">
        <v>331</v>
      </c>
      <c r="I4284" s="30">
        <v>124.515846281384</v>
      </c>
      <c r="J4284">
        <v>14996</v>
      </c>
      <c r="K4284">
        <v>1016</v>
      </c>
      <c r="L4284">
        <v>37041</v>
      </c>
      <c r="M4284">
        <v>32759</v>
      </c>
      <c r="N4284" s="30">
        <v>13987.004203643201</v>
      </c>
      <c r="O4284" s="24" t="s">
        <v>331</v>
      </c>
      <c r="P4284" s="30">
        <v>6.9263959234490899</v>
      </c>
      <c r="Q4284">
        <v>27257</v>
      </c>
      <c r="R4284">
        <v>973</v>
      </c>
      <c r="S4284">
        <v>43744</v>
      </c>
      <c r="T4284">
        <v>32796</v>
      </c>
      <c r="U4284" s="30">
        <v>27526.349561563798</v>
      </c>
    </row>
    <row r="4285" spans="1:21" x14ac:dyDescent="0.2">
      <c r="A4285">
        <v>4</v>
      </c>
      <c r="B4285">
        <v>44</v>
      </c>
      <c r="C4285" t="s">
        <v>264</v>
      </c>
      <c r="D4285" t="s">
        <v>129</v>
      </c>
      <c r="E4285" t="s">
        <v>375</v>
      </c>
      <c r="F4285" s="30">
        <v>37.007492065429702</v>
      </c>
      <c r="G4285" s="30">
        <v>36.160022735595703</v>
      </c>
      <c r="H4285" s="24" t="s">
        <v>331</v>
      </c>
      <c r="I4285" s="30">
        <v>147.78840263205001</v>
      </c>
      <c r="J4285">
        <v>13354</v>
      </c>
      <c r="K4285">
        <v>954</v>
      </c>
      <c r="L4285">
        <v>38111</v>
      </c>
      <c r="M4285">
        <v>32731</v>
      </c>
      <c r="N4285" s="30">
        <v>12387.589219330899</v>
      </c>
      <c r="O4285" s="24" t="s">
        <v>331</v>
      </c>
      <c r="P4285" s="30">
        <v>6.6856024818862396</v>
      </c>
      <c r="Q4285">
        <v>24326</v>
      </c>
      <c r="R4285">
        <v>1020</v>
      </c>
      <c r="S4285">
        <v>44876</v>
      </c>
      <c r="T4285">
        <v>32719</v>
      </c>
      <c r="U4285" s="30">
        <v>23946.315867401499</v>
      </c>
    </row>
    <row r="4286" spans="1:21" x14ac:dyDescent="0.2">
      <c r="A4286">
        <v>4</v>
      </c>
      <c r="B4286">
        <v>44</v>
      </c>
      <c r="C4286" t="s">
        <v>265</v>
      </c>
      <c r="D4286" t="s">
        <v>131</v>
      </c>
      <c r="E4286" t="s">
        <v>375</v>
      </c>
      <c r="F4286" s="30">
        <v>37.007492065429702</v>
      </c>
      <c r="G4286" s="30">
        <v>36.160022735595703</v>
      </c>
      <c r="H4286" s="24" t="s">
        <v>331</v>
      </c>
      <c r="I4286" s="30">
        <v>144.91526325014399</v>
      </c>
      <c r="J4286">
        <v>13618</v>
      </c>
      <c r="K4286">
        <v>979</v>
      </c>
      <c r="L4286">
        <v>36940</v>
      </c>
      <c r="M4286">
        <v>32709</v>
      </c>
      <c r="N4286" s="30">
        <v>12564.971637910699</v>
      </c>
      <c r="O4286" s="24" t="s">
        <v>331</v>
      </c>
      <c r="P4286" s="30">
        <v>6.9464665970589898</v>
      </c>
      <c r="Q4286">
        <v>28327</v>
      </c>
      <c r="R4286">
        <v>919</v>
      </c>
      <c r="S4286">
        <v>40807</v>
      </c>
      <c r="T4286">
        <v>32731</v>
      </c>
      <c r="U4286" s="30">
        <v>28120.0333085686</v>
      </c>
    </row>
    <row r="4287" spans="1:21" x14ac:dyDescent="0.2">
      <c r="A4287">
        <v>4</v>
      </c>
      <c r="B4287">
        <v>44</v>
      </c>
      <c r="C4287" t="s">
        <v>266</v>
      </c>
      <c r="D4287" t="s">
        <v>131</v>
      </c>
      <c r="E4287" t="s">
        <v>375</v>
      </c>
      <c r="F4287" s="30">
        <v>37.007492065429702</v>
      </c>
      <c r="G4287" s="30">
        <v>36.160022735595703</v>
      </c>
      <c r="H4287" s="24" t="s">
        <v>331</v>
      </c>
      <c r="I4287" s="30">
        <v>143.092728070974</v>
      </c>
      <c r="J4287">
        <v>13684</v>
      </c>
      <c r="K4287">
        <v>975</v>
      </c>
      <c r="L4287">
        <v>37529</v>
      </c>
      <c r="M4287">
        <v>32786</v>
      </c>
      <c r="N4287" s="30">
        <v>12680.149061775201</v>
      </c>
      <c r="O4287" s="24" t="s">
        <v>331</v>
      </c>
      <c r="P4287" s="30">
        <v>6.8933532132538202</v>
      </c>
      <c r="Q4287">
        <v>27354</v>
      </c>
      <c r="R4287">
        <v>974</v>
      </c>
      <c r="S4287">
        <v>41245</v>
      </c>
      <c r="T4287">
        <v>32728</v>
      </c>
      <c r="U4287" s="30">
        <v>27311.391334977099</v>
      </c>
    </row>
    <row r="4288" spans="1:21" x14ac:dyDescent="0.2">
      <c r="A4288">
        <v>4</v>
      </c>
      <c r="B4288">
        <v>44</v>
      </c>
      <c r="C4288" t="s">
        <v>267</v>
      </c>
      <c r="D4288" t="s">
        <v>131</v>
      </c>
      <c r="E4288" t="s">
        <v>375</v>
      </c>
      <c r="F4288" s="30">
        <v>37.007492065429702</v>
      </c>
      <c r="G4288" s="30">
        <v>36.160022735595703</v>
      </c>
      <c r="H4288" s="24" t="s">
        <v>331</v>
      </c>
      <c r="I4288" s="30">
        <v>141.09141963483299</v>
      </c>
      <c r="J4288">
        <v>13839</v>
      </c>
      <c r="K4288">
        <v>1007</v>
      </c>
      <c r="L4288">
        <v>36380</v>
      </c>
      <c r="M4288">
        <v>32757</v>
      </c>
      <c r="N4288" s="30">
        <v>12809.0814242341</v>
      </c>
      <c r="O4288" s="24" t="s">
        <v>331</v>
      </c>
      <c r="P4288" s="30">
        <v>6.6660596661884703</v>
      </c>
      <c r="Q4288">
        <v>23909</v>
      </c>
      <c r="R4288">
        <v>969</v>
      </c>
      <c r="S4288">
        <v>43140</v>
      </c>
      <c r="T4288">
        <v>32735</v>
      </c>
      <c r="U4288" s="30">
        <v>23702.882075925001</v>
      </c>
    </row>
    <row r="4289" spans="1:21" x14ac:dyDescent="0.2">
      <c r="A4289">
        <v>4</v>
      </c>
      <c r="B4289">
        <v>44</v>
      </c>
      <c r="C4289" t="s">
        <v>268</v>
      </c>
      <c r="D4289" t="s">
        <v>131</v>
      </c>
      <c r="E4289" t="s">
        <v>375</v>
      </c>
      <c r="F4289" s="30">
        <v>37.007492065429702</v>
      </c>
      <c r="G4289" s="30">
        <v>36.160022735595703</v>
      </c>
      <c r="H4289" s="24" t="s">
        <v>331</v>
      </c>
      <c r="I4289" s="30">
        <v>140.91782845077699</v>
      </c>
      <c r="J4289">
        <v>13893</v>
      </c>
      <c r="K4289">
        <v>1015</v>
      </c>
      <c r="L4289">
        <v>37562</v>
      </c>
      <c r="M4289">
        <v>32739</v>
      </c>
      <c r="N4289" s="30">
        <v>12820.3885548414</v>
      </c>
      <c r="O4289" s="24" t="s">
        <v>331</v>
      </c>
      <c r="P4289" s="30">
        <v>6.7445932397278403</v>
      </c>
      <c r="Q4289">
        <v>24679</v>
      </c>
      <c r="R4289">
        <v>923</v>
      </c>
      <c r="S4289">
        <v>41894</v>
      </c>
      <c r="T4289">
        <v>32734</v>
      </c>
      <c r="U4289" s="30">
        <v>24806.743449781701</v>
      </c>
    </row>
    <row r="4290" spans="1:21" x14ac:dyDescent="0.2">
      <c r="A4290">
        <v>4</v>
      </c>
      <c r="B4290">
        <v>44</v>
      </c>
      <c r="C4290" t="s">
        <v>269</v>
      </c>
      <c r="D4290" t="s">
        <v>131</v>
      </c>
      <c r="E4290" t="s">
        <v>375</v>
      </c>
      <c r="F4290" s="30">
        <v>37.007492065429702</v>
      </c>
      <c r="G4290" s="30">
        <v>36.160022735595703</v>
      </c>
      <c r="H4290" s="24" t="s">
        <v>331</v>
      </c>
      <c r="I4290" s="30">
        <v>146.565252298535</v>
      </c>
      <c r="J4290">
        <v>13451</v>
      </c>
      <c r="K4290">
        <v>963</v>
      </c>
      <c r="L4290">
        <v>36988</v>
      </c>
      <c r="M4290">
        <v>32770</v>
      </c>
      <c r="N4290" s="30">
        <v>12462.48838312</v>
      </c>
      <c r="O4290" s="24" t="s">
        <v>331</v>
      </c>
      <c r="P4290" s="30">
        <v>6.6767298286118004</v>
      </c>
      <c r="Q4290">
        <v>23828</v>
      </c>
      <c r="R4290">
        <v>1042</v>
      </c>
      <c r="S4290">
        <v>41228</v>
      </c>
      <c r="T4290">
        <v>32740</v>
      </c>
      <c r="U4290" s="30">
        <v>23948.204524033899</v>
      </c>
    </row>
    <row r="4291" spans="1:21" x14ac:dyDescent="0.2">
      <c r="A4291">
        <v>4</v>
      </c>
      <c r="B4291">
        <v>44</v>
      </c>
      <c r="C4291" t="s">
        <v>270</v>
      </c>
      <c r="D4291" t="s">
        <v>131</v>
      </c>
      <c r="E4291" t="s">
        <v>375</v>
      </c>
      <c r="F4291" s="30">
        <v>37.007492065429702</v>
      </c>
      <c r="G4291" s="30">
        <v>36.160022735595703</v>
      </c>
      <c r="H4291" s="24" t="s">
        <v>331</v>
      </c>
      <c r="I4291" s="30">
        <v>145.805047200339</v>
      </c>
      <c r="J4291">
        <v>13513</v>
      </c>
      <c r="K4291">
        <v>961</v>
      </c>
      <c r="L4291">
        <v>37444</v>
      </c>
      <c r="M4291">
        <v>32675</v>
      </c>
      <c r="N4291" s="30">
        <v>12509.4973789054</v>
      </c>
      <c r="O4291" s="24" t="s">
        <v>331</v>
      </c>
      <c r="P4291" s="30">
        <v>6.7563556665391804</v>
      </c>
      <c r="Q4291">
        <v>24793</v>
      </c>
      <c r="R4291">
        <v>936</v>
      </c>
      <c r="S4291">
        <v>43485</v>
      </c>
      <c r="T4291">
        <v>32734</v>
      </c>
      <c r="U4291" s="30">
        <v>25051.565528788</v>
      </c>
    </row>
    <row r="4292" spans="1:21" x14ac:dyDescent="0.2">
      <c r="A4292">
        <v>4</v>
      </c>
      <c r="B4292">
        <v>44</v>
      </c>
      <c r="C4292" t="s">
        <v>271</v>
      </c>
      <c r="D4292" t="s">
        <v>131</v>
      </c>
      <c r="E4292" t="s">
        <v>375</v>
      </c>
      <c r="F4292" s="30">
        <v>37.007492065429702</v>
      </c>
      <c r="G4292" s="30">
        <v>36.160022735595703</v>
      </c>
      <c r="H4292" s="24" t="s">
        <v>331</v>
      </c>
      <c r="I4292" s="30">
        <v>142.59065957433901</v>
      </c>
      <c r="J4292">
        <v>13699</v>
      </c>
      <c r="K4292">
        <v>977</v>
      </c>
      <c r="L4292">
        <v>36941</v>
      </c>
      <c r="M4292">
        <v>32726</v>
      </c>
      <c r="N4292" s="30">
        <v>12712.249822064099</v>
      </c>
      <c r="O4292" s="24" t="s">
        <v>331</v>
      </c>
      <c r="P4292" s="30">
        <v>6.9533242531821999</v>
      </c>
      <c r="Q4292">
        <v>27846</v>
      </c>
      <c r="R4292">
        <v>1031</v>
      </c>
      <c r="S4292">
        <v>43207</v>
      </c>
      <c r="T4292">
        <v>32729</v>
      </c>
      <c r="U4292" s="30">
        <v>28010.905707196001</v>
      </c>
    </row>
    <row r="4293" spans="1:21" x14ac:dyDescent="0.2">
      <c r="A4293">
        <v>4</v>
      </c>
      <c r="B4293">
        <v>44</v>
      </c>
      <c r="C4293" t="s">
        <v>272</v>
      </c>
      <c r="D4293" t="s">
        <v>131</v>
      </c>
      <c r="E4293" t="s">
        <v>375</v>
      </c>
      <c r="F4293" s="30">
        <v>37.007492065429702</v>
      </c>
      <c r="G4293" s="30">
        <v>36.160022735595703</v>
      </c>
      <c r="H4293" s="24" t="s">
        <v>331</v>
      </c>
      <c r="I4293" s="30">
        <v>141.21361700562201</v>
      </c>
      <c r="J4293">
        <v>13783</v>
      </c>
      <c r="K4293">
        <v>991</v>
      </c>
      <c r="L4293">
        <v>38783</v>
      </c>
      <c r="M4293">
        <v>32747</v>
      </c>
      <c r="N4293" s="30">
        <v>12801.1338634858</v>
      </c>
      <c r="O4293" s="24" t="s">
        <v>331</v>
      </c>
      <c r="P4293" s="30">
        <v>6.9284951983052698</v>
      </c>
      <c r="Q4293">
        <v>27744</v>
      </c>
      <c r="R4293">
        <v>949</v>
      </c>
      <c r="S4293">
        <v>43387</v>
      </c>
      <c r="T4293">
        <v>32718</v>
      </c>
      <c r="U4293" s="30">
        <v>27832.572031118201</v>
      </c>
    </row>
    <row r="4294" spans="1:21" x14ac:dyDescent="0.2">
      <c r="A4294">
        <v>4</v>
      </c>
      <c r="B4294">
        <v>44</v>
      </c>
      <c r="C4294" t="s">
        <v>273</v>
      </c>
      <c r="D4294" t="s">
        <v>131</v>
      </c>
      <c r="E4294" t="s">
        <v>375</v>
      </c>
      <c r="F4294" s="30">
        <v>37.007492065429702</v>
      </c>
      <c r="G4294" s="30">
        <v>36.160022735595703</v>
      </c>
      <c r="H4294" s="24" t="s">
        <v>331</v>
      </c>
      <c r="I4294" s="30">
        <v>140.87535680874399</v>
      </c>
      <c r="J4294">
        <v>13807</v>
      </c>
      <c r="K4294">
        <v>987</v>
      </c>
      <c r="L4294">
        <v>37087</v>
      </c>
      <c r="M4294">
        <v>32715</v>
      </c>
      <c r="N4294" s="30">
        <v>12823.158051235099</v>
      </c>
      <c r="O4294" s="24" t="s">
        <v>331</v>
      </c>
      <c r="P4294" s="30">
        <v>6.9875749229142299</v>
      </c>
      <c r="Q4294">
        <v>28168</v>
      </c>
      <c r="R4294">
        <v>1001</v>
      </c>
      <c r="S4294">
        <v>41860</v>
      </c>
      <c r="T4294">
        <v>32721</v>
      </c>
      <c r="U4294" s="30">
        <v>28390.6235912025</v>
      </c>
    </row>
    <row r="4295" spans="1:21" x14ac:dyDescent="0.2">
      <c r="A4295">
        <v>4</v>
      </c>
      <c r="B4295">
        <v>44</v>
      </c>
      <c r="C4295" t="s">
        <v>274</v>
      </c>
      <c r="D4295" t="s">
        <v>131</v>
      </c>
      <c r="E4295" t="s">
        <v>375</v>
      </c>
      <c r="F4295" s="30">
        <v>37.007492065429702</v>
      </c>
      <c r="G4295" s="30">
        <v>36.160022735595703</v>
      </c>
      <c r="H4295" s="24" t="s">
        <v>331</v>
      </c>
      <c r="I4295" s="30">
        <v>145.25071435274</v>
      </c>
      <c r="J4295">
        <v>13482</v>
      </c>
      <c r="K4295">
        <v>938</v>
      </c>
      <c r="L4295">
        <v>37555</v>
      </c>
      <c r="M4295">
        <v>32683</v>
      </c>
      <c r="N4295" s="30">
        <v>12544</v>
      </c>
      <c r="O4295" s="24" t="s">
        <v>331</v>
      </c>
      <c r="P4295" s="30">
        <v>6.7518389662245397</v>
      </c>
      <c r="Q4295">
        <v>24565</v>
      </c>
      <c r="R4295">
        <v>990</v>
      </c>
      <c r="S4295">
        <v>41549</v>
      </c>
      <c r="T4295">
        <v>32777</v>
      </c>
      <c r="U4295" s="30">
        <v>24793.1686046512</v>
      </c>
    </row>
    <row r="4296" spans="1:21" x14ac:dyDescent="0.2">
      <c r="A4296">
        <v>4</v>
      </c>
      <c r="B4296">
        <v>44</v>
      </c>
      <c r="C4296" t="s">
        <v>275</v>
      </c>
      <c r="D4296" t="s">
        <v>131</v>
      </c>
      <c r="E4296" t="s">
        <v>375</v>
      </c>
      <c r="F4296" s="30">
        <v>37.007492065429702</v>
      </c>
      <c r="G4296" s="30">
        <v>36.160022735595703</v>
      </c>
      <c r="H4296" s="24" t="s">
        <v>331</v>
      </c>
      <c r="I4296" s="30">
        <v>144.593339249743</v>
      </c>
      <c r="J4296">
        <v>13580</v>
      </c>
      <c r="K4296">
        <v>1016</v>
      </c>
      <c r="L4296">
        <v>36609</v>
      </c>
      <c r="M4296">
        <v>32759</v>
      </c>
      <c r="N4296" s="30">
        <v>12585.163636363601</v>
      </c>
      <c r="O4296" s="24" t="s">
        <v>331</v>
      </c>
      <c r="P4296" s="30">
        <v>6.8212373917386504</v>
      </c>
      <c r="Q4296">
        <v>26302</v>
      </c>
      <c r="R4296">
        <v>973</v>
      </c>
      <c r="S4296">
        <v>40677</v>
      </c>
      <c r="T4296">
        <v>32796</v>
      </c>
      <c r="U4296" s="30">
        <v>26036.5274711331</v>
      </c>
    </row>
    <row r="4297" spans="1:21" x14ac:dyDescent="0.2">
      <c r="A4297">
        <v>4</v>
      </c>
      <c r="B4297">
        <v>44</v>
      </c>
      <c r="C4297" t="s">
        <v>276</v>
      </c>
      <c r="D4297" t="s">
        <v>131</v>
      </c>
      <c r="E4297" t="s">
        <v>375</v>
      </c>
      <c r="F4297" s="30">
        <v>37.007492065429702</v>
      </c>
      <c r="G4297" s="30">
        <v>36.160022735595703</v>
      </c>
      <c r="H4297" s="24" t="s">
        <v>331</v>
      </c>
      <c r="I4297" s="30">
        <v>142.89820186804499</v>
      </c>
      <c r="J4297">
        <v>13654</v>
      </c>
      <c r="K4297">
        <v>954</v>
      </c>
      <c r="L4297">
        <v>36405</v>
      </c>
      <c r="M4297">
        <v>32731</v>
      </c>
      <c r="N4297" s="30">
        <v>12692.567229177999</v>
      </c>
      <c r="O4297" s="24" t="s">
        <v>331</v>
      </c>
      <c r="P4297" s="30">
        <v>6.8488517504175297</v>
      </c>
      <c r="Q4297">
        <v>26367</v>
      </c>
      <c r="R4297">
        <v>1020</v>
      </c>
      <c r="S4297">
        <v>39754</v>
      </c>
      <c r="T4297">
        <v>32719</v>
      </c>
      <c r="U4297" s="30">
        <v>26377.692963752699</v>
      </c>
    </row>
    <row r="4298" spans="1:21" x14ac:dyDescent="0.2">
      <c r="A4298">
        <v>4</v>
      </c>
      <c r="B4298">
        <v>44</v>
      </c>
      <c r="C4298" t="s">
        <v>277</v>
      </c>
      <c r="D4298" t="s">
        <v>133</v>
      </c>
      <c r="E4298" t="s">
        <v>375</v>
      </c>
      <c r="F4298" s="30">
        <v>37.007492065429702</v>
      </c>
      <c r="G4298" s="30">
        <v>36.160022735595703</v>
      </c>
      <c r="H4298" s="24" t="s">
        <v>331</v>
      </c>
      <c r="I4298" s="30">
        <v>147.05170259696101</v>
      </c>
      <c r="J4298">
        <v>13490</v>
      </c>
      <c r="K4298">
        <v>979</v>
      </c>
      <c r="L4298">
        <v>39591</v>
      </c>
      <c r="M4298">
        <v>32709</v>
      </c>
      <c r="N4298" s="30">
        <v>12432.592560302201</v>
      </c>
      <c r="O4298" s="24" t="s">
        <v>331</v>
      </c>
      <c r="P4298" s="30">
        <v>6.5751109326569201</v>
      </c>
      <c r="Q4298">
        <v>22805</v>
      </c>
      <c r="R4298">
        <v>919</v>
      </c>
      <c r="S4298">
        <v>43721</v>
      </c>
      <c r="T4298">
        <v>32731</v>
      </c>
      <c r="U4298" s="30">
        <v>22284.413102820701</v>
      </c>
    </row>
    <row r="4299" spans="1:21" x14ac:dyDescent="0.2">
      <c r="A4299">
        <v>4</v>
      </c>
      <c r="B4299">
        <v>44</v>
      </c>
      <c r="C4299" t="s">
        <v>278</v>
      </c>
      <c r="D4299" t="s">
        <v>133</v>
      </c>
      <c r="E4299" t="s">
        <v>375</v>
      </c>
      <c r="F4299" s="30">
        <v>37.007492065429702</v>
      </c>
      <c r="G4299" s="30">
        <v>36.160022735595703</v>
      </c>
      <c r="H4299" s="24" t="s">
        <v>331</v>
      </c>
      <c r="I4299" s="30">
        <v>145.55640639203699</v>
      </c>
      <c r="J4299">
        <v>13541</v>
      </c>
      <c r="K4299">
        <v>975</v>
      </c>
      <c r="L4299">
        <v>40043</v>
      </c>
      <c r="M4299">
        <v>32786</v>
      </c>
      <c r="N4299" s="30">
        <v>12524.949703734301</v>
      </c>
      <c r="O4299" s="24" t="s">
        <v>331</v>
      </c>
      <c r="P4299" s="30">
        <v>6.5713254843326796</v>
      </c>
      <c r="Q4299">
        <v>22814</v>
      </c>
      <c r="R4299">
        <v>974</v>
      </c>
      <c r="S4299">
        <v>43301</v>
      </c>
      <c r="T4299">
        <v>32728</v>
      </c>
      <c r="U4299" s="30">
        <v>22284.498628582201</v>
      </c>
    </row>
    <row r="4300" spans="1:21" x14ac:dyDescent="0.2">
      <c r="A4300">
        <v>4</v>
      </c>
      <c r="B4300">
        <v>44</v>
      </c>
      <c r="C4300" t="s">
        <v>279</v>
      </c>
      <c r="D4300" t="s">
        <v>133</v>
      </c>
      <c r="E4300" t="s">
        <v>375</v>
      </c>
      <c r="F4300" s="30">
        <v>37.007492065429702</v>
      </c>
      <c r="G4300" s="30">
        <v>36.160022735595703</v>
      </c>
      <c r="H4300" s="24" t="s">
        <v>331</v>
      </c>
      <c r="I4300" s="30">
        <v>145.993041360012</v>
      </c>
      <c r="J4300">
        <v>13539</v>
      </c>
      <c r="K4300">
        <v>1007</v>
      </c>
      <c r="L4300">
        <v>37513</v>
      </c>
      <c r="M4300">
        <v>32757</v>
      </c>
      <c r="N4300" s="30">
        <v>12497.8393608074</v>
      </c>
      <c r="O4300" s="24" t="s">
        <v>331</v>
      </c>
      <c r="P4300" s="30">
        <v>6.6765090000723699</v>
      </c>
      <c r="Q4300">
        <v>24183</v>
      </c>
      <c r="R4300">
        <v>969</v>
      </c>
      <c r="S4300">
        <v>44371</v>
      </c>
      <c r="T4300">
        <v>32735</v>
      </c>
      <c r="U4300" s="30">
        <v>23534.056892402899</v>
      </c>
    </row>
    <row r="4301" spans="1:21" x14ac:dyDescent="0.2">
      <c r="A4301">
        <v>4</v>
      </c>
      <c r="B4301">
        <v>44</v>
      </c>
      <c r="C4301" t="s">
        <v>280</v>
      </c>
      <c r="D4301" t="s">
        <v>133</v>
      </c>
      <c r="E4301" t="s">
        <v>375</v>
      </c>
      <c r="F4301" s="30">
        <v>37.007492065429702</v>
      </c>
      <c r="G4301" s="30">
        <v>36.160022735595703</v>
      </c>
      <c r="H4301" s="24" t="s">
        <v>331</v>
      </c>
      <c r="I4301" s="30">
        <v>155.70594260399699</v>
      </c>
      <c r="J4301">
        <v>12987</v>
      </c>
      <c r="K4301">
        <v>1015</v>
      </c>
      <c r="L4301">
        <v>37312</v>
      </c>
      <c r="M4301">
        <v>32739</v>
      </c>
      <c r="N4301" s="30">
        <v>11923.7211895911</v>
      </c>
      <c r="O4301" s="24" t="s">
        <v>331</v>
      </c>
      <c r="P4301" s="30">
        <v>6.5690730993148501</v>
      </c>
      <c r="Q4301">
        <v>22265</v>
      </c>
      <c r="R4301">
        <v>923</v>
      </c>
      <c r="S4301">
        <v>42124</v>
      </c>
      <c r="T4301">
        <v>32734</v>
      </c>
      <c r="U4301" s="30">
        <v>22174.2699680511</v>
      </c>
    </row>
    <row r="4302" spans="1:21" x14ac:dyDescent="0.2">
      <c r="A4302">
        <v>4</v>
      </c>
      <c r="B4302">
        <v>44</v>
      </c>
      <c r="C4302" t="s">
        <v>281</v>
      </c>
      <c r="D4302" t="s">
        <v>133</v>
      </c>
      <c r="E4302" t="s">
        <v>375</v>
      </c>
      <c r="F4302" s="30">
        <v>37.007492065429702</v>
      </c>
      <c r="G4302" s="30">
        <v>36.160022735595703</v>
      </c>
      <c r="H4302" s="24" t="s">
        <v>331</v>
      </c>
      <c r="I4302" s="30">
        <v>154.258078968555</v>
      </c>
      <c r="J4302">
        <v>12999</v>
      </c>
      <c r="K4302">
        <v>963</v>
      </c>
      <c r="L4302">
        <v>40120</v>
      </c>
      <c r="M4302">
        <v>32770</v>
      </c>
      <c r="N4302" s="30">
        <v>12005.9342857143</v>
      </c>
      <c r="O4302" s="24" t="s">
        <v>331</v>
      </c>
      <c r="P4302" s="30">
        <v>6.6149094008981804</v>
      </c>
      <c r="Q4302">
        <v>23267</v>
      </c>
      <c r="R4302">
        <v>1042</v>
      </c>
      <c r="S4302">
        <v>46463</v>
      </c>
      <c r="T4302">
        <v>32740</v>
      </c>
      <c r="U4302" s="30">
        <v>22926.926546673501</v>
      </c>
    </row>
    <row r="4303" spans="1:21" x14ac:dyDescent="0.2">
      <c r="A4303">
        <v>4</v>
      </c>
      <c r="B4303">
        <v>44</v>
      </c>
      <c r="C4303" t="s">
        <v>282</v>
      </c>
      <c r="D4303" t="s">
        <v>133</v>
      </c>
      <c r="E4303" t="s">
        <v>375</v>
      </c>
      <c r="F4303" s="30">
        <v>37.007492065429702</v>
      </c>
      <c r="G4303" s="30">
        <v>36.160022735595703</v>
      </c>
      <c r="H4303" s="24" t="s">
        <v>331</v>
      </c>
      <c r="I4303" s="30">
        <v>147.385536936042</v>
      </c>
      <c r="J4303">
        <v>13391</v>
      </c>
      <c r="K4303">
        <v>961</v>
      </c>
      <c r="L4303">
        <v>37929</v>
      </c>
      <c r="M4303">
        <v>32675</v>
      </c>
      <c r="N4303" s="30">
        <v>12412.1589265322</v>
      </c>
      <c r="O4303" s="24" t="s">
        <v>331</v>
      </c>
      <c r="P4303" s="30">
        <v>6.6711525352827801</v>
      </c>
      <c r="Q4303">
        <v>23768</v>
      </c>
      <c r="R4303">
        <v>936</v>
      </c>
      <c r="S4303">
        <v>43145</v>
      </c>
      <c r="T4303">
        <v>32734</v>
      </c>
      <c r="U4303" s="30">
        <v>23777.149553357001</v>
      </c>
    </row>
    <row r="4304" spans="1:21" x14ac:dyDescent="0.2">
      <c r="A4304">
        <v>4</v>
      </c>
      <c r="B4304">
        <v>44</v>
      </c>
      <c r="C4304" t="s">
        <v>283</v>
      </c>
      <c r="D4304" t="s">
        <v>133</v>
      </c>
      <c r="E4304" t="s">
        <v>375</v>
      </c>
      <c r="F4304" s="30">
        <v>37.007492065429702</v>
      </c>
      <c r="G4304" s="30">
        <v>36.160022735595703</v>
      </c>
      <c r="H4304" s="24" t="s">
        <v>331</v>
      </c>
      <c r="I4304" s="30">
        <v>146.427181940065</v>
      </c>
      <c r="J4304">
        <v>13448</v>
      </c>
      <c r="K4304">
        <v>977</v>
      </c>
      <c r="L4304">
        <v>37073</v>
      </c>
      <c r="M4304">
        <v>32726</v>
      </c>
      <c r="N4304" s="30">
        <v>12471</v>
      </c>
      <c r="O4304" s="24" t="s">
        <v>331</v>
      </c>
      <c r="P4304" s="30">
        <v>6.59655073514603</v>
      </c>
      <c r="Q4304">
        <v>22695</v>
      </c>
      <c r="R4304">
        <v>1031</v>
      </c>
      <c r="S4304">
        <v>43648</v>
      </c>
      <c r="T4304">
        <v>32729</v>
      </c>
      <c r="U4304" s="30">
        <v>22572.2988368898</v>
      </c>
    </row>
    <row r="4305" spans="1:21" x14ac:dyDescent="0.2">
      <c r="A4305">
        <v>4</v>
      </c>
      <c r="B4305">
        <v>44</v>
      </c>
      <c r="C4305" t="s">
        <v>284</v>
      </c>
      <c r="D4305" t="s">
        <v>133</v>
      </c>
      <c r="E4305" t="s">
        <v>375</v>
      </c>
      <c r="F4305" s="30">
        <v>37.007492065429702</v>
      </c>
      <c r="G4305" s="30">
        <v>36.160022735595703</v>
      </c>
      <c r="H4305" s="24" t="s">
        <v>331</v>
      </c>
      <c r="I4305" s="30">
        <v>147.15083811510499</v>
      </c>
      <c r="J4305">
        <v>13440</v>
      </c>
      <c r="K4305">
        <v>991</v>
      </c>
      <c r="L4305">
        <v>38725</v>
      </c>
      <c r="M4305">
        <v>32747</v>
      </c>
      <c r="N4305" s="30">
        <v>12426.5175644028</v>
      </c>
      <c r="O4305" s="24" t="s">
        <v>331</v>
      </c>
      <c r="P4305" s="30">
        <v>6.7024658734541003</v>
      </c>
      <c r="Q4305">
        <v>24164</v>
      </c>
      <c r="R4305">
        <v>949</v>
      </c>
      <c r="S4305">
        <v>44880</v>
      </c>
      <c r="T4305">
        <v>32718</v>
      </c>
      <c r="U4305" s="30">
        <v>24162.724716329602</v>
      </c>
    </row>
    <row r="4306" spans="1:21" x14ac:dyDescent="0.2">
      <c r="A4306">
        <v>4</v>
      </c>
      <c r="B4306">
        <v>44</v>
      </c>
      <c r="C4306" t="s">
        <v>285</v>
      </c>
      <c r="D4306" t="s">
        <v>133</v>
      </c>
      <c r="E4306" t="s">
        <v>375</v>
      </c>
      <c r="F4306" s="30">
        <v>37.007492065429702</v>
      </c>
      <c r="G4306" s="30">
        <v>36.160022735595703</v>
      </c>
      <c r="H4306" s="24" t="s">
        <v>331</v>
      </c>
      <c r="I4306" s="30">
        <v>148.03886174155801</v>
      </c>
      <c r="J4306">
        <v>13373</v>
      </c>
      <c r="K4306">
        <v>987</v>
      </c>
      <c r="L4306">
        <v>38599</v>
      </c>
      <c r="M4306">
        <v>32715</v>
      </c>
      <c r="N4306" s="30">
        <v>12372.363358259699</v>
      </c>
      <c r="O4306" s="24" t="s">
        <v>331</v>
      </c>
      <c r="P4306" s="30">
        <v>6.6860623779161497</v>
      </c>
      <c r="Q4306">
        <v>24408</v>
      </c>
      <c r="R4306">
        <v>1001</v>
      </c>
      <c r="S4306">
        <v>42529</v>
      </c>
      <c r="T4306">
        <v>32721</v>
      </c>
      <c r="U4306" s="30">
        <v>24118.7340946166</v>
      </c>
    </row>
    <row r="4307" spans="1:21" x14ac:dyDescent="0.2">
      <c r="A4307">
        <v>4</v>
      </c>
      <c r="B4307">
        <v>44</v>
      </c>
      <c r="C4307" t="s">
        <v>286</v>
      </c>
      <c r="D4307" t="s">
        <v>133</v>
      </c>
      <c r="E4307" t="s">
        <v>375</v>
      </c>
      <c r="F4307" s="30">
        <v>37.007492065429702</v>
      </c>
      <c r="G4307" s="30">
        <v>36.160022735595703</v>
      </c>
      <c r="H4307" s="24" t="s">
        <v>331</v>
      </c>
      <c r="I4307" s="30">
        <v>151.80791086756301</v>
      </c>
      <c r="J4307">
        <v>13100</v>
      </c>
      <c r="K4307">
        <v>938</v>
      </c>
      <c r="L4307">
        <v>37255</v>
      </c>
      <c r="M4307">
        <v>32683</v>
      </c>
      <c r="N4307" s="30">
        <v>12147.673665791801</v>
      </c>
      <c r="O4307" s="24" t="s">
        <v>331</v>
      </c>
      <c r="P4307" s="30">
        <v>6.6403301048965098</v>
      </c>
      <c r="Q4307">
        <v>23494</v>
      </c>
      <c r="R4307">
        <v>990</v>
      </c>
      <c r="S4307">
        <v>46046</v>
      </c>
      <c r="T4307">
        <v>32777</v>
      </c>
      <c r="U4307" s="30">
        <v>23286.6021553998</v>
      </c>
    </row>
    <row r="4308" spans="1:21" x14ac:dyDescent="0.2">
      <c r="A4308">
        <v>4</v>
      </c>
      <c r="B4308">
        <v>44</v>
      </c>
      <c r="C4308" t="s">
        <v>287</v>
      </c>
      <c r="D4308" t="s">
        <v>133</v>
      </c>
      <c r="E4308" t="s">
        <v>375</v>
      </c>
      <c r="F4308" s="30">
        <v>37.007492065429702</v>
      </c>
      <c r="G4308" s="30">
        <v>36.160022735595703</v>
      </c>
      <c r="H4308" s="24" t="s">
        <v>331</v>
      </c>
      <c r="I4308" s="30">
        <v>135.29596530962499</v>
      </c>
      <c r="J4308">
        <v>14195</v>
      </c>
      <c r="K4308">
        <v>1016</v>
      </c>
      <c r="L4308">
        <v>38836</v>
      </c>
      <c r="M4308">
        <v>32759</v>
      </c>
      <c r="N4308" s="30">
        <v>13197.686852065201</v>
      </c>
      <c r="O4308" s="24" t="s">
        <v>331</v>
      </c>
      <c r="P4308" s="30">
        <v>6.7103957398049001</v>
      </c>
      <c r="Q4308">
        <v>24636</v>
      </c>
      <c r="R4308">
        <v>973</v>
      </c>
      <c r="S4308">
        <v>45098</v>
      </c>
      <c r="T4308">
        <v>32796</v>
      </c>
      <c r="U4308" s="30">
        <v>24393.9494391156</v>
      </c>
    </row>
    <row r="4309" spans="1:21" x14ac:dyDescent="0.2">
      <c r="A4309">
        <v>4</v>
      </c>
      <c r="B4309">
        <v>44</v>
      </c>
      <c r="C4309" t="s">
        <v>288</v>
      </c>
      <c r="D4309" t="s">
        <v>133</v>
      </c>
      <c r="E4309" t="s">
        <v>375</v>
      </c>
      <c r="F4309" s="30">
        <v>37.007492065429702</v>
      </c>
      <c r="G4309" s="30">
        <v>36.160022735595703</v>
      </c>
      <c r="H4309" s="24" t="s">
        <v>331</v>
      </c>
      <c r="I4309" s="30">
        <v>145.62223621371601</v>
      </c>
      <c r="J4309">
        <v>13490</v>
      </c>
      <c r="K4309">
        <v>954</v>
      </c>
      <c r="L4309">
        <v>38966</v>
      </c>
      <c r="M4309">
        <v>32731</v>
      </c>
      <c r="N4309" s="30">
        <v>12520.8548516439</v>
      </c>
      <c r="O4309" s="24" t="s">
        <v>331</v>
      </c>
      <c r="P4309" s="30">
        <v>6.72411488966278</v>
      </c>
      <c r="Q4309">
        <v>25037</v>
      </c>
      <c r="R4309">
        <v>1020</v>
      </c>
      <c r="S4309">
        <v>41340</v>
      </c>
      <c r="T4309">
        <v>32719</v>
      </c>
      <c r="U4309" s="30">
        <v>24696.579863124902</v>
      </c>
    </row>
    <row r="4310" spans="1:21" x14ac:dyDescent="0.2">
      <c r="A4310">
        <v>4</v>
      </c>
      <c r="B4310">
        <v>44</v>
      </c>
      <c r="C4310" t="s">
        <v>289</v>
      </c>
      <c r="D4310" t="s">
        <v>111</v>
      </c>
      <c r="E4310" t="s">
        <v>375</v>
      </c>
      <c r="F4310" s="30">
        <v>37.007492065429702</v>
      </c>
      <c r="G4310" s="30">
        <v>36.160022735595703</v>
      </c>
      <c r="H4310" s="24" t="s">
        <v>331</v>
      </c>
      <c r="I4310" s="30">
        <v>166.18300770362501</v>
      </c>
      <c r="J4310">
        <v>12398</v>
      </c>
      <c r="K4310">
        <v>979</v>
      </c>
      <c r="L4310">
        <v>36329</v>
      </c>
      <c r="M4310">
        <v>32709</v>
      </c>
      <c r="N4310" s="30">
        <v>11360.7773480663</v>
      </c>
      <c r="O4310" s="24" t="s">
        <v>331</v>
      </c>
      <c r="P4310" s="30">
        <v>6.7501948495950304</v>
      </c>
      <c r="Q4310">
        <v>25848</v>
      </c>
      <c r="R4310">
        <v>919</v>
      </c>
      <c r="S4310">
        <v>42696</v>
      </c>
      <c r="T4310">
        <v>32731</v>
      </c>
      <c r="U4310" s="30">
        <v>25102.789864525799</v>
      </c>
    </row>
    <row r="4311" spans="1:21" x14ac:dyDescent="0.2">
      <c r="A4311">
        <v>4</v>
      </c>
      <c r="B4311">
        <v>44</v>
      </c>
      <c r="C4311" t="s">
        <v>290</v>
      </c>
      <c r="D4311" t="s">
        <v>135</v>
      </c>
      <c r="E4311" t="s">
        <v>375</v>
      </c>
      <c r="F4311" s="30">
        <v>37.007492065429702</v>
      </c>
      <c r="G4311" s="30">
        <v>36.160022735595703</v>
      </c>
      <c r="H4311" s="24" t="s">
        <v>331</v>
      </c>
      <c r="I4311" s="30">
        <v>147.39846908632401</v>
      </c>
      <c r="J4311">
        <v>13440</v>
      </c>
      <c r="K4311">
        <v>975</v>
      </c>
      <c r="L4311">
        <v>37798</v>
      </c>
      <c r="M4311">
        <v>32786</v>
      </c>
      <c r="N4311" s="30">
        <v>12411.3687150838</v>
      </c>
      <c r="O4311" s="24" t="s">
        <v>331</v>
      </c>
      <c r="P4311" s="30">
        <v>6.6577834573248298</v>
      </c>
      <c r="Q4311">
        <v>24306</v>
      </c>
      <c r="R4311">
        <v>974</v>
      </c>
      <c r="S4311">
        <v>40891</v>
      </c>
      <c r="T4311">
        <v>32728</v>
      </c>
      <c r="U4311" s="30">
        <v>23707.1753031974</v>
      </c>
    </row>
    <row r="4312" spans="1:21" x14ac:dyDescent="0.2">
      <c r="A4312">
        <v>4</v>
      </c>
      <c r="B4312">
        <v>44</v>
      </c>
      <c r="C4312" t="s">
        <v>291</v>
      </c>
      <c r="D4312" t="s">
        <v>135</v>
      </c>
      <c r="E4312" t="s">
        <v>375</v>
      </c>
      <c r="F4312" s="30">
        <v>37.007492065429702</v>
      </c>
      <c r="G4312" s="30">
        <v>36.160022735595703</v>
      </c>
      <c r="H4312" s="24" t="s">
        <v>331</v>
      </c>
      <c r="I4312" s="30">
        <v>150.502018270294</v>
      </c>
      <c r="J4312">
        <v>13256</v>
      </c>
      <c r="K4312">
        <v>1007</v>
      </c>
      <c r="L4312">
        <v>36559</v>
      </c>
      <c r="M4312">
        <v>32757</v>
      </c>
      <c r="N4312" s="30">
        <v>12224.5938979484</v>
      </c>
      <c r="O4312" s="24" t="s">
        <v>331</v>
      </c>
      <c r="P4312" s="30">
        <v>6.6166524491515597</v>
      </c>
      <c r="Q4312">
        <v>23399</v>
      </c>
      <c r="R4312">
        <v>969</v>
      </c>
      <c r="S4312">
        <v>40029</v>
      </c>
      <c r="T4312">
        <v>32735</v>
      </c>
      <c r="U4312" s="30">
        <v>22824.581436797402</v>
      </c>
    </row>
    <row r="4313" spans="1:21" x14ac:dyDescent="0.2">
      <c r="A4313">
        <v>4</v>
      </c>
      <c r="B4313">
        <v>44</v>
      </c>
      <c r="C4313" t="s">
        <v>292</v>
      </c>
      <c r="D4313" t="s">
        <v>135</v>
      </c>
      <c r="E4313" t="s">
        <v>375</v>
      </c>
      <c r="F4313" s="30">
        <v>37.007492065429702</v>
      </c>
      <c r="G4313" s="30">
        <v>36.160022735595703</v>
      </c>
      <c r="H4313" s="24" t="s">
        <v>331</v>
      </c>
      <c r="I4313" s="30">
        <v>150.56720455586699</v>
      </c>
      <c r="J4313">
        <v>13266</v>
      </c>
      <c r="K4313">
        <v>1015</v>
      </c>
      <c r="L4313">
        <v>37560</v>
      </c>
      <c r="M4313">
        <v>32739</v>
      </c>
      <c r="N4313" s="30">
        <v>12220.7311761045</v>
      </c>
      <c r="O4313" s="24" t="s">
        <v>331</v>
      </c>
      <c r="P4313" s="30">
        <v>6.64194344924252</v>
      </c>
      <c r="Q4313">
        <v>23841</v>
      </c>
      <c r="R4313">
        <v>923</v>
      </c>
      <c r="S4313">
        <v>40184</v>
      </c>
      <c r="T4313">
        <v>32734</v>
      </c>
      <c r="U4313" s="30">
        <v>23484.423758389301</v>
      </c>
    </row>
    <row r="4314" spans="1:21" x14ac:dyDescent="0.2">
      <c r="A4314">
        <v>4</v>
      </c>
      <c r="B4314">
        <v>44</v>
      </c>
      <c r="C4314" t="s">
        <v>293</v>
      </c>
      <c r="D4314" t="s">
        <v>135</v>
      </c>
      <c r="E4314" t="s">
        <v>375</v>
      </c>
      <c r="F4314" s="30">
        <v>37.007492065429702</v>
      </c>
      <c r="G4314" s="30">
        <v>36.160022735595703</v>
      </c>
      <c r="H4314" s="24" t="s">
        <v>331</v>
      </c>
      <c r="I4314" s="30">
        <v>146.86523919809099</v>
      </c>
      <c r="J4314">
        <v>13431</v>
      </c>
      <c r="K4314">
        <v>963</v>
      </c>
      <c r="L4314">
        <v>37814</v>
      </c>
      <c r="M4314">
        <v>32770</v>
      </c>
      <c r="N4314" s="30">
        <v>12444.0350911975</v>
      </c>
      <c r="O4314" s="24" t="s">
        <v>331</v>
      </c>
      <c r="P4314" s="30">
        <v>6.8376322565114798</v>
      </c>
      <c r="Q4314">
        <v>26517</v>
      </c>
      <c r="R4314">
        <v>1042</v>
      </c>
      <c r="S4314">
        <v>42763</v>
      </c>
      <c r="T4314">
        <v>32740</v>
      </c>
      <c r="U4314" s="30">
        <v>26332.179287638399</v>
      </c>
    </row>
    <row r="4315" spans="1:21" x14ac:dyDescent="0.2">
      <c r="A4315">
        <v>4</v>
      </c>
      <c r="B4315">
        <v>44</v>
      </c>
      <c r="C4315" t="s">
        <v>294</v>
      </c>
      <c r="D4315" t="s">
        <v>135</v>
      </c>
      <c r="E4315" t="s">
        <v>375</v>
      </c>
      <c r="F4315" s="30">
        <v>37.007492065429702</v>
      </c>
      <c r="G4315" s="30">
        <v>36.160022735595703</v>
      </c>
      <c r="H4315" s="24" t="s">
        <v>331</v>
      </c>
      <c r="I4315" s="30">
        <v>146.38321779203699</v>
      </c>
      <c r="J4315">
        <v>13446</v>
      </c>
      <c r="K4315">
        <v>961</v>
      </c>
      <c r="L4315">
        <v>37440</v>
      </c>
      <c r="M4315">
        <v>32675</v>
      </c>
      <c r="N4315" s="30">
        <v>12473.712696747099</v>
      </c>
      <c r="O4315" s="24" t="s">
        <v>331</v>
      </c>
      <c r="P4315" s="30">
        <v>6.8266666070091002</v>
      </c>
      <c r="Q4315">
        <v>26346</v>
      </c>
      <c r="R4315">
        <v>936</v>
      </c>
      <c r="S4315">
        <v>44384</v>
      </c>
      <c r="T4315">
        <v>32734</v>
      </c>
      <c r="U4315" s="30">
        <v>26142.712789699599</v>
      </c>
    </row>
    <row r="4316" spans="1:21" x14ac:dyDescent="0.2">
      <c r="A4316">
        <v>4</v>
      </c>
      <c r="B4316">
        <v>44</v>
      </c>
      <c r="C4316" t="s">
        <v>295</v>
      </c>
      <c r="D4316" t="s">
        <v>135</v>
      </c>
      <c r="E4316" t="s">
        <v>375</v>
      </c>
      <c r="F4316" s="30">
        <v>37.007492065429702</v>
      </c>
      <c r="G4316" s="30">
        <v>36.160022735595703</v>
      </c>
      <c r="H4316" s="24" t="s">
        <v>331</v>
      </c>
      <c r="I4316" s="30">
        <v>149.958225540401</v>
      </c>
      <c r="J4316">
        <v>13240</v>
      </c>
      <c r="K4316">
        <v>977</v>
      </c>
      <c r="L4316">
        <v>37076</v>
      </c>
      <c r="M4316">
        <v>32726</v>
      </c>
      <c r="N4316" s="30">
        <v>12256.912643678201</v>
      </c>
      <c r="O4316" s="24" t="s">
        <v>331</v>
      </c>
      <c r="P4316" s="30">
        <v>6.6563079140639001</v>
      </c>
      <c r="Q4316">
        <v>23944</v>
      </c>
      <c r="R4316">
        <v>1031</v>
      </c>
      <c r="S4316">
        <v>44140</v>
      </c>
      <c r="T4316">
        <v>32729</v>
      </c>
      <c r="U4316" s="30">
        <v>23664.2007711857</v>
      </c>
    </row>
    <row r="4317" spans="1:21" x14ac:dyDescent="0.2">
      <c r="A4317">
        <v>4</v>
      </c>
      <c r="B4317">
        <v>44</v>
      </c>
      <c r="C4317" t="s">
        <v>296</v>
      </c>
      <c r="D4317" t="s">
        <v>135</v>
      </c>
      <c r="E4317" t="s">
        <v>375</v>
      </c>
      <c r="F4317" s="30">
        <v>37.007492065429702</v>
      </c>
      <c r="G4317" s="30">
        <v>36.160022735595703</v>
      </c>
      <c r="H4317" s="24" t="s">
        <v>331</v>
      </c>
      <c r="I4317" s="30">
        <v>146.86320412729</v>
      </c>
      <c r="J4317">
        <v>13429</v>
      </c>
      <c r="K4317">
        <v>991</v>
      </c>
      <c r="L4317">
        <v>37107</v>
      </c>
      <c r="M4317">
        <v>32747</v>
      </c>
      <c r="N4317" s="30">
        <v>12444.160091743101</v>
      </c>
      <c r="O4317" s="24" t="s">
        <v>331</v>
      </c>
      <c r="P4317" s="30">
        <v>6.8760603470120198</v>
      </c>
      <c r="Q4317">
        <v>26800</v>
      </c>
      <c r="R4317">
        <v>949</v>
      </c>
      <c r="S4317">
        <v>41522</v>
      </c>
      <c r="T4317">
        <v>32718</v>
      </c>
      <c r="U4317" s="30">
        <v>26846.411176737802</v>
      </c>
    </row>
    <row r="4318" spans="1:21" x14ac:dyDescent="0.2">
      <c r="A4318">
        <v>4</v>
      </c>
      <c r="B4318">
        <v>44</v>
      </c>
      <c r="C4318" t="s">
        <v>297</v>
      </c>
      <c r="D4318" t="s">
        <v>135</v>
      </c>
      <c r="E4318" t="s">
        <v>375</v>
      </c>
      <c r="F4318" s="30">
        <v>37.007492065429702</v>
      </c>
      <c r="G4318" s="30">
        <v>36.160022735595703</v>
      </c>
      <c r="H4318" s="24" t="s">
        <v>331</v>
      </c>
      <c r="I4318" s="30">
        <v>129.182722831879</v>
      </c>
      <c r="J4318">
        <v>14621</v>
      </c>
      <c r="K4318">
        <v>987</v>
      </c>
      <c r="L4318">
        <v>37721</v>
      </c>
      <c r="M4318">
        <v>32715</v>
      </c>
      <c r="N4318" s="30">
        <v>13634</v>
      </c>
      <c r="O4318" s="24" t="s">
        <v>331</v>
      </c>
      <c r="P4318" s="30">
        <v>6.6510312581421198</v>
      </c>
      <c r="Q4318">
        <v>23632</v>
      </c>
      <c r="R4318">
        <v>1001</v>
      </c>
      <c r="S4318">
        <v>41074</v>
      </c>
      <c r="T4318">
        <v>32721</v>
      </c>
      <c r="U4318" s="30">
        <v>23389.215730875101</v>
      </c>
    </row>
    <row r="4319" spans="1:21" x14ac:dyDescent="0.2">
      <c r="A4319">
        <v>4</v>
      </c>
      <c r="B4319">
        <v>44</v>
      </c>
      <c r="C4319" t="s">
        <v>298</v>
      </c>
      <c r="D4319" t="s">
        <v>135</v>
      </c>
      <c r="E4319" t="s">
        <v>375</v>
      </c>
      <c r="F4319" s="30">
        <v>37.007492065429702</v>
      </c>
      <c r="G4319" s="30">
        <v>36.160022735595703</v>
      </c>
      <c r="H4319" s="24" t="s">
        <v>331</v>
      </c>
      <c r="I4319" s="30">
        <v>156.538005526772</v>
      </c>
      <c r="J4319">
        <v>12821</v>
      </c>
      <c r="K4319">
        <v>938</v>
      </c>
      <c r="L4319">
        <v>36944</v>
      </c>
      <c r="M4319">
        <v>32683</v>
      </c>
      <c r="N4319" s="30">
        <v>11876.982163811301</v>
      </c>
      <c r="O4319" s="24" t="s">
        <v>331</v>
      </c>
      <c r="P4319" s="30">
        <v>6.9953934459193903</v>
      </c>
      <c r="Q4319">
        <v>29339</v>
      </c>
      <c r="R4319">
        <v>990</v>
      </c>
      <c r="S4319">
        <v>44255</v>
      </c>
      <c r="T4319">
        <v>32777</v>
      </c>
      <c r="U4319" s="30">
        <v>28834.660393796799</v>
      </c>
    </row>
    <row r="4320" spans="1:21" x14ac:dyDescent="0.2">
      <c r="A4320">
        <v>4</v>
      </c>
      <c r="B4320">
        <v>44</v>
      </c>
      <c r="C4320" t="s">
        <v>299</v>
      </c>
      <c r="D4320" t="s">
        <v>135</v>
      </c>
      <c r="E4320" t="s">
        <v>375</v>
      </c>
      <c r="F4320" s="30">
        <v>37.007492065429702</v>
      </c>
      <c r="G4320" s="30">
        <v>36.160022735595703</v>
      </c>
      <c r="H4320" s="24" t="s">
        <v>331</v>
      </c>
      <c r="I4320" s="30">
        <v>156.093913893939</v>
      </c>
      <c r="J4320">
        <v>12911</v>
      </c>
      <c r="K4320">
        <v>1016</v>
      </c>
      <c r="L4320">
        <v>36511</v>
      </c>
      <c r="M4320">
        <v>32759</v>
      </c>
      <c r="N4320" s="30">
        <v>11901.882196162</v>
      </c>
      <c r="O4320" s="24" t="s">
        <v>331</v>
      </c>
      <c r="P4320" s="30">
        <v>6.8357406749695304</v>
      </c>
      <c r="Q4320">
        <v>26800</v>
      </c>
      <c r="R4320">
        <v>973</v>
      </c>
      <c r="S4320">
        <v>39805</v>
      </c>
      <c r="T4320">
        <v>32796</v>
      </c>
      <c r="U4320" s="30">
        <v>26431.137537451799</v>
      </c>
    </row>
    <row r="4321" spans="1:21" x14ac:dyDescent="0.2">
      <c r="A4321">
        <v>4</v>
      </c>
      <c r="B4321">
        <v>44</v>
      </c>
      <c r="C4321" t="s">
        <v>300</v>
      </c>
      <c r="D4321" t="s">
        <v>111</v>
      </c>
      <c r="E4321" t="s">
        <v>375</v>
      </c>
      <c r="F4321" s="30">
        <v>37.007492065429702</v>
      </c>
      <c r="G4321" s="30">
        <v>36.160022735595703</v>
      </c>
      <c r="H4321" s="24" t="s">
        <v>331</v>
      </c>
      <c r="I4321" s="30">
        <v>144.74481274623599</v>
      </c>
      <c r="J4321">
        <v>13548</v>
      </c>
      <c r="K4321">
        <v>954</v>
      </c>
      <c r="L4321">
        <v>37162</v>
      </c>
      <c r="M4321">
        <v>32731</v>
      </c>
      <c r="N4321" s="30">
        <v>12575.654705484099</v>
      </c>
      <c r="O4321" s="24" t="s">
        <v>331</v>
      </c>
      <c r="P4321" s="30">
        <v>7.2130090779477998</v>
      </c>
      <c r="Q4321">
        <v>32624</v>
      </c>
      <c r="R4321">
        <v>1020</v>
      </c>
      <c r="S4321">
        <v>40402</v>
      </c>
      <c r="T4321">
        <v>32719</v>
      </c>
      <c r="U4321" s="30">
        <v>32147.521020434699</v>
      </c>
    </row>
    <row r="4322" spans="1:21" x14ac:dyDescent="0.2">
      <c r="A4322">
        <v>4</v>
      </c>
      <c r="B4322">
        <v>45</v>
      </c>
      <c r="C4322" t="s">
        <v>205</v>
      </c>
      <c r="D4322" t="s">
        <v>111</v>
      </c>
      <c r="E4322" t="s">
        <v>376</v>
      </c>
      <c r="F4322" s="30">
        <v>37.007492065429702</v>
      </c>
      <c r="G4322" s="30">
        <v>36.160022735595703</v>
      </c>
      <c r="H4322" s="24" t="s">
        <v>331</v>
      </c>
      <c r="I4322" s="30">
        <v>148.93843450517201</v>
      </c>
      <c r="J4322">
        <v>13319</v>
      </c>
      <c r="K4322">
        <v>979</v>
      </c>
      <c r="L4322">
        <v>37207</v>
      </c>
      <c r="M4322">
        <v>32709</v>
      </c>
      <c r="N4322" s="30">
        <v>12319.272343263699</v>
      </c>
      <c r="O4322" s="24" t="s">
        <v>331</v>
      </c>
      <c r="P4322" s="30">
        <v>6.9030542720542396</v>
      </c>
      <c r="Q4322">
        <v>27048</v>
      </c>
      <c r="R4322">
        <v>919</v>
      </c>
      <c r="S4322">
        <v>41213</v>
      </c>
      <c r="T4322">
        <v>32731</v>
      </c>
      <c r="U4322" s="30">
        <v>27423.681443055899</v>
      </c>
    </row>
    <row r="4323" spans="1:21" x14ac:dyDescent="0.2">
      <c r="A4323">
        <v>4</v>
      </c>
      <c r="B4323">
        <v>45</v>
      </c>
      <c r="C4323" t="s">
        <v>206</v>
      </c>
      <c r="D4323" t="s">
        <v>113</v>
      </c>
      <c r="E4323" t="s">
        <v>376</v>
      </c>
      <c r="F4323" s="30">
        <v>37.007492065429702</v>
      </c>
      <c r="G4323" s="30">
        <v>36.160022735595703</v>
      </c>
      <c r="H4323" s="24" t="s">
        <v>331</v>
      </c>
      <c r="I4323" s="30">
        <v>140.730173001634</v>
      </c>
      <c r="J4323">
        <v>13846</v>
      </c>
      <c r="K4323">
        <v>975</v>
      </c>
      <c r="L4323">
        <v>36906</v>
      </c>
      <c r="M4323">
        <v>32786</v>
      </c>
      <c r="N4323" s="30">
        <v>12834.032524271801</v>
      </c>
      <c r="O4323" s="24" t="s">
        <v>331</v>
      </c>
      <c r="P4323" s="30">
        <v>6.3652846848706996</v>
      </c>
      <c r="Q4323">
        <v>18718</v>
      </c>
      <c r="R4323">
        <v>974</v>
      </c>
      <c r="S4323">
        <v>39656</v>
      </c>
      <c r="T4323">
        <v>32728</v>
      </c>
      <c r="U4323" s="30">
        <v>18835.5230946882</v>
      </c>
    </row>
    <row r="4324" spans="1:21" x14ac:dyDescent="0.2">
      <c r="A4324">
        <v>4</v>
      </c>
      <c r="B4324">
        <v>45</v>
      </c>
      <c r="C4324" t="s">
        <v>207</v>
      </c>
      <c r="D4324" t="s">
        <v>113</v>
      </c>
      <c r="E4324" t="s">
        <v>376</v>
      </c>
      <c r="F4324" s="30">
        <v>37.007492065429702</v>
      </c>
      <c r="G4324" s="30">
        <v>36.160022735595703</v>
      </c>
      <c r="H4324" s="24" t="s">
        <v>331</v>
      </c>
      <c r="I4324" s="30">
        <v>139.16329106141001</v>
      </c>
      <c r="J4324">
        <v>14013</v>
      </c>
      <c r="K4324">
        <v>1007</v>
      </c>
      <c r="L4324">
        <v>37647</v>
      </c>
      <c r="M4324">
        <v>32757</v>
      </c>
      <c r="N4324" s="30">
        <v>12937.224539877299</v>
      </c>
      <c r="O4324" s="24" t="s">
        <v>331</v>
      </c>
      <c r="P4324" s="30">
        <v>6.5138221517519499</v>
      </c>
      <c r="Q4324">
        <v>21055</v>
      </c>
      <c r="R4324">
        <v>969</v>
      </c>
      <c r="S4324">
        <v>42058</v>
      </c>
      <c r="T4324">
        <v>32735</v>
      </c>
      <c r="U4324" s="30">
        <v>21456.8446851872</v>
      </c>
    </row>
    <row r="4325" spans="1:21" x14ac:dyDescent="0.2">
      <c r="A4325">
        <v>4</v>
      </c>
      <c r="B4325">
        <v>45</v>
      </c>
      <c r="C4325" t="s">
        <v>208</v>
      </c>
      <c r="D4325" t="s">
        <v>113</v>
      </c>
      <c r="E4325" t="s">
        <v>376</v>
      </c>
      <c r="F4325" s="30">
        <v>37.007492065429702</v>
      </c>
      <c r="G4325" s="30">
        <v>36.160022735595703</v>
      </c>
      <c r="H4325" s="24" t="s">
        <v>331</v>
      </c>
      <c r="I4325" s="30">
        <v>144.63347882600499</v>
      </c>
      <c r="J4325">
        <v>13605</v>
      </c>
      <c r="K4325">
        <v>1015</v>
      </c>
      <c r="L4325">
        <v>37264</v>
      </c>
      <c r="M4325">
        <v>32739</v>
      </c>
      <c r="N4325" s="30">
        <v>12583.9867403315</v>
      </c>
      <c r="O4325" s="24" t="s">
        <v>331</v>
      </c>
      <c r="P4325" s="30">
        <v>6.6312706091580704</v>
      </c>
      <c r="Q4325">
        <v>22316</v>
      </c>
      <c r="R4325">
        <v>923</v>
      </c>
      <c r="S4325">
        <v>40116</v>
      </c>
      <c r="T4325">
        <v>32734</v>
      </c>
      <c r="U4325" s="30">
        <v>23315.646437279898</v>
      </c>
    </row>
    <row r="4326" spans="1:21" x14ac:dyDescent="0.2">
      <c r="A4326">
        <v>4</v>
      </c>
      <c r="B4326">
        <v>45</v>
      </c>
      <c r="C4326" t="s">
        <v>209</v>
      </c>
      <c r="D4326" t="s">
        <v>113</v>
      </c>
      <c r="E4326" t="s">
        <v>376</v>
      </c>
      <c r="F4326" s="30">
        <v>37.007492065429702</v>
      </c>
      <c r="G4326" s="30">
        <v>36.160022735595703</v>
      </c>
      <c r="H4326" s="24" t="s">
        <v>331</v>
      </c>
      <c r="I4326" s="30">
        <v>141.329663500512</v>
      </c>
      <c r="J4326">
        <v>13763</v>
      </c>
      <c r="K4326">
        <v>963</v>
      </c>
      <c r="L4326">
        <v>38259</v>
      </c>
      <c r="M4326">
        <v>32770</v>
      </c>
      <c r="N4326" s="30">
        <v>12794.9852432137</v>
      </c>
      <c r="O4326" s="24" t="s">
        <v>331</v>
      </c>
      <c r="P4326" s="30">
        <v>6.6829703530591802</v>
      </c>
      <c r="Q4326">
        <v>22453</v>
      </c>
      <c r="R4326">
        <v>1042</v>
      </c>
      <c r="S4326">
        <v>43641</v>
      </c>
      <c r="T4326">
        <v>32740</v>
      </c>
      <c r="U4326" s="30">
        <v>23598.4218879002</v>
      </c>
    </row>
    <row r="4327" spans="1:21" x14ac:dyDescent="0.2">
      <c r="A4327">
        <v>4</v>
      </c>
      <c r="B4327">
        <v>45</v>
      </c>
      <c r="C4327" t="s">
        <v>210</v>
      </c>
      <c r="D4327" t="s">
        <v>113</v>
      </c>
      <c r="E4327" t="s">
        <v>376</v>
      </c>
      <c r="F4327" s="30">
        <v>37.007492065429702</v>
      </c>
      <c r="G4327" s="30">
        <v>36.160022735595703</v>
      </c>
      <c r="H4327" s="24" t="s">
        <v>331</v>
      </c>
      <c r="I4327" s="30">
        <v>144.802247191596</v>
      </c>
      <c r="J4327">
        <v>13530</v>
      </c>
      <c r="K4327">
        <v>961</v>
      </c>
      <c r="L4327">
        <v>38832</v>
      </c>
      <c r="M4327">
        <v>32675</v>
      </c>
      <c r="N4327" s="30">
        <v>12573.394997563701</v>
      </c>
      <c r="O4327" s="24" t="s">
        <v>331</v>
      </c>
      <c r="P4327" s="30">
        <v>6.6786315937797003</v>
      </c>
      <c r="Q4327">
        <v>23262</v>
      </c>
      <c r="R4327">
        <v>936</v>
      </c>
      <c r="S4327">
        <v>42086</v>
      </c>
      <c r="T4327">
        <v>32734</v>
      </c>
      <c r="U4327" s="30">
        <v>23736.345808383201</v>
      </c>
    </row>
    <row r="4328" spans="1:21" x14ac:dyDescent="0.2">
      <c r="A4328">
        <v>4</v>
      </c>
      <c r="B4328">
        <v>45</v>
      </c>
      <c r="C4328" t="s">
        <v>211</v>
      </c>
      <c r="D4328" t="s">
        <v>113</v>
      </c>
      <c r="E4328" t="s">
        <v>376</v>
      </c>
      <c r="F4328" s="30">
        <v>37.007492065429702</v>
      </c>
      <c r="G4328" s="30">
        <v>36.160022735595703</v>
      </c>
      <c r="H4328" s="24" t="s">
        <v>331</v>
      </c>
      <c r="I4328" s="30">
        <v>154.486444358136</v>
      </c>
      <c r="J4328">
        <v>12955</v>
      </c>
      <c r="K4328">
        <v>977</v>
      </c>
      <c r="L4328">
        <v>37550</v>
      </c>
      <c r="M4328">
        <v>32726</v>
      </c>
      <c r="N4328" s="30">
        <v>11994.113184079601</v>
      </c>
      <c r="O4328" s="24" t="s">
        <v>331</v>
      </c>
      <c r="P4328" s="30">
        <v>6.6307818115723904</v>
      </c>
      <c r="Q4328">
        <v>21880</v>
      </c>
      <c r="R4328">
        <v>1031</v>
      </c>
      <c r="S4328">
        <v>43157</v>
      </c>
      <c r="T4328">
        <v>32729</v>
      </c>
      <c r="U4328" s="30">
        <v>22783.537782892199</v>
      </c>
    </row>
    <row r="4329" spans="1:21" x14ac:dyDescent="0.2">
      <c r="A4329">
        <v>4</v>
      </c>
      <c r="B4329">
        <v>45</v>
      </c>
      <c r="C4329" t="s">
        <v>212</v>
      </c>
      <c r="D4329" t="s">
        <v>113</v>
      </c>
      <c r="E4329" t="s">
        <v>376</v>
      </c>
      <c r="F4329" s="30">
        <v>37.007492065429702</v>
      </c>
      <c r="G4329" s="30">
        <v>36.160022735595703</v>
      </c>
      <c r="H4329" s="24" t="s">
        <v>331</v>
      </c>
      <c r="I4329" s="30">
        <v>140.528913496461</v>
      </c>
      <c r="J4329">
        <v>13794</v>
      </c>
      <c r="K4329">
        <v>991</v>
      </c>
      <c r="L4329">
        <v>38053</v>
      </c>
      <c r="M4329">
        <v>32747</v>
      </c>
      <c r="N4329" s="30">
        <v>12847.1948737279</v>
      </c>
      <c r="O4329" s="24" t="s">
        <v>331</v>
      </c>
      <c r="P4329" s="30">
        <v>6.88530069545725</v>
      </c>
      <c r="Q4329">
        <v>25007</v>
      </c>
      <c r="R4329">
        <v>949</v>
      </c>
      <c r="S4329">
        <v>40917</v>
      </c>
      <c r="T4329">
        <v>32718</v>
      </c>
      <c r="U4329" s="30">
        <v>26308.904500548801</v>
      </c>
    </row>
    <row r="4330" spans="1:21" x14ac:dyDescent="0.2">
      <c r="A4330">
        <v>4</v>
      </c>
      <c r="B4330">
        <v>45</v>
      </c>
      <c r="C4330" t="s">
        <v>213</v>
      </c>
      <c r="D4330" t="s">
        <v>113</v>
      </c>
      <c r="E4330" t="s">
        <v>376</v>
      </c>
      <c r="F4330" s="30">
        <v>37.007492065429702</v>
      </c>
      <c r="G4330" s="30">
        <v>36.160022735595703</v>
      </c>
      <c r="H4330" s="24" t="s">
        <v>331</v>
      </c>
      <c r="I4330" s="30">
        <v>145.54363974520399</v>
      </c>
      <c r="J4330">
        <v>13535</v>
      </c>
      <c r="K4330">
        <v>987</v>
      </c>
      <c r="L4330">
        <v>37890</v>
      </c>
      <c r="M4330">
        <v>32715</v>
      </c>
      <c r="N4330" s="30">
        <v>12527.0763285024</v>
      </c>
      <c r="O4330" s="24" t="s">
        <v>331</v>
      </c>
      <c r="P4330" s="30">
        <v>6.7287113196638</v>
      </c>
      <c r="Q4330">
        <v>23970</v>
      </c>
      <c r="R4330">
        <v>1001</v>
      </c>
      <c r="S4330">
        <v>41342</v>
      </c>
      <c r="T4330">
        <v>32721</v>
      </c>
      <c r="U4330" s="30">
        <v>24742.9078993156</v>
      </c>
    </row>
    <row r="4331" spans="1:21" x14ac:dyDescent="0.2">
      <c r="A4331">
        <v>4</v>
      </c>
      <c r="B4331">
        <v>45</v>
      </c>
      <c r="C4331" t="s">
        <v>214</v>
      </c>
      <c r="D4331" t="s">
        <v>113</v>
      </c>
      <c r="E4331" t="s">
        <v>376</v>
      </c>
      <c r="F4331" s="30">
        <v>37.007492065429702</v>
      </c>
      <c r="G4331" s="30">
        <v>36.160022735595703</v>
      </c>
      <c r="H4331" s="24" t="s">
        <v>331</v>
      </c>
      <c r="I4331" s="30">
        <v>141.18607240176999</v>
      </c>
      <c r="J4331">
        <v>13668</v>
      </c>
      <c r="K4331">
        <v>938</v>
      </c>
      <c r="L4331">
        <v>37097</v>
      </c>
      <c r="M4331">
        <v>32683</v>
      </c>
      <c r="N4331" s="30">
        <v>12804.316266424999</v>
      </c>
      <c r="O4331" s="24" t="s">
        <v>331</v>
      </c>
      <c r="P4331" s="30">
        <v>6.6875432831057102</v>
      </c>
      <c r="Q4331">
        <v>23291</v>
      </c>
      <c r="R4331">
        <v>990</v>
      </c>
      <c r="S4331">
        <v>42036</v>
      </c>
      <c r="T4331">
        <v>32777</v>
      </c>
      <c r="U4331" s="30">
        <v>23548.687223242301</v>
      </c>
    </row>
    <row r="4332" spans="1:21" x14ac:dyDescent="0.2">
      <c r="A4332">
        <v>4</v>
      </c>
      <c r="B4332">
        <v>45</v>
      </c>
      <c r="C4332" t="s">
        <v>215</v>
      </c>
      <c r="D4332" t="s">
        <v>113</v>
      </c>
      <c r="E4332" t="s">
        <v>376</v>
      </c>
      <c r="F4332" s="30">
        <v>37.007492065429702</v>
      </c>
      <c r="G4332" s="30">
        <v>36.160022735595703</v>
      </c>
      <c r="H4332" s="24" t="s">
        <v>331</v>
      </c>
      <c r="I4332" s="30">
        <v>146.450844963647</v>
      </c>
      <c r="J4332">
        <v>13495</v>
      </c>
      <c r="K4332">
        <v>1016</v>
      </c>
      <c r="L4332">
        <v>39391</v>
      </c>
      <c r="M4332">
        <v>32759</v>
      </c>
      <c r="N4332" s="30">
        <v>12470.8606755127</v>
      </c>
      <c r="O4332" s="24" t="s">
        <v>331</v>
      </c>
      <c r="P4332" s="30">
        <v>6.6440864603713896</v>
      </c>
      <c r="Q4332">
        <v>22965</v>
      </c>
      <c r="R4332">
        <v>973</v>
      </c>
      <c r="S4332">
        <v>42025</v>
      </c>
      <c r="T4332">
        <v>32796</v>
      </c>
      <c r="U4332" s="30">
        <v>23054.526275869499</v>
      </c>
    </row>
    <row r="4333" spans="1:21" x14ac:dyDescent="0.2">
      <c r="A4333">
        <v>4</v>
      </c>
      <c r="B4333">
        <v>45</v>
      </c>
      <c r="C4333" t="s">
        <v>216</v>
      </c>
      <c r="D4333" t="s">
        <v>111</v>
      </c>
      <c r="E4333" t="s">
        <v>376</v>
      </c>
      <c r="F4333" s="30">
        <v>37.007492065429702</v>
      </c>
      <c r="G4333" s="30">
        <v>36.160022735595703</v>
      </c>
      <c r="H4333" s="24" t="s">
        <v>331</v>
      </c>
      <c r="I4333" s="30">
        <v>148.13802156422099</v>
      </c>
      <c r="J4333">
        <v>13242</v>
      </c>
      <c r="K4333">
        <v>954</v>
      </c>
      <c r="L4333">
        <v>38384</v>
      </c>
      <c r="M4333">
        <v>32731</v>
      </c>
      <c r="N4333" s="30">
        <v>12367.6440827879</v>
      </c>
      <c r="O4333" s="24" t="s">
        <v>331</v>
      </c>
      <c r="P4333" s="30">
        <v>7.0093035609200003</v>
      </c>
      <c r="Q4333">
        <v>28370</v>
      </c>
      <c r="R4333">
        <v>1020</v>
      </c>
      <c r="S4333">
        <v>44332</v>
      </c>
      <c r="T4333">
        <v>32719</v>
      </c>
      <c r="U4333" s="30">
        <v>28766.912081288199</v>
      </c>
    </row>
    <row r="4334" spans="1:21" x14ac:dyDescent="0.2">
      <c r="A4334">
        <v>4</v>
      </c>
      <c r="B4334">
        <v>45</v>
      </c>
      <c r="C4334" t="s">
        <v>217</v>
      </c>
      <c r="D4334" t="s">
        <v>119</v>
      </c>
      <c r="E4334" t="s">
        <v>376</v>
      </c>
      <c r="F4334" s="30">
        <v>37.007492065429702</v>
      </c>
      <c r="G4334" s="30">
        <v>36.160022735595703</v>
      </c>
      <c r="H4334" s="24" t="s">
        <v>331</v>
      </c>
      <c r="I4334" s="30">
        <v>146.98383380533701</v>
      </c>
      <c r="J4334">
        <v>13443</v>
      </c>
      <c r="K4334">
        <v>979</v>
      </c>
      <c r="L4334">
        <v>37893</v>
      </c>
      <c r="M4334">
        <v>32709</v>
      </c>
      <c r="N4334" s="30">
        <v>12438.068287037</v>
      </c>
      <c r="O4334" s="24" t="s">
        <v>331</v>
      </c>
      <c r="P4334" s="30">
        <v>6.5946302874616904</v>
      </c>
      <c r="Q4334">
        <v>22119</v>
      </c>
      <c r="R4334">
        <v>919</v>
      </c>
      <c r="S4334">
        <v>42384</v>
      </c>
      <c r="T4334">
        <v>32731</v>
      </c>
      <c r="U4334" s="30">
        <v>22437.362477986098</v>
      </c>
    </row>
    <row r="4335" spans="1:21" x14ac:dyDescent="0.2">
      <c r="A4335">
        <v>4</v>
      </c>
      <c r="B4335">
        <v>45</v>
      </c>
      <c r="C4335" t="s">
        <v>218</v>
      </c>
      <c r="D4335" t="s">
        <v>119</v>
      </c>
      <c r="E4335" t="s">
        <v>376</v>
      </c>
      <c r="F4335" s="30">
        <v>37.007492065429702</v>
      </c>
      <c r="G4335" s="30">
        <v>36.160022735595703</v>
      </c>
      <c r="H4335" s="24" t="s">
        <v>331</v>
      </c>
      <c r="I4335" s="30">
        <v>144.16398858384599</v>
      </c>
      <c r="J4335">
        <v>13555</v>
      </c>
      <c r="K4335">
        <v>975</v>
      </c>
      <c r="L4335">
        <v>38039</v>
      </c>
      <c r="M4335">
        <v>32786</v>
      </c>
      <c r="N4335" s="30">
        <v>12613.5455929945</v>
      </c>
      <c r="O4335" s="24" t="s">
        <v>331</v>
      </c>
      <c r="P4335" s="30">
        <v>6.5451499912094899</v>
      </c>
      <c r="Q4335">
        <v>21377</v>
      </c>
      <c r="R4335">
        <v>974</v>
      </c>
      <c r="S4335">
        <v>43267</v>
      </c>
      <c r="T4335">
        <v>32728</v>
      </c>
      <c r="U4335" s="30">
        <v>21670.731758231301</v>
      </c>
    </row>
    <row r="4336" spans="1:21" x14ac:dyDescent="0.2">
      <c r="A4336">
        <v>4</v>
      </c>
      <c r="B4336">
        <v>45</v>
      </c>
      <c r="C4336" t="s">
        <v>219</v>
      </c>
      <c r="D4336" t="s">
        <v>119</v>
      </c>
      <c r="E4336" t="s">
        <v>376</v>
      </c>
      <c r="F4336" s="30">
        <v>37.007492065429702</v>
      </c>
      <c r="G4336" s="30">
        <v>36.160022735595703</v>
      </c>
      <c r="H4336" s="24" t="s">
        <v>331</v>
      </c>
      <c r="I4336" s="30">
        <v>142.849003946431</v>
      </c>
      <c r="J4336">
        <v>13652</v>
      </c>
      <c r="K4336">
        <v>1007</v>
      </c>
      <c r="L4336">
        <v>36689</v>
      </c>
      <c r="M4336">
        <v>32757</v>
      </c>
      <c r="N4336" s="30">
        <v>12697.0803662258</v>
      </c>
      <c r="O4336" s="24" t="s">
        <v>331</v>
      </c>
      <c r="P4336" s="30">
        <v>6.5200005566356598</v>
      </c>
      <c r="Q4336">
        <v>20910</v>
      </c>
      <c r="R4336">
        <v>969</v>
      </c>
      <c r="S4336">
        <v>41137</v>
      </c>
      <c r="T4336">
        <v>32735</v>
      </c>
      <c r="U4336" s="30">
        <v>21294.8490835515</v>
      </c>
    </row>
    <row r="4337" spans="1:21" x14ac:dyDescent="0.2">
      <c r="A4337">
        <v>4</v>
      </c>
      <c r="B4337">
        <v>45</v>
      </c>
      <c r="C4337" t="s">
        <v>220</v>
      </c>
      <c r="D4337" t="s">
        <v>119</v>
      </c>
      <c r="E4337" t="s">
        <v>376</v>
      </c>
      <c r="F4337" s="30">
        <v>37.007492065429702</v>
      </c>
      <c r="G4337" s="30">
        <v>36.160022735595703</v>
      </c>
      <c r="H4337" s="24" t="s">
        <v>331</v>
      </c>
      <c r="I4337" s="30">
        <v>149.45802409958799</v>
      </c>
      <c r="J4337">
        <v>13312</v>
      </c>
      <c r="K4337">
        <v>1015</v>
      </c>
      <c r="L4337">
        <v>37213</v>
      </c>
      <c r="M4337">
        <v>32739</v>
      </c>
      <c r="N4337" s="30">
        <v>12288.073759499301</v>
      </c>
      <c r="O4337" s="24" t="s">
        <v>331</v>
      </c>
      <c r="P4337" s="30">
        <v>6.6776538391269398</v>
      </c>
      <c r="Q4337">
        <v>23080</v>
      </c>
      <c r="R4337">
        <v>923</v>
      </c>
      <c r="S4337">
        <v>41094</v>
      </c>
      <c r="T4337">
        <v>32734</v>
      </c>
      <c r="U4337" s="30">
        <v>23951.497607655499</v>
      </c>
    </row>
    <row r="4338" spans="1:21" x14ac:dyDescent="0.2">
      <c r="A4338">
        <v>4</v>
      </c>
      <c r="B4338">
        <v>45</v>
      </c>
      <c r="C4338" t="s">
        <v>221</v>
      </c>
      <c r="D4338" t="s">
        <v>119</v>
      </c>
      <c r="E4338" t="s">
        <v>376</v>
      </c>
      <c r="F4338" s="30">
        <v>37.007492065429702</v>
      </c>
      <c r="G4338" s="30">
        <v>36.160022735595703</v>
      </c>
      <c r="H4338" s="24" t="s">
        <v>331</v>
      </c>
      <c r="I4338" s="30">
        <v>142.58329262147899</v>
      </c>
      <c r="J4338">
        <v>13680</v>
      </c>
      <c r="K4338">
        <v>963</v>
      </c>
      <c r="L4338">
        <v>37478</v>
      </c>
      <c r="M4338">
        <v>32770</v>
      </c>
      <c r="N4338" s="30">
        <v>12714.0943075616</v>
      </c>
      <c r="O4338" s="24" t="s">
        <v>331</v>
      </c>
      <c r="P4338" s="30">
        <v>6.6387846928221599</v>
      </c>
      <c r="Q4338">
        <v>21365</v>
      </c>
      <c r="R4338">
        <v>1042</v>
      </c>
      <c r="S4338">
        <v>39527</v>
      </c>
      <c r="T4338">
        <v>32740</v>
      </c>
      <c r="U4338" s="30">
        <v>22668.207750110501</v>
      </c>
    </row>
    <row r="4339" spans="1:21" x14ac:dyDescent="0.2">
      <c r="A4339">
        <v>4</v>
      </c>
      <c r="B4339">
        <v>45</v>
      </c>
      <c r="C4339" t="s">
        <v>222</v>
      </c>
      <c r="D4339" t="s">
        <v>119</v>
      </c>
      <c r="E4339" t="s">
        <v>376</v>
      </c>
      <c r="F4339" s="30">
        <v>37.007492065429702</v>
      </c>
      <c r="G4339" s="30">
        <v>36.160022735595703</v>
      </c>
      <c r="H4339" s="24" t="s">
        <v>331</v>
      </c>
      <c r="I4339" s="30">
        <v>144.33123403682799</v>
      </c>
      <c r="J4339">
        <v>13564</v>
      </c>
      <c r="K4339">
        <v>961</v>
      </c>
      <c r="L4339">
        <v>38120</v>
      </c>
      <c r="M4339">
        <v>32675</v>
      </c>
      <c r="N4339" s="30">
        <v>12603</v>
      </c>
      <c r="O4339" s="24" t="s">
        <v>331</v>
      </c>
      <c r="P4339" s="30">
        <v>6.6556835519285702</v>
      </c>
      <c r="Q4339">
        <v>22469</v>
      </c>
      <c r="R4339">
        <v>936</v>
      </c>
      <c r="S4339">
        <v>41538</v>
      </c>
      <c r="T4339">
        <v>32734</v>
      </c>
      <c r="U4339" s="30">
        <v>23184.231599273098</v>
      </c>
    </row>
    <row r="4340" spans="1:21" x14ac:dyDescent="0.2">
      <c r="A4340">
        <v>4</v>
      </c>
      <c r="B4340">
        <v>45</v>
      </c>
      <c r="C4340" t="s">
        <v>223</v>
      </c>
      <c r="D4340" t="s">
        <v>119</v>
      </c>
      <c r="E4340" t="s">
        <v>376</v>
      </c>
      <c r="F4340" s="30">
        <v>37.007492065429702</v>
      </c>
      <c r="G4340" s="30">
        <v>36.160022735595703</v>
      </c>
      <c r="H4340" s="24" t="s">
        <v>331</v>
      </c>
      <c r="I4340" s="30">
        <v>145.33717163223099</v>
      </c>
      <c r="J4340">
        <v>13503</v>
      </c>
      <c r="K4340">
        <v>977</v>
      </c>
      <c r="L4340">
        <v>39506</v>
      </c>
      <c r="M4340">
        <v>32726</v>
      </c>
      <c r="N4340" s="30">
        <v>12539.941150442501</v>
      </c>
      <c r="O4340" s="24" t="s">
        <v>331</v>
      </c>
      <c r="P4340" s="30">
        <v>6.7467025307995598</v>
      </c>
      <c r="Q4340">
        <v>23770</v>
      </c>
      <c r="R4340">
        <v>1031</v>
      </c>
      <c r="S4340">
        <v>39169</v>
      </c>
      <c r="T4340">
        <v>32729</v>
      </c>
      <c r="U4340" s="30">
        <v>25141.8369565217</v>
      </c>
    </row>
    <row r="4341" spans="1:21" x14ac:dyDescent="0.2">
      <c r="A4341">
        <v>4</v>
      </c>
      <c r="B4341">
        <v>45</v>
      </c>
      <c r="C4341" t="s">
        <v>224</v>
      </c>
      <c r="D4341" t="s">
        <v>119</v>
      </c>
      <c r="E4341" t="s">
        <v>376</v>
      </c>
      <c r="F4341" s="30">
        <v>37.007492065429702</v>
      </c>
      <c r="G4341" s="30">
        <v>36.160022735595703</v>
      </c>
      <c r="H4341" s="24" t="s">
        <v>331</v>
      </c>
      <c r="I4341" s="30">
        <v>142.91575960014799</v>
      </c>
      <c r="J4341">
        <v>13637</v>
      </c>
      <c r="K4341">
        <v>991</v>
      </c>
      <c r="L4341">
        <v>36534</v>
      </c>
      <c r="M4341">
        <v>32747</v>
      </c>
      <c r="N4341" s="30">
        <v>12692.8130446264</v>
      </c>
      <c r="O4341" s="24" t="s">
        <v>331</v>
      </c>
      <c r="P4341" s="30">
        <v>6.7813382665250703</v>
      </c>
      <c r="Q4341">
        <v>23249</v>
      </c>
      <c r="R4341">
        <v>949</v>
      </c>
      <c r="S4341">
        <v>41966</v>
      </c>
      <c r="T4341">
        <v>32718</v>
      </c>
      <c r="U4341" s="30">
        <v>24856.686094290701</v>
      </c>
    </row>
    <row r="4342" spans="1:21" x14ac:dyDescent="0.2">
      <c r="A4342">
        <v>4</v>
      </c>
      <c r="B4342">
        <v>45</v>
      </c>
      <c r="C4342" t="s">
        <v>225</v>
      </c>
      <c r="D4342" t="s">
        <v>119</v>
      </c>
      <c r="E4342" t="s">
        <v>376</v>
      </c>
      <c r="F4342" s="30">
        <v>37.007492065429702</v>
      </c>
      <c r="G4342" s="30">
        <v>36.160022735595703</v>
      </c>
      <c r="H4342" s="24" t="s">
        <v>331</v>
      </c>
      <c r="I4342" s="30">
        <v>143.97816568016901</v>
      </c>
      <c r="J4342">
        <v>13576</v>
      </c>
      <c r="K4342">
        <v>987</v>
      </c>
      <c r="L4342">
        <v>37205</v>
      </c>
      <c r="M4342">
        <v>32715</v>
      </c>
      <c r="N4342" s="30">
        <v>12625.2832962138</v>
      </c>
      <c r="O4342" s="24" t="s">
        <v>331</v>
      </c>
      <c r="P4342" s="30">
        <v>6.7484711122944798</v>
      </c>
      <c r="Q4342">
        <v>23494</v>
      </c>
      <c r="R4342">
        <v>1001</v>
      </c>
      <c r="S4342">
        <v>42909</v>
      </c>
      <c r="T4342">
        <v>32721</v>
      </c>
      <c r="U4342" s="30">
        <v>24407.018453082099</v>
      </c>
    </row>
    <row r="4343" spans="1:21" x14ac:dyDescent="0.2">
      <c r="A4343">
        <v>4</v>
      </c>
      <c r="B4343">
        <v>45</v>
      </c>
      <c r="C4343" t="s">
        <v>226</v>
      </c>
      <c r="D4343" t="s">
        <v>119</v>
      </c>
      <c r="E4343" t="s">
        <v>376</v>
      </c>
      <c r="F4343" s="30">
        <v>37.007492065429702</v>
      </c>
      <c r="G4343" s="30">
        <v>36.160022735595703</v>
      </c>
      <c r="H4343" s="24" t="s">
        <v>331</v>
      </c>
      <c r="I4343" s="30">
        <v>145.39257127921601</v>
      </c>
      <c r="J4343">
        <v>13448</v>
      </c>
      <c r="K4343">
        <v>938</v>
      </c>
      <c r="L4343">
        <v>38268</v>
      </c>
      <c r="M4343">
        <v>32683</v>
      </c>
      <c r="N4343" s="30">
        <v>12536.4866606983</v>
      </c>
      <c r="O4343" s="24" t="s">
        <v>331</v>
      </c>
      <c r="P4343" s="30">
        <v>6.5547813132474504</v>
      </c>
      <c r="Q4343">
        <v>21875</v>
      </c>
      <c r="R4343">
        <v>990</v>
      </c>
      <c r="S4343">
        <v>39471</v>
      </c>
      <c r="T4343">
        <v>32777</v>
      </c>
      <c r="U4343" s="30">
        <v>22133.319390499</v>
      </c>
    </row>
    <row r="4344" spans="1:21" x14ac:dyDescent="0.2">
      <c r="A4344">
        <v>4</v>
      </c>
      <c r="B4344">
        <v>45</v>
      </c>
      <c r="C4344" t="s">
        <v>227</v>
      </c>
      <c r="D4344" t="s">
        <v>119</v>
      </c>
      <c r="E4344" t="s">
        <v>376</v>
      </c>
      <c r="F4344" s="30">
        <v>37.007492065429702</v>
      </c>
      <c r="G4344" s="30">
        <v>36.160022735595703</v>
      </c>
      <c r="H4344" s="24" t="s">
        <v>331</v>
      </c>
      <c r="I4344" s="30">
        <v>140.976474111644</v>
      </c>
      <c r="J4344">
        <v>13787</v>
      </c>
      <c r="K4344">
        <v>1016</v>
      </c>
      <c r="L4344">
        <v>36282</v>
      </c>
      <c r="M4344">
        <v>32759</v>
      </c>
      <c r="N4344" s="30">
        <v>12817.961112688099</v>
      </c>
      <c r="O4344" s="24" t="s">
        <v>331</v>
      </c>
      <c r="P4344" s="30">
        <v>6.6598041756731599</v>
      </c>
      <c r="Q4344">
        <v>23530</v>
      </c>
      <c r="R4344">
        <v>973</v>
      </c>
      <c r="S4344">
        <v>42664</v>
      </c>
      <c r="T4344">
        <v>32796</v>
      </c>
      <c r="U4344" s="30">
        <v>23427.333400891799</v>
      </c>
    </row>
    <row r="4345" spans="1:21" x14ac:dyDescent="0.2">
      <c r="A4345">
        <v>4</v>
      </c>
      <c r="B4345">
        <v>45</v>
      </c>
      <c r="C4345" t="s">
        <v>228</v>
      </c>
      <c r="D4345" t="s">
        <v>119</v>
      </c>
      <c r="E4345" t="s">
        <v>376</v>
      </c>
      <c r="F4345" s="30">
        <v>37.007492065429702</v>
      </c>
      <c r="G4345" s="30">
        <v>36.160022735595703</v>
      </c>
      <c r="H4345" s="24" t="s">
        <v>331</v>
      </c>
      <c r="I4345" s="30">
        <v>150.500654595128</v>
      </c>
      <c r="J4345">
        <v>13171</v>
      </c>
      <c r="K4345">
        <v>954</v>
      </c>
      <c r="L4345">
        <v>37149</v>
      </c>
      <c r="M4345">
        <v>32731</v>
      </c>
      <c r="N4345" s="30">
        <v>12225.943639656</v>
      </c>
      <c r="O4345" s="24" t="s">
        <v>331</v>
      </c>
      <c r="P4345" s="30">
        <v>6.6509370024385701</v>
      </c>
      <c r="Q4345">
        <v>23866</v>
      </c>
      <c r="R4345">
        <v>1020</v>
      </c>
      <c r="S4345">
        <v>40496</v>
      </c>
      <c r="T4345">
        <v>32719</v>
      </c>
      <c r="U4345" s="30">
        <v>23591.716600231499</v>
      </c>
    </row>
    <row r="4346" spans="1:21" x14ac:dyDescent="0.2">
      <c r="A4346">
        <v>4</v>
      </c>
      <c r="B4346">
        <v>45</v>
      </c>
      <c r="C4346" t="s">
        <v>229</v>
      </c>
      <c r="D4346" t="s">
        <v>121</v>
      </c>
      <c r="E4346" t="s">
        <v>376</v>
      </c>
      <c r="F4346" s="30">
        <v>37.007492065429702</v>
      </c>
      <c r="G4346" s="30">
        <v>36.160022735595703</v>
      </c>
      <c r="H4346" s="24" t="s">
        <v>331</v>
      </c>
      <c r="I4346" s="30">
        <v>140.37384278626601</v>
      </c>
      <c r="J4346">
        <v>13914</v>
      </c>
      <c r="K4346">
        <v>979</v>
      </c>
      <c r="L4346">
        <v>37189</v>
      </c>
      <c r="M4346">
        <v>32709</v>
      </c>
      <c r="N4346" s="30">
        <v>12857.354910714301</v>
      </c>
      <c r="O4346" s="24" t="s">
        <v>331</v>
      </c>
      <c r="P4346" s="30">
        <v>6.6372951530515198</v>
      </c>
      <c r="Q4346">
        <v>22927</v>
      </c>
      <c r="R4346">
        <v>919</v>
      </c>
      <c r="S4346">
        <v>40873</v>
      </c>
      <c r="T4346">
        <v>32731</v>
      </c>
      <c r="U4346" s="30">
        <v>23379.339842790501</v>
      </c>
    </row>
    <row r="4347" spans="1:21" x14ac:dyDescent="0.2">
      <c r="A4347">
        <v>4</v>
      </c>
      <c r="B4347">
        <v>45</v>
      </c>
      <c r="C4347" t="s">
        <v>230</v>
      </c>
      <c r="D4347" t="s">
        <v>121</v>
      </c>
      <c r="E4347" t="s">
        <v>376</v>
      </c>
      <c r="F4347" s="30">
        <v>37.007492065429702</v>
      </c>
      <c r="G4347" s="30">
        <v>36.160022735595703</v>
      </c>
      <c r="H4347" s="24" t="s">
        <v>331</v>
      </c>
      <c r="I4347" s="30">
        <v>140.41010046738799</v>
      </c>
      <c r="J4347">
        <v>13864</v>
      </c>
      <c r="K4347">
        <v>975</v>
      </c>
      <c r="L4347">
        <v>37676</v>
      </c>
      <c r="M4347">
        <v>32786</v>
      </c>
      <c r="N4347" s="30">
        <v>12854.977914110401</v>
      </c>
      <c r="O4347" s="24" t="s">
        <v>331</v>
      </c>
      <c r="P4347" s="30">
        <v>6.6085351610452499</v>
      </c>
      <c r="Q4347">
        <v>22357</v>
      </c>
      <c r="R4347">
        <v>974</v>
      </c>
      <c r="S4347">
        <v>42049</v>
      </c>
      <c r="T4347">
        <v>32728</v>
      </c>
      <c r="U4347" s="30">
        <v>22692.615062761499</v>
      </c>
    </row>
    <row r="4348" spans="1:21" x14ac:dyDescent="0.2">
      <c r="A4348">
        <v>4</v>
      </c>
      <c r="B4348">
        <v>45</v>
      </c>
      <c r="C4348" t="s">
        <v>231</v>
      </c>
      <c r="D4348" t="s">
        <v>121</v>
      </c>
      <c r="E4348" t="s">
        <v>376</v>
      </c>
      <c r="F4348" s="30">
        <v>37.007492065429702</v>
      </c>
      <c r="G4348" s="30">
        <v>36.160022735595703</v>
      </c>
      <c r="H4348" s="24" t="s">
        <v>331</v>
      </c>
      <c r="I4348" s="30">
        <v>135.51140217493301</v>
      </c>
      <c r="J4348">
        <v>14131</v>
      </c>
      <c r="K4348">
        <v>1007</v>
      </c>
      <c r="L4348">
        <v>37913</v>
      </c>
      <c r="M4348">
        <v>32757</v>
      </c>
      <c r="N4348" s="30">
        <v>13184.295190069801</v>
      </c>
      <c r="O4348" s="24" t="s">
        <v>331</v>
      </c>
      <c r="P4348" s="30">
        <v>6.6071465813453596</v>
      </c>
      <c r="Q4348">
        <v>22350</v>
      </c>
      <c r="R4348">
        <v>969</v>
      </c>
      <c r="S4348">
        <v>40422</v>
      </c>
      <c r="T4348">
        <v>32735</v>
      </c>
      <c r="U4348" s="30">
        <v>22654.487706517499</v>
      </c>
    </row>
    <row r="4349" spans="1:21" x14ac:dyDescent="0.2">
      <c r="A4349">
        <v>4</v>
      </c>
      <c r="B4349">
        <v>45</v>
      </c>
      <c r="C4349" t="s">
        <v>232</v>
      </c>
      <c r="D4349" t="s">
        <v>121</v>
      </c>
      <c r="E4349" t="s">
        <v>376</v>
      </c>
      <c r="F4349" s="30">
        <v>37.007492065429702</v>
      </c>
      <c r="G4349" s="30">
        <v>36.160022735595703</v>
      </c>
      <c r="H4349" s="24" t="s">
        <v>331</v>
      </c>
      <c r="I4349" s="30">
        <v>139.78475421962301</v>
      </c>
      <c r="J4349">
        <v>13902</v>
      </c>
      <c r="K4349">
        <v>1015</v>
      </c>
      <c r="L4349">
        <v>37323</v>
      </c>
      <c r="M4349">
        <v>32739</v>
      </c>
      <c r="N4349" s="30">
        <v>12896.0981675393</v>
      </c>
      <c r="O4349" s="24" t="s">
        <v>331</v>
      </c>
      <c r="P4349" s="30">
        <v>6.7131898458923596</v>
      </c>
      <c r="Q4349">
        <v>23272</v>
      </c>
      <c r="R4349">
        <v>923</v>
      </c>
      <c r="S4349">
        <v>42405</v>
      </c>
      <c r="T4349">
        <v>32734</v>
      </c>
      <c r="U4349" s="30">
        <v>24177.840864440099</v>
      </c>
    </row>
    <row r="4350" spans="1:21" x14ac:dyDescent="0.2">
      <c r="A4350">
        <v>4</v>
      </c>
      <c r="B4350">
        <v>45</v>
      </c>
      <c r="C4350" t="s">
        <v>233</v>
      </c>
      <c r="D4350" t="s">
        <v>121</v>
      </c>
      <c r="E4350" t="s">
        <v>376</v>
      </c>
      <c r="F4350" s="30">
        <v>37.007492065429702</v>
      </c>
      <c r="G4350" s="30">
        <v>36.160022735595703</v>
      </c>
      <c r="H4350" s="24" t="s">
        <v>331</v>
      </c>
      <c r="I4350" s="30">
        <v>139.544748975305</v>
      </c>
      <c r="J4350">
        <v>13878</v>
      </c>
      <c r="K4350">
        <v>963</v>
      </c>
      <c r="L4350">
        <v>37320</v>
      </c>
      <c r="M4350">
        <v>32770</v>
      </c>
      <c r="N4350" s="30">
        <v>12911.9498901099</v>
      </c>
      <c r="O4350" s="24" t="s">
        <v>331</v>
      </c>
      <c r="P4350" s="30">
        <v>6.6795210513755103</v>
      </c>
      <c r="Q4350">
        <v>23354</v>
      </c>
      <c r="R4350">
        <v>1042</v>
      </c>
      <c r="S4350">
        <v>43547</v>
      </c>
      <c r="T4350">
        <v>32740</v>
      </c>
      <c r="U4350" s="30">
        <v>23887.3739243083</v>
      </c>
    </row>
    <row r="4351" spans="1:21" x14ac:dyDescent="0.2">
      <c r="A4351">
        <v>4</v>
      </c>
      <c r="B4351">
        <v>45</v>
      </c>
      <c r="C4351" t="s">
        <v>234</v>
      </c>
      <c r="D4351" t="s">
        <v>121</v>
      </c>
      <c r="E4351" t="s">
        <v>376</v>
      </c>
      <c r="F4351" s="30">
        <v>37.007492065429702</v>
      </c>
      <c r="G4351" s="30">
        <v>36.160022735595703</v>
      </c>
      <c r="H4351" s="24" t="s">
        <v>331</v>
      </c>
      <c r="I4351" s="30">
        <v>139.362378509146</v>
      </c>
      <c r="J4351">
        <v>13908</v>
      </c>
      <c r="K4351">
        <v>961</v>
      </c>
      <c r="L4351">
        <v>39938</v>
      </c>
      <c r="M4351">
        <v>32675</v>
      </c>
      <c r="N4351" s="30">
        <v>12924.021065675301</v>
      </c>
      <c r="O4351" s="24" t="s">
        <v>331</v>
      </c>
      <c r="P4351" s="30">
        <v>6.7566553564187597</v>
      </c>
      <c r="Q4351">
        <v>24049</v>
      </c>
      <c r="R4351">
        <v>936</v>
      </c>
      <c r="S4351">
        <v>43074</v>
      </c>
      <c r="T4351">
        <v>32734</v>
      </c>
      <c r="U4351" s="30">
        <v>24836.434139264999</v>
      </c>
    </row>
    <row r="4352" spans="1:21" x14ac:dyDescent="0.2">
      <c r="A4352">
        <v>4</v>
      </c>
      <c r="B4352">
        <v>45</v>
      </c>
      <c r="C4352" t="s">
        <v>235</v>
      </c>
      <c r="D4352" t="s">
        <v>121</v>
      </c>
      <c r="E4352" t="s">
        <v>376</v>
      </c>
      <c r="F4352" s="30">
        <v>37.007492065429702</v>
      </c>
      <c r="G4352" s="30">
        <v>36.160022735595703</v>
      </c>
      <c r="H4352" s="24" t="s">
        <v>331</v>
      </c>
      <c r="I4352" s="30">
        <v>139.64298365448801</v>
      </c>
      <c r="J4352">
        <v>13898</v>
      </c>
      <c r="K4352">
        <v>977</v>
      </c>
      <c r="L4352">
        <v>38091</v>
      </c>
      <c r="M4352">
        <v>32726</v>
      </c>
      <c r="N4352" s="30">
        <v>12905.457036346699</v>
      </c>
      <c r="O4352" s="24" t="s">
        <v>331</v>
      </c>
      <c r="P4352" s="30">
        <v>6.6886309575619904</v>
      </c>
      <c r="Q4352">
        <v>23720</v>
      </c>
      <c r="R4352">
        <v>1031</v>
      </c>
      <c r="S4352">
        <v>42222</v>
      </c>
      <c r="T4352">
        <v>32729</v>
      </c>
      <c r="U4352" s="30">
        <v>23338.657642473401</v>
      </c>
    </row>
    <row r="4353" spans="1:21" x14ac:dyDescent="0.2">
      <c r="A4353">
        <v>4</v>
      </c>
      <c r="B4353">
        <v>45</v>
      </c>
      <c r="C4353" t="s">
        <v>236</v>
      </c>
      <c r="D4353" t="s">
        <v>121</v>
      </c>
      <c r="E4353" t="s">
        <v>376</v>
      </c>
      <c r="F4353" s="30">
        <v>37.007492065429702</v>
      </c>
      <c r="G4353" s="30">
        <v>36.160022735595703</v>
      </c>
      <c r="H4353" s="24" t="s">
        <v>331</v>
      </c>
      <c r="I4353" s="30">
        <v>138.13827583792599</v>
      </c>
      <c r="J4353">
        <v>13966</v>
      </c>
      <c r="K4353">
        <v>991</v>
      </c>
      <c r="L4353">
        <v>38218</v>
      </c>
      <c r="M4353">
        <v>32747</v>
      </c>
      <c r="N4353" s="30">
        <v>13005.632791080199</v>
      </c>
      <c r="O4353" s="24" t="s">
        <v>331</v>
      </c>
      <c r="P4353" s="30">
        <v>6.9508180830868698</v>
      </c>
      <c r="Q4353">
        <v>26614</v>
      </c>
      <c r="R4353">
        <v>949</v>
      </c>
      <c r="S4353">
        <v>41106</v>
      </c>
      <c r="T4353">
        <v>32718</v>
      </c>
      <c r="U4353" s="30">
        <v>27936.772055317098</v>
      </c>
    </row>
    <row r="4354" spans="1:21" x14ac:dyDescent="0.2">
      <c r="A4354">
        <v>4</v>
      </c>
      <c r="B4354">
        <v>45</v>
      </c>
      <c r="C4354" t="s">
        <v>237</v>
      </c>
      <c r="D4354" t="s">
        <v>121</v>
      </c>
      <c r="E4354" t="s">
        <v>376</v>
      </c>
      <c r="F4354" s="30">
        <v>37.007492065429702</v>
      </c>
      <c r="G4354" s="30">
        <v>36.160022735595703</v>
      </c>
      <c r="H4354" s="24" t="s">
        <v>331</v>
      </c>
      <c r="I4354" s="30">
        <v>142.27713192927999</v>
      </c>
      <c r="J4354">
        <v>13675</v>
      </c>
      <c r="K4354">
        <v>987</v>
      </c>
      <c r="L4354">
        <v>37497</v>
      </c>
      <c r="M4354">
        <v>32715</v>
      </c>
      <c r="N4354" s="30">
        <v>12733.754914261801</v>
      </c>
      <c r="O4354" s="24" t="s">
        <v>331</v>
      </c>
      <c r="P4354" s="30">
        <v>6.6971105443975896</v>
      </c>
      <c r="Q4354">
        <v>23947</v>
      </c>
      <c r="R4354">
        <v>1001</v>
      </c>
      <c r="S4354">
        <v>42830</v>
      </c>
      <c r="T4354">
        <v>32721</v>
      </c>
      <c r="U4354" s="30">
        <v>24277.310119695299</v>
      </c>
    </row>
    <row r="4355" spans="1:21" x14ac:dyDescent="0.2">
      <c r="A4355">
        <v>4</v>
      </c>
      <c r="B4355">
        <v>45</v>
      </c>
      <c r="C4355" t="s">
        <v>238</v>
      </c>
      <c r="D4355" t="s">
        <v>121</v>
      </c>
      <c r="E4355" t="s">
        <v>376</v>
      </c>
      <c r="F4355" s="30">
        <v>37.007492065429702</v>
      </c>
      <c r="G4355" s="30">
        <v>36.160022735595703</v>
      </c>
      <c r="H4355" s="24" t="s">
        <v>331</v>
      </c>
      <c r="I4355" s="30">
        <v>141.63109849681101</v>
      </c>
      <c r="J4355">
        <v>13731</v>
      </c>
      <c r="K4355">
        <v>938</v>
      </c>
      <c r="L4355">
        <v>38157</v>
      </c>
      <c r="M4355">
        <v>32683</v>
      </c>
      <c r="N4355" s="30">
        <v>12775.4411764706</v>
      </c>
      <c r="O4355" s="24" t="s">
        <v>331</v>
      </c>
      <c r="P4355" s="30">
        <v>6.6640164254775502</v>
      </c>
      <c r="Q4355">
        <v>23298</v>
      </c>
      <c r="R4355">
        <v>990</v>
      </c>
      <c r="S4355">
        <v>44277</v>
      </c>
      <c r="T4355">
        <v>32777</v>
      </c>
      <c r="U4355" s="30">
        <v>23418.200347826099</v>
      </c>
    </row>
    <row r="4356" spans="1:21" x14ac:dyDescent="0.2">
      <c r="A4356">
        <v>4</v>
      </c>
      <c r="B4356">
        <v>45</v>
      </c>
      <c r="C4356" t="s">
        <v>239</v>
      </c>
      <c r="D4356" t="s">
        <v>121</v>
      </c>
      <c r="E4356" t="s">
        <v>376</v>
      </c>
      <c r="F4356" s="30">
        <v>37.007492065429702</v>
      </c>
      <c r="G4356" s="30">
        <v>36.160022735595703</v>
      </c>
      <c r="H4356" s="24" t="s">
        <v>331</v>
      </c>
      <c r="I4356" s="30">
        <v>138.99434873077601</v>
      </c>
      <c r="J4356">
        <v>13950</v>
      </c>
      <c r="K4356">
        <v>1016</v>
      </c>
      <c r="L4356">
        <v>37586</v>
      </c>
      <c r="M4356">
        <v>32759</v>
      </c>
      <c r="N4356" s="30">
        <v>12948.4499689248</v>
      </c>
      <c r="O4356" s="24" t="s">
        <v>331</v>
      </c>
      <c r="P4356" s="30">
        <v>6.86011714899327</v>
      </c>
      <c r="Q4356">
        <v>26154</v>
      </c>
      <c r="R4356">
        <v>973</v>
      </c>
      <c r="S4356">
        <v>42881</v>
      </c>
      <c r="T4356">
        <v>32796</v>
      </c>
      <c r="U4356" s="30">
        <v>26397.284184432301</v>
      </c>
    </row>
    <row r="4357" spans="1:21" x14ac:dyDescent="0.2">
      <c r="A4357">
        <v>4</v>
      </c>
      <c r="B4357">
        <v>45</v>
      </c>
      <c r="C4357" t="s">
        <v>240</v>
      </c>
      <c r="D4357" t="s">
        <v>121</v>
      </c>
      <c r="E4357" t="s">
        <v>376</v>
      </c>
      <c r="F4357" s="30">
        <v>37.007492065429702</v>
      </c>
      <c r="G4357" s="30">
        <v>36.160022735595703</v>
      </c>
      <c r="H4357" s="24" t="s">
        <v>331</v>
      </c>
      <c r="I4357" s="30">
        <v>141.702079925563</v>
      </c>
      <c r="J4357">
        <v>13774</v>
      </c>
      <c r="K4357">
        <v>954</v>
      </c>
      <c r="L4357">
        <v>40017</v>
      </c>
      <c r="M4357">
        <v>32731</v>
      </c>
      <c r="N4357" s="30">
        <v>12770.847653033199</v>
      </c>
      <c r="O4357" s="24" t="s">
        <v>331</v>
      </c>
      <c r="P4357" s="30">
        <v>6.7973105574622199</v>
      </c>
      <c r="Q4357">
        <v>25804</v>
      </c>
      <c r="R4357">
        <v>1020</v>
      </c>
      <c r="S4357">
        <v>43059</v>
      </c>
      <c r="T4357">
        <v>32719</v>
      </c>
      <c r="U4357" s="30">
        <v>25622.505222437099</v>
      </c>
    </row>
    <row r="4358" spans="1:21" x14ac:dyDescent="0.2">
      <c r="A4358">
        <v>4</v>
      </c>
      <c r="B4358">
        <v>45</v>
      </c>
      <c r="C4358" t="s">
        <v>241</v>
      </c>
      <c r="D4358" t="s">
        <v>127</v>
      </c>
      <c r="E4358" t="s">
        <v>376</v>
      </c>
      <c r="F4358" s="30">
        <v>37.007492065429702</v>
      </c>
      <c r="G4358" s="30">
        <v>36.160022735595703</v>
      </c>
      <c r="H4358" s="24" t="s">
        <v>331</v>
      </c>
      <c r="I4358" s="30">
        <v>135.06946674120499</v>
      </c>
      <c r="J4358">
        <v>14240</v>
      </c>
      <c r="K4358">
        <v>979</v>
      </c>
      <c r="L4358">
        <v>37336</v>
      </c>
      <c r="M4358">
        <v>32709</v>
      </c>
      <c r="N4358" s="30">
        <v>13214.836178949599</v>
      </c>
      <c r="O4358" s="24" t="s">
        <v>331</v>
      </c>
      <c r="P4358" s="30">
        <v>6.6798845163465099</v>
      </c>
      <c r="Q4358">
        <v>24227</v>
      </c>
      <c r="R4358">
        <v>919</v>
      </c>
      <c r="S4358">
        <v>41503</v>
      </c>
      <c r="T4358">
        <v>32731</v>
      </c>
      <c r="U4358" s="30">
        <v>23835.5144778842</v>
      </c>
    </row>
    <row r="4359" spans="1:21" x14ac:dyDescent="0.2">
      <c r="A4359">
        <v>4</v>
      </c>
      <c r="B4359">
        <v>45</v>
      </c>
      <c r="C4359" t="s">
        <v>242</v>
      </c>
      <c r="D4359" t="s">
        <v>127</v>
      </c>
      <c r="E4359" t="s">
        <v>376</v>
      </c>
      <c r="F4359" s="30">
        <v>37.007492065429702</v>
      </c>
      <c r="G4359" s="30">
        <v>36.160022735595703</v>
      </c>
      <c r="H4359" s="24" t="s">
        <v>331</v>
      </c>
      <c r="I4359" s="30">
        <v>140.054980860629</v>
      </c>
      <c r="J4359">
        <v>13856</v>
      </c>
      <c r="K4359">
        <v>975</v>
      </c>
      <c r="L4359">
        <v>37912</v>
      </c>
      <c r="M4359">
        <v>32786</v>
      </c>
      <c r="N4359" s="30">
        <v>12878.296917674599</v>
      </c>
      <c r="O4359" s="24" t="s">
        <v>331</v>
      </c>
      <c r="P4359" s="30">
        <v>6.6575370580527098</v>
      </c>
      <c r="Q4359">
        <v>23058</v>
      </c>
      <c r="R4359">
        <v>974</v>
      </c>
      <c r="S4359">
        <v>40808</v>
      </c>
      <c r="T4359">
        <v>32728</v>
      </c>
      <c r="U4359" s="30">
        <v>23405.269059405899</v>
      </c>
    </row>
    <row r="4360" spans="1:21" x14ac:dyDescent="0.2">
      <c r="A4360">
        <v>4</v>
      </c>
      <c r="B4360">
        <v>45</v>
      </c>
      <c r="C4360" t="s">
        <v>243</v>
      </c>
      <c r="D4360" t="s">
        <v>127</v>
      </c>
      <c r="E4360" t="s">
        <v>376</v>
      </c>
      <c r="F4360" s="30">
        <v>37.007492065429702</v>
      </c>
      <c r="G4360" s="30">
        <v>36.160022735595703</v>
      </c>
      <c r="H4360" s="24" t="s">
        <v>331</v>
      </c>
      <c r="I4360" s="30">
        <v>132.777553301079</v>
      </c>
      <c r="J4360">
        <v>14394</v>
      </c>
      <c r="K4360">
        <v>1007</v>
      </c>
      <c r="L4360">
        <v>37773</v>
      </c>
      <c r="M4360">
        <v>32757</v>
      </c>
      <c r="N4360" s="30">
        <v>13375.521531100499</v>
      </c>
      <c r="O4360" s="24" t="s">
        <v>331</v>
      </c>
      <c r="P4360" s="30">
        <v>6.8916336442460304</v>
      </c>
      <c r="Q4360">
        <v>26294</v>
      </c>
      <c r="R4360">
        <v>969</v>
      </c>
      <c r="S4360">
        <v>40934</v>
      </c>
      <c r="T4360">
        <v>32735</v>
      </c>
      <c r="U4360" s="30">
        <v>26838.692889376802</v>
      </c>
    </row>
    <row r="4361" spans="1:21" x14ac:dyDescent="0.2">
      <c r="A4361">
        <v>4</v>
      </c>
      <c r="B4361">
        <v>45</v>
      </c>
      <c r="C4361" t="s">
        <v>244</v>
      </c>
      <c r="D4361" t="s">
        <v>127</v>
      </c>
      <c r="E4361" t="s">
        <v>376</v>
      </c>
      <c r="F4361" s="30">
        <v>37.007492065429702</v>
      </c>
      <c r="G4361" s="30">
        <v>36.160022735595703</v>
      </c>
      <c r="H4361" s="24" t="s">
        <v>331</v>
      </c>
      <c r="I4361" s="30">
        <v>142.43192465510401</v>
      </c>
      <c r="J4361">
        <v>13783</v>
      </c>
      <c r="K4361">
        <v>1015</v>
      </c>
      <c r="L4361">
        <v>38041</v>
      </c>
      <c r="M4361">
        <v>32739</v>
      </c>
      <c r="N4361" s="30">
        <v>12723.8070539419</v>
      </c>
      <c r="O4361" s="24" t="s">
        <v>331</v>
      </c>
      <c r="P4361" s="30">
        <v>6.8368447456408097</v>
      </c>
      <c r="Q4361">
        <v>26064</v>
      </c>
      <c r="R4361">
        <v>923</v>
      </c>
      <c r="S4361">
        <v>41581</v>
      </c>
      <c r="T4361">
        <v>32734</v>
      </c>
      <c r="U4361" s="30">
        <v>26454.9532044761</v>
      </c>
    </row>
    <row r="4362" spans="1:21" x14ac:dyDescent="0.2">
      <c r="A4362">
        <v>4</v>
      </c>
      <c r="B4362">
        <v>45</v>
      </c>
      <c r="C4362" t="s">
        <v>245</v>
      </c>
      <c r="D4362" t="s">
        <v>127</v>
      </c>
      <c r="E4362" t="s">
        <v>376</v>
      </c>
      <c r="F4362" s="30">
        <v>37.007492065429702</v>
      </c>
      <c r="G4362" s="30">
        <v>36.160022735595703</v>
      </c>
      <c r="H4362" s="24" t="s">
        <v>331</v>
      </c>
      <c r="I4362" s="30">
        <v>138.784956817618</v>
      </c>
      <c r="J4362">
        <v>13946</v>
      </c>
      <c r="K4362">
        <v>963</v>
      </c>
      <c r="L4362">
        <v>36830</v>
      </c>
      <c r="M4362">
        <v>32770</v>
      </c>
      <c r="N4362" s="30">
        <v>12962.390147783301</v>
      </c>
      <c r="O4362" s="24" t="s">
        <v>331</v>
      </c>
      <c r="P4362" s="30">
        <v>6.8428374068837696</v>
      </c>
      <c r="Q4362">
        <v>26012</v>
      </c>
      <c r="R4362">
        <v>1042</v>
      </c>
      <c r="S4362">
        <v>41172</v>
      </c>
      <c r="T4362">
        <v>32740</v>
      </c>
      <c r="U4362" s="30">
        <v>26438.419354838701</v>
      </c>
    </row>
    <row r="4363" spans="1:21" x14ac:dyDescent="0.2">
      <c r="A4363">
        <v>4</v>
      </c>
      <c r="B4363">
        <v>45</v>
      </c>
      <c r="C4363" t="s">
        <v>246</v>
      </c>
      <c r="D4363" t="s">
        <v>127</v>
      </c>
      <c r="E4363" t="s">
        <v>376</v>
      </c>
      <c r="F4363" s="30">
        <v>37.007492065429702</v>
      </c>
      <c r="G4363" s="30">
        <v>36.160022735595703</v>
      </c>
      <c r="H4363" s="24" t="s">
        <v>331</v>
      </c>
      <c r="I4363" s="30">
        <v>142.51668532674799</v>
      </c>
      <c r="J4363">
        <v>13698</v>
      </c>
      <c r="K4363">
        <v>961</v>
      </c>
      <c r="L4363">
        <v>38556</v>
      </c>
      <c r="M4363">
        <v>32675</v>
      </c>
      <c r="N4363" s="30">
        <v>12718.3664342799</v>
      </c>
      <c r="O4363" s="24" t="s">
        <v>331</v>
      </c>
      <c r="P4363" s="30">
        <v>7.13087767221064</v>
      </c>
      <c r="Q4363">
        <v>29591</v>
      </c>
      <c r="R4363">
        <v>936</v>
      </c>
      <c r="S4363">
        <v>41960</v>
      </c>
      <c r="T4363">
        <v>32734</v>
      </c>
      <c r="U4363" s="30">
        <v>30521.676999783202</v>
      </c>
    </row>
    <row r="4364" spans="1:21" x14ac:dyDescent="0.2">
      <c r="A4364">
        <v>4</v>
      </c>
      <c r="B4364">
        <v>45</v>
      </c>
      <c r="C4364" t="s">
        <v>247</v>
      </c>
      <c r="D4364" t="s">
        <v>127</v>
      </c>
      <c r="E4364" t="s">
        <v>376</v>
      </c>
      <c r="F4364" s="30">
        <v>37.007492065429702</v>
      </c>
      <c r="G4364" s="30">
        <v>36.160022735595703</v>
      </c>
      <c r="H4364" s="24" t="s">
        <v>331</v>
      </c>
      <c r="I4364" s="30">
        <v>138.92698693727499</v>
      </c>
      <c r="J4364">
        <v>13897</v>
      </c>
      <c r="K4364">
        <v>977</v>
      </c>
      <c r="L4364">
        <v>36946</v>
      </c>
      <c r="M4364">
        <v>32726</v>
      </c>
      <c r="N4364" s="30">
        <v>12952.9312796209</v>
      </c>
      <c r="O4364" s="24" t="s">
        <v>331</v>
      </c>
      <c r="P4364" s="30">
        <v>6.8899467721551</v>
      </c>
      <c r="Q4364">
        <v>26170</v>
      </c>
      <c r="R4364">
        <v>1031</v>
      </c>
      <c r="S4364">
        <v>43581</v>
      </c>
      <c r="T4364">
        <v>32729</v>
      </c>
      <c r="U4364" s="30">
        <v>26807.783634353102</v>
      </c>
    </row>
    <row r="4365" spans="1:21" x14ac:dyDescent="0.2">
      <c r="A4365">
        <v>4</v>
      </c>
      <c r="B4365">
        <v>45</v>
      </c>
      <c r="C4365" t="s">
        <v>248</v>
      </c>
      <c r="D4365" t="s">
        <v>127</v>
      </c>
      <c r="E4365" t="s">
        <v>376</v>
      </c>
      <c r="F4365" s="30">
        <v>37.007492065429702</v>
      </c>
      <c r="G4365" s="30">
        <v>36.160022735595703</v>
      </c>
      <c r="H4365" s="24" t="s">
        <v>331</v>
      </c>
      <c r="I4365" s="30">
        <v>140.75832839539001</v>
      </c>
      <c r="J4365">
        <v>13856</v>
      </c>
      <c r="K4365">
        <v>991</v>
      </c>
      <c r="L4365">
        <v>39927</v>
      </c>
      <c r="M4365">
        <v>32747</v>
      </c>
      <c r="N4365" s="30">
        <v>12832.193314763201</v>
      </c>
      <c r="O4365" s="24" t="s">
        <v>331</v>
      </c>
      <c r="P4365" s="30">
        <v>6.9485203846222996</v>
      </c>
      <c r="Q4365">
        <v>27315</v>
      </c>
      <c r="R4365">
        <v>949</v>
      </c>
      <c r="S4365">
        <v>41166</v>
      </c>
      <c r="T4365">
        <v>32718</v>
      </c>
      <c r="U4365" s="30">
        <v>27701.3568892045</v>
      </c>
    </row>
    <row r="4366" spans="1:21" x14ac:dyDescent="0.2">
      <c r="A4366">
        <v>4</v>
      </c>
      <c r="B4366">
        <v>45</v>
      </c>
      <c r="C4366" t="s">
        <v>249</v>
      </c>
      <c r="D4366" t="s">
        <v>127</v>
      </c>
      <c r="E4366" t="s">
        <v>376</v>
      </c>
      <c r="F4366" s="30">
        <v>37.007492065429702</v>
      </c>
      <c r="G4366" s="30">
        <v>36.160022735595703</v>
      </c>
      <c r="H4366" s="24" t="s">
        <v>331</v>
      </c>
      <c r="I4366" s="30">
        <v>140.04478849847399</v>
      </c>
      <c r="J4366">
        <v>13816</v>
      </c>
      <c r="K4366">
        <v>987</v>
      </c>
      <c r="L4366">
        <v>37139</v>
      </c>
      <c r="M4366">
        <v>32715</v>
      </c>
      <c r="N4366" s="30">
        <v>12878.967450271201</v>
      </c>
      <c r="O4366" s="24" t="s">
        <v>331</v>
      </c>
      <c r="P4366" s="30">
        <v>6.8868393622522603</v>
      </c>
      <c r="Q4366">
        <v>26115</v>
      </c>
      <c r="R4366">
        <v>1001</v>
      </c>
      <c r="S4366">
        <v>41984</v>
      </c>
      <c r="T4366">
        <v>32721</v>
      </c>
      <c r="U4366" s="30">
        <v>26839.399978408699</v>
      </c>
    </row>
    <row r="4367" spans="1:21" x14ac:dyDescent="0.2">
      <c r="A4367">
        <v>4</v>
      </c>
      <c r="B4367">
        <v>45</v>
      </c>
      <c r="C4367" t="s">
        <v>250</v>
      </c>
      <c r="D4367" t="s">
        <v>127</v>
      </c>
      <c r="E4367" t="s">
        <v>376</v>
      </c>
      <c r="F4367" s="30">
        <v>37.007492065429702</v>
      </c>
      <c r="G4367" s="30">
        <v>36.160022735595703</v>
      </c>
      <c r="H4367" s="24" t="s">
        <v>331</v>
      </c>
      <c r="I4367" s="30">
        <v>141.54806363604101</v>
      </c>
      <c r="J4367">
        <v>13728</v>
      </c>
      <c r="K4367">
        <v>938</v>
      </c>
      <c r="L4367">
        <v>38664</v>
      </c>
      <c r="M4367">
        <v>32683</v>
      </c>
      <c r="N4367" s="30">
        <v>12780.818926600899</v>
      </c>
      <c r="O4367" s="24" t="s">
        <v>331</v>
      </c>
      <c r="P4367" s="30">
        <v>6.7939271672015096</v>
      </c>
      <c r="Q4367">
        <v>25518</v>
      </c>
      <c r="R4367">
        <v>990</v>
      </c>
      <c r="S4367">
        <v>41763</v>
      </c>
      <c r="T4367">
        <v>32777</v>
      </c>
      <c r="U4367" s="30">
        <v>25814.407077676398</v>
      </c>
    </row>
    <row r="4368" spans="1:21" x14ac:dyDescent="0.2">
      <c r="A4368">
        <v>4</v>
      </c>
      <c r="B4368">
        <v>45</v>
      </c>
      <c r="C4368" t="s">
        <v>251</v>
      </c>
      <c r="D4368" t="s">
        <v>127</v>
      </c>
      <c r="E4368" t="s">
        <v>376</v>
      </c>
      <c r="F4368" s="30">
        <v>37.007492065429702</v>
      </c>
      <c r="G4368" s="30">
        <v>36.160022735595703</v>
      </c>
      <c r="H4368" s="24" t="s">
        <v>331</v>
      </c>
      <c r="I4368" s="30">
        <v>143.66960606347399</v>
      </c>
      <c r="J4368">
        <v>13645</v>
      </c>
      <c r="K4368">
        <v>1016</v>
      </c>
      <c r="L4368">
        <v>37071</v>
      </c>
      <c r="M4368">
        <v>32759</v>
      </c>
      <c r="N4368" s="30">
        <v>12644.822124304301</v>
      </c>
      <c r="O4368" s="24" t="s">
        <v>331</v>
      </c>
      <c r="P4368" s="30">
        <v>6.8318525104436603</v>
      </c>
      <c r="Q4368">
        <v>25902</v>
      </c>
      <c r="R4368">
        <v>973</v>
      </c>
      <c r="S4368">
        <v>41732</v>
      </c>
      <c r="T4368">
        <v>32796</v>
      </c>
      <c r="U4368" s="30">
        <v>26088.4449418084</v>
      </c>
    </row>
    <row r="4369" spans="1:21" x14ac:dyDescent="0.2">
      <c r="A4369">
        <v>4</v>
      </c>
      <c r="B4369">
        <v>45</v>
      </c>
      <c r="C4369" t="s">
        <v>252</v>
      </c>
      <c r="D4369" t="s">
        <v>127</v>
      </c>
      <c r="E4369" t="s">
        <v>376</v>
      </c>
      <c r="F4369" s="30">
        <v>37.007492065429702</v>
      </c>
      <c r="G4369" s="30">
        <v>36.160022735595703</v>
      </c>
      <c r="H4369" s="24" t="s">
        <v>331</v>
      </c>
      <c r="I4369" s="30">
        <v>142.47008113439099</v>
      </c>
      <c r="J4369">
        <v>13683</v>
      </c>
      <c r="K4369">
        <v>954</v>
      </c>
      <c r="L4369">
        <v>38102</v>
      </c>
      <c r="M4369">
        <v>32731</v>
      </c>
      <c r="N4369" s="30">
        <v>12721.357289145401</v>
      </c>
      <c r="O4369" s="24" t="s">
        <v>331</v>
      </c>
      <c r="P4369" s="30">
        <v>6.8472914847830602</v>
      </c>
      <c r="Q4369">
        <v>26464</v>
      </c>
      <c r="R4369">
        <v>1020</v>
      </c>
      <c r="S4369">
        <v>44271</v>
      </c>
      <c r="T4369">
        <v>32719</v>
      </c>
      <c r="U4369" s="30">
        <v>26358.052631578899</v>
      </c>
    </row>
    <row r="4370" spans="1:21" x14ac:dyDescent="0.2">
      <c r="A4370">
        <v>4</v>
      </c>
      <c r="B4370">
        <v>45</v>
      </c>
      <c r="C4370" t="s">
        <v>253</v>
      </c>
      <c r="D4370" t="s">
        <v>129</v>
      </c>
      <c r="E4370" t="s">
        <v>376</v>
      </c>
      <c r="F4370" s="30">
        <v>37.007492065429702</v>
      </c>
      <c r="G4370" s="30">
        <v>36.160022735595703</v>
      </c>
      <c r="H4370" s="24" t="s">
        <v>331</v>
      </c>
      <c r="I4370" s="30">
        <v>142.86492786245799</v>
      </c>
      <c r="J4370">
        <v>13774</v>
      </c>
      <c r="K4370">
        <v>979</v>
      </c>
      <c r="L4370">
        <v>37164</v>
      </c>
      <c r="M4370">
        <v>32709</v>
      </c>
      <c r="N4370" s="30">
        <v>12696.0621773288</v>
      </c>
      <c r="O4370" s="24" t="s">
        <v>331</v>
      </c>
      <c r="P4370" s="30">
        <v>6.50727140601398</v>
      </c>
      <c r="Q4370">
        <v>21615</v>
      </c>
      <c r="R4370">
        <v>919</v>
      </c>
      <c r="S4370">
        <v>40579</v>
      </c>
      <c r="T4370">
        <v>32731</v>
      </c>
      <c r="U4370" s="30">
        <v>21216.5447247706</v>
      </c>
    </row>
    <row r="4371" spans="1:21" x14ac:dyDescent="0.2">
      <c r="A4371">
        <v>4</v>
      </c>
      <c r="B4371">
        <v>45</v>
      </c>
      <c r="C4371" t="s">
        <v>254</v>
      </c>
      <c r="D4371" t="s">
        <v>129</v>
      </c>
      <c r="E4371" t="s">
        <v>376</v>
      </c>
      <c r="F4371" s="30">
        <v>37.007492065429702</v>
      </c>
      <c r="G4371" s="30">
        <v>36.160022735595703</v>
      </c>
      <c r="H4371" s="24" t="s">
        <v>331</v>
      </c>
      <c r="I4371" s="30">
        <v>143.59542179100299</v>
      </c>
      <c r="J4371">
        <v>13660</v>
      </c>
      <c r="K4371">
        <v>975</v>
      </c>
      <c r="L4371">
        <v>36637</v>
      </c>
      <c r="M4371">
        <v>32786</v>
      </c>
      <c r="N4371" s="30">
        <v>12649.528693845799</v>
      </c>
      <c r="O4371" s="24" t="s">
        <v>331</v>
      </c>
      <c r="P4371" s="30">
        <v>6.5304003216260096</v>
      </c>
      <c r="Q4371">
        <v>22077</v>
      </c>
      <c r="R4371">
        <v>974</v>
      </c>
      <c r="S4371">
        <v>40834</v>
      </c>
      <c r="T4371">
        <v>32728</v>
      </c>
      <c r="U4371" s="30">
        <v>21772.990377498201</v>
      </c>
    </row>
    <row r="4372" spans="1:21" x14ac:dyDescent="0.2">
      <c r="A4372">
        <v>4</v>
      </c>
      <c r="B4372">
        <v>45</v>
      </c>
      <c r="C4372" t="s">
        <v>255</v>
      </c>
      <c r="D4372" t="s">
        <v>129</v>
      </c>
      <c r="E4372" t="s">
        <v>376</v>
      </c>
      <c r="F4372" s="30">
        <v>37.007492065429702</v>
      </c>
      <c r="G4372" s="30">
        <v>36.160022735595703</v>
      </c>
      <c r="H4372" s="24" t="s">
        <v>331</v>
      </c>
      <c r="I4372" s="30">
        <v>143.20750430880801</v>
      </c>
      <c r="J4372">
        <v>13667</v>
      </c>
      <c r="K4372">
        <v>1007</v>
      </c>
      <c r="L4372">
        <v>38533</v>
      </c>
      <c r="M4372">
        <v>32757</v>
      </c>
      <c r="N4372" s="30">
        <v>12674.197022160701</v>
      </c>
      <c r="O4372" s="24" t="s">
        <v>331</v>
      </c>
      <c r="P4372" s="30">
        <v>6.5046637377810503</v>
      </c>
      <c r="Q4372">
        <v>21540</v>
      </c>
      <c r="R4372">
        <v>969</v>
      </c>
      <c r="S4372">
        <v>44160</v>
      </c>
      <c r="T4372">
        <v>32735</v>
      </c>
      <c r="U4372" s="30">
        <v>21310.0529540481</v>
      </c>
    </row>
    <row r="4373" spans="1:21" x14ac:dyDescent="0.2">
      <c r="A4373">
        <v>4</v>
      </c>
      <c r="B4373">
        <v>45</v>
      </c>
      <c r="C4373" t="s">
        <v>256</v>
      </c>
      <c r="D4373" t="s">
        <v>129</v>
      </c>
      <c r="E4373" t="s">
        <v>376</v>
      </c>
      <c r="F4373" s="30">
        <v>37.007492065429702</v>
      </c>
      <c r="G4373" s="30">
        <v>36.160022735595703</v>
      </c>
      <c r="H4373" s="24" t="s">
        <v>331</v>
      </c>
      <c r="I4373" s="30">
        <v>151.916454518482</v>
      </c>
      <c r="J4373">
        <v>13192</v>
      </c>
      <c r="K4373">
        <v>1015</v>
      </c>
      <c r="L4373">
        <v>38104</v>
      </c>
      <c r="M4373">
        <v>32739</v>
      </c>
      <c r="N4373" s="30">
        <v>12142.5753960857</v>
      </c>
      <c r="O4373" s="24" t="s">
        <v>331</v>
      </c>
      <c r="P4373" s="30">
        <v>6.6288569998352997</v>
      </c>
      <c r="Q4373">
        <v>22995</v>
      </c>
      <c r="R4373">
        <v>923</v>
      </c>
      <c r="S4373">
        <v>41696</v>
      </c>
      <c r="T4373">
        <v>32734</v>
      </c>
      <c r="U4373" s="30">
        <v>23057.280071412599</v>
      </c>
    </row>
    <row r="4374" spans="1:21" x14ac:dyDescent="0.2">
      <c r="A4374">
        <v>4</v>
      </c>
      <c r="B4374">
        <v>45</v>
      </c>
      <c r="C4374" t="s">
        <v>257</v>
      </c>
      <c r="D4374" t="s">
        <v>129</v>
      </c>
      <c r="E4374" t="s">
        <v>376</v>
      </c>
      <c r="F4374" s="30">
        <v>37.007492065429702</v>
      </c>
      <c r="G4374" s="30">
        <v>36.160022735595703</v>
      </c>
      <c r="H4374" s="24" t="s">
        <v>331</v>
      </c>
      <c r="I4374" s="30">
        <v>143.85610499657599</v>
      </c>
      <c r="J4374">
        <v>13620</v>
      </c>
      <c r="K4374">
        <v>963</v>
      </c>
      <c r="L4374">
        <v>37311</v>
      </c>
      <c r="M4374">
        <v>32770</v>
      </c>
      <c r="N4374" s="30">
        <v>12633.005285179501</v>
      </c>
      <c r="O4374" s="24" t="s">
        <v>331</v>
      </c>
      <c r="P4374" s="30">
        <v>6.6043415597342703</v>
      </c>
      <c r="Q4374">
        <v>22529</v>
      </c>
      <c r="R4374">
        <v>1042</v>
      </c>
      <c r="S4374">
        <v>41227</v>
      </c>
      <c r="T4374">
        <v>32740</v>
      </c>
      <c r="U4374" s="30">
        <v>22639.066218923101</v>
      </c>
    </row>
    <row r="4375" spans="1:21" x14ac:dyDescent="0.2">
      <c r="A4375">
        <v>4</v>
      </c>
      <c r="B4375">
        <v>45</v>
      </c>
      <c r="C4375" t="s">
        <v>258</v>
      </c>
      <c r="D4375" t="s">
        <v>129</v>
      </c>
      <c r="E4375" t="s">
        <v>376</v>
      </c>
      <c r="F4375" s="30">
        <v>37.007492065429702</v>
      </c>
      <c r="G4375" s="30">
        <v>36.160022735595703</v>
      </c>
      <c r="H4375" s="24" t="s">
        <v>331</v>
      </c>
      <c r="I4375" s="30">
        <v>142.28285257319101</v>
      </c>
      <c r="J4375">
        <v>13730</v>
      </c>
      <c r="K4375">
        <v>961</v>
      </c>
      <c r="L4375">
        <v>38458</v>
      </c>
      <c r="M4375">
        <v>32675</v>
      </c>
      <c r="N4375" s="30">
        <v>12733.386996368699</v>
      </c>
      <c r="O4375" s="24" t="s">
        <v>331</v>
      </c>
      <c r="P4375" s="30">
        <v>6.6823059661863597</v>
      </c>
      <c r="Q4375">
        <v>23687</v>
      </c>
      <c r="R4375">
        <v>936</v>
      </c>
      <c r="S4375">
        <v>43764</v>
      </c>
      <c r="T4375">
        <v>32734</v>
      </c>
      <c r="U4375" s="30">
        <v>23844.080961015399</v>
      </c>
    </row>
    <row r="4376" spans="1:21" x14ac:dyDescent="0.2">
      <c r="A4376">
        <v>4</v>
      </c>
      <c r="B4376">
        <v>45</v>
      </c>
      <c r="C4376" t="s">
        <v>259</v>
      </c>
      <c r="D4376" t="s">
        <v>129</v>
      </c>
      <c r="E4376" t="s">
        <v>376</v>
      </c>
      <c r="F4376" s="30">
        <v>37.007492065429702</v>
      </c>
      <c r="G4376" s="30">
        <v>36.160022735595703</v>
      </c>
      <c r="H4376" s="24" t="s">
        <v>331</v>
      </c>
      <c r="I4376" s="30">
        <v>143.05179877189201</v>
      </c>
      <c r="J4376">
        <v>13670</v>
      </c>
      <c r="K4376">
        <v>977</v>
      </c>
      <c r="L4376">
        <v>40428</v>
      </c>
      <c r="M4376">
        <v>32726</v>
      </c>
      <c r="N4376" s="30">
        <v>12684.125681641101</v>
      </c>
      <c r="O4376" s="24" t="s">
        <v>331</v>
      </c>
      <c r="P4376" s="30">
        <v>6.5667836899037404</v>
      </c>
      <c r="Q4376">
        <v>22228</v>
      </c>
      <c r="R4376">
        <v>1031</v>
      </c>
      <c r="S4376">
        <v>40173</v>
      </c>
      <c r="T4376">
        <v>32729</v>
      </c>
      <c r="U4376" s="30">
        <v>21710.596990865099</v>
      </c>
    </row>
    <row r="4377" spans="1:21" x14ac:dyDescent="0.2">
      <c r="A4377">
        <v>4</v>
      </c>
      <c r="B4377">
        <v>45</v>
      </c>
      <c r="C4377" t="s">
        <v>260</v>
      </c>
      <c r="D4377" t="s">
        <v>129</v>
      </c>
      <c r="E4377" t="s">
        <v>376</v>
      </c>
      <c r="F4377" s="30">
        <v>37.007492065429702</v>
      </c>
      <c r="G4377" s="30">
        <v>36.160022735595703</v>
      </c>
      <c r="H4377" s="24" t="s">
        <v>331</v>
      </c>
      <c r="I4377" s="30">
        <v>144.09484379193299</v>
      </c>
      <c r="J4377">
        <v>13625</v>
      </c>
      <c r="K4377">
        <v>991</v>
      </c>
      <c r="L4377">
        <v>37828</v>
      </c>
      <c r="M4377">
        <v>32747</v>
      </c>
      <c r="N4377" s="30">
        <v>12617.9106475103</v>
      </c>
      <c r="O4377" s="24" t="s">
        <v>331</v>
      </c>
      <c r="P4377" s="30">
        <v>6.7007821725483998</v>
      </c>
      <c r="Q4377">
        <v>24168</v>
      </c>
      <c r="R4377">
        <v>949</v>
      </c>
      <c r="S4377">
        <v>42374</v>
      </c>
      <c r="T4377">
        <v>32718</v>
      </c>
      <c r="U4377" s="30">
        <v>24335.293289146601</v>
      </c>
    </row>
    <row r="4378" spans="1:21" x14ac:dyDescent="0.2">
      <c r="A4378">
        <v>4</v>
      </c>
      <c r="B4378">
        <v>45</v>
      </c>
      <c r="C4378" t="s">
        <v>261</v>
      </c>
      <c r="D4378" t="s">
        <v>129</v>
      </c>
      <c r="E4378" t="s">
        <v>376</v>
      </c>
      <c r="F4378" s="30">
        <v>37.007492065429702</v>
      </c>
      <c r="G4378" s="30">
        <v>36.160022735595703</v>
      </c>
      <c r="H4378" s="24" t="s">
        <v>331</v>
      </c>
      <c r="I4378" s="30">
        <v>140.77434794260401</v>
      </c>
      <c r="J4378">
        <v>13836</v>
      </c>
      <c r="K4378">
        <v>987</v>
      </c>
      <c r="L4378">
        <v>37365</v>
      </c>
      <c r="M4378">
        <v>32715</v>
      </c>
      <c r="N4378" s="30">
        <v>12831.147096774201</v>
      </c>
      <c r="O4378" s="24" t="s">
        <v>331</v>
      </c>
      <c r="P4378" s="30">
        <v>6.6840919592147801</v>
      </c>
      <c r="Q4378">
        <v>23946</v>
      </c>
      <c r="R4378">
        <v>1001</v>
      </c>
      <c r="S4378">
        <v>40046</v>
      </c>
      <c r="T4378">
        <v>32721</v>
      </c>
      <c r="U4378" s="30">
        <v>23817.8439590444</v>
      </c>
    </row>
    <row r="4379" spans="1:21" x14ac:dyDescent="0.2">
      <c r="A4379">
        <v>4</v>
      </c>
      <c r="B4379">
        <v>45</v>
      </c>
      <c r="C4379" t="s">
        <v>262</v>
      </c>
      <c r="D4379" t="s">
        <v>129</v>
      </c>
      <c r="E4379" t="s">
        <v>376</v>
      </c>
      <c r="F4379" s="30">
        <v>37.007492065429702</v>
      </c>
      <c r="G4379" s="30">
        <v>36.160022735595703</v>
      </c>
      <c r="H4379" s="24" t="s">
        <v>331</v>
      </c>
      <c r="I4379" s="30">
        <v>144.50338213270001</v>
      </c>
      <c r="J4379">
        <v>13521</v>
      </c>
      <c r="K4379">
        <v>938</v>
      </c>
      <c r="L4379">
        <v>38585</v>
      </c>
      <c r="M4379">
        <v>32683</v>
      </c>
      <c r="N4379" s="30">
        <v>12592.163673331101</v>
      </c>
      <c r="O4379" s="24" t="s">
        <v>331</v>
      </c>
      <c r="P4379" s="30">
        <v>6.6893764239996303</v>
      </c>
      <c r="Q4379">
        <v>24484</v>
      </c>
      <c r="R4379">
        <v>990</v>
      </c>
      <c r="S4379">
        <v>41469</v>
      </c>
      <c r="T4379">
        <v>32777</v>
      </c>
      <c r="U4379" s="30">
        <v>24178.492867004101</v>
      </c>
    </row>
    <row r="4380" spans="1:21" x14ac:dyDescent="0.2">
      <c r="A4380">
        <v>4</v>
      </c>
      <c r="B4380">
        <v>45</v>
      </c>
      <c r="C4380" t="s">
        <v>263</v>
      </c>
      <c r="D4380" t="s">
        <v>129</v>
      </c>
      <c r="E4380" t="s">
        <v>376</v>
      </c>
      <c r="F4380" s="30">
        <v>37.007492065429702</v>
      </c>
      <c r="G4380" s="30">
        <v>36.160022735595703</v>
      </c>
      <c r="H4380" s="24" t="s">
        <v>331</v>
      </c>
      <c r="I4380" s="30">
        <v>124.40841476769199</v>
      </c>
      <c r="J4380">
        <v>15006</v>
      </c>
      <c r="K4380">
        <v>1016</v>
      </c>
      <c r="L4380">
        <v>37041</v>
      </c>
      <c r="M4380">
        <v>32759</v>
      </c>
      <c r="N4380" s="30">
        <v>13997.0088743578</v>
      </c>
      <c r="O4380" s="24" t="s">
        <v>331</v>
      </c>
      <c r="P4380" s="30">
        <v>6.9062488016013903</v>
      </c>
      <c r="Q4380">
        <v>26954</v>
      </c>
      <c r="R4380">
        <v>973</v>
      </c>
      <c r="S4380">
        <v>43739</v>
      </c>
      <c r="T4380">
        <v>32796</v>
      </c>
      <c r="U4380" s="30">
        <v>27222.416065064401</v>
      </c>
    </row>
    <row r="4381" spans="1:21" x14ac:dyDescent="0.2">
      <c r="A4381">
        <v>4</v>
      </c>
      <c r="B4381">
        <v>45</v>
      </c>
      <c r="C4381" t="s">
        <v>264</v>
      </c>
      <c r="D4381" t="s">
        <v>129</v>
      </c>
      <c r="E4381" t="s">
        <v>376</v>
      </c>
      <c r="F4381" s="30">
        <v>37.007492065429702</v>
      </c>
      <c r="G4381" s="30">
        <v>36.160022735595703</v>
      </c>
      <c r="H4381" s="24" t="s">
        <v>331</v>
      </c>
      <c r="I4381" s="30">
        <v>147.69497327570201</v>
      </c>
      <c r="J4381">
        <v>13361</v>
      </c>
      <c r="K4381">
        <v>954</v>
      </c>
      <c r="L4381">
        <v>38111</v>
      </c>
      <c r="M4381">
        <v>32731</v>
      </c>
      <c r="N4381" s="30">
        <v>12394.5827137546</v>
      </c>
      <c r="O4381" s="24" t="s">
        <v>331</v>
      </c>
      <c r="P4381" s="30">
        <v>6.6716779215334299</v>
      </c>
      <c r="Q4381">
        <v>24113</v>
      </c>
      <c r="R4381">
        <v>1020</v>
      </c>
      <c r="S4381">
        <v>44872</v>
      </c>
      <c r="T4381">
        <v>32719</v>
      </c>
      <c r="U4381" s="30">
        <v>23735.854603801501</v>
      </c>
    </row>
    <row r="4382" spans="1:21" x14ac:dyDescent="0.2">
      <c r="A4382">
        <v>4</v>
      </c>
      <c r="B4382">
        <v>45</v>
      </c>
      <c r="C4382" t="s">
        <v>265</v>
      </c>
      <c r="D4382" t="s">
        <v>131</v>
      </c>
      <c r="E4382" t="s">
        <v>376</v>
      </c>
      <c r="F4382" s="30">
        <v>37.007492065429702</v>
      </c>
      <c r="G4382" s="30">
        <v>36.160022735595703</v>
      </c>
      <c r="H4382" s="24" t="s">
        <v>331</v>
      </c>
      <c r="I4382" s="30">
        <v>144.77797375966699</v>
      </c>
      <c r="J4382">
        <v>13628</v>
      </c>
      <c r="K4382">
        <v>979</v>
      </c>
      <c r="L4382">
        <v>36940</v>
      </c>
      <c r="M4382">
        <v>32709</v>
      </c>
      <c r="N4382" s="30">
        <v>12574.917277239399</v>
      </c>
      <c r="O4382" s="24" t="s">
        <v>331</v>
      </c>
      <c r="P4382" s="30">
        <v>6.9332995908015</v>
      </c>
      <c r="Q4382">
        <v>28121</v>
      </c>
      <c r="R4382">
        <v>919</v>
      </c>
      <c r="S4382">
        <v>40804</v>
      </c>
      <c r="T4382">
        <v>32731</v>
      </c>
      <c r="U4382" s="30">
        <v>27919.5679425245</v>
      </c>
    </row>
    <row r="4383" spans="1:21" x14ac:dyDescent="0.2">
      <c r="A4383">
        <v>4</v>
      </c>
      <c r="B4383">
        <v>45</v>
      </c>
      <c r="C4383" t="s">
        <v>266</v>
      </c>
      <c r="D4383" t="s">
        <v>131</v>
      </c>
      <c r="E4383" t="s">
        <v>376</v>
      </c>
      <c r="F4383" s="30">
        <v>37.007492065429702</v>
      </c>
      <c r="G4383" s="30">
        <v>36.160022735595703</v>
      </c>
      <c r="H4383" s="24" t="s">
        <v>331</v>
      </c>
      <c r="I4383" s="30">
        <v>142.9421652286</v>
      </c>
      <c r="J4383">
        <v>13695</v>
      </c>
      <c r="K4383">
        <v>975</v>
      </c>
      <c r="L4383">
        <v>37529</v>
      </c>
      <c r="M4383">
        <v>32786</v>
      </c>
      <c r="N4383" s="30">
        <v>12691.125869702701</v>
      </c>
      <c r="O4383" s="24" t="s">
        <v>331</v>
      </c>
      <c r="P4383" s="30">
        <v>6.8793322481398</v>
      </c>
      <c r="Q4383">
        <v>27138</v>
      </c>
      <c r="R4383">
        <v>974</v>
      </c>
      <c r="S4383">
        <v>41242</v>
      </c>
      <c r="T4383">
        <v>32728</v>
      </c>
      <c r="U4383" s="30">
        <v>27097.924594785101</v>
      </c>
    </row>
    <row r="4384" spans="1:21" x14ac:dyDescent="0.2">
      <c r="A4384">
        <v>4</v>
      </c>
      <c r="B4384">
        <v>45</v>
      </c>
      <c r="C4384" t="s">
        <v>267</v>
      </c>
      <c r="D4384" t="s">
        <v>131</v>
      </c>
      <c r="E4384" t="s">
        <v>376</v>
      </c>
      <c r="F4384" s="30">
        <v>37.007492065429702</v>
      </c>
      <c r="G4384" s="30">
        <v>36.160022735595703</v>
      </c>
      <c r="H4384" s="24" t="s">
        <v>331</v>
      </c>
      <c r="I4384" s="30">
        <v>141.125397013248</v>
      </c>
      <c r="J4384">
        <v>13842</v>
      </c>
      <c r="K4384">
        <v>1007</v>
      </c>
      <c r="L4384">
        <v>36381</v>
      </c>
      <c r="M4384">
        <v>32757</v>
      </c>
      <c r="N4384" s="30">
        <v>12808.2632450331</v>
      </c>
      <c r="O4384" s="24" t="s">
        <v>331</v>
      </c>
      <c r="P4384" s="30">
        <v>6.6525560353844204</v>
      </c>
      <c r="Q4384">
        <v>23704</v>
      </c>
      <c r="R4384">
        <v>969</v>
      </c>
      <c r="S4384">
        <v>43137</v>
      </c>
      <c r="T4384">
        <v>32735</v>
      </c>
      <c r="U4384" s="30">
        <v>23498.395500865201</v>
      </c>
    </row>
    <row r="4385" spans="1:21" x14ac:dyDescent="0.2">
      <c r="A4385">
        <v>4</v>
      </c>
      <c r="B4385">
        <v>45</v>
      </c>
      <c r="C4385" t="s">
        <v>268</v>
      </c>
      <c r="D4385" t="s">
        <v>131</v>
      </c>
      <c r="E4385" t="s">
        <v>376</v>
      </c>
      <c r="F4385" s="30">
        <v>37.007492065429702</v>
      </c>
      <c r="G4385" s="30">
        <v>36.160022735595703</v>
      </c>
      <c r="H4385" s="24" t="s">
        <v>331</v>
      </c>
      <c r="I4385" s="30">
        <v>140.878151065022</v>
      </c>
      <c r="J4385">
        <v>13897</v>
      </c>
      <c r="K4385">
        <v>1015</v>
      </c>
      <c r="L4385">
        <v>37562</v>
      </c>
      <c r="M4385">
        <v>32739</v>
      </c>
      <c r="N4385" s="30">
        <v>12824.371967655001</v>
      </c>
      <c r="O4385" s="24" t="s">
        <v>331</v>
      </c>
      <c r="P4385" s="30">
        <v>6.7305072226227498</v>
      </c>
      <c r="Q4385">
        <v>24467</v>
      </c>
      <c r="R4385">
        <v>923</v>
      </c>
      <c r="S4385">
        <v>41891</v>
      </c>
      <c r="T4385">
        <v>32734</v>
      </c>
      <c r="U4385" s="30">
        <v>24594.0743693349</v>
      </c>
    </row>
    <row r="4386" spans="1:21" x14ac:dyDescent="0.2">
      <c r="A4386">
        <v>4</v>
      </c>
      <c r="B4386">
        <v>45</v>
      </c>
      <c r="C4386" t="s">
        <v>269</v>
      </c>
      <c r="D4386" t="s">
        <v>131</v>
      </c>
      <c r="E4386" t="s">
        <v>376</v>
      </c>
      <c r="F4386" s="30">
        <v>37.007492065429702</v>
      </c>
      <c r="G4386" s="30">
        <v>36.160022735595703</v>
      </c>
      <c r="H4386" s="24" t="s">
        <v>331</v>
      </c>
      <c r="I4386" s="30">
        <v>146.45712624236199</v>
      </c>
      <c r="J4386">
        <v>13459</v>
      </c>
      <c r="K4386">
        <v>963</v>
      </c>
      <c r="L4386">
        <v>36988</v>
      </c>
      <c r="M4386">
        <v>32770</v>
      </c>
      <c r="N4386" s="30">
        <v>12470.4732100522</v>
      </c>
      <c r="O4386" s="24" t="s">
        <v>331</v>
      </c>
      <c r="P4386" s="30">
        <v>6.6621846769013899</v>
      </c>
      <c r="Q4386">
        <v>23609</v>
      </c>
      <c r="R4386">
        <v>1042</v>
      </c>
      <c r="S4386">
        <v>41225</v>
      </c>
      <c r="T4386">
        <v>32740</v>
      </c>
      <c r="U4386" s="30">
        <v>23727.277312905098</v>
      </c>
    </row>
    <row r="4387" spans="1:21" x14ac:dyDescent="0.2">
      <c r="A4387">
        <v>4</v>
      </c>
      <c r="B4387">
        <v>45</v>
      </c>
      <c r="C4387" t="s">
        <v>270</v>
      </c>
      <c r="D4387" t="s">
        <v>131</v>
      </c>
      <c r="E4387" t="s">
        <v>376</v>
      </c>
      <c r="F4387" s="30">
        <v>37.007492065429702</v>
      </c>
      <c r="G4387" s="30">
        <v>36.160022735595703</v>
      </c>
      <c r="H4387" s="24" t="s">
        <v>331</v>
      </c>
      <c r="I4387" s="30">
        <v>145.826451702686</v>
      </c>
      <c r="J4387">
        <v>13513</v>
      </c>
      <c r="K4387">
        <v>961</v>
      </c>
      <c r="L4387">
        <v>37444</v>
      </c>
      <c r="M4387">
        <v>32675</v>
      </c>
      <c r="N4387" s="30">
        <v>12509.4973789054</v>
      </c>
      <c r="O4387" s="24" t="s">
        <v>331</v>
      </c>
      <c r="P4387" s="30">
        <v>6.7429983962234203</v>
      </c>
      <c r="Q4387">
        <v>24591</v>
      </c>
      <c r="R4387">
        <v>936</v>
      </c>
      <c r="S4387">
        <v>43481</v>
      </c>
      <c r="T4387">
        <v>32734</v>
      </c>
      <c r="U4387" s="30">
        <v>24849.426537638399</v>
      </c>
    </row>
    <row r="4388" spans="1:21" x14ac:dyDescent="0.2">
      <c r="A4388">
        <v>4</v>
      </c>
      <c r="B4388">
        <v>45</v>
      </c>
      <c r="C4388" t="s">
        <v>271</v>
      </c>
      <c r="D4388" t="s">
        <v>131</v>
      </c>
      <c r="E4388" t="s">
        <v>376</v>
      </c>
      <c r="F4388" s="30">
        <v>37.007492065429702</v>
      </c>
      <c r="G4388" s="30">
        <v>36.160022735595703</v>
      </c>
      <c r="H4388" s="24" t="s">
        <v>331</v>
      </c>
      <c r="I4388" s="30">
        <v>142.565305721491</v>
      </c>
      <c r="J4388">
        <v>13702</v>
      </c>
      <c r="K4388">
        <v>977</v>
      </c>
      <c r="L4388">
        <v>36941</v>
      </c>
      <c r="M4388">
        <v>32726</v>
      </c>
      <c r="N4388" s="30">
        <v>12715.247686832699</v>
      </c>
      <c r="O4388" s="24" t="s">
        <v>331</v>
      </c>
      <c r="P4388" s="30">
        <v>6.9367410338945898</v>
      </c>
      <c r="Q4388">
        <v>27595</v>
      </c>
      <c r="R4388">
        <v>1031</v>
      </c>
      <c r="S4388">
        <v>43203</v>
      </c>
      <c r="T4388">
        <v>32729</v>
      </c>
      <c r="U4388" s="30">
        <v>27760.117051747198</v>
      </c>
    </row>
    <row r="4389" spans="1:21" x14ac:dyDescent="0.2">
      <c r="A4389">
        <v>4</v>
      </c>
      <c r="B4389">
        <v>45</v>
      </c>
      <c r="C4389" t="s">
        <v>272</v>
      </c>
      <c r="D4389" t="s">
        <v>131</v>
      </c>
      <c r="E4389" t="s">
        <v>376</v>
      </c>
      <c r="F4389" s="30">
        <v>37.007492065429702</v>
      </c>
      <c r="G4389" s="30">
        <v>36.160022735595703</v>
      </c>
      <c r="H4389" s="24" t="s">
        <v>331</v>
      </c>
      <c r="I4389" s="30">
        <v>141.05483803073599</v>
      </c>
      <c r="J4389">
        <v>13797</v>
      </c>
      <c r="K4389">
        <v>991</v>
      </c>
      <c r="L4389">
        <v>38784</v>
      </c>
      <c r="M4389">
        <v>32747</v>
      </c>
      <c r="N4389" s="30">
        <v>12812.8562199768</v>
      </c>
      <c r="O4389" s="24" t="s">
        <v>331</v>
      </c>
      <c r="P4389" s="30">
        <v>6.9146395509646004</v>
      </c>
      <c r="Q4389">
        <v>27533</v>
      </c>
      <c r="R4389">
        <v>949</v>
      </c>
      <c r="S4389">
        <v>43384</v>
      </c>
      <c r="T4389">
        <v>32718</v>
      </c>
      <c r="U4389" s="30">
        <v>27621.714794674699</v>
      </c>
    </row>
    <row r="4390" spans="1:21" x14ac:dyDescent="0.2">
      <c r="A4390">
        <v>4</v>
      </c>
      <c r="B4390">
        <v>45</v>
      </c>
      <c r="C4390" t="s">
        <v>273</v>
      </c>
      <c r="D4390" t="s">
        <v>131</v>
      </c>
      <c r="E4390" t="s">
        <v>376</v>
      </c>
      <c r="F4390" s="30">
        <v>37.007492065429702</v>
      </c>
      <c r="G4390" s="30">
        <v>36.160022735595703</v>
      </c>
      <c r="H4390" s="24" t="s">
        <v>331</v>
      </c>
      <c r="I4390" s="30">
        <v>140.95812327911801</v>
      </c>
      <c r="J4390">
        <v>13803</v>
      </c>
      <c r="K4390">
        <v>987</v>
      </c>
      <c r="L4390">
        <v>37087</v>
      </c>
      <c r="M4390">
        <v>32715</v>
      </c>
      <c r="N4390" s="30">
        <v>12819.157136322099</v>
      </c>
      <c r="O4390" s="24" t="s">
        <v>331</v>
      </c>
      <c r="P4390" s="30">
        <v>6.9721384145035703</v>
      </c>
      <c r="Q4390">
        <v>27933</v>
      </c>
      <c r="R4390">
        <v>1001</v>
      </c>
      <c r="S4390">
        <v>41856</v>
      </c>
      <c r="T4390">
        <v>32721</v>
      </c>
      <c r="U4390" s="30">
        <v>28158.177668308701</v>
      </c>
    </row>
    <row r="4391" spans="1:21" x14ac:dyDescent="0.2">
      <c r="A4391">
        <v>4</v>
      </c>
      <c r="B4391">
        <v>45</v>
      </c>
      <c r="C4391" t="s">
        <v>274</v>
      </c>
      <c r="D4391" t="s">
        <v>131</v>
      </c>
      <c r="E4391" t="s">
        <v>376</v>
      </c>
      <c r="F4391" s="30">
        <v>37.007492065429702</v>
      </c>
      <c r="G4391" s="30">
        <v>36.160022735595703</v>
      </c>
      <c r="H4391" s="24" t="s">
        <v>331</v>
      </c>
      <c r="I4391" s="30">
        <v>145.14402289237199</v>
      </c>
      <c r="J4391">
        <v>13490</v>
      </c>
      <c r="K4391">
        <v>938</v>
      </c>
      <c r="L4391">
        <v>37555</v>
      </c>
      <c r="M4391">
        <v>32683</v>
      </c>
      <c r="N4391" s="30">
        <v>12552</v>
      </c>
      <c r="O4391" s="24" t="s">
        <v>331</v>
      </c>
      <c r="P4391" s="30">
        <v>6.7390005159374899</v>
      </c>
      <c r="Q4391">
        <v>24370</v>
      </c>
      <c r="R4391">
        <v>990</v>
      </c>
      <c r="S4391">
        <v>41545</v>
      </c>
      <c r="T4391">
        <v>32777</v>
      </c>
      <c r="U4391" s="30">
        <v>24600.167655109501</v>
      </c>
    </row>
    <row r="4392" spans="1:21" x14ac:dyDescent="0.2">
      <c r="A4392">
        <v>4</v>
      </c>
      <c r="B4392">
        <v>45</v>
      </c>
      <c r="C4392" t="s">
        <v>275</v>
      </c>
      <c r="D4392" t="s">
        <v>131</v>
      </c>
      <c r="E4392" t="s">
        <v>376</v>
      </c>
      <c r="F4392" s="30">
        <v>37.007492065429702</v>
      </c>
      <c r="G4392" s="30">
        <v>36.160022735595703</v>
      </c>
      <c r="H4392" s="24" t="s">
        <v>331</v>
      </c>
      <c r="I4392" s="30">
        <v>144.50320926744499</v>
      </c>
      <c r="J4392">
        <v>13587</v>
      </c>
      <c r="K4392">
        <v>1016</v>
      </c>
      <c r="L4392">
        <v>36609</v>
      </c>
      <c r="M4392">
        <v>32759</v>
      </c>
      <c r="N4392" s="30">
        <v>12592.1745454545</v>
      </c>
      <c r="O4392" s="24" t="s">
        <v>331</v>
      </c>
      <c r="P4392" s="30">
        <v>6.8083205221884198</v>
      </c>
      <c r="Q4392">
        <v>26105</v>
      </c>
      <c r="R4392">
        <v>973</v>
      </c>
      <c r="S4392">
        <v>40675</v>
      </c>
      <c r="T4392">
        <v>32796</v>
      </c>
      <c r="U4392" s="30">
        <v>25841.0328721919</v>
      </c>
    </row>
    <row r="4393" spans="1:21" x14ac:dyDescent="0.2">
      <c r="A4393">
        <v>4</v>
      </c>
      <c r="B4393">
        <v>45</v>
      </c>
      <c r="C4393" t="s">
        <v>276</v>
      </c>
      <c r="D4393" t="s">
        <v>131</v>
      </c>
      <c r="E4393" t="s">
        <v>376</v>
      </c>
      <c r="F4393" s="30">
        <v>37.007492065429702</v>
      </c>
      <c r="G4393" s="30">
        <v>36.160022735595703</v>
      </c>
      <c r="H4393" s="24" t="s">
        <v>331</v>
      </c>
      <c r="I4393" s="30">
        <v>142.872695047512</v>
      </c>
      <c r="J4393">
        <v>13657</v>
      </c>
      <c r="K4393">
        <v>954</v>
      </c>
      <c r="L4393">
        <v>36405</v>
      </c>
      <c r="M4393">
        <v>32731</v>
      </c>
      <c r="N4393" s="30">
        <v>12695.5655960806</v>
      </c>
      <c r="O4393" s="24" t="s">
        <v>331</v>
      </c>
      <c r="P4393" s="30">
        <v>6.8379197924718902</v>
      </c>
      <c r="Q4393">
        <v>26197</v>
      </c>
      <c r="R4393">
        <v>1020</v>
      </c>
      <c r="S4393">
        <v>39751</v>
      </c>
      <c r="T4393">
        <v>32719</v>
      </c>
      <c r="U4393" s="30">
        <v>26212.6606939704</v>
      </c>
    </row>
    <row r="4394" spans="1:21" x14ac:dyDescent="0.2">
      <c r="A4394">
        <v>4</v>
      </c>
      <c r="B4394">
        <v>45</v>
      </c>
      <c r="C4394" t="s">
        <v>277</v>
      </c>
      <c r="D4394" t="s">
        <v>133</v>
      </c>
      <c r="E4394" t="s">
        <v>376</v>
      </c>
      <c r="F4394" s="30">
        <v>37.007492065429702</v>
      </c>
      <c r="G4394" s="30">
        <v>36.160022735595703</v>
      </c>
      <c r="H4394" s="24" t="s">
        <v>331</v>
      </c>
      <c r="I4394" s="30">
        <v>147.072461577616</v>
      </c>
      <c r="J4394">
        <v>13492</v>
      </c>
      <c r="K4394">
        <v>979</v>
      </c>
      <c r="L4394">
        <v>39592</v>
      </c>
      <c r="M4394">
        <v>32709</v>
      </c>
      <c r="N4394" s="30">
        <v>12432.6321371495</v>
      </c>
      <c r="O4394" s="24" t="s">
        <v>331</v>
      </c>
      <c r="P4394" s="30">
        <v>6.5622688580032102</v>
      </c>
      <c r="Q4394">
        <v>22608</v>
      </c>
      <c r="R4394">
        <v>919</v>
      </c>
      <c r="S4394">
        <v>43718</v>
      </c>
      <c r="T4394">
        <v>32731</v>
      </c>
      <c r="U4394" s="30">
        <v>22090.252389187201</v>
      </c>
    </row>
    <row r="4395" spans="1:21" x14ac:dyDescent="0.2">
      <c r="A4395">
        <v>4</v>
      </c>
      <c r="B4395">
        <v>45</v>
      </c>
      <c r="C4395" t="s">
        <v>278</v>
      </c>
      <c r="D4395" t="s">
        <v>133</v>
      </c>
      <c r="E4395" t="s">
        <v>376</v>
      </c>
      <c r="F4395" s="30">
        <v>37.007492065429702</v>
      </c>
      <c r="G4395" s="30">
        <v>36.160022735595703</v>
      </c>
      <c r="H4395" s="24" t="s">
        <v>331</v>
      </c>
      <c r="I4395" s="30">
        <v>145.419838775676</v>
      </c>
      <c r="J4395">
        <v>13549</v>
      </c>
      <c r="K4395">
        <v>975</v>
      </c>
      <c r="L4395">
        <v>40042</v>
      </c>
      <c r="M4395">
        <v>32786</v>
      </c>
      <c r="N4395" s="30">
        <v>12534.7870727674</v>
      </c>
      <c r="O4395" s="24" t="s">
        <v>331</v>
      </c>
      <c r="P4395" s="30">
        <v>6.5559363417262997</v>
      </c>
      <c r="Q4395">
        <v>22581</v>
      </c>
      <c r="R4395">
        <v>974</v>
      </c>
      <c r="S4395">
        <v>43299</v>
      </c>
      <c r="T4395">
        <v>32728</v>
      </c>
      <c r="U4395" s="30">
        <v>22051.3144451802</v>
      </c>
    </row>
    <row r="4396" spans="1:21" x14ac:dyDescent="0.2">
      <c r="A4396">
        <v>4</v>
      </c>
      <c r="B4396">
        <v>45</v>
      </c>
      <c r="C4396" t="s">
        <v>279</v>
      </c>
      <c r="D4396" t="s">
        <v>133</v>
      </c>
      <c r="E4396" t="s">
        <v>376</v>
      </c>
      <c r="F4396" s="30">
        <v>37.007492065429702</v>
      </c>
      <c r="G4396" s="30">
        <v>36.160022735595703</v>
      </c>
      <c r="H4396" s="24" t="s">
        <v>331</v>
      </c>
      <c r="I4396" s="30">
        <v>145.80294381864201</v>
      </c>
      <c r="J4396">
        <v>13555</v>
      </c>
      <c r="K4396">
        <v>1007</v>
      </c>
      <c r="L4396">
        <v>37514</v>
      </c>
      <c r="M4396">
        <v>32757</v>
      </c>
      <c r="N4396" s="30">
        <v>12510.9566953963</v>
      </c>
      <c r="O4396" s="24" t="s">
        <v>331</v>
      </c>
      <c r="P4396" s="30">
        <v>6.6583729175995501</v>
      </c>
      <c r="Q4396">
        <v>23909</v>
      </c>
      <c r="R4396">
        <v>969</v>
      </c>
      <c r="S4396">
        <v>44368</v>
      </c>
      <c r="T4396">
        <v>32735</v>
      </c>
      <c r="U4396" s="30">
        <v>23262.677985042599</v>
      </c>
    </row>
    <row r="4397" spans="1:21" x14ac:dyDescent="0.2">
      <c r="A4397">
        <v>4</v>
      </c>
      <c r="B4397">
        <v>45</v>
      </c>
      <c r="C4397" t="s">
        <v>280</v>
      </c>
      <c r="D4397" t="s">
        <v>133</v>
      </c>
      <c r="E4397" t="s">
        <v>376</v>
      </c>
      <c r="F4397" s="30">
        <v>37.007492065429702</v>
      </c>
      <c r="G4397" s="30">
        <v>36.160022735595703</v>
      </c>
      <c r="H4397" s="24" t="s">
        <v>331</v>
      </c>
      <c r="I4397" s="30">
        <v>155.60375309636601</v>
      </c>
      <c r="J4397">
        <v>12994</v>
      </c>
      <c r="K4397">
        <v>1015</v>
      </c>
      <c r="L4397">
        <v>37312</v>
      </c>
      <c r="M4397">
        <v>32739</v>
      </c>
      <c r="N4397" s="30">
        <v>11930.6951672862</v>
      </c>
      <c r="O4397" s="24" t="s">
        <v>331</v>
      </c>
      <c r="P4397" s="30">
        <v>6.5532593555129202</v>
      </c>
      <c r="Q4397">
        <v>22030</v>
      </c>
      <c r="R4397">
        <v>923</v>
      </c>
      <c r="S4397">
        <v>42122</v>
      </c>
      <c r="T4397">
        <v>32734</v>
      </c>
      <c r="U4397" s="30">
        <v>21935.354282062199</v>
      </c>
    </row>
    <row r="4398" spans="1:21" x14ac:dyDescent="0.2">
      <c r="A4398">
        <v>4</v>
      </c>
      <c r="B4398">
        <v>45</v>
      </c>
      <c r="C4398" t="s">
        <v>281</v>
      </c>
      <c r="D4398" t="s">
        <v>133</v>
      </c>
      <c r="E4398" t="s">
        <v>376</v>
      </c>
      <c r="F4398" s="30">
        <v>37.007492065429702</v>
      </c>
      <c r="G4398" s="30">
        <v>36.160022735595703</v>
      </c>
      <c r="H4398" s="24" t="s">
        <v>331</v>
      </c>
      <c r="I4398" s="30">
        <v>154.292894118167</v>
      </c>
      <c r="J4398">
        <v>13000</v>
      </c>
      <c r="K4398">
        <v>963</v>
      </c>
      <c r="L4398">
        <v>40121</v>
      </c>
      <c r="M4398">
        <v>32770</v>
      </c>
      <c r="N4398" s="30">
        <v>12005.167596245399</v>
      </c>
      <c r="O4398" s="24" t="s">
        <v>331</v>
      </c>
      <c r="P4398" s="30">
        <v>6.5973590563701299</v>
      </c>
      <c r="Q4398">
        <v>23004</v>
      </c>
      <c r="R4398">
        <v>1042</v>
      </c>
      <c r="S4398">
        <v>46460</v>
      </c>
      <c r="T4398">
        <v>32740</v>
      </c>
      <c r="U4398" s="30">
        <v>22661.174052478102</v>
      </c>
    </row>
    <row r="4399" spans="1:21" x14ac:dyDescent="0.2">
      <c r="A4399">
        <v>4</v>
      </c>
      <c r="B4399">
        <v>45</v>
      </c>
      <c r="C4399" t="s">
        <v>282</v>
      </c>
      <c r="D4399" t="s">
        <v>133</v>
      </c>
      <c r="E4399" t="s">
        <v>376</v>
      </c>
      <c r="F4399" s="30">
        <v>37.007492065429702</v>
      </c>
      <c r="G4399" s="30">
        <v>36.160022735595703</v>
      </c>
      <c r="H4399" s="24" t="s">
        <v>331</v>
      </c>
      <c r="I4399" s="30">
        <v>147.37426152574699</v>
      </c>
      <c r="J4399">
        <v>13393</v>
      </c>
      <c r="K4399">
        <v>961</v>
      </c>
      <c r="L4399">
        <v>37929</v>
      </c>
      <c r="M4399">
        <v>32675</v>
      </c>
      <c r="N4399" s="30">
        <v>12414.1562618957</v>
      </c>
      <c r="O4399" s="24" t="s">
        <v>331</v>
      </c>
      <c r="P4399" s="30">
        <v>6.6530944744799401</v>
      </c>
      <c r="Q4399">
        <v>23496</v>
      </c>
      <c r="R4399">
        <v>936</v>
      </c>
      <c r="S4399">
        <v>43141</v>
      </c>
      <c r="T4399">
        <v>32734</v>
      </c>
      <c r="U4399" s="30">
        <v>23503.7232631882</v>
      </c>
    </row>
    <row r="4400" spans="1:21" x14ac:dyDescent="0.2">
      <c r="A4400">
        <v>4</v>
      </c>
      <c r="B4400">
        <v>45</v>
      </c>
      <c r="C4400" t="s">
        <v>283</v>
      </c>
      <c r="D4400" t="s">
        <v>133</v>
      </c>
      <c r="E4400" t="s">
        <v>376</v>
      </c>
      <c r="F4400" s="30">
        <v>37.007492065429702</v>
      </c>
      <c r="G4400" s="30">
        <v>36.160022735595703</v>
      </c>
      <c r="H4400" s="24" t="s">
        <v>331</v>
      </c>
      <c r="I4400" s="30">
        <v>146.28506013360899</v>
      </c>
      <c r="J4400">
        <v>13455</v>
      </c>
      <c r="K4400">
        <v>977</v>
      </c>
      <c r="L4400">
        <v>37072</v>
      </c>
      <c r="M4400">
        <v>32726</v>
      </c>
      <c r="N4400" s="30">
        <v>12481.095950299101</v>
      </c>
      <c r="O4400" s="24" t="s">
        <v>331</v>
      </c>
      <c r="P4400" s="30">
        <v>6.5796897319467602</v>
      </c>
      <c r="Q4400">
        <v>22442</v>
      </c>
      <c r="R4400">
        <v>1031</v>
      </c>
      <c r="S4400">
        <v>43644</v>
      </c>
      <c r="T4400">
        <v>32729</v>
      </c>
      <c r="U4400" s="30">
        <v>22317.726706367401</v>
      </c>
    </row>
    <row r="4401" spans="1:21" x14ac:dyDescent="0.2">
      <c r="A4401">
        <v>4</v>
      </c>
      <c r="B4401">
        <v>45</v>
      </c>
      <c r="C4401" t="s">
        <v>284</v>
      </c>
      <c r="D4401" t="s">
        <v>133</v>
      </c>
      <c r="E4401" t="s">
        <v>376</v>
      </c>
      <c r="F4401" s="30">
        <v>37.007492065429702</v>
      </c>
      <c r="G4401" s="30">
        <v>36.160022735595703</v>
      </c>
      <c r="H4401" s="24" t="s">
        <v>331</v>
      </c>
      <c r="I4401" s="30">
        <v>147.15594464537</v>
      </c>
      <c r="J4401">
        <v>13441</v>
      </c>
      <c r="K4401">
        <v>991</v>
      </c>
      <c r="L4401">
        <v>38725</v>
      </c>
      <c r="M4401">
        <v>32747</v>
      </c>
      <c r="N4401" s="30">
        <v>12427.515891602499</v>
      </c>
      <c r="O4401" s="24" t="s">
        <v>331</v>
      </c>
      <c r="P4401" s="30">
        <v>6.6829018755845997</v>
      </c>
      <c r="Q4401">
        <v>23872</v>
      </c>
      <c r="R4401">
        <v>949</v>
      </c>
      <c r="S4401">
        <v>44876</v>
      </c>
      <c r="T4401">
        <v>32718</v>
      </c>
      <c r="U4401" s="30">
        <v>23867.434281954302</v>
      </c>
    </row>
    <row r="4402" spans="1:21" x14ac:dyDescent="0.2">
      <c r="A4402">
        <v>4</v>
      </c>
      <c r="B4402">
        <v>45</v>
      </c>
      <c r="C4402" t="s">
        <v>285</v>
      </c>
      <c r="D4402" t="s">
        <v>133</v>
      </c>
      <c r="E4402" t="s">
        <v>376</v>
      </c>
      <c r="F4402" s="30">
        <v>37.007492065429702</v>
      </c>
      <c r="G4402" s="30">
        <v>36.160022735595703</v>
      </c>
      <c r="H4402" s="24" t="s">
        <v>331</v>
      </c>
      <c r="I4402" s="30">
        <v>147.96159583668</v>
      </c>
      <c r="J4402">
        <v>13379</v>
      </c>
      <c r="K4402">
        <v>987</v>
      </c>
      <c r="L4402">
        <v>38599</v>
      </c>
      <c r="M4402">
        <v>32715</v>
      </c>
      <c r="N4402" s="30">
        <v>12378.3572399728</v>
      </c>
      <c r="O4402" s="24" t="s">
        <v>331</v>
      </c>
      <c r="P4402" s="30">
        <v>6.6675421114802598</v>
      </c>
      <c r="Q4402">
        <v>24127</v>
      </c>
      <c r="R4402">
        <v>1001</v>
      </c>
      <c r="S4402">
        <v>42526</v>
      </c>
      <c r="T4402">
        <v>32721</v>
      </c>
      <c r="U4402" s="30">
        <v>23837.1374808771</v>
      </c>
    </row>
    <row r="4403" spans="1:21" x14ac:dyDescent="0.2">
      <c r="A4403">
        <v>4</v>
      </c>
      <c r="B4403">
        <v>45</v>
      </c>
      <c r="C4403" t="s">
        <v>286</v>
      </c>
      <c r="D4403" t="s">
        <v>133</v>
      </c>
      <c r="E4403" t="s">
        <v>376</v>
      </c>
      <c r="F4403" s="30">
        <v>37.007492065429702</v>
      </c>
      <c r="G4403" s="30">
        <v>36.160022735595703</v>
      </c>
      <c r="H4403" s="24" t="s">
        <v>331</v>
      </c>
      <c r="I4403" s="30">
        <v>151.69287673315</v>
      </c>
      <c r="J4403">
        <v>13108</v>
      </c>
      <c r="K4403">
        <v>938</v>
      </c>
      <c r="L4403">
        <v>37255</v>
      </c>
      <c r="M4403">
        <v>32683</v>
      </c>
      <c r="N4403" s="30">
        <v>12155.6649168854</v>
      </c>
      <c r="O4403" s="24" t="s">
        <v>331</v>
      </c>
      <c r="P4403" s="30">
        <v>6.6238012161914996</v>
      </c>
      <c r="Q4403">
        <v>23245</v>
      </c>
      <c r="R4403">
        <v>990</v>
      </c>
      <c r="S4403">
        <v>46042</v>
      </c>
      <c r="T4403">
        <v>32777</v>
      </c>
      <c r="U4403" s="30">
        <v>23036.550697323801</v>
      </c>
    </row>
    <row r="4404" spans="1:21" x14ac:dyDescent="0.2">
      <c r="A4404">
        <v>4</v>
      </c>
      <c r="B4404">
        <v>45</v>
      </c>
      <c r="C4404" t="s">
        <v>287</v>
      </c>
      <c r="D4404" t="s">
        <v>133</v>
      </c>
      <c r="E4404" t="s">
        <v>376</v>
      </c>
      <c r="F4404" s="30">
        <v>37.007492065429702</v>
      </c>
      <c r="G4404" s="30">
        <v>36.160022735595703</v>
      </c>
      <c r="H4404" s="24" t="s">
        <v>331</v>
      </c>
      <c r="I4404" s="30">
        <v>135.201492982525</v>
      </c>
      <c r="J4404">
        <v>14203</v>
      </c>
      <c r="K4404">
        <v>1016</v>
      </c>
      <c r="L4404">
        <v>38836</v>
      </c>
      <c r="M4404">
        <v>32759</v>
      </c>
      <c r="N4404" s="30">
        <v>13205.697383577401</v>
      </c>
      <c r="O4404" s="24" t="s">
        <v>331</v>
      </c>
      <c r="P4404" s="30">
        <v>6.6926573973403896</v>
      </c>
      <c r="Q4404">
        <v>24369</v>
      </c>
      <c r="R4404">
        <v>973</v>
      </c>
      <c r="S4404">
        <v>45095</v>
      </c>
      <c r="T4404">
        <v>32796</v>
      </c>
      <c r="U4404" s="30">
        <v>24125.148060817999</v>
      </c>
    </row>
    <row r="4405" spans="1:21" x14ac:dyDescent="0.2">
      <c r="A4405">
        <v>4</v>
      </c>
      <c r="B4405">
        <v>45</v>
      </c>
      <c r="C4405" t="s">
        <v>288</v>
      </c>
      <c r="D4405" t="s">
        <v>133</v>
      </c>
      <c r="E4405" t="s">
        <v>376</v>
      </c>
      <c r="F4405" s="30">
        <v>37.007492065429702</v>
      </c>
      <c r="G4405" s="30">
        <v>36.160022735595703</v>
      </c>
      <c r="H4405" s="24" t="s">
        <v>331</v>
      </c>
      <c r="I4405" s="30">
        <v>145.598095860699</v>
      </c>
      <c r="J4405">
        <v>13495</v>
      </c>
      <c r="K4405">
        <v>954</v>
      </c>
      <c r="L4405">
        <v>38967</v>
      </c>
      <c r="M4405">
        <v>32731</v>
      </c>
      <c r="N4405" s="30">
        <v>12523.6876202694</v>
      </c>
      <c r="O4405" s="24" t="s">
        <v>331</v>
      </c>
      <c r="P4405" s="30">
        <v>6.7104525249244302</v>
      </c>
      <c r="Q4405">
        <v>24829</v>
      </c>
      <c r="R4405">
        <v>1020</v>
      </c>
      <c r="S4405">
        <v>41338</v>
      </c>
      <c r="T4405">
        <v>32719</v>
      </c>
      <c r="U4405" s="30">
        <v>24488.851954983202</v>
      </c>
    </row>
    <row r="4406" spans="1:21" x14ac:dyDescent="0.2">
      <c r="A4406">
        <v>4</v>
      </c>
      <c r="B4406">
        <v>45</v>
      </c>
      <c r="C4406" t="s">
        <v>289</v>
      </c>
      <c r="D4406" t="s">
        <v>111</v>
      </c>
      <c r="E4406" t="s">
        <v>376</v>
      </c>
      <c r="F4406" s="30">
        <v>37.007492065429702</v>
      </c>
      <c r="G4406" s="30">
        <v>36.160022735595703</v>
      </c>
      <c r="H4406" s="24" t="s">
        <v>331</v>
      </c>
      <c r="I4406" s="30">
        <v>166.087823348109</v>
      </c>
      <c r="J4406">
        <v>12404</v>
      </c>
      <c r="K4406">
        <v>979</v>
      </c>
      <c r="L4406">
        <v>36329</v>
      </c>
      <c r="M4406">
        <v>32709</v>
      </c>
      <c r="N4406" s="30">
        <v>11366.7491712707</v>
      </c>
      <c r="O4406" s="24" t="s">
        <v>331</v>
      </c>
      <c r="P4406" s="30">
        <v>6.7455068144030701</v>
      </c>
      <c r="Q4406">
        <v>25772</v>
      </c>
      <c r="R4406">
        <v>919</v>
      </c>
      <c r="S4406">
        <v>42694</v>
      </c>
      <c r="T4406">
        <v>32731</v>
      </c>
      <c r="U4406" s="30">
        <v>25031.487202649801</v>
      </c>
    </row>
    <row r="4407" spans="1:21" x14ac:dyDescent="0.2">
      <c r="A4407">
        <v>4</v>
      </c>
      <c r="B4407">
        <v>45</v>
      </c>
      <c r="C4407" t="s">
        <v>290</v>
      </c>
      <c r="D4407" t="s">
        <v>135</v>
      </c>
      <c r="E4407" t="s">
        <v>376</v>
      </c>
      <c r="F4407" s="30">
        <v>37.007492065429702</v>
      </c>
      <c r="G4407" s="30">
        <v>36.160022735595703</v>
      </c>
      <c r="H4407" s="24" t="s">
        <v>331</v>
      </c>
      <c r="I4407" s="30">
        <v>147.38209495606401</v>
      </c>
      <c r="J4407">
        <v>13445</v>
      </c>
      <c r="K4407">
        <v>975</v>
      </c>
      <c r="L4407">
        <v>37799</v>
      </c>
      <c r="M4407">
        <v>32786</v>
      </c>
      <c r="N4407" s="30">
        <v>12413.677438659501</v>
      </c>
      <c r="O4407" s="24" t="s">
        <v>331</v>
      </c>
      <c r="P4407" s="30">
        <v>6.6476336340416298</v>
      </c>
      <c r="Q4407">
        <v>24148</v>
      </c>
      <c r="R4407">
        <v>974</v>
      </c>
      <c r="S4407">
        <v>40889</v>
      </c>
      <c r="T4407">
        <v>32728</v>
      </c>
      <c r="U4407" s="30">
        <v>23552.745741943399</v>
      </c>
    </row>
    <row r="4408" spans="1:21" x14ac:dyDescent="0.2">
      <c r="A4408">
        <v>4</v>
      </c>
      <c r="B4408">
        <v>45</v>
      </c>
      <c r="C4408" t="s">
        <v>291</v>
      </c>
      <c r="D4408" t="s">
        <v>135</v>
      </c>
      <c r="E4408" t="s">
        <v>376</v>
      </c>
      <c r="F4408" s="30">
        <v>37.007492065429702</v>
      </c>
      <c r="G4408" s="30">
        <v>36.160022735595703</v>
      </c>
      <c r="H4408" s="24" t="s">
        <v>331</v>
      </c>
      <c r="I4408" s="30">
        <v>150.523422772641</v>
      </c>
      <c r="J4408">
        <v>13256</v>
      </c>
      <c r="K4408">
        <v>1007</v>
      </c>
      <c r="L4408">
        <v>36559</v>
      </c>
      <c r="M4408">
        <v>32757</v>
      </c>
      <c r="N4408" s="30">
        <v>12224.5938979484</v>
      </c>
      <c r="O4408" s="24" t="s">
        <v>331</v>
      </c>
      <c r="P4408" s="30">
        <v>6.6058133324339101</v>
      </c>
      <c r="Q4408">
        <v>23232</v>
      </c>
      <c r="R4408">
        <v>969</v>
      </c>
      <c r="S4408">
        <v>40027</v>
      </c>
      <c r="T4408">
        <v>32735</v>
      </c>
      <c r="U4408" s="30">
        <v>22661.2446516731</v>
      </c>
    </row>
    <row r="4409" spans="1:21" x14ac:dyDescent="0.2">
      <c r="A4409">
        <v>4</v>
      </c>
      <c r="B4409">
        <v>45</v>
      </c>
      <c r="C4409" t="s">
        <v>292</v>
      </c>
      <c r="D4409" t="s">
        <v>135</v>
      </c>
      <c r="E4409" t="s">
        <v>376</v>
      </c>
      <c r="F4409" s="30">
        <v>37.007492065429702</v>
      </c>
      <c r="G4409" s="30">
        <v>36.160022735595703</v>
      </c>
      <c r="H4409" s="24" t="s">
        <v>331</v>
      </c>
      <c r="I4409" s="30">
        <v>150.55492944597901</v>
      </c>
      <c r="J4409">
        <v>13268</v>
      </c>
      <c r="K4409">
        <v>1015</v>
      </c>
      <c r="L4409">
        <v>37560</v>
      </c>
      <c r="M4409">
        <v>32739</v>
      </c>
      <c r="N4409" s="30">
        <v>12222.7266127359</v>
      </c>
      <c r="O4409" s="24" t="s">
        <v>331</v>
      </c>
      <c r="P4409" s="30">
        <v>6.6312089271241801</v>
      </c>
      <c r="Q4409">
        <v>23675</v>
      </c>
      <c r="R4409">
        <v>923</v>
      </c>
      <c r="S4409">
        <v>40182</v>
      </c>
      <c r="T4409">
        <v>32734</v>
      </c>
      <c r="U4409" s="30">
        <v>23320.988319011802</v>
      </c>
    </row>
    <row r="4410" spans="1:21" x14ac:dyDescent="0.2">
      <c r="A4410">
        <v>4</v>
      </c>
      <c r="B4410">
        <v>45</v>
      </c>
      <c r="C4410" t="s">
        <v>293</v>
      </c>
      <c r="D4410" t="s">
        <v>135</v>
      </c>
      <c r="E4410" t="s">
        <v>376</v>
      </c>
      <c r="F4410" s="30">
        <v>37.007492065429702</v>
      </c>
      <c r="G4410" s="30">
        <v>36.160022735595703</v>
      </c>
      <c r="H4410" s="24" t="s">
        <v>331</v>
      </c>
      <c r="I4410" s="30">
        <v>146.962434500706</v>
      </c>
      <c r="J4410">
        <v>13429</v>
      </c>
      <c r="K4410">
        <v>963</v>
      </c>
      <c r="L4410">
        <v>37815</v>
      </c>
      <c r="M4410">
        <v>32770</v>
      </c>
      <c r="N4410" s="30">
        <v>12439.3815659068</v>
      </c>
      <c r="O4410" s="24" t="s">
        <v>331</v>
      </c>
      <c r="P4410" s="30">
        <v>6.8255958557700902</v>
      </c>
      <c r="Q4410">
        <v>26335</v>
      </c>
      <c r="R4410">
        <v>1042</v>
      </c>
      <c r="S4410">
        <v>42761</v>
      </c>
      <c r="T4410">
        <v>32740</v>
      </c>
      <c r="U4410" s="30">
        <v>26149.721884043502</v>
      </c>
    </row>
    <row r="4411" spans="1:21" x14ac:dyDescent="0.2">
      <c r="A4411">
        <v>4</v>
      </c>
      <c r="B4411">
        <v>45</v>
      </c>
      <c r="C4411" t="s">
        <v>294</v>
      </c>
      <c r="D4411" t="s">
        <v>135</v>
      </c>
      <c r="E4411" t="s">
        <v>376</v>
      </c>
      <c r="F4411" s="30">
        <v>37.007492065429702</v>
      </c>
      <c r="G4411" s="30">
        <v>36.160022735595703</v>
      </c>
      <c r="H4411" s="24" t="s">
        <v>331</v>
      </c>
      <c r="I4411" s="30">
        <v>146.278042189226</v>
      </c>
      <c r="J4411">
        <v>13451</v>
      </c>
      <c r="K4411">
        <v>961</v>
      </c>
      <c r="L4411">
        <v>37439</v>
      </c>
      <c r="M4411">
        <v>32675</v>
      </c>
      <c r="N4411" s="30">
        <v>12481.5295969773</v>
      </c>
      <c r="O4411" s="24" t="s">
        <v>331</v>
      </c>
      <c r="P4411" s="30">
        <v>6.8137560666398498</v>
      </c>
      <c r="Q4411">
        <v>26149</v>
      </c>
      <c r="R4411">
        <v>936</v>
      </c>
      <c r="S4411">
        <v>44381</v>
      </c>
      <c r="T4411">
        <v>32734</v>
      </c>
      <c r="U4411" s="30">
        <v>25947.1566927106</v>
      </c>
    </row>
    <row r="4412" spans="1:21" x14ac:dyDescent="0.2">
      <c r="A4412">
        <v>4</v>
      </c>
      <c r="B4412">
        <v>45</v>
      </c>
      <c r="C4412" t="s">
        <v>295</v>
      </c>
      <c r="D4412" t="s">
        <v>135</v>
      </c>
      <c r="E4412" t="s">
        <v>376</v>
      </c>
      <c r="F4412" s="30">
        <v>37.007492065429702</v>
      </c>
      <c r="G4412" s="30">
        <v>36.160022735595703</v>
      </c>
      <c r="H4412" s="24" t="s">
        <v>331</v>
      </c>
      <c r="I4412" s="30">
        <v>150.04674730103801</v>
      </c>
      <c r="J4412">
        <v>13236</v>
      </c>
      <c r="K4412">
        <v>977</v>
      </c>
      <c r="L4412">
        <v>37076</v>
      </c>
      <c r="M4412">
        <v>32726</v>
      </c>
      <c r="N4412" s="30">
        <v>12252.914482758601</v>
      </c>
      <c r="O4412" s="24" t="s">
        <v>331</v>
      </c>
      <c r="P4412" s="30">
        <v>6.6443287923623799</v>
      </c>
      <c r="Q4412">
        <v>23757</v>
      </c>
      <c r="R4412">
        <v>1031</v>
      </c>
      <c r="S4412">
        <v>44135</v>
      </c>
      <c r="T4412">
        <v>32729</v>
      </c>
      <c r="U4412" s="30">
        <v>23482.074960547099</v>
      </c>
    </row>
    <row r="4413" spans="1:21" x14ac:dyDescent="0.2">
      <c r="A4413">
        <v>4</v>
      </c>
      <c r="B4413">
        <v>45</v>
      </c>
      <c r="C4413" t="s">
        <v>296</v>
      </c>
      <c r="D4413" t="s">
        <v>135</v>
      </c>
      <c r="E4413" t="s">
        <v>376</v>
      </c>
      <c r="F4413" s="30">
        <v>37.007492065429702</v>
      </c>
      <c r="G4413" s="30">
        <v>36.160022735595703</v>
      </c>
      <c r="H4413" s="24" t="s">
        <v>331</v>
      </c>
      <c r="I4413" s="30">
        <v>146.81816021499299</v>
      </c>
      <c r="J4413">
        <v>13430</v>
      </c>
      <c r="K4413">
        <v>991</v>
      </c>
      <c r="L4413">
        <v>37106</v>
      </c>
      <c r="M4413">
        <v>32747</v>
      </c>
      <c r="N4413" s="30">
        <v>12448.2429456297</v>
      </c>
      <c r="O4413" s="24" t="s">
        <v>331</v>
      </c>
      <c r="P4413" s="30">
        <v>6.8640653355528398</v>
      </c>
      <c r="Q4413">
        <v>26616</v>
      </c>
      <c r="R4413">
        <v>949</v>
      </c>
      <c r="S4413">
        <v>41519</v>
      </c>
      <c r="T4413">
        <v>32718</v>
      </c>
      <c r="U4413" s="30">
        <v>26664.986592432699</v>
      </c>
    </row>
    <row r="4414" spans="1:21" x14ac:dyDescent="0.2">
      <c r="A4414">
        <v>4</v>
      </c>
      <c r="B4414">
        <v>45</v>
      </c>
      <c r="C4414" t="s">
        <v>297</v>
      </c>
      <c r="D4414" t="s">
        <v>135</v>
      </c>
      <c r="E4414" t="s">
        <v>376</v>
      </c>
      <c r="F4414" s="30">
        <v>37.007492065429702</v>
      </c>
      <c r="G4414" s="30">
        <v>36.160022735595703</v>
      </c>
      <c r="H4414" s="24" t="s">
        <v>331</v>
      </c>
      <c r="I4414" s="30">
        <v>129.20305196342201</v>
      </c>
      <c r="J4414">
        <v>14624</v>
      </c>
      <c r="K4414">
        <v>987</v>
      </c>
      <c r="L4414">
        <v>37722</v>
      </c>
      <c r="M4414">
        <v>32715</v>
      </c>
      <c r="N4414" s="30">
        <v>13634.079288995399</v>
      </c>
      <c r="O4414" s="24" t="s">
        <v>331</v>
      </c>
      <c r="P4414" s="30">
        <v>6.6414335218859897</v>
      </c>
      <c r="Q4414">
        <v>23486</v>
      </c>
      <c r="R4414">
        <v>1001</v>
      </c>
      <c r="S4414">
        <v>41072</v>
      </c>
      <c r="T4414">
        <v>32721</v>
      </c>
      <c r="U4414" s="30">
        <v>23244.336606394401</v>
      </c>
    </row>
    <row r="4415" spans="1:21" x14ac:dyDescent="0.2">
      <c r="A4415">
        <v>4</v>
      </c>
      <c r="B4415">
        <v>45</v>
      </c>
      <c r="C4415" t="s">
        <v>298</v>
      </c>
      <c r="D4415" t="s">
        <v>135</v>
      </c>
      <c r="E4415" t="s">
        <v>376</v>
      </c>
      <c r="F4415" s="30">
        <v>37.007492065429702</v>
      </c>
      <c r="G4415" s="30">
        <v>36.160022735595703</v>
      </c>
      <c r="H4415" s="24" t="s">
        <v>331</v>
      </c>
      <c r="I4415" s="30">
        <v>156.41659430624301</v>
      </c>
      <c r="J4415">
        <v>12829</v>
      </c>
      <c r="K4415">
        <v>938</v>
      </c>
      <c r="L4415">
        <v>36944</v>
      </c>
      <c r="M4415">
        <v>32683</v>
      </c>
      <c r="N4415" s="30">
        <v>11884.9784088242</v>
      </c>
      <c r="O4415" s="24" t="s">
        <v>331</v>
      </c>
      <c r="P4415" s="30">
        <v>6.9812661258890003</v>
      </c>
      <c r="Q4415">
        <v>29120</v>
      </c>
      <c r="R4415">
        <v>990</v>
      </c>
      <c r="S4415">
        <v>44252</v>
      </c>
      <c r="T4415">
        <v>32777</v>
      </c>
      <c r="U4415" s="30">
        <v>28619.774291939</v>
      </c>
    </row>
    <row r="4416" spans="1:21" x14ac:dyDescent="0.2">
      <c r="A4416">
        <v>4</v>
      </c>
      <c r="B4416">
        <v>45</v>
      </c>
      <c r="C4416" t="s">
        <v>299</v>
      </c>
      <c r="D4416" t="s">
        <v>135</v>
      </c>
      <c r="E4416" t="s">
        <v>376</v>
      </c>
      <c r="F4416" s="30">
        <v>37.007492065429702</v>
      </c>
      <c r="G4416" s="30">
        <v>36.160022735595703</v>
      </c>
      <c r="H4416" s="24" t="s">
        <v>331</v>
      </c>
      <c r="I4416" s="30">
        <v>156.07971007018099</v>
      </c>
      <c r="J4416">
        <v>12913</v>
      </c>
      <c r="K4416">
        <v>1016</v>
      </c>
      <c r="L4416">
        <v>36511</v>
      </c>
      <c r="M4416">
        <v>32759</v>
      </c>
      <c r="N4416" s="30">
        <v>11903.8832622601</v>
      </c>
      <c r="O4416" s="24" t="s">
        <v>331</v>
      </c>
      <c r="P4416" s="30">
        <v>6.8245636132707599</v>
      </c>
      <c r="Q4416">
        <v>26626</v>
      </c>
      <c r="R4416">
        <v>973</v>
      </c>
      <c r="S4416">
        <v>39803</v>
      </c>
      <c r="T4416">
        <v>32796</v>
      </c>
      <c r="U4416" s="30">
        <v>26260.986299414901</v>
      </c>
    </row>
    <row r="4417" spans="1:21" x14ac:dyDescent="0.2">
      <c r="A4417">
        <v>4</v>
      </c>
      <c r="B4417">
        <v>45</v>
      </c>
      <c r="C4417" t="s">
        <v>300</v>
      </c>
      <c r="D4417" t="s">
        <v>111</v>
      </c>
      <c r="E4417" t="s">
        <v>376</v>
      </c>
      <c r="F4417" s="30">
        <v>37.007492065429702</v>
      </c>
      <c r="G4417" s="30">
        <v>36.160022735595703</v>
      </c>
      <c r="H4417" s="24" t="s">
        <v>331</v>
      </c>
      <c r="I4417" s="30">
        <v>144.86178315289899</v>
      </c>
      <c r="J4417">
        <v>13542</v>
      </c>
      <c r="K4417">
        <v>954</v>
      </c>
      <c r="L4417">
        <v>37162</v>
      </c>
      <c r="M4417">
        <v>32731</v>
      </c>
      <c r="N4417" s="30">
        <v>12569.662830060901</v>
      </c>
      <c r="O4417" s="24" t="s">
        <v>331</v>
      </c>
      <c r="P4417" s="30">
        <v>7.2074265350834201</v>
      </c>
      <c r="Q4417">
        <v>32532</v>
      </c>
      <c r="R4417">
        <v>1020</v>
      </c>
      <c r="S4417">
        <v>40400</v>
      </c>
      <c r="T4417">
        <v>32719</v>
      </c>
      <c r="U4417" s="30">
        <v>32062.600182267899</v>
      </c>
    </row>
    <row r="4418" spans="1:21" x14ac:dyDescent="0.2">
      <c r="A4418">
        <v>4</v>
      </c>
      <c r="B4418">
        <v>46</v>
      </c>
      <c r="C4418" t="s">
        <v>205</v>
      </c>
      <c r="D4418" t="s">
        <v>111</v>
      </c>
      <c r="E4418" t="s">
        <v>377</v>
      </c>
      <c r="F4418" s="30">
        <v>37.007492065429702</v>
      </c>
      <c r="G4418" s="30">
        <v>36.1637153625488</v>
      </c>
      <c r="H4418" s="24" t="s">
        <v>331</v>
      </c>
      <c r="I4418" s="30">
        <v>148.919452655561</v>
      </c>
      <c r="J4418">
        <v>13315</v>
      </c>
      <c r="K4418">
        <v>979</v>
      </c>
      <c r="L4418">
        <v>37206</v>
      </c>
      <c r="M4418">
        <v>32709</v>
      </c>
      <c r="N4418" s="30">
        <v>12318.2348232155</v>
      </c>
      <c r="O4418" s="24" t="s">
        <v>331</v>
      </c>
      <c r="P4418" s="30">
        <v>6.8987947105393301</v>
      </c>
      <c r="Q4418">
        <v>26983</v>
      </c>
      <c r="R4418">
        <v>919</v>
      </c>
      <c r="S4418">
        <v>41212</v>
      </c>
      <c r="T4418">
        <v>32731</v>
      </c>
      <c r="U4418" s="30">
        <v>27358.904020752299</v>
      </c>
    </row>
    <row r="4419" spans="1:21" x14ac:dyDescent="0.2">
      <c r="A4419">
        <v>4</v>
      </c>
      <c r="B4419">
        <v>46</v>
      </c>
      <c r="C4419" t="s">
        <v>206</v>
      </c>
      <c r="D4419" t="s">
        <v>113</v>
      </c>
      <c r="E4419" t="s">
        <v>377</v>
      </c>
      <c r="F4419" s="30">
        <v>37.007492065429702</v>
      </c>
      <c r="G4419" s="30">
        <v>36.1637153625488</v>
      </c>
      <c r="H4419" s="24" t="s">
        <v>331</v>
      </c>
      <c r="I4419" s="30">
        <v>140.43478556084901</v>
      </c>
      <c r="J4419">
        <v>13863</v>
      </c>
      <c r="K4419">
        <v>975</v>
      </c>
      <c r="L4419">
        <v>36906</v>
      </c>
      <c r="M4419">
        <v>32786</v>
      </c>
      <c r="N4419" s="30">
        <v>12850.9871359223</v>
      </c>
      <c r="O4419" s="24" t="s">
        <v>331</v>
      </c>
      <c r="P4419" s="30">
        <v>6.3463897937984797</v>
      </c>
      <c r="Q4419">
        <v>18454</v>
      </c>
      <c r="R4419">
        <v>974</v>
      </c>
      <c r="S4419">
        <v>39657</v>
      </c>
      <c r="T4419">
        <v>32728</v>
      </c>
      <c r="U4419" s="30">
        <v>18553.309568480301</v>
      </c>
    </row>
    <row r="4420" spans="1:21" x14ac:dyDescent="0.2">
      <c r="A4420">
        <v>4</v>
      </c>
      <c r="B4420">
        <v>46</v>
      </c>
      <c r="C4420" t="s">
        <v>207</v>
      </c>
      <c r="D4420" t="s">
        <v>113</v>
      </c>
      <c r="E4420" t="s">
        <v>377</v>
      </c>
      <c r="F4420" s="30">
        <v>37.007492065429702</v>
      </c>
      <c r="G4420" s="30">
        <v>36.1637153625488</v>
      </c>
      <c r="H4420" s="24" t="s">
        <v>331</v>
      </c>
      <c r="I4420" s="30">
        <v>138.872590505467</v>
      </c>
      <c r="J4420">
        <v>14030</v>
      </c>
      <c r="K4420">
        <v>1007</v>
      </c>
      <c r="L4420">
        <v>37647</v>
      </c>
      <c r="M4420">
        <v>32757</v>
      </c>
      <c r="N4420" s="30">
        <v>12954.1411042945</v>
      </c>
      <c r="O4420" s="24" t="s">
        <v>331</v>
      </c>
      <c r="P4420" s="30">
        <v>6.4992968483646001</v>
      </c>
      <c r="Q4420">
        <v>20848</v>
      </c>
      <c r="R4420">
        <v>969</v>
      </c>
      <c r="S4420">
        <v>42058</v>
      </c>
      <c r="T4420">
        <v>32735</v>
      </c>
      <c r="U4420" s="30">
        <v>21236.367371017899</v>
      </c>
    </row>
    <row r="4421" spans="1:21" x14ac:dyDescent="0.2">
      <c r="A4421">
        <v>4</v>
      </c>
      <c r="B4421">
        <v>46</v>
      </c>
      <c r="C4421" t="s">
        <v>208</v>
      </c>
      <c r="D4421" t="s">
        <v>113</v>
      </c>
      <c r="E4421" t="s">
        <v>377</v>
      </c>
      <c r="F4421" s="30">
        <v>37.007492065429702</v>
      </c>
      <c r="G4421" s="30">
        <v>36.1637153625488</v>
      </c>
      <c r="H4421" s="24" t="s">
        <v>331</v>
      </c>
      <c r="I4421" s="30">
        <v>144.517724193882</v>
      </c>
      <c r="J4421">
        <v>13610</v>
      </c>
      <c r="K4421">
        <v>1015</v>
      </c>
      <c r="L4421">
        <v>37264</v>
      </c>
      <c r="M4421">
        <v>32739</v>
      </c>
      <c r="N4421" s="30">
        <v>12588.9845303867</v>
      </c>
      <c r="O4421" s="24" t="s">
        <v>331</v>
      </c>
      <c r="P4421" s="30">
        <v>6.6132191911190699</v>
      </c>
      <c r="Q4421">
        <v>22069</v>
      </c>
      <c r="R4421">
        <v>923</v>
      </c>
      <c r="S4421">
        <v>40118</v>
      </c>
      <c r="T4421">
        <v>32734</v>
      </c>
      <c r="U4421" s="30">
        <v>23040.873510292498</v>
      </c>
    </row>
    <row r="4422" spans="1:21" x14ac:dyDescent="0.2">
      <c r="A4422">
        <v>4</v>
      </c>
      <c r="B4422">
        <v>46</v>
      </c>
      <c r="C4422" t="s">
        <v>209</v>
      </c>
      <c r="D4422" t="s">
        <v>113</v>
      </c>
      <c r="E4422" t="s">
        <v>377</v>
      </c>
      <c r="F4422" s="30">
        <v>37.007492065429702</v>
      </c>
      <c r="G4422" s="30">
        <v>36.1637153625488</v>
      </c>
      <c r="H4422" s="24" t="s">
        <v>331</v>
      </c>
      <c r="I4422" s="30">
        <v>141.12425423493301</v>
      </c>
      <c r="J4422">
        <v>13774</v>
      </c>
      <c r="K4422">
        <v>963</v>
      </c>
      <c r="L4422">
        <v>38259</v>
      </c>
      <c r="M4422">
        <v>32770</v>
      </c>
      <c r="N4422" s="30">
        <v>12805.9812351977</v>
      </c>
      <c r="O4422" s="24" t="s">
        <v>331</v>
      </c>
      <c r="P4422" s="30">
        <v>6.6611625864139699</v>
      </c>
      <c r="Q4422">
        <v>22156</v>
      </c>
      <c r="R4422">
        <v>1042</v>
      </c>
      <c r="S4422">
        <v>43641</v>
      </c>
      <c r="T4422">
        <v>32740</v>
      </c>
      <c r="U4422" s="30">
        <v>23272.487478212999</v>
      </c>
    </row>
    <row r="4423" spans="1:21" x14ac:dyDescent="0.2">
      <c r="A4423">
        <v>4</v>
      </c>
      <c r="B4423">
        <v>46</v>
      </c>
      <c r="C4423" t="s">
        <v>210</v>
      </c>
      <c r="D4423" t="s">
        <v>113</v>
      </c>
      <c r="E4423" t="s">
        <v>377</v>
      </c>
      <c r="F4423" s="30">
        <v>37.007492065429702</v>
      </c>
      <c r="G4423" s="30">
        <v>36.1637153625488</v>
      </c>
      <c r="H4423" s="24" t="s">
        <v>331</v>
      </c>
      <c r="I4423" s="30">
        <v>144.590703796789</v>
      </c>
      <c r="J4423">
        <v>13541</v>
      </c>
      <c r="K4423">
        <v>961</v>
      </c>
      <c r="L4423">
        <v>38832</v>
      </c>
      <c r="M4423">
        <v>32675</v>
      </c>
      <c r="N4423" s="30">
        <v>12584.398570732499</v>
      </c>
      <c r="O4423" s="24" t="s">
        <v>331</v>
      </c>
      <c r="P4423" s="30">
        <v>6.6556360065935296</v>
      </c>
      <c r="Q4423">
        <v>22938</v>
      </c>
      <c r="R4423">
        <v>936</v>
      </c>
      <c r="S4423">
        <v>42087</v>
      </c>
      <c r="T4423">
        <v>32734</v>
      </c>
      <c r="U4423" s="30">
        <v>23390.100930182802</v>
      </c>
    </row>
    <row r="4424" spans="1:21" x14ac:dyDescent="0.2">
      <c r="A4424">
        <v>4</v>
      </c>
      <c r="B4424">
        <v>46</v>
      </c>
      <c r="C4424" t="s">
        <v>211</v>
      </c>
      <c r="D4424" t="s">
        <v>113</v>
      </c>
      <c r="E4424" t="s">
        <v>377</v>
      </c>
      <c r="F4424" s="30">
        <v>37.007492065429702</v>
      </c>
      <c r="G4424" s="30">
        <v>36.1637153625488</v>
      </c>
      <c r="H4424" s="24" t="s">
        <v>331</v>
      </c>
      <c r="I4424" s="30">
        <v>154.327469796163</v>
      </c>
      <c r="J4424">
        <v>12962</v>
      </c>
      <c r="K4424">
        <v>977</v>
      </c>
      <c r="L4424">
        <v>37550</v>
      </c>
      <c r="M4424">
        <v>32726</v>
      </c>
      <c r="N4424" s="30">
        <v>12001.1218905473</v>
      </c>
      <c r="O4424" s="24" t="s">
        <v>331</v>
      </c>
      <c r="P4424" s="30">
        <v>6.6152498328754099</v>
      </c>
      <c r="Q4424">
        <v>21667</v>
      </c>
      <c r="R4424">
        <v>1031</v>
      </c>
      <c r="S4424">
        <v>43157</v>
      </c>
      <c r="T4424">
        <v>32729</v>
      </c>
      <c r="U4424" s="30">
        <v>22551.7052167242</v>
      </c>
    </row>
    <row r="4425" spans="1:21" x14ac:dyDescent="0.2">
      <c r="A4425">
        <v>4</v>
      </c>
      <c r="B4425">
        <v>46</v>
      </c>
      <c r="C4425" t="s">
        <v>212</v>
      </c>
      <c r="D4425" t="s">
        <v>113</v>
      </c>
      <c r="E4425" t="s">
        <v>377</v>
      </c>
      <c r="F4425" s="30">
        <v>37.007492065429702</v>
      </c>
      <c r="G4425" s="30">
        <v>36.1637153625488</v>
      </c>
      <c r="H4425" s="24" t="s">
        <v>331</v>
      </c>
      <c r="I4425" s="30">
        <v>140.44061285442501</v>
      </c>
      <c r="J4425">
        <v>13800</v>
      </c>
      <c r="K4425">
        <v>991</v>
      </c>
      <c r="L4425">
        <v>38054</v>
      </c>
      <c r="M4425">
        <v>32747</v>
      </c>
      <c r="N4425" s="30">
        <v>12850.6054267948</v>
      </c>
      <c r="O4425" s="24" t="s">
        <v>331</v>
      </c>
      <c r="P4425" s="30">
        <v>6.8587723014882602</v>
      </c>
      <c r="Q4425">
        <v>24641</v>
      </c>
      <c r="R4425">
        <v>949</v>
      </c>
      <c r="S4425">
        <v>40915</v>
      </c>
      <c r="T4425">
        <v>32718</v>
      </c>
      <c r="U4425" s="30">
        <v>25916.5138465292</v>
      </c>
    </row>
    <row r="4426" spans="1:21" x14ac:dyDescent="0.2">
      <c r="A4426">
        <v>4</v>
      </c>
      <c r="B4426">
        <v>46</v>
      </c>
      <c r="C4426" t="s">
        <v>213</v>
      </c>
      <c r="D4426" t="s">
        <v>113</v>
      </c>
      <c r="E4426" t="s">
        <v>377</v>
      </c>
      <c r="F4426" s="30">
        <v>37.007492065429702</v>
      </c>
      <c r="G4426" s="30">
        <v>36.1637153625488</v>
      </c>
      <c r="H4426" s="24" t="s">
        <v>331</v>
      </c>
      <c r="I4426" s="30">
        <v>145.45931049454401</v>
      </c>
      <c r="J4426">
        <v>13538</v>
      </c>
      <c r="K4426">
        <v>987</v>
      </c>
      <c r="L4426">
        <v>37890</v>
      </c>
      <c r="M4426">
        <v>32715</v>
      </c>
      <c r="N4426" s="30">
        <v>12530.0716908213</v>
      </c>
      <c r="O4426" s="24" t="s">
        <v>331</v>
      </c>
      <c r="P4426" s="30">
        <v>6.7124337534810801</v>
      </c>
      <c r="Q4426">
        <v>23737</v>
      </c>
      <c r="R4426">
        <v>1001</v>
      </c>
      <c r="S4426">
        <v>41341</v>
      </c>
      <c r="T4426">
        <v>32721</v>
      </c>
      <c r="U4426" s="30">
        <v>24495.622157772599</v>
      </c>
    </row>
    <row r="4427" spans="1:21" x14ac:dyDescent="0.2">
      <c r="A4427">
        <v>4</v>
      </c>
      <c r="B4427">
        <v>46</v>
      </c>
      <c r="C4427" t="s">
        <v>214</v>
      </c>
      <c r="D4427" t="s">
        <v>113</v>
      </c>
      <c r="E4427" t="s">
        <v>377</v>
      </c>
      <c r="F4427" s="30">
        <v>37.007492065429702</v>
      </c>
      <c r="G4427" s="30">
        <v>36.1637153625488</v>
      </c>
      <c r="H4427" s="24" t="s">
        <v>331</v>
      </c>
      <c r="I4427" s="30">
        <v>141.04168641854599</v>
      </c>
      <c r="J4427">
        <v>13675</v>
      </c>
      <c r="K4427">
        <v>938</v>
      </c>
      <c r="L4427">
        <v>37097</v>
      </c>
      <c r="M4427">
        <v>32683</v>
      </c>
      <c r="N4427" s="30">
        <v>12811.3543271409</v>
      </c>
      <c r="O4427" s="24" t="s">
        <v>331</v>
      </c>
      <c r="P4427" s="30">
        <v>6.6704448137852204</v>
      </c>
      <c r="Q4427">
        <v>23047</v>
      </c>
      <c r="R4427">
        <v>990</v>
      </c>
      <c r="S4427">
        <v>42035</v>
      </c>
      <c r="T4427">
        <v>32777</v>
      </c>
      <c r="U4427" s="30">
        <v>23294.239036509</v>
      </c>
    </row>
    <row r="4428" spans="1:21" x14ac:dyDescent="0.2">
      <c r="A4428">
        <v>4</v>
      </c>
      <c r="B4428">
        <v>46</v>
      </c>
      <c r="C4428" t="s">
        <v>215</v>
      </c>
      <c r="D4428" t="s">
        <v>113</v>
      </c>
      <c r="E4428" t="s">
        <v>377</v>
      </c>
      <c r="F4428" s="30">
        <v>37.007492065429702</v>
      </c>
      <c r="G4428" s="30">
        <v>36.1637153625488</v>
      </c>
      <c r="H4428" s="24" t="s">
        <v>331</v>
      </c>
      <c r="I4428" s="30">
        <v>146.30128345722301</v>
      </c>
      <c r="J4428">
        <v>13502</v>
      </c>
      <c r="K4428">
        <v>1016</v>
      </c>
      <c r="L4428">
        <v>39391</v>
      </c>
      <c r="M4428">
        <v>32759</v>
      </c>
      <c r="N4428" s="30">
        <v>12477.856453558499</v>
      </c>
      <c r="O4428" s="24" t="s">
        <v>331</v>
      </c>
      <c r="P4428" s="30">
        <v>6.62929877804853</v>
      </c>
      <c r="Q4428">
        <v>22751</v>
      </c>
      <c r="R4428">
        <v>973</v>
      </c>
      <c r="S4428">
        <v>42024</v>
      </c>
      <c r="T4428">
        <v>32796</v>
      </c>
      <c r="U4428" s="30">
        <v>22833.2045947117</v>
      </c>
    </row>
    <row r="4429" spans="1:21" x14ac:dyDescent="0.2">
      <c r="A4429">
        <v>4</v>
      </c>
      <c r="B4429">
        <v>46</v>
      </c>
      <c r="C4429" t="s">
        <v>216</v>
      </c>
      <c r="D4429" t="s">
        <v>111</v>
      </c>
      <c r="E4429" t="s">
        <v>377</v>
      </c>
      <c r="F4429" s="30">
        <v>37.007492065429702</v>
      </c>
      <c r="G4429" s="30">
        <v>36.1637153625488</v>
      </c>
      <c r="H4429" s="24" t="s">
        <v>331</v>
      </c>
      <c r="I4429" s="30">
        <v>148.234541538413</v>
      </c>
      <c r="J4429">
        <v>13234</v>
      </c>
      <c r="K4429">
        <v>954</v>
      </c>
      <c r="L4429">
        <v>38384</v>
      </c>
      <c r="M4429">
        <v>32731</v>
      </c>
      <c r="N4429" s="30">
        <v>12359.5959667433</v>
      </c>
      <c r="O4429" s="24" t="s">
        <v>331</v>
      </c>
      <c r="P4429" s="30">
        <v>7.0039731712238504</v>
      </c>
      <c r="Q4429">
        <v>28291</v>
      </c>
      <c r="R4429">
        <v>1020</v>
      </c>
      <c r="S4429">
        <v>44331</v>
      </c>
      <c r="T4429">
        <v>32719</v>
      </c>
      <c r="U4429" s="30">
        <v>28686.524543575601</v>
      </c>
    </row>
    <row r="4430" spans="1:21" x14ac:dyDescent="0.2">
      <c r="A4430">
        <v>4</v>
      </c>
      <c r="B4430">
        <v>46</v>
      </c>
      <c r="C4430" t="s">
        <v>217</v>
      </c>
      <c r="D4430" t="s">
        <v>119</v>
      </c>
      <c r="E4430" t="s">
        <v>377</v>
      </c>
      <c r="F4430" s="30">
        <v>37.007492065429702</v>
      </c>
      <c r="G4430" s="30">
        <v>36.1637153625488</v>
      </c>
      <c r="H4430" s="24" t="s">
        <v>331</v>
      </c>
      <c r="I4430" s="30">
        <v>146.94761512593001</v>
      </c>
      <c r="J4430">
        <v>13443</v>
      </c>
      <c r="K4430">
        <v>979</v>
      </c>
      <c r="L4430">
        <v>37893</v>
      </c>
      <c r="M4430">
        <v>32709</v>
      </c>
      <c r="N4430" s="30">
        <v>12438.068287037</v>
      </c>
      <c r="O4430" s="24" t="s">
        <v>331</v>
      </c>
      <c r="P4430" s="30">
        <v>6.57925185320663</v>
      </c>
      <c r="Q4430">
        <v>21900</v>
      </c>
      <c r="R4430">
        <v>919</v>
      </c>
      <c r="S4430">
        <v>42384</v>
      </c>
      <c r="T4430">
        <v>32731</v>
      </c>
      <c r="U4430" s="30">
        <v>22206.111364342702</v>
      </c>
    </row>
    <row r="4431" spans="1:21" x14ac:dyDescent="0.2">
      <c r="A4431">
        <v>4</v>
      </c>
      <c r="B4431">
        <v>46</v>
      </c>
      <c r="C4431" t="s">
        <v>218</v>
      </c>
      <c r="D4431" t="s">
        <v>119</v>
      </c>
      <c r="E4431" t="s">
        <v>377</v>
      </c>
      <c r="F4431" s="30">
        <v>37.007492065429702</v>
      </c>
      <c r="G4431" s="30">
        <v>36.1637153625488</v>
      </c>
      <c r="H4431" s="24" t="s">
        <v>331</v>
      </c>
      <c r="I4431" s="30">
        <v>144.01663511849301</v>
      </c>
      <c r="J4431">
        <v>13562</v>
      </c>
      <c r="K4431">
        <v>975</v>
      </c>
      <c r="L4431">
        <v>38039</v>
      </c>
      <c r="M4431">
        <v>32786</v>
      </c>
      <c r="N4431" s="30">
        <v>12620.5629164287</v>
      </c>
      <c r="O4431" s="24" t="s">
        <v>331</v>
      </c>
      <c r="P4431" s="30">
        <v>6.5295678525642096</v>
      </c>
      <c r="Q4431">
        <v>21156</v>
      </c>
      <c r="R4431">
        <v>974</v>
      </c>
      <c r="S4431">
        <v>43267</v>
      </c>
      <c r="T4431">
        <v>32728</v>
      </c>
      <c r="U4431" s="30">
        <v>21436.625676060299</v>
      </c>
    </row>
    <row r="4432" spans="1:21" x14ac:dyDescent="0.2">
      <c r="A4432">
        <v>4</v>
      </c>
      <c r="B4432">
        <v>46</v>
      </c>
      <c r="C4432" t="s">
        <v>219</v>
      </c>
      <c r="D4432" t="s">
        <v>119</v>
      </c>
      <c r="E4432" t="s">
        <v>377</v>
      </c>
      <c r="F4432" s="30">
        <v>37.007492065429702</v>
      </c>
      <c r="G4432" s="30">
        <v>36.1637153625488</v>
      </c>
      <c r="H4432" s="24" t="s">
        <v>331</v>
      </c>
      <c r="I4432" s="30">
        <v>142.67160502642099</v>
      </c>
      <c r="J4432">
        <v>13661</v>
      </c>
      <c r="K4432">
        <v>1007</v>
      </c>
      <c r="L4432">
        <v>36689</v>
      </c>
      <c r="M4432">
        <v>32757</v>
      </c>
      <c r="N4432" s="30">
        <v>12706.1146998983</v>
      </c>
      <c r="O4432" s="24" t="s">
        <v>331</v>
      </c>
      <c r="P4432" s="30">
        <v>6.5045140982055498</v>
      </c>
      <c r="Q4432">
        <v>20689</v>
      </c>
      <c r="R4432">
        <v>969</v>
      </c>
      <c r="S4432">
        <v>41136</v>
      </c>
      <c r="T4432">
        <v>32735</v>
      </c>
      <c r="U4432" s="30">
        <v>21062.162242590199</v>
      </c>
    </row>
    <row r="4433" spans="1:21" x14ac:dyDescent="0.2">
      <c r="A4433">
        <v>4</v>
      </c>
      <c r="B4433">
        <v>46</v>
      </c>
      <c r="C4433" t="s">
        <v>220</v>
      </c>
      <c r="D4433" t="s">
        <v>119</v>
      </c>
      <c r="E4433" t="s">
        <v>377</v>
      </c>
      <c r="F4433" s="30">
        <v>37.007492065429702</v>
      </c>
      <c r="G4433" s="30">
        <v>36.1637153625488</v>
      </c>
      <c r="H4433" s="24" t="s">
        <v>331</v>
      </c>
      <c r="I4433" s="30">
        <v>149.27212324319899</v>
      </c>
      <c r="J4433">
        <v>13318</v>
      </c>
      <c r="K4433">
        <v>1015</v>
      </c>
      <c r="L4433">
        <v>37212</v>
      </c>
      <c r="M4433">
        <v>32739</v>
      </c>
      <c r="N4433" s="30">
        <v>12297.045159847999</v>
      </c>
      <c r="O4433" s="24" t="s">
        <v>331</v>
      </c>
      <c r="P4433" s="30">
        <v>6.6589142496994196</v>
      </c>
      <c r="Q4433">
        <v>22816</v>
      </c>
      <c r="R4433">
        <v>923</v>
      </c>
      <c r="S4433">
        <v>41094</v>
      </c>
      <c r="T4433">
        <v>32734</v>
      </c>
      <c r="U4433" s="30">
        <v>23666.971291866001</v>
      </c>
    </row>
    <row r="4434" spans="1:21" x14ac:dyDescent="0.2">
      <c r="A4434">
        <v>4</v>
      </c>
      <c r="B4434">
        <v>46</v>
      </c>
      <c r="C4434" t="s">
        <v>221</v>
      </c>
      <c r="D4434" t="s">
        <v>119</v>
      </c>
      <c r="E4434" t="s">
        <v>377</v>
      </c>
      <c r="F4434" s="30">
        <v>37.007492065429702</v>
      </c>
      <c r="G4434" s="30">
        <v>36.1637153625488</v>
      </c>
      <c r="H4434" s="24" t="s">
        <v>331</v>
      </c>
      <c r="I4434" s="30">
        <v>142.18908106573701</v>
      </c>
      <c r="J4434">
        <v>13703</v>
      </c>
      <c r="K4434">
        <v>963</v>
      </c>
      <c r="L4434">
        <v>37478</v>
      </c>
      <c r="M4434">
        <v>32770</v>
      </c>
      <c r="N4434" s="30">
        <v>12737.08942226</v>
      </c>
      <c r="O4434" s="24" t="s">
        <v>331</v>
      </c>
      <c r="P4434" s="30">
        <v>6.6214568522531696</v>
      </c>
      <c r="Q4434">
        <v>21134</v>
      </c>
      <c r="R4434">
        <v>1042</v>
      </c>
      <c r="S4434">
        <v>39527</v>
      </c>
      <c r="T4434">
        <v>32740</v>
      </c>
      <c r="U4434" s="30">
        <v>22411.851186091098</v>
      </c>
    </row>
    <row r="4435" spans="1:21" x14ac:dyDescent="0.2">
      <c r="A4435">
        <v>4</v>
      </c>
      <c r="B4435">
        <v>46</v>
      </c>
      <c r="C4435" t="s">
        <v>222</v>
      </c>
      <c r="D4435" t="s">
        <v>119</v>
      </c>
      <c r="E4435" t="s">
        <v>377</v>
      </c>
      <c r="F4435" s="30">
        <v>37.007492065429702</v>
      </c>
      <c r="G4435" s="30">
        <v>36.1637153625488</v>
      </c>
      <c r="H4435" s="24" t="s">
        <v>331</v>
      </c>
      <c r="I4435" s="30">
        <v>144.11275518154</v>
      </c>
      <c r="J4435">
        <v>13573</v>
      </c>
      <c r="K4435">
        <v>961</v>
      </c>
      <c r="L4435">
        <v>38119</v>
      </c>
      <c r="M4435">
        <v>32675</v>
      </c>
      <c r="N4435" s="30">
        <v>12614.493203526799</v>
      </c>
      <c r="O4435" s="24" t="s">
        <v>331</v>
      </c>
      <c r="P4435" s="30">
        <v>6.6365390939749904</v>
      </c>
      <c r="Q4435">
        <v>22200</v>
      </c>
      <c r="R4435">
        <v>936</v>
      </c>
      <c r="S4435">
        <v>41537</v>
      </c>
      <c r="T4435">
        <v>32734</v>
      </c>
      <c r="U4435" s="30">
        <v>22898.170169260498</v>
      </c>
    </row>
    <row r="4436" spans="1:21" x14ac:dyDescent="0.2">
      <c r="A4436">
        <v>4</v>
      </c>
      <c r="B4436">
        <v>46</v>
      </c>
      <c r="C4436" t="s">
        <v>223</v>
      </c>
      <c r="D4436" t="s">
        <v>119</v>
      </c>
      <c r="E4436" t="s">
        <v>377</v>
      </c>
      <c r="F4436" s="30">
        <v>37.007492065429702</v>
      </c>
      <c r="G4436" s="30">
        <v>36.1637153625488</v>
      </c>
      <c r="H4436" s="24" t="s">
        <v>331</v>
      </c>
      <c r="I4436" s="30">
        <v>145.172641826925</v>
      </c>
      <c r="J4436">
        <v>13511</v>
      </c>
      <c r="K4436">
        <v>977</v>
      </c>
      <c r="L4436">
        <v>39506</v>
      </c>
      <c r="M4436">
        <v>32726</v>
      </c>
      <c r="N4436" s="30">
        <v>12547.9494100295</v>
      </c>
      <c r="O4436" s="24" t="s">
        <v>331</v>
      </c>
      <c r="P4436" s="30">
        <v>6.7250278225704498</v>
      </c>
      <c r="Q4436">
        <v>23466</v>
      </c>
      <c r="R4436">
        <v>1031</v>
      </c>
      <c r="S4436">
        <v>39168</v>
      </c>
      <c r="T4436">
        <v>32729</v>
      </c>
      <c r="U4436" s="30">
        <v>24811.119273179102</v>
      </c>
    </row>
    <row r="4437" spans="1:21" x14ac:dyDescent="0.2">
      <c r="A4437">
        <v>4</v>
      </c>
      <c r="B4437">
        <v>46</v>
      </c>
      <c r="C4437" t="s">
        <v>224</v>
      </c>
      <c r="D4437" t="s">
        <v>119</v>
      </c>
      <c r="E4437" t="s">
        <v>377</v>
      </c>
      <c r="F4437" s="30">
        <v>37.007492065429702</v>
      </c>
      <c r="G4437" s="30">
        <v>36.1637153625488</v>
      </c>
      <c r="H4437" s="24" t="s">
        <v>331</v>
      </c>
      <c r="I4437" s="30">
        <v>142.85758149782799</v>
      </c>
      <c r="J4437">
        <v>13642</v>
      </c>
      <c r="K4437">
        <v>991</v>
      </c>
      <c r="L4437">
        <v>36535</v>
      </c>
      <c r="M4437">
        <v>32747</v>
      </c>
      <c r="N4437" s="30">
        <v>12694.2164730729</v>
      </c>
      <c r="O4437" s="24" t="s">
        <v>331</v>
      </c>
      <c r="P4437" s="30">
        <v>6.7601600118543397</v>
      </c>
      <c r="Q4437">
        <v>22956</v>
      </c>
      <c r="R4437">
        <v>949</v>
      </c>
      <c r="S4437">
        <v>41962</v>
      </c>
      <c r="T4437">
        <v>32718</v>
      </c>
      <c r="U4437" s="30">
        <v>24542.490696668101</v>
      </c>
    </row>
    <row r="4438" spans="1:21" x14ac:dyDescent="0.2">
      <c r="A4438">
        <v>4</v>
      </c>
      <c r="B4438">
        <v>46</v>
      </c>
      <c r="C4438" t="s">
        <v>225</v>
      </c>
      <c r="D4438" t="s">
        <v>119</v>
      </c>
      <c r="E4438" t="s">
        <v>377</v>
      </c>
      <c r="F4438" s="30">
        <v>37.007492065429702</v>
      </c>
      <c r="G4438" s="30">
        <v>36.1637153625488</v>
      </c>
      <c r="H4438" s="24" t="s">
        <v>331</v>
      </c>
      <c r="I4438" s="30">
        <v>143.76765206464299</v>
      </c>
      <c r="J4438">
        <v>13587</v>
      </c>
      <c r="K4438">
        <v>987</v>
      </c>
      <c r="L4438">
        <v>37205</v>
      </c>
      <c r="M4438">
        <v>32715</v>
      </c>
      <c r="N4438" s="30">
        <v>12636.312694877501</v>
      </c>
      <c r="O4438" s="24" t="s">
        <v>331</v>
      </c>
      <c r="P4438" s="30">
        <v>6.7259640264332301</v>
      </c>
      <c r="Q4438">
        <v>23178</v>
      </c>
      <c r="R4438">
        <v>1001</v>
      </c>
      <c r="S4438">
        <v>42906</v>
      </c>
      <c r="T4438">
        <v>32721</v>
      </c>
      <c r="U4438" s="30">
        <v>24072.6577319588</v>
      </c>
    </row>
    <row r="4439" spans="1:21" x14ac:dyDescent="0.2">
      <c r="A4439">
        <v>4</v>
      </c>
      <c r="B4439">
        <v>46</v>
      </c>
      <c r="C4439" t="s">
        <v>226</v>
      </c>
      <c r="D4439" t="s">
        <v>119</v>
      </c>
      <c r="E4439" t="s">
        <v>377</v>
      </c>
      <c r="F4439" s="30">
        <v>37.007492065429702</v>
      </c>
      <c r="G4439" s="30">
        <v>36.1637153625488</v>
      </c>
      <c r="H4439" s="24" t="s">
        <v>331</v>
      </c>
      <c r="I4439" s="30">
        <v>145.22785066584601</v>
      </c>
      <c r="J4439">
        <v>13456</v>
      </c>
      <c r="K4439">
        <v>938</v>
      </c>
      <c r="L4439">
        <v>38268</v>
      </c>
      <c r="M4439">
        <v>32683</v>
      </c>
      <c r="N4439" s="30">
        <v>12544.5024171889</v>
      </c>
      <c r="O4439" s="24" t="s">
        <v>331</v>
      </c>
      <c r="P4439" s="30">
        <v>6.5383275791949096</v>
      </c>
      <c r="Q4439">
        <v>21635</v>
      </c>
      <c r="R4439">
        <v>990</v>
      </c>
      <c r="S4439">
        <v>39470</v>
      </c>
      <c r="T4439">
        <v>32777</v>
      </c>
      <c r="U4439" s="30">
        <v>21883.040490064199</v>
      </c>
    </row>
    <row r="4440" spans="1:21" x14ac:dyDescent="0.2">
      <c r="A4440">
        <v>4</v>
      </c>
      <c r="B4440">
        <v>46</v>
      </c>
      <c r="C4440" t="s">
        <v>227</v>
      </c>
      <c r="D4440" t="s">
        <v>119</v>
      </c>
      <c r="E4440" t="s">
        <v>377</v>
      </c>
      <c r="F4440" s="30">
        <v>37.007492065429702</v>
      </c>
      <c r="G4440" s="30">
        <v>36.1637153625488</v>
      </c>
      <c r="H4440" s="24" t="s">
        <v>331</v>
      </c>
      <c r="I4440" s="30">
        <v>140.78640686066899</v>
      </c>
      <c r="J4440">
        <v>13797</v>
      </c>
      <c r="K4440">
        <v>1016</v>
      </c>
      <c r="L4440">
        <v>36282</v>
      </c>
      <c r="M4440">
        <v>32759</v>
      </c>
      <c r="N4440" s="30">
        <v>12827.995174567101</v>
      </c>
      <c r="O4440" s="24" t="s">
        <v>331</v>
      </c>
      <c r="P4440" s="30">
        <v>6.6431465884758296</v>
      </c>
      <c r="Q4440">
        <v>23286</v>
      </c>
      <c r="R4440">
        <v>973</v>
      </c>
      <c r="S4440">
        <v>42663</v>
      </c>
      <c r="T4440">
        <v>32796</v>
      </c>
      <c r="U4440" s="30">
        <v>23176.755548798999</v>
      </c>
    </row>
    <row r="4441" spans="1:21" x14ac:dyDescent="0.2">
      <c r="A4441">
        <v>4</v>
      </c>
      <c r="B4441">
        <v>46</v>
      </c>
      <c r="C4441" t="s">
        <v>228</v>
      </c>
      <c r="D4441" t="s">
        <v>119</v>
      </c>
      <c r="E4441" t="s">
        <v>377</v>
      </c>
      <c r="F4441" s="30">
        <v>37.007492065429702</v>
      </c>
      <c r="G4441" s="30">
        <v>36.1637153625488</v>
      </c>
      <c r="H4441" s="24" t="s">
        <v>331</v>
      </c>
      <c r="I4441" s="30">
        <v>150.34635662348401</v>
      </c>
      <c r="J4441">
        <v>13178</v>
      </c>
      <c r="K4441">
        <v>954</v>
      </c>
      <c r="L4441">
        <v>37149</v>
      </c>
      <c r="M4441">
        <v>32731</v>
      </c>
      <c r="N4441" s="30">
        <v>12232.948392938</v>
      </c>
      <c r="O4441" s="24" t="s">
        <v>331</v>
      </c>
      <c r="P4441" s="30">
        <v>6.6359518175021401</v>
      </c>
      <c r="Q4441">
        <v>23645</v>
      </c>
      <c r="R4441">
        <v>1020</v>
      </c>
      <c r="S4441">
        <v>40496</v>
      </c>
      <c r="T4441">
        <v>32719</v>
      </c>
      <c r="U4441" s="30">
        <v>23363.811238266699</v>
      </c>
    </row>
    <row r="4442" spans="1:21" x14ac:dyDescent="0.2">
      <c r="A4442">
        <v>4</v>
      </c>
      <c r="B4442">
        <v>46</v>
      </c>
      <c r="C4442" t="s">
        <v>229</v>
      </c>
      <c r="D4442" t="s">
        <v>121</v>
      </c>
      <c r="E4442" t="s">
        <v>377</v>
      </c>
      <c r="F4442" s="30">
        <v>37.007492065429702</v>
      </c>
      <c r="G4442" s="30">
        <v>36.1637153625488</v>
      </c>
      <c r="H4442" s="24" t="s">
        <v>331</v>
      </c>
      <c r="I4442" s="30">
        <v>140.140668762308</v>
      </c>
      <c r="J4442">
        <v>13927</v>
      </c>
      <c r="K4442">
        <v>979</v>
      </c>
      <c r="L4442">
        <v>37189</v>
      </c>
      <c r="M4442">
        <v>32709</v>
      </c>
      <c r="N4442" s="30">
        <v>12870.2823660714</v>
      </c>
      <c r="O4442" s="24" t="s">
        <v>331</v>
      </c>
      <c r="P4442" s="30">
        <v>6.6214591058139902</v>
      </c>
      <c r="Q4442">
        <v>22697</v>
      </c>
      <c r="R4442">
        <v>919</v>
      </c>
      <c r="S4442">
        <v>40872</v>
      </c>
      <c r="T4442">
        <v>32731</v>
      </c>
      <c r="U4442" s="30">
        <v>23138.537526102398</v>
      </c>
    </row>
    <row r="4443" spans="1:21" x14ac:dyDescent="0.2">
      <c r="A4443">
        <v>4</v>
      </c>
      <c r="B4443">
        <v>46</v>
      </c>
      <c r="C4443" t="s">
        <v>230</v>
      </c>
      <c r="D4443" t="s">
        <v>121</v>
      </c>
      <c r="E4443" t="s">
        <v>377</v>
      </c>
      <c r="F4443" s="30">
        <v>37.007492065429702</v>
      </c>
      <c r="G4443" s="30">
        <v>36.1637153625488</v>
      </c>
      <c r="H4443" s="24" t="s">
        <v>331</v>
      </c>
      <c r="I4443" s="30">
        <v>140.113051914148</v>
      </c>
      <c r="J4443">
        <v>13884</v>
      </c>
      <c r="K4443">
        <v>975</v>
      </c>
      <c r="L4443">
        <v>37677</v>
      </c>
      <c r="M4443">
        <v>32786</v>
      </c>
      <c r="N4443" s="30">
        <v>12872.097117154</v>
      </c>
      <c r="O4443" s="24" t="s">
        <v>331</v>
      </c>
      <c r="P4443" s="30">
        <v>6.5921614535608102</v>
      </c>
      <c r="Q4443">
        <v>22124</v>
      </c>
      <c r="R4443">
        <v>974</v>
      </c>
      <c r="S4443">
        <v>42049</v>
      </c>
      <c r="T4443">
        <v>32728</v>
      </c>
      <c r="U4443" s="30">
        <v>22445.966527196699</v>
      </c>
    </row>
    <row r="4444" spans="1:21" x14ac:dyDescent="0.2">
      <c r="A4444">
        <v>4</v>
      </c>
      <c r="B4444">
        <v>46</v>
      </c>
      <c r="C4444" t="s">
        <v>231</v>
      </c>
      <c r="D4444" t="s">
        <v>121</v>
      </c>
      <c r="E4444" t="s">
        <v>377</v>
      </c>
      <c r="F4444" s="30">
        <v>37.007492065429702</v>
      </c>
      <c r="G4444" s="30">
        <v>36.1637153625488</v>
      </c>
      <c r="H4444" s="24" t="s">
        <v>331</v>
      </c>
      <c r="I4444" s="30">
        <v>134.98123080588701</v>
      </c>
      <c r="J4444">
        <v>14165</v>
      </c>
      <c r="K4444">
        <v>1007</v>
      </c>
      <c r="L4444">
        <v>37913</v>
      </c>
      <c r="M4444">
        <v>32757</v>
      </c>
      <c r="N4444" s="30">
        <v>13218.440263770401</v>
      </c>
      <c r="O4444" s="24" t="s">
        <v>331</v>
      </c>
      <c r="P4444" s="30">
        <v>6.5923316111338099</v>
      </c>
      <c r="Q4444">
        <v>22139</v>
      </c>
      <c r="R4444">
        <v>969</v>
      </c>
      <c r="S4444">
        <v>40422</v>
      </c>
      <c r="T4444">
        <v>32735</v>
      </c>
      <c r="U4444" s="30">
        <v>22431.465070898899</v>
      </c>
    </row>
    <row r="4445" spans="1:21" x14ac:dyDescent="0.2">
      <c r="A4445">
        <v>4</v>
      </c>
      <c r="B4445">
        <v>46</v>
      </c>
      <c r="C4445" t="s">
        <v>232</v>
      </c>
      <c r="D4445" t="s">
        <v>121</v>
      </c>
      <c r="E4445" t="s">
        <v>377</v>
      </c>
      <c r="F4445" s="30">
        <v>37.007492065429702</v>
      </c>
      <c r="G4445" s="30">
        <v>36.1637153625488</v>
      </c>
      <c r="H4445" s="24" t="s">
        <v>331</v>
      </c>
      <c r="I4445" s="30">
        <v>139.47587125411499</v>
      </c>
      <c r="J4445">
        <v>13920</v>
      </c>
      <c r="K4445">
        <v>1015</v>
      </c>
      <c r="L4445">
        <v>37323</v>
      </c>
      <c r="M4445">
        <v>32739</v>
      </c>
      <c r="N4445" s="30">
        <v>12914.109947643999</v>
      </c>
      <c r="O4445" s="24" t="s">
        <v>331</v>
      </c>
      <c r="P4445" s="30">
        <v>6.6943688346371202</v>
      </c>
      <c r="Q4445">
        <v>23010</v>
      </c>
      <c r="R4445">
        <v>923</v>
      </c>
      <c r="S4445">
        <v>42405</v>
      </c>
      <c r="T4445">
        <v>32734</v>
      </c>
      <c r="U4445" s="30">
        <v>23895.251473477401</v>
      </c>
    </row>
    <row r="4446" spans="1:21" x14ac:dyDescent="0.2">
      <c r="A4446">
        <v>4</v>
      </c>
      <c r="B4446">
        <v>46</v>
      </c>
      <c r="C4446" t="s">
        <v>233</v>
      </c>
      <c r="D4446" t="s">
        <v>121</v>
      </c>
      <c r="E4446" t="s">
        <v>377</v>
      </c>
      <c r="F4446" s="30">
        <v>37.007492065429702</v>
      </c>
      <c r="G4446" s="30">
        <v>36.1637153625488</v>
      </c>
      <c r="H4446" s="24" t="s">
        <v>331</v>
      </c>
      <c r="I4446" s="30">
        <v>139.35745997195099</v>
      </c>
      <c r="J4446">
        <v>13888</v>
      </c>
      <c r="K4446">
        <v>963</v>
      </c>
      <c r="L4446">
        <v>37320</v>
      </c>
      <c r="M4446">
        <v>32770</v>
      </c>
      <c r="N4446" s="30">
        <v>12921.9476923077</v>
      </c>
      <c r="O4446" s="24" t="s">
        <v>331</v>
      </c>
      <c r="P4446" s="30">
        <v>6.6614722984424803</v>
      </c>
      <c r="Q4446">
        <v>23096</v>
      </c>
      <c r="R4446">
        <v>1042</v>
      </c>
      <c r="S4446">
        <v>43546</v>
      </c>
      <c r="T4446">
        <v>32740</v>
      </c>
      <c r="U4446" s="30">
        <v>23614.251712011799</v>
      </c>
    </row>
    <row r="4447" spans="1:21" x14ac:dyDescent="0.2">
      <c r="A4447">
        <v>4</v>
      </c>
      <c r="B4447">
        <v>46</v>
      </c>
      <c r="C4447" t="s">
        <v>234</v>
      </c>
      <c r="D4447" t="s">
        <v>121</v>
      </c>
      <c r="E4447" t="s">
        <v>377</v>
      </c>
      <c r="F4447" s="30">
        <v>37.007492065429702</v>
      </c>
      <c r="G4447" s="30">
        <v>36.1637153625488</v>
      </c>
      <c r="H4447" s="24" t="s">
        <v>331</v>
      </c>
      <c r="I4447" s="30">
        <v>139.08660146749199</v>
      </c>
      <c r="J4447">
        <v>13922</v>
      </c>
      <c r="K4447">
        <v>961</v>
      </c>
      <c r="L4447">
        <v>39937</v>
      </c>
      <c r="M4447">
        <v>32675</v>
      </c>
      <c r="N4447" s="30">
        <v>12939.9118700083</v>
      </c>
      <c r="O4447" s="24" t="s">
        <v>331</v>
      </c>
      <c r="P4447" s="30">
        <v>6.7370527227622601</v>
      </c>
      <c r="Q4447">
        <v>23772</v>
      </c>
      <c r="R4447">
        <v>936</v>
      </c>
      <c r="S4447">
        <v>43073</v>
      </c>
      <c r="T4447">
        <v>32734</v>
      </c>
      <c r="U4447" s="30">
        <v>24542.047393364901</v>
      </c>
    </row>
    <row r="4448" spans="1:21" x14ac:dyDescent="0.2">
      <c r="A4448">
        <v>4</v>
      </c>
      <c r="B4448">
        <v>46</v>
      </c>
      <c r="C4448" t="s">
        <v>235</v>
      </c>
      <c r="D4448" t="s">
        <v>121</v>
      </c>
      <c r="E4448" t="s">
        <v>377</v>
      </c>
      <c r="F4448" s="30">
        <v>37.007492065429702</v>
      </c>
      <c r="G4448" s="30">
        <v>36.1637153625488</v>
      </c>
      <c r="H4448" s="24" t="s">
        <v>331</v>
      </c>
      <c r="I4448" s="30">
        <v>139.395309286848</v>
      </c>
      <c r="J4448">
        <v>13912</v>
      </c>
      <c r="K4448">
        <v>977</v>
      </c>
      <c r="L4448">
        <v>38091</v>
      </c>
      <c r="M4448">
        <v>32726</v>
      </c>
      <c r="N4448" s="30">
        <v>12919.441379310299</v>
      </c>
      <c r="O4448" s="24" t="s">
        <v>331</v>
      </c>
      <c r="P4448" s="30">
        <v>6.6690319014829704</v>
      </c>
      <c r="Q4448">
        <v>23436</v>
      </c>
      <c r="R4448">
        <v>1031</v>
      </c>
      <c r="S4448">
        <v>42221</v>
      </c>
      <c r="T4448">
        <v>32729</v>
      </c>
      <c r="U4448" s="30">
        <v>23049.4159292035</v>
      </c>
    </row>
    <row r="4449" spans="1:21" x14ac:dyDescent="0.2">
      <c r="A4449">
        <v>4</v>
      </c>
      <c r="B4449">
        <v>46</v>
      </c>
      <c r="C4449" t="s">
        <v>236</v>
      </c>
      <c r="D4449" t="s">
        <v>121</v>
      </c>
      <c r="E4449" t="s">
        <v>377</v>
      </c>
      <c r="F4449" s="30">
        <v>37.007492065429702</v>
      </c>
      <c r="G4449" s="30">
        <v>36.1637153625488</v>
      </c>
      <c r="H4449" s="24" t="s">
        <v>331</v>
      </c>
      <c r="I4449" s="30">
        <v>137.901430822284</v>
      </c>
      <c r="J4449">
        <v>13982</v>
      </c>
      <c r="K4449">
        <v>991</v>
      </c>
      <c r="L4449">
        <v>38219</v>
      </c>
      <c r="M4449">
        <v>32747</v>
      </c>
      <c r="N4449" s="30">
        <v>13019.1070906433</v>
      </c>
      <c r="O4449" s="24" t="s">
        <v>331</v>
      </c>
      <c r="P4449" s="30">
        <v>6.9276295846281997</v>
      </c>
      <c r="Q4449">
        <v>26285</v>
      </c>
      <c r="R4449">
        <v>949</v>
      </c>
      <c r="S4449">
        <v>41104</v>
      </c>
      <c r="T4449">
        <v>32718</v>
      </c>
      <c r="U4449" s="30">
        <v>27586.4924874791</v>
      </c>
    </row>
    <row r="4450" spans="1:21" x14ac:dyDescent="0.2">
      <c r="A4450">
        <v>4</v>
      </c>
      <c r="B4450">
        <v>46</v>
      </c>
      <c r="C4450" t="s">
        <v>237</v>
      </c>
      <c r="D4450" t="s">
        <v>121</v>
      </c>
      <c r="E4450" t="s">
        <v>377</v>
      </c>
      <c r="F4450" s="30">
        <v>37.007492065429702</v>
      </c>
      <c r="G4450" s="30">
        <v>36.1637153625488</v>
      </c>
      <c r="H4450" s="24" t="s">
        <v>331</v>
      </c>
      <c r="I4450" s="30">
        <v>142.02275012247901</v>
      </c>
      <c r="J4450">
        <v>13689</v>
      </c>
      <c r="K4450">
        <v>987</v>
      </c>
      <c r="L4450">
        <v>37497</v>
      </c>
      <c r="M4450">
        <v>32715</v>
      </c>
      <c r="N4450" s="30">
        <v>12747.8017565872</v>
      </c>
      <c r="O4450" s="24" t="s">
        <v>331</v>
      </c>
      <c r="P4450" s="30">
        <v>6.6786610445791297</v>
      </c>
      <c r="Q4450">
        <v>23679</v>
      </c>
      <c r="R4450">
        <v>1001</v>
      </c>
      <c r="S4450">
        <v>42829</v>
      </c>
      <c r="T4450">
        <v>32721</v>
      </c>
      <c r="U4450" s="30">
        <v>23996.883755441198</v>
      </c>
    </row>
    <row r="4451" spans="1:21" x14ac:dyDescent="0.2">
      <c r="A4451">
        <v>4</v>
      </c>
      <c r="B4451">
        <v>46</v>
      </c>
      <c r="C4451" t="s">
        <v>238</v>
      </c>
      <c r="D4451" t="s">
        <v>121</v>
      </c>
      <c r="E4451" t="s">
        <v>377</v>
      </c>
      <c r="F4451" s="30">
        <v>37.007492065429702</v>
      </c>
      <c r="G4451" s="30">
        <v>36.1637153625488</v>
      </c>
      <c r="H4451" s="24" t="s">
        <v>331</v>
      </c>
      <c r="I4451" s="30">
        <v>141.45613270406801</v>
      </c>
      <c r="J4451">
        <v>13740</v>
      </c>
      <c r="K4451">
        <v>938</v>
      </c>
      <c r="L4451">
        <v>38157</v>
      </c>
      <c r="M4451">
        <v>32683</v>
      </c>
      <c r="N4451" s="30">
        <v>12784.4296675192</v>
      </c>
      <c r="O4451" s="24" t="s">
        <v>331</v>
      </c>
      <c r="P4451" s="30">
        <v>6.6462101610139799</v>
      </c>
      <c r="Q4451">
        <v>23039</v>
      </c>
      <c r="R4451">
        <v>990</v>
      </c>
      <c r="S4451">
        <v>44275</v>
      </c>
      <c r="T4451">
        <v>32777</v>
      </c>
      <c r="U4451" s="30">
        <v>23151.056879457301</v>
      </c>
    </row>
    <row r="4452" spans="1:21" x14ac:dyDescent="0.2">
      <c r="A4452">
        <v>4</v>
      </c>
      <c r="B4452">
        <v>46</v>
      </c>
      <c r="C4452" t="s">
        <v>239</v>
      </c>
      <c r="D4452" t="s">
        <v>121</v>
      </c>
      <c r="E4452" t="s">
        <v>377</v>
      </c>
      <c r="F4452" s="30">
        <v>37.007492065429702</v>
      </c>
      <c r="G4452" s="30">
        <v>36.1637153625488</v>
      </c>
      <c r="H4452" s="24" t="s">
        <v>331</v>
      </c>
      <c r="I4452" s="30">
        <v>138.77766752859401</v>
      </c>
      <c r="J4452">
        <v>13962</v>
      </c>
      <c r="K4452">
        <v>1016</v>
      </c>
      <c r="L4452">
        <v>37586</v>
      </c>
      <c r="M4452">
        <v>32759</v>
      </c>
      <c r="N4452" s="30">
        <v>12960.462399005601</v>
      </c>
      <c r="O4452" s="24" t="s">
        <v>331</v>
      </c>
      <c r="P4452" s="30">
        <v>6.8404798078363998</v>
      </c>
      <c r="Q4452">
        <v>25867</v>
      </c>
      <c r="R4452">
        <v>973</v>
      </c>
      <c r="S4452">
        <v>42879</v>
      </c>
      <c r="T4452">
        <v>32796</v>
      </c>
      <c r="U4452" s="30">
        <v>26102.306753942299</v>
      </c>
    </row>
    <row r="4453" spans="1:21" x14ac:dyDescent="0.2">
      <c r="A4453">
        <v>4</v>
      </c>
      <c r="B4453">
        <v>46</v>
      </c>
      <c r="C4453" t="s">
        <v>240</v>
      </c>
      <c r="D4453" t="s">
        <v>121</v>
      </c>
      <c r="E4453" t="s">
        <v>377</v>
      </c>
      <c r="F4453" s="30">
        <v>37.007492065429702</v>
      </c>
      <c r="G4453" s="30">
        <v>36.1637153625488</v>
      </c>
      <c r="H4453" s="24" t="s">
        <v>331</v>
      </c>
      <c r="I4453" s="30">
        <v>141.588876789822</v>
      </c>
      <c r="J4453">
        <v>13779</v>
      </c>
      <c r="K4453">
        <v>954</v>
      </c>
      <c r="L4453">
        <v>40017</v>
      </c>
      <c r="M4453">
        <v>32731</v>
      </c>
      <c r="N4453" s="30">
        <v>12775.8298105957</v>
      </c>
      <c r="O4453" s="24" t="s">
        <v>331</v>
      </c>
      <c r="P4453" s="30">
        <v>6.7818620115365098</v>
      </c>
      <c r="Q4453">
        <v>25573</v>
      </c>
      <c r="R4453">
        <v>1020</v>
      </c>
      <c r="S4453">
        <v>43057</v>
      </c>
      <c r="T4453">
        <v>32719</v>
      </c>
      <c r="U4453" s="30">
        <v>25389.1069839427</v>
      </c>
    </row>
    <row r="4454" spans="1:21" x14ac:dyDescent="0.2">
      <c r="A4454">
        <v>4</v>
      </c>
      <c r="B4454">
        <v>46</v>
      </c>
      <c r="C4454" t="s">
        <v>241</v>
      </c>
      <c r="D4454" t="s">
        <v>127</v>
      </c>
      <c r="E4454" t="s">
        <v>377</v>
      </c>
      <c r="F4454" s="30">
        <v>37.007492065429702</v>
      </c>
      <c r="G4454" s="30">
        <v>36.1637153625488</v>
      </c>
      <c r="H4454" s="24" t="s">
        <v>331</v>
      </c>
      <c r="I4454" s="30">
        <v>134.88831045955601</v>
      </c>
      <c r="J4454">
        <v>14247</v>
      </c>
      <c r="K4454">
        <v>979</v>
      </c>
      <c r="L4454">
        <v>37335</v>
      </c>
      <c r="M4454">
        <v>32709</v>
      </c>
      <c r="N4454" s="30">
        <v>13224.883268482499</v>
      </c>
      <c r="O4454" s="24" t="s">
        <v>331</v>
      </c>
      <c r="P4454" s="30">
        <v>6.6682291198437804</v>
      </c>
      <c r="Q4454">
        <v>24052</v>
      </c>
      <c r="R4454">
        <v>919</v>
      </c>
      <c r="S4454">
        <v>41502</v>
      </c>
      <c r="T4454">
        <v>32731</v>
      </c>
      <c r="U4454" s="30">
        <v>23659.5059856345</v>
      </c>
    </row>
    <row r="4455" spans="1:21" x14ac:dyDescent="0.2">
      <c r="A4455">
        <v>4</v>
      </c>
      <c r="B4455">
        <v>46</v>
      </c>
      <c r="C4455" t="s">
        <v>242</v>
      </c>
      <c r="D4455" t="s">
        <v>127</v>
      </c>
      <c r="E4455" t="s">
        <v>377</v>
      </c>
      <c r="F4455" s="30">
        <v>37.007492065429702</v>
      </c>
      <c r="G4455" s="30">
        <v>36.1637153625488</v>
      </c>
      <c r="H4455" s="24" t="s">
        <v>331</v>
      </c>
      <c r="I4455" s="30">
        <v>139.89276950559201</v>
      </c>
      <c r="J4455">
        <v>13867</v>
      </c>
      <c r="K4455">
        <v>975</v>
      </c>
      <c r="L4455">
        <v>37913</v>
      </c>
      <c r="M4455">
        <v>32786</v>
      </c>
      <c r="N4455" s="30">
        <v>12886.590598790701</v>
      </c>
      <c r="O4455" s="24" t="s">
        <v>331</v>
      </c>
      <c r="P4455" s="30">
        <v>6.6453712053549898</v>
      </c>
      <c r="Q4455">
        <v>22882</v>
      </c>
      <c r="R4455">
        <v>974</v>
      </c>
      <c r="S4455">
        <v>40807</v>
      </c>
      <c r="T4455">
        <v>32728</v>
      </c>
      <c r="U4455" s="30">
        <v>23222.178487436599</v>
      </c>
    </row>
    <row r="4456" spans="1:21" x14ac:dyDescent="0.2">
      <c r="A4456">
        <v>4</v>
      </c>
      <c r="B4456">
        <v>46</v>
      </c>
      <c r="C4456" t="s">
        <v>243</v>
      </c>
      <c r="D4456" t="s">
        <v>127</v>
      </c>
      <c r="E4456" t="s">
        <v>377</v>
      </c>
      <c r="F4456" s="30">
        <v>37.007492065429702</v>
      </c>
      <c r="G4456" s="30">
        <v>36.1637153625488</v>
      </c>
      <c r="H4456" s="24" t="s">
        <v>331</v>
      </c>
      <c r="I4456" s="30">
        <v>132.418032322827</v>
      </c>
      <c r="J4456">
        <v>14417</v>
      </c>
      <c r="K4456">
        <v>1007</v>
      </c>
      <c r="L4456">
        <v>37773</v>
      </c>
      <c r="M4456">
        <v>32757</v>
      </c>
      <c r="N4456" s="30">
        <v>13398.5031897927</v>
      </c>
      <c r="O4456" s="24" t="s">
        <v>331</v>
      </c>
      <c r="P4456" s="30">
        <v>6.8741674221285098</v>
      </c>
      <c r="Q4456">
        <v>26043</v>
      </c>
      <c r="R4456">
        <v>969</v>
      </c>
      <c r="S4456">
        <v>40933</v>
      </c>
      <c r="T4456">
        <v>32735</v>
      </c>
      <c r="U4456" s="30">
        <v>26576.602951939502</v>
      </c>
    </row>
    <row r="4457" spans="1:21" x14ac:dyDescent="0.2">
      <c r="A4457">
        <v>4</v>
      </c>
      <c r="B4457">
        <v>46</v>
      </c>
      <c r="C4457" t="s">
        <v>244</v>
      </c>
      <c r="D4457" t="s">
        <v>127</v>
      </c>
      <c r="E4457" t="s">
        <v>377</v>
      </c>
      <c r="F4457" s="30">
        <v>37.007492065429702</v>
      </c>
      <c r="G4457" s="30">
        <v>36.1637153625488</v>
      </c>
      <c r="H4457" s="24" t="s">
        <v>331</v>
      </c>
      <c r="I4457" s="30">
        <v>142.24060109895399</v>
      </c>
      <c r="J4457">
        <v>13793</v>
      </c>
      <c r="K4457">
        <v>1015</v>
      </c>
      <c r="L4457">
        <v>38041</v>
      </c>
      <c r="M4457">
        <v>32739</v>
      </c>
      <c r="N4457" s="30">
        <v>12733.7749905696</v>
      </c>
      <c r="O4457" s="24" t="s">
        <v>331</v>
      </c>
      <c r="P4457" s="30">
        <v>6.8222836498205703</v>
      </c>
      <c r="Q4457">
        <v>25850</v>
      </c>
      <c r="R4457">
        <v>923</v>
      </c>
      <c r="S4457">
        <v>41580</v>
      </c>
      <c r="T4457">
        <v>32734</v>
      </c>
      <c r="U4457" s="30">
        <v>26233.234456251401</v>
      </c>
    </row>
    <row r="4458" spans="1:21" x14ac:dyDescent="0.2">
      <c r="A4458">
        <v>4</v>
      </c>
      <c r="B4458">
        <v>46</v>
      </c>
      <c r="C4458" t="s">
        <v>245</v>
      </c>
      <c r="D4458" t="s">
        <v>127</v>
      </c>
      <c r="E4458" t="s">
        <v>377</v>
      </c>
      <c r="F4458" s="30">
        <v>37.007492065429702</v>
      </c>
      <c r="G4458" s="30">
        <v>36.1637153625488</v>
      </c>
      <c r="H4458" s="24" t="s">
        <v>331</v>
      </c>
      <c r="I4458" s="30">
        <v>138.43461546988701</v>
      </c>
      <c r="J4458">
        <v>13967</v>
      </c>
      <c r="K4458">
        <v>963</v>
      </c>
      <c r="L4458">
        <v>36830</v>
      </c>
      <c r="M4458">
        <v>32770</v>
      </c>
      <c r="N4458" s="30">
        <v>12983.359113300499</v>
      </c>
      <c r="O4458" s="24" t="s">
        <v>331</v>
      </c>
      <c r="P4458" s="30">
        <v>6.8282236519971198</v>
      </c>
      <c r="Q4458">
        <v>25796</v>
      </c>
      <c r="R4458">
        <v>1042</v>
      </c>
      <c r="S4458">
        <v>41170</v>
      </c>
      <c r="T4458">
        <v>32740</v>
      </c>
      <c r="U4458" s="30">
        <v>26216.691340450801</v>
      </c>
    </row>
    <row r="4459" spans="1:21" x14ac:dyDescent="0.2">
      <c r="A4459">
        <v>4</v>
      </c>
      <c r="B4459">
        <v>46</v>
      </c>
      <c r="C4459" t="s">
        <v>246</v>
      </c>
      <c r="D4459" t="s">
        <v>127</v>
      </c>
      <c r="E4459" t="s">
        <v>377</v>
      </c>
      <c r="F4459" s="30">
        <v>37.007492065429702</v>
      </c>
      <c r="G4459" s="30">
        <v>36.1637153625488</v>
      </c>
      <c r="H4459" s="24" t="s">
        <v>331</v>
      </c>
      <c r="I4459" s="30">
        <v>142.18517799474299</v>
      </c>
      <c r="J4459">
        <v>13717</v>
      </c>
      <c r="K4459">
        <v>961</v>
      </c>
      <c r="L4459">
        <v>38556</v>
      </c>
      <c r="M4459">
        <v>32675</v>
      </c>
      <c r="N4459" s="30">
        <v>12737.340588335301</v>
      </c>
      <c r="O4459" s="24" t="s">
        <v>331</v>
      </c>
      <c r="P4459" s="30">
        <v>7.1150771396725903</v>
      </c>
      <c r="Q4459">
        <v>29361</v>
      </c>
      <c r="R4459">
        <v>936</v>
      </c>
      <c r="S4459">
        <v>41958</v>
      </c>
      <c r="T4459">
        <v>32734</v>
      </c>
      <c r="U4459" s="30">
        <v>30283.935819601</v>
      </c>
    </row>
    <row r="4460" spans="1:21" x14ac:dyDescent="0.2">
      <c r="A4460">
        <v>4</v>
      </c>
      <c r="B4460">
        <v>46</v>
      </c>
      <c r="C4460" t="s">
        <v>247</v>
      </c>
      <c r="D4460" t="s">
        <v>127</v>
      </c>
      <c r="E4460" t="s">
        <v>377</v>
      </c>
      <c r="F4460" s="30">
        <v>37.007492065429702</v>
      </c>
      <c r="G4460" s="30">
        <v>36.1637153625488</v>
      </c>
      <c r="H4460" s="24" t="s">
        <v>331</v>
      </c>
      <c r="I4460" s="30">
        <v>138.69515743008799</v>
      </c>
      <c r="J4460">
        <v>13910</v>
      </c>
      <c r="K4460">
        <v>977</v>
      </c>
      <c r="L4460">
        <v>36946</v>
      </c>
      <c r="M4460">
        <v>32726</v>
      </c>
      <c r="N4460" s="30">
        <v>12965.9620853081</v>
      </c>
      <c r="O4460" s="24" t="s">
        <v>331</v>
      </c>
      <c r="P4460" s="30">
        <v>6.87450192114584</v>
      </c>
      <c r="Q4460">
        <v>25945</v>
      </c>
      <c r="R4460">
        <v>1031</v>
      </c>
      <c r="S4460">
        <v>43578</v>
      </c>
      <c r="T4460">
        <v>32729</v>
      </c>
      <c r="U4460" s="30">
        <v>26576.067932528302</v>
      </c>
    </row>
    <row r="4461" spans="1:21" x14ac:dyDescent="0.2">
      <c r="A4461">
        <v>4</v>
      </c>
      <c r="B4461">
        <v>46</v>
      </c>
      <c r="C4461" t="s">
        <v>248</v>
      </c>
      <c r="D4461" t="s">
        <v>127</v>
      </c>
      <c r="E4461" t="s">
        <v>377</v>
      </c>
      <c r="F4461" s="30">
        <v>37.007492065429702</v>
      </c>
      <c r="G4461" s="30">
        <v>36.1637153625488</v>
      </c>
      <c r="H4461" s="24" t="s">
        <v>331</v>
      </c>
      <c r="I4461" s="30">
        <v>140.478023505393</v>
      </c>
      <c r="J4461">
        <v>13872</v>
      </c>
      <c r="K4461">
        <v>991</v>
      </c>
      <c r="L4461">
        <v>39927</v>
      </c>
      <c r="M4461">
        <v>32747</v>
      </c>
      <c r="N4461" s="30">
        <v>12848.1554317549</v>
      </c>
      <c r="O4461" s="24" t="s">
        <v>331</v>
      </c>
      <c r="P4461" s="30">
        <v>6.9336096989593301</v>
      </c>
      <c r="Q4461">
        <v>27092</v>
      </c>
      <c r="R4461">
        <v>949</v>
      </c>
      <c r="S4461">
        <v>41163</v>
      </c>
      <c r="T4461">
        <v>32718</v>
      </c>
      <c r="U4461" s="30">
        <v>27477.549674363501</v>
      </c>
    </row>
    <row r="4462" spans="1:21" x14ac:dyDescent="0.2">
      <c r="A4462">
        <v>4</v>
      </c>
      <c r="B4462">
        <v>46</v>
      </c>
      <c r="C4462" t="s">
        <v>249</v>
      </c>
      <c r="D4462" t="s">
        <v>127</v>
      </c>
      <c r="E4462" t="s">
        <v>377</v>
      </c>
      <c r="F4462" s="30">
        <v>37.007492065429702</v>
      </c>
      <c r="G4462" s="30">
        <v>36.1637153625488</v>
      </c>
      <c r="H4462" s="24" t="s">
        <v>331</v>
      </c>
      <c r="I4462" s="30">
        <v>139.81046100174899</v>
      </c>
      <c r="J4462">
        <v>13829</v>
      </c>
      <c r="K4462">
        <v>987</v>
      </c>
      <c r="L4462">
        <v>37139</v>
      </c>
      <c r="M4462">
        <v>32715</v>
      </c>
      <c r="N4462" s="30">
        <v>12892.014466546099</v>
      </c>
      <c r="O4462" s="24" t="s">
        <v>331</v>
      </c>
      <c r="P4462" s="30">
        <v>6.87198300523269</v>
      </c>
      <c r="Q4462">
        <v>25897</v>
      </c>
      <c r="R4462">
        <v>1001</v>
      </c>
      <c r="S4462">
        <v>41981</v>
      </c>
      <c r="T4462">
        <v>32721</v>
      </c>
      <c r="U4462" s="30">
        <v>26615.941144708398</v>
      </c>
    </row>
    <row r="4463" spans="1:21" x14ac:dyDescent="0.2">
      <c r="A4463">
        <v>4</v>
      </c>
      <c r="B4463">
        <v>46</v>
      </c>
      <c r="C4463" t="s">
        <v>250</v>
      </c>
      <c r="D4463" t="s">
        <v>127</v>
      </c>
      <c r="E4463" t="s">
        <v>377</v>
      </c>
      <c r="F4463" s="30">
        <v>37.007492065429702</v>
      </c>
      <c r="G4463" s="30">
        <v>36.1637153625488</v>
      </c>
      <c r="H4463" s="24" t="s">
        <v>331</v>
      </c>
      <c r="I4463" s="30">
        <v>141.37312992659599</v>
      </c>
      <c r="J4463">
        <v>13737</v>
      </c>
      <c r="K4463">
        <v>938</v>
      </c>
      <c r="L4463">
        <v>38664</v>
      </c>
      <c r="M4463">
        <v>32683</v>
      </c>
      <c r="N4463" s="30">
        <v>12789.8129075405</v>
      </c>
      <c r="O4463" s="24" t="s">
        <v>331</v>
      </c>
      <c r="P4463" s="30">
        <v>6.7798916299448901</v>
      </c>
      <c r="Q4463">
        <v>25306</v>
      </c>
      <c r="R4463">
        <v>990</v>
      </c>
      <c r="S4463">
        <v>41760</v>
      </c>
      <c r="T4463">
        <v>32777</v>
      </c>
      <c r="U4463" s="30">
        <v>25600.597127908299</v>
      </c>
    </row>
    <row r="4464" spans="1:21" x14ac:dyDescent="0.2">
      <c r="A4464">
        <v>4</v>
      </c>
      <c r="B4464">
        <v>46</v>
      </c>
      <c r="C4464" t="s">
        <v>251</v>
      </c>
      <c r="D4464" t="s">
        <v>127</v>
      </c>
      <c r="E4464" t="s">
        <v>377</v>
      </c>
      <c r="F4464" s="30">
        <v>37.007492065429702</v>
      </c>
      <c r="G4464" s="30">
        <v>36.1637153625488</v>
      </c>
      <c r="H4464" s="24" t="s">
        <v>331</v>
      </c>
      <c r="I4464" s="30">
        <v>143.54133083894101</v>
      </c>
      <c r="J4464">
        <v>13654</v>
      </c>
      <c r="K4464">
        <v>1016</v>
      </c>
      <c r="L4464">
        <v>37072</v>
      </c>
      <c r="M4464">
        <v>32759</v>
      </c>
      <c r="N4464" s="30">
        <v>12650.663111523299</v>
      </c>
      <c r="O4464" s="24" t="s">
        <v>331</v>
      </c>
      <c r="P4464" s="30">
        <v>6.8176238029113501</v>
      </c>
      <c r="Q4464">
        <v>25688</v>
      </c>
      <c r="R4464">
        <v>973</v>
      </c>
      <c r="S4464">
        <v>41729</v>
      </c>
      <c r="T4464">
        <v>32796</v>
      </c>
      <c r="U4464" s="30">
        <v>25873.878764132998</v>
      </c>
    </row>
    <row r="4465" spans="1:21" x14ac:dyDescent="0.2">
      <c r="A4465">
        <v>4</v>
      </c>
      <c r="B4465">
        <v>46</v>
      </c>
      <c r="C4465" t="s">
        <v>252</v>
      </c>
      <c r="D4465" t="s">
        <v>127</v>
      </c>
      <c r="E4465" t="s">
        <v>377</v>
      </c>
      <c r="F4465" s="30">
        <v>37.007492065429702</v>
      </c>
      <c r="G4465" s="30">
        <v>36.1637153625488</v>
      </c>
      <c r="H4465" s="24" t="s">
        <v>331</v>
      </c>
      <c r="I4465" s="30">
        <v>142.40272761440599</v>
      </c>
      <c r="J4465">
        <v>13685</v>
      </c>
      <c r="K4465">
        <v>954</v>
      </c>
      <c r="L4465">
        <v>38102</v>
      </c>
      <c r="M4465">
        <v>32731</v>
      </c>
      <c r="N4465" s="30">
        <v>12723.356172035001</v>
      </c>
      <c r="O4465" s="24" t="s">
        <v>331</v>
      </c>
      <c r="P4465" s="30">
        <v>6.8355438089151104</v>
      </c>
      <c r="Q4465">
        <v>26288</v>
      </c>
      <c r="R4465">
        <v>1020</v>
      </c>
      <c r="S4465">
        <v>44269</v>
      </c>
      <c r="T4465">
        <v>32719</v>
      </c>
      <c r="U4465" s="30">
        <v>26180.682943722899</v>
      </c>
    </row>
    <row r="4466" spans="1:21" x14ac:dyDescent="0.2">
      <c r="A4466">
        <v>4</v>
      </c>
      <c r="B4466">
        <v>46</v>
      </c>
      <c r="C4466" t="s">
        <v>253</v>
      </c>
      <c r="D4466" t="s">
        <v>129</v>
      </c>
      <c r="E4466" t="s">
        <v>377</v>
      </c>
      <c r="F4466" s="30">
        <v>37.007492065429702</v>
      </c>
      <c r="G4466" s="30">
        <v>36.1637153625488</v>
      </c>
      <c r="H4466" s="24" t="s">
        <v>331</v>
      </c>
      <c r="I4466" s="30">
        <v>142.780699323677</v>
      </c>
      <c r="J4466">
        <v>13774</v>
      </c>
      <c r="K4466">
        <v>979</v>
      </c>
      <c r="L4466">
        <v>37163</v>
      </c>
      <c r="M4466">
        <v>32709</v>
      </c>
      <c r="N4466" s="30">
        <v>12699.1324651998</v>
      </c>
      <c r="O4466" s="24" t="s">
        <v>331</v>
      </c>
      <c r="P4466" s="30">
        <v>6.4918324034533201</v>
      </c>
      <c r="Q4466">
        <v>21382</v>
      </c>
      <c r="R4466">
        <v>919</v>
      </c>
      <c r="S4466">
        <v>40577</v>
      </c>
      <c r="T4466">
        <v>32731</v>
      </c>
      <c r="U4466" s="30">
        <v>20983.515166964102</v>
      </c>
    </row>
    <row r="4467" spans="1:21" x14ac:dyDescent="0.2">
      <c r="A4467">
        <v>4</v>
      </c>
      <c r="B4467">
        <v>46</v>
      </c>
      <c r="C4467" t="s">
        <v>254</v>
      </c>
      <c r="D4467" t="s">
        <v>129</v>
      </c>
      <c r="E4467" t="s">
        <v>377</v>
      </c>
      <c r="F4467" s="30">
        <v>37.007492065429702</v>
      </c>
      <c r="G4467" s="30">
        <v>36.1637153625488</v>
      </c>
      <c r="H4467" s="24" t="s">
        <v>331</v>
      </c>
      <c r="I4467" s="30">
        <v>143.41786771046799</v>
      </c>
      <c r="J4467">
        <v>13669</v>
      </c>
      <c r="K4467">
        <v>975</v>
      </c>
      <c r="L4467">
        <v>36637</v>
      </c>
      <c r="M4467">
        <v>32786</v>
      </c>
      <c r="N4467" s="30">
        <v>12658.5053232927</v>
      </c>
      <c r="O4467" s="24" t="s">
        <v>331</v>
      </c>
      <c r="P4467" s="30">
        <v>6.5136346924770798</v>
      </c>
      <c r="Q4467">
        <v>21824</v>
      </c>
      <c r="R4467">
        <v>974</v>
      </c>
      <c r="S4467">
        <v>40832</v>
      </c>
      <c r="T4467">
        <v>32728</v>
      </c>
      <c r="U4467" s="30">
        <v>21517.8617966436</v>
      </c>
    </row>
    <row r="4468" spans="1:21" x14ac:dyDescent="0.2">
      <c r="A4468">
        <v>4</v>
      </c>
      <c r="B4468">
        <v>46</v>
      </c>
      <c r="C4468" t="s">
        <v>255</v>
      </c>
      <c r="D4468" t="s">
        <v>129</v>
      </c>
      <c r="E4468" t="s">
        <v>377</v>
      </c>
      <c r="F4468" s="30">
        <v>37.007492065429702</v>
      </c>
      <c r="G4468" s="30">
        <v>36.1637153625488</v>
      </c>
      <c r="H4468" s="24" t="s">
        <v>331</v>
      </c>
      <c r="I4468" s="30">
        <v>143.02421685853099</v>
      </c>
      <c r="J4468">
        <v>13674</v>
      </c>
      <c r="K4468">
        <v>1007</v>
      </c>
      <c r="L4468">
        <v>38532</v>
      </c>
      <c r="M4468">
        <v>32757</v>
      </c>
      <c r="N4468" s="30">
        <v>12683.574545454499</v>
      </c>
      <c r="O4468" s="24" t="s">
        <v>331</v>
      </c>
      <c r="P4468" s="30">
        <v>6.4867275415909802</v>
      </c>
      <c r="Q4468">
        <v>21275</v>
      </c>
      <c r="R4468">
        <v>969</v>
      </c>
      <c r="S4468">
        <v>44159</v>
      </c>
      <c r="T4468">
        <v>32735</v>
      </c>
      <c r="U4468" s="30">
        <v>21037.886817226899</v>
      </c>
    </row>
    <row r="4469" spans="1:21" x14ac:dyDescent="0.2">
      <c r="A4469">
        <v>4</v>
      </c>
      <c r="B4469">
        <v>46</v>
      </c>
      <c r="C4469" t="s">
        <v>256</v>
      </c>
      <c r="D4469" t="s">
        <v>129</v>
      </c>
      <c r="E4469" t="s">
        <v>377</v>
      </c>
      <c r="F4469" s="30">
        <v>37.007492065429702</v>
      </c>
      <c r="G4469" s="30">
        <v>36.1637153625488</v>
      </c>
      <c r="H4469" s="24" t="s">
        <v>331</v>
      </c>
      <c r="I4469" s="30">
        <v>151.72685906125301</v>
      </c>
      <c r="J4469">
        <v>13201</v>
      </c>
      <c r="K4469">
        <v>1015</v>
      </c>
      <c r="L4469">
        <v>38104</v>
      </c>
      <c r="M4469">
        <v>32739</v>
      </c>
      <c r="N4469" s="30">
        <v>12151.5519105312</v>
      </c>
      <c r="O4469" s="24" t="s">
        <v>331</v>
      </c>
      <c r="P4469" s="30">
        <v>6.6103491095773403</v>
      </c>
      <c r="Q4469">
        <v>22722</v>
      </c>
      <c r="R4469">
        <v>923</v>
      </c>
      <c r="S4469">
        <v>41694</v>
      </c>
      <c r="T4469">
        <v>32734</v>
      </c>
      <c r="U4469" s="30">
        <v>22777.871875000001</v>
      </c>
    </row>
    <row r="4470" spans="1:21" x14ac:dyDescent="0.2">
      <c r="A4470">
        <v>4</v>
      </c>
      <c r="B4470">
        <v>46</v>
      </c>
      <c r="C4470" t="s">
        <v>257</v>
      </c>
      <c r="D4470" t="s">
        <v>129</v>
      </c>
      <c r="E4470" t="s">
        <v>377</v>
      </c>
      <c r="F4470" s="30">
        <v>37.007492065429702</v>
      </c>
      <c r="G4470" s="30">
        <v>36.1637153625488</v>
      </c>
      <c r="H4470" s="24" t="s">
        <v>331</v>
      </c>
      <c r="I4470" s="30">
        <v>143.67808333886001</v>
      </c>
      <c r="J4470">
        <v>13632</v>
      </c>
      <c r="K4470">
        <v>963</v>
      </c>
      <c r="L4470">
        <v>37312</v>
      </c>
      <c r="M4470">
        <v>32770</v>
      </c>
      <c r="N4470" s="30">
        <v>12641.988110964299</v>
      </c>
      <c r="O4470" s="24" t="s">
        <v>331</v>
      </c>
      <c r="P4470" s="30">
        <v>6.5871298195973704</v>
      </c>
      <c r="Q4470">
        <v>22277</v>
      </c>
      <c r="R4470">
        <v>1042</v>
      </c>
      <c r="S4470">
        <v>41225</v>
      </c>
      <c r="T4470">
        <v>32740</v>
      </c>
      <c r="U4470" s="30">
        <v>22379.699116087198</v>
      </c>
    </row>
    <row r="4471" spans="1:21" x14ac:dyDescent="0.2">
      <c r="A4471">
        <v>4</v>
      </c>
      <c r="B4471">
        <v>46</v>
      </c>
      <c r="C4471" t="s">
        <v>258</v>
      </c>
      <c r="D4471" t="s">
        <v>129</v>
      </c>
      <c r="E4471" t="s">
        <v>377</v>
      </c>
      <c r="F4471" s="30">
        <v>37.007492065429702</v>
      </c>
      <c r="G4471" s="30">
        <v>36.1637153625488</v>
      </c>
      <c r="H4471" s="24" t="s">
        <v>331</v>
      </c>
      <c r="I4471" s="30">
        <v>141.962032222549</v>
      </c>
      <c r="J4471">
        <v>13746</v>
      </c>
      <c r="K4471">
        <v>961</v>
      </c>
      <c r="L4471">
        <v>38457</v>
      </c>
      <c r="M4471">
        <v>32675</v>
      </c>
      <c r="N4471" s="30">
        <v>12751.7167070218</v>
      </c>
      <c r="O4471" s="24" t="s">
        <v>331</v>
      </c>
      <c r="P4471" s="30">
        <v>6.6640240972460703</v>
      </c>
      <c r="Q4471">
        <v>23417</v>
      </c>
      <c r="R4471">
        <v>936</v>
      </c>
      <c r="S4471">
        <v>43761</v>
      </c>
      <c r="T4471">
        <v>32734</v>
      </c>
      <c r="U4471" s="30">
        <v>23568.286115897299</v>
      </c>
    </row>
    <row r="4472" spans="1:21" x14ac:dyDescent="0.2">
      <c r="A4472">
        <v>4</v>
      </c>
      <c r="B4472">
        <v>46</v>
      </c>
      <c r="C4472" t="s">
        <v>259</v>
      </c>
      <c r="D4472" t="s">
        <v>129</v>
      </c>
      <c r="E4472" t="s">
        <v>377</v>
      </c>
      <c r="F4472" s="30">
        <v>37.007492065429702</v>
      </c>
      <c r="G4472" s="30">
        <v>36.1637153625488</v>
      </c>
      <c r="H4472" s="24" t="s">
        <v>331</v>
      </c>
      <c r="I4472" s="30">
        <v>142.89037913006101</v>
      </c>
      <c r="J4472">
        <v>13678</v>
      </c>
      <c r="K4472">
        <v>977</v>
      </c>
      <c r="L4472">
        <v>40428</v>
      </c>
      <c r="M4472">
        <v>32726</v>
      </c>
      <c r="N4472" s="30">
        <v>12692.120488184901</v>
      </c>
      <c r="O4472" s="24" t="s">
        <v>331</v>
      </c>
      <c r="P4472" s="30">
        <v>6.5500438407585904</v>
      </c>
      <c r="Q4472">
        <v>21979</v>
      </c>
      <c r="R4472">
        <v>1031</v>
      </c>
      <c r="S4472">
        <v>40171</v>
      </c>
      <c r="T4472">
        <v>32729</v>
      </c>
      <c r="U4472" s="30">
        <v>21461.886858371399</v>
      </c>
    </row>
    <row r="4473" spans="1:21" x14ac:dyDescent="0.2">
      <c r="A4473">
        <v>4</v>
      </c>
      <c r="B4473">
        <v>46</v>
      </c>
      <c r="C4473" t="s">
        <v>260</v>
      </c>
      <c r="D4473" t="s">
        <v>129</v>
      </c>
      <c r="E4473" t="s">
        <v>377</v>
      </c>
      <c r="F4473" s="30">
        <v>37.007492065429702</v>
      </c>
      <c r="G4473" s="30">
        <v>36.1637153625488</v>
      </c>
      <c r="H4473" s="24" t="s">
        <v>331</v>
      </c>
      <c r="I4473" s="30">
        <v>143.99537972071801</v>
      </c>
      <c r="J4473">
        <v>13629</v>
      </c>
      <c r="K4473">
        <v>991</v>
      </c>
      <c r="L4473">
        <v>37828</v>
      </c>
      <c r="M4473">
        <v>32747</v>
      </c>
      <c r="N4473" s="30">
        <v>12621.9059240307</v>
      </c>
      <c r="O4473" s="24" t="s">
        <v>331</v>
      </c>
      <c r="P4473" s="30">
        <v>6.6819861345200797</v>
      </c>
      <c r="Q4473">
        <v>23885</v>
      </c>
      <c r="R4473">
        <v>949</v>
      </c>
      <c r="S4473">
        <v>42370</v>
      </c>
      <c r="T4473">
        <v>32718</v>
      </c>
      <c r="U4473" s="30">
        <v>24049.577496891801</v>
      </c>
    </row>
    <row r="4474" spans="1:21" x14ac:dyDescent="0.2">
      <c r="A4474">
        <v>4</v>
      </c>
      <c r="B4474">
        <v>46</v>
      </c>
      <c r="C4474" t="s">
        <v>261</v>
      </c>
      <c r="D4474" t="s">
        <v>129</v>
      </c>
      <c r="E4474" t="s">
        <v>377</v>
      </c>
      <c r="F4474" s="30">
        <v>37.007492065429702</v>
      </c>
      <c r="G4474" s="30">
        <v>36.1637153625488</v>
      </c>
      <c r="H4474" s="24" t="s">
        <v>331</v>
      </c>
      <c r="I4474" s="30">
        <v>140.72283710015699</v>
      </c>
      <c r="J4474">
        <v>13837</v>
      </c>
      <c r="K4474">
        <v>987</v>
      </c>
      <c r="L4474">
        <v>37365</v>
      </c>
      <c r="M4474">
        <v>32715</v>
      </c>
      <c r="N4474" s="30">
        <v>12832.145806451599</v>
      </c>
      <c r="O4474" s="24" t="s">
        <v>331</v>
      </c>
      <c r="P4474" s="30">
        <v>6.6654002747993104</v>
      </c>
      <c r="Q4474">
        <v>23668</v>
      </c>
      <c r="R4474">
        <v>1001</v>
      </c>
      <c r="S4474">
        <v>40044</v>
      </c>
      <c r="T4474">
        <v>32721</v>
      </c>
      <c r="U4474" s="30">
        <v>23536.4103509491</v>
      </c>
    </row>
    <row r="4475" spans="1:21" x14ac:dyDescent="0.2">
      <c r="A4475">
        <v>4</v>
      </c>
      <c r="B4475">
        <v>46</v>
      </c>
      <c r="C4475" t="s">
        <v>262</v>
      </c>
      <c r="D4475" t="s">
        <v>129</v>
      </c>
      <c r="E4475" t="s">
        <v>377</v>
      </c>
      <c r="F4475" s="30">
        <v>37.007492065429702</v>
      </c>
      <c r="G4475" s="30">
        <v>36.1637153625488</v>
      </c>
      <c r="H4475" s="24" t="s">
        <v>331</v>
      </c>
      <c r="I4475" s="30">
        <v>144.33995911534799</v>
      </c>
      <c r="J4475">
        <v>13529</v>
      </c>
      <c r="K4475">
        <v>938</v>
      </c>
      <c r="L4475">
        <v>38585</v>
      </c>
      <c r="M4475">
        <v>32683</v>
      </c>
      <c r="N4475" s="30">
        <v>12600.169095222</v>
      </c>
      <c r="O4475" s="24" t="s">
        <v>331</v>
      </c>
      <c r="P4475" s="30">
        <v>6.6714375792861498</v>
      </c>
      <c r="Q4475">
        <v>24213</v>
      </c>
      <c r="R4475">
        <v>990</v>
      </c>
      <c r="S4475">
        <v>41467</v>
      </c>
      <c r="T4475">
        <v>32777</v>
      </c>
      <c r="U4475" s="30">
        <v>23905.6449942463</v>
      </c>
    </row>
    <row r="4476" spans="1:21" x14ac:dyDescent="0.2">
      <c r="A4476">
        <v>4</v>
      </c>
      <c r="B4476">
        <v>46</v>
      </c>
      <c r="C4476" t="s">
        <v>263</v>
      </c>
      <c r="D4476" t="s">
        <v>129</v>
      </c>
      <c r="E4476" t="s">
        <v>377</v>
      </c>
      <c r="F4476" s="30">
        <v>37.007492065429702</v>
      </c>
      <c r="G4476" s="30">
        <v>36.1637153625488</v>
      </c>
      <c r="H4476" s="24" t="s">
        <v>331</v>
      </c>
      <c r="I4476" s="30">
        <v>124.35932261567901</v>
      </c>
      <c r="J4476">
        <v>15007</v>
      </c>
      <c r="K4476">
        <v>1016</v>
      </c>
      <c r="L4476">
        <v>37041</v>
      </c>
      <c r="M4476">
        <v>32759</v>
      </c>
      <c r="N4476" s="30">
        <v>13998.009341429201</v>
      </c>
      <c r="O4476" s="24" t="s">
        <v>331</v>
      </c>
      <c r="P4476" s="30">
        <v>6.8842585906921796</v>
      </c>
      <c r="Q4476">
        <v>26632</v>
      </c>
      <c r="R4476">
        <v>973</v>
      </c>
      <c r="S4476">
        <v>43737</v>
      </c>
      <c r="T4476">
        <v>32796</v>
      </c>
      <c r="U4476" s="30">
        <v>26890.6782743808</v>
      </c>
    </row>
    <row r="4477" spans="1:21" x14ac:dyDescent="0.2">
      <c r="A4477">
        <v>4</v>
      </c>
      <c r="B4477">
        <v>46</v>
      </c>
      <c r="C4477" t="s">
        <v>264</v>
      </c>
      <c r="D4477" t="s">
        <v>129</v>
      </c>
      <c r="E4477" t="s">
        <v>377</v>
      </c>
      <c r="F4477" s="30">
        <v>37.007492065429702</v>
      </c>
      <c r="G4477" s="30">
        <v>36.1637153625488</v>
      </c>
      <c r="H4477" s="24" t="s">
        <v>331</v>
      </c>
      <c r="I4477" s="30">
        <v>147.66667999437399</v>
      </c>
      <c r="J4477">
        <v>13363</v>
      </c>
      <c r="K4477">
        <v>954</v>
      </c>
      <c r="L4477">
        <v>38112</v>
      </c>
      <c r="M4477">
        <v>32731</v>
      </c>
      <c r="N4477" s="30">
        <v>12394.099795577</v>
      </c>
      <c r="O4477" s="24" t="s">
        <v>331</v>
      </c>
      <c r="P4477" s="30">
        <v>6.6565234480233997</v>
      </c>
      <c r="Q4477">
        <v>23884</v>
      </c>
      <c r="R4477">
        <v>1020</v>
      </c>
      <c r="S4477">
        <v>44869</v>
      </c>
      <c r="T4477">
        <v>32719</v>
      </c>
      <c r="U4477" s="30">
        <v>23506.803950617301</v>
      </c>
    </row>
    <row r="4478" spans="1:21" x14ac:dyDescent="0.2">
      <c r="A4478">
        <v>4</v>
      </c>
      <c r="B4478">
        <v>46</v>
      </c>
      <c r="C4478" t="s">
        <v>265</v>
      </c>
      <c r="D4478" t="s">
        <v>131</v>
      </c>
      <c r="E4478" t="s">
        <v>377</v>
      </c>
      <c r="F4478" s="30">
        <v>37.007492065429702</v>
      </c>
      <c r="G4478" s="30">
        <v>36.1637153625488</v>
      </c>
      <c r="H4478" s="24" t="s">
        <v>331</v>
      </c>
      <c r="I4478" s="30">
        <v>144.69068130377801</v>
      </c>
      <c r="J4478">
        <v>13628</v>
      </c>
      <c r="K4478">
        <v>979</v>
      </c>
      <c r="L4478">
        <v>36939</v>
      </c>
      <c r="M4478">
        <v>32709</v>
      </c>
      <c r="N4478" s="30">
        <v>12578.121513002399</v>
      </c>
      <c r="O4478" s="24" t="s">
        <v>331</v>
      </c>
      <c r="P4478" s="30">
        <v>6.9190138639700498</v>
      </c>
      <c r="Q4478">
        <v>27902</v>
      </c>
      <c r="R4478">
        <v>919</v>
      </c>
      <c r="S4478">
        <v>40802</v>
      </c>
      <c r="T4478">
        <v>32731</v>
      </c>
      <c r="U4478" s="30">
        <v>27702.070251517802</v>
      </c>
    </row>
    <row r="4479" spans="1:21" x14ac:dyDescent="0.2">
      <c r="A4479">
        <v>4</v>
      </c>
      <c r="B4479">
        <v>46</v>
      </c>
      <c r="C4479" t="s">
        <v>266</v>
      </c>
      <c r="D4479" t="s">
        <v>131</v>
      </c>
      <c r="E4479" t="s">
        <v>377</v>
      </c>
      <c r="F4479" s="30">
        <v>37.007492065429702</v>
      </c>
      <c r="G4479" s="30">
        <v>36.1637153625488</v>
      </c>
      <c r="H4479" s="24" t="s">
        <v>331</v>
      </c>
      <c r="I4479" s="30">
        <v>142.87471171444599</v>
      </c>
      <c r="J4479">
        <v>13697</v>
      </c>
      <c r="K4479">
        <v>975</v>
      </c>
      <c r="L4479">
        <v>37529</v>
      </c>
      <c r="M4479">
        <v>32786</v>
      </c>
      <c r="N4479" s="30">
        <v>12693.1216529623</v>
      </c>
      <c r="O4479" s="24" t="s">
        <v>331</v>
      </c>
      <c r="P4479" s="30">
        <v>6.86413501252758</v>
      </c>
      <c r="Q4479">
        <v>26908</v>
      </c>
      <c r="R4479">
        <v>974</v>
      </c>
      <c r="S4479">
        <v>41240</v>
      </c>
      <c r="T4479">
        <v>32728</v>
      </c>
      <c r="U4479" s="30">
        <v>26866.5493421053</v>
      </c>
    </row>
    <row r="4480" spans="1:21" x14ac:dyDescent="0.2">
      <c r="A4480">
        <v>4</v>
      </c>
      <c r="B4480">
        <v>46</v>
      </c>
      <c r="C4480" t="s">
        <v>267</v>
      </c>
      <c r="D4480" t="s">
        <v>131</v>
      </c>
      <c r="E4480" t="s">
        <v>377</v>
      </c>
      <c r="F4480" s="30">
        <v>37.007492065429702</v>
      </c>
      <c r="G4480" s="30">
        <v>36.1637153625488</v>
      </c>
      <c r="H4480" s="24" t="s">
        <v>331</v>
      </c>
      <c r="I4480" s="30">
        <v>140.86207298418799</v>
      </c>
      <c r="J4480">
        <v>13853</v>
      </c>
      <c r="K4480">
        <v>1007</v>
      </c>
      <c r="L4480">
        <v>36380</v>
      </c>
      <c r="M4480">
        <v>32757</v>
      </c>
      <c r="N4480" s="30">
        <v>12823.0582390284</v>
      </c>
      <c r="O4480" s="24" t="s">
        <v>331</v>
      </c>
      <c r="P4480" s="30">
        <v>6.6384814924844102</v>
      </c>
      <c r="Q4480">
        <v>23493</v>
      </c>
      <c r="R4480">
        <v>969</v>
      </c>
      <c r="S4480">
        <v>43135</v>
      </c>
      <c r="T4480">
        <v>32735</v>
      </c>
      <c r="U4480" s="30">
        <v>23285.263557692298</v>
      </c>
    </row>
    <row r="4481" spans="1:21" x14ac:dyDescent="0.2">
      <c r="A4481">
        <v>4</v>
      </c>
      <c r="B4481">
        <v>46</v>
      </c>
      <c r="C4481" t="s">
        <v>268</v>
      </c>
      <c r="D4481" t="s">
        <v>131</v>
      </c>
      <c r="E4481" t="s">
        <v>377</v>
      </c>
      <c r="F4481" s="30">
        <v>37.007492065429702</v>
      </c>
      <c r="G4481" s="30">
        <v>36.1637153625488</v>
      </c>
      <c r="H4481" s="24" t="s">
        <v>331</v>
      </c>
      <c r="I4481" s="30">
        <v>140.750380668367</v>
      </c>
      <c r="J4481">
        <v>13903</v>
      </c>
      <c r="K4481">
        <v>1015</v>
      </c>
      <c r="L4481">
        <v>37562</v>
      </c>
      <c r="M4481">
        <v>32739</v>
      </c>
      <c r="N4481" s="30">
        <v>12830.347086875399</v>
      </c>
      <c r="O4481" s="24" t="s">
        <v>331</v>
      </c>
      <c r="P4481" s="30">
        <v>6.71581434888249</v>
      </c>
      <c r="Q4481">
        <v>24249</v>
      </c>
      <c r="R4481">
        <v>923</v>
      </c>
      <c r="S4481">
        <v>41889</v>
      </c>
      <c r="T4481">
        <v>32734</v>
      </c>
      <c r="U4481" s="30">
        <v>24372.243036592001</v>
      </c>
    </row>
    <row r="4482" spans="1:21" x14ac:dyDescent="0.2">
      <c r="A4482">
        <v>4</v>
      </c>
      <c r="B4482">
        <v>46</v>
      </c>
      <c r="C4482" t="s">
        <v>269</v>
      </c>
      <c r="D4482" t="s">
        <v>131</v>
      </c>
      <c r="E4482" t="s">
        <v>377</v>
      </c>
      <c r="F4482" s="30">
        <v>37.007492065429702</v>
      </c>
      <c r="G4482" s="30">
        <v>36.1637153625488</v>
      </c>
      <c r="H4482" s="24" t="s">
        <v>331</v>
      </c>
      <c r="I4482" s="30">
        <v>146.243073651933</v>
      </c>
      <c r="J4482">
        <v>13470</v>
      </c>
      <c r="K4482">
        <v>963</v>
      </c>
      <c r="L4482">
        <v>36988</v>
      </c>
      <c r="M4482">
        <v>32770</v>
      </c>
      <c r="N4482" s="30">
        <v>12481.452347083899</v>
      </c>
      <c r="O4482" s="24" t="s">
        <v>331</v>
      </c>
      <c r="P4482" s="30">
        <v>6.6473005394264204</v>
      </c>
      <c r="Q4482">
        <v>23388</v>
      </c>
      <c r="R4482">
        <v>1042</v>
      </c>
      <c r="S4482">
        <v>41223</v>
      </c>
      <c r="T4482">
        <v>32740</v>
      </c>
      <c r="U4482" s="30">
        <v>23501.2012259814</v>
      </c>
    </row>
    <row r="4483" spans="1:21" x14ac:dyDescent="0.2">
      <c r="A4483">
        <v>4</v>
      </c>
      <c r="B4483">
        <v>46</v>
      </c>
      <c r="C4483" t="s">
        <v>270</v>
      </c>
      <c r="D4483" t="s">
        <v>131</v>
      </c>
      <c r="E4483" t="s">
        <v>377</v>
      </c>
      <c r="F4483" s="30">
        <v>37.007492065429702</v>
      </c>
      <c r="G4483" s="30">
        <v>36.1637153625488</v>
      </c>
      <c r="H4483" s="24" t="s">
        <v>331</v>
      </c>
      <c r="I4483" s="30">
        <v>145.632397096967</v>
      </c>
      <c r="J4483">
        <v>13520</v>
      </c>
      <c r="K4483">
        <v>961</v>
      </c>
      <c r="L4483">
        <v>37443</v>
      </c>
      <c r="M4483">
        <v>32675</v>
      </c>
      <c r="N4483" s="30">
        <v>12519.302013422801</v>
      </c>
      <c r="O4483" s="24" t="s">
        <v>331</v>
      </c>
      <c r="P4483" s="30">
        <v>6.7293539190108902</v>
      </c>
      <c r="Q4483">
        <v>24385</v>
      </c>
      <c r="R4483">
        <v>936</v>
      </c>
      <c r="S4483">
        <v>43477</v>
      </c>
      <c r="T4483">
        <v>32734</v>
      </c>
      <c r="U4483" s="30">
        <v>24642.941170995098</v>
      </c>
    </row>
    <row r="4484" spans="1:21" x14ac:dyDescent="0.2">
      <c r="A4484">
        <v>4</v>
      </c>
      <c r="B4484">
        <v>46</v>
      </c>
      <c r="C4484" t="s">
        <v>271</v>
      </c>
      <c r="D4484" t="s">
        <v>131</v>
      </c>
      <c r="E4484" t="s">
        <v>377</v>
      </c>
      <c r="F4484" s="30">
        <v>37.007492065429702</v>
      </c>
      <c r="G4484" s="30">
        <v>36.1637153625488</v>
      </c>
      <c r="H4484" s="24" t="s">
        <v>331</v>
      </c>
      <c r="I4484" s="30">
        <v>142.37338497126299</v>
      </c>
      <c r="J4484">
        <v>13712</v>
      </c>
      <c r="K4484">
        <v>977</v>
      </c>
      <c r="L4484">
        <v>36941</v>
      </c>
      <c r="M4484">
        <v>32726</v>
      </c>
      <c r="N4484" s="30">
        <v>12725.240569395</v>
      </c>
      <c r="O4484" s="24" t="s">
        <v>331</v>
      </c>
      <c r="P4484" s="30">
        <v>6.9194818412186496</v>
      </c>
      <c r="Q4484">
        <v>27337</v>
      </c>
      <c r="R4484">
        <v>1031</v>
      </c>
      <c r="S4484">
        <v>43200</v>
      </c>
      <c r="T4484">
        <v>32729</v>
      </c>
      <c r="U4484" s="30">
        <v>27499.105625059699</v>
      </c>
    </row>
    <row r="4485" spans="1:21" x14ac:dyDescent="0.2">
      <c r="A4485">
        <v>4</v>
      </c>
      <c r="B4485">
        <v>46</v>
      </c>
      <c r="C4485" t="s">
        <v>272</v>
      </c>
      <c r="D4485" t="s">
        <v>131</v>
      </c>
      <c r="E4485" t="s">
        <v>377</v>
      </c>
      <c r="F4485" s="30">
        <v>37.007492065429702</v>
      </c>
      <c r="G4485" s="30">
        <v>36.1637153625488</v>
      </c>
      <c r="H4485" s="24" t="s">
        <v>331</v>
      </c>
      <c r="I4485" s="30">
        <v>140.98350568218601</v>
      </c>
      <c r="J4485">
        <v>13797</v>
      </c>
      <c r="K4485">
        <v>991</v>
      </c>
      <c r="L4485">
        <v>38783</v>
      </c>
      <c r="M4485">
        <v>32747</v>
      </c>
      <c r="N4485" s="30">
        <v>12815.143141153099</v>
      </c>
      <c r="O4485" s="24" t="s">
        <v>331</v>
      </c>
      <c r="P4485" s="30">
        <v>6.9002687586527296</v>
      </c>
      <c r="Q4485">
        <v>27312</v>
      </c>
      <c r="R4485">
        <v>949</v>
      </c>
      <c r="S4485">
        <v>43380</v>
      </c>
      <c r="T4485">
        <v>32718</v>
      </c>
      <c r="U4485" s="30">
        <v>27403.0180078784</v>
      </c>
    </row>
    <row r="4486" spans="1:21" x14ac:dyDescent="0.2">
      <c r="A4486">
        <v>4</v>
      </c>
      <c r="B4486">
        <v>46</v>
      </c>
      <c r="C4486" t="s">
        <v>273</v>
      </c>
      <c r="D4486" t="s">
        <v>131</v>
      </c>
      <c r="E4486" t="s">
        <v>377</v>
      </c>
      <c r="F4486" s="30">
        <v>37.007492065429702</v>
      </c>
      <c r="G4486" s="30">
        <v>36.1637153625488</v>
      </c>
      <c r="H4486" s="24" t="s">
        <v>331</v>
      </c>
      <c r="I4486" s="30">
        <v>140.73793349617</v>
      </c>
      <c r="J4486">
        <v>13815</v>
      </c>
      <c r="K4486">
        <v>987</v>
      </c>
      <c r="L4486">
        <v>37087</v>
      </c>
      <c r="M4486">
        <v>32715</v>
      </c>
      <c r="N4486" s="30">
        <v>12831.1598810613</v>
      </c>
      <c r="O4486" s="24" t="s">
        <v>331</v>
      </c>
      <c r="P4486" s="30">
        <v>6.9559232485798397</v>
      </c>
      <c r="Q4486">
        <v>27690</v>
      </c>
      <c r="R4486">
        <v>1001</v>
      </c>
      <c r="S4486">
        <v>41853</v>
      </c>
      <c r="T4486">
        <v>32721</v>
      </c>
      <c r="U4486" s="30">
        <v>27914.006570302201</v>
      </c>
    </row>
    <row r="4487" spans="1:21" x14ac:dyDescent="0.2">
      <c r="A4487">
        <v>4</v>
      </c>
      <c r="B4487">
        <v>46</v>
      </c>
      <c r="C4487" t="s">
        <v>274</v>
      </c>
      <c r="D4487" t="s">
        <v>131</v>
      </c>
      <c r="E4487" t="s">
        <v>377</v>
      </c>
      <c r="F4487" s="30">
        <v>37.007492065429702</v>
      </c>
      <c r="G4487" s="30">
        <v>36.1637153625488</v>
      </c>
      <c r="H4487" s="24" t="s">
        <v>331</v>
      </c>
      <c r="I4487" s="30">
        <v>145.027827120691</v>
      </c>
      <c r="J4487">
        <v>13495</v>
      </c>
      <c r="K4487">
        <v>938</v>
      </c>
      <c r="L4487">
        <v>37555</v>
      </c>
      <c r="M4487">
        <v>32683</v>
      </c>
      <c r="N4487" s="30">
        <v>12557</v>
      </c>
      <c r="O4487" s="24" t="s">
        <v>331</v>
      </c>
      <c r="P4487" s="30">
        <v>6.7260973504384696</v>
      </c>
      <c r="Q4487">
        <v>24177</v>
      </c>
      <c r="R4487">
        <v>990</v>
      </c>
      <c r="S4487">
        <v>41542</v>
      </c>
      <c r="T4487">
        <v>32777</v>
      </c>
      <c r="U4487" s="30">
        <v>24406.193839132899</v>
      </c>
    </row>
    <row r="4488" spans="1:21" x14ac:dyDescent="0.2">
      <c r="A4488">
        <v>4</v>
      </c>
      <c r="B4488">
        <v>46</v>
      </c>
      <c r="C4488" t="s">
        <v>275</v>
      </c>
      <c r="D4488" t="s">
        <v>131</v>
      </c>
      <c r="E4488" t="s">
        <v>377</v>
      </c>
      <c r="F4488" s="30">
        <v>37.007492065429702</v>
      </c>
      <c r="G4488" s="30">
        <v>36.1637153625488</v>
      </c>
      <c r="H4488" s="24" t="s">
        <v>331</v>
      </c>
      <c r="I4488" s="30">
        <v>144.33967458741799</v>
      </c>
      <c r="J4488">
        <v>13595</v>
      </c>
      <c r="K4488">
        <v>1016</v>
      </c>
      <c r="L4488">
        <v>36609</v>
      </c>
      <c r="M4488">
        <v>32759</v>
      </c>
      <c r="N4488" s="30">
        <v>12600.187012987</v>
      </c>
      <c r="O4488" s="24" t="s">
        <v>331</v>
      </c>
      <c r="P4488" s="30">
        <v>6.7951255549907996</v>
      </c>
      <c r="Q4488">
        <v>25904</v>
      </c>
      <c r="R4488">
        <v>973</v>
      </c>
      <c r="S4488">
        <v>40673</v>
      </c>
      <c r="T4488">
        <v>32796</v>
      </c>
      <c r="U4488" s="30">
        <v>25641.329313190301</v>
      </c>
    </row>
    <row r="4489" spans="1:21" x14ac:dyDescent="0.2">
      <c r="A4489">
        <v>4</v>
      </c>
      <c r="B4489">
        <v>46</v>
      </c>
      <c r="C4489" t="s">
        <v>276</v>
      </c>
      <c r="D4489" t="s">
        <v>131</v>
      </c>
      <c r="E4489" t="s">
        <v>377</v>
      </c>
      <c r="F4489" s="30">
        <v>37.007492065429702</v>
      </c>
      <c r="G4489" s="30">
        <v>36.1637153625488</v>
      </c>
      <c r="H4489" s="24" t="s">
        <v>331</v>
      </c>
      <c r="I4489" s="30">
        <v>142.773962395529</v>
      </c>
      <c r="J4489">
        <v>13661</v>
      </c>
      <c r="K4489">
        <v>954</v>
      </c>
      <c r="L4489">
        <v>36405</v>
      </c>
      <c r="M4489">
        <v>32731</v>
      </c>
      <c r="N4489" s="30">
        <v>12699.563418617299</v>
      </c>
      <c r="O4489" s="24" t="s">
        <v>331</v>
      </c>
      <c r="P4489" s="30">
        <v>6.8273433722016303</v>
      </c>
      <c r="Q4489">
        <v>26036</v>
      </c>
      <c r="R4489">
        <v>1020</v>
      </c>
      <c r="S4489">
        <v>39749</v>
      </c>
      <c r="T4489">
        <v>32719</v>
      </c>
      <c r="U4489" s="30">
        <v>26052.995732574698</v>
      </c>
    </row>
    <row r="4490" spans="1:21" x14ac:dyDescent="0.2">
      <c r="A4490">
        <v>4</v>
      </c>
      <c r="B4490">
        <v>46</v>
      </c>
      <c r="C4490" t="s">
        <v>277</v>
      </c>
      <c r="D4490" t="s">
        <v>133</v>
      </c>
      <c r="E4490" t="s">
        <v>377</v>
      </c>
      <c r="F4490" s="30">
        <v>37.007492065429702</v>
      </c>
      <c r="G4490" s="30">
        <v>36.1637153625488</v>
      </c>
      <c r="H4490" s="24" t="s">
        <v>331</v>
      </c>
      <c r="I4490" s="30">
        <v>146.90724464303599</v>
      </c>
      <c r="J4490">
        <v>13498</v>
      </c>
      <c r="K4490">
        <v>979</v>
      </c>
      <c r="L4490">
        <v>39591</v>
      </c>
      <c r="M4490">
        <v>32709</v>
      </c>
      <c r="N4490" s="30">
        <v>12440.546062191201</v>
      </c>
      <c r="O4490" s="24" t="s">
        <v>331</v>
      </c>
      <c r="P4490" s="30">
        <v>6.5490804148654798</v>
      </c>
      <c r="Q4490">
        <v>22408</v>
      </c>
      <c r="R4490">
        <v>919</v>
      </c>
      <c r="S4490">
        <v>43716</v>
      </c>
      <c r="T4490">
        <v>32731</v>
      </c>
      <c r="U4490" s="30">
        <v>21890.854893036001</v>
      </c>
    </row>
    <row r="4491" spans="1:21" x14ac:dyDescent="0.2">
      <c r="A4491">
        <v>4</v>
      </c>
      <c r="B4491">
        <v>46</v>
      </c>
      <c r="C4491" t="s">
        <v>278</v>
      </c>
      <c r="D4491" t="s">
        <v>133</v>
      </c>
      <c r="E4491" t="s">
        <v>377</v>
      </c>
      <c r="F4491" s="30">
        <v>37.007492065429702</v>
      </c>
      <c r="G4491" s="30">
        <v>36.1637153625488</v>
      </c>
      <c r="H4491" s="24" t="s">
        <v>331</v>
      </c>
      <c r="I4491" s="30">
        <v>145.39749507537201</v>
      </c>
      <c r="J4491">
        <v>13550</v>
      </c>
      <c r="K4491">
        <v>975</v>
      </c>
      <c r="L4491">
        <v>40043</v>
      </c>
      <c r="M4491">
        <v>32786</v>
      </c>
      <c r="N4491" s="30">
        <v>12533.9224197327</v>
      </c>
      <c r="O4491" s="24" t="s">
        <v>331</v>
      </c>
      <c r="P4491" s="30">
        <v>6.5396663845177301</v>
      </c>
      <c r="Q4491">
        <v>22335</v>
      </c>
      <c r="R4491">
        <v>974</v>
      </c>
      <c r="S4491">
        <v>43297</v>
      </c>
      <c r="T4491">
        <v>32728</v>
      </c>
      <c r="U4491" s="30">
        <v>21804.7837070678</v>
      </c>
    </row>
    <row r="4492" spans="1:21" x14ac:dyDescent="0.2">
      <c r="A4492">
        <v>4</v>
      </c>
      <c r="B4492">
        <v>46</v>
      </c>
      <c r="C4492" t="s">
        <v>279</v>
      </c>
      <c r="D4492" t="s">
        <v>133</v>
      </c>
      <c r="E4492" t="s">
        <v>377</v>
      </c>
      <c r="F4492" s="30">
        <v>37.007492065429702</v>
      </c>
      <c r="G4492" s="30">
        <v>36.1637153625488</v>
      </c>
      <c r="H4492" s="24" t="s">
        <v>331</v>
      </c>
      <c r="I4492" s="30">
        <v>145.606223721334</v>
      </c>
      <c r="J4492">
        <v>13565</v>
      </c>
      <c r="K4492">
        <v>1007</v>
      </c>
      <c r="L4492">
        <v>37514</v>
      </c>
      <c r="M4492">
        <v>32757</v>
      </c>
      <c r="N4492" s="30">
        <v>12520.9293672483</v>
      </c>
      <c r="O4492" s="24" t="s">
        <v>331</v>
      </c>
      <c r="P4492" s="30">
        <v>6.6397510935848798</v>
      </c>
      <c r="Q4492">
        <v>23630</v>
      </c>
      <c r="R4492">
        <v>969</v>
      </c>
      <c r="S4492">
        <v>44366</v>
      </c>
      <c r="T4492">
        <v>32735</v>
      </c>
      <c r="U4492" s="30">
        <v>22984.030693835401</v>
      </c>
    </row>
    <row r="4493" spans="1:21" x14ac:dyDescent="0.2">
      <c r="A4493">
        <v>4</v>
      </c>
      <c r="B4493">
        <v>46</v>
      </c>
      <c r="C4493" t="s">
        <v>280</v>
      </c>
      <c r="D4493" t="s">
        <v>133</v>
      </c>
      <c r="E4493" t="s">
        <v>377</v>
      </c>
      <c r="F4493" s="30">
        <v>37.007492065429702</v>
      </c>
      <c r="G4493" s="30">
        <v>36.1637153625488</v>
      </c>
      <c r="H4493" s="24" t="s">
        <v>331</v>
      </c>
      <c r="I4493" s="30">
        <v>155.514609776546</v>
      </c>
      <c r="J4493">
        <v>12997</v>
      </c>
      <c r="K4493">
        <v>1015</v>
      </c>
      <c r="L4493">
        <v>37312</v>
      </c>
      <c r="M4493">
        <v>32739</v>
      </c>
      <c r="N4493" s="30">
        <v>11933.684014869899</v>
      </c>
      <c r="O4493" s="24" t="s">
        <v>331</v>
      </c>
      <c r="P4493" s="30">
        <v>6.53732359832276</v>
      </c>
      <c r="Q4493">
        <v>21791</v>
      </c>
      <c r="R4493">
        <v>923</v>
      </c>
      <c r="S4493">
        <v>42119</v>
      </c>
      <c r="T4493">
        <v>32734</v>
      </c>
      <c r="U4493" s="30">
        <v>21694.5952051145</v>
      </c>
    </row>
    <row r="4494" spans="1:21" x14ac:dyDescent="0.2">
      <c r="A4494">
        <v>4</v>
      </c>
      <c r="B4494">
        <v>46</v>
      </c>
      <c r="C4494" t="s">
        <v>281</v>
      </c>
      <c r="D4494" t="s">
        <v>133</v>
      </c>
      <c r="E4494" t="s">
        <v>377</v>
      </c>
      <c r="F4494" s="30">
        <v>37.007492065429702</v>
      </c>
      <c r="G4494" s="30">
        <v>36.1637153625488</v>
      </c>
      <c r="H4494" s="24" t="s">
        <v>331</v>
      </c>
      <c r="I4494" s="30">
        <v>154.20433874959301</v>
      </c>
      <c r="J4494">
        <v>13003</v>
      </c>
      <c r="K4494">
        <v>963</v>
      </c>
      <c r="L4494">
        <v>40121</v>
      </c>
      <c r="M4494">
        <v>32770</v>
      </c>
      <c r="N4494" s="30">
        <v>12008.1602503061</v>
      </c>
      <c r="O4494" s="24" t="s">
        <v>331</v>
      </c>
      <c r="P4494" s="30">
        <v>6.5797329728177401</v>
      </c>
      <c r="Q4494">
        <v>22740</v>
      </c>
      <c r="R4494">
        <v>1042</v>
      </c>
      <c r="S4494">
        <v>46457</v>
      </c>
      <c r="T4494">
        <v>32740</v>
      </c>
      <c r="U4494" s="30">
        <v>22394.274695633201</v>
      </c>
    </row>
    <row r="4495" spans="1:21" x14ac:dyDescent="0.2">
      <c r="A4495">
        <v>4</v>
      </c>
      <c r="B4495">
        <v>46</v>
      </c>
      <c r="C4495" t="s">
        <v>282</v>
      </c>
      <c r="D4495" t="s">
        <v>133</v>
      </c>
      <c r="E4495" t="s">
        <v>377</v>
      </c>
      <c r="F4495" s="30">
        <v>37.007492065429702</v>
      </c>
      <c r="G4495" s="30">
        <v>36.1637153625488</v>
      </c>
      <c r="H4495" s="24" t="s">
        <v>331</v>
      </c>
      <c r="I4495" s="30">
        <v>147.26373567177001</v>
      </c>
      <c r="J4495">
        <v>13395</v>
      </c>
      <c r="K4495">
        <v>961</v>
      </c>
      <c r="L4495">
        <v>37928</v>
      </c>
      <c r="M4495">
        <v>32675</v>
      </c>
      <c r="N4495" s="30">
        <v>12418.7001713307</v>
      </c>
      <c r="O4495" s="24" t="s">
        <v>331</v>
      </c>
      <c r="P4495" s="30">
        <v>6.6339758137232803</v>
      </c>
      <c r="Q4495">
        <v>23211</v>
      </c>
      <c r="R4495">
        <v>936</v>
      </c>
      <c r="S4495">
        <v>43138</v>
      </c>
      <c r="T4495">
        <v>32734</v>
      </c>
      <c r="U4495" s="30">
        <v>23214.237889273401</v>
      </c>
    </row>
    <row r="4496" spans="1:21" x14ac:dyDescent="0.2">
      <c r="A4496">
        <v>4</v>
      </c>
      <c r="B4496">
        <v>46</v>
      </c>
      <c r="C4496" t="s">
        <v>283</v>
      </c>
      <c r="D4496" t="s">
        <v>133</v>
      </c>
      <c r="E4496" t="s">
        <v>377</v>
      </c>
      <c r="F4496" s="30">
        <v>37.007492065429702</v>
      </c>
      <c r="G4496" s="30">
        <v>36.1637153625488</v>
      </c>
      <c r="H4496" s="24" t="s">
        <v>331</v>
      </c>
      <c r="I4496" s="30">
        <v>146.20185290958199</v>
      </c>
      <c r="J4496">
        <v>13461</v>
      </c>
      <c r="K4496">
        <v>977</v>
      </c>
      <c r="L4496">
        <v>37073</v>
      </c>
      <c r="M4496">
        <v>32726</v>
      </c>
      <c r="N4496" s="30">
        <v>12484</v>
      </c>
      <c r="O4496" s="24" t="s">
        <v>331</v>
      </c>
      <c r="P4496" s="30">
        <v>6.5628140477393897</v>
      </c>
      <c r="Q4496">
        <v>22191</v>
      </c>
      <c r="R4496">
        <v>1031</v>
      </c>
      <c r="S4496">
        <v>43641</v>
      </c>
      <c r="T4496">
        <v>32729</v>
      </c>
      <c r="U4496" s="30">
        <v>22062.9329178886</v>
      </c>
    </row>
    <row r="4497" spans="1:21" x14ac:dyDescent="0.2">
      <c r="A4497">
        <v>4</v>
      </c>
      <c r="B4497">
        <v>46</v>
      </c>
      <c r="C4497" t="s">
        <v>284</v>
      </c>
      <c r="D4497" t="s">
        <v>133</v>
      </c>
      <c r="E4497" t="s">
        <v>377</v>
      </c>
      <c r="F4497" s="30">
        <v>37.007492065429702</v>
      </c>
      <c r="G4497" s="30">
        <v>36.1637153625488</v>
      </c>
      <c r="H4497" s="24" t="s">
        <v>331</v>
      </c>
      <c r="I4497" s="30">
        <v>147.02199309542601</v>
      </c>
      <c r="J4497">
        <v>13447</v>
      </c>
      <c r="K4497">
        <v>991</v>
      </c>
      <c r="L4497">
        <v>38725</v>
      </c>
      <c r="M4497">
        <v>32747</v>
      </c>
      <c r="N4497" s="30">
        <v>12433.5058548009</v>
      </c>
      <c r="O4497" s="24" t="s">
        <v>331</v>
      </c>
      <c r="P4497" s="30">
        <v>6.6638802592033501</v>
      </c>
      <c r="Q4497">
        <v>23590</v>
      </c>
      <c r="R4497">
        <v>949</v>
      </c>
      <c r="S4497">
        <v>44873</v>
      </c>
      <c r="T4497">
        <v>32718</v>
      </c>
      <c r="U4497" s="30">
        <v>23580.3303167421</v>
      </c>
    </row>
    <row r="4498" spans="1:21" x14ac:dyDescent="0.2">
      <c r="A4498">
        <v>4</v>
      </c>
      <c r="B4498">
        <v>46</v>
      </c>
      <c r="C4498" t="s">
        <v>285</v>
      </c>
      <c r="D4498" t="s">
        <v>133</v>
      </c>
      <c r="E4498" t="s">
        <v>377</v>
      </c>
      <c r="F4498" s="30">
        <v>37.007492065429702</v>
      </c>
      <c r="G4498" s="30">
        <v>36.1637153625488</v>
      </c>
      <c r="H4498" s="24" t="s">
        <v>331</v>
      </c>
      <c r="I4498" s="30">
        <v>147.75661698313101</v>
      </c>
      <c r="J4498">
        <v>13387</v>
      </c>
      <c r="K4498">
        <v>987</v>
      </c>
      <c r="L4498">
        <v>38598</v>
      </c>
      <c r="M4498">
        <v>32715</v>
      </c>
      <c r="N4498" s="30">
        <v>12388.6223015468</v>
      </c>
      <c r="O4498" s="24" t="s">
        <v>331</v>
      </c>
      <c r="P4498" s="30">
        <v>6.64789766299213</v>
      </c>
      <c r="Q4498">
        <v>23832</v>
      </c>
      <c r="R4498">
        <v>1001</v>
      </c>
      <c r="S4498">
        <v>42524</v>
      </c>
      <c r="T4498">
        <v>32721</v>
      </c>
      <c r="U4498" s="30">
        <v>23538.447924104901</v>
      </c>
    </row>
    <row r="4499" spans="1:21" x14ac:dyDescent="0.2">
      <c r="A4499">
        <v>4</v>
      </c>
      <c r="B4499">
        <v>46</v>
      </c>
      <c r="C4499" t="s">
        <v>286</v>
      </c>
      <c r="D4499" t="s">
        <v>133</v>
      </c>
      <c r="E4499" t="s">
        <v>377</v>
      </c>
      <c r="F4499" s="30">
        <v>37.007492065429702</v>
      </c>
      <c r="G4499" s="30">
        <v>36.1637153625488</v>
      </c>
      <c r="H4499" s="24" t="s">
        <v>331</v>
      </c>
      <c r="I4499" s="30">
        <v>151.639615836622</v>
      </c>
      <c r="J4499">
        <v>13109</v>
      </c>
      <c r="K4499">
        <v>938</v>
      </c>
      <c r="L4499">
        <v>37255</v>
      </c>
      <c r="M4499">
        <v>32683</v>
      </c>
      <c r="N4499" s="30">
        <v>12156.6638232721</v>
      </c>
      <c r="O4499" s="24" t="s">
        <v>331</v>
      </c>
      <c r="P4499" s="30">
        <v>6.6069206307655204</v>
      </c>
      <c r="Q4499">
        <v>22991</v>
      </c>
      <c r="R4499">
        <v>990</v>
      </c>
      <c r="S4499">
        <v>46038</v>
      </c>
      <c r="T4499">
        <v>32777</v>
      </c>
      <c r="U4499" s="30">
        <v>22781.178719553602</v>
      </c>
    </row>
    <row r="4500" spans="1:21" x14ac:dyDescent="0.2">
      <c r="A4500">
        <v>4</v>
      </c>
      <c r="B4500">
        <v>46</v>
      </c>
      <c r="C4500" t="s">
        <v>287</v>
      </c>
      <c r="D4500" t="s">
        <v>133</v>
      </c>
      <c r="E4500" t="s">
        <v>377</v>
      </c>
      <c r="F4500" s="30">
        <v>37.007492065429702</v>
      </c>
      <c r="G4500" s="30">
        <v>36.1637153625488</v>
      </c>
      <c r="H4500" s="24" t="s">
        <v>331</v>
      </c>
      <c r="I4500" s="30">
        <v>135.126741825728</v>
      </c>
      <c r="J4500">
        <v>14208</v>
      </c>
      <c r="K4500">
        <v>1016</v>
      </c>
      <c r="L4500">
        <v>38837</v>
      </c>
      <c r="M4500">
        <v>32759</v>
      </c>
      <c r="N4500" s="30">
        <v>13208.363277393901</v>
      </c>
      <c r="O4500" s="24" t="s">
        <v>331</v>
      </c>
      <c r="P4500" s="30">
        <v>6.6749103992110603</v>
      </c>
      <c r="Q4500">
        <v>24102</v>
      </c>
      <c r="R4500">
        <v>973</v>
      </c>
      <c r="S4500">
        <v>45092</v>
      </c>
      <c r="T4500">
        <v>32796</v>
      </c>
      <c r="U4500" s="30">
        <v>23856.215517241399</v>
      </c>
    </row>
    <row r="4501" spans="1:21" x14ac:dyDescent="0.2">
      <c r="A4501">
        <v>4</v>
      </c>
      <c r="B4501">
        <v>46</v>
      </c>
      <c r="C4501" t="s">
        <v>288</v>
      </c>
      <c r="D4501" t="s">
        <v>133</v>
      </c>
      <c r="E4501" t="s">
        <v>377</v>
      </c>
      <c r="F4501" s="30">
        <v>37.007492065429702</v>
      </c>
      <c r="G4501" s="30">
        <v>36.1637153625488</v>
      </c>
      <c r="H4501" s="24" t="s">
        <v>331</v>
      </c>
      <c r="I4501" s="30">
        <v>145.64217720641</v>
      </c>
      <c r="J4501">
        <v>13490</v>
      </c>
      <c r="K4501">
        <v>954</v>
      </c>
      <c r="L4501">
        <v>38967</v>
      </c>
      <c r="M4501">
        <v>32731</v>
      </c>
      <c r="N4501" s="30">
        <v>12518.6940346376</v>
      </c>
      <c r="O4501" s="24" t="s">
        <v>331</v>
      </c>
      <c r="P4501" s="30">
        <v>6.6966486440315798</v>
      </c>
      <c r="Q4501">
        <v>24619</v>
      </c>
      <c r="R4501">
        <v>1020</v>
      </c>
      <c r="S4501">
        <v>41336</v>
      </c>
      <c r="T4501">
        <v>32719</v>
      </c>
      <c r="U4501" s="30">
        <v>24278.9723801787</v>
      </c>
    </row>
    <row r="4502" spans="1:21" x14ac:dyDescent="0.2">
      <c r="A4502">
        <v>4</v>
      </c>
      <c r="B4502">
        <v>46</v>
      </c>
      <c r="C4502" t="s">
        <v>289</v>
      </c>
      <c r="D4502" t="s">
        <v>111</v>
      </c>
      <c r="E4502" t="s">
        <v>377</v>
      </c>
      <c r="F4502" s="30">
        <v>37.007492065429702</v>
      </c>
      <c r="G4502" s="30">
        <v>36.1637153625488</v>
      </c>
      <c r="H4502" s="24" t="s">
        <v>331</v>
      </c>
      <c r="I4502" s="30">
        <v>166.17645158586501</v>
      </c>
      <c r="J4502">
        <v>12401</v>
      </c>
      <c r="K4502">
        <v>979</v>
      </c>
      <c r="L4502">
        <v>36330</v>
      </c>
      <c r="M4502">
        <v>32709</v>
      </c>
      <c r="N4502" s="30">
        <v>11360.3545981773</v>
      </c>
      <c r="O4502" s="24" t="s">
        <v>331</v>
      </c>
      <c r="P4502" s="30">
        <v>6.7414128499327903</v>
      </c>
      <c r="Q4502">
        <v>25705</v>
      </c>
      <c r="R4502">
        <v>919</v>
      </c>
      <c r="S4502">
        <v>42692</v>
      </c>
      <c r="T4502">
        <v>32731</v>
      </c>
      <c r="U4502" s="30">
        <v>24969.2200582271</v>
      </c>
    </row>
    <row r="4503" spans="1:21" x14ac:dyDescent="0.2">
      <c r="A4503">
        <v>4</v>
      </c>
      <c r="B4503">
        <v>46</v>
      </c>
      <c r="C4503" t="s">
        <v>290</v>
      </c>
      <c r="D4503" t="s">
        <v>135</v>
      </c>
      <c r="E4503" t="s">
        <v>377</v>
      </c>
      <c r="F4503" s="30">
        <v>37.007492065429702</v>
      </c>
      <c r="G4503" s="30">
        <v>36.1637153625488</v>
      </c>
      <c r="H4503" s="24" t="s">
        <v>331</v>
      </c>
      <c r="I4503" s="30">
        <v>147.34587627665601</v>
      </c>
      <c r="J4503">
        <v>13445</v>
      </c>
      <c r="K4503">
        <v>975</v>
      </c>
      <c r="L4503">
        <v>37799</v>
      </c>
      <c r="M4503">
        <v>32786</v>
      </c>
      <c r="N4503" s="30">
        <v>12413.677438659501</v>
      </c>
      <c r="O4503" s="24" t="s">
        <v>331</v>
      </c>
      <c r="P4503" s="30">
        <v>6.6364104855368602</v>
      </c>
      <c r="Q4503">
        <v>23974</v>
      </c>
      <c r="R4503">
        <v>974</v>
      </c>
      <c r="S4503">
        <v>40887</v>
      </c>
      <c r="T4503">
        <v>32728</v>
      </c>
      <c r="U4503" s="30">
        <v>23381.985537443299</v>
      </c>
    </row>
    <row r="4504" spans="1:21" x14ac:dyDescent="0.2">
      <c r="A4504">
        <v>4</v>
      </c>
      <c r="B4504">
        <v>46</v>
      </c>
      <c r="C4504" t="s">
        <v>291</v>
      </c>
      <c r="D4504" t="s">
        <v>135</v>
      </c>
      <c r="E4504" t="s">
        <v>377</v>
      </c>
      <c r="F4504" s="30">
        <v>37.007492065429702</v>
      </c>
      <c r="G4504" s="30">
        <v>36.1637153625488</v>
      </c>
      <c r="H4504" s="24" t="s">
        <v>331</v>
      </c>
      <c r="I4504" s="30">
        <v>150.453530900441</v>
      </c>
      <c r="J4504">
        <v>13258</v>
      </c>
      <c r="K4504">
        <v>1007</v>
      </c>
      <c r="L4504">
        <v>36559</v>
      </c>
      <c r="M4504">
        <v>32757</v>
      </c>
      <c r="N4504" s="30">
        <v>12226.590215676</v>
      </c>
      <c r="O4504" s="24" t="s">
        <v>331</v>
      </c>
      <c r="P4504" s="30">
        <v>6.5938204859255602</v>
      </c>
      <c r="Q4504">
        <v>23048</v>
      </c>
      <c r="R4504">
        <v>969</v>
      </c>
      <c r="S4504">
        <v>40025</v>
      </c>
      <c r="T4504">
        <v>32735</v>
      </c>
      <c r="U4504" s="30">
        <v>22480.522085048</v>
      </c>
    </row>
    <row r="4505" spans="1:21" x14ac:dyDescent="0.2">
      <c r="A4505">
        <v>4</v>
      </c>
      <c r="B4505">
        <v>46</v>
      </c>
      <c r="C4505" t="s">
        <v>292</v>
      </c>
      <c r="D4505" t="s">
        <v>135</v>
      </c>
      <c r="E4505" t="s">
        <v>377</v>
      </c>
      <c r="F4505" s="30">
        <v>37.007492065429702</v>
      </c>
      <c r="G4505" s="30">
        <v>36.1637153625488</v>
      </c>
      <c r="H4505" s="24" t="s">
        <v>331</v>
      </c>
      <c r="I4505" s="30">
        <v>150.45138452177801</v>
      </c>
      <c r="J4505">
        <v>13272</v>
      </c>
      <c r="K4505">
        <v>1015</v>
      </c>
      <c r="L4505">
        <v>37560</v>
      </c>
      <c r="M4505">
        <v>32739</v>
      </c>
      <c r="N4505" s="30">
        <v>12226.717485998801</v>
      </c>
      <c r="O4505" s="24" t="s">
        <v>331</v>
      </c>
      <c r="P4505" s="30">
        <v>6.6206704696762699</v>
      </c>
      <c r="Q4505">
        <v>23512</v>
      </c>
      <c r="R4505">
        <v>923</v>
      </c>
      <c r="S4505">
        <v>40180</v>
      </c>
      <c r="T4505">
        <v>32734</v>
      </c>
      <c r="U4505" s="30">
        <v>23160.538006983599</v>
      </c>
    </row>
    <row r="4506" spans="1:21" x14ac:dyDescent="0.2">
      <c r="A4506">
        <v>4</v>
      </c>
      <c r="B4506">
        <v>46</v>
      </c>
      <c r="C4506" t="s">
        <v>293</v>
      </c>
      <c r="D4506" t="s">
        <v>135</v>
      </c>
      <c r="E4506" t="s">
        <v>377</v>
      </c>
      <c r="F4506" s="30">
        <v>37.007492065429702</v>
      </c>
      <c r="G4506" s="30">
        <v>36.1637153625488</v>
      </c>
      <c r="H4506" s="24" t="s">
        <v>331</v>
      </c>
      <c r="I4506" s="30">
        <v>146.86119449931601</v>
      </c>
      <c r="J4506">
        <v>13433</v>
      </c>
      <c r="K4506">
        <v>963</v>
      </c>
      <c r="L4506">
        <v>37815</v>
      </c>
      <c r="M4506">
        <v>32770</v>
      </c>
      <c r="N4506" s="30">
        <v>12443.3736372646</v>
      </c>
      <c r="O4506" s="24" t="s">
        <v>331</v>
      </c>
      <c r="P4506" s="30">
        <v>6.8137325044464996</v>
      </c>
      <c r="Q4506">
        <v>26153</v>
      </c>
      <c r="R4506">
        <v>1042</v>
      </c>
      <c r="S4506">
        <v>42758</v>
      </c>
      <c r="T4506">
        <v>32740</v>
      </c>
      <c r="U4506" s="30">
        <v>25969.887702136199</v>
      </c>
    </row>
    <row r="4507" spans="1:21" x14ac:dyDescent="0.2">
      <c r="A4507">
        <v>4</v>
      </c>
      <c r="B4507">
        <v>46</v>
      </c>
      <c r="C4507" t="s">
        <v>294</v>
      </c>
      <c r="D4507" t="s">
        <v>135</v>
      </c>
      <c r="E4507" t="s">
        <v>377</v>
      </c>
      <c r="F4507" s="30">
        <v>37.007492065429702</v>
      </c>
      <c r="G4507" s="30">
        <v>36.1637153625488</v>
      </c>
      <c r="H4507" s="24" t="s">
        <v>331</v>
      </c>
      <c r="I4507" s="30">
        <v>146.241823509819</v>
      </c>
      <c r="J4507">
        <v>13451</v>
      </c>
      <c r="K4507">
        <v>961</v>
      </c>
      <c r="L4507">
        <v>37439</v>
      </c>
      <c r="M4507">
        <v>32675</v>
      </c>
      <c r="N4507" s="30">
        <v>12481.5295969773</v>
      </c>
      <c r="O4507" s="24" t="s">
        <v>331</v>
      </c>
      <c r="P4507" s="30">
        <v>6.7998050697948704</v>
      </c>
      <c r="Q4507">
        <v>25939</v>
      </c>
      <c r="R4507">
        <v>936</v>
      </c>
      <c r="S4507">
        <v>44379</v>
      </c>
      <c r="T4507">
        <v>32734</v>
      </c>
      <c r="U4507" s="30">
        <v>25735.840790038601</v>
      </c>
    </row>
    <row r="4508" spans="1:21" x14ac:dyDescent="0.2">
      <c r="A4508">
        <v>4</v>
      </c>
      <c r="B4508">
        <v>46</v>
      </c>
      <c r="C4508" t="s">
        <v>295</v>
      </c>
      <c r="D4508" t="s">
        <v>135</v>
      </c>
      <c r="E4508" t="s">
        <v>377</v>
      </c>
      <c r="F4508" s="30">
        <v>37.007492065429702</v>
      </c>
      <c r="G4508" s="30">
        <v>36.1637153625488</v>
      </c>
      <c r="H4508" s="24" t="s">
        <v>331</v>
      </c>
      <c r="I4508" s="30">
        <v>149.960186572564</v>
      </c>
      <c r="J4508">
        <v>13239</v>
      </c>
      <c r="K4508">
        <v>977</v>
      </c>
      <c r="L4508">
        <v>37076</v>
      </c>
      <c r="M4508">
        <v>32726</v>
      </c>
      <c r="N4508" s="30">
        <v>12255.9131034483</v>
      </c>
      <c r="O4508" s="24" t="s">
        <v>331</v>
      </c>
      <c r="P4508" s="30">
        <v>6.6317869376513396</v>
      </c>
      <c r="Q4508">
        <v>23566</v>
      </c>
      <c r="R4508">
        <v>1031</v>
      </c>
      <c r="S4508">
        <v>44132</v>
      </c>
      <c r="T4508">
        <v>32729</v>
      </c>
      <c r="U4508" s="30">
        <v>23291.393580636701</v>
      </c>
    </row>
    <row r="4509" spans="1:21" x14ac:dyDescent="0.2">
      <c r="A4509">
        <v>4</v>
      </c>
      <c r="B4509">
        <v>46</v>
      </c>
      <c r="C4509" t="s">
        <v>296</v>
      </c>
      <c r="D4509" t="s">
        <v>135</v>
      </c>
      <c r="E4509" t="s">
        <v>377</v>
      </c>
      <c r="F4509" s="30">
        <v>37.007492065429702</v>
      </c>
      <c r="G4509" s="30">
        <v>36.1637153625488</v>
      </c>
      <c r="H4509" s="24" t="s">
        <v>331</v>
      </c>
      <c r="I4509" s="30">
        <v>146.71817130378801</v>
      </c>
      <c r="J4509">
        <v>13437</v>
      </c>
      <c r="K4509">
        <v>991</v>
      </c>
      <c r="L4509">
        <v>37107</v>
      </c>
      <c r="M4509">
        <v>32747</v>
      </c>
      <c r="N4509" s="30">
        <v>12452.1637614679</v>
      </c>
      <c r="O4509" s="24" t="s">
        <v>331</v>
      </c>
      <c r="P4509" s="30">
        <v>6.8519935256817002</v>
      </c>
      <c r="Q4509">
        <v>26431</v>
      </c>
      <c r="R4509">
        <v>949</v>
      </c>
      <c r="S4509">
        <v>41516</v>
      </c>
      <c r="T4509">
        <v>32718</v>
      </c>
      <c r="U4509" s="30">
        <v>26482.4004319163</v>
      </c>
    </row>
    <row r="4510" spans="1:21" x14ac:dyDescent="0.2">
      <c r="A4510">
        <v>4</v>
      </c>
      <c r="B4510">
        <v>46</v>
      </c>
      <c r="C4510" t="s">
        <v>297</v>
      </c>
      <c r="D4510" t="s">
        <v>135</v>
      </c>
      <c r="E4510" t="s">
        <v>377</v>
      </c>
      <c r="F4510" s="30">
        <v>37.007492065429702</v>
      </c>
      <c r="G4510" s="30">
        <v>36.1637153625488</v>
      </c>
      <c r="H4510" s="24" t="s">
        <v>331</v>
      </c>
      <c r="I4510" s="30">
        <v>129.112609643127</v>
      </c>
      <c r="J4510">
        <v>14628</v>
      </c>
      <c r="K4510">
        <v>987</v>
      </c>
      <c r="L4510">
        <v>37722</v>
      </c>
      <c r="M4510">
        <v>32715</v>
      </c>
      <c r="N4510" s="30">
        <v>13638.078490113799</v>
      </c>
      <c r="O4510" s="24" t="s">
        <v>331</v>
      </c>
      <c r="P4510" s="30">
        <v>6.6312155447208703</v>
      </c>
      <c r="Q4510">
        <v>23331</v>
      </c>
      <c r="R4510">
        <v>1001</v>
      </c>
      <c r="S4510">
        <v>41070</v>
      </c>
      <c r="T4510">
        <v>32721</v>
      </c>
      <c r="U4510" s="30">
        <v>23090.094861660102</v>
      </c>
    </row>
    <row r="4511" spans="1:21" x14ac:dyDescent="0.2">
      <c r="A4511">
        <v>4</v>
      </c>
      <c r="B4511">
        <v>46</v>
      </c>
      <c r="C4511" t="s">
        <v>298</v>
      </c>
      <c r="D4511" t="s">
        <v>135</v>
      </c>
      <c r="E4511" t="s">
        <v>377</v>
      </c>
      <c r="F4511" s="30">
        <v>37.007492065429702</v>
      </c>
      <c r="G4511" s="30">
        <v>36.1637153625488</v>
      </c>
      <c r="H4511" s="24" t="s">
        <v>331</v>
      </c>
      <c r="I4511" s="30">
        <v>156.41606153825001</v>
      </c>
      <c r="J4511">
        <v>12827</v>
      </c>
      <c r="K4511">
        <v>938</v>
      </c>
      <c r="L4511">
        <v>36944</v>
      </c>
      <c r="M4511">
        <v>32683</v>
      </c>
      <c r="N4511" s="30">
        <v>11882.979347570999</v>
      </c>
      <c r="O4511" s="24" t="s">
        <v>331</v>
      </c>
      <c r="P4511" s="30">
        <v>6.9659600669168702</v>
      </c>
      <c r="Q4511">
        <v>28886</v>
      </c>
      <c r="R4511">
        <v>990</v>
      </c>
      <c r="S4511">
        <v>44250</v>
      </c>
      <c r="T4511">
        <v>32777</v>
      </c>
      <c r="U4511" s="30">
        <v>28386.9587727709</v>
      </c>
    </row>
    <row r="4512" spans="1:21" x14ac:dyDescent="0.2">
      <c r="A4512">
        <v>4</v>
      </c>
      <c r="B4512">
        <v>46</v>
      </c>
      <c r="C4512" t="s">
        <v>299</v>
      </c>
      <c r="D4512" t="s">
        <v>135</v>
      </c>
      <c r="E4512" t="s">
        <v>377</v>
      </c>
      <c r="F4512" s="30">
        <v>37.007492065429702</v>
      </c>
      <c r="G4512" s="30">
        <v>36.1637153625488</v>
      </c>
      <c r="H4512" s="24" t="s">
        <v>331</v>
      </c>
      <c r="I4512" s="30">
        <v>155.92684014363101</v>
      </c>
      <c r="J4512">
        <v>12923</v>
      </c>
      <c r="K4512">
        <v>1016</v>
      </c>
      <c r="L4512">
        <v>36512</v>
      </c>
      <c r="M4512">
        <v>32759</v>
      </c>
      <c r="N4512" s="30">
        <v>11910.4433786304</v>
      </c>
      <c r="O4512" s="24" t="s">
        <v>331</v>
      </c>
      <c r="P4512" s="30">
        <v>6.8127080879569997</v>
      </c>
      <c r="Q4512">
        <v>26442</v>
      </c>
      <c r="R4512">
        <v>973</v>
      </c>
      <c r="S4512">
        <v>39801</v>
      </c>
      <c r="T4512">
        <v>32796</v>
      </c>
      <c r="U4512" s="30">
        <v>26080.506638115599</v>
      </c>
    </row>
    <row r="4513" spans="1:21" x14ac:dyDescent="0.2">
      <c r="A4513">
        <v>4</v>
      </c>
      <c r="B4513">
        <v>46</v>
      </c>
      <c r="C4513" t="s">
        <v>300</v>
      </c>
      <c r="D4513" t="s">
        <v>111</v>
      </c>
      <c r="E4513" t="s">
        <v>377</v>
      </c>
      <c r="F4513" s="30">
        <v>37.007492065429702</v>
      </c>
      <c r="G4513" s="30">
        <v>36.1637153625488</v>
      </c>
      <c r="H4513" s="24" t="s">
        <v>331</v>
      </c>
      <c r="I4513" s="30">
        <v>144.71407977157301</v>
      </c>
      <c r="J4513">
        <v>13549</v>
      </c>
      <c r="K4513">
        <v>954</v>
      </c>
      <c r="L4513">
        <v>37162</v>
      </c>
      <c r="M4513">
        <v>32731</v>
      </c>
      <c r="N4513" s="30">
        <v>12576.6533513879</v>
      </c>
      <c r="O4513" s="24" t="s">
        <v>331</v>
      </c>
      <c r="P4513" s="30">
        <v>7.2027103711299496</v>
      </c>
      <c r="Q4513">
        <v>32453</v>
      </c>
      <c r="R4513">
        <v>1020</v>
      </c>
      <c r="S4513">
        <v>40398</v>
      </c>
      <c r="T4513">
        <v>32719</v>
      </c>
      <c r="U4513" s="30">
        <v>31990.8585753353</v>
      </c>
    </row>
    <row r="4514" spans="1:21" x14ac:dyDescent="0.2">
      <c r="A4514">
        <v>4</v>
      </c>
      <c r="B4514">
        <v>47</v>
      </c>
      <c r="C4514" t="s">
        <v>205</v>
      </c>
      <c r="D4514" t="s">
        <v>111</v>
      </c>
      <c r="E4514" t="s">
        <v>378</v>
      </c>
      <c r="F4514" s="30">
        <v>37.007492065429702</v>
      </c>
      <c r="G4514" s="30">
        <v>36.1637153625488</v>
      </c>
      <c r="H4514" s="24" t="s">
        <v>331</v>
      </c>
      <c r="I4514" s="30">
        <v>148.93617182859401</v>
      </c>
      <c r="J4514">
        <v>13314</v>
      </c>
      <c r="K4514">
        <v>979</v>
      </c>
      <c r="L4514">
        <v>37206</v>
      </c>
      <c r="M4514">
        <v>32709</v>
      </c>
      <c r="N4514" s="30">
        <v>12317.236157438299</v>
      </c>
      <c r="O4514" s="24" t="s">
        <v>331</v>
      </c>
      <c r="P4514" s="30">
        <v>6.895474787096</v>
      </c>
      <c r="Q4514">
        <v>26938</v>
      </c>
      <c r="R4514">
        <v>919</v>
      </c>
      <c r="S4514">
        <v>41213</v>
      </c>
      <c r="T4514">
        <v>32731</v>
      </c>
      <c r="U4514" s="30">
        <v>27308.416175430299</v>
      </c>
    </row>
    <row r="4515" spans="1:21" x14ac:dyDescent="0.2">
      <c r="A4515">
        <v>4</v>
      </c>
      <c r="B4515">
        <v>47</v>
      </c>
      <c r="C4515" t="s">
        <v>206</v>
      </c>
      <c r="D4515" t="s">
        <v>113</v>
      </c>
      <c r="E4515" t="s">
        <v>378</v>
      </c>
      <c r="F4515" s="30">
        <v>37.007492065429702</v>
      </c>
      <c r="G4515" s="30">
        <v>36.1637153625488</v>
      </c>
      <c r="H4515" s="24" t="s">
        <v>331</v>
      </c>
      <c r="I4515" s="30">
        <v>140.17642485897201</v>
      </c>
      <c r="J4515">
        <v>13880</v>
      </c>
      <c r="K4515">
        <v>975</v>
      </c>
      <c r="L4515">
        <v>36906</v>
      </c>
      <c r="M4515">
        <v>32786</v>
      </c>
      <c r="N4515" s="30">
        <v>12867.941747572801</v>
      </c>
      <c r="O4515" s="24" t="s">
        <v>331</v>
      </c>
      <c r="P4515" s="30">
        <v>6.32938663135221</v>
      </c>
      <c r="Q4515">
        <v>18214</v>
      </c>
      <c r="R4515">
        <v>974</v>
      </c>
      <c r="S4515">
        <v>39657</v>
      </c>
      <c r="T4515">
        <v>32728</v>
      </c>
      <c r="U4515" s="30">
        <v>18299.350844277698</v>
      </c>
    </row>
    <row r="4516" spans="1:21" x14ac:dyDescent="0.2">
      <c r="A4516">
        <v>4</v>
      </c>
      <c r="B4516">
        <v>47</v>
      </c>
      <c r="C4516" t="s">
        <v>207</v>
      </c>
      <c r="D4516" t="s">
        <v>113</v>
      </c>
      <c r="E4516" t="s">
        <v>378</v>
      </c>
      <c r="F4516" s="30">
        <v>37.007492065429702</v>
      </c>
      <c r="G4516" s="30">
        <v>36.1637153625488</v>
      </c>
      <c r="H4516" s="24" t="s">
        <v>331</v>
      </c>
      <c r="I4516" s="30">
        <v>138.45501476349301</v>
      </c>
      <c r="J4516">
        <v>14058</v>
      </c>
      <c r="K4516">
        <v>1007</v>
      </c>
      <c r="L4516">
        <v>37647</v>
      </c>
      <c r="M4516">
        <v>32757</v>
      </c>
      <c r="N4516" s="30">
        <v>12982.003680981599</v>
      </c>
      <c r="O4516" s="24" t="s">
        <v>331</v>
      </c>
      <c r="P4516" s="30">
        <v>6.4863001174919503</v>
      </c>
      <c r="Q4516">
        <v>20665</v>
      </c>
      <c r="R4516">
        <v>969</v>
      </c>
      <c r="S4516">
        <v>42059</v>
      </c>
      <c r="T4516">
        <v>32735</v>
      </c>
      <c r="U4516" s="30">
        <v>21039.092020592001</v>
      </c>
    </row>
    <row r="4517" spans="1:21" x14ac:dyDescent="0.2">
      <c r="A4517">
        <v>4</v>
      </c>
      <c r="B4517">
        <v>47</v>
      </c>
      <c r="C4517" t="s">
        <v>208</v>
      </c>
      <c r="D4517" t="s">
        <v>113</v>
      </c>
      <c r="E4517" t="s">
        <v>378</v>
      </c>
      <c r="F4517" s="30">
        <v>37.007492065429702</v>
      </c>
      <c r="G4517" s="30">
        <v>36.1637153625488</v>
      </c>
      <c r="H4517" s="24" t="s">
        <v>331</v>
      </c>
      <c r="I4517" s="30">
        <v>144.23185626242</v>
      </c>
      <c r="J4517">
        <v>13625</v>
      </c>
      <c r="K4517">
        <v>1015</v>
      </c>
      <c r="L4517">
        <v>37263</v>
      </c>
      <c r="M4517">
        <v>32739</v>
      </c>
      <c r="N4517" s="30">
        <v>12606.988284703801</v>
      </c>
      <c r="O4517" s="24" t="s">
        <v>331</v>
      </c>
      <c r="P4517" s="30">
        <v>6.5974508891040502</v>
      </c>
      <c r="Q4517">
        <v>21845</v>
      </c>
      <c r="R4517">
        <v>923</v>
      </c>
      <c r="S4517">
        <v>40117</v>
      </c>
      <c r="T4517">
        <v>32734</v>
      </c>
      <c r="U4517" s="30">
        <v>22800.853447108198</v>
      </c>
    </row>
    <row r="4518" spans="1:21" x14ac:dyDescent="0.2">
      <c r="A4518">
        <v>4</v>
      </c>
      <c r="B4518">
        <v>47</v>
      </c>
      <c r="C4518" t="s">
        <v>209</v>
      </c>
      <c r="D4518" t="s">
        <v>113</v>
      </c>
      <c r="E4518" t="s">
        <v>378</v>
      </c>
      <c r="F4518" s="30">
        <v>37.007492065429702</v>
      </c>
      <c r="G4518" s="30">
        <v>36.1637153625488</v>
      </c>
      <c r="H4518" s="24" t="s">
        <v>331</v>
      </c>
      <c r="I4518" s="30">
        <v>140.99400776530399</v>
      </c>
      <c r="J4518">
        <v>13785</v>
      </c>
      <c r="K4518">
        <v>963</v>
      </c>
      <c r="L4518">
        <v>38260</v>
      </c>
      <c r="M4518">
        <v>32770</v>
      </c>
      <c r="N4518" s="30">
        <v>12814.4672131148</v>
      </c>
      <c r="O4518" s="24" t="s">
        <v>331</v>
      </c>
      <c r="P4518" s="30">
        <v>6.6448627207534203</v>
      </c>
      <c r="Q4518">
        <v>21932</v>
      </c>
      <c r="R4518">
        <v>1042</v>
      </c>
      <c r="S4518">
        <v>43640</v>
      </c>
      <c r="T4518">
        <v>32740</v>
      </c>
      <c r="U4518" s="30">
        <v>23028.873027522899</v>
      </c>
    </row>
    <row r="4519" spans="1:21" x14ac:dyDescent="0.2">
      <c r="A4519">
        <v>4</v>
      </c>
      <c r="B4519">
        <v>47</v>
      </c>
      <c r="C4519" t="s">
        <v>210</v>
      </c>
      <c r="D4519" t="s">
        <v>113</v>
      </c>
      <c r="E4519" t="s">
        <v>378</v>
      </c>
      <c r="F4519" s="30">
        <v>37.007492065429702</v>
      </c>
      <c r="G4519" s="30">
        <v>36.1637153625488</v>
      </c>
      <c r="H4519" s="24" t="s">
        <v>331</v>
      </c>
      <c r="I4519" s="30">
        <v>144.463512472254</v>
      </c>
      <c r="J4519">
        <v>13549</v>
      </c>
      <c r="K4519">
        <v>961</v>
      </c>
      <c r="L4519">
        <v>38832</v>
      </c>
      <c r="M4519">
        <v>32675</v>
      </c>
      <c r="N4519" s="30">
        <v>12592.4011694007</v>
      </c>
      <c r="O4519" s="24" t="s">
        <v>331</v>
      </c>
      <c r="P4519" s="30">
        <v>6.6353512131617602</v>
      </c>
      <c r="Q4519">
        <v>22650</v>
      </c>
      <c r="R4519">
        <v>936</v>
      </c>
      <c r="S4519">
        <v>42087</v>
      </c>
      <c r="T4519">
        <v>32734</v>
      </c>
      <c r="U4519" s="30">
        <v>23084.672511493602</v>
      </c>
    </row>
    <row r="4520" spans="1:21" x14ac:dyDescent="0.2">
      <c r="A4520">
        <v>4</v>
      </c>
      <c r="B4520">
        <v>47</v>
      </c>
      <c r="C4520" t="s">
        <v>211</v>
      </c>
      <c r="D4520" t="s">
        <v>113</v>
      </c>
      <c r="E4520" t="s">
        <v>378</v>
      </c>
      <c r="F4520" s="30">
        <v>37.007492065429702</v>
      </c>
      <c r="G4520" s="30">
        <v>36.1637153625488</v>
      </c>
      <c r="H4520" s="24" t="s">
        <v>331</v>
      </c>
      <c r="I4520" s="30">
        <v>154.327594901732</v>
      </c>
      <c r="J4520">
        <v>12962</v>
      </c>
      <c r="K4520">
        <v>977</v>
      </c>
      <c r="L4520">
        <v>37550</v>
      </c>
      <c r="M4520">
        <v>32726</v>
      </c>
      <c r="N4520" s="30">
        <v>12001.1218905473</v>
      </c>
      <c r="O4520" s="24" t="s">
        <v>331</v>
      </c>
      <c r="P4520" s="30">
        <v>6.6013307687461502</v>
      </c>
      <c r="Q4520">
        <v>21472</v>
      </c>
      <c r="R4520">
        <v>1031</v>
      </c>
      <c r="S4520">
        <v>43155</v>
      </c>
      <c r="T4520">
        <v>32729</v>
      </c>
      <c r="U4520" s="30">
        <v>22343.947247266398</v>
      </c>
    </row>
    <row r="4521" spans="1:21" x14ac:dyDescent="0.2">
      <c r="A4521">
        <v>4</v>
      </c>
      <c r="B4521">
        <v>47</v>
      </c>
      <c r="C4521" t="s">
        <v>212</v>
      </c>
      <c r="D4521" t="s">
        <v>113</v>
      </c>
      <c r="E4521" t="s">
        <v>378</v>
      </c>
      <c r="F4521" s="30">
        <v>37.007492065429702</v>
      </c>
      <c r="G4521" s="30">
        <v>36.1637153625488</v>
      </c>
      <c r="H4521" s="24" t="s">
        <v>331</v>
      </c>
      <c r="I4521" s="30">
        <v>140.15022557182601</v>
      </c>
      <c r="J4521">
        <v>13819</v>
      </c>
      <c r="K4521">
        <v>991</v>
      </c>
      <c r="L4521">
        <v>38054</v>
      </c>
      <c r="M4521">
        <v>32747</v>
      </c>
      <c r="N4521" s="30">
        <v>12869.662709628799</v>
      </c>
      <c r="O4521" s="24" t="s">
        <v>331</v>
      </c>
      <c r="P4521" s="30">
        <v>6.8354036841358203</v>
      </c>
      <c r="Q4521">
        <v>24321</v>
      </c>
      <c r="R4521">
        <v>949</v>
      </c>
      <c r="S4521">
        <v>40914</v>
      </c>
      <c r="T4521">
        <v>32718</v>
      </c>
      <c r="U4521" s="30">
        <v>25570.860541727699</v>
      </c>
    </row>
    <row r="4522" spans="1:21" x14ac:dyDescent="0.2">
      <c r="A4522">
        <v>4</v>
      </c>
      <c r="B4522">
        <v>47</v>
      </c>
      <c r="C4522" t="s">
        <v>213</v>
      </c>
      <c r="D4522" t="s">
        <v>113</v>
      </c>
      <c r="E4522" t="s">
        <v>378</v>
      </c>
      <c r="F4522" s="30">
        <v>37.007492065429702</v>
      </c>
      <c r="G4522" s="30">
        <v>36.1637153625488</v>
      </c>
      <c r="H4522" s="24" t="s">
        <v>331</v>
      </c>
      <c r="I4522" s="30">
        <v>145.33125312620399</v>
      </c>
      <c r="J4522">
        <v>13546</v>
      </c>
      <c r="K4522">
        <v>987</v>
      </c>
      <c r="L4522">
        <v>37890</v>
      </c>
      <c r="M4522">
        <v>32715</v>
      </c>
      <c r="N4522" s="30">
        <v>12538.059323671499</v>
      </c>
      <c r="O4522" s="24" t="s">
        <v>331</v>
      </c>
      <c r="P4522" s="30">
        <v>6.6974060800551296</v>
      </c>
      <c r="Q4522">
        <v>23519</v>
      </c>
      <c r="R4522">
        <v>1001</v>
      </c>
      <c r="S4522">
        <v>41339</v>
      </c>
      <c r="T4522">
        <v>32721</v>
      </c>
      <c r="U4522" s="30">
        <v>24267.324553260602</v>
      </c>
    </row>
    <row r="4523" spans="1:21" x14ac:dyDescent="0.2">
      <c r="A4523">
        <v>4</v>
      </c>
      <c r="B4523">
        <v>47</v>
      </c>
      <c r="C4523" t="s">
        <v>214</v>
      </c>
      <c r="D4523" t="s">
        <v>113</v>
      </c>
      <c r="E4523" t="s">
        <v>378</v>
      </c>
      <c r="F4523" s="30">
        <v>37.007492065429702</v>
      </c>
      <c r="G4523" s="30">
        <v>36.1637153625488</v>
      </c>
      <c r="H4523" s="24" t="s">
        <v>331</v>
      </c>
      <c r="I4523" s="30">
        <v>140.93376300088099</v>
      </c>
      <c r="J4523">
        <v>13682</v>
      </c>
      <c r="K4523">
        <v>938</v>
      </c>
      <c r="L4523">
        <v>37097</v>
      </c>
      <c r="M4523">
        <v>32683</v>
      </c>
      <c r="N4523" s="30">
        <v>12818.3923878568</v>
      </c>
      <c r="O4523" s="24" t="s">
        <v>331</v>
      </c>
      <c r="P4523" s="30">
        <v>6.6551459873835004</v>
      </c>
      <c r="Q4523">
        <v>22826</v>
      </c>
      <c r="R4523">
        <v>990</v>
      </c>
      <c r="S4523">
        <v>42033</v>
      </c>
      <c r="T4523">
        <v>32777</v>
      </c>
      <c r="U4523" s="30">
        <v>23066.571953327599</v>
      </c>
    </row>
    <row r="4524" spans="1:21" x14ac:dyDescent="0.2">
      <c r="A4524">
        <v>4</v>
      </c>
      <c r="B4524">
        <v>47</v>
      </c>
      <c r="C4524" t="s">
        <v>215</v>
      </c>
      <c r="D4524" t="s">
        <v>113</v>
      </c>
      <c r="E4524" t="s">
        <v>378</v>
      </c>
      <c r="F4524" s="30">
        <v>37.007492065429702</v>
      </c>
      <c r="G4524" s="30">
        <v>36.1637153625488</v>
      </c>
      <c r="H4524" s="24" t="s">
        <v>331</v>
      </c>
      <c r="I4524" s="30">
        <v>146.17202942721599</v>
      </c>
      <c r="J4524">
        <v>13510</v>
      </c>
      <c r="K4524">
        <v>1016</v>
      </c>
      <c r="L4524">
        <v>39391</v>
      </c>
      <c r="M4524">
        <v>32759</v>
      </c>
      <c r="N4524" s="30">
        <v>12485.851628468001</v>
      </c>
      <c r="O4524" s="24" t="s">
        <v>331</v>
      </c>
      <c r="P4524" s="30">
        <v>6.6155178465406399</v>
      </c>
      <c r="Q4524">
        <v>22549</v>
      </c>
      <c r="R4524">
        <v>973</v>
      </c>
      <c r="S4524">
        <v>42022</v>
      </c>
      <c r="T4524">
        <v>32796</v>
      </c>
      <c r="U4524" s="30">
        <v>22626.950574463499</v>
      </c>
    </row>
    <row r="4525" spans="1:21" x14ac:dyDescent="0.2">
      <c r="A4525">
        <v>4</v>
      </c>
      <c r="B4525">
        <v>47</v>
      </c>
      <c r="C4525" t="s">
        <v>216</v>
      </c>
      <c r="D4525" t="s">
        <v>111</v>
      </c>
      <c r="E4525" t="s">
        <v>378</v>
      </c>
      <c r="F4525" s="30">
        <v>37.007492065429702</v>
      </c>
      <c r="G4525" s="30">
        <v>36.1637153625488</v>
      </c>
      <c r="H4525" s="24" t="s">
        <v>331</v>
      </c>
      <c r="I4525" s="30">
        <v>148.184869395731</v>
      </c>
      <c r="J4525">
        <v>13237</v>
      </c>
      <c r="K4525">
        <v>954</v>
      </c>
      <c r="L4525">
        <v>38384</v>
      </c>
      <c r="M4525">
        <v>32731</v>
      </c>
      <c r="N4525" s="30">
        <v>12362.61401026</v>
      </c>
      <c r="O4525" s="24" t="s">
        <v>331</v>
      </c>
      <c r="P4525" s="30">
        <v>7.0004428339531</v>
      </c>
      <c r="Q4525">
        <v>28233</v>
      </c>
      <c r="R4525">
        <v>1020</v>
      </c>
      <c r="S4525">
        <v>44328</v>
      </c>
      <c r="T4525">
        <v>32719</v>
      </c>
      <c r="U4525" s="30">
        <v>28633.2835730898</v>
      </c>
    </row>
    <row r="4526" spans="1:21" x14ac:dyDescent="0.2">
      <c r="A4526">
        <v>4</v>
      </c>
      <c r="B4526">
        <v>47</v>
      </c>
      <c r="C4526" t="s">
        <v>217</v>
      </c>
      <c r="D4526" t="s">
        <v>119</v>
      </c>
      <c r="E4526" t="s">
        <v>378</v>
      </c>
      <c r="F4526" s="30">
        <v>37.007492065429702</v>
      </c>
      <c r="G4526" s="30">
        <v>36.1637153625488</v>
      </c>
      <c r="H4526" s="24" t="s">
        <v>331</v>
      </c>
      <c r="I4526" s="30">
        <v>146.720287891304</v>
      </c>
      <c r="J4526">
        <v>13457</v>
      </c>
      <c r="K4526">
        <v>979</v>
      </c>
      <c r="L4526">
        <v>37893</v>
      </c>
      <c r="M4526">
        <v>32709</v>
      </c>
      <c r="N4526" s="30">
        <v>12452.0412808642</v>
      </c>
      <c r="O4526" s="24" t="s">
        <v>331</v>
      </c>
      <c r="P4526" s="30">
        <v>6.5646458517223696</v>
      </c>
      <c r="Q4526">
        <v>21692</v>
      </c>
      <c r="R4526">
        <v>919</v>
      </c>
      <c r="S4526">
        <v>42384</v>
      </c>
      <c r="T4526">
        <v>32731</v>
      </c>
      <c r="U4526" s="30">
        <v>21986.475603439299</v>
      </c>
    </row>
    <row r="4527" spans="1:21" x14ac:dyDescent="0.2">
      <c r="A4527">
        <v>4</v>
      </c>
      <c r="B4527">
        <v>47</v>
      </c>
      <c r="C4527" t="s">
        <v>218</v>
      </c>
      <c r="D4527" t="s">
        <v>119</v>
      </c>
      <c r="E4527" t="s">
        <v>378</v>
      </c>
      <c r="F4527" s="30">
        <v>37.007492065429702</v>
      </c>
      <c r="G4527" s="30">
        <v>36.1637153625488</v>
      </c>
      <c r="H4527" s="24" t="s">
        <v>331</v>
      </c>
      <c r="I4527" s="30">
        <v>143.93745386956999</v>
      </c>
      <c r="J4527">
        <v>13567</v>
      </c>
      <c r="K4527">
        <v>975</v>
      </c>
      <c r="L4527">
        <v>38039</v>
      </c>
      <c r="M4527">
        <v>32786</v>
      </c>
      <c r="N4527" s="30">
        <v>12625.5752903103</v>
      </c>
      <c r="O4527" s="24" t="s">
        <v>331</v>
      </c>
      <c r="P4527" s="30">
        <v>6.5158901900983404</v>
      </c>
      <c r="Q4527">
        <v>20964</v>
      </c>
      <c r="R4527">
        <v>974</v>
      </c>
      <c r="S4527">
        <v>43268</v>
      </c>
      <c r="T4527">
        <v>32728</v>
      </c>
      <c r="U4527" s="30">
        <v>21231.132447817799</v>
      </c>
    </row>
    <row r="4528" spans="1:21" x14ac:dyDescent="0.2">
      <c r="A4528">
        <v>4</v>
      </c>
      <c r="B4528">
        <v>47</v>
      </c>
      <c r="C4528" t="s">
        <v>219</v>
      </c>
      <c r="D4528" t="s">
        <v>119</v>
      </c>
      <c r="E4528" t="s">
        <v>378</v>
      </c>
      <c r="F4528" s="30">
        <v>37.007492065429702</v>
      </c>
      <c r="G4528" s="30">
        <v>36.1637153625488</v>
      </c>
      <c r="H4528" s="24" t="s">
        <v>331</v>
      </c>
      <c r="I4528" s="30">
        <v>142.48380181597901</v>
      </c>
      <c r="J4528">
        <v>13673</v>
      </c>
      <c r="K4528">
        <v>1007</v>
      </c>
      <c r="L4528">
        <v>36689</v>
      </c>
      <c r="M4528">
        <v>32757</v>
      </c>
      <c r="N4528" s="30">
        <v>12718.1604781282</v>
      </c>
      <c r="O4528" s="24" t="s">
        <v>331</v>
      </c>
      <c r="P4528" s="30">
        <v>6.4902687111380102</v>
      </c>
      <c r="Q4528">
        <v>20488</v>
      </c>
      <c r="R4528">
        <v>969</v>
      </c>
      <c r="S4528">
        <v>41136</v>
      </c>
      <c r="T4528">
        <v>32735</v>
      </c>
      <c r="U4528" s="30">
        <v>20848.1227234853</v>
      </c>
    </row>
    <row r="4529" spans="1:21" x14ac:dyDescent="0.2">
      <c r="A4529">
        <v>4</v>
      </c>
      <c r="B4529">
        <v>47</v>
      </c>
      <c r="C4529" t="s">
        <v>220</v>
      </c>
      <c r="D4529" t="s">
        <v>119</v>
      </c>
      <c r="E4529" t="s">
        <v>378</v>
      </c>
      <c r="F4529" s="30">
        <v>37.007492065429702</v>
      </c>
      <c r="G4529" s="30">
        <v>36.1637153625488</v>
      </c>
      <c r="H4529" s="24" t="s">
        <v>331</v>
      </c>
      <c r="I4529" s="30">
        <v>149.12237528630499</v>
      </c>
      <c r="J4529">
        <v>13327</v>
      </c>
      <c r="K4529">
        <v>1015</v>
      </c>
      <c r="L4529">
        <v>37212</v>
      </c>
      <c r="M4529">
        <v>32739</v>
      </c>
      <c r="N4529" s="30">
        <v>12306.041135703101</v>
      </c>
      <c r="O4529" s="24" t="s">
        <v>331</v>
      </c>
      <c r="P4529" s="30">
        <v>6.6416440203872096</v>
      </c>
      <c r="Q4529">
        <v>22570</v>
      </c>
      <c r="R4529">
        <v>923</v>
      </c>
      <c r="S4529">
        <v>41093</v>
      </c>
      <c r="T4529">
        <v>32734</v>
      </c>
      <c r="U4529" s="30">
        <v>23404.754516090401</v>
      </c>
    </row>
    <row r="4530" spans="1:21" x14ac:dyDescent="0.2">
      <c r="A4530">
        <v>4</v>
      </c>
      <c r="B4530">
        <v>47</v>
      </c>
      <c r="C4530" t="s">
        <v>221</v>
      </c>
      <c r="D4530" t="s">
        <v>119</v>
      </c>
      <c r="E4530" t="s">
        <v>378</v>
      </c>
      <c r="F4530" s="30">
        <v>37.007492065429702</v>
      </c>
      <c r="G4530" s="30">
        <v>36.1637153625488</v>
      </c>
      <c r="H4530" s="24" t="s">
        <v>331</v>
      </c>
      <c r="I4530" s="30">
        <v>141.87763817974499</v>
      </c>
      <c r="J4530">
        <v>13726</v>
      </c>
      <c r="K4530">
        <v>963</v>
      </c>
      <c r="L4530">
        <v>37479</v>
      </c>
      <c r="M4530">
        <v>32770</v>
      </c>
      <c r="N4530" s="30">
        <v>12757.1703121682</v>
      </c>
      <c r="O4530" s="24" t="s">
        <v>331</v>
      </c>
      <c r="P4530" s="30">
        <v>6.6060793314019097</v>
      </c>
      <c r="Q4530">
        <v>20929</v>
      </c>
      <c r="R4530">
        <v>1042</v>
      </c>
      <c r="S4530">
        <v>39527</v>
      </c>
      <c r="T4530">
        <v>32740</v>
      </c>
      <c r="U4530" s="30">
        <v>22184.348607632201</v>
      </c>
    </row>
    <row r="4531" spans="1:21" x14ac:dyDescent="0.2">
      <c r="A4531">
        <v>4</v>
      </c>
      <c r="B4531">
        <v>47</v>
      </c>
      <c r="C4531" t="s">
        <v>222</v>
      </c>
      <c r="D4531" t="s">
        <v>119</v>
      </c>
      <c r="E4531" t="s">
        <v>378</v>
      </c>
      <c r="F4531" s="30">
        <v>37.007492065429702</v>
      </c>
      <c r="G4531" s="30">
        <v>36.1637153625488</v>
      </c>
      <c r="H4531" s="24" t="s">
        <v>331</v>
      </c>
      <c r="I4531" s="30">
        <v>144.04951420448299</v>
      </c>
      <c r="J4531">
        <v>13577</v>
      </c>
      <c r="K4531">
        <v>961</v>
      </c>
      <c r="L4531">
        <v>38119</v>
      </c>
      <c r="M4531">
        <v>32675</v>
      </c>
      <c r="N4531" s="30">
        <v>12618.493938280701</v>
      </c>
      <c r="O4531" s="24" t="s">
        <v>331</v>
      </c>
      <c r="P4531" s="30">
        <v>6.6185045754644403</v>
      </c>
      <c r="Q4531">
        <v>21949</v>
      </c>
      <c r="R4531">
        <v>936</v>
      </c>
      <c r="S4531">
        <v>41537</v>
      </c>
      <c r="T4531">
        <v>32734</v>
      </c>
      <c r="U4531" s="30">
        <v>22628.693740770199</v>
      </c>
    </row>
    <row r="4532" spans="1:21" x14ac:dyDescent="0.2">
      <c r="A4532">
        <v>4</v>
      </c>
      <c r="B4532">
        <v>47</v>
      </c>
      <c r="C4532" t="s">
        <v>223</v>
      </c>
      <c r="D4532" t="s">
        <v>119</v>
      </c>
      <c r="E4532" t="s">
        <v>378</v>
      </c>
      <c r="F4532" s="30">
        <v>37.007492065429702</v>
      </c>
      <c r="G4532" s="30">
        <v>36.1637153625488</v>
      </c>
      <c r="H4532" s="24" t="s">
        <v>331</v>
      </c>
      <c r="I4532" s="30">
        <v>145.172766932494</v>
      </c>
      <c r="J4532">
        <v>13511</v>
      </c>
      <c r="K4532">
        <v>977</v>
      </c>
      <c r="L4532">
        <v>39506</v>
      </c>
      <c r="M4532">
        <v>32726</v>
      </c>
      <c r="N4532" s="30">
        <v>12547.9494100295</v>
      </c>
      <c r="O4532" s="24" t="s">
        <v>331</v>
      </c>
      <c r="P4532" s="30">
        <v>6.7048334754896803</v>
      </c>
      <c r="Q4532">
        <v>23179</v>
      </c>
      <c r="R4532">
        <v>1031</v>
      </c>
      <c r="S4532">
        <v>39166</v>
      </c>
      <c r="T4532">
        <v>32729</v>
      </c>
      <c r="U4532" s="30">
        <v>24502.989280720802</v>
      </c>
    </row>
    <row r="4533" spans="1:21" x14ac:dyDescent="0.2">
      <c r="A4533">
        <v>4</v>
      </c>
      <c r="B4533">
        <v>47</v>
      </c>
      <c r="C4533" t="s">
        <v>224</v>
      </c>
      <c r="D4533" t="s">
        <v>119</v>
      </c>
      <c r="E4533" t="s">
        <v>378</v>
      </c>
      <c r="F4533" s="30">
        <v>37.007492065429702</v>
      </c>
      <c r="G4533" s="30">
        <v>36.1637153625488</v>
      </c>
      <c r="H4533" s="24" t="s">
        <v>331</v>
      </c>
      <c r="I4533" s="30">
        <v>142.66954723183699</v>
      </c>
      <c r="J4533">
        <v>13654</v>
      </c>
      <c r="K4533">
        <v>991</v>
      </c>
      <c r="L4533">
        <v>36535</v>
      </c>
      <c r="M4533">
        <v>32747</v>
      </c>
      <c r="N4533" s="30">
        <v>12706.2544878564</v>
      </c>
      <c r="O4533" s="24" t="s">
        <v>331</v>
      </c>
      <c r="P4533" s="30">
        <v>6.7397191602631299</v>
      </c>
      <c r="Q4533">
        <v>22678</v>
      </c>
      <c r="R4533">
        <v>949</v>
      </c>
      <c r="S4533">
        <v>41960</v>
      </c>
      <c r="T4533">
        <v>32718</v>
      </c>
      <c r="U4533" s="30">
        <v>24239.2352304696</v>
      </c>
    </row>
    <row r="4534" spans="1:21" x14ac:dyDescent="0.2">
      <c r="A4534">
        <v>4</v>
      </c>
      <c r="B4534">
        <v>47</v>
      </c>
      <c r="C4534" t="s">
        <v>225</v>
      </c>
      <c r="D4534" t="s">
        <v>119</v>
      </c>
      <c r="E4534" t="s">
        <v>378</v>
      </c>
      <c r="F4534" s="30">
        <v>37.007492065429702</v>
      </c>
      <c r="G4534" s="30">
        <v>36.1637153625488</v>
      </c>
      <c r="H4534" s="24" t="s">
        <v>331</v>
      </c>
      <c r="I4534" s="30">
        <v>143.67326856029501</v>
      </c>
      <c r="J4534">
        <v>13596</v>
      </c>
      <c r="K4534">
        <v>987</v>
      </c>
      <c r="L4534">
        <v>37206</v>
      </c>
      <c r="M4534">
        <v>32715</v>
      </c>
      <c r="N4534" s="30">
        <v>12642.3012692051</v>
      </c>
      <c r="O4534" s="24" t="s">
        <v>331</v>
      </c>
      <c r="P4534" s="30">
        <v>6.7040813103969397</v>
      </c>
      <c r="Q4534">
        <v>22873</v>
      </c>
      <c r="R4534">
        <v>1001</v>
      </c>
      <c r="S4534">
        <v>42904</v>
      </c>
      <c r="T4534">
        <v>32721</v>
      </c>
      <c r="U4534" s="30">
        <v>23747.572522832201</v>
      </c>
    </row>
    <row r="4535" spans="1:21" x14ac:dyDescent="0.2">
      <c r="A4535">
        <v>4</v>
      </c>
      <c r="B4535">
        <v>47</v>
      </c>
      <c r="C4535" t="s">
        <v>226</v>
      </c>
      <c r="D4535" t="s">
        <v>119</v>
      </c>
      <c r="E4535" t="s">
        <v>378</v>
      </c>
      <c r="F4535" s="30">
        <v>37.007492065429702</v>
      </c>
      <c r="G4535" s="30">
        <v>36.1637153625488</v>
      </c>
      <c r="H4535" s="24" t="s">
        <v>331</v>
      </c>
      <c r="I4535" s="30">
        <v>145.141164895618</v>
      </c>
      <c r="J4535">
        <v>13459</v>
      </c>
      <c r="K4535">
        <v>938</v>
      </c>
      <c r="L4535">
        <v>38267</v>
      </c>
      <c r="M4535">
        <v>32683</v>
      </c>
      <c r="N4535" s="30">
        <v>12549.9233524355</v>
      </c>
      <c r="O4535" s="24" t="s">
        <v>331</v>
      </c>
      <c r="P4535" s="30">
        <v>6.5226473990436897</v>
      </c>
      <c r="Q4535">
        <v>21403</v>
      </c>
      <c r="R4535">
        <v>990</v>
      </c>
      <c r="S4535">
        <v>39468</v>
      </c>
      <c r="T4535">
        <v>32777</v>
      </c>
      <c r="U4535" s="30">
        <v>21644.528172171598</v>
      </c>
    </row>
    <row r="4536" spans="1:21" x14ac:dyDescent="0.2">
      <c r="A4536">
        <v>4</v>
      </c>
      <c r="B4536">
        <v>47</v>
      </c>
      <c r="C4536" t="s">
        <v>227</v>
      </c>
      <c r="D4536" t="s">
        <v>119</v>
      </c>
      <c r="E4536" t="s">
        <v>378</v>
      </c>
      <c r="F4536" s="30">
        <v>37.007492065429702</v>
      </c>
      <c r="G4536" s="30">
        <v>36.1637153625488</v>
      </c>
      <c r="H4536" s="24" t="s">
        <v>331</v>
      </c>
      <c r="I4536" s="30">
        <v>140.51021020029</v>
      </c>
      <c r="J4536">
        <v>13815</v>
      </c>
      <c r="K4536">
        <v>1016</v>
      </c>
      <c r="L4536">
        <v>36282</v>
      </c>
      <c r="M4536">
        <v>32759</v>
      </c>
      <c r="N4536" s="30">
        <v>12846.056485949501</v>
      </c>
      <c r="O4536" s="24" t="s">
        <v>331</v>
      </c>
      <c r="P4536" s="30">
        <v>6.62699145471964</v>
      </c>
      <c r="Q4536">
        <v>23047</v>
      </c>
      <c r="R4536">
        <v>973</v>
      </c>
      <c r="S4536">
        <v>42661</v>
      </c>
      <c r="T4536">
        <v>32796</v>
      </c>
      <c r="U4536" s="30">
        <v>22933.736036492701</v>
      </c>
    </row>
    <row r="4537" spans="1:21" x14ac:dyDescent="0.2">
      <c r="A4537">
        <v>4</v>
      </c>
      <c r="B4537">
        <v>47</v>
      </c>
      <c r="C4537" t="s">
        <v>228</v>
      </c>
      <c r="D4537" t="s">
        <v>119</v>
      </c>
      <c r="E4537" t="s">
        <v>378</v>
      </c>
      <c r="F4537" s="30">
        <v>37.007492065429702</v>
      </c>
      <c r="G4537" s="30">
        <v>36.1637153625488</v>
      </c>
      <c r="H4537" s="24" t="s">
        <v>331</v>
      </c>
      <c r="I4537" s="30">
        <v>150.21169944306001</v>
      </c>
      <c r="J4537">
        <v>13186</v>
      </c>
      <c r="K4537">
        <v>954</v>
      </c>
      <c r="L4537">
        <v>37149</v>
      </c>
      <c r="M4537">
        <v>32731</v>
      </c>
      <c r="N4537" s="30">
        <v>12240.9538252603</v>
      </c>
      <c r="O4537" s="24" t="s">
        <v>331</v>
      </c>
      <c r="P4537" s="30">
        <v>6.6222569051508202</v>
      </c>
      <c r="Q4537">
        <v>23437</v>
      </c>
      <c r="R4537">
        <v>1020</v>
      </c>
      <c r="S4537">
        <v>40494</v>
      </c>
      <c r="T4537">
        <v>32719</v>
      </c>
      <c r="U4537" s="30">
        <v>23155.529260450199</v>
      </c>
    </row>
    <row r="4538" spans="1:21" x14ac:dyDescent="0.2">
      <c r="A4538">
        <v>4</v>
      </c>
      <c r="B4538">
        <v>47</v>
      </c>
      <c r="C4538" t="s">
        <v>229</v>
      </c>
      <c r="D4538" t="s">
        <v>121</v>
      </c>
      <c r="E4538" t="s">
        <v>378</v>
      </c>
      <c r="F4538" s="30">
        <v>37.007492065429702</v>
      </c>
      <c r="G4538" s="30">
        <v>36.1637153625488</v>
      </c>
      <c r="H4538" s="24" t="s">
        <v>331</v>
      </c>
      <c r="I4538" s="30">
        <v>139.974448119768</v>
      </c>
      <c r="J4538">
        <v>13938</v>
      </c>
      <c r="K4538">
        <v>979</v>
      </c>
      <c r="L4538">
        <v>37189</v>
      </c>
      <c r="M4538">
        <v>32709</v>
      </c>
      <c r="N4538" s="30">
        <v>12881.220982142901</v>
      </c>
      <c r="O4538" s="24" t="s">
        <v>331</v>
      </c>
      <c r="P4538" s="30">
        <v>6.6064026555764102</v>
      </c>
      <c r="Q4538">
        <v>22481</v>
      </c>
      <c r="R4538">
        <v>919</v>
      </c>
      <c r="S4538">
        <v>40872</v>
      </c>
      <c r="T4538">
        <v>32731</v>
      </c>
      <c r="U4538" s="30">
        <v>22909.589730991302</v>
      </c>
    </row>
    <row r="4539" spans="1:21" x14ac:dyDescent="0.2">
      <c r="A4539">
        <v>4</v>
      </c>
      <c r="B4539">
        <v>47</v>
      </c>
      <c r="C4539" t="s">
        <v>230</v>
      </c>
      <c r="D4539" t="s">
        <v>121</v>
      </c>
      <c r="E4539" t="s">
        <v>378</v>
      </c>
      <c r="F4539" s="30">
        <v>37.007492065429702</v>
      </c>
      <c r="G4539" s="30">
        <v>36.1637153625488</v>
      </c>
      <c r="H4539" s="24" t="s">
        <v>331</v>
      </c>
      <c r="I4539" s="30">
        <v>139.96154057845499</v>
      </c>
      <c r="J4539">
        <v>13894</v>
      </c>
      <c r="K4539">
        <v>975</v>
      </c>
      <c r="L4539">
        <v>37677</v>
      </c>
      <c r="M4539">
        <v>32786</v>
      </c>
      <c r="N4539" s="30">
        <v>12882.0705377223</v>
      </c>
      <c r="O4539" s="24" t="s">
        <v>331</v>
      </c>
      <c r="P4539" s="30">
        <v>6.5769367391573796</v>
      </c>
      <c r="Q4539">
        <v>21905</v>
      </c>
      <c r="R4539">
        <v>974</v>
      </c>
      <c r="S4539">
        <v>42048</v>
      </c>
      <c r="T4539">
        <v>32728</v>
      </c>
      <c r="U4539" s="30">
        <v>22216.6260729614</v>
      </c>
    </row>
    <row r="4540" spans="1:21" x14ac:dyDescent="0.2">
      <c r="A4540">
        <v>4</v>
      </c>
      <c r="B4540">
        <v>47</v>
      </c>
      <c r="C4540" t="s">
        <v>231</v>
      </c>
      <c r="D4540" t="s">
        <v>121</v>
      </c>
      <c r="E4540" t="s">
        <v>378</v>
      </c>
      <c r="F4540" s="30">
        <v>37.007492065429702</v>
      </c>
      <c r="G4540" s="30">
        <v>36.1637153625488</v>
      </c>
      <c r="H4540" s="24" t="s">
        <v>331</v>
      </c>
      <c r="I4540" s="30">
        <v>134.53320613682899</v>
      </c>
      <c r="J4540">
        <v>14196</v>
      </c>
      <c r="K4540">
        <v>1007</v>
      </c>
      <c r="L4540">
        <v>37913</v>
      </c>
      <c r="M4540">
        <v>32757</v>
      </c>
      <c r="N4540" s="30">
        <v>13249.572536850301</v>
      </c>
      <c r="O4540" s="24" t="s">
        <v>331</v>
      </c>
      <c r="P4540" s="30">
        <v>6.5777871797999996</v>
      </c>
      <c r="Q4540">
        <v>21929</v>
      </c>
      <c r="R4540">
        <v>969</v>
      </c>
      <c r="S4540">
        <v>40421</v>
      </c>
      <c r="T4540">
        <v>32735</v>
      </c>
      <c r="U4540" s="30">
        <v>22212.515092375699</v>
      </c>
    </row>
    <row r="4541" spans="1:21" x14ac:dyDescent="0.2">
      <c r="A4541">
        <v>4</v>
      </c>
      <c r="B4541">
        <v>47</v>
      </c>
      <c r="C4541" t="s">
        <v>232</v>
      </c>
      <c r="D4541" t="s">
        <v>121</v>
      </c>
      <c r="E4541" t="s">
        <v>378</v>
      </c>
      <c r="F4541" s="30">
        <v>37.007492065429702</v>
      </c>
      <c r="G4541" s="30">
        <v>36.1637153625488</v>
      </c>
      <c r="H4541" s="24" t="s">
        <v>331</v>
      </c>
      <c r="I4541" s="30">
        <v>139.33994923898601</v>
      </c>
      <c r="J4541">
        <v>13929</v>
      </c>
      <c r="K4541">
        <v>1015</v>
      </c>
      <c r="L4541">
        <v>37323</v>
      </c>
      <c r="M4541">
        <v>32739</v>
      </c>
      <c r="N4541" s="30">
        <v>12923.115837696299</v>
      </c>
      <c r="O4541" s="24" t="s">
        <v>331</v>
      </c>
      <c r="P4541" s="30">
        <v>6.6769635980129296</v>
      </c>
      <c r="Q4541">
        <v>22763</v>
      </c>
      <c r="R4541">
        <v>923</v>
      </c>
      <c r="S4541">
        <v>42403</v>
      </c>
      <c r="T4541">
        <v>32734</v>
      </c>
      <c r="U4541" s="30">
        <v>23633.919329816901</v>
      </c>
    </row>
    <row r="4542" spans="1:21" x14ac:dyDescent="0.2">
      <c r="A4542">
        <v>4</v>
      </c>
      <c r="B4542">
        <v>47</v>
      </c>
      <c r="C4542" t="s">
        <v>233</v>
      </c>
      <c r="D4542" t="s">
        <v>121</v>
      </c>
      <c r="E4542" t="s">
        <v>378</v>
      </c>
      <c r="F4542" s="30">
        <v>37.007492065429702</v>
      </c>
      <c r="G4542" s="30">
        <v>36.1637153625488</v>
      </c>
      <c r="H4542" s="24" t="s">
        <v>331</v>
      </c>
      <c r="I4542" s="30">
        <v>139.13141739915901</v>
      </c>
      <c r="J4542">
        <v>13903</v>
      </c>
      <c r="K4542">
        <v>963</v>
      </c>
      <c r="L4542">
        <v>37320</v>
      </c>
      <c r="M4542">
        <v>32770</v>
      </c>
      <c r="N4542" s="30">
        <v>12936.9443956044</v>
      </c>
      <c r="O4542" s="24" t="s">
        <v>331</v>
      </c>
      <c r="P4542" s="30">
        <v>6.6441257430923297</v>
      </c>
      <c r="Q4542">
        <v>22848</v>
      </c>
      <c r="R4542">
        <v>1042</v>
      </c>
      <c r="S4542">
        <v>43545</v>
      </c>
      <c r="T4542">
        <v>32740</v>
      </c>
      <c r="U4542" s="30">
        <v>23351.7554835724</v>
      </c>
    </row>
    <row r="4543" spans="1:21" x14ac:dyDescent="0.2">
      <c r="A4543">
        <v>4</v>
      </c>
      <c r="B4543">
        <v>47</v>
      </c>
      <c r="C4543" t="s">
        <v>234</v>
      </c>
      <c r="D4543" t="s">
        <v>121</v>
      </c>
      <c r="E4543" t="s">
        <v>378</v>
      </c>
      <c r="F4543" s="30">
        <v>37.007492065429702</v>
      </c>
      <c r="G4543" s="30">
        <v>36.1637153625488</v>
      </c>
      <c r="H4543" s="24" t="s">
        <v>331</v>
      </c>
      <c r="I4543" s="30">
        <v>138.87647823014001</v>
      </c>
      <c r="J4543">
        <v>13936</v>
      </c>
      <c r="K4543">
        <v>961</v>
      </c>
      <c r="L4543">
        <v>39937</v>
      </c>
      <c r="M4543">
        <v>32675</v>
      </c>
      <c r="N4543" s="30">
        <v>12953.890663729</v>
      </c>
      <c r="O4543" s="24" t="s">
        <v>331</v>
      </c>
      <c r="P4543" s="30">
        <v>6.71889337444148</v>
      </c>
      <c r="Q4543">
        <v>23513</v>
      </c>
      <c r="R4543">
        <v>936</v>
      </c>
      <c r="S4543">
        <v>43071</v>
      </c>
      <c r="T4543">
        <v>32734</v>
      </c>
      <c r="U4543" s="30">
        <v>24269.335493857001</v>
      </c>
    </row>
    <row r="4544" spans="1:21" x14ac:dyDescent="0.2">
      <c r="A4544">
        <v>4</v>
      </c>
      <c r="B4544">
        <v>47</v>
      </c>
      <c r="C4544" t="s">
        <v>235</v>
      </c>
      <c r="D4544" t="s">
        <v>121</v>
      </c>
      <c r="E4544" t="s">
        <v>378</v>
      </c>
      <c r="F4544" s="30">
        <v>37.007492065429702</v>
      </c>
      <c r="G4544" s="30">
        <v>36.1637153625488</v>
      </c>
      <c r="H4544" s="24" t="s">
        <v>331</v>
      </c>
      <c r="I4544" s="30">
        <v>139.10918994057201</v>
      </c>
      <c r="J4544">
        <v>13931</v>
      </c>
      <c r="K4544">
        <v>977</v>
      </c>
      <c r="L4544">
        <v>38091</v>
      </c>
      <c r="M4544">
        <v>32726</v>
      </c>
      <c r="N4544" s="30">
        <v>12938.420130475301</v>
      </c>
      <c r="O4544" s="24" t="s">
        <v>331</v>
      </c>
      <c r="P4544" s="30">
        <v>6.65164891988828</v>
      </c>
      <c r="Q4544">
        <v>23179</v>
      </c>
      <c r="R4544">
        <v>1031</v>
      </c>
      <c r="S4544">
        <v>42218</v>
      </c>
      <c r="T4544">
        <v>32729</v>
      </c>
      <c r="U4544" s="30">
        <v>22792.878912424902</v>
      </c>
    </row>
    <row r="4545" spans="1:21" x14ac:dyDescent="0.2">
      <c r="A4545">
        <v>4</v>
      </c>
      <c r="B4545">
        <v>47</v>
      </c>
      <c r="C4545" t="s">
        <v>236</v>
      </c>
      <c r="D4545" t="s">
        <v>121</v>
      </c>
      <c r="E4545" t="s">
        <v>378</v>
      </c>
      <c r="F4545" s="30">
        <v>37.007492065429702</v>
      </c>
      <c r="G4545" s="30">
        <v>36.1637153625488</v>
      </c>
      <c r="H4545" s="24" t="s">
        <v>331</v>
      </c>
      <c r="I4545" s="30">
        <v>137.59562850075201</v>
      </c>
      <c r="J4545">
        <v>14000</v>
      </c>
      <c r="K4545">
        <v>991</v>
      </c>
      <c r="L4545">
        <v>38218</v>
      </c>
      <c r="M4545">
        <v>32747</v>
      </c>
      <c r="N4545" s="30">
        <v>13039.707366112199</v>
      </c>
      <c r="O4545" s="24" t="s">
        <v>331</v>
      </c>
      <c r="P4545" s="30">
        <v>6.9054504447118896</v>
      </c>
      <c r="Q4545">
        <v>25964</v>
      </c>
      <c r="R4545">
        <v>949</v>
      </c>
      <c r="S4545">
        <v>41100</v>
      </c>
      <c r="T4545">
        <v>32718</v>
      </c>
      <c r="U4545" s="30">
        <v>27251.460033404899</v>
      </c>
    </row>
    <row r="4546" spans="1:21" x14ac:dyDescent="0.2">
      <c r="A4546">
        <v>4</v>
      </c>
      <c r="B4546">
        <v>47</v>
      </c>
      <c r="C4546" t="s">
        <v>237</v>
      </c>
      <c r="D4546" t="s">
        <v>121</v>
      </c>
      <c r="E4546" t="s">
        <v>378</v>
      </c>
      <c r="F4546" s="30">
        <v>37.007492065429702</v>
      </c>
      <c r="G4546" s="30">
        <v>36.1637153625488</v>
      </c>
      <c r="H4546" s="24" t="s">
        <v>331</v>
      </c>
      <c r="I4546" s="30">
        <v>141.80519236070799</v>
      </c>
      <c r="J4546">
        <v>13703</v>
      </c>
      <c r="K4546">
        <v>987</v>
      </c>
      <c r="L4546">
        <v>37497</v>
      </c>
      <c r="M4546">
        <v>32715</v>
      </c>
      <c r="N4546" s="30">
        <v>12761.8485989126</v>
      </c>
      <c r="O4546" s="24" t="s">
        <v>331</v>
      </c>
      <c r="P4546" s="30">
        <v>6.6624056013243296</v>
      </c>
      <c r="Q4546">
        <v>23438</v>
      </c>
      <c r="R4546">
        <v>1001</v>
      </c>
      <c r="S4546">
        <v>42826</v>
      </c>
      <c r="T4546">
        <v>32721</v>
      </c>
      <c r="U4546" s="30">
        <v>23749.806333498302</v>
      </c>
    </row>
    <row r="4547" spans="1:21" x14ac:dyDescent="0.2">
      <c r="A4547">
        <v>4</v>
      </c>
      <c r="B4547">
        <v>47</v>
      </c>
      <c r="C4547" t="s">
        <v>238</v>
      </c>
      <c r="D4547" t="s">
        <v>121</v>
      </c>
      <c r="E4547" t="s">
        <v>378</v>
      </c>
      <c r="F4547" s="30">
        <v>37.007492065429702</v>
      </c>
      <c r="G4547" s="30">
        <v>36.1637153625488</v>
      </c>
      <c r="H4547" s="24" t="s">
        <v>331</v>
      </c>
      <c r="I4547" s="30">
        <v>141.217563272924</v>
      </c>
      <c r="J4547">
        <v>13753</v>
      </c>
      <c r="K4547">
        <v>938</v>
      </c>
      <c r="L4547">
        <v>38156</v>
      </c>
      <c r="M4547">
        <v>32683</v>
      </c>
      <c r="N4547" s="30">
        <v>12799.9227114928</v>
      </c>
      <c r="O4547" s="24" t="s">
        <v>331</v>
      </c>
      <c r="P4547" s="30">
        <v>6.6300032135381004</v>
      </c>
      <c r="Q4547">
        <v>22801</v>
      </c>
      <c r="R4547">
        <v>990</v>
      </c>
      <c r="S4547">
        <v>44272</v>
      </c>
      <c r="T4547">
        <v>32777</v>
      </c>
      <c r="U4547" s="30">
        <v>22907.907612005201</v>
      </c>
    </row>
    <row r="4548" spans="1:21" x14ac:dyDescent="0.2">
      <c r="A4548">
        <v>4</v>
      </c>
      <c r="B4548">
        <v>47</v>
      </c>
      <c r="C4548" t="s">
        <v>239</v>
      </c>
      <c r="D4548" t="s">
        <v>121</v>
      </c>
      <c r="E4548" t="s">
        <v>378</v>
      </c>
      <c r="F4548" s="30">
        <v>37.007492065429702</v>
      </c>
      <c r="G4548" s="30">
        <v>36.1637153625488</v>
      </c>
      <c r="H4548" s="24" t="s">
        <v>331</v>
      </c>
      <c r="I4548" s="30">
        <v>138.64266512101699</v>
      </c>
      <c r="J4548">
        <v>13971</v>
      </c>
      <c r="K4548">
        <v>1016</v>
      </c>
      <c r="L4548">
        <v>37586</v>
      </c>
      <c r="M4548">
        <v>32759</v>
      </c>
      <c r="N4548" s="30">
        <v>12969.4717215662</v>
      </c>
      <c r="O4548" s="24" t="s">
        <v>331</v>
      </c>
      <c r="P4548" s="30">
        <v>6.8219176789698004</v>
      </c>
      <c r="Q4548">
        <v>25593</v>
      </c>
      <c r="R4548">
        <v>973</v>
      </c>
      <c r="S4548">
        <v>42876</v>
      </c>
      <c r="T4548">
        <v>32796</v>
      </c>
      <c r="U4548" s="30">
        <v>25823.4803571429</v>
      </c>
    </row>
    <row r="4549" spans="1:21" x14ac:dyDescent="0.2">
      <c r="A4549">
        <v>4</v>
      </c>
      <c r="B4549">
        <v>47</v>
      </c>
      <c r="C4549" t="s">
        <v>240</v>
      </c>
      <c r="D4549" t="s">
        <v>121</v>
      </c>
      <c r="E4549" t="s">
        <v>378</v>
      </c>
      <c r="F4549" s="30">
        <v>37.007492065429702</v>
      </c>
      <c r="G4549" s="30">
        <v>36.1637153625488</v>
      </c>
      <c r="H4549" s="24" t="s">
        <v>331</v>
      </c>
      <c r="I4549" s="30">
        <v>141.43521297093099</v>
      </c>
      <c r="J4549">
        <v>13789</v>
      </c>
      <c r="K4549">
        <v>954</v>
      </c>
      <c r="L4549">
        <v>40017</v>
      </c>
      <c r="M4549">
        <v>32731</v>
      </c>
      <c r="N4549" s="30">
        <v>12785.7941257206</v>
      </c>
      <c r="O4549" s="24" t="s">
        <v>331</v>
      </c>
      <c r="P4549" s="30">
        <v>6.7673272356593799</v>
      </c>
      <c r="Q4549">
        <v>25353</v>
      </c>
      <c r="R4549">
        <v>1020</v>
      </c>
      <c r="S4549">
        <v>43054</v>
      </c>
      <c r="T4549">
        <v>32719</v>
      </c>
      <c r="U4549" s="30">
        <v>25169.514078374501</v>
      </c>
    </row>
    <row r="4550" spans="1:21" x14ac:dyDescent="0.2">
      <c r="A4550">
        <v>4</v>
      </c>
      <c r="B4550">
        <v>47</v>
      </c>
      <c r="C4550" t="s">
        <v>241</v>
      </c>
      <c r="D4550" t="s">
        <v>127</v>
      </c>
      <c r="E4550" t="s">
        <v>378</v>
      </c>
      <c r="F4550" s="30">
        <v>37.007492065429702</v>
      </c>
      <c r="G4550" s="30">
        <v>36.1637153625488</v>
      </c>
      <c r="H4550" s="24" t="s">
        <v>331</v>
      </c>
      <c r="I4550" s="30">
        <v>134.81776717093601</v>
      </c>
      <c r="J4550">
        <v>14255</v>
      </c>
      <c r="K4550">
        <v>979</v>
      </c>
      <c r="L4550">
        <v>37336</v>
      </c>
      <c r="M4550">
        <v>32709</v>
      </c>
      <c r="N4550" s="30">
        <v>13229.7875513292</v>
      </c>
      <c r="O4550" s="24" t="s">
        <v>331</v>
      </c>
      <c r="P4550" s="30">
        <v>6.6571124889726097</v>
      </c>
      <c r="Q4550">
        <v>23885</v>
      </c>
      <c r="R4550">
        <v>919</v>
      </c>
      <c r="S4550">
        <v>41501</v>
      </c>
      <c r="T4550">
        <v>32731</v>
      </c>
      <c r="U4550" s="30">
        <v>23491.633409350099</v>
      </c>
    </row>
    <row r="4551" spans="1:21" x14ac:dyDescent="0.2">
      <c r="A4551">
        <v>4</v>
      </c>
      <c r="B4551">
        <v>47</v>
      </c>
      <c r="C4551" t="s">
        <v>242</v>
      </c>
      <c r="D4551" t="s">
        <v>127</v>
      </c>
      <c r="E4551" t="s">
        <v>378</v>
      </c>
      <c r="F4551" s="30">
        <v>37.007492065429702</v>
      </c>
      <c r="G4551" s="30">
        <v>36.1637153625488</v>
      </c>
      <c r="H4551" s="24" t="s">
        <v>331</v>
      </c>
      <c r="I4551" s="30">
        <v>139.741255171907</v>
      </c>
      <c r="J4551">
        <v>13877</v>
      </c>
      <c r="K4551">
        <v>975</v>
      </c>
      <c r="L4551">
        <v>37913</v>
      </c>
      <c r="M4551">
        <v>32786</v>
      </c>
      <c r="N4551" s="30">
        <v>12896.586697874</v>
      </c>
      <c r="O4551" s="24" t="s">
        <v>331</v>
      </c>
      <c r="P4551" s="30">
        <v>6.6345375110701301</v>
      </c>
      <c r="Q4551">
        <v>22725</v>
      </c>
      <c r="R4551">
        <v>974</v>
      </c>
      <c r="S4551">
        <v>40806</v>
      </c>
      <c r="T4551">
        <v>32728</v>
      </c>
      <c r="U4551" s="30">
        <v>23059.136296112902</v>
      </c>
    </row>
    <row r="4552" spans="1:21" x14ac:dyDescent="0.2">
      <c r="A4552">
        <v>4</v>
      </c>
      <c r="B4552">
        <v>47</v>
      </c>
      <c r="C4552" t="s">
        <v>243</v>
      </c>
      <c r="D4552" t="s">
        <v>127</v>
      </c>
      <c r="E4552" t="s">
        <v>378</v>
      </c>
      <c r="F4552" s="30">
        <v>37.007492065429702</v>
      </c>
      <c r="G4552" s="30">
        <v>36.1637153625488</v>
      </c>
      <c r="H4552" s="24" t="s">
        <v>331</v>
      </c>
      <c r="I4552" s="30">
        <v>131.94225872368801</v>
      </c>
      <c r="J4552">
        <v>14451</v>
      </c>
      <c r="K4552">
        <v>1007</v>
      </c>
      <c r="L4552">
        <v>37773</v>
      </c>
      <c r="M4552">
        <v>32757</v>
      </c>
      <c r="N4552" s="30">
        <v>13432.476076555</v>
      </c>
      <c r="O4552" s="24" t="s">
        <v>331</v>
      </c>
      <c r="P4552" s="30">
        <v>6.8586003234172397</v>
      </c>
      <c r="Q4552">
        <v>25819</v>
      </c>
      <c r="R4552">
        <v>969</v>
      </c>
      <c r="S4552">
        <v>40932</v>
      </c>
      <c r="T4552">
        <v>32735</v>
      </c>
      <c r="U4552" s="30">
        <v>26343.0103696474</v>
      </c>
    </row>
    <row r="4553" spans="1:21" x14ac:dyDescent="0.2">
      <c r="A4553">
        <v>4</v>
      </c>
      <c r="B4553">
        <v>47</v>
      </c>
      <c r="C4553" t="s">
        <v>244</v>
      </c>
      <c r="D4553" t="s">
        <v>127</v>
      </c>
      <c r="E4553" t="s">
        <v>378</v>
      </c>
      <c r="F4553" s="30">
        <v>37.007492065429702</v>
      </c>
      <c r="G4553" s="30">
        <v>36.1637153625488</v>
      </c>
      <c r="H4553" s="24" t="s">
        <v>331</v>
      </c>
      <c r="I4553" s="30">
        <v>142.02398688602199</v>
      </c>
      <c r="J4553">
        <v>13807</v>
      </c>
      <c r="K4553">
        <v>1015</v>
      </c>
      <c r="L4553">
        <v>38041</v>
      </c>
      <c r="M4553">
        <v>32739</v>
      </c>
      <c r="N4553" s="30">
        <v>12747.730101848399</v>
      </c>
      <c r="O4553" s="24" t="s">
        <v>331</v>
      </c>
      <c r="P4553" s="30">
        <v>6.8086093503481298</v>
      </c>
      <c r="Q4553">
        <v>25646</v>
      </c>
      <c r="R4553">
        <v>923</v>
      </c>
      <c r="S4553">
        <v>41578</v>
      </c>
      <c r="T4553">
        <v>32734</v>
      </c>
      <c r="U4553" s="30">
        <v>26025.018769787399</v>
      </c>
    </row>
    <row r="4554" spans="1:21" x14ac:dyDescent="0.2">
      <c r="A4554">
        <v>4</v>
      </c>
      <c r="B4554">
        <v>47</v>
      </c>
      <c r="C4554" t="s">
        <v>245</v>
      </c>
      <c r="D4554" t="s">
        <v>127</v>
      </c>
      <c r="E4554" t="s">
        <v>378</v>
      </c>
      <c r="F4554" s="30">
        <v>37.007492065429702</v>
      </c>
      <c r="G4554" s="30">
        <v>36.1637153625488</v>
      </c>
      <c r="H4554" s="24" t="s">
        <v>331</v>
      </c>
      <c r="I4554" s="30">
        <v>138.25569704803399</v>
      </c>
      <c r="J4554">
        <v>13979</v>
      </c>
      <c r="K4554">
        <v>963</v>
      </c>
      <c r="L4554">
        <v>36830</v>
      </c>
      <c r="M4554">
        <v>32770</v>
      </c>
      <c r="N4554" s="30">
        <v>12995.341379310301</v>
      </c>
      <c r="O4554" s="24" t="s">
        <v>331</v>
      </c>
      <c r="P4554" s="30">
        <v>6.8145060156146897</v>
      </c>
      <c r="Q4554">
        <v>25596</v>
      </c>
      <c r="R4554">
        <v>1042</v>
      </c>
      <c r="S4554">
        <v>41169</v>
      </c>
      <c r="T4554">
        <v>32740</v>
      </c>
      <c r="U4554" s="30">
        <v>26008.559734250801</v>
      </c>
    </row>
    <row r="4555" spans="1:21" x14ac:dyDescent="0.2">
      <c r="A4555">
        <v>4</v>
      </c>
      <c r="B4555">
        <v>47</v>
      </c>
      <c r="C4555" t="s">
        <v>246</v>
      </c>
      <c r="D4555" t="s">
        <v>127</v>
      </c>
      <c r="E4555" t="s">
        <v>378</v>
      </c>
      <c r="F4555" s="30">
        <v>37.007492065429702</v>
      </c>
      <c r="G4555" s="30">
        <v>36.1637153625488</v>
      </c>
      <c r="H4555" s="24" t="s">
        <v>331</v>
      </c>
      <c r="I4555" s="30">
        <v>142.123249134443</v>
      </c>
      <c r="J4555">
        <v>13721</v>
      </c>
      <c r="K4555">
        <v>961</v>
      </c>
      <c r="L4555">
        <v>38556</v>
      </c>
      <c r="M4555">
        <v>32675</v>
      </c>
      <c r="N4555" s="30">
        <v>12741.335147083801</v>
      </c>
      <c r="O4555" s="24" t="s">
        <v>331</v>
      </c>
      <c r="P4555" s="30">
        <v>7.10089549145893</v>
      </c>
      <c r="Q4555">
        <v>29154</v>
      </c>
      <c r="R4555">
        <v>936</v>
      </c>
      <c r="S4555">
        <v>41956</v>
      </c>
      <c r="T4555">
        <v>32734</v>
      </c>
      <c r="U4555" s="30">
        <v>30070.553025374102</v>
      </c>
    </row>
    <row r="4556" spans="1:21" x14ac:dyDescent="0.2">
      <c r="A4556">
        <v>4</v>
      </c>
      <c r="B4556">
        <v>47</v>
      </c>
      <c r="C4556" t="s">
        <v>247</v>
      </c>
      <c r="D4556" t="s">
        <v>127</v>
      </c>
      <c r="E4556" t="s">
        <v>378</v>
      </c>
      <c r="F4556" s="30">
        <v>37.007492065429702</v>
      </c>
      <c r="G4556" s="30">
        <v>36.1637153625488</v>
      </c>
      <c r="H4556" s="24" t="s">
        <v>331</v>
      </c>
      <c r="I4556" s="30">
        <v>138.53455567870299</v>
      </c>
      <c r="J4556">
        <v>13924</v>
      </c>
      <c r="K4556">
        <v>977</v>
      </c>
      <c r="L4556">
        <v>36947</v>
      </c>
      <c r="M4556">
        <v>32726</v>
      </c>
      <c r="N4556" s="30">
        <v>12976.6886993603</v>
      </c>
      <c r="O4556" s="24" t="s">
        <v>331</v>
      </c>
      <c r="P4556" s="30">
        <v>6.8601391321302696</v>
      </c>
      <c r="Q4556">
        <v>25733</v>
      </c>
      <c r="R4556">
        <v>1031</v>
      </c>
      <c r="S4556">
        <v>43574</v>
      </c>
      <c r="T4556">
        <v>32729</v>
      </c>
      <c r="U4556" s="30">
        <v>26360.5861687414</v>
      </c>
    </row>
    <row r="4557" spans="1:21" x14ac:dyDescent="0.2">
      <c r="A4557">
        <v>4</v>
      </c>
      <c r="B4557">
        <v>47</v>
      </c>
      <c r="C4557" t="s">
        <v>248</v>
      </c>
      <c r="D4557" t="s">
        <v>127</v>
      </c>
      <c r="E4557" t="s">
        <v>378</v>
      </c>
      <c r="F4557" s="30">
        <v>37.007492065429702</v>
      </c>
      <c r="G4557" s="30">
        <v>36.1637153625488</v>
      </c>
      <c r="H4557" s="24" t="s">
        <v>331</v>
      </c>
      <c r="I4557" s="30">
        <v>140.280274689458</v>
      </c>
      <c r="J4557">
        <v>13885</v>
      </c>
      <c r="K4557">
        <v>991</v>
      </c>
      <c r="L4557">
        <v>39927</v>
      </c>
      <c r="M4557">
        <v>32747</v>
      </c>
      <c r="N4557" s="30">
        <v>12861.1246518106</v>
      </c>
      <c r="O4557" s="24" t="s">
        <v>331</v>
      </c>
      <c r="P4557" s="30">
        <v>6.9186057145199404</v>
      </c>
      <c r="Q4557">
        <v>26871</v>
      </c>
      <c r="R4557">
        <v>949</v>
      </c>
      <c r="S4557">
        <v>41161</v>
      </c>
      <c r="T4557">
        <v>32718</v>
      </c>
      <c r="U4557" s="30">
        <v>27252.342058509999</v>
      </c>
    </row>
    <row r="4558" spans="1:21" x14ac:dyDescent="0.2">
      <c r="A4558">
        <v>4</v>
      </c>
      <c r="B4558">
        <v>47</v>
      </c>
      <c r="C4558" t="s">
        <v>249</v>
      </c>
      <c r="D4558" t="s">
        <v>127</v>
      </c>
      <c r="E4558" t="s">
        <v>378</v>
      </c>
      <c r="F4558" s="30">
        <v>37.007492065429702</v>
      </c>
      <c r="G4558" s="30">
        <v>36.1637153625488</v>
      </c>
      <c r="H4558" s="24" t="s">
        <v>331</v>
      </c>
      <c r="I4558" s="30">
        <v>139.53694263992901</v>
      </c>
      <c r="J4558">
        <v>13847</v>
      </c>
      <c r="K4558">
        <v>987</v>
      </c>
      <c r="L4558">
        <v>37139</v>
      </c>
      <c r="M4558">
        <v>32715</v>
      </c>
      <c r="N4558" s="30">
        <v>12910.0795660036</v>
      </c>
      <c r="O4558" s="24" t="s">
        <v>331</v>
      </c>
      <c r="P4558" s="30">
        <v>6.8574716294882103</v>
      </c>
      <c r="Q4558">
        <v>25684</v>
      </c>
      <c r="R4558">
        <v>1001</v>
      </c>
      <c r="S4558">
        <v>41978</v>
      </c>
      <c r="T4558">
        <v>32721</v>
      </c>
      <c r="U4558" s="30">
        <v>26397.671275791301</v>
      </c>
    </row>
    <row r="4559" spans="1:21" x14ac:dyDescent="0.2">
      <c r="A4559">
        <v>4</v>
      </c>
      <c r="B4559">
        <v>47</v>
      </c>
      <c r="C4559" t="s">
        <v>250</v>
      </c>
      <c r="D4559" t="s">
        <v>127</v>
      </c>
      <c r="E4559" t="s">
        <v>378</v>
      </c>
      <c r="F4559" s="30">
        <v>37.007492065429702</v>
      </c>
      <c r="G4559" s="30">
        <v>36.1637153625488</v>
      </c>
      <c r="H4559" s="24" t="s">
        <v>331</v>
      </c>
      <c r="I4559" s="30">
        <v>141.203979153246</v>
      </c>
      <c r="J4559">
        <v>13748</v>
      </c>
      <c r="K4559">
        <v>938</v>
      </c>
      <c r="L4559">
        <v>38664</v>
      </c>
      <c r="M4559">
        <v>32683</v>
      </c>
      <c r="N4559" s="30">
        <v>12800.8055509112</v>
      </c>
      <c r="O4559" s="24" t="s">
        <v>331</v>
      </c>
      <c r="P4559" s="30">
        <v>6.7668127185795797</v>
      </c>
      <c r="Q4559">
        <v>25108</v>
      </c>
      <c r="R4559">
        <v>990</v>
      </c>
      <c r="S4559">
        <v>41757</v>
      </c>
      <c r="T4559">
        <v>32777</v>
      </c>
      <c r="U4559" s="30">
        <v>25401.359910913099</v>
      </c>
    </row>
    <row r="4560" spans="1:21" x14ac:dyDescent="0.2">
      <c r="A4560">
        <v>4</v>
      </c>
      <c r="B4560">
        <v>47</v>
      </c>
      <c r="C4560" t="s">
        <v>251</v>
      </c>
      <c r="D4560" t="s">
        <v>127</v>
      </c>
      <c r="E4560" t="s">
        <v>378</v>
      </c>
      <c r="F4560" s="30">
        <v>37.007492065429702</v>
      </c>
      <c r="G4560" s="30">
        <v>36.1637153625488</v>
      </c>
      <c r="H4560" s="24" t="s">
        <v>331</v>
      </c>
      <c r="I4560" s="30">
        <v>143.41539352992501</v>
      </c>
      <c r="J4560">
        <v>13662</v>
      </c>
      <c r="K4560">
        <v>1016</v>
      </c>
      <c r="L4560">
        <v>37072</v>
      </c>
      <c r="M4560">
        <v>32759</v>
      </c>
      <c r="N4560" s="30">
        <v>12658.670530952901</v>
      </c>
      <c r="O4560" s="24" t="s">
        <v>331</v>
      </c>
      <c r="P4560" s="30">
        <v>6.8048514923573098</v>
      </c>
      <c r="Q4560">
        <v>25498</v>
      </c>
      <c r="R4560">
        <v>973</v>
      </c>
      <c r="S4560">
        <v>41727</v>
      </c>
      <c r="T4560">
        <v>32796</v>
      </c>
      <c r="U4560" s="30">
        <v>25681.274773261699</v>
      </c>
    </row>
    <row r="4561" spans="1:21" x14ac:dyDescent="0.2">
      <c r="A4561">
        <v>4</v>
      </c>
      <c r="B4561">
        <v>47</v>
      </c>
      <c r="C4561" t="s">
        <v>252</v>
      </c>
      <c r="D4561" t="s">
        <v>127</v>
      </c>
      <c r="E4561" t="s">
        <v>378</v>
      </c>
      <c r="F4561" s="30">
        <v>37.007492065429702</v>
      </c>
      <c r="G4561" s="30">
        <v>36.1637153625488</v>
      </c>
      <c r="H4561" s="24" t="s">
        <v>331</v>
      </c>
      <c r="I4561" s="30">
        <v>142.26286691375799</v>
      </c>
      <c r="J4561">
        <v>13694</v>
      </c>
      <c r="K4561">
        <v>954</v>
      </c>
      <c r="L4561">
        <v>38102</v>
      </c>
      <c r="M4561">
        <v>32731</v>
      </c>
      <c r="N4561" s="30">
        <v>12732.351145038199</v>
      </c>
      <c r="O4561" s="24" t="s">
        <v>331</v>
      </c>
      <c r="P4561" s="30">
        <v>6.8247876570174997</v>
      </c>
      <c r="Q4561">
        <v>26122</v>
      </c>
      <c r="R4561">
        <v>1020</v>
      </c>
      <c r="S4561">
        <v>44265</v>
      </c>
      <c r="T4561">
        <v>32719</v>
      </c>
      <c r="U4561" s="30">
        <v>26018.283561406501</v>
      </c>
    </row>
    <row r="4562" spans="1:21" x14ac:dyDescent="0.2">
      <c r="A4562">
        <v>4</v>
      </c>
      <c r="B4562">
        <v>47</v>
      </c>
      <c r="C4562" t="s">
        <v>253</v>
      </c>
      <c r="D4562" t="s">
        <v>129</v>
      </c>
      <c r="E4562" t="s">
        <v>378</v>
      </c>
      <c r="F4562" s="30">
        <v>37.007492065429702</v>
      </c>
      <c r="G4562" s="30">
        <v>36.1637153625488</v>
      </c>
      <c r="H4562" s="24" t="s">
        <v>331</v>
      </c>
      <c r="I4562" s="30">
        <v>142.610203489898</v>
      </c>
      <c r="J4562">
        <v>13785</v>
      </c>
      <c r="K4562">
        <v>979</v>
      </c>
      <c r="L4562">
        <v>37163</v>
      </c>
      <c r="M4562">
        <v>32709</v>
      </c>
      <c r="N4562" s="30">
        <v>12710.0559048047</v>
      </c>
      <c r="O4562" s="24" t="s">
        <v>331</v>
      </c>
      <c r="P4562" s="30">
        <v>6.4780555534305702</v>
      </c>
      <c r="Q4562">
        <v>21179</v>
      </c>
      <c r="R4562">
        <v>919</v>
      </c>
      <c r="S4562">
        <v>40577</v>
      </c>
      <c r="T4562">
        <v>32731</v>
      </c>
      <c r="U4562" s="30">
        <v>20775.573413204202</v>
      </c>
    </row>
    <row r="4563" spans="1:21" x14ac:dyDescent="0.2">
      <c r="A4563">
        <v>4</v>
      </c>
      <c r="B4563">
        <v>47</v>
      </c>
      <c r="C4563" t="s">
        <v>254</v>
      </c>
      <c r="D4563" t="s">
        <v>129</v>
      </c>
      <c r="E4563" t="s">
        <v>378</v>
      </c>
      <c r="F4563" s="30">
        <v>37.007492065429702</v>
      </c>
      <c r="G4563" s="30">
        <v>36.1637153625488</v>
      </c>
      <c r="H4563" s="24" t="s">
        <v>331</v>
      </c>
      <c r="I4563" s="30">
        <v>143.38661216679699</v>
      </c>
      <c r="J4563">
        <v>13671</v>
      </c>
      <c r="K4563">
        <v>975</v>
      </c>
      <c r="L4563">
        <v>36637</v>
      </c>
      <c r="M4563">
        <v>32786</v>
      </c>
      <c r="N4563" s="30">
        <v>12660.5001298364</v>
      </c>
      <c r="O4563" s="24" t="s">
        <v>331</v>
      </c>
      <c r="P4563" s="30">
        <v>6.4976287227212204</v>
      </c>
      <c r="Q4563">
        <v>21585</v>
      </c>
      <c r="R4563">
        <v>974</v>
      </c>
      <c r="S4563">
        <v>40831</v>
      </c>
      <c r="T4563">
        <v>32728</v>
      </c>
      <c r="U4563" s="30">
        <v>21274.293224731598</v>
      </c>
    </row>
    <row r="4564" spans="1:21" x14ac:dyDescent="0.2">
      <c r="A4564">
        <v>4</v>
      </c>
      <c r="B4564">
        <v>47</v>
      </c>
      <c r="C4564" t="s">
        <v>255</v>
      </c>
      <c r="D4564" t="s">
        <v>129</v>
      </c>
      <c r="E4564" t="s">
        <v>378</v>
      </c>
      <c r="F4564" s="30">
        <v>37.007492065429702</v>
      </c>
      <c r="G4564" s="30">
        <v>36.1637153625488</v>
      </c>
      <c r="H4564" s="24" t="s">
        <v>331</v>
      </c>
      <c r="I4564" s="30">
        <v>142.99296588762201</v>
      </c>
      <c r="J4564">
        <v>13676</v>
      </c>
      <c r="K4564">
        <v>1007</v>
      </c>
      <c r="L4564">
        <v>38532</v>
      </c>
      <c r="M4564">
        <v>32757</v>
      </c>
      <c r="N4564" s="30">
        <v>12685.576969697</v>
      </c>
      <c r="O4564" s="24" t="s">
        <v>331</v>
      </c>
      <c r="P4564" s="30">
        <v>6.4693226919171396</v>
      </c>
      <c r="Q4564">
        <v>21016</v>
      </c>
      <c r="R4564">
        <v>969</v>
      </c>
      <c r="S4564">
        <v>44157</v>
      </c>
      <c r="T4564">
        <v>32735</v>
      </c>
      <c r="U4564" s="30">
        <v>20773.783400455301</v>
      </c>
    </row>
    <row r="4565" spans="1:21" x14ac:dyDescent="0.2">
      <c r="A4565">
        <v>4</v>
      </c>
      <c r="B4565">
        <v>47</v>
      </c>
      <c r="C4565" t="s">
        <v>256</v>
      </c>
      <c r="D4565" t="s">
        <v>129</v>
      </c>
      <c r="E4565" t="s">
        <v>378</v>
      </c>
      <c r="F4565" s="30">
        <v>37.007492065429702</v>
      </c>
      <c r="G4565" s="30">
        <v>36.1637153625488</v>
      </c>
      <c r="H4565" s="24" t="s">
        <v>331</v>
      </c>
      <c r="I4565" s="30">
        <v>151.573833824697</v>
      </c>
      <c r="J4565">
        <v>13210</v>
      </c>
      <c r="K4565">
        <v>1015</v>
      </c>
      <c r="L4565">
        <v>38104</v>
      </c>
      <c r="M4565">
        <v>32739</v>
      </c>
      <c r="N4565" s="30">
        <v>12160.528424976699</v>
      </c>
      <c r="O4565" s="24" t="s">
        <v>331</v>
      </c>
      <c r="P4565" s="30">
        <v>6.59286958497173</v>
      </c>
      <c r="Q4565">
        <v>22464</v>
      </c>
      <c r="R4565">
        <v>923</v>
      </c>
      <c r="S4565">
        <v>41692</v>
      </c>
      <c r="T4565">
        <v>32734</v>
      </c>
      <c r="U4565" s="30">
        <v>22513.9886135298</v>
      </c>
    </row>
    <row r="4566" spans="1:21" x14ac:dyDescent="0.2">
      <c r="A4566">
        <v>4</v>
      </c>
      <c r="B4566">
        <v>47</v>
      </c>
      <c r="C4566" t="s">
        <v>257</v>
      </c>
      <c r="D4566" t="s">
        <v>129</v>
      </c>
      <c r="E4566" t="s">
        <v>378</v>
      </c>
      <c r="F4566" s="30">
        <v>37.007492065429702</v>
      </c>
      <c r="G4566" s="30">
        <v>36.1637153625488</v>
      </c>
      <c r="H4566" s="24" t="s">
        <v>331</v>
      </c>
      <c r="I4566" s="30">
        <v>143.630989021407</v>
      </c>
      <c r="J4566">
        <v>13635</v>
      </c>
      <c r="K4566">
        <v>963</v>
      </c>
      <c r="L4566">
        <v>37312</v>
      </c>
      <c r="M4566">
        <v>32770</v>
      </c>
      <c r="N4566" s="30">
        <v>12644.9821664465</v>
      </c>
      <c r="O4566" s="24" t="s">
        <v>331</v>
      </c>
      <c r="P4566" s="30">
        <v>6.5702588981304304</v>
      </c>
      <c r="Q4566">
        <v>22030</v>
      </c>
      <c r="R4566">
        <v>1042</v>
      </c>
      <c r="S4566">
        <v>41223</v>
      </c>
      <c r="T4566">
        <v>32740</v>
      </c>
      <c r="U4566" s="30">
        <v>22125.467876930299</v>
      </c>
    </row>
    <row r="4567" spans="1:21" x14ac:dyDescent="0.2">
      <c r="A4567">
        <v>4</v>
      </c>
      <c r="B4567">
        <v>47</v>
      </c>
      <c r="C4567" t="s">
        <v>258</v>
      </c>
      <c r="D4567" t="s">
        <v>129</v>
      </c>
      <c r="E4567" t="s">
        <v>378</v>
      </c>
      <c r="F4567" s="30">
        <v>37.007492065429702</v>
      </c>
      <c r="G4567" s="30">
        <v>36.1637153625488</v>
      </c>
      <c r="H4567" s="24" t="s">
        <v>331</v>
      </c>
      <c r="I4567" s="30">
        <v>141.91576740801599</v>
      </c>
      <c r="J4567">
        <v>13749</v>
      </c>
      <c r="K4567">
        <v>961</v>
      </c>
      <c r="L4567">
        <v>38457</v>
      </c>
      <c r="M4567">
        <v>32675</v>
      </c>
      <c r="N4567" s="30">
        <v>12754.7094430993</v>
      </c>
      <c r="O4567" s="24" t="s">
        <v>331</v>
      </c>
      <c r="P4567" s="30">
        <v>6.6462873553042296</v>
      </c>
      <c r="Q4567">
        <v>23155</v>
      </c>
      <c r="R4567">
        <v>936</v>
      </c>
      <c r="S4567">
        <v>43758</v>
      </c>
      <c r="T4567">
        <v>32734</v>
      </c>
      <c r="U4567" s="30">
        <v>23300.714894774999</v>
      </c>
    </row>
    <row r="4568" spans="1:21" x14ac:dyDescent="0.2">
      <c r="A4568">
        <v>4</v>
      </c>
      <c r="B4568">
        <v>47</v>
      </c>
      <c r="C4568" t="s">
        <v>259</v>
      </c>
      <c r="D4568" t="s">
        <v>129</v>
      </c>
      <c r="E4568" t="s">
        <v>378</v>
      </c>
      <c r="F4568" s="30">
        <v>37.007492065429702</v>
      </c>
      <c r="G4568" s="30">
        <v>36.1637153625488</v>
      </c>
      <c r="H4568" s="24" t="s">
        <v>331</v>
      </c>
      <c r="I4568" s="30">
        <v>142.70299825462399</v>
      </c>
      <c r="J4568">
        <v>13690</v>
      </c>
      <c r="K4568">
        <v>977</v>
      </c>
      <c r="L4568">
        <v>40428</v>
      </c>
      <c r="M4568">
        <v>32726</v>
      </c>
      <c r="N4568" s="30">
        <v>12704.112698000499</v>
      </c>
      <c r="O4568" s="24" t="s">
        <v>331</v>
      </c>
      <c r="P4568" s="30">
        <v>6.5334382339234001</v>
      </c>
      <c r="Q4568">
        <v>21735</v>
      </c>
      <c r="R4568">
        <v>1031</v>
      </c>
      <c r="S4568">
        <v>40170</v>
      </c>
      <c r="T4568">
        <v>32729</v>
      </c>
      <c r="U4568" s="30">
        <v>21215.1712135466</v>
      </c>
    </row>
    <row r="4569" spans="1:21" x14ac:dyDescent="0.2">
      <c r="A4569">
        <v>4</v>
      </c>
      <c r="B4569">
        <v>47</v>
      </c>
      <c r="C4569" t="s">
        <v>260</v>
      </c>
      <c r="D4569" t="s">
        <v>129</v>
      </c>
      <c r="E4569" t="s">
        <v>378</v>
      </c>
      <c r="F4569" s="30">
        <v>37.007492065429702</v>
      </c>
      <c r="G4569" s="30">
        <v>36.1637153625488</v>
      </c>
      <c r="H4569" s="24" t="s">
        <v>331</v>
      </c>
      <c r="I4569" s="30">
        <v>143.80600865560601</v>
      </c>
      <c r="J4569">
        <v>13641</v>
      </c>
      <c r="K4569">
        <v>991</v>
      </c>
      <c r="L4569">
        <v>37828</v>
      </c>
      <c r="M4569">
        <v>32747</v>
      </c>
      <c r="N4569" s="30">
        <v>12633.891753591801</v>
      </c>
      <c r="O4569" s="24" t="s">
        <v>331</v>
      </c>
      <c r="P4569" s="30">
        <v>6.6639702632273901</v>
      </c>
      <c r="Q4569">
        <v>23616</v>
      </c>
      <c r="R4569">
        <v>949</v>
      </c>
      <c r="S4569">
        <v>42367</v>
      </c>
      <c r="T4569">
        <v>32718</v>
      </c>
      <c r="U4569" s="30">
        <v>23775.720903720601</v>
      </c>
    </row>
    <row r="4570" spans="1:21" x14ac:dyDescent="0.2">
      <c r="A4570">
        <v>4</v>
      </c>
      <c r="B4570">
        <v>47</v>
      </c>
      <c r="C4570" t="s">
        <v>261</v>
      </c>
      <c r="D4570" t="s">
        <v>129</v>
      </c>
      <c r="E4570" t="s">
        <v>378</v>
      </c>
      <c r="F4570" s="30">
        <v>37.007492065429702</v>
      </c>
      <c r="G4570" s="30">
        <v>36.1637153625488</v>
      </c>
      <c r="H4570" s="24" t="s">
        <v>331</v>
      </c>
      <c r="I4570" s="30">
        <v>140.615983677662</v>
      </c>
      <c r="J4570">
        <v>13844</v>
      </c>
      <c r="K4570">
        <v>987</v>
      </c>
      <c r="L4570">
        <v>37365</v>
      </c>
      <c r="M4570">
        <v>32715</v>
      </c>
      <c r="N4570" s="30">
        <v>12839.136774193499</v>
      </c>
      <c r="O4570" s="24" t="s">
        <v>331</v>
      </c>
      <c r="P4570" s="30">
        <v>6.6476626203327598</v>
      </c>
      <c r="Q4570">
        <v>23404</v>
      </c>
      <c r="R4570">
        <v>1001</v>
      </c>
      <c r="S4570">
        <v>40042</v>
      </c>
      <c r="T4570">
        <v>32721</v>
      </c>
      <c r="U4570" s="30">
        <v>23269.341210217201</v>
      </c>
    </row>
    <row r="4571" spans="1:21" x14ac:dyDescent="0.2">
      <c r="A4571">
        <v>4</v>
      </c>
      <c r="B4571">
        <v>47</v>
      </c>
      <c r="C4571" t="s">
        <v>262</v>
      </c>
      <c r="D4571" t="s">
        <v>129</v>
      </c>
      <c r="E4571" t="s">
        <v>378</v>
      </c>
      <c r="F4571" s="30">
        <v>37.007492065429702</v>
      </c>
      <c r="G4571" s="30">
        <v>36.1637153625488</v>
      </c>
      <c r="H4571" s="24" t="s">
        <v>331</v>
      </c>
      <c r="I4571" s="30">
        <v>144.11319279466201</v>
      </c>
      <c r="J4571">
        <v>13541</v>
      </c>
      <c r="K4571">
        <v>938</v>
      </c>
      <c r="L4571">
        <v>38584</v>
      </c>
      <c r="M4571">
        <v>32683</v>
      </c>
      <c r="N4571" s="30">
        <v>12614.473479071299</v>
      </c>
      <c r="O4571" s="24" t="s">
        <v>331</v>
      </c>
      <c r="P4571" s="30">
        <v>6.6535580913064596</v>
      </c>
      <c r="Q4571">
        <v>23943</v>
      </c>
      <c r="R4571">
        <v>990</v>
      </c>
      <c r="S4571">
        <v>41465</v>
      </c>
      <c r="T4571">
        <v>32777</v>
      </c>
      <c r="U4571" s="30">
        <v>23633.699930939201</v>
      </c>
    </row>
    <row r="4572" spans="1:21" x14ac:dyDescent="0.2">
      <c r="A4572">
        <v>4</v>
      </c>
      <c r="B4572">
        <v>47</v>
      </c>
      <c r="C4572" t="s">
        <v>263</v>
      </c>
      <c r="D4572" t="s">
        <v>129</v>
      </c>
      <c r="E4572" t="s">
        <v>378</v>
      </c>
      <c r="F4572" s="30">
        <v>37.007492065429702</v>
      </c>
      <c r="G4572" s="30">
        <v>36.1637153625488</v>
      </c>
      <c r="H4572" s="24" t="s">
        <v>331</v>
      </c>
      <c r="I4572" s="30">
        <v>124.26938491251001</v>
      </c>
      <c r="J4572">
        <v>15014</v>
      </c>
      <c r="K4572">
        <v>1016</v>
      </c>
      <c r="L4572">
        <v>37041</v>
      </c>
      <c r="M4572">
        <v>32759</v>
      </c>
      <c r="N4572" s="30">
        <v>14005.0126109295</v>
      </c>
      <c r="O4572" s="24" t="s">
        <v>331</v>
      </c>
      <c r="P4572" s="30">
        <v>6.8636347579942099</v>
      </c>
      <c r="Q4572">
        <v>26325</v>
      </c>
      <c r="R4572">
        <v>973</v>
      </c>
      <c r="S4572">
        <v>43733</v>
      </c>
      <c r="T4572">
        <v>32796</v>
      </c>
      <c r="U4572" s="30">
        <v>26579.553259577599</v>
      </c>
    </row>
    <row r="4573" spans="1:21" x14ac:dyDescent="0.2">
      <c r="A4573">
        <v>4</v>
      </c>
      <c r="B4573">
        <v>47</v>
      </c>
      <c r="C4573" t="s">
        <v>264</v>
      </c>
      <c r="D4573" t="s">
        <v>129</v>
      </c>
      <c r="E4573" t="s">
        <v>378</v>
      </c>
      <c r="F4573" s="30">
        <v>37.007492065429702</v>
      </c>
      <c r="G4573" s="30">
        <v>36.1637153625488</v>
      </c>
      <c r="H4573" s="24" t="s">
        <v>331</v>
      </c>
      <c r="I4573" s="30">
        <v>147.57693482425199</v>
      </c>
      <c r="J4573">
        <v>13366</v>
      </c>
      <c r="K4573">
        <v>954</v>
      </c>
      <c r="L4573">
        <v>38111</v>
      </c>
      <c r="M4573">
        <v>32731</v>
      </c>
      <c r="N4573" s="30">
        <v>12399.578066914501</v>
      </c>
      <c r="O4573" s="24" t="s">
        <v>331</v>
      </c>
      <c r="P4573" s="30">
        <v>6.6423164190399904</v>
      </c>
      <c r="Q4573">
        <v>23671</v>
      </c>
      <c r="R4573">
        <v>1020</v>
      </c>
      <c r="S4573">
        <v>44867</v>
      </c>
      <c r="T4573">
        <v>32719</v>
      </c>
      <c r="U4573" s="30">
        <v>23292.073345406701</v>
      </c>
    </row>
    <row r="4574" spans="1:21" x14ac:dyDescent="0.2">
      <c r="A4574">
        <v>4</v>
      </c>
      <c r="B4574">
        <v>47</v>
      </c>
      <c r="C4574" t="s">
        <v>265</v>
      </c>
      <c r="D4574" t="s">
        <v>131</v>
      </c>
      <c r="E4574" t="s">
        <v>378</v>
      </c>
      <c r="F4574" s="30">
        <v>37.007492065429702</v>
      </c>
      <c r="G4574" s="30">
        <v>36.1637153625488</v>
      </c>
      <c r="H4574" s="24" t="s">
        <v>331</v>
      </c>
      <c r="I4574" s="30">
        <v>144.61510561573101</v>
      </c>
      <c r="J4574">
        <v>13636</v>
      </c>
      <c r="K4574">
        <v>979</v>
      </c>
      <c r="L4574">
        <v>36940</v>
      </c>
      <c r="M4574">
        <v>32709</v>
      </c>
      <c r="N4574" s="30">
        <v>12582.8737887024</v>
      </c>
      <c r="O4574" s="24" t="s">
        <v>331</v>
      </c>
      <c r="P4574" s="30">
        <v>6.9049615607438497</v>
      </c>
      <c r="Q4574">
        <v>27690</v>
      </c>
      <c r="R4574">
        <v>919</v>
      </c>
      <c r="S4574">
        <v>40801</v>
      </c>
      <c r="T4574">
        <v>32731</v>
      </c>
      <c r="U4574" s="30">
        <v>27488.126394052</v>
      </c>
    </row>
    <row r="4575" spans="1:21" x14ac:dyDescent="0.2">
      <c r="A4575">
        <v>4</v>
      </c>
      <c r="B4575">
        <v>47</v>
      </c>
      <c r="C4575" t="s">
        <v>266</v>
      </c>
      <c r="D4575" t="s">
        <v>131</v>
      </c>
      <c r="E4575" t="s">
        <v>378</v>
      </c>
      <c r="F4575" s="30">
        <v>37.007492065429702</v>
      </c>
      <c r="G4575" s="30">
        <v>36.1637153625488</v>
      </c>
      <c r="H4575" s="24" t="s">
        <v>331</v>
      </c>
      <c r="I4575" s="30">
        <v>142.64088827714201</v>
      </c>
      <c r="J4575">
        <v>13712</v>
      </c>
      <c r="K4575">
        <v>975</v>
      </c>
      <c r="L4575">
        <v>37529</v>
      </c>
      <c r="M4575">
        <v>32786</v>
      </c>
      <c r="N4575" s="30">
        <v>12708.0900274088</v>
      </c>
      <c r="O4575" s="24" t="s">
        <v>331</v>
      </c>
      <c r="P4575" s="30">
        <v>6.85008620045864</v>
      </c>
      <c r="Q4575">
        <v>26695</v>
      </c>
      <c r="R4575">
        <v>974</v>
      </c>
      <c r="S4575">
        <v>41238</v>
      </c>
      <c r="T4575">
        <v>32728</v>
      </c>
      <c r="U4575" s="30">
        <v>26652.658636897799</v>
      </c>
    </row>
    <row r="4576" spans="1:21" x14ac:dyDescent="0.2">
      <c r="A4576">
        <v>4</v>
      </c>
      <c r="B4576">
        <v>47</v>
      </c>
      <c r="C4576" t="s">
        <v>267</v>
      </c>
      <c r="D4576" t="s">
        <v>131</v>
      </c>
      <c r="E4576" t="s">
        <v>378</v>
      </c>
      <c r="F4576" s="30">
        <v>37.007492065429702</v>
      </c>
      <c r="G4576" s="30">
        <v>36.1637153625488</v>
      </c>
      <c r="H4576" s="24" t="s">
        <v>331</v>
      </c>
      <c r="I4576" s="30">
        <v>140.78569264351199</v>
      </c>
      <c r="J4576">
        <v>13858</v>
      </c>
      <c r="K4576">
        <v>1007</v>
      </c>
      <c r="L4576">
        <v>36380</v>
      </c>
      <c r="M4576">
        <v>32757</v>
      </c>
      <c r="N4576" s="30">
        <v>12828.0499585978</v>
      </c>
      <c r="O4576" s="24" t="s">
        <v>331</v>
      </c>
      <c r="P4576" s="30">
        <v>6.6250834324377799</v>
      </c>
      <c r="Q4576">
        <v>23292</v>
      </c>
      <c r="R4576">
        <v>969</v>
      </c>
      <c r="S4576">
        <v>43133</v>
      </c>
      <c r="T4576">
        <v>32735</v>
      </c>
      <c r="U4576" s="30">
        <v>23082.375649163299</v>
      </c>
    </row>
    <row r="4577" spans="1:21" x14ac:dyDescent="0.2">
      <c r="A4577">
        <v>4</v>
      </c>
      <c r="B4577">
        <v>47</v>
      </c>
      <c r="C4577" t="s">
        <v>268</v>
      </c>
      <c r="D4577" t="s">
        <v>131</v>
      </c>
      <c r="E4577" t="s">
        <v>378</v>
      </c>
      <c r="F4577" s="30">
        <v>37.007492065429702</v>
      </c>
      <c r="G4577" s="30">
        <v>36.1637153625488</v>
      </c>
      <c r="H4577" s="24" t="s">
        <v>331</v>
      </c>
      <c r="I4577" s="30">
        <v>140.521999110444</v>
      </c>
      <c r="J4577">
        <v>13918</v>
      </c>
      <c r="K4577">
        <v>1015</v>
      </c>
      <c r="L4577">
        <v>37562</v>
      </c>
      <c r="M4577">
        <v>32739</v>
      </c>
      <c r="N4577" s="30">
        <v>12845.284884926399</v>
      </c>
      <c r="O4577" s="24" t="s">
        <v>331</v>
      </c>
      <c r="P4577" s="30">
        <v>6.7021258914978201</v>
      </c>
      <c r="Q4577">
        <v>24043</v>
      </c>
      <c r="R4577">
        <v>923</v>
      </c>
      <c r="S4577">
        <v>41886</v>
      </c>
      <c r="T4577">
        <v>32734</v>
      </c>
      <c r="U4577" s="30">
        <v>24165.576267482498</v>
      </c>
    </row>
    <row r="4578" spans="1:21" x14ac:dyDescent="0.2">
      <c r="A4578">
        <v>4</v>
      </c>
      <c r="B4578">
        <v>47</v>
      </c>
      <c r="C4578" t="s">
        <v>269</v>
      </c>
      <c r="D4578" t="s">
        <v>131</v>
      </c>
      <c r="E4578" t="s">
        <v>378</v>
      </c>
      <c r="F4578" s="30">
        <v>37.007492065429702</v>
      </c>
      <c r="G4578" s="30">
        <v>36.1637153625488</v>
      </c>
      <c r="H4578" s="24" t="s">
        <v>331</v>
      </c>
      <c r="I4578" s="30">
        <v>146.14947431435201</v>
      </c>
      <c r="J4578">
        <v>13479</v>
      </c>
      <c r="K4578">
        <v>963</v>
      </c>
      <c r="L4578">
        <v>36989</v>
      </c>
      <c r="M4578">
        <v>32770</v>
      </c>
      <c r="N4578" s="30">
        <v>12487.246503910899</v>
      </c>
      <c r="O4578" s="24" t="s">
        <v>331</v>
      </c>
      <c r="P4578" s="30">
        <v>6.63363487140745</v>
      </c>
      <c r="Q4578">
        <v>23182</v>
      </c>
      <c r="R4578">
        <v>1042</v>
      </c>
      <c r="S4578">
        <v>41220</v>
      </c>
      <c r="T4578">
        <v>32740</v>
      </c>
      <c r="U4578" s="30">
        <v>23293.6325471698</v>
      </c>
    </row>
    <row r="4579" spans="1:21" x14ac:dyDescent="0.2">
      <c r="A4579">
        <v>4</v>
      </c>
      <c r="B4579">
        <v>47</v>
      </c>
      <c r="C4579" t="s">
        <v>270</v>
      </c>
      <c r="D4579" t="s">
        <v>131</v>
      </c>
      <c r="E4579" t="s">
        <v>378</v>
      </c>
      <c r="F4579" s="30">
        <v>37.007492065429702</v>
      </c>
      <c r="G4579" s="30">
        <v>36.1637153625488</v>
      </c>
      <c r="H4579" s="24" t="s">
        <v>331</v>
      </c>
      <c r="I4579" s="30">
        <v>145.472267277584</v>
      </c>
      <c r="J4579">
        <v>13530</v>
      </c>
      <c r="K4579">
        <v>961</v>
      </c>
      <c r="L4579">
        <v>37443</v>
      </c>
      <c r="M4579">
        <v>32675</v>
      </c>
      <c r="N4579" s="30">
        <v>12529.2726510067</v>
      </c>
      <c r="O4579" s="24" t="s">
        <v>331</v>
      </c>
      <c r="P4579" s="30">
        <v>6.7162365139997</v>
      </c>
      <c r="Q4579">
        <v>24189</v>
      </c>
      <c r="R4579">
        <v>936</v>
      </c>
      <c r="S4579">
        <v>43474</v>
      </c>
      <c r="T4579">
        <v>32734</v>
      </c>
      <c r="U4579" s="30">
        <v>24444.432122905</v>
      </c>
    </row>
    <row r="4580" spans="1:21" x14ac:dyDescent="0.2">
      <c r="A4580">
        <v>4</v>
      </c>
      <c r="B4580">
        <v>47</v>
      </c>
      <c r="C4580" t="s">
        <v>271</v>
      </c>
      <c r="D4580" t="s">
        <v>131</v>
      </c>
      <c r="E4580" t="s">
        <v>378</v>
      </c>
      <c r="F4580" s="30">
        <v>37.007492065429702</v>
      </c>
      <c r="G4580" s="30">
        <v>36.1637153625488</v>
      </c>
      <c r="H4580" s="24" t="s">
        <v>331</v>
      </c>
      <c r="I4580" s="30">
        <v>142.23358714677201</v>
      </c>
      <c r="J4580">
        <v>13721</v>
      </c>
      <c r="K4580">
        <v>977</v>
      </c>
      <c r="L4580">
        <v>36941</v>
      </c>
      <c r="M4580">
        <v>32726</v>
      </c>
      <c r="N4580" s="30">
        <v>12734.2341637011</v>
      </c>
      <c r="O4580" s="24" t="s">
        <v>331</v>
      </c>
      <c r="P4580" s="30">
        <v>6.9034268914329804</v>
      </c>
      <c r="Q4580">
        <v>27094</v>
      </c>
      <c r="R4580">
        <v>1031</v>
      </c>
      <c r="S4580">
        <v>43196</v>
      </c>
      <c r="T4580">
        <v>32729</v>
      </c>
      <c r="U4580" s="30">
        <v>27256.306009362801</v>
      </c>
    </row>
    <row r="4581" spans="1:21" x14ac:dyDescent="0.2">
      <c r="A4581">
        <v>4</v>
      </c>
      <c r="B4581">
        <v>47</v>
      </c>
      <c r="C4581" t="s">
        <v>272</v>
      </c>
      <c r="D4581" t="s">
        <v>131</v>
      </c>
      <c r="E4581" t="s">
        <v>378</v>
      </c>
      <c r="F4581" s="30">
        <v>37.007492065429702</v>
      </c>
      <c r="G4581" s="30">
        <v>36.1637153625488</v>
      </c>
      <c r="H4581" s="24" t="s">
        <v>331</v>
      </c>
      <c r="I4581" s="30">
        <v>140.81920857379299</v>
      </c>
      <c r="J4581">
        <v>13810</v>
      </c>
      <c r="K4581">
        <v>991</v>
      </c>
      <c r="L4581">
        <v>38784</v>
      </c>
      <c r="M4581">
        <v>32747</v>
      </c>
      <c r="N4581" s="30">
        <v>12825.8626801391</v>
      </c>
      <c r="O4581" s="24" t="s">
        <v>331</v>
      </c>
      <c r="P4581" s="30">
        <v>6.8865325325176698</v>
      </c>
      <c r="Q4581">
        <v>27103</v>
      </c>
      <c r="R4581">
        <v>949</v>
      </c>
      <c r="S4581">
        <v>43377</v>
      </c>
      <c r="T4581">
        <v>32718</v>
      </c>
      <c r="U4581" s="30">
        <v>27193.9781405385</v>
      </c>
    </row>
    <row r="4582" spans="1:21" x14ac:dyDescent="0.2">
      <c r="A4582">
        <v>4</v>
      </c>
      <c r="B4582">
        <v>47</v>
      </c>
      <c r="C4582" t="s">
        <v>273</v>
      </c>
      <c r="D4582" t="s">
        <v>131</v>
      </c>
      <c r="E4582" t="s">
        <v>378</v>
      </c>
      <c r="F4582" s="30">
        <v>37.007492065429702</v>
      </c>
      <c r="G4582" s="30">
        <v>36.1637153625488</v>
      </c>
      <c r="H4582" s="24" t="s">
        <v>331</v>
      </c>
      <c r="I4582" s="30">
        <v>140.70743020854201</v>
      </c>
      <c r="J4582">
        <v>13817</v>
      </c>
      <c r="K4582">
        <v>987</v>
      </c>
      <c r="L4582">
        <v>37087</v>
      </c>
      <c r="M4582">
        <v>32715</v>
      </c>
      <c r="N4582" s="30">
        <v>12833.1603385178</v>
      </c>
      <c r="O4582" s="24" t="s">
        <v>331</v>
      </c>
      <c r="P4582" s="30">
        <v>6.9406680396534197</v>
      </c>
      <c r="Q4582">
        <v>27464</v>
      </c>
      <c r="R4582">
        <v>1001</v>
      </c>
      <c r="S4582">
        <v>41851</v>
      </c>
      <c r="T4582">
        <v>32721</v>
      </c>
      <c r="U4582" s="30">
        <v>27684.2906900329</v>
      </c>
    </row>
    <row r="4583" spans="1:21" x14ac:dyDescent="0.2">
      <c r="A4583">
        <v>4</v>
      </c>
      <c r="B4583">
        <v>47</v>
      </c>
      <c r="C4583" t="s">
        <v>274</v>
      </c>
      <c r="D4583" t="s">
        <v>131</v>
      </c>
      <c r="E4583" t="s">
        <v>378</v>
      </c>
      <c r="F4583" s="30">
        <v>37.007492065429702</v>
      </c>
      <c r="G4583" s="30">
        <v>36.1637153625488</v>
      </c>
      <c r="H4583" s="24" t="s">
        <v>331</v>
      </c>
      <c r="I4583" s="30">
        <v>144.948038799876</v>
      </c>
      <c r="J4583">
        <v>13500</v>
      </c>
      <c r="K4583">
        <v>938</v>
      </c>
      <c r="L4583">
        <v>37555</v>
      </c>
      <c r="M4583">
        <v>32683</v>
      </c>
      <c r="N4583" s="30">
        <v>12562</v>
      </c>
      <c r="O4583" s="24" t="s">
        <v>331</v>
      </c>
      <c r="P4583" s="30">
        <v>6.7131154506405597</v>
      </c>
      <c r="Q4583">
        <v>23983</v>
      </c>
      <c r="R4583">
        <v>990</v>
      </c>
      <c r="S4583">
        <v>41539</v>
      </c>
      <c r="T4583">
        <v>32777</v>
      </c>
      <c r="U4583" s="30">
        <v>24211.036407213</v>
      </c>
    </row>
    <row r="4584" spans="1:21" x14ac:dyDescent="0.2">
      <c r="A4584">
        <v>4</v>
      </c>
      <c r="B4584">
        <v>47</v>
      </c>
      <c r="C4584" t="s">
        <v>275</v>
      </c>
      <c r="D4584" t="s">
        <v>131</v>
      </c>
      <c r="E4584" t="s">
        <v>378</v>
      </c>
      <c r="F4584" s="30">
        <v>37.007492065429702</v>
      </c>
      <c r="G4584" s="30">
        <v>36.1637153625488</v>
      </c>
      <c r="H4584" s="24" t="s">
        <v>331</v>
      </c>
      <c r="I4584" s="30">
        <v>144.307995988914</v>
      </c>
      <c r="J4584">
        <v>13597</v>
      </c>
      <c r="K4584">
        <v>1016</v>
      </c>
      <c r="L4584">
        <v>36609</v>
      </c>
      <c r="M4584">
        <v>32759</v>
      </c>
      <c r="N4584" s="30">
        <v>12602.1901298701</v>
      </c>
      <c r="O4584" s="24" t="s">
        <v>331</v>
      </c>
      <c r="P4584" s="30">
        <v>6.7814986111410596</v>
      </c>
      <c r="Q4584">
        <v>25700</v>
      </c>
      <c r="R4584">
        <v>973</v>
      </c>
      <c r="S4584">
        <v>40672</v>
      </c>
      <c r="T4584">
        <v>32796</v>
      </c>
      <c r="U4584" s="30">
        <v>25435.087861858799</v>
      </c>
    </row>
    <row r="4585" spans="1:21" x14ac:dyDescent="0.2">
      <c r="A4585">
        <v>4</v>
      </c>
      <c r="B4585">
        <v>47</v>
      </c>
      <c r="C4585" t="s">
        <v>276</v>
      </c>
      <c r="D4585" t="s">
        <v>131</v>
      </c>
      <c r="E4585" t="s">
        <v>378</v>
      </c>
      <c r="F4585" s="30">
        <v>37.007492065429702</v>
      </c>
      <c r="G4585" s="30">
        <v>36.1637153625488</v>
      </c>
      <c r="H4585" s="24" t="s">
        <v>331</v>
      </c>
      <c r="I4585" s="30">
        <v>142.82096928977199</v>
      </c>
      <c r="J4585">
        <v>13658</v>
      </c>
      <c r="K4585">
        <v>954</v>
      </c>
      <c r="L4585">
        <v>36405</v>
      </c>
      <c r="M4585">
        <v>32731</v>
      </c>
      <c r="N4585" s="30">
        <v>12696.565051714801</v>
      </c>
      <c r="O4585" s="24" t="s">
        <v>331</v>
      </c>
      <c r="P4585" s="30">
        <v>6.8175877237393099</v>
      </c>
      <c r="Q4585">
        <v>25887</v>
      </c>
      <c r="R4585">
        <v>1020</v>
      </c>
      <c r="S4585">
        <v>39747</v>
      </c>
      <c r="T4585">
        <v>32719</v>
      </c>
      <c r="U4585" s="30">
        <v>25905.721400113802</v>
      </c>
    </row>
    <row r="4586" spans="1:21" x14ac:dyDescent="0.2">
      <c r="A4586">
        <v>4</v>
      </c>
      <c r="B4586">
        <v>47</v>
      </c>
      <c r="C4586" t="s">
        <v>277</v>
      </c>
      <c r="D4586" t="s">
        <v>133</v>
      </c>
      <c r="E4586" t="s">
        <v>378</v>
      </c>
      <c r="F4586" s="30">
        <v>37.007492065429702</v>
      </c>
      <c r="G4586" s="30">
        <v>36.1637153625488</v>
      </c>
      <c r="H4586" s="24" t="s">
        <v>331</v>
      </c>
      <c r="I4586" s="30">
        <v>146.90674387523799</v>
      </c>
      <c r="J4586">
        <v>13500</v>
      </c>
      <c r="K4586">
        <v>979</v>
      </c>
      <c r="L4586">
        <v>39592</v>
      </c>
      <c r="M4586">
        <v>32709</v>
      </c>
      <c r="N4586" s="30">
        <v>12440.5844835101</v>
      </c>
      <c r="O4586" s="24" t="s">
        <v>331</v>
      </c>
      <c r="P4586" s="30">
        <v>6.5361550198668601</v>
      </c>
      <c r="Q4586">
        <v>22214</v>
      </c>
      <c r="R4586">
        <v>919</v>
      </c>
      <c r="S4586">
        <v>43715</v>
      </c>
      <c r="T4586">
        <v>32731</v>
      </c>
      <c r="U4586" s="30">
        <v>21695.434450109198</v>
      </c>
    </row>
    <row r="4587" spans="1:21" x14ac:dyDescent="0.2">
      <c r="A4587">
        <v>4</v>
      </c>
      <c r="B4587">
        <v>47</v>
      </c>
      <c r="C4587" t="s">
        <v>278</v>
      </c>
      <c r="D4587" t="s">
        <v>133</v>
      </c>
      <c r="E4587" t="s">
        <v>378</v>
      </c>
      <c r="F4587" s="30">
        <v>37.007492065429702</v>
      </c>
      <c r="G4587" s="30">
        <v>36.1637153625488</v>
      </c>
      <c r="H4587" s="24" t="s">
        <v>331</v>
      </c>
      <c r="I4587" s="30">
        <v>145.31765532576</v>
      </c>
      <c r="J4587">
        <v>13555</v>
      </c>
      <c r="K4587">
        <v>975</v>
      </c>
      <c r="L4587">
        <v>40043</v>
      </c>
      <c r="M4587">
        <v>32786</v>
      </c>
      <c r="N4587" s="30">
        <v>12538.907261954</v>
      </c>
      <c r="O4587" s="24" t="s">
        <v>331</v>
      </c>
      <c r="P4587" s="30">
        <v>6.5247304514125997</v>
      </c>
      <c r="Q4587">
        <v>22111</v>
      </c>
      <c r="R4587">
        <v>974</v>
      </c>
      <c r="S4587">
        <v>43296</v>
      </c>
      <c r="T4587">
        <v>32728</v>
      </c>
      <c r="U4587" s="30">
        <v>21578.466786525401</v>
      </c>
    </row>
    <row r="4588" spans="1:21" x14ac:dyDescent="0.2">
      <c r="A4588">
        <v>4</v>
      </c>
      <c r="B4588">
        <v>47</v>
      </c>
      <c r="C4588" t="s">
        <v>279</v>
      </c>
      <c r="D4588" t="s">
        <v>133</v>
      </c>
      <c r="E4588" t="s">
        <v>378</v>
      </c>
      <c r="F4588" s="30">
        <v>37.007492065429702</v>
      </c>
      <c r="G4588" s="30">
        <v>36.1637153625488</v>
      </c>
      <c r="H4588" s="24" t="s">
        <v>331</v>
      </c>
      <c r="I4588" s="30">
        <v>145.56061767583299</v>
      </c>
      <c r="J4588">
        <v>13565</v>
      </c>
      <c r="K4588">
        <v>1007</v>
      </c>
      <c r="L4588">
        <v>37513</v>
      </c>
      <c r="M4588">
        <v>32757</v>
      </c>
      <c r="N4588" s="30">
        <v>12523.773759461699</v>
      </c>
      <c r="O4588" s="24" t="s">
        <v>331</v>
      </c>
      <c r="P4588" s="30">
        <v>6.6223430939613301</v>
      </c>
      <c r="Q4588">
        <v>23367</v>
      </c>
      <c r="R4588">
        <v>969</v>
      </c>
      <c r="S4588">
        <v>44363</v>
      </c>
      <c r="T4588">
        <v>32735</v>
      </c>
      <c r="U4588" s="30">
        <v>22723.546439628499</v>
      </c>
    </row>
    <row r="4589" spans="1:21" x14ac:dyDescent="0.2">
      <c r="A4589">
        <v>4</v>
      </c>
      <c r="B4589">
        <v>47</v>
      </c>
      <c r="C4589" t="s">
        <v>280</v>
      </c>
      <c r="D4589" t="s">
        <v>133</v>
      </c>
      <c r="E4589" t="s">
        <v>378</v>
      </c>
      <c r="F4589" s="30">
        <v>37.007492065429702</v>
      </c>
      <c r="G4589" s="30">
        <v>36.1637153625488</v>
      </c>
      <c r="H4589" s="24" t="s">
        <v>331</v>
      </c>
      <c r="I4589" s="30">
        <v>155.46183674551801</v>
      </c>
      <c r="J4589">
        <v>13000</v>
      </c>
      <c r="K4589">
        <v>1015</v>
      </c>
      <c r="L4589">
        <v>37312</v>
      </c>
      <c r="M4589">
        <v>32739</v>
      </c>
      <c r="N4589" s="30">
        <v>11936.672862453501</v>
      </c>
      <c r="O4589" s="24" t="s">
        <v>331</v>
      </c>
      <c r="P4589" s="30">
        <v>6.5209449398700601</v>
      </c>
      <c r="Q4589">
        <v>21548</v>
      </c>
      <c r="R4589">
        <v>923</v>
      </c>
      <c r="S4589">
        <v>42117</v>
      </c>
      <c r="T4589">
        <v>32734</v>
      </c>
      <c r="U4589" s="30">
        <v>21447.144729830499</v>
      </c>
    </row>
    <row r="4590" spans="1:21" x14ac:dyDescent="0.2">
      <c r="A4590">
        <v>4</v>
      </c>
      <c r="B4590">
        <v>47</v>
      </c>
      <c r="C4590" t="s">
        <v>281</v>
      </c>
      <c r="D4590" t="s">
        <v>133</v>
      </c>
      <c r="E4590" t="s">
        <v>378</v>
      </c>
      <c r="F4590" s="30">
        <v>37.007492065429702</v>
      </c>
      <c r="G4590" s="30">
        <v>36.1637153625488</v>
      </c>
      <c r="H4590" s="24" t="s">
        <v>331</v>
      </c>
      <c r="I4590" s="30">
        <v>154.11327870772399</v>
      </c>
      <c r="J4590">
        <v>13010</v>
      </c>
      <c r="K4590">
        <v>963</v>
      </c>
      <c r="L4590">
        <v>40122</v>
      </c>
      <c r="M4590">
        <v>32770</v>
      </c>
      <c r="N4590" s="30">
        <v>12013.3778563656</v>
      </c>
      <c r="O4590" s="24" t="s">
        <v>331</v>
      </c>
      <c r="P4590" s="30">
        <v>6.5624395634776498</v>
      </c>
      <c r="Q4590">
        <v>22481</v>
      </c>
      <c r="R4590">
        <v>1042</v>
      </c>
      <c r="S4590">
        <v>46454</v>
      </c>
      <c r="T4590">
        <v>32740</v>
      </c>
      <c r="U4590" s="30">
        <v>22132.412789849801</v>
      </c>
    </row>
    <row r="4591" spans="1:21" x14ac:dyDescent="0.2">
      <c r="A4591">
        <v>4</v>
      </c>
      <c r="B4591">
        <v>47</v>
      </c>
      <c r="C4591" t="s">
        <v>282</v>
      </c>
      <c r="D4591" t="s">
        <v>133</v>
      </c>
      <c r="E4591" t="s">
        <v>378</v>
      </c>
      <c r="F4591" s="30">
        <v>37.007492065429702</v>
      </c>
      <c r="G4591" s="30">
        <v>36.1637153625488</v>
      </c>
      <c r="H4591" s="24" t="s">
        <v>331</v>
      </c>
      <c r="I4591" s="30">
        <v>147.23120906590401</v>
      </c>
      <c r="J4591">
        <v>13397</v>
      </c>
      <c r="K4591">
        <v>961</v>
      </c>
      <c r="L4591">
        <v>37928</v>
      </c>
      <c r="M4591">
        <v>32675</v>
      </c>
      <c r="N4591" s="30">
        <v>12420.6978869218</v>
      </c>
      <c r="O4591" s="24" t="s">
        <v>331</v>
      </c>
      <c r="P4591" s="30">
        <v>6.6164270498255302</v>
      </c>
      <c r="Q4591">
        <v>22949</v>
      </c>
      <c r="R4591">
        <v>936</v>
      </c>
      <c r="S4591">
        <v>43135</v>
      </c>
      <c r="T4591">
        <v>32734</v>
      </c>
      <c r="U4591" s="30">
        <v>22948.5231227767</v>
      </c>
    </row>
    <row r="4592" spans="1:21" x14ac:dyDescent="0.2">
      <c r="A4592">
        <v>4</v>
      </c>
      <c r="B4592">
        <v>47</v>
      </c>
      <c r="C4592" t="s">
        <v>283</v>
      </c>
      <c r="D4592" t="s">
        <v>133</v>
      </c>
      <c r="E4592" t="s">
        <v>378</v>
      </c>
      <c r="F4592" s="30">
        <v>37.007492065429702</v>
      </c>
      <c r="G4592" s="30">
        <v>36.1637153625488</v>
      </c>
      <c r="H4592" s="24" t="s">
        <v>331</v>
      </c>
      <c r="I4592" s="30">
        <v>146.137292391117</v>
      </c>
      <c r="J4592">
        <v>13465</v>
      </c>
      <c r="K4592">
        <v>977</v>
      </c>
      <c r="L4592">
        <v>37073</v>
      </c>
      <c r="M4592">
        <v>32726</v>
      </c>
      <c r="N4592" s="30">
        <v>12488</v>
      </c>
      <c r="O4592" s="24" t="s">
        <v>331</v>
      </c>
      <c r="P4592" s="30">
        <v>6.5468951941627997</v>
      </c>
      <c r="Q4592">
        <v>21952</v>
      </c>
      <c r="R4592">
        <v>1031</v>
      </c>
      <c r="S4592">
        <v>43637</v>
      </c>
      <c r="T4592">
        <v>32729</v>
      </c>
      <c r="U4592" s="30">
        <v>21822.5856252292</v>
      </c>
    </row>
    <row r="4593" spans="1:21" x14ac:dyDescent="0.2">
      <c r="A4593">
        <v>4</v>
      </c>
      <c r="B4593">
        <v>47</v>
      </c>
      <c r="C4593" t="s">
        <v>284</v>
      </c>
      <c r="D4593" t="s">
        <v>133</v>
      </c>
      <c r="E4593" t="s">
        <v>378</v>
      </c>
      <c r="F4593" s="30">
        <v>37.007492065429702</v>
      </c>
      <c r="G4593" s="30">
        <v>36.1637153625488</v>
      </c>
      <c r="H4593" s="24" t="s">
        <v>331</v>
      </c>
      <c r="I4593" s="30">
        <v>146.85943917673501</v>
      </c>
      <c r="J4593">
        <v>13457</v>
      </c>
      <c r="K4593">
        <v>991</v>
      </c>
      <c r="L4593">
        <v>38725</v>
      </c>
      <c r="M4593">
        <v>32747</v>
      </c>
      <c r="N4593" s="30">
        <v>12443.4891267983</v>
      </c>
      <c r="O4593" s="24" t="s">
        <v>331</v>
      </c>
      <c r="P4593" s="30">
        <v>6.6458028320327101</v>
      </c>
      <c r="Q4593">
        <v>23318</v>
      </c>
      <c r="R4593">
        <v>949</v>
      </c>
      <c r="S4593">
        <v>44868</v>
      </c>
      <c r="T4593">
        <v>32718</v>
      </c>
      <c r="U4593" s="30">
        <v>23307.477530864198</v>
      </c>
    </row>
    <row r="4594" spans="1:21" x14ac:dyDescent="0.2">
      <c r="A4594">
        <v>4</v>
      </c>
      <c r="B4594">
        <v>47</v>
      </c>
      <c r="C4594" t="s">
        <v>285</v>
      </c>
      <c r="D4594" t="s">
        <v>133</v>
      </c>
      <c r="E4594" t="s">
        <v>378</v>
      </c>
      <c r="F4594" s="30">
        <v>37.007492065429702</v>
      </c>
      <c r="G4594" s="30">
        <v>36.1637153625488</v>
      </c>
      <c r="H4594" s="24" t="s">
        <v>331</v>
      </c>
      <c r="I4594" s="30">
        <v>147.81050749286501</v>
      </c>
      <c r="J4594">
        <v>13386</v>
      </c>
      <c r="K4594">
        <v>987</v>
      </c>
      <c r="L4594">
        <v>38599</v>
      </c>
      <c r="M4594">
        <v>32715</v>
      </c>
      <c r="N4594" s="30">
        <v>12385.3501019714</v>
      </c>
      <c r="O4594" s="24" t="s">
        <v>331</v>
      </c>
      <c r="P4594" s="30">
        <v>6.6301691665161604</v>
      </c>
      <c r="Q4594">
        <v>23563</v>
      </c>
      <c r="R4594">
        <v>1001</v>
      </c>
      <c r="S4594">
        <v>42521</v>
      </c>
      <c r="T4594">
        <v>32721</v>
      </c>
      <c r="U4594" s="30">
        <v>23268.89</v>
      </c>
    </row>
    <row r="4595" spans="1:21" x14ac:dyDescent="0.2">
      <c r="A4595">
        <v>4</v>
      </c>
      <c r="B4595">
        <v>47</v>
      </c>
      <c r="C4595" t="s">
        <v>286</v>
      </c>
      <c r="D4595" t="s">
        <v>133</v>
      </c>
      <c r="E4595" t="s">
        <v>378</v>
      </c>
      <c r="F4595" s="30">
        <v>37.007492065429702</v>
      </c>
      <c r="G4595" s="30">
        <v>36.1637153625488</v>
      </c>
      <c r="H4595" s="24" t="s">
        <v>331</v>
      </c>
      <c r="I4595" s="30">
        <v>151.50573414405699</v>
      </c>
      <c r="J4595">
        <v>13114</v>
      </c>
      <c r="K4595">
        <v>938</v>
      </c>
      <c r="L4595">
        <v>37254</v>
      </c>
      <c r="M4595">
        <v>32683</v>
      </c>
      <c r="N4595" s="30">
        <v>12164.524174141299</v>
      </c>
      <c r="O4595" s="24" t="s">
        <v>331</v>
      </c>
      <c r="P4595" s="30">
        <v>6.5910553438714796</v>
      </c>
      <c r="Q4595">
        <v>22752</v>
      </c>
      <c r="R4595">
        <v>990</v>
      </c>
      <c r="S4595">
        <v>46034</v>
      </c>
      <c r="T4595">
        <v>32777</v>
      </c>
      <c r="U4595" s="30">
        <v>22541.1663272234</v>
      </c>
    </row>
    <row r="4596" spans="1:21" x14ac:dyDescent="0.2">
      <c r="A4596">
        <v>4</v>
      </c>
      <c r="B4596">
        <v>47</v>
      </c>
      <c r="C4596" t="s">
        <v>287</v>
      </c>
      <c r="D4596" t="s">
        <v>133</v>
      </c>
      <c r="E4596" t="s">
        <v>378</v>
      </c>
      <c r="F4596" s="30">
        <v>37.007492065429702</v>
      </c>
      <c r="G4596" s="30">
        <v>36.1637153625488</v>
      </c>
      <c r="H4596" s="24" t="s">
        <v>331</v>
      </c>
      <c r="I4596" s="30">
        <v>135.126866931297</v>
      </c>
      <c r="J4596">
        <v>14208</v>
      </c>
      <c r="K4596">
        <v>1016</v>
      </c>
      <c r="L4596">
        <v>38837</v>
      </c>
      <c r="M4596">
        <v>32759</v>
      </c>
      <c r="N4596" s="30">
        <v>13208.363277393901</v>
      </c>
      <c r="O4596" s="24" t="s">
        <v>331</v>
      </c>
      <c r="P4596" s="30">
        <v>6.6570187426747101</v>
      </c>
      <c r="Q4596">
        <v>23833</v>
      </c>
      <c r="R4596">
        <v>973</v>
      </c>
      <c r="S4596">
        <v>45089</v>
      </c>
      <c r="T4596">
        <v>32796</v>
      </c>
      <c r="U4596" s="30">
        <v>23585.090864719801</v>
      </c>
    </row>
    <row r="4597" spans="1:21" x14ac:dyDescent="0.2">
      <c r="A4597">
        <v>4</v>
      </c>
      <c r="B4597">
        <v>47</v>
      </c>
      <c r="C4597" t="s">
        <v>288</v>
      </c>
      <c r="D4597" t="s">
        <v>133</v>
      </c>
      <c r="E4597" t="s">
        <v>378</v>
      </c>
      <c r="F4597" s="30">
        <v>37.007492065429702</v>
      </c>
      <c r="G4597" s="30">
        <v>36.1637153625488</v>
      </c>
      <c r="H4597" s="24" t="s">
        <v>331</v>
      </c>
      <c r="I4597" s="30">
        <v>145.562002286861</v>
      </c>
      <c r="J4597">
        <v>13495</v>
      </c>
      <c r="K4597">
        <v>954</v>
      </c>
      <c r="L4597">
        <v>38967</v>
      </c>
      <c r="M4597">
        <v>32731</v>
      </c>
      <c r="N4597" s="30">
        <v>12523.6876202694</v>
      </c>
      <c r="O4597" s="24" t="s">
        <v>331</v>
      </c>
      <c r="P4597" s="30">
        <v>6.6835143813277202</v>
      </c>
      <c r="Q4597">
        <v>24419</v>
      </c>
      <c r="R4597">
        <v>1020</v>
      </c>
      <c r="S4597">
        <v>41334</v>
      </c>
      <c r="T4597">
        <v>32719</v>
      </c>
      <c r="U4597" s="30">
        <v>24079.2739408009</v>
      </c>
    </row>
    <row r="4598" spans="1:21" x14ac:dyDescent="0.2">
      <c r="A4598">
        <v>4</v>
      </c>
      <c r="B4598">
        <v>47</v>
      </c>
      <c r="C4598" t="s">
        <v>289</v>
      </c>
      <c r="D4598" t="s">
        <v>111</v>
      </c>
      <c r="E4598" t="s">
        <v>378</v>
      </c>
      <c r="F4598" s="30">
        <v>37.007492065429702</v>
      </c>
      <c r="G4598" s="30">
        <v>36.1637153625488</v>
      </c>
      <c r="H4598" s="24" t="s">
        <v>331</v>
      </c>
      <c r="I4598" s="30">
        <v>166.21545903858299</v>
      </c>
      <c r="J4598">
        <v>12399</v>
      </c>
      <c r="K4598">
        <v>979</v>
      </c>
      <c r="L4598">
        <v>36330</v>
      </c>
      <c r="M4598">
        <v>32709</v>
      </c>
      <c r="N4598" s="30">
        <v>11358.3645401823</v>
      </c>
      <c r="O4598" s="24" t="s">
        <v>331</v>
      </c>
      <c r="P4598" s="30">
        <v>6.73767654731828</v>
      </c>
      <c r="Q4598">
        <v>25646</v>
      </c>
      <c r="R4598">
        <v>919</v>
      </c>
      <c r="S4598">
        <v>42691</v>
      </c>
      <c r="T4598">
        <v>32731</v>
      </c>
      <c r="U4598" s="30">
        <v>24912.392771084302</v>
      </c>
    </row>
    <row r="4599" spans="1:21" x14ac:dyDescent="0.2">
      <c r="A4599">
        <v>4</v>
      </c>
      <c r="B4599">
        <v>47</v>
      </c>
      <c r="C4599" t="s">
        <v>290</v>
      </c>
      <c r="D4599" t="s">
        <v>135</v>
      </c>
      <c r="E4599" t="s">
        <v>378</v>
      </c>
      <c r="F4599" s="30">
        <v>37.007492065429702</v>
      </c>
      <c r="G4599" s="30">
        <v>36.1637153625488</v>
      </c>
      <c r="H4599" s="24" t="s">
        <v>331</v>
      </c>
      <c r="I4599" s="30">
        <v>147.329710839504</v>
      </c>
      <c r="J4599">
        <v>13446</v>
      </c>
      <c r="K4599">
        <v>975</v>
      </c>
      <c r="L4599">
        <v>37799</v>
      </c>
      <c r="M4599">
        <v>32786</v>
      </c>
      <c r="N4599" s="30">
        <v>12414.673249551201</v>
      </c>
      <c r="O4599" s="24" t="s">
        <v>331</v>
      </c>
      <c r="P4599" s="30">
        <v>6.6257161390427299</v>
      </c>
      <c r="Q4599">
        <v>23808</v>
      </c>
      <c r="R4599">
        <v>974</v>
      </c>
      <c r="S4599">
        <v>40885</v>
      </c>
      <c r="T4599">
        <v>32728</v>
      </c>
      <c r="U4599" s="30">
        <v>23219.2710555351</v>
      </c>
    </row>
    <row r="4600" spans="1:21" x14ac:dyDescent="0.2">
      <c r="A4600">
        <v>4</v>
      </c>
      <c r="B4600">
        <v>47</v>
      </c>
      <c r="C4600" t="s">
        <v>291</v>
      </c>
      <c r="D4600" t="s">
        <v>135</v>
      </c>
      <c r="E4600" t="s">
        <v>378</v>
      </c>
      <c r="F4600" s="30">
        <v>37.007492065429702</v>
      </c>
      <c r="G4600" s="30">
        <v>36.1637153625488</v>
      </c>
      <c r="H4600" s="24" t="s">
        <v>331</v>
      </c>
      <c r="I4600" s="30">
        <v>150.45365600600999</v>
      </c>
      <c r="J4600">
        <v>13258</v>
      </c>
      <c r="K4600">
        <v>1007</v>
      </c>
      <c r="L4600">
        <v>36559</v>
      </c>
      <c r="M4600">
        <v>32757</v>
      </c>
      <c r="N4600" s="30">
        <v>12226.590215676</v>
      </c>
      <c r="O4600" s="24" t="s">
        <v>331</v>
      </c>
      <c r="P4600" s="30">
        <v>6.5818117918238102</v>
      </c>
      <c r="Q4600">
        <v>22867</v>
      </c>
      <c r="R4600">
        <v>969</v>
      </c>
      <c r="S4600">
        <v>40024</v>
      </c>
      <c r="T4600">
        <v>32735</v>
      </c>
      <c r="U4600" s="30">
        <v>22299.560707916</v>
      </c>
    </row>
    <row r="4601" spans="1:21" x14ac:dyDescent="0.2">
      <c r="A4601">
        <v>4</v>
      </c>
      <c r="B4601">
        <v>47</v>
      </c>
      <c r="C4601" t="s">
        <v>292</v>
      </c>
      <c r="D4601" t="s">
        <v>135</v>
      </c>
      <c r="E4601" t="s">
        <v>378</v>
      </c>
      <c r="F4601" s="30">
        <v>37.007492065429702</v>
      </c>
      <c r="G4601" s="30">
        <v>36.1637153625488</v>
      </c>
      <c r="H4601" s="24" t="s">
        <v>331</v>
      </c>
      <c r="I4601" s="30">
        <v>150.38422731958499</v>
      </c>
      <c r="J4601">
        <v>13276</v>
      </c>
      <c r="K4601">
        <v>1015</v>
      </c>
      <c r="L4601">
        <v>37560</v>
      </c>
      <c r="M4601">
        <v>32739</v>
      </c>
      <c r="N4601" s="30">
        <v>12230.7083592616</v>
      </c>
      <c r="O4601" s="24" t="s">
        <v>331</v>
      </c>
      <c r="P4601" s="30">
        <v>6.6101936446005203</v>
      </c>
      <c r="Q4601">
        <v>23350</v>
      </c>
      <c r="R4601">
        <v>923</v>
      </c>
      <c r="S4601">
        <v>40178</v>
      </c>
      <c r="T4601">
        <v>32734</v>
      </c>
      <c r="U4601" s="30">
        <v>23001.026061257398</v>
      </c>
    </row>
    <row r="4602" spans="1:21" x14ac:dyDescent="0.2">
      <c r="A4602">
        <v>4</v>
      </c>
      <c r="B4602">
        <v>47</v>
      </c>
      <c r="C4602" t="s">
        <v>293</v>
      </c>
      <c r="D4602" t="s">
        <v>135</v>
      </c>
      <c r="E4602" t="s">
        <v>378</v>
      </c>
      <c r="F4602" s="30">
        <v>37.007492065429702</v>
      </c>
      <c r="G4602" s="30">
        <v>36.1637153625488</v>
      </c>
      <c r="H4602" s="24" t="s">
        <v>331</v>
      </c>
      <c r="I4602" s="30">
        <v>146.86131960488601</v>
      </c>
      <c r="J4602">
        <v>13433</v>
      </c>
      <c r="K4602">
        <v>963</v>
      </c>
      <c r="L4602">
        <v>37815</v>
      </c>
      <c r="M4602">
        <v>32770</v>
      </c>
      <c r="N4602" s="30">
        <v>12443.3736372646</v>
      </c>
      <c r="O4602" s="24" t="s">
        <v>331</v>
      </c>
      <c r="P4602" s="30">
        <v>6.8016853228037801</v>
      </c>
      <c r="Q4602">
        <v>25971</v>
      </c>
      <c r="R4602">
        <v>1042</v>
      </c>
      <c r="S4602">
        <v>42756</v>
      </c>
      <c r="T4602">
        <v>32740</v>
      </c>
      <c r="U4602" s="30">
        <v>25787.266873003198</v>
      </c>
    </row>
    <row r="4603" spans="1:21" x14ac:dyDescent="0.2">
      <c r="A4603">
        <v>4</v>
      </c>
      <c r="B4603">
        <v>47</v>
      </c>
      <c r="C4603" t="s">
        <v>294</v>
      </c>
      <c r="D4603" t="s">
        <v>135</v>
      </c>
      <c r="E4603" t="s">
        <v>378</v>
      </c>
      <c r="F4603" s="30">
        <v>37.007492065429702</v>
      </c>
      <c r="G4603" s="30">
        <v>36.1637153625488</v>
      </c>
      <c r="H4603" s="24" t="s">
        <v>331</v>
      </c>
      <c r="I4603" s="30">
        <v>146.19344186444499</v>
      </c>
      <c r="J4603">
        <v>13454</v>
      </c>
      <c r="K4603">
        <v>961</v>
      </c>
      <c r="L4603">
        <v>37439</v>
      </c>
      <c r="M4603">
        <v>32675</v>
      </c>
      <c r="N4603" s="30">
        <v>12484.5277078086</v>
      </c>
      <c r="O4603" s="24" t="s">
        <v>331</v>
      </c>
      <c r="P4603" s="30">
        <v>6.78661045338057</v>
      </c>
      <c r="Q4603">
        <v>25738</v>
      </c>
      <c r="R4603">
        <v>936</v>
      </c>
      <c r="S4603">
        <v>44376</v>
      </c>
      <c r="T4603">
        <v>32734</v>
      </c>
      <c r="U4603" s="30">
        <v>25535.9817900704</v>
      </c>
    </row>
    <row r="4604" spans="1:21" x14ac:dyDescent="0.2">
      <c r="A4604">
        <v>4</v>
      </c>
      <c r="B4604">
        <v>47</v>
      </c>
      <c r="C4604" t="s">
        <v>295</v>
      </c>
      <c r="D4604" t="s">
        <v>135</v>
      </c>
      <c r="E4604" t="s">
        <v>378</v>
      </c>
      <c r="F4604" s="30">
        <v>37.007492065429702</v>
      </c>
      <c r="G4604" s="30">
        <v>36.1637153625488</v>
      </c>
      <c r="H4604" s="24" t="s">
        <v>331</v>
      </c>
      <c r="I4604" s="30">
        <v>149.926763995469</v>
      </c>
      <c r="J4604">
        <v>13241</v>
      </c>
      <c r="K4604">
        <v>977</v>
      </c>
      <c r="L4604">
        <v>37076</v>
      </c>
      <c r="M4604">
        <v>32726</v>
      </c>
      <c r="N4604" s="30">
        <v>12257.912183908</v>
      </c>
      <c r="O4604" s="24" t="s">
        <v>331</v>
      </c>
      <c r="P4604" s="30">
        <v>6.6195814513721301</v>
      </c>
      <c r="Q4604">
        <v>23378</v>
      </c>
      <c r="R4604">
        <v>1031</v>
      </c>
      <c r="S4604">
        <v>44128</v>
      </c>
      <c r="T4604">
        <v>32729</v>
      </c>
      <c r="U4604" s="30">
        <v>23105.826212825701</v>
      </c>
    </row>
    <row r="4605" spans="1:21" x14ac:dyDescent="0.2">
      <c r="A4605">
        <v>4</v>
      </c>
      <c r="B4605">
        <v>47</v>
      </c>
      <c r="C4605" t="s">
        <v>296</v>
      </c>
      <c r="D4605" t="s">
        <v>135</v>
      </c>
      <c r="E4605" t="s">
        <v>378</v>
      </c>
      <c r="F4605" s="30">
        <v>37.007492065429702</v>
      </c>
      <c r="G4605" s="30">
        <v>36.1637153625488</v>
      </c>
      <c r="H4605" s="24" t="s">
        <v>331</v>
      </c>
      <c r="I4605" s="30">
        <v>146.79966343867099</v>
      </c>
      <c r="J4605">
        <v>13432</v>
      </c>
      <c r="K4605">
        <v>991</v>
      </c>
      <c r="L4605">
        <v>37107</v>
      </c>
      <c r="M4605">
        <v>32747</v>
      </c>
      <c r="N4605" s="30">
        <v>12447.1614678899</v>
      </c>
      <c r="O4605" s="24" t="s">
        <v>331</v>
      </c>
      <c r="P4605" s="30">
        <v>6.8392968614271297</v>
      </c>
      <c r="Q4605">
        <v>26240</v>
      </c>
      <c r="R4605">
        <v>949</v>
      </c>
      <c r="S4605">
        <v>41514</v>
      </c>
      <c r="T4605">
        <v>32718</v>
      </c>
      <c r="U4605" s="30">
        <v>26290.363346975901</v>
      </c>
    </row>
    <row r="4606" spans="1:21" x14ac:dyDescent="0.2">
      <c r="A4606">
        <v>4</v>
      </c>
      <c r="B4606">
        <v>47</v>
      </c>
      <c r="C4606" t="s">
        <v>297</v>
      </c>
      <c r="D4606" t="s">
        <v>135</v>
      </c>
      <c r="E4606" t="s">
        <v>378</v>
      </c>
      <c r="F4606" s="30">
        <v>37.007492065429702</v>
      </c>
      <c r="G4606" s="30">
        <v>36.1637153625488</v>
      </c>
      <c r="H4606" s="24" t="s">
        <v>331</v>
      </c>
      <c r="I4606" s="30">
        <v>129.112734748696</v>
      </c>
      <c r="J4606">
        <v>14628</v>
      </c>
      <c r="K4606">
        <v>987</v>
      </c>
      <c r="L4606">
        <v>37722</v>
      </c>
      <c r="M4606">
        <v>32715</v>
      </c>
      <c r="N4606" s="30">
        <v>13638.078490113799</v>
      </c>
      <c r="O4606" s="24" t="s">
        <v>331</v>
      </c>
      <c r="P4606" s="30">
        <v>6.6211979343413496</v>
      </c>
      <c r="Q4606">
        <v>23179</v>
      </c>
      <c r="R4606">
        <v>1001</v>
      </c>
      <c r="S4606">
        <v>41068</v>
      </c>
      <c r="T4606">
        <v>32721</v>
      </c>
      <c r="U4606" s="30">
        <v>22938.8776806038</v>
      </c>
    </row>
    <row r="4607" spans="1:21" x14ac:dyDescent="0.2">
      <c r="A4607">
        <v>4</v>
      </c>
      <c r="B4607">
        <v>47</v>
      </c>
      <c r="C4607" t="s">
        <v>298</v>
      </c>
      <c r="D4607" t="s">
        <v>135</v>
      </c>
      <c r="E4607" t="s">
        <v>378</v>
      </c>
      <c r="F4607" s="30">
        <v>37.007492065429702</v>
      </c>
      <c r="G4607" s="30">
        <v>36.1637153625488</v>
      </c>
      <c r="H4607" s="24" t="s">
        <v>331</v>
      </c>
      <c r="I4607" s="30">
        <v>156.36246548561101</v>
      </c>
      <c r="J4607">
        <v>12827</v>
      </c>
      <c r="K4607">
        <v>938</v>
      </c>
      <c r="L4607">
        <v>36943</v>
      </c>
      <c r="M4607">
        <v>32683</v>
      </c>
      <c r="N4607" s="30">
        <v>11885.9889671362</v>
      </c>
      <c r="O4607" s="24" t="s">
        <v>331</v>
      </c>
      <c r="P4607" s="30">
        <v>6.9514176210610499</v>
      </c>
      <c r="Q4607">
        <v>28661</v>
      </c>
      <c r="R4607">
        <v>990</v>
      </c>
      <c r="S4607">
        <v>44247</v>
      </c>
      <c r="T4607">
        <v>32777</v>
      </c>
      <c r="U4607" s="30">
        <v>28165.758326068</v>
      </c>
    </row>
    <row r="4608" spans="1:21" x14ac:dyDescent="0.2">
      <c r="A4608">
        <v>4</v>
      </c>
      <c r="B4608">
        <v>47</v>
      </c>
      <c r="C4608" t="s">
        <v>299</v>
      </c>
      <c r="D4608" t="s">
        <v>135</v>
      </c>
      <c r="E4608" t="s">
        <v>378</v>
      </c>
      <c r="F4608" s="30">
        <v>37.007492065429702</v>
      </c>
      <c r="G4608" s="30">
        <v>36.1637153625488</v>
      </c>
      <c r="H4608" s="24" t="s">
        <v>331</v>
      </c>
      <c r="I4608" s="30">
        <v>155.96252487850799</v>
      </c>
      <c r="J4608">
        <v>12921</v>
      </c>
      <c r="K4608">
        <v>1016</v>
      </c>
      <c r="L4608">
        <v>36512</v>
      </c>
      <c r="M4608">
        <v>32759</v>
      </c>
      <c r="N4608" s="30">
        <v>11908.442845723401</v>
      </c>
      <c r="O4608" s="24" t="s">
        <v>331</v>
      </c>
      <c r="P4608" s="30">
        <v>6.8019214281152802</v>
      </c>
      <c r="Q4608">
        <v>26274</v>
      </c>
      <c r="R4608">
        <v>973</v>
      </c>
      <c r="S4608">
        <v>39799</v>
      </c>
      <c r="T4608">
        <v>32796</v>
      </c>
      <c r="U4608" s="30">
        <v>25916.298586320201</v>
      </c>
    </row>
    <row r="4609" spans="1:21" x14ac:dyDescent="0.2">
      <c r="A4609">
        <v>4</v>
      </c>
      <c r="B4609">
        <v>47</v>
      </c>
      <c r="C4609" t="s">
        <v>300</v>
      </c>
      <c r="D4609" t="s">
        <v>111</v>
      </c>
      <c r="E4609" t="s">
        <v>378</v>
      </c>
      <c r="F4609" s="30">
        <v>37.007492065429702</v>
      </c>
      <c r="G4609" s="30">
        <v>36.1637153625488</v>
      </c>
      <c r="H4609" s="24" t="s">
        <v>331</v>
      </c>
      <c r="I4609" s="30">
        <v>144.71420487714201</v>
      </c>
      <c r="J4609">
        <v>13549</v>
      </c>
      <c r="K4609">
        <v>954</v>
      </c>
      <c r="L4609">
        <v>37162</v>
      </c>
      <c r="M4609">
        <v>32731</v>
      </c>
      <c r="N4609" s="30">
        <v>12576.6533513879</v>
      </c>
      <c r="O4609" s="24" t="s">
        <v>331</v>
      </c>
      <c r="P4609" s="30">
        <v>7.1971222365519996</v>
      </c>
      <c r="Q4609">
        <v>32361</v>
      </c>
      <c r="R4609">
        <v>1020</v>
      </c>
      <c r="S4609">
        <v>40396</v>
      </c>
      <c r="T4609">
        <v>32719</v>
      </c>
      <c r="U4609" s="30">
        <v>31905.8526768269</v>
      </c>
    </row>
    <row r="4610" spans="1:21" x14ac:dyDescent="0.2">
      <c r="A4610">
        <v>5</v>
      </c>
      <c r="B4610">
        <v>48</v>
      </c>
      <c r="C4610" t="s">
        <v>205</v>
      </c>
      <c r="D4610" t="s">
        <v>111</v>
      </c>
      <c r="E4610" t="s">
        <v>379</v>
      </c>
      <c r="F4610" s="30">
        <v>37.008785247802699</v>
      </c>
      <c r="G4610" s="30">
        <v>36.180934906005902</v>
      </c>
      <c r="H4610" s="24" t="s">
        <v>331</v>
      </c>
      <c r="I4610" s="30">
        <v>149.51519123441301</v>
      </c>
      <c r="J4610">
        <v>13331</v>
      </c>
      <c r="K4610">
        <v>976</v>
      </c>
      <c r="L4610">
        <v>37205</v>
      </c>
      <c r="M4610">
        <v>32710</v>
      </c>
      <c r="N4610" s="30">
        <v>12343.1370411568</v>
      </c>
      <c r="O4610" s="24" t="s">
        <v>331</v>
      </c>
      <c r="P4610" s="30">
        <v>6.9149591835723996</v>
      </c>
      <c r="Q4610">
        <v>27122</v>
      </c>
      <c r="R4610">
        <v>913</v>
      </c>
      <c r="S4610">
        <v>41184</v>
      </c>
      <c r="T4610">
        <v>32731</v>
      </c>
      <c r="U4610" s="30">
        <v>27604.725777830401</v>
      </c>
    </row>
    <row r="4611" spans="1:21" x14ac:dyDescent="0.2">
      <c r="A4611">
        <v>5</v>
      </c>
      <c r="B4611">
        <v>48</v>
      </c>
      <c r="C4611" t="s">
        <v>206</v>
      </c>
      <c r="D4611" t="s">
        <v>113</v>
      </c>
      <c r="E4611" t="s">
        <v>379</v>
      </c>
      <c r="F4611" s="30">
        <v>37.008785247802699</v>
      </c>
      <c r="G4611" s="30">
        <v>36.180934906005902</v>
      </c>
      <c r="H4611" s="24" t="s">
        <v>331</v>
      </c>
      <c r="I4611" s="30">
        <v>147.712287804715</v>
      </c>
      <c r="J4611">
        <v>13462</v>
      </c>
      <c r="K4611">
        <v>973</v>
      </c>
      <c r="L4611">
        <v>36906</v>
      </c>
      <c r="M4611">
        <v>32786</v>
      </c>
      <c r="N4611" s="30">
        <v>12453.0577669903</v>
      </c>
      <c r="O4611" s="24" t="s">
        <v>331</v>
      </c>
      <c r="P4611" s="30">
        <v>6.6131207741259397</v>
      </c>
      <c r="Q4611">
        <v>22181</v>
      </c>
      <c r="R4611">
        <v>978</v>
      </c>
      <c r="S4611">
        <v>39645</v>
      </c>
      <c r="T4611">
        <v>32729</v>
      </c>
      <c r="U4611" s="30">
        <v>22537.195488721802</v>
      </c>
    </row>
    <row r="4612" spans="1:21" x14ac:dyDescent="0.2">
      <c r="A4612">
        <v>5</v>
      </c>
      <c r="B4612">
        <v>48</v>
      </c>
      <c r="C4612" t="s">
        <v>207</v>
      </c>
      <c r="D4612" t="s">
        <v>113</v>
      </c>
      <c r="E4612" t="s">
        <v>379</v>
      </c>
      <c r="F4612" s="30">
        <v>37.008785247802699</v>
      </c>
      <c r="G4612" s="30">
        <v>36.180934906005902</v>
      </c>
      <c r="H4612" s="24" t="s">
        <v>331</v>
      </c>
      <c r="I4612" s="30">
        <v>143.86316971305399</v>
      </c>
      <c r="J4612">
        <v>13771</v>
      </c>
      <c r="K4612">
        <v>1009</v>
      </c>
      <c r="L4612">
        <v>37647</v>
      </c>
      <c r="M4612">
        <v>32757</v>
      </c>
      <c r="N4612" s="30">
        <v>12694.412269938701</v>
      </c>
      <c r="O4612" s="24" t="s">
        <v>331</v>
      </c>
      <c r="P4612" s="30">
        <v>6.6520773204072903</v>
      </c>
      <c r="Q4612">
        <v>22966</v>
      </c>
      <c r="R4612">
        <v>969</v>
      </c>
      <c r="S4612">
        <v>42034</v>
      </c>
      <c r="T4612">
        <v>32735</v>
      </c>
      <c r="U4612" s="30">
        <v>23555.398322400299</v>
      </c>
    </row>
    <row r="4613" spans="1:21" x14ac:dyDescent="0.2">
      <c r="A4613">
        <v>5</v>
      </c>
      <c r="B4613">
        <v>48</v>
      </c>
      <c r="C4613" t="s">
        <v>208</v>
      </c>
      <c r="D4613" t="s">
        <v>113</v>
      </c>
      <c r="E4613" t="s">
        <v>379</v>
      </c>
      <c r="F4613" s="30">
        <v>37.008785247802699</v>
      </c>
      <c r="G4613" s="30">
        <v>36.180934906005902</v>
      </c>
      <c r="H4613" s="24" t="s">
        <v>331</v>
      </c>
      <c r="I4613" s="30">
        <v>149.05515577670801</v>
      </c>
      <c r="J4613">
        <v>13388</v>
      </c>
      <c r="K4613">
        <v>1017</v>
      </c>
      <c r="L4613">
        <v>37263</v>
      </c>
      <c r="M4613">
        <v>32740</v>
      </c>
      <c r="N4613" s="30">
        <v>12371</v>
      </c>
      <c r="O4613" s="24" t="s">
        <v>331</v>
      </c>
      <c r="P4613" s="30">
        <v>6.7801619030251397</v>
      </c>
      <c r="Q4613">
        <v>24398</v>
      </c>
      <c r="R4613">
        <v>918</v>
      </c>
      <c r="S4613">
        <v>40116</v>
      </c>
      <c r="T4613">
        <v>32734</v>
      </c>
      <c r="U4613" s="30">
        <v>25582.0222162016</v>
      </c>
    </row>
    <row r="4614" spans="1:21" x14ac:dyDescent="0.2">
      <c r="A4614">
        <v>5</v>
      </c>
      <c r="B4614">
        <v>48</v>
      </c>
      <c r="C4614" t="s">
        <v>209</v>
      </c>
      <c r="D4614" t="s">
        <v>113</v>
      </c>
      <c r="E4614" t="s">
        <v>379</v>
      </c>
      <c r="F4614" s="30">
        <v>37.008785247802699</v>
      </c>
      <c r="G4614" s="30">
        <v>36.180934906005902</v>
      </c>
      <c r="H4614" s="24" t="s">
        <v>331</v>
      </c>
      <c r="I4614" s="30">
        <v>145.39053787299201</v>
      </c>
      <c r="J4614">
        <v>13559</v>
      </c>
      <c r="K4614">
        <v>959</v>
      </c>
      <c r="L4614">
        <v>38258</v>
      </c>
      <c r="M4614">
        <v>32770</v>
      </c>
      <c r="N4614" s="30">
        <v>12597.5293367347</v>
      </c>
      <c r="O4614" s="24" t="s">
        <v>331</v>
      </c>
      <c r="P4614" s="30">
        <v>6.8928519001496298</v>
      </c>
      <c r="Q4614">
        <v>25304</v>
      </c>
      <c r="R4614">
        <v>1039</v>
      </c>
      <c r="S4614">
        <v>43639</v>
      </c>
      <c r="T4614">
        <v>32740</v>
      </c>
      <c r="U4614" s="30">
        <v>26735.2684649968</v>
      </c>
    </row>
    <row r="4615" spans="1:21" x14ac:dyDescent="0.2">
      <c r="A4615">
        <v>5</v>
      </c>
      <c r="B4615">
        <v>48</v>
      </c>
      <c r="C4615" t="s">
        <v>210</v>
      </c>
      <c r="D4615" t="s">
        <v>113</v>
      </c>
      <c r="E4615" t="s">
        <v>379</v>
      </c>
      <c r="F4615" s="30">
        <v>37.008785247802699</v>
      </c>
      <c r="G4615" s="30">
        <v>36.180934906005902</v>
      </c>
      <c r="H4615" s="24" t="s">
        <v>331</v>
      </c>
      <c r="I4615" s="30">
        <v>148.73989578297</v>
      </c>
      <c r="J4615">
        <v>13345</v>
      </c>
      <c r="K4615">
        <v>957</v>
      </c>
      <c r="L4615">
        <v>38832</v>
      </c>
      <c r="M4615">
        <v>32674</v>
      </c>
      <c r="N4615" s="30">
        <v>12390.1670997077</v>
      </c>
      <c r="O4615" s="24" t="s">
        <v>331</v>
      </c>
      <c r="P4615" s="30">
        <v>6.9366517446095699</v>
      </c>
      <c r="Q4615">
        <v>26903</v>
      </c>
      <c r="R4615">
        <v>928</v>
      </c>
      <c r="S4615">
        <v>42081</v>
      </c>
      <c r="T4615">
        <v>32734</v>
      </c>
      <c r="U4615" s="30">
        <v>27621.358831710699</v>
      </c>
    </row>
    <row r="4616" spans="1:21" x14ac:dyDescent="0.2">
      <c r="A4616">
        <v>5</v>
      </c>
      <c r="B4616">
        <v>48</v>
      </c>
      <c r="C4616" t="s">
        <v>211</v>
      </c>
      <c r="D4616" t="s">
        <v>113</v>
      </c>
      <c r="E4616" t="s">
        <v>379</v>
      </c>
      <c r="F4616" s="30">
        <v>37.008785247802699</v>
      </c>
      <c r="G4616" s="30">
        <v>36.180934906005902</v>
      </c>
      <c r="H4616" s="24" t="s">
        <v>331</v>
      </c>
      <c r="I4616" s="30">
        <v>157.06785874169901</v>
      </c>
      <c r="J4616">
        <v>12864</v>
      </c>
      <c r="K4616">
        <v>977</v>
      </c>
      <c r="L4616">
        <v>37550</v>
      </c>
      <c r="M4616">
        <v>32726</v>
      </c>
      <c r="N4616" s="30">
        <v>11903</v>
      </c>
      <c r="O4616" s="24" t="s">
        <v>331</v>
      </c>
      <c r="P4616" s="30">
        <v>6.7651272488475103</v>
      </c>
      <c r="Q4616">
        <v>23741</v>
      </c>
      <c r="R4616">
        <v>1029</v>
      </c>
      <c r="S4616">
        <v>43166</v>
      </c>
      <c r="T4616">
        <v>32729</v>
      </c>
      <c r="U4616" s="30">
        <v>24788.797259749001</v>
      </c>
    </row>
    <row r="4617" spans="1:21" x14ac:dyDescent="0.2">
      <c r="A4617">
        <v>5</v>
      </c>
      <c r="B4617">
        <v>48</v>
      </c>
      <c r="C4617" t="s">
        <v>212</v>
      </c>
      <c r="D4617" t="s">
        <v>113</v>
      </c>
      <c r="E4617" t="s">
        <v>379</v>
      </c>
      <c r="F4617" s="30">
        <v>37.008785247802699</v>
      </c>
      <c r="G4617" s="30">
        <v>36.180934906005902</v>
      </c>
      <c r="H4617" s="24" t="s">
        <v>331</v>
      </c>
      <c r="I4617" s="30">
        <v>146.08895155726199</v>
      </c>
      <c r="J4617">
        <v>13506</v>
      </c>
      <c r="K4617">
        <v>993</v>
      </c>
      <c r="L4617">
        <v>38054</v>
      </c>
      <c r="M4617">
        <v>32747</v>
      </c>
      <c r="N4617" s="30">
        <v>12553.7190503109</v>
      </c>
      <c r="O4617" s="24" t="s">
        <v>331</v>
      </c>
      <c r="P4617" s="30">
        <v>7.12061170751877</v>
      </c>
      <c r="Q4617">
        <v>28199</v>
      </c>
      <c r="R4617">
        <v>944</v>
      </c>
      <c r="S4617">
        <v>40917</v>
      </c>
      <c r="T4617">
        <v>32717</v>
      </c>
      <c r="U4617" s="30">
        <v>29789.471097561</v>
      </c>
    </row>
    <row r="4618" spans="1:21" x14ac:dyDescent="0.2">
      <c r="A4618">
        <v>5</v>
      </c>
      <c r="B4618">
        <v>48</v>
      </c>
      <c r="C4618" t="s">
        <v>213</v>
      </c>
      <c r="D4618" t="s">
        <v>113</v>
      </c>
      <c r="E4618" t="s">
        <v>379</v>
      </c>
      <c r="F4618" s="30">
        <v>37.008785247802699</v>
      </c>
      <c r="G4618" s="30">
        <v>36.180934906005902</v>
      </c>
      <c r="H4618" s="24" t="s">
        <v>331</v>
      </c>
      <c r="I4618" s="30">
        <v>147.92140762243099</v>
      </c>
      <c r="J4618">
        <v>13450</v>
      </c>
      <c r="K4618">
        <v>989</v>
      </c>
      <c r="L4618">
        <v>37891</v>
      </c>
      <c r="M4618">
        <v>32716</v>
      </c>
      <c r="N4618" s="30">
        <v>12440.207729468601</v>
      </c>
      <c r="O4618" s="24" t="s">
        <v>331</v>
      </c>
      <c r="P4618" s="30">
        <v>6.8628830279800797</v>
      </c>
      <c r="Q4618">
        <v>25887</v>
      </c>
      <c r="R4618">
        <v>999</v>
      </c>
      <c r="S4618">
        <v>41350</v>
      </c>
      <c r="T4618">
        <v>32722</v>
      </c>
      <c r="U4618" s="30">
        <v>26781.219401947201</v>
      </c>
    </row>
    <row r="4619" spans="1:21" x14ac:dyDescent="0.2">
      <c r="A4619">
        <v>5</v>
      </c>
      <c r="B4619">
        <v>48</v>
      </c>
      <c r="C4619" t="s">
        <v>214</v>
      </c>
      <c r="D4619" t="s">
        <v>113</v>
      </c>
      <c r="E4619" t="s">
        <v>379</v>
      </c>
      <c r="F4619" s="30">
        <v>37.008785247802699</v>
      </c>
      <c r="G4619" s="30">
        <v>36.180934906005902</v>
      </c>
      <c r="H4619" s="24" t="s">
        <v>331</v>
      </c>
      <c r="I4619" s="30">
        <v>143.95423521993999</v>
      </c>
      <c r="J4619">
        <v>13551</v>
      </c>
      <c r="K4619">
        <v>933</v>
      </c>
      <c r="L4619">
        <v>37098</v>
      </c>
      <c r="M4619">
        <v>32683</v>
      </c>
      <c r="N4619" s="30">
        <v>12688.594110985299</v>
      </c>
      <c r="O4619" s="24" t="s">
        <v>331</v>
      </c>
      <c r="P4619" s="30">
        <v>6.8497567469515799</v>
      </c>
      <c r="Q4619">
        <v>25643</v>
      </c>
      <c r="R4619">
        <v>990</v>
      </c>
      <c r="S4619">
        <v>42058</v>
      </c>
      <c r="T4619">
        <v>32777</v>
      </c>
      <c r="U4619" s="30">
        <v>25962.641417950701</v>
      </c>
    </row>
    <row r="4620" spans="1:21" x14ac:dyDescent="0.2">
      <c r="A4620">
        <v>5</v>
      </c>
      <c r="B4620">
        <v>48</v>
      </c>
      <c r="C4620" t="s">
        <v>215</v>
      </c>
      <c r="D4620" t="s">
        <v>113</v>
      </c>
      <c r="E4620" t="s">
        <v>379</v>
      </c>
      <c r="F4620" s="30">
        <v>37.008785247802699</v>
      </c>
      <c r="G4620" s="30">
        <v>36.180934906005902</v>
      </c>
      <c r="H4620" s="24" t="s">
        <v>331</v>
      </c>
      <c r="I4620" s="30">
        <v>148.924495335204</v>
      </c>
      <c r="J4620">
        <v>13402</v>
      </c>
      <c r="K4620">
        <v>1017</v>
      </c>
      <c r="L4620">
        <v>39390</v>
      </c>
      <c r="M4620">
        <v>32759</v>
      </c>
      <c r="N4620" s="30">
        <v>12378.936661137101</v>
      </c>
      <c r="O4620" s="24" t="s">
        <v>331</v>
      </c>
      <c r="P4620" s="30">
        <v>6.7705794873208998</v>
      </c>
      <c r="Q4620">
        <v>24864</v>
      </c>
      <c r="R4620">
        <v>974</v>
      </c>
      <c r="S4620">
        <v>42058</v>
      </c>
      <c r="T4620">
        <v>32796</v>
      </c>
      <c r="U4620" s="30">
        <v>24947.699848844699</v>
      </c>
    </row>
    <row r="4621" spans="1:21" x14ac:dyDescent="0.2">
      <c r="A4621">
        <v>5</v>
      </c>
      <c r="B4621">
        <v>48</v>
      </c>
      <c r="C4621" t="s">
        <v>216</v>
      </c>
      <c r="D4621" t="s">
        <v>111</v>
      </c>
      <c r="E4621" t="s">
        <v>379</v>
      </c>
      <c r="F4621" s="30">
        <v>37.008785247802699</v>
      </c>
      <c r="G4621" s="30">
        <v>36.180934906005902</v>
      </c>
      <c r="H4621" s="24" t="s">
        <v>331</v>
      </c>
      <c r="I4621" s="30">
        <v>147.95165348297999</v>
      </c>
      <c r="J4621">
        <v>13316</v>
      </c>
      <c r="K4621">
        <v>953</v>
      </c>
      <c r="L4621">
        <v>38386</v>
      </c>
      <c r="M4621">
        <v>32731</v>
      </c>
      <c r="N4621" s="30">
        <v>12438.351370468599</v>
      </c>
      <c r="O4621" s="24" t="s">
        <v>331</v>
      </c>
      <c r="P4621" s="30">
        <v>7.0745882643729399</v>
      </c>
      <c r="Q4621">
        <v>29373</v>
      </c>
      <c r="R4621">
        <v>1017</v>
      </c>
      <c r="S4621">
        <v>44359</v>
      </c>
      <c r="T4621">
        <v>32719</v>
      </c>
      <c r="U4621" s="30">
        <v>29751.4698453608</v>
      </c>
    </row>
    <row r="4622" spans="1:21" x14ac:dyDescent="0.2">
      <c r="A4622">
        <v>5</v>
      </c>
      <c r="B4622">
        <v>48</v>
      </c>
      <c r="C4622" t="s">
        <v>217</v>
      </c>
      <c r="D4622" t="s">
        <v>119</v>
      </c>
      <c r="E4622" t="s">
        <v>379</v>
      </c>
      <c r="F4622" s="30">
        <v>37.008785247802699</v>
      </c>
      <c r="G4622" s="30">
        <v>36.180934906005902</v>
      </c>
      <c r="H4622" s="24" t="s">
        <v>331</v>
      </c>
      <c r="I4622" s="30">
        <v>150.256937125273</v>
      </c>
      <c r="J4622">
        <v>13295</v>
      </c>
      <c r="K4622">
        <v>976</v>
      </c>
      <c r="L4622">
        <v>37892</v>
      </c>
      <c r="M4622">
        <v>32710</v>
      </c>
      <c r="N4622" s="30">
        <v>12298.475106136601</v>
      </c>
      <c r="O4622" s="24" t="s">
        <v>331</v>
      </c>
      <c r="P4622" s="30">
        <v>6.7367014493789101</v>
      </c>
      <c r="Q4622">
        <v>24054</v>
      </c>
      <c r="R4622">
        <v>913</v>
      </c>
      <c r="S4622">
        <v>42351</v>
      </c>
      <c r="T4622">
        <v>32731</v>
      </c>
      <c r="U4622" s="30">
        <v>24573.738253638301</v>
      </c>
    </row>
    <row r="4623" spans="1:21" x14ac:dyDescent="0.2">
      <c r="A4623">
        <v>5</v>
      </c>
      <c r="B4623">
        <v>48</v>
      </c>
      <c r="C4623" t="s">
        <v>218</v>
      </c>
      <c r="D4623" t="s">
        <v>119</v>
      </c>
      <c r="E4623" t="s">
        <v>379</v>
      </c>
      <c r="F4623" s="30">
        <v>37.008785247802699</v>
      </c>
      <c r="G4623" s="30">
        <v>36.180934906005902</v>
      </c>
      <c r="H4623" s="24" t="s">
        <v>331</v>
      </c>
      <c r="I4623" s="30">
        <v>147.25380011512601</v>
      </c>
      <c r="J4623">
        <v>13416</v>
      </c>
      <c r="K4623">
        <v>973</v>
      </c>
      <c r="L4623">
        <v>38037</v>
      </c>
      <c r="M4623">
        <v>32786</v>
      </c>
      <c r="N4623" s="30">
        <v>12481.3241287374</v>
      </c>
      <c r="O4623" s="24" t="s">
        <v>331</v>
      </c>
      <c r="P4623" s="30">
        <v>6.6820238891931201</v>
      </c>
      <c r="Q4623">
        <v>23280</v>
      </c>
      <c r="R4623">
        <v>978</v>
      </c>
      <c r="S4623">
        <v>43249</v>
      </c>
      <c r="T4623">
        <v>32729</v>
      </c>
      <c r="U4623" s="30">
        <v>23727.1254752852</v>
      </c>
    </row>
    <row r="4624" spans="1:21" x14ac:dyDescent="0.2">
      <c r="A4624">
        <v>5</v>
      </c>
      <c r="B4624">
        <v>48</v>
      </c>
      <c r="C4624" t="s">
        <v>219</v>
      </c>
      <c r="D4624" t="s">
        <v>119</v>
      </c>
      <c r="E4624" t="s">
        <v>379</v>
      </c>
      <c r="F4624" s="30">
        <v>37.008785247802699</v>
      </c>
      <c r="G4624" s="30">
        <v>36.180934906005902</v>
      </c>
      <c r="H4624" s="24" t="s">
        <v>331</v>
      </c>
      <c r="I4624" s="30">
        <v>146.60006863446</v>
      </c>
      <c r="J4624">
        <v>13476</v>
      </c>
      <c r="K4624">
        <v>1009</v>
      </c>
      <c r="L4624">
        <v>36688</v>
      </c>
      <c r="M4624">
        <v>32757</v>
      </c>
      <c r="N4624" s="30">
        <v>12521.8501653523</v>
      </c>
      <c r="O4624" s="24" t="s">
        <v>331</v>
      </c>
      <c r="P4624" s="30">
        <v>6.6518036616181</v>
      </c>
      <c r="Q4624">
        <v>22732</v>
      </c>
      <c r="R4624">
        <v>969</v>
      </c>
      <c r="S4624">
        <v>41123</v>
      </c>
      <c r="T4624">
        <v>32735</v>
      </c>
      <c r="U4624" s="30">
        <v>23275.2145922747</v>
      </c>
    </row>
    <row r="4625" spans="1:21" x14ac:dyDescent="0.2">
      <c r="A4625">
        <v>5</v>
      </c>
      <c r="B4625">
        <v>48</v>
      </c>
      <c r="C4625" t="s">
        <v>220</v>
      </c>
      <c r="D4625" t="s">
        <v>119</v>
      </c>
      <c r="E4625" t="s">
        <v>379</v>
      </c>
      <c r="F4625" s="30">
        <v>37.008785247802699</v>
      </c>
      <c r="G4625" s="30">
        <v>36.180934906005902</v>
      </c>
      <c r="H4625" s="24" t="s">
        <v>331</v>
      </c>
      <c r="I4625" s="30">
        <v>153.153492445328</v>
      </c>
      <c r="J4625">
        <v>13150</v>
      </c>
      <c r="K4625">
        <v>1017</v>
      </c>
      <c r="L4625">
        <v>37213</v>
      </c>
      <c r="M4625">
        <v>32740</v>
      </c>
      <c r="N4625" s="30">
        <v>12127.120277218901</v>
      </c>
      <c r="O4625" s="24" t="s">
        <v>331</v>
      </c>
      <c r="P4625" s="30">
        <v>6.85452273711548</v>
      </c>
      <c r="Q4625">
        <v>25564</v>
      </c>
      <c r="R4625">
        <v>918</v>
      </c>
      <c r="S4625">
        <v>41093</v>
      </c>
      <c r="T4625">
        <v>32734</v>
      </c>
      <c r="U4625" s="30">
        <v>26636.927622921401</v>
      </c>
    </row>
    <row r="4626" spans="1:21" x14ac:dyDescent="0.2">
      <c r="A4626">
        <v>5</v>
      </c>
      <c r="B4626">
        <v>48</v>
      </c>
      <c r="C4626" t="s">
        <v>221</v>
      </c>
      <c r="D4626" t="s">
        <v>119</v>
      </c>
      <c r="E4626" t="s">
        <v>379</v>
      </c>
      <c r="F4626" s="30">
        <v>37.008785247802699</v>
      </c>
      <c r="G4626" s="30">
        <v>36.180934906005902</v>
      </c>
      <c r="H4626" s="24" t="s">
        <v>331</v>
      </c>
      <c r="I4626" s="30">
        <v>147.90850182003899</v>
      </c>
      <c r="J4626">
        <v>13400</v>
      </c>
      <c r="K4626">
        <v>959</v>
      </c>
      <c r="L4626">
        <v>37477</v>
      </c>
      <c r="M4626">
        <v>32770</v>
      </c>
      <c r="N4626" s="30">
        <v>12441</v>
      </c>
      <c r="O4626" s="24" t="s">
        <v>331</v>
      </c>
      <c r="P4626" s="30">
        <v>6.7933847416124804</v>
      </c>
      <c r="Q4626">
        <v>23444</v>
      </c>
      <c r="R4626">
        <v>1039</v>
      </c>
      <c r="S4626">
        <v>39533</v>
      </c>
      <c r="T4626">
        <v>32740</v>
      </c>
      <c r="U4626" s="30">
        <v>24955.436625938499</v>
      </c>
    </row>
    <row r="4627" spans="1:21" x14ac:dyDescent="0.2">
      <c r="A4627">
        <v>5</v>
      </c>
      <c r="B4627">
        <v>48</v>
      </c>
      <c r="C4627" t="s">
        <v>222</v>
      </c>
      <c r="D4627" t="s">
        <v>119</v>
      </c>
      <c r="E4627" t="s">
        <v>379</v>
      </c>
      <c r="F4627" s="30">
        <v>37.008785247802699</v>
      </c>
      <c r="G4627" s="30">
        <v>36.180934906005902</v>
      </c>
      <c r="H4627" s="24" t="s">
        <v>331</v>
      </c>
      <c r="I4627" s="30">
        <v>147.45344508420001</v>
      </c>
      <c r="J4627">
        <v>13426</v>
      </c>
      <c r="K4627">
        <v>957</v>
      </c>
      <c r="L4627">
        <v>38119</v>
      </c>
      <c r="M4627">
        <v>32674</v>
      </c>
      <c r="N4627" s="30">
        <v>12469</v>
      </c>
      <c r="O4627" s="24" t="s">
        <v>331</v>
      </c>
      <c r="P4627" s="30">
        <v>6.8440261116432097</v>
      </c>
      <c r="Q4627">
        <v>25086</v>
      </c>
      <c r="R4627">
        <v>928</v>
      </c>
      <c r="S4627">
        <v>41539</v>
      </c>
      <c r="T4627">
        <v>32734</v>
      </c>
      <c r="U4627" s="30">
        <v>25998.4947189097</v>
      </c>
    </row>
    <row r="4628" spans="1:21" x14ac:dyDescent="0.2">
      <c r="A4628">
        <v>5</v>
      </c>
      <c r="B4628">
        <v>48</v>
      </c>
      <c r="C4628" t="s">
        <v>223</v>
      </c>
      <c r="D4628" t="s">
        <v>119</v>
      </c>
      <c r="E4628" t="s">
        <v>379</v>
      </c>
      <c r="F4628" s="30">
        <v>37.008785247802699</v>
      </c>
      <c r="G4628" s="30">
        <v>36.180934906005902</v>
      </c>
      <c r="H4628" s="24" t="s">
        <v>331</v>
      </c>
      <c r="I4628" s="30">
        <v>148.368719875887</v>
      </c>
      <c r="J4628">
        <v>13376</v>
      </c>
      <c r="K4628">
        <v>977</v>
      </c>
      <c r="L4628">
        <v>39506</v>
      </c>
      <c r="M4628">
        <v>32726</v>
      </c>
      <c r="N4628" s="30">
        <v>12412.8100294985</v>
      </c>
      <c r="O4628" s="24" t="s">
        <v>331</v>
      </c>
      <c r="P4628" s="30">
        <v>6.9514666333304804</v>
      </c>
      <c r="Q4628">
        <v>26647</v>
      </c>
      <c r="R4628">
        <v>1029</v>
      </c>
      <c r="S4628">
        <v>39179</v>
      </c>
      <c r="T4628">
        <v>32729</v>
      </c>
      <c r="U4628" s="30">
        <v>28266.174728682199</v>
      </c>
    </row>
    <row r="4629" spans="1:21" x14ac:dyDescent="0.2">
      <c r="A4629">
        <v>5</v>
      </c>
      <c r="B4629">
        <v>48</v>
      </c>
      <c r="C4629" t="s">
        <v>224</v>
      </c>
      <c r="D4629" t="s">
        <v>119</v>
      </c>
      <c r="E4629" t="s">
        <v>379</v>
      </c>
      <c r="F4629" s="30">
        <v>37.008785247802699</v>
      </c>
      <c r="G4629" s="30">
        <v>36.180934906005902</v>
      </c>
      <c r="H4629" s="24" t="s">
        <v>331</v>
      </c>
      <c r="I4629" s="30">
        <v>145.82243601762499</v>
      </c>
      <c r="J4629">
        <v>13517</v>
      </c>
      <c r="K4629">
        <v>993</v>
      </c>
      <c r="L4629">
        <v>36534</v>
      </c>
      <c r="M4629">
        <v>32747</v>
      </c>
      <c r="N4629" s="30">
        <v>12570.4011090573</v>
      </c>
      <c r="O4629" s="24" t="s">
        <v>331</v>
      </c>
      <c r="P4629" s="30">
        <v>7.0046280079012302</v>
      </c>
      <c r="Q4629">
        <v>26263</v>
      </c>
      <c r="R4629">
        <v>944</v>
      </c>
      <c r="S4629">
        <v>41977</v>
      </c>
      <c r="T4629">
        <v>32717</v>
      </c>
      <c r="U4629" s="30">
        <v>28169.357991360699</v>
      </c>
    </row>
    <row r="4630" spans="1:21" x14ac:dyDescent="0.2">
      <c r="A4630">
        <v>5</v>
      </c>
      <c r="B4630">
        <v>48</v>
      </c>
      <c r="C4630" t="s">
        <v>225</v>
      </c>
      <c r="D4630" t="s">
        <v>119</v>
      </c>
      <c r="E4630" t="s">
        <v>379</v>
      </c>
      <c r="F4630" s="30">
        <v>37.008785247802699</v>
      </c>
      <c r="G4630" s="30">
        <v>36.180934906005902</v>
      </c>
      <c r="H4630" s="24" t="s">
        <v>331</v>
      </c>
      <c r="I4630" s="30">
        <v>147.293063922952</v>
      </c>
      <c r="J4630">
        <v>13432</v>
      </c>
      <c r="K4630">
        <v>989</v>
      </c>
      <c r="L4630">
        <v>37206</v>
      </c>
      <c r="M4630">
        <v>32716</v>
      </c>
      <c r="N4630" s="30">
        <v>12478.89844098</v>
      </c>
      <c r="O4630" s="24" t="s">
        <v>331</v>
      </c>
      <c r="P4630" s="30">
        <v>6.9765557110960001</v>
      </c>
      <c r="Q4630">
        <v>26688</v>
      </c>
      <c r="R4630">
        <v>999</v>
      </c>
      <c r="S4630">
        <v>42934</v>
      </c>
      <c r="T4630">
        <v>32722</v>
      </c>
      <c r="U4630" s="30">
        <v>27795.397179788499</v>
      </c>
    </row>
    <row r="4631" spans="1:21" x14ac:dyDescent="0.2">
      <c r="A4631">
        <v>5</v>
      </c>
      <c r="B4631">
        <v>48</v>
      </c>
      <c r="C4631" t="s">
        <v>226</v>
      </c>
      <c r="D4631" t="s">
        <v>119</v>
      </c>
      <c r="E4631" t="s">
        <v>379</v>
      </c>
      <c r="F4631" s="30">
        <v>37.008785247802699</v>
      </c>
      <c r="G4631" s="30">
        <v>36.180934906005902</v>
      </c>
      <c r="H4631" s="24" t="s">
        <v>331</v>
      </c>
      <c r="I4631" s="30">
        <v>148.33530529046999</v>
      </c>
      <c r="J4631">
        <v>13324</v>
      </c>
      <c r="K4631">
        <v>933</v>
      </c>
      <c r="L4631">
        <v>38269</v>
      </c>
      <c r="M4631">
        <v>32683</v>
      </c>
      <c r="N4631" s="30">
        <v>12414.8524883638</v>
      </c>
      <c r="O4631" s="24" t="s">
        <v>331</v>
      </c>
      <c r="P4631" s="30">
        <v>6.6786489289913398</v>
      </c>
      <c r="Q4631">
        <v>23767</v>
      </c>
      <c r="R4631">
        <v>990</v>
      </c>
      <c r="S4631">
        <v>39502</v>
      </c>
      <c r="T4631">
        <v>32777</v>
      </c>
      <c r="U4631" s="30">
        <v>24017.478364312301</v>
      </c>
    </row>
    <row r="4632" spans="1:21" x14ac:dyDescent="0.2">
      <c r="A4632">
        <v>5</v>
      </c>
      <c r="B4632">
        <v>48</v>
      </c>
      <c r="C4632" t="s">
        <v>227</v>
      </c>
      <c r="D4632" t="s">
        <v>119</v>
      </c>
      <c r="E4632" t="s">
        <v>379</v>
      </c>
      <c r="F4632" s="30">
        <v>37.008785247802699</v>
      </c>
      <c r="G4632" s="30">
        <v>36.180934906005902</v>
      </c>
      <c r="H4632" s="24" t="s">
        <v>331</v>
      </c>
      <c r="I4632" s="30">
        <v>144.41202924835099</v>
      </c>
      <c r="J4632">
        <v>13630</v>
      </c>
      <c r="K4632">
        <v>1017</v>
      </c>
      <c r="L4632">
        <v>36282</v>
      </c>
      <c r="M4632">
        <v>32759</v>
      </c>
      <c r="N4632" s="30">
        <v>12659.426341186499</v>
      </c>
      <c r="O4632" s="24" t="s">
        <v>331</v>
      </c>
      <c r="P4632" s="30">
        <v>6.8179301143003697</v>
      </c>
      <c r="Q4632">
        <v>25919</v>
      </c>
      <c r="R4632">
        <v>974</v>
      </c>
      <c r="S4632">
        <v>42700</v>
      </c>
      <c r="T4632">
        <v>32796</v>
      </c>
      <c r="U4632" s="30">
        <v>25806.0007067851</v>
      </c>
    </row>
    <row r="4633" spans="1:21" x14ac:dyDescent="0.2">
      <c r="A4633">
        <v>5</v>
      </c>
      <c r="B4633">
        <v>48</v>
      </c>
      <c r="C4633" t="s">
        <v>228</v>
      </c>
      <c r="D4633" t="s">
        <v>119</v>
      </c>
      <c r="E4633" t="s">
        <v>379</v>
      </c>
      <c r="F4633" s="30">
        <v>37.008785247802699</v>
      </c>
      <c r="G4633" s="30">
        <v>36.180934906005902</v>
      </c>
      <c r="H4633" s="24" t="s">
        <v>331</v>
      </c>
      <c r="I4633" s="30">
        <v>153.20844002594299</v>
      </c>
      <c r="J4633">
        <v>13071</v>
      </c>
      <c r="K4633">
        <v>953</v>
      </c>
      <c r="L4633">
        <v>37150</v>
      </c>
      <c r="M4633">
        <v>32731</v>
      </c>
      <c r="N4633" s="30">
        <v>12123.9158180584</v>
      </c>
      <c r="O4633" s="24" t="s">
        <v>331</v>
      </c>
      <c r="P4633" s="30">
        <v>6.7728944091247403</v>
      </c>
      <c r="Q4633">
        <v>25731</v>
      </c>
      <c r="R4633">
        <v>1017</v>
      </c>
      <c r="S4633">
        <v>40517</v>
      </c>
      <c r="T4633">
        <v>32719</v>
      </c>
      <c r="U4633" s="30">
        <v>25446.531674788399</v>
      </c>
    </row>
    <row r="4634" spans="1:21" x14ac:dyDescent="0.2">
      <c r="A4634">
        <v>5</v>
      </c>
      <c r="B4634">
        <v>48</v>
      </c>
      <c r="C4634" t="s">
        <v>229</v>
      </c>
      <c r="D4634" t="s">
        <v>121</v>
      </c>
      <c r="E4634" t="s">
        <v>379</v>
      </c>
      <c r="F4634" s="30">
        <v>37.008785247802699</v>
      </c>
      <c r="G4634" s="30">
        <v>36.180934906005902</v>
      </c>
      <c r="H4634" s="24" t="s">
        <v>331</v>
      </c>
      <c r="I4634" s="30">
        <v>145.797356252778</v>
      </c>
      <c r="J4634">
        <v>13624</v>
      </c>
      <c r="K4634">
        <v>976</v>
      </c>
      <c r="L4634">
        <v>37190</v>
      </c>
      <c r="M4634">
        <v>32710</v>
      </c>
      <c r="N4634" s="30">
        <v>12571.973214285699</v>
      </c>
      <c r="O4634" s="24" t="s">
        <v>331</v>
      </c>
      <c r="P4634" s="30">
        <v>6.7670355702545901</v>
      </c>
      <c r="Q4634">
        <v>24795</v>
      </c>
      <c r="R4634">
        <v>913</v>
      </c>
      <c r="S4634">
        <v>40877</v>
      </c>
      <c r="T4634">
        <v>32731</v>
      </c>
      <c r="U4634" s="30">
        <v>25352.167566904001</v>
      </c>
    </row>
    <row r="4635" spans="1:21" x14ac:dyDescent="0.2">
      <c r="A4635">
        <v>5</v>
      </c>
      <c r="B4635">
        <v>48</v>
      </c>
      <c r="C4635" t="s">
        <v>230</v>
      </c>
      <c r="D4635" t="s">
        <v>121</v>
      </c>
      <c r="E4635" t="s">
        <v>379</v>
      </c>
      <c r="F4635" s="30">
        <v>37.008785247802699</v>
      </c>
      <c r="G4635" s="30">
        <v>36.180934906005902</v>
      </c>
      <c r="H4635" s="24" t="s">
        <v>331</v>
      </c>
      <c r="I4635" s="30">
        <v>146.08163197693401</v>
      </c>
      <c r="J4635">
        <v>13566</v>
      </c>
      <c r="K4635">
        <v>973</v>
      </c>
      <c r="L4635">
        <v>37678</v>
      </c>
      <c r="M4635">
        <v>32786</v>
      </c>
      <c r="N4635" s="30">
        <v>12554.1766148814</v>
      </c>
      <c r="O4635" s="24" t="s">
        <v>331</v>
      </c>
      <c r="P4635" s="30">
        <v>6.7275801955297396</v>
      </c>
      <c r="Q4635">
        <v>24109</v>
      </c>
      <c r="R4635">
        <v>978</v>
      </c>
      <c r="S4635">
        <v>42071</v>
      </c>
      <c r="T4635">
        <v>32729</v>
      </c>
      <c r="U4635" s="30">
        <v>24485.873153500299</v>
      </c>
    </row>
    <row r="4636" spans="1:21" x14ac:dyDescent="0.2">
      <c r="A4636">
        <v>5</v>
      </c>
      <c r="B4636">
        <v>48</v>
      </c>
      <c r="C4636" t="s">
        <v>231</v>
      </c>
      <c r="D4636" t="s">
        <v>121</v>
      </c>
      <c r="E4636" t="s">
        <v>379</v>
      </c>
      <c r="F4636" s="30">
        <v>37.008785247802699</v>
      </c>
      <c r="G4636" s="30">
        <v>36.180934906005902</v>
      </c>
      <c r="H4636" s="24" t="s">
        <v>331</v>
      </c>
      <c r="I4636" s="30">
        <v>142.927888266563</v>
      </c>
      <c r="J4636">
        <v>13705</v>
      </c>
      <c r="K4636">
        <v>1009</v>
      </c>
      <c r="L4636">
        <v>37913</v>
      </c>
      <c r="M4636">
        <v>32757</v>
      </c>
      <c r="N4636" s="30">
        <v>12754.4775019395</v>
      </c>
      <c r="O4636" s="24" t="s">
        <v>331</v>
      </c>
      <c r="P4636" s="30">
        <v>6.7270653371257598</v>
      </c>
      <c r="Q4636">
        <v>24108</v>
      </c>
      <c r="R4636">
        <v>969</v>
      </c>
      <c r="S4636">
        <v>40438</v>
      </c>
      <c r="T4636">
        <v>32735</v>
      </c>
      <c r="U4636" s="30">
        <v>24459.7290665974</v>
      </c>
    </row>
    <row r="4637" spans="1:21" x14ac:dyDescent="0.2">
      <c r="A4637">
        <v>5</v>
      </c>
      <c r="B4637">
        <v>48</v>
      </c>
      <c r="C4637" t="s">
        <v>232</v>
      </c>
      <c r="D4637" t="s">
        <v>121</v>
      </c>
      <c r="E4637" t="s">
        <v>379</v>
      </c>
      <c r="F4637" s="30">
        <v>37.008785247802699</v>
      </c>
      <c r="G4637" s="30">
        <v>36.180934906005902</v>
      </c>
      <c r="H4637" s="24" t="s">
        <v>331</v>
      </c>
      <c r="I4637" s="30">
        <v>146.63139327773001</v>
      </c>
      <c r="J4637">
        <v>13531</v>
      </c>
      <c r="K4637">
        <v>1017</v>
      </c>
      <c r="L4637">
        <v>37325</v>
      </c>
      <c r="M4637">
        <v>32740</v>
      </c>
      <c r="N4637" s="30">
        <v>12519.902290076299</v>
      </c>
      <c r="O4637" s="24" t="s">
        <v>331</v>
      </c>
      <c r="P4637" s="30">
        <v>6.8890622159112498</v>
      </c>
      <c r="Q4637">
        <v>25814</v>
      </c>
      <c r="R4637">
        <v>918</v>
      </c>
      <c r="S4637">
        <v>42442</v>
      </c>
      <c r="T4637">
        <v>32734</v>
      </c>
      <c r="U4637" s="30">
        <v>26818.4888751545</v>
      </c>
    </row>
    <row r="4638" spans="1:21" x14ac:dyDescent="0.2">
      <c r="A4638">
        <v>5</v>
      </c>
      <c r="B4638">
        <v>48</v>
      </c>
      <c r="C4638" t="s">
        <v>233</v>
      </c>
      <c r="D4638" t="s">
        <v>121</v>
      </c>
      <c r="E4638" t="s">
        <v>379</v>
      </c>
      <c r="F4638" s="30">
        <v>37.008785247802699</v>
      </c>
      <c r="G4638" s="30">
        <v>36.180934906005902</v>
      </c>
      <c r="H4638" s="24" t="s">
        <v>331</v>
      </c>
      <c r="I4638" s="30">
        <v>145.54133949406699</v>
      </c>
      <c r="J4638">
        <v>13553</v>
      </c>
      <c r="K4638">
        <v>959</v>
      </c>
      <c r="L4638">
        <v>37321</v>
      </c>
      <c r="M4638">
        <v>32770</v>
      </c>
      <c r="N4638" s="30">
        <v>12588.0439463854</v>
      </c>
      <c r="O4638" s="24" t="s">
        <v>331</v>
      </c>
      <c r="P4638" s="30">
        <v>6.8326190581797004</v>
      </c>
      <c r="Q4638">
        <v>25616</v>
      </c>
      <c r="R4638">
        <v>1039</v>
      </c>
      <c r="S4638">
        <v>43587</v>
      </c>
      <c r="T4638">
        <v>32740</v>
      </c>
      <c r="U4638" s="30">
        <v>26204.124919332498</v>
      </c>
    </row>
    <row r="4639" spans="1:21" x14ac:dyDescent="0.2">
      <c r="A4639">
        <v>5</v>
      </c>
      <c r="B4639">
        <v>48</v>
      </c>
      <c r="C4639" t="s">
        <v>234</v>
      </c>
      <c r="D4639" t="s">
        <v>121</v>
      </c>
      <c r="E4639" t="s">
        <v>379</v>
      </c>
      <c r="F4639" s="30">
        <v>37.008785247802699</v>
      </c>
      <c r="G4639" s="30">
        <v>36.180934906005902</v>
      </c>
      <c r="H4639" s="24" t="s">
        <v>331</v>
      </c>
      <c r="I4639" s="30">
        <v>145.15230713205901</v>
      </c>
      <c r="J4639">
        <v>13592</v>
      </c>
      <c r="K4639">
        <v>957</v>
      </c>
      <c r="L4639">
        <v>39937</v>
      </c>
      <c r="M4639">
        <v>32674</v>
      </c>
      <c r="N4639" s="30">
        <v>12612.5431639818</v>
      </c>
      <c r="O4639" s="24" t="s">
        <v>331</v>
      </c>
      <c r="P4639" s="30">
        <v>6.93215689699948</v>
      </c>
      <c r="Q4639">
        <v>26606</v>
      </c>
      <c r="R4639">
        <v>928</v>
      </c>
      <c r="S4639">
        <v>43115</v>
      </c>
      <c r="T4639">
        <v>32734</v>
      </c>
      <c r="U4639" s="30">
        <v>27472.066082265701</v>
      </c>
    </row>
    <row r="4640" spans="1:21" x14ac:dyDescent="0.2">
      <c r="A4640">
        <v>5</v>
      </c>
      <c r="B4640">
        <v>48</v>
      </c>
      <c r="C4640" t="s">
        <v>235</v>
      </c>
      <c r="D4640" t="s">
        <v>121</v>
      </c>
      <c r="E4640" t="s">
        <v>379</v>
      </c>
      <c r="F4640" s="30">
        <v>37.008785247802699</v>
      </c>
      <c r="G4640" s="30">
        <v>36.180934906005902</v>
      </c>
      <c r="H4640" s="24" t="s">
        <v>331</v>
      </c>
      <c r="I4640" s="30">
        <v>146.07925527072501</v>
      </c>
      <c r="J4640">
        <v>13549</v>
      </c>
      <c r="K4640">
        <v>977</v>
      </c>
      <c r="L4640">
        <v>38092</v>
      </c>
      <c r="M4640">
        <v>32726</v>
      </c>
      <c r="N4640" s="30">
        <v>12554.3251956765</v>
      </c>
      <c r="O4640" s="24" t="s">
        <v>331</v>
      </c>
      <c r="P4640" s="30">
        <v>6.8480583615313897</v>
      </c>
      <c r="Q4640">
        <v>26115</v>
      </c>
      <c r="R4640">
        <v>1029</v>
      </c>
      <c r="S4640">
        <v>42261</v>
      </c>
      <c r="T4640">
        <v>32729</v>
      </c>
      <c r="U4640" s="30">
        <v>25691.4778640369</v>
      </c>
    </row>
    <row r="4641" spans="1:21" x14ac:dyDescent="0.2">
      <c r="A4641">
        <v>5</v>
      </c>
      <c r="B4641">
        <v>48</v>
      </c>
      <c r="C4641" t="s">
        <v>236</v>
      </c>
      <c r="D4641" t="s">
        <v>121</v>
      </c>
      <c r="E4641" t="s">
        <v>379</v>
      </c>
      <c r="F4641" s="30">
        <v>37.008785247802699</v>
      </c>
      <c r="G4641" s="30">
        <v>36.180934906005902</v>
      </c>
      <c r="H4641" s="24" t="s">
        <v>331</v>
      </c>
      <c r="I4641" s="30">
        <v>143.16735094873499</v>
      </c>
      <c r="J4641">
        <v>13707</v>
      </c>
      <c r="K4641">
        <v>993</v>
      </c>
      <c r="L4641">
        <v>38220</v>
      </c>
      <c r="M4641">
        <v>32747</v>
      </c>
      <c r="N4641" s="30">
        <v>12739.044765211</v>
      </c>
      <c r="O4641" s="24" t="s">
        <v>331</v>
      </c>
      <c r="P4641" s="30">
        <v>7.13658843336085</v>
      </c>
      <c r="Q4641">
        <v>29355</v>
      </c>
      <c r="R4641">
        <v>944</v>
      </c>
      <c r="S4641">
        <v>41151</v>
      </c>
      <c r="T4641">
        <v>32717</v>
      </c>
      <c r="U4641" s="30">
        <v>30742.971780886899</v>
      </c>
    </row>
    <row r="4642" spans="1:21" x14ac:dyDescent="0.2">
      <c r="A4642">
        <v>5</v>
      </c>
      <c r="B4642">
        <v>48</v>
      </c>
      <c r="C4642" t="s">
        <v>237</v>
      </c>
      <c r="D4642" t="s">
        <v>121</v>
      </c>
      <c r="E4642" t="s">
        <v>379</v>
      </c>
      <c r="F4642" s="30">
        <v>37.008785247802699</v>
      </c>
      <c r="G4642" s="30">
        <v>36.180934906005902</v>
      </c>
      <c r="H4642" s="24" t="s">
        <v>331</v>
      </c>
      <c r="I4642" s="30">
        <v>147.566172446</v>
      </c>
      <c r="J4642">
        <v>13409</v>
      </c>
      <c r="K4642">
        <v>989</v>
      </c>
      <c r="L4642">
        <v>37499</v>
      </c>
      <c r="M4642">
        <v>32716</v>
      </c>
      <c r="N4642" s="30">
        <v>12462.052059377</v>
      </c>
      <c r="O4642" s="24" t="s">
        <v>331</v>
      </c>
      <c r="P4642" s="30">
        <v>6.8547184074178897</v>
      </c>
      <c r="Q4642">
        <v>26339</v>
      </c>
      <c r="R4642">
        <v>999</v>
      </c>
      <c r="S4642">
        <v>42879</v>
      </c>
      <c r="T4642">
        <v>32722</v>
      </c>
      <c r="U4642" s="30">
        <v>26672.898099832601</v>
      </c>
    </row>
    <row r="4643" spans="1:21" x14ac:dyDescent="0.2">
      <c r="A4643">
        <v>5</v>
      </c>
      <c r="B4643">
        <v>48</v>
      </c>
      <c r="C4643" t="s">
        <v>238</v>
      </c>
      <c r="D4643" t="s">
        <v>121</v>
      </c>
      <c r="E4643" t="s">
        <v>379</v>
      </c>
      <c r="F4643" s="30">
        <v>37.008785247802699</v>
      </c>
      <c r="G4643" s="30">
        <v>36.180934906005902</v>
      </c>
      <c r="H4643" s="24" t="s">
        <v>331</v>
      </c>
      <c r="I4643" s="30">
        <v>147.301542018883</v>
      </c>
      <c r="J4643">
        <v>13431</v>
      </c>
      <c r="K4643">
        <v>933</v>
      </c>
      <c r="L4643">
        <v>38158</v>
      </c>
      <c r="M4643">
        <v>32683</v>
      </c>
      <c r="N4643" s="30">
        <v>12478.3747945205</v>
      </c>
      <c r="O4643" s="24" t="s">
        <v>331</v>
      </c>
      <c r="P4643" s="30">
        <v>6.8087615766490002</v>
      </c>
      <c r="Q4643">
        <v>25512</v>
      </c>
      <c r="R4643">
        <v>990</v>
      </c>
      <c r="S4643">
        <v>44341</v>
      </c>
      <c r="T4643">
        <v>32777</v>
      </c>
      <c r="U4643" s="30">
        <v>25589.780006918001</v>
      </c>
    </row>
    <row r="4644" spans="1:21" x14ac:dyDescent="0.2">
      <c r="A4644">
        <v>5</v>
      </c>
      <c r="B4644">
        <v>48</v>
      </c>
      <c r="C4644" t="s">
        <v>239</v>
      </c>
      <c r="D4644" t="s">
        <v>121</v>
      </c>
      <c r="E4644" t="s">
        <v>379</v>
      </c>
      <c r="F4644" s="30">
        <v>37.008785247802699</v>
      </c>
      <c r="G4644" s="30">
        <v>36.180934906005902</v>
      </c>
      <c r="H4644" s="24" t="s">
        <v>331</v>
      </c>
      <c r="I4644" s="30">
        <v>144.224922390035</v>
      </c>
      <c r="J4644">
        <v>13677</v>
      </c>
      <c r="K4644">
        <v>1017</v>
      </c>
      <c r="L4644">
        <v>37587</v>
      </c>
      <c r="M4644">
        <v>32759</v>
      </c>
      <c r="N4644" s="30">
        <v>12671.3314001657</v>
      </c>
      <c r="O4644" s="24" t="s">
        <v>331</v>
      </c>
      <c r="P4644" s="30">
        <v>7.0349029481648202</v>
      </c>
      <c r="Q4644">
        <v>28786</v>
      </c>
      <c r="R4644">
        <v>974</v>
      </c>
      <c r="S4644">
        <v>42924</v>
      </c>
      <c r="T4644">
        <v>32796</v>
      </c>
      <c r="U4644" s="30">
        <v>29022.7855450237</v>
      </c>
    </row>
    <row r="4645" spans="1:21" x14ac:dyDescent="0.2">
      <c r="A4645">
        <v>5</v>
      </c>
      <c r="B4645">
        <v>48</v>
      </c>
      <c r="C4645" t="s">
        <v>240</v>
      </c>
      <c r="D4645" t="s">
        <v>121</v>
      </c>
      <c r="E4645" t="s">
        <v>379</v>
      </c>
      <c r="F4645" s="30">
        <v>37.008785247802699</v>
      </c>
      <c r="G4645" s="30">
        <v>36.180934906005902</v>
      </c>
      <c r="H4645" s="24" t="s">
        <v>331</v>
      </c>
      <c r="I4645" s="30">
        <v>146.07889671567401</v>
      </c>
      <c r="J4645">
        <v>13552</v>
      </c>
      <c r="K4645">
        <v>953</v>
      </c>
      <c r="L4645">
        <v>40015</v>
      </c>
      <c r="M4645">
        <v>32731</v>
      </c>
      <c r="N4645" s="30">
        <v>12554.3476112026</v>
      </c>
      <c r="O4645" s="24" t="s">
        <v>331</v>
      </c>
      <c r="P4645" s="30">
        <v>6.9316408275865102</v>
      </c>
      <c r="Q4645">
        <v>27858</v>
      </c>
      <c r="R4645">
        <v>1017</v>
      </c>
      <c r="S4645">
        <v>43093</v>
      </c>
      <c r="T4645">
        <v>32719</v>
      </c>
      <c r="U4645" s="30">
        <v>27651.980913823001</v>
      </c>
    </row>
    <row r="4646" spans="1:21" x14ac:dyDescent="0.2">
      <c r="A4646">
        <v>5</v>
      </c>
      <c r="B4646">
        <v>48</v>
      </c>
      <c r="C4646" t="s">
        <v>241</v>
      </c>
      <c r="D4646" t="s">
        <v>127</v>
      </c>
      <c r="E4646" t="s">
        <v>379</v>
      </c>
      <c r="F4646" s="30">
        <v>37.008785247802699</v>
      </c>
      <c r="G4646" s="30">
        <v>36.180934906005902</v>
      </c>
      <c r="H4646" s="24" t="s">
        <v>331</v>
      </c>
      <c r="I4646" s="30">
        <v>139.64826316063801</v>
      </c>
      <c r="J4646">
        <v>13988</v>
      </c>
      <c r="K4646">
        <v>976</v>
      </c>
      <c r="L4646">
        <v>37336</v>
      </c>
      <c r="M4646">
        <v>32710</v>
      </c>
      <c r="N4646" s="30">
        <v>12969.667099005601</v>
      </c>
      <c r="O4646" s="24" t="s">
        <v>331</v>
      </c>
      <c r="P4646" s="30">
        <v>6.7760034163023199</v>
      </c>
      <c r="Q4646">
        <v>25706</v>
      </c>
      <c r="R4646">
        <v>913</v>
      </c>
      <c r="S4646">
        <v>41525</v>
      </c>
      <c r="T4646">
        <v>32731</v>
      </c>
      <c r="U4646" s="30">
        <v>25287.008869683901</v>
      </c>
    </row>
    <row r="4647" spans="1:21" x14ac:dyDescent="0.2">
      <c r="A4647">
        <v>5</v>
      </c>
      <c r="B4647">
        <v>48</v>
      </c>
      <c r="C4647" t="s">
        <v>242</v>
      </c>
      <c r="D4647" t="s">
        <v>127</v>
      </c>
      <c r="E4647" t="s">
        <v>379</v>
      </c>
      <c r="F4647" s="30">
        <v>37.008785247802699</v>
      </c>
      <c r="G4647" s="30">
        <v>36.180934906005902</v>
      </c>
      <c r="H4647" s="24" t="s">
        <v>331</v>
      </c>
      <c r="I4647" s="30">
        <v>144.84930434176999</v>
      </c>
      <c r="J4647">
        <v>13610</v>
      </c>
      <c r="K4647">
        <v>973</v>
      </c>
      <c r="L4647">
        <v>37913</v>
      </c>
      <c r="M4647">
        <v>32786</v>
      </c>
      <c r="N4647" s="30">
        <v>12631.690852350301</v>
      </c>
      <c r="O4647" s="24" t="s">
        <v>331</v>
      </c>
      <c r="P4647" s="30">
        <v>6.7519186356846701</v>
      </c>
      <c r="Q4647">
        <v>24523</v>
      </c>
      <c r="R4647">
        <v>978</v>
      </c>
      <c r="S4647">
        <v>40848</v>
      </c>
      <c r="T4647">
        <v>32729</v>
      </c>
      <c r="U4647" s="30">
        <v>24825.669047912299</v>
      </c>
    </row>
    <row r="4648" spans="1:21" x14ac:dyDescent="0.2">
      <c r="A4648">
        <v>5</v>
      </c>
      <c r="B4648">
        <v>48</v>
      </c>
      <c r="C4648" t="s">
        <v>243</v>
      </c>
      <c r="D4648" t="s">
        <v>127</v>
      </c>
      <c r="E4648" t="s">
        <v>379</v>
      </c>
      <c r="F4648" s="30">
        <v>37.008785247802699</v>
      </c>
      <c r="G4648" s="30">
        <v>36.180934906005902</v>
      </c>
      <c r="H4648" s="24" t="s">
        <v>331</v>
      </c>
      <c r="I4648" s="30">
        <v>140.24318636062301</v>
      </c>
      <c r="J4648">
        <v>13953</v>
      </c>
      <c r="K4648">
        <v>1009</v>
      </c>
      <c r="L4648">
        <v>37774</v>
      </c>
      <c r="M4648">
        <v>32757</v>
      </c>
      <c r="N4648" s="30">
        <v>12930.094279449901</v>
      </c>
      <c r="O4648" s="24" t="s">
        <v>331</v>
      </c>
      <c r="P4648" s="30">
        <v>7.0443420787878104</v>
      </c>
      <c r="Q4648">
        <v>28610</v>
      </c>
      <c r="R4648">
        <v>969</v>
      </c>
      <c r="S4648">
        <v>40977</v>
      </c>
      <c r="T4648">
        <v>32735</v>
      </c>
      <c r="U4648" s="30">
        <v>29130.164037854898</v>
      </c>
    </row>
    <row r="4649" spans="1:21" x14ac:dyDescent="0.2">
      <c r="A4649">
        <v>5</v>
      </c>
      <c r="B4649">
        <v>48</v>
      </c>
      <c r="C4649" t="s">
        <v>244</v>
      </c>
      <c r="D4649" t="s">
        <v>127</v>
      </c>
      <c r="E4649" t="s">
        <v>379</v>
      </c>
      <c r="F4649" s="30">
        <v>37.008785247802699</v>
      </c>
      <c r="G4649" s="30">
        <v>36.180934906005902</v>
      </c>
      <c r="H4649" s="24" t="s">
        <v>331</v>
      </c>
      <c r="I4649" s="30">
        <v>148.05944503841701</v>
      </c>
      <c r="J4649">
        <v>13492</v>
      </c>
      <c r="K4649">
        <v>1017</v>
      </c>
      <c r="L4649">
        <v>38042</v>
      </c>
      <c r="M4649">
        <v>32740</v>
      </c>
      <c r="N4649" s="30">
        <v>12431.7400980762</v>
      </c>
      <c r="O4649" s="24" t="s">
        <v>331</v>
      </c>
      <c r="P4649" s="30">
        <v>6.9626886982364402</v>
      </c>
      <c r="Q4649">
        <v>28019</v>
      </c>
      <c r="R4649">
        <v>918</v>
      </c>
      <c r="S4649">
        <v>41624</v>
      </c>
      <c r="T4649">
        <v>32734</v>
      </c>
      <c r="U4649" s="30">
        <v>28371.152643419598</v>
      </c>
    </row>
    <row r="4650" spans="1:21" x14ac:dyDescent="0.2">
      <c r="A4650">
        <v>5</v>
      </c>
      <c r="B4650">
        <v>48</v>
      </c>
      <c r="C4650" t="s">
        <v>245</v>
      </c>
      <c r="D4650" t="s">
        <v>127</v>
      </c>
      <c r="E4650" t="s">
        <v>379</v>
      </c>
      <c r="F4650" s="30">
        <v>37.008785247802699</v>
      </c>
      <c r="G4650" s="30">
        <v>36.180934906005902</v>
      </c>
      <c r="H4650" s="24" t="s">
        <v>331</v>
      </c>
      <c r="I4650" s="30">
        <v>144.19717226398799</v>
      </c>
      <c r="J4650">
        <v>13659</v>
      </c>
      <c r="K4650">
        <v>959</v>
      </c>
      <c r="L4650">
        <v>36832</v>
      </c>
      <c r="M4650">
        <v>32770</v>
      </c>
      <c r="N4650" s="30">
        <v>12673.0989660266</v>
      </c>
      <c r="O4650" s="24" t="s">
        <v>331</v>
      </c>
      <c r="P4650" s="30">
        <v>6.9701595566849202</v>
      </c>
      <c r="Q4650">
        <v>27983</v>
      </c>
      <c r="R4650">
        <v>1039</v>
      </c>
      <c r="S4650">
        <v>41216</v>
      </c>
      <c r="T4650">
        <v>32740</v>
      </c>
      <c r="U4650" s="30">
        <v>28370.221802737098</v>
      </c>
    </row>
    <row r="4651" spans="1:21" x14ac:dyDescent="0.2">
      <c r="A4651">
        <v>5</v>
      </c>
      <c r="B4651">
        <v>48</v>
      </c>
      <c r="C4651" t="s">
        <v>246</v>
      </c>
      <c r="D4651" t="s">
        <v>127</v>
      </c>
      <c r="E4651" t="s">
        <v>379</v>
      </c>
      <c r="F4651" s="30">
        <v>37.008785247802699</v>
      </c>
      <c r="G4651" s="30">
        <v>36.180934906005902</v>
      </c>
      <c r="H4651" s="24" t="s">
        <v>331</v>
      </c>
      <c r="I4651" s="30">
        <v>147.69889373638901</v>
      </c>
      <c r="J4651">
        <v>13436</v>
      </c>
      <c r="K4651">
        <v>957</v>
      </c>
      <c r="L4651">
        <v>38558</v>
      </c>
      <c r="M4651">
        <v>32674</v>
      </c>
      <c r="N4651" s="30">
        <v>12453.8817131203</v>
      </c>
      <c r="O4651" s="24" t="s">
        <v>331</v>
      </c>
      <c r="P4651" s="30">
        <v>7.2673265398053202</v>
      </c>
      <c r="Q4651">
        <v>31706</v>
      </c>
      <c r="R4651">
        <v>928</v>
      </c>
      <c r="S4651">
        <v>42016</v>
      </c>
      <c r="T4651">
        <v>32734</v>
      </c>
      <c r="U4651" s="30">
        <v>32574.741650506399</v>
      </c>
    </row>
    <row r="4652" spans="1:21" x14ac:dyDescent="0.2">
      <c r="A4652">
        <v>5</v>
      </c>
      <c r="B4652">
        <v>48</v>
      </c>
      <c r="C4652" t="s">
        <v>247</v>
      </c>
      <c r="D4652" t="s">
        <v>127</v>
      </c>
      <c r="E4652" t="s">
        <v>379</v>
      </c>
      <c r="F4652" s="30">
        <v>37.008785247802699</v>
      </c>
      <c r="G4652" s="30">
        <v>36.180934906005902</v>
      </c>
      <c r="H4652" s="24" t="s">
        <v>331</v>
      </c>
      <c r="I4652" s="30">
        <v>144.32752864477101</v>
      </c>
      <c r="J4652">
        <v>13616</v>
      </c>
      <c r="K4652">
        <v>977</v>
      </c>
      <c r="L4652">
        <v>36948</v>
      </c>
      <c r="M4652">
        <v>32726</v>
      </c>
      <c r="N4652" s="30">
        <v>12664.8000947418</v>
      </c>
      <c r="O4652" s="24" t="s">
        <v>331</v>
      </c>
      <c r="P4652" s="30">
        <v>7.0252171738443296</v>
      </c>
      <c r="Q4652">
        <v>28257</v>
      </c>
      <c r="R4652">
        <v>1029</v>
      </c>
      <c r="S4652">
        <v>43651</v>
      </c>
      <c r="T4652">
        <v>32729</v>
      </c>
      <c r="U4652" s="30">
        <v>28837.2157114082</v>
      </c>
    </row>
    <row r="4653" spans="1:21" x14ac:dyDescent="0.2">
      <c r="A4653">
        <v>5</v>
      </c>
      <c r="B4653">
        <v>48</v>
      </c>
      <c r="C4653" t="s">
        <v>248</v>
      </c>
      <c r="D4653" t="s">
        <v>127</v>
      </c>
      <c r="E4653" t="s">
        <v>379</v>
      </c>
      <c r="F4653" s="30">
        <v>37.008785247802699</v>
      </c>
      <c r="G4653" s="30">
        <v>36.180934906005902</v>
      </c>
      <c r="H4653" s="24" t="s">
        <v>331</v>
      </c>
      <c r="I4653" s="30">
        <v>145.83015132444399</v>
      </c>
      <c r="J4653">
        <v>13597</v>
      </c>
      <c r="K4653">
        <v>993</v>
      </c>
      <c r="L4653">
        <v>39928</v>
      </c>
      <c r="M4653">
        <v>32747</v>
      </c>
      <c r="N4653" s="30">
        <v>12569.917560228399</v>
      </c>
      <c r="O4653" s="24" t="s">
        <v>331</v>
      </c>
      <c r="P4653" s="30">
        <v>7.0970514259933202</v>
      </c>
      <c r="Q4653">
        <v>29603</v>
      </c>
      <c r="R4653">
        <v>944</v>
      </c>
      <c r="S4653">
        <v>41213</v>
      </c>
      <c r="T4653">
        <v>32717</v>
      </c>
      <c r="U4653" s="30">
        <v>29930.7861346516</v>
      </c>
    </row>
    <row r="4654" spans="1:21" x14ac:dyDescent="0.2">
      <c r="A4654">
        <v>5</v>
      </c>
      <c r="B4654">
        <v>48</v>
      </c>
      <c r="C4654" t="s">
        <v>249</v>
      </c>
      <c r="D4654" t="s">
        <v>127</v>
      </c>
      <c r="E4654" t="s">
        <v>379</v>
      </c>
      <c r="F4654" s="30">
        <v>37.008785247802699</v>
      </c>
      <c r="G4654" s="30">
        <v>36.180934906005902</v>
      </c>
      <c r="H4654" s="24" t="s">
        <v>331</v>
      </c>
      <c r="I4654" s="30">
        <v>145.051487580821</v>
      </c>
      <c r="J4654">
        <v>13565</v>
      </c>
      <c r="K4654">
        <v>989</v>
      </c>
      <c r="L4654">
        <v>37142</v>
      </c>
      <c r="M4654">
        <v>32716</v>
      </c>
      <c r="N4654" s="30">
        <v>12618.907817442399</v>
      </c>
      <c r="O4654" s="24" t="s">
        <v>331</v>
      </c>
      <c r="P4654" s="30">
        <v>7.0238363320161996</v>
      </c>
      <c r="Q4654">
        <v>28261</v>
      </c>
      <c r="R4654">
        <v>999</v>
      </c>
      <c r="S4654">
        <v>42056</v>
      </c>
      <c r="T4654">
        <v>32722</v>
      </c>
      <c r="U4654" s="30">
        <v>28900.0116777373</v>
      </c>
    </row>
    <row r="4655" spans="1:21" x14ac:dyDescent="0.2">
      <c r="A4655">
        <v>5</v>
      </c>
      <c r="B4655">
        <v>48</v>
      </c>
      <c r="C4655" t="s">
        <v>250</v>
      </c>
      <c r="D4655" t="s">
        <v>127</v>
      </c>
      <c r="E4655" t="s">
        <v>379</v>
      </c>
      <c r="F4655" s="30">
        <v>37.008785247802699</v>
      </c>
      <c r="G4655" s="30">
        <v>36.180934906005902</v>
      </c>
      <c r="H4655" s="24" t="s">
        <v>331</v>
      </c>
      <c r="I4655" s="30">
        <v>145.997223159604</v>
      </c>
      <c r="J4655">
        <v>13506</v>
      </c>
      <c r="K4655">
        <v>933</v>
      </c>
      <c r="L4655">
        <v>38666</v>
      </c>
      <c r="M4655">
        <v>32683</v>
      </c>
      <c r="N4655" s="30">
        <v>12559.4556242688</v>
      </c>
      <c r="O4655" s="24" t="s">
        <v>331</v>
      </c>
      <c r="P4655" s="30">
        <v>6.90761350138742</v>
      </c>
      <c r="Q4655">
        <v>27333</v>
      </c>
      <c r="R4655">
        <v>990</v>
      </c>
      <c r="S4655">
        <v>41818</v>
      </c>
      <c r="T4655">
        <v>32777</v>
      </c>
      <c r="U4655" s="30">
        <v>27546.2445525937</v>
      </c>
    </row>
    <row r="4656" spans="1:21" x14ac:dyDescent="0.2">
      <c r="A4656">
        <v>5</v>
      </c>
      <c r="B4656">
        <v>48</v>
      </c>
      <c r="C4656" t="s">
        <v>251</v>
      </c>
      <c r="D4656" t="s">
        <v>127</v>
      </c>
      <c r="E4656" t="s">
        <v>379</v>
      </c>
      <c r="F4656" s="30">
        <v>37.008785247802699</v>
      </c>
      <c r="G4656" s="30">
        <v>36.180934906005902</v>
      </c>
      <c r="H4656" s="24" t="s">
        <v>331</v>
      </c>
      <c r="I4656" s="30">
        <v>147.542822264357</v>
      </c>
      <c r="J4656">
        <v>13468</v>
      </c>
      <c r="K4656">
        <v>1017</v>
      </c>
      <c r="L4656">
        <v>37072</v>
      </c>
      <c r="M4656">
        <v>32759</v>
      </c>
      <c r="N4656" s="30">
        <v>12463.4906097844</v>
      </c>
      <c r="O4656" s="24" t="s">
        <v>331</v>
      </c>
      <c r="P4656" s="30">
        <v>6.9423968499597999</v>
      </c>
      <c r="Q4656">
        <v>27637</v>
      </c>
      <c r="R4656">
        <v>974</v>
      </c>
      <c r="S4656">
        <v>41777</v>
      </c>
      <c r="T4656">
        <v>32796</v>
      </c>
      <c r="U4656" s="30">
        <v>27755.432357198501</v>
      </c>
    </row>
    <row r="4657" spans="1:21" x14ac:dyDescent="0.2">
      <c r="A4657">
        <v>5</v>
      </c>
      <c r="B4657">
        <v>48</v>
      </c>
      <c r="C4657" t="s">
        <v>252</v>
      </c>
      <c r="D4657" t="s">
        <v>127</v>
      </c>
      <c r="E4657" t="s">
        <v>379</v>
      </c>
      <c r="F4657" s="30">
        <v>37.008785247802699</v>
      </c>
      <c r="G4657" s="30">
        <v>36.180934906005902</v>
      </c>
      <c r="H4657" s="24" t="s">
        <v>331</v>
      </c>
      <c r="I4657" s="30">
        <v>145.678369559949</v>
      </c>
      <c r="J4657">
        <v>13540</v>
      </c>
      <c r="K4657">
        <v>953</v>
      </c>
      <c r="L4657">
        <v>38102</v>
      </c>
      <c r="M4657">
        <v>32731</v>
      </c>
      <c r="N4657" s="30">
        <v>12579.4371625396</v>
      </c>
      <c r="O4657" s="24" t="s">
        <v>331</v>
      </c>
      <c r="P4657" s="30">
        <v>6.9276121859701796</v>
      </c>
      <c r="Q4657">
        <v>27729</v>
      </c>
      <c r="R4657">
        <v>1017</v>
      </c>
      <c r="S4657">
        <v>44311</v>
      </c>
      <c r="T4657">
        <v>32719</v>
      </c>
      <c r="U4657" s="30">
        <v>27570.756987577599</v>
      </c>
    </row>
    <row r="4658" spans="1:21" x14ac:dyDescent="0.2">
      <c r="A4658">
        <v>5</v>
      </c>
      <c r="B4658">
        <v>48</v>
      </c>
      <c r="C4658" t="s">
        <v>253</v>
      </c>
      <c r="D4658" t="s">
        <v>129</v>
      </c>
      <c r="E4658" t="s">
        <v>379</v>
      </c>
      <c r="F4658" s="30">
        <v>37.008785247802699</v>
      </c>
      <c r="G4658" s="30">
        <v>36.180934906005902</v>
      </c>
      <c r="H4658" s="24" t="s">
        <v>331</v>
      </c>
      <c r="I4658" s="30">
        <v>145.78138745320399</v>
      </c>
      <c r="J4658">
        <v>13647</v>
      </c>
      <c r="K4658">
        <v>976</v>
      </c>
      <c r="L4658">
        <v>37165</v>
      </c>
      <c r="M4658">
        <v>32710</v>
      </c>
      <c r="N4658" s="30">
        <v>12572.974410774401</v>
      </c>
      <c r="O4658" s="24" t="s">
        <v>331</v>
      </c>
      <c r="P4658" s="30">
        <v>6.6342259701161197</v>
      </c>
      <c r="Q4658">
        <v>23582</v>
      </c>
      <c r="R4658">
        <v>913</v>
      </c>
      <c r="S4658">
        <v>40613</v>
      </c>
      <c r="T4658">
        <v>32731</v>
      </c>
      <c r="U4658" s="30">
        <v>23132.7414361837</v>
      </c>
    </row>
    <row r="4659" spans="1:21" x14ac:dyDescent="0.2">
      <c r="A4659">
        <v>5</v>
      </c>
      <c r="B4659">
        <v>48</v>
      </c>
      <c r="C4659" t="s">
        <v>254</v>
      </c>
      <c r="D4659" t="s">
        <v>129</v>
      </c>
      <c r="E4659" t="s">
        <v>379</v>
      </c>
      <c r="F4659" s="30">
        <v>37.008785247802699</v>
      </c>
      <c r="G4659" s="30">
        <v>36.180934906005902</v>
      </c>
      <c r="H4659" s="24" t="s">
        <v>331</v>
      </c>
      <c r="I4659" s="30">
        <v>147.04189976023801</v>
      </c>
      <c r="J4659">
        <v>13506</v>
      </c>
      <c r="K4659">
        <v>973</v>
      </c>
      <c r="L4659">
        <v>36638</v>
      </c>
      <c r="M4659">
        <v>32786</v>
      </c>
      <c r="N4659" s="30">
        <v>12494.4314641745</v>
      </c>
      <c r="O4659" s="24" t="s">
        <v>331</v>
      </c>
      <c r="P4659" s="30">
        <v>6.6630096802457501</v>
      </c>
      <c r="Q4659">
        <v>24161</v>
      </c>
      <c r="R4659">
        <v>978</v>
      </c>
      <c r="S4659">
        <v>40876</v>
      </c>
      <c r="T4659">
        <v>32729</v>
      </c>
      <c r="U4659" s="30">
        <v>23790.954461765101</v>
      </c>
    </row>
    <row r="4660" spans="1:21" x14ac:dyDescent="0.2">
      <c r="A4660">
        <v>5</v>
      </c>
      <c r="B4660">
        <v>48</v>
      </c>
      <c r="C4660" t="s">
        <v>255</v>
      </c>
      <c r="D4660" t="s">
        <v>129</v>
      </c>
      <c r="E4660" t="s">
        <v>379</v>
      </c>
      <c r="F4660" s="30">
        <v>37.008785247802699</v>
      </c>
      <c r="G4660" s="30">
        <v>36.180934906005902</v>
      </c>
      <c r="H4660" s="24" t="s">
        <v>331</v>
      </c>
      <c r="I4660" s="30">
        <v>146.527520424009</v>
      </c>
      <c r="J4660">
        <v>13526</v>
      </c>
      <c r="K4660">
        <v>1009</v>
      </c>
      <c r="L4660">
        <v>38535</v>
      </c>
      <c r="M4660">
        <v>32757</v>
      </c>
      <c r="N4660" s="30">
        <v>12526.3637937002</v>
      </c>
      <c r="O4660" s="24" t="s">
        <v>331</v>
      </c>
      <c r="P4660" s="30">
        <v>6.6735565918731998</v>
      </c>
      <c r="Q4660">
        <v>24125</v>
      </c>
      <c r="R4660">
        <v>969</v>
      </c>
      <c r="S4660">
        <v>44211</v>
      </c>
      <c r="T4660">
        <v>32735</v>
      </c>
      <c r="U4660" s="30">
        <v>23872.854740327599</v>
      </c>
    </row>
    <row r="4661" spans="1:21" x14ac:dyDescent="0.2">
      <c r="A4661">
        <v>5</v>
      </c>
      <c r="B4661">
        <v>48</v>
      </c>
      <c r="C4661" t="s">
        <v>256</v>
      </c>
      <c r="D4661" t="s">
        <v>129</v>
      </c>
      <c r="E4661" t="s">
        <v>379</v>
      </c>
      <c r="F4661" s="30">
        <v>37.008785247802699</v>
      </c>
      <c r="G4661" s="30">
        <v>36.180934906005902</v>
      </c>
      <c r="H4661" s="24" t="s">
        <v>331</v>
      </c>
      <c r="I4661" s="30">
        <v>156.27618257173799</v>
      </c>
      <c r="J4661">
        <v>13001</v>
      </c>
      <c r="K4661">
        <v>1017</v>
      </c>
      <c r="L4661">
        <v>38106</v>
      </c>
      <c r="M4661">
        <v>32740</v>
      </c>
      <c r="N4661" s="30">
        <v>11947.6572866195</v>
      </c>
      <c r="O4661" s="24" t="s">
        <v>331</v>
      </c>
      <c r="P4661" s="30">
        <v>6.7872466378384004</v>
      </c>
      <c r="Q4661">
        <v>25427</v>
      </c>
      <c r="R4661">
        <v>918</v>
      </c>
      <c r="S4661">
        <v>41747</v>
      </c>
      <c r="T4661">
        <v>32734</v>
      </c>
      <c r="U4661" s="30">
        <v>25448.4420281815</v>
      </c>
    </row>
    <row r="4662" spans="1:21" x14ac:dyDescent="0.2">
      <c r="A4662">
        <v>5</v>
      </c>
      <c r="B4662">
        <v>48</v>
      </c>
      <c r="C4662" t="s">
        <v>257</v>
      </c>
      <c r="D4662" t="s">
        <v>129</v>
      </c>
      <c r="E4662" t="s">
        <v>379</v>
      </c>
      <c r="F4662" s="30">
        <v>37.008785247802699</v>
      </c>
      <c r="G4662" s="30">
        <v>36.180934906005902</v>
      </c>
      <c r="H4662" s="24" t="s">
        <v>331</v>
      </c>
      <c r="I4662" s="30">
        <v>146.93143305586099</v>
      </c>
      <c r="J4662">
        <v>13487</v>
      </c>
      <c r="K4662">
        <v>959</v>
      </c>
      <c r="L4662">
        <v>37312</v>
      </c>
      <c r="M4662">
        <v>32770</v>
      </c>
      <c r="N4662" s="30">
        <v>12501.275429326301</v>
      </c>
      <c r="O4662" s="24" t="s">
        <v>331</v>
      </c>
      <c r="P4662" s="30">
        <v>6.7634568051533197</v>
      </c>
      <c r="Q4662">
        <v>24968</v>
      </c>
      <c r="R4662">
        <v>1039</v>
      </c>
      <c r="S4662">
        <v>41282</v>
      </c>
      <c r="T4662">
        <v>32740</v>
      </c>
      <c r="U4662" s="30">
        <v>25036.805197845901</v>
      </c>
    </row>
    <row r="4663" spans="1:21" x14ac:dyDescent="0.2">
      <c r="A4663">
        <v>5</v>
      </c>
      <c r="B4663">
        <v>48</v>
      </c>
      <c r="C4663" t="s">
        <v>258</v>
      </c>
      <c r="D4663" t="s">
        <v>129</v>
      </c>
      <c r="E4663" t="s">
        <v>379</v>
      </c>
      <c r="F4663" s="30">
        <v>37.008785247802699</v>
      </c>
      <c r="G4663" s="30">
        <v>36.180934906005902</v>
      </c>
      <c r="H4663" s="24" t="s">
        <v>331</v>
      </c>
      <c r="I4663" s="30">
        <v>145.303118070387</v>
      </c>
      <c r="J4663">
        <v>13600</v>
      </c>
      <c r="K4663">
        <v>957</v>
      </c>
      <c r="L4663">
        <v>38459</v>
      </c>
      <c r="M4663">
        <v>32674</v>
      </c>
      <c r="N4663" s="30">
        <v>12603.034572169399</v>
      </c>
      <c r="O4663" s="24" t="s">
        <v>331</v>
      </c>
      <c r="P4663" s="30">
        <v>6.8523642630835404</v>
      </c>
      <c r="Q4663">
        <v>26288</v>
      </c>
      <c r="R4663">
        <v>928</v>
      </c>
      <c r="S4663">
        <v>43830</v>
      </c>
      <c r="T4663">
        <v>32734</v>
      </c>
      <c r="U4663" s="30">
        <v>26409.529920692101</v>
      </c>
    </row>
    <row r="4664" spans="1:21" x14ac:dyDescent="0.2">
      <c r="A4664">
        <v>5</v>
      </c>
      <c r="B4664">
        <v>48</v>
      </c>
      <c r="C4664" t="s">
        <v>259</v>
      </c>
      <c r="D4664" t="s">
        <v>129</v>
      </c>
      <c r="E4664" t="s">
        <v>379</v>
      </c>
      <c r="F4664" s="30">
        <v>37.008785247802699</v>
      </c>
      <c r="G4664" s="30">
        <v>36.180934906005902</v>
      </c>
      <c r="H4664" s="24" t="s">
        <v>331</v>
      </c>
      <c r="I4664" s="30">
        <v>145.30174713516001</v>
      </c>
      <c r="J4664">
        <v>13596</v>
      </c>
      <c r="K4664">
        <v>977</v>
      </c>
      <c r="L4664">
        <v>40432</v>
      </c>
      <c r="M4664">
        <v>32726</v>
      </c>
      <c r="N4664" s="30">
        <v>12603.120944718399</v>
      </c>
      <c r="O4664" s="24" t="s">
        <v>331</v>
      </c>
      <c r="P4664" s="30">
        <v>6.7122581241485797</v>
      </c>
      <c r="Q4664">
        <v>24489</v>
      </c>
      <c r="R4664">
        <v>1029</v>
      </c>
      <c r="S4664">
        <v>40219</v>
      </c>
      <c r="T4664">
        <v>32729</v>
      </c>
      <c r="U4664" s="30">
        <v>23871.964485981302</v>
      </c>
    </row>
    <row r="4665" spans="1:21" x14ac:dyDescent="0.2">
      <c r="A4665">
        <v>5</v>
      </c>
      <c r="B4665">
        <v>48</v>
      </c>
      <c r="C4665" t="s">
        <v>260</v>
      </c>
      <c r="D4665" t="s">
        <v>129</v>
      </c>
      <c r="E4665" t="s">
        <v>379</v>
      </c>
      <c r="F4665" s="30">
        <v>37.008785247802699</v>
      </c>
      <c r="G4665" s="30">
        <v>36.180934906005902</v>
      </c>
      <c r="H4665" s="24" t="s">
        <v>331</v>
      </c>
      <c r="I4665" s="30">
        <v>146.88131575285499</v>
      </c>
      <c r="J4665">
        <v>13516</v>
      </c>
      <c r="K4665">
        <v>993</v>
      </c>
      <c r="L4665">
        <v>37829</v>
      </c>
      <c r="M4665">
        <v>32747</v>
      </c>
      <c r="N4665" s="30">
        <v>12504.3829201102</v>
      </c>
      <c r="O4665" s="24" t="s">
        <v>331</v>
      </c>
      <c r="P4665" s="30">
        <v>6.8685227047435102</v>
      </c>
      <c r="Q4665">
        <v>26774</v>
      </c>
      <c r="R4665">
        <v>944</v>
      </c>
      <c r="S4665">
        <v>42436</v>
      </c>
      <c r="T4665">
        <v>32717</v>
      </c>
      <c r="U4665" s="30">
        <v>26885.092293445799</v>
      </c>
    </row>
    <row r="4666" spans="1:21" x14ac:dyDescent="0.2">
      <c r="A4666">
        <v>5</v>
      </c>
      <c r="B4666">
        <v>48</v>
      </c>
      <c r="C4666" t="s">
        <v>261</v>
      </c>
      <c r="D4666" t="s">
        <v>129</v>
      </c>
      <c r="E4666" t="s">
        <v>379</v>
      </c>
      <c r="F4666" s="30">
        <v>37.008785247802699</v>
      </c>
      <c r="G4666" s="30">
        <v>36.180934906005902</v>
      </c>
      <c r="H4666" s="24" t="s">
        <v>331</v>
      </c>
      <c r="I4666" s="30">
        <v>143.521441215501</v>
      </c>
      <c r="J4666">
        <v>13723</v>
      </c>
      <c r="K4666">
        <v>989</v>
      </c>
      <c r="L4666">
        <v>37366</v>
      </c>
      <c r="M4666">
        <v>32716</v>
      </c>
      <c r="N4666" s="30">
        <v>12716.2929032258</v>
      </c>
      <c r="O4666" s="24" t="s">
        <v>331</v>
      </c>
      <c r="P4666" s="30">
        <v>6.83682553459521</v>
      </c>
      <c r="Q4666">
        <v>26295</v>
      </c>
      <c r="R4666">
        <v>999</v>
      </c>
      <c r="S4666">
        <v>40084</v>
      </c>
      <c r="T4666">
        <v>32722</v>
      </c>
      <c r="U4666" s="30">
        <v>26117.495517522399</v>
      </c>
    </row>
    <row r="4667" spans="1:21" x14ac:dyDescent="0.2">
      <c r="A4667">
        <v>5</v>
      </c>
      <c r="B4667">
        <v>48</v>
      </c>
      <c r="C4667" t="s">
        <v>262</v>
      </c>
      <c r="D4667" t="s">
        <v>129</v>
      </c>
      <c r="E4667" t="s">
        <v>379</v>
      </c>
      <c r="F4667" s="30">
        <v>37.008785247802699</v>
      </c>
      <c r="G4667" s="30">
        <v>36.180934906005902</v>
      </c>
      <c r="H4667" s="24" t="s">
        <v>331</v>
      </c>
      <c r="I4667" s="30">
        <v>147.31942151483801</v>
      </c>
      <c r="J4667">
        <v>13408</v>
      </c>
      <c r="K4667">
        <v>933</v>
      </c>
      <c r="L4667">
        <v>38588</v>
      </c>
      <c r="M4667">
        <v>32683</v>
      </c>
      <c r="N4667" s="30">
        <v>12477.270618120199</v>
      </c>
      <c r="O4667" s="24" t="s">
        <v>331</v>
      </c>
      <c r="P4667" s="30">
        <v>6.8583584212452999</v>
      </c>
      <c r="Q4667">
        <v>27124</v>
      </c>
      <c r="R4667">
        <v>990</v>
      </c>
      <c r="S4667">
        <v>41514</v>
      </c>
      <c r="T4667">
        <v>32777</v>
      </c>
      <c r="U4667" s="30">
        <v>26748.690626072999</v>
      </c>
    </row>
    <row r="4668" spans="1:21" x14ac:dyDescent="0.2">
      <c r="A4668">
        <v>5</v>
      </c>
      <c r="B4668">
        <v>48</v>
      </c>
      <c r="C4668" t="s">
        <v>263</v>
      </c>
      <c r="D4668" t="s">
        <v>129</v>
      </c>
      <c r="E4668" t="s">
        <v>379</v>
      </c>
      <c r="F4668" s="30">
        <v>37.008785247802699</v>
      </c>
      <c r="G4668" s="30">
        <v>36.180934906005902</v>
      </c>
      <c r="H4668" s="24" t="s">
        <v>331</v>
      </c>
      <c r="I4668" s="30">
        <v>126.612270583521</v>
      </c>
      <c r="J4668">
        <v>14912</v>
      </c>
      <c r="K4668">
        <v>1017</v>
      </c>
      <c r="L4668">
        <v>37041</v>
      </c>
      <c r="M4668">
        <v>32759</v>
      </c>
      <c r="N4668" s="30">
        <v>13901.964969640399</v>
      </c>
      <c r="O4668" s="24" t="s">
        <v>331</v>
      </c>
      <c r="P4668" s="30">
        <v>7.1091600851965397</v>
      </c>
      <c r="Q4668">
        <v>30056</v>
      </c>
      <c r="R4668">
        <v>974</v>
      </c>
      <c r="S4668">
        <v>43803</v>
      </c>
      <c r="T4668">
        <v>32796</v>
      </c>
      <c r="U4668" s="30">
        <v>30283.475424729699</v>
      </c>
    </row>
    <row r="4669" spans="1:21" x14ac:dyDescent="0.2">
      <c r="A4669">
        <v>5</v>
      </c>
      <c r="B4669">
        <v>48</v>
      </c>
      <c r="C4669" t="s">
        <v>264</v>
      </c>
      <c r="D4669" t="s">
        <v>129</v>
      </c>
      <c r="E4669" t="s">
        <v>379</v>
      </c>
      <c r="F4669" s="30">
        <v>37.008785247802699</v>
      </c>
      <c r="G4669" s="30">
        <v>36.180934906005902</v>
      </c>
      <c r="H4669" s="24" t="s">
        <v>331</v>
      </c>
      <c r="I4669" s="30">
        <v>149.20988791798999</v>
      </c>
      <c r="J4669">
        <v>13327</v>
      </c>
      <c r="K4669">
        <v>953</v>
      </c>
      <c r="L4669">
        <v>38111</v>
      </c>
      <c r="M4669">
        <v>32731</v>
      </c>
      <c r="N4669" s="30">
        <v>12361.6143122677</v>
      </c>
      <c r="O4669" s="24" t="s">
        <v>331</v>
      </c>
      <c r="P4669" s="30">
        <v>6.8284462224305296</v>
      </c>
      <c r="Q4669">
        <v>26518</v>
      </c>
      <c r="R4669">
        <v>1017</v>
      </c>
      <c r="S4669">
        <v>44918</v>
      </c>
      <c r="T4669">
        <v>32719</v>
      </c>
      <c r="U4669" s="30">
        <v>26105.312156734199</v>
      </c>
    </row>
    <row r="4670" spans="1:21" x14ac:dyDescent="0.2">
      <c r="A4670">
        <v>5</v>
      </c>
      <c r="B4670">
        <v>48</v>
      </c>
      <c r="C4670" t="s">
        <v>265</v>
      </c>
      <c r="D4670" t="s">
        <v>131</v>
      </c>
      <c r="E4670" t="s">
        <v>379</v>
      </c>
      <c r="F4670" s="30">
        <v>37.008785247802699</v>
      </c>
      <c r="G4670" s="30">
        <v>36.180934906005902</v>
      </c>
      <c r="H4670" s="24" t="s">
        <v>331</v>
      </c>
      <c r="I4670" s="30">
        <v>147.51283773139301</v>
      </c>
      <c r="J4670">
        <v>13518</v>
      </c>
      <c r="K4670">
        <v>976</v>
      </c>
      <c r="L4670">
        <v>36942</v>
      </c>
      <c r="M4670">
        <v>32710</v>
      </c>
      <c r="N4670" s="30">
        <v>12465.338374291099</v>
      </c>
      <c r="O4670" s="24" t="s">
        <v>331</v>
      </c>
      <c r="P4670" s="30">
        <v>7.0406396511322002</v>
      </c>
      <c r="Q4670">
        <v>29878</v>
      </c>
      <c r="R4670">
        <v>913</v>
      </c>
      <c r="S4670">
        <v>40850</v>
      </c>
      <c r="T4670">
        <v>32731</v>
      </c>
      <c r="U4670" s="30">
        <v>29553.801576548802</v>
      </c>
    </row>
    <row r="4671" spans="1:21" x14ac:dyDescent="0.2">
      <c r="A4671">
        <v>5</v>
      </c>
      <c r="B4671">
        <v>48</v>
      </c>
      <c r="C4671" t="s">
        <v>266</v>
      </c>
      <c r="D4671" t="s">
        <v>131</v>
      </c>
      <c r="E4671" t="s">
        <v>379</v>
      </c>
      <c r="F4671" s="30">
        <v>37.008785247802699</v>
      </c>
      <c r="G4671" s="30">
        <v>36.180934906005902</v>
      </c>
      <c r="H4671" s="24" t="s">
        <v>331</v>
      </c>
      <c r="I4671" s="30">
        <v>146.09145092935901</v>
      </c>
      <c r="J4671">
        <v>13558</v>
      </c>
      <c r="K4671">
        <v>973</v>
      </c>
      <c r="L4671">
        <v>37530</v>
      </c>
      <c r="M4671">
        <v>32786</v>
      </c>
      <c r="N4671" s="30">
        <v>12553.5628161889</v>
      </c>
      <c r="O4671" s="24" t="s">
        <v>331</v>
      </c>
      <c r="P4671" s="30">
        <v>7.0225118417455796</v>
      </c>
      <c r="Q4671">
        <v>29421</v>
      </c>
      <c r="R4671">
        <v>978</v>
      </c>
      <c r="S4671">
        <v>41293</v>
      </c>
      <c r="T4671">
        <v>32729</v>
      </c>
      <c r="U4671" s="30">
        <v>29277.8088510042</v>
      </c>
    </row>
    <row r="4672" spans="1:21" x14ac:dyDescent="0.2">
      <c r="A4672">
        <v>5</v>
      </c>
      <c r="B4672">
        <v>48</v>
      </c>
      <c r="C4672" t="s">
        <v>267</v>
      </c>
      <c r="D4672" t="s">
        <v>131</v>
      </c>
      <c r="E4672" t="s">
        <v>379</v>
      </c>
      <c r="F4672" s="30">
        <v>37.008785247802699</v>
      </c>
      <c r="G4672" s="30">
        <v>36.180934906005902</v>
      </c>
      <c r="H4672" s="24" t="s">
        <v>331</v>
      </c>
      <c r="I4672" s="30">
        <v>143.46934351003199</v>
      </c>
      <c r="J4672">
        <v>13759</v>
      </c>
      <c r="K4672">
        <v>1009</v>
      </c>
      <c r="L4672">
        <v>36382</v>
      </c>
      <c r="M4672">
        <v>32757</v>
      </c>
      <c r="N4672" s="30">
        <v>12719.6353103448</v>
      </c>
      <c r="O4672" s="24" t="s">
        <v>331</v>
      </c>
      <c r="P4672" s="30">
        <v>6.7799022525874699</v>
      </c>
      <c r="Q4672">
        <v>25705</v>
      </c>
      <c r="R4672">
        <v>969</v>
      </c>
      <c r="S4672">
        <v>43191</v>
      </c>
      <c r="T4672">
        <v>32735</v>
      </c>
      <c r="U4672" s="30">
        <v>25426.809583014499</v>
      </c>
    </row>
    <row r="4673" spans="1:21" x14ac:dyDescent="0.2">
      <c r="A4673">
        <v>5</v>
      </c>
      <c r="B4673">
        <v>48</v>
      </c>
      <c r="C4673" t="s">
        <v>268</v>
      </c>
      <c r="D4673" t="s">
        <v>131</v>
      </c>
      <c r="E4673" t="s">
        <v>379</v>
      </c>
      <c r="F4673" s="30">
        <v>37.008785247802699</v>
      </c>
      <c r="G4673" s="30">
        <v>36.180934906005902</v>
      </c>
      <c r="H4673" s="24" t="s">
        <v>331</v>
      </c>
      <c r="I4673" s="30">
        <v>144.209768461583</v>
      </c>
      <c r="J4673">
        <v>13752</v>
      </c>
      <c r="K4673">
        <v>1017</v>
      </c>
      <c r="L4673">
        <v>37565</v>
      </c>
      <c r="M4673">
        <v>32740</v>
      </c>
      <c r="N4673" s="30">
        <v>12672.2965803109</v>
      </c>
      <c r="O4673" s="24" t="s">
        <v>331</v>
      </c>
      <c r="P4673" s="30">
        <v>6.84780675758297</v>
      </c>
      <c r="Q4673">
        <v>26326</v>
      </c>
      <c r="R4673">
        <v>918</v>
      </c>
      <c r="S4673">
        <v>41949</v>
      </c>
      <c r="T4673">
        <v>32734</v>
      </c>
      <c r="U4673" s="30">
        <v>26365.049376017399</v>
      </c>
    </row>
    <row r="4674" spans="1:21" x14ac:dyDescent="0.2">
      <c r="A4674">
        <v>5</v>
      </c>
      <c r="B4674">
        <v>48</v>
      </c>
      <c r="C4674" t="s">
        <v>269</v>
      </c>
      <c r="D4674" t="s">
        <v>131</v>
      </c>
      <c r="E4674" t="s">
        <v>379</v>
      </c>
      <c r="F4674" s="30">
        <v>37.008785247802699</v>
      </c>
      <c r="G4674" s="30">
        <v>36.180934906005902</v>
      </c>
      <c r="H4674" s="24" t="s">
        <v>331</v>
      </c>
      <c r="I4674" s="30">
        <v>149.54381417566401</v>
      </c>
      <c r="J4674">
        <v>13332</v>
      </c>
      <c r="K4674">
        <v>959</v>
      </c>
      <c r="L4674">
        <v>36990</v>
      </c>
      <c r="M4674">
        <v>32770</v>
      </c>
      <c r="N4674" s="30">
        <v>12341.4075829384</v>
      </c>
      <c r="O4674" s="24" t="s">
        <v>331</v>
      </c>
      <c r="P4674" s="30">
        <v>6.7837141487594801</v>
      </c>
      <c r="Q4674">
        <v>25533</v>
      </c>
      <c r="R4674">
        <v>1039</v>
      </c>
      <c r="S4674">
        <v>41281</v>
      </c>
      <c r="T4674">
        <v>32740</v>
      </c>
      <c r="U4674" s="30">
        <v>25573.195995785001</v>
      </c>
    </row>
    <row r="4675" spans="1:21" x14ac:dyDescent="0.2">
      <c r="A4675">
        <v>5</v>
      </c>
      <c r="B4675">
        <v>48</v>
      </c>
      <c r="C4675" t="s">
        <v>270</v>
      </c>
      <c r="D4675" t="s">
        <v>131</v>
      </c>
      <c r="E4675" t="s">
        <v>379</v>
      </c>
      <c r="F4675" s="30">
        <v>37.008785247802699</v>
      </c>
      <c r="G4675" s="30">
        <v>36.180934906005902</v>
      </c>
      <c r="H4675" s="24" t="s">
        <v>331</v>
      </c>
      <c r="I4675" s="30">
        <v>148.21891763983399</v>
      </c>
      <c r="J4675">
        <v>13424</v>
      </c>
      <c r="K4675">
        <v>957</v>
      </c>
      <c r="L4675">
        <v>37444</v>
      </c>
      <c r="M4675">
        <v>32674</v>
      </c>
      <c r="N4675" s="30">
        <v>12421.971907756801</v>
      </c>
      <c r="O4675" s="24" t="s">
        <v>331</v>
      </c>
      <c r="P4675" s="30">
        <v>6.8634738428274797</v>
      </c>
      <c r="Q4675">
        <v>26496</v>
      </c>
      <c r="R4675">
        <v>928</v>
      </c>
      <c r="S4675">
        <v>43552</v>
      </c>
      <c r="T4675">
        <v>32734</v>
      </c>
      <c r="U4675" s="30">
        <v>26672.612312812002</v>
      </c>
    </row>
    <row r="4676" spans="1:21" x14ac:dyDescent="0.2">
      <c r="A4676">
        <v>5</v>
      </c>
      <c r="B4676">
        <v>48</v>
      </c>
      <c r="C4676" t="s">
        <v>271</v>
      </c>
      <c r="D4676" t="s">
        <v>131</v>
      </c>
      <c r="E4676" t="s">
        <v>379</v>
      </c>
      <c r="F4676" s="30">
        <v>37.008785247802699</v>
      </c>
      <c r="G4676" s="30">
        <v>36.180934906005902</v>
      </c>
      <c r="H4676" s="24" t="s">
        <v>331</v>
      </c>
      <c r="I4676" s="30">
        <v>145.73455561163999</v>
      </c>
      <c r="J4676">
        <v>13569</v>
      </c>
      <c r="K4676">
        <v>977</v>
      </c>
      <c r="L4676">
        <v>36943</v>
      </c>
      <c r="M4676">
        <v>32726</v>
      </c>
      <c r="N4676" s="30">
        <v>12575.911548494199</v>
      </c>
      <c r="O4676" s="24" t="s">
        <v>331</v>
      </c>
      <c r="P4676" s="30">
        <v>7.0816313735883201</v>
      </c>
      <c r="Q4676">
        <v>29869</v>
      </c>
      <c r="R4676">
        <v>1029</v>
      </c>
      <c r="S4676">
        <v>43265</v>
      </c>
      <c r="T4676">
        <v>32729</v>
      </c>
      <c r="U4676" s="30">
        <v>29951.299164768399</v>
      </c>
    </row>
    <row r="4677" spans="1:21" x14ac:dyDescent="0.2">
      <c r="A4677">
        <v>5</v>
      </c>
      <c r="B4677">
        <v>48</v>
      </c>
      <c r="C4677" t="s">
        <v>272</v>
      </c>
      <c r="D4677" t="s">
        <v>131</v>
      </c>
      <c r="E4677" t="s">
        <v>379</v>
      </c>
      <c r="F4677" s="30">
        <v>37.008785247802699</v>
      </c>
      <c r="G4677" s="30">
        <v>36.180934906005902</v>
      </c>
      <c r="H4677" s="24" t="s">
        <v>331</v>
      </c>
      <c r="I4677" s="30">
        <v>144.08476650502701</v>
      </c>
      <c r="J4677">
        <v>13671</v>
      </c>
      <c r="K4677">
        <v>993</v>
      </c>
      <c r="L4677">
        <v>38786</v>
      </c>
      <c r="M4677">
        <v>32747</v>
      </c>
      <c r="N4677" s="30">
        <v>12680.2637853949</v>
      </c>
      <c r="O4677" s="24" t="s">
        <v>331</v>
      </c>
      <c r="P4677" s="30">
        <v>7.0417436799609803</v>
      </c>
      <c r="Q4677">
        <v>29530</v>
      </c>
      <c r="R4677">
        <v>944</v>
      </c>
      <c r="S4677">
        <v>43433</v>
      </c>
      <c r="T4677">
        <v>32717</v>
      </c>
      <c r="U4677" s="30">
        <v>29556.003732736099</v>
      </c>
    </row>
    <row r="4678" spans="1:21" x14ac:dyDescent="0.2">
      <c r="A4678">
        <v>5</v>
      </c>
      <c r="B4678">
        <v>48</v>
      </c>
      <c r="C4678" t="s">
        <v>273</v>
      </c>
      <c r="D4678" t="s">
        <v>131</v>
      </c>
      <c r="E4678" t="s">
        <v>379</v>
      </c>
      <c r="F4678" s="30">
        <v>37.008785247802699</v>
      </c>
      <c r="G4678" s="30">
        <v>36.180934906005902</v>
      </c>
      <c r="H4678" s="24" t="s">
        <v>331</v>
      </c>
      <c r="I4678" s="30">
        <v>143.71328506743001</v>
      </c>
      <c r="J4678">
        <v>13693</v>
      </c>
      <c r="K4678">
        <v>989</v>
      </c>
      <c r="L4678">
        <v>37089</v>
      </c>
      <c r="M4678">
        <v>32716</v>
      </c>
      <c r="N4678" s="30">
        <v>12704</v>
      </c>
      <c r="O4678" s="24" t="s">
        <v>331</v>
      </c>
      <c r="P4678" s="30">
        <v>7.1084737920099901</v>
      </c>
      <c r="Q4678">
        <v>30081</v>
      </c>
      <c r="R4678">
        <v>999</v>
      </c>
      <c r="S4678">
        <v>41913</v>
      </c>
      <c r="T4678">
        <v>32722</v>
      </c>
      <c r="U4678" s="30">
        <v>30211.142095528201</v>
      </c>
    </row>
    <row r="4679" spans="1:21" x14ac:dyDescent="0.2">
      <c r="A4679">
        <v>5</v>
      </c>
      <c r="B4679">
        <v>48</v>
      </c>
      <c r="C4679" t="s">
        <v>274</v>
      </c>
      <c r="D4679" t="s">
        <v>131</v>
      </c>
      <c r="E4679" t="s">
        <v>379</v>
      </c>
      <c r="F4679" s="30">
        <v>37.008785247802699</v>
      </c>
      <c r="G4679" s="30">
        <v>36.180934906005902</v>
      </c>
      <c r="H4679" s="24" t="s">
        <v>331</v>
      </c>
      <c r="I4679" s="30">
        <v>147.81883054649299</v>
      </c>
      <c r="J4679">
        <v>13385</v>
      </c>
      <c r="K4679">
        <v>933</v>
      </c>
      <c r="L4679">
        <v>37557</v>
      </c>
      <c r="M4679">
        <v>32683</v>
      </c>
      <c r="N4679" s="30">
        <v>12446.5075913008</v>
      </c>
      <c r="O4679" s="24" t="s">
        <v>331</v>
      </c>
      <c r="P4679" s="30">
        <v>6.8421824440176504</v>
      </c>
      <c r="Q4679">
        <v>26027</v>
      </c>
      <c r="R4679">
        <v>990</v>
      </c>
      <c r="S4679">
        <v>41606</v>
      </c>
      <c r="T4679">
        <v>32777</v>
      </c>
      <c r="U4679" s="30">
        <v>26151.3058103976</v>
      </c>
    </row>
    <row r="4680" spans="1:21" x14ac:dyDescent="0.2">
      <c r="A4680">
        <v>5</v>
      </c>
      <c r="B4680">
        <v>48</v>
      </c>
      <c r="C4680" t="s">
        <v>275</v>
      </c>
      <c r="D4680" t="s">
        <v>131</v>
      </c>
      <c r="E4680" t="s">
        <v>379</v>
      </c>
      <c r="F4680" s="30">
        <v>37.008785247802699</v>
      </c>
      <c r="G4680" s="30">
        <v>36.180934906005902</v>
      </c>
      <c r="H4680" s="24" t="s">
        <v>331</v>
      </c>
      <c r="I4680" s="30">
        <v>146.975807363711</v>
      </c>
      <c r="J4680">
        <v>13498</v>
      </c>
      <c r="K4680">
        <v>1017</v>
      </c>
      <c r="L4680">
        <v>36610</v>
      </c>
      <c r="M4680">
        <v>32759</v>
      </c>
      <c r="N4680" s="30">
        <v>12498.5253180992</v>
      </c>
      <c r="O4680" s="24" t="s">
        <v>331</v>
      </c>
      <c r="P4680" s="30">
        <v>6.92093011072458</v>
      </c>
      <c r="Q4680">
        <v>27878</v>
      </c>
      <c r="R4680">
        <v>974</v>
      </c>
      <c r="S4680">
        <v>40707</v>
      </c>
      <c r="T4680">
        <v>32796</v>
      </c>
      <c r="U4680" s="30">
        <v>27545.359625837398</v>
      </c>
    </row>
    <row r="4681" spans="1:21" x14ac:dyDescent="0.2">
      <c r="A4681">
        <v>5</v>
      </c>
      <c r="B4681">
        <v>48</v>
      </c>
      <c r="C4681" t="s">
        <v>276</v>
      </c>
      <c r="D4681" t="s">
        <v>131</v>
      </c>
      <c r="E4681" t="s">
        <v>379</v>
      </c>
      <c r="F4681" s="30">
        <v>37.008785247802699</v>
      </c>
      <c r="G4681" s="30">
        <v>36.180934906005902</v>
      </c>
      <c r="H4681" s="24" t="s">
        <v>331</v>
      </c>
      <c r="I4681" s="30">
        <v>144.740240554091</v>
      </c>
      <c r="J4681">
        <v>13599</v>
      </c>
      <c r="K4681">
        <v>953</v>
      </c>
      <c r="L4681">
        <v>36405</v>
      </c>
      <c r="M4681">
        <v>32731</v>
      </c>
      <c r="N4681" s="30">
        <v>12638.5971692978</v>
      </c>
      <c r="O4681" s="24" t="s">
        <v>331</v>
      </c>
      <c r="P4681" s="30">
        <v>6.9364118042889098</v>
      </c>
      <c r="Q4681">
        <v>27758</v>
      </c>
      <c r="R4681">
        <v>1017</v>
      </c>
      <c r="S4681">
        <v>39785</v>
      </c>
      <c r="T4681">
        <v>32719</v>
      </c>
      <c r="U4681" s="30">
        <v>27699.527030852001</v>
      </c>
    </row>
    <row r="4682" spans="1:21" x14ac:dyDescent="0.2">
      <c r="A4682">
        <v>5</v>
      </c>
      <c r="B4682">
        <v>48</v>
      </c>
      <c r="C4682" t="s">
        <v>277</v>
      </c>
      <c r="D4682" t="s">
        <v>133</v>
      </c>
      <c r="E4682" t="s">
        <v>379</v>
      </c>
      <c r="F4682" s="30">
        <v>37.008785247802699</v>
      </c>
      <c r="G4682" s="30">
        <v>36.180934906005902</v>
      </c>
      <c r="H4682" s="24" t="s">
        <v>331</v>
      </c>
      <c r="I4682" s="30">
        <v>148.33616671277099</v>
      </c>
      <c r="J4682">
        <v>13473</v>
      </c>
      <c r="K4682">
        <v>976</v>
      </c>
      <c r="L4682">
        <v>39594</v>
      </c>
      <c r="M4682">
        <v>32710</v>
      </c>
      <c r="N4682" s="30">
        <v>12414.7998256827</v>
      </c>
      <c r="O4682" s="24" t="s">
        <v>331</v>
      </c>
      <c r="P4682" s="30">
        <v>6.6731620666559497</v>
      </c>
      <c r="Q4682">
        <v>24351</v>
      </c>
      <c r="R4682">
        <v>913</v>
      </c>
      <c r="S4682">
        <v>43764</v>
      </c>
      <c r="T4682">
        <v>32731</v>
      </c>
      <c r="U4682" s="30">
        <v>23766.858787274501</v>
      </c>
    </row>
    <row r="4683" spans="1:21" x14ac:dyDescent="0.2">
      <c r="A4683">
        <v>5</v>
      </c>
      <c r="B4683">
        <v>48</v>
      </c>
      <c r="C4683" t="s">
        <v>278</v>
      </c>
      <c r="D4683" t="s">
        <v>133</v>
      </c>
      <c r="E4683" t="s">
        <v>379</v>
      </c>
      <c r="F4683" s="30">
        <v>37.008785247802699</v>
      </c>
      <c r="G4683" s="30">
        <v>36.180934906005902</v>
      </c>
      <c r="H4683" s="24" t="s">
        <v>331</v>
      </c>
      <c r="I4683" s="30">
        <v>147.590051541577</v>
      </c>
      <c r="J4683">
        <v>13480</v>
      </c>
      <c r="K4683">
        <v>973</v>
      </c>
      <c r="L4683">
        <v>40046</v>
      </c>
      <c r="M4683">
        <v>32786</v>
      </c>
      <c r="N4683" s="30">
        <v>12460.5812672176</v>
      </c>
      <c r="O4683" s="24" t="s">
        <v>331</v>
      </c>
      <c r="P4683" s="30">
        <v>6.6927404209405399</v>
      </c>
      <c r="Q4683">
        <v>24711</v>
      </c>
      <c r="R4683">
        <v>978</v>
      </c>
      <c r="S4683">
        <v>43340</v>
      </c>
      <c r="T4683">
        <v>32729</v>
      </c>
      <c r="U4683" s="30">
        <v>24124.240033927101</v>
      </c>
    </row>
    <row r="4684" spans="1:21" x14ac:dyDescent="0.2">
      <c r="A4684">
        <v>5</v>
      </c>
      <c r="B4684">
        <v>48</v>
      </c>
      <c r="C4684" t="s">
        <v>279</v>
      </c>
      <c r="D4684" t="s">
        <v>133</v>
      </c>
      <c r="E4684" t="s">
        <v>379</v>
      </c>
      <c r="F4684" s="30">
        <v>37.008785247802699</v>
      </c>
      <c r="G4684" s="30">
        <v>36.180934906005902</v>
      </c>
      <c r="H4684" s="24" t="s">
        <v>331</v>
      </c>
      <c r="I4684" s="30">
        <v>148.22607028431099</v>
      </c>
      <c r="J4684">
        <v>13473</v>
      </c>
      <c r="K4684">
        <v>1009</v>
      </c>
      <c r="L4684">
        <v>37516</v>
      </c>
      <c r="M4684">
        <v>32757</v>
      </c>
      <c r="N4684" s="30">
        <v>12421.534145829</v>
      </c>
      <c r="O4684" s="24" t="s">
        <v>331</v>
      </c>
      <c r="P4684" s="30">
        <v>6.8146164635808102</v>
      </c>
      <c r="Q4684">
        <v>26333</v>
      </c>
      <c r="R4684">
        <v>969</v>
      </c>
      <c r="S4684">
        <v>44420</v>
      </c>
      <c r="T4684">
        <v>32735</v>
      </c>
      <c r="U4684" s="30">
        <v>25600.625160462099</v>
      </c>
    </row>
    <row r="4685" spans="1:21" x14ac:dyDescent="0.2">
      <c r="A4685">
        <v>5</v>
      </c>
      <c r="B4685">
        <v>48</v>
      </c>
      <c r="C4685" t="s">
        <v>280</v>
      </c>
      <c r="D4685" t="s">
        <v>133</v>
      </c>
      <c r="E4685" t="s">
        <v>379</v>
      </c>
      <c r="F4685" s="30">
        <v>37.008785247802699</v>
      </c>
      <c r="G4685" s="30">
        <v>36.180934906005902</v>
      </c>
      <c r="H4685" s="24" t="s">
        <v>331</v>
      </c>
      <c r="I4685" s="30">
        <v>157.49489483707899</v>
      </c>
      <c r="J4685">
        <v>12947</v>
      </c>
      <c r="K4685">
        <v>1017</v>
      </c>
      <c r="L4685">
        <v>37314</v>
      </c>
      <c r="M4685">
        <v>32740</v>
      </c>
      <c r="N4685" s="30">
        <v>11879.049846961099</v>
      </c>
      <c r="O4685" s="24" t="s">
        <v>331</v>
      </c>
      <c r="P4685" s="30">
        <v>6.6811794113237699</v>
      </c>
      <c r="Q4685">
        <v>24015</v>
      </c>
      <c r="R4685">
        <v>918</v>
      </c>
      <c r="S4685">
        <v>42172</v>
      </c>
      <c r="T4685">
        <v>32734</v>
      </c>
      <c r="U4685" s="30">
        <v>23867.983788938302</v>
      </c>
    </row>
    <row r="4686" spans="1:21" x14ac:dyDescent="0.2">
      <c r="A4686">
        <v>5</v>
      </c>
      <c r="B4686">
        <v>48</v>
      </c>
      <c r="C4686" t="s">
        <v>281</v>
      </c>
      <c r="D4686" t="s">
        <v>133</v>
      </c>
      <c r="E4686" t="s">
        <v>379</v>
      </c>
      <c r="F4686" s="30">
        <v>37.008785247802699</v>
      </c>
      <c r="G4686" s="30">
        <v>36.180934906005902</v>
      </c>
      <c r="H4686" s="24" t="s">
        <v>331</v>
      </c>
      <c r="I4686" s="30">
        <v>155.781679764454</v>
      </c>
      <c r="J4686">
        <v>12970</v>
      </c>
      <c r="K4686">
        <v>959</v>
      </c>
      <c r="L4686">
        <v>40123</v>
      </c>
      <c r="M4686">
        <v>32770</v>
      </c>
      <c r="N4686" s="30">
        <v>11975.7218822249</v>
      </c>
      <c r="O4686" s="24" t="s">
        <v>331</v>
      </c>
      <c r="P4686" s="30">
        <v>6.7395325265269204</v>
      </c>
      <c r="Q4686">
        <v>25191</v>
      </c>
      <c r="R4686">
        <v>1039</v>
      </c>
      <c r="S4686">
        <v>46515</v>
      </c>
      <c r="T4686">
        <v>32740</v>
      </c>
      <c r="U4686" s="30">
        <v>24814.006678765902</v>
      </c>
    </row>
    <row r="4687" spans="1:21" x14ac:dyDescent="0.2">
      <c r="A4687">
        <v>5</v>
      </c>
      <c r="B4687">
        <v>48</v>
      </c>
      <c r="C4687" t="s">
        <v>282</v>
      </c>
      <c r="D4687" t="s">
        <v>133</v>
      </c>
      <c r="E4687" t="s">
        <v>379</v>
      </c>
      <c r="F4687" s="30">
        <v>37.008785247802699</v>
      </c>
      <c r="G4687" s="30">
        <v>36.180934906005902</v>
      </c>
      <c r="H4687" s="24" t="s">
        <v>331</v>
      </c>
      <c r="I4687" s="30">
        <v>148.85572326639601</v>
      </c>
      <c r="J4687">
        <v>13363</v>
      </c>
      <c r="K4687">
        <v>957</v>
      </c>
      <c r="L4687">
        <v>37930</v>
      </c>
      <c r="M4687">
        <v>32674</v>
      </c>
      <c r="N4687" s="30">
        <v>12383.118150684901</v>
      </c>
      <c r="O4687" s="24" t="s">
        <v>331</v>
      </c>
      <c r="P4687" s="30">
        <v>6.8194254115567698</v>
      </c>
      <c r="Q4687">
        <v>26044</v>
      </c>
      <c r="R4687">
        <v>928</v>
      </c>
      <c r="S4687">
        <v>43195</v>
      </c>
      <c r="T4687">
        <v>32734</v>
      </c>
      <c r="U4687" s="30">
        <v>26022.224643915499</v>
      </c>
    </row>
    <row r="4688" spans="1:21" x14ac:dyDescent="0.2">
      <c r="A4688">
        <v>5</v>
      </c>
      <c r="B4688">
        <v>48</v>
      </c>
      <c r="C4688" t="s">
        <v>283</v>
      </c>
      <c r="D4688" t="s">
        <v>133</v>
      </c>
      <c r="E4688" t="s">
        <v>379</v>
      </c>
      <c r="F4688" s="30">
        <v>37.008785247802699</v>
      </c>
      <c r="G4688" s="30">
        <v>36.180934906005902</v>
      </c>
      <c r="H4688" s="24" t="s">
        <v>331</v>
      </c>
      <c r="I4688" s="30">
        <v>147.89504560802601</v>
      </c>
      <c r="J4688">
        <v>13425</v>
      </c>
      <c r="K4688">
        <v>977</v>
      </c>
      <c r="L4688">
        <v>37075</v>
      </c>
      <c r="M4688">
        <v>32726</v>
      </c>
      <c r="N4688" s="30">
        <v>12441.826166934899</v>
      </c>
      <c r="O4688" s="24" t="s">
        <v>331</v>
      </c>
      <c r="P4688" s="30">
        <v>6.7214680962838598</v>
      </c>
      <c r="Q4688">
        <v>24621</v>
      </c>
      <c r="R4688">
        <v>1029</v>
      </c>
      <c r="S4688">
        <v>43699</v>
      </c>
      <c r="T4688">
        <v>32729</v>
      </c>
      <c r="U4688" s="30">
        <v>24458.336007292601</v>
      </c>
    </row>
    <row r="4689" spans="1:21" x14ac:dyDescent="0.2">
      <c r="A4689">
        <v>5</v>
      </c>
      <c r="B4689">
        <v>48</v>
      </c>
      <c r="C4689" t="s">
        <v>284</v>
      </c>
      <c r="D4689" t="s">
        <v>133</v>
      </c>
      <c r="E4689" t="s">
        <v>379</v>
      </c>
      <c r="F4689" s="30">
        <v>37.008785247802699</v>
      </c>
      <c r="G4689" s="30">
        <v>36.180934906005902</v>
      </c>
      <c r="H4689" s="24" t="s">
        <v>331</v>
      </c>
      <c r="I4689" s="30">
        <v>148.50795452505</v>
      </c>
      <c r="J4689">
        <v>13422</v>
      </c>
      <c r="K4689">
        <v>993</v>
      </c>
      <c r="L4689">
        <v>38726</v>
      </c>
      <c r="M4689">
        <v>32747</v>
      </c>
      <c r="N4689" s="30">
        <v>12404.3065730055</v>
      </c>
      <c r="O4689" s="24" t="s">
        <v>331</v>
      </c>
      <c r="P4689" s="30">
        <v>6.85666653278055</v>
      </c>
      <c r="Q4689">
        <v>26516</v>
      </c>
      <c r="R4689">
        <v>944</v>
      </c>
      <c r="S4689">
        <v>44933</v>
      </c>
      <c r="T4689">
        <v>32717</v>
      </c>
      <c r="U4689" s="30">
        <v>26490.1620825147</v>
      </c>
    </row>
    <row r="4690" spans="1:21" x14ac:dyDescent="0.2">
      <c r="A4690">
        <v>5</v>
      </c>
      <c r="B4690">
        <v>48</v>
      </c>
      <c r="C4690" t="s">
        <v>285</v>
      </c>
      <c r="D4690" t="s">
        <v>133</v>
      </c>
      <c r="E4690" t="s">
        <v>379</v>
      </c>
      <c r="F4690" s="30">
        <v>37.008785247802699</v>
      </c>
      <c r="G4690" s="30">
        <v>36.180934906005902</v>
      </c>
      <c r="H4690" s="24" t="s">
        <v>331</v>
      </c>
      <c r="I4690" s="30">
        <v>149.32931838692201</v>
      </c>
      <c r="J4690">
        <v>13357</v>
      </c>
      <c r="K4690">
        <v>989</v>
      </c>
      <c r="L4690">
        <v>38600</v>
      </c>
      <c r="M4690">
        <v>32716</v>
      </c>
      <c r="N4690" s="30">
        <v>12354.379673691399</v>
      </c>
      <c r="O4690" s="24" t="s">
        <v>331</v>
      </c>
      <c r="P4690" s="30">
        <v>6.8432012269425098</v>
      </c>
      <c r="Q4690">
        <v>26823</v>
      </c>
      <c r="R4690">
        <v>999</v>
      </c>
      <c r="S4690">
        <v>42565</v>
      </c>
      <c r="T4690">
        <v>32722</v>
      </c>
      <c r="U4690" s="30">
        <v>26507.9960377934</v>
      </c>
    </row>
    <row r="4691" spans="1:21" x14ac:dyDescent="0.2">
      <c r="A4691">
        <v>5</v>
      </c>
      <c r="B4691">
        <v>48</v>
      </c>
      <c r="C4691" t="s">
        <v>286</v>
      </c>
      <c r="D4691" t="s">
        <v>133</v>
      </c>
      <c r="E4691" t="s">
        <v>379</v>
      </c>
      <c r="F4691" s="30">
        <v>37.008785247802699</v>
      </c>
      <c r="G4691" s="30">
        <v>36.180934906005902</v>
      </c>
      <c r="H4691" s="24" t="s">
        <v>331</v>
      </c>
      <c r="I4691" s="30">
        <v>152.96773922626201</v>
      </c>
      <c r="J4691">
        <v>13091</v>
      </c>
      <c r="K4691">
        <v>933</v>
      </c>
      <c r="L4691">
        <v>37257</v>
      </c>
      <c r="M4691">
        <v>32683</v>
      </c>
      <c r="N4691" s="30">
        <v>12137.9656755575</v>
      </c>
      <c r="O4691" s="24" t="s">
        <v>331</v>
      </c>
      <c r="P4691" s="30">
        <v>6.7716601189621004</v>
      </c>
      <c r="Q4691">
        <v>25524</v>
      </c>
      <c r="R4691">
        <v>990</v>
      </c>
      <c r="S4691">
        <v>46102</v>
      </c>
      <c r="T4691">
        <v>32777</v>
      </c>
      <c r="U4691" s="30">
        <v>25273.381913696099</v>
      </c>
    </row>
    <row r="4692" spans="1:21" x14ac:dyDescent="0.2">
      <c r="A4692">
        <v>5</v>
      </c>
      <c r="B4692">
        <v>48</v>
      </c>
      <c r="C4692" t="s">
        <v>287</v>
      </c>
      <c r="D4692" t="s">
        <v>133</v>
      </c>
      <c r="E4692" t="s">
        <v>379</v>
      </c>
      <c r="F4692" s="30">
        <v>37.008785247802699</v>
      </c>
      <c r="G4692" s="30">
        <v>36.180934906005902</v>
      </c>
      <c r="H4692" s="24" t="s">
        <v>331</v>
      </c>
      <c r="I4692" s="30">
        <v>136.79345824737501</v>
      </c>
      <c r="J4692">
        <v>14166</v>
      </c>
      <c r="K4692">
        <v>1017</v>
      </c>
      <c r="L4692">
        <v>38838</v>
      </c>
      <c r="M4692">
        <v>32759</v>
      </c>
      <c r="N4692" s="30">
        <v>13162.981904918601</v>
      </c>
      <c r="O4692" s="24" t="s">
        <v>331</v>
      </c>
      <c r="P4692" s="30">
        <v>6.8601006294187199</v>
      </c>
      <c r="Q4692">
        <v>26934</v>
      </c>
      <c r="R4692">
        <v>974</v>
      </c>
      <c r="S4692">
        <v>45141</v>
      </c>
      <c r="T4692">
        <v>32796</v>
      </c>
      <c r="U4692" s="30">
        <v>26662.5312272175</v>
      </c>
    </row>
    <row r="4693" spans="1:21" x14ac:dyDescent="0.2">
      <c r="A4693">
        <v>5</v>
      </c>
      <c r="B4693">
        <v>48</v>
      </c>
      <c r="C4693" t="s">
        <v>288</v>
      </c>
      <c r="D4693" t="s">
        <v>133</v>
      </c>
      <c r="E4693" t="s">
        <v>379</v>
      </c>
      <c r="F4693" s="30">
        <v>37.008785247802699</v>
      </c>
      <c r="G4693" s="30">
        <v>36.180934906005902</v>
      </c>
      <c r="H4693" s="24" t="s">
        <v>331</v>
      </c>
      <c r="I4693" s="30">
        <v>146.975226208327</v>
      </c>
      <c r="J4693">
        <v>13471</v>
      </c>
      <c r="K4693">
        <v>953</v>
      </c>
      <c r="L4693">
        <v>38968</v>
      </c>
      <c r="M4693">
        <v>32731</v>
      </c>
      <c r="N4693" s="30">
        <v>12498.5613275613</v>
      </c>
      <c r="O4693" s="24" t="s">
        <v>331</v>
      </c>
      <c r="P4693" s="30">
        <v>6.8713296725214796</v>
      </c>
      <c r="Q4693">
        <v>27289</v>
      </c>
      <c r="R4693">
        <v>1017</v>
      </c>
      <c r="S4693">
        <v>41364</v>
      </c>
      <c r="T4693">
        <v>32719</v>
      </c>
      <c r="U4693" s="30">
        <v>26934.8906882591</v>
      </c>
    </row>
    <row r="4694" spans="1:21" x14ac:dyDescent="0.2">
      <c r="A4694">
        <v>5</v>
      </c>
      <c r="B4694">
        <v>48</v>
      </c>
      <c r="C4694" t="s">
        <v>289</v>
      </c>
      <c r="D4694" t="s">
        <v>111</v>
      </c>
      <c r="E4694" t="s">
        <v>379</v>
      </c>
      <c r="F4694" s="30">
        <v>37.008785247802699</v>
      </c>
      <c r="G4694" s="30">
        <v>36.180934906005902</v>
      </c>
      <c r="H4694" s="24" t="s">
        <v>331</v>
      </c>
      <c r="I4694" s="30">
        <v>165.86236733201</v>
      </c>
      <c r="J4694">
        <v>12463</v>
      </c>
      <c r="K4694">
        <v>976</v>
      </c>
      <c r="L4694">
        <v>36330</v>
      </c>
      <c r="M4694">
        <v>32710</v>
      </c>
      <c r="N4694" s="30">
        <v>11428.472099447499</v>
      </c>
      <c r="O4694" s="24" t="s">
        <v>331</v>
      </c>
      <c r="P4694" s="30">
        <v>6.8095079386349298</v>
      </c>
      <c r="Q4694">
        <v>26824</v>
      </c>
      <c r="R4694">
        <v>913</v>
      </c>
      <c r="S4694">
        <v>42728</v>
      </c>
      <c r="T4694">
        <v>32731</v>
      </c>
      <c r="U4694" s="30">
        <v>26004.912173652101</v>
      </c>
    </row>
    <row r="4695" spans="1:21" x14ac:dyDescent="0.2">
      <c r="A4695">
        <v>5</v>
      </c>
      <c r="B4695">
        <v>48</v>
      </c>
      <c r="C4695" t="s">
        <v>290</v>
      </c>
      <c r="D4695" t="s">
        <v>135</v>
      </c>
      <c r="E4695" t="s">
        <v>379</v>
      </c>
      <c r="F4695" s="30">
        <v>37.008785247802699</v>
      </c>
      <c r="G4695" s="30">
        <v>36.180934906005902</v>
      </c>
      <c r="H4695" s="24" t="s">
        <v>331</v>
      </c>
      <c r="I4695" s="30">
        <v>148.65388334763199</v>
      </c>
      <c r="J4695">
        <v>13430</v>
      </c>
      <c r="K4695">
        <v>973</v>
      </c>
      <c r="L4695">
        <v>37801</v>
      </c>
      <c r="M4695">
        <v>32786</v>
      </c>
      <c r="N4695" s="30">
        <v>12395.406779661</v>
      </c>
      <c r="O4695" s="24" t="s">
        <v>331</v>
      </c>
      <c r="P4695" s="30">
        <v>6.7669918638221302</v>
      </c>
      <c r="Q4695">
        <v>26048</v>
      </c>
      <c r="R4695">
        <v>978</v>
      </c>
      <c r="S4695">
        <v>40924</v>
      </c>
      <c r="T4695">
        <v>32729</v>
      </c>
      <c r="U4695" s="30">
        <v>25368.781208053701</v>
      </c>
    </row>
    <row r="4696" spans="1:21" x14ac:dyDescent="0.2">
      <c r="A4696">
        <v>5</v>
      </c>
      <c r="B4696">
        <v>48</v>
      </c>
      <c r="C4696" t="s">
        <v>291</v>
      </c>
      <c r="D4696" t="s">
        <v>135</v>
      </c>
      <c r="E4696" t="s">
        <v>379</v>
      </c>
      <c r="F4696" s="30">
        <v>37.008785247802699</v>
      </c>
      <c r="G4696" s="30">
        <v>36.180934906005902</v>
      </c>
      <c r="H4696" s="24" t="s">
        <v>331</v>
      </c>
      <c r="I4696" s="30">
        <v>151.93400554422701</v>
      </c>
      <c r="J4696">
        <v>13239</v>
      </c>
      <c r="K4696">
        <v>1009</v>
      </c>
      <c r="L4696">
        <v>36561</v>
      </c>
      <c r="M4696">
        <v>32757</v>
      </c>
      <c r="N4696" s="30">
        <v>12198.677444794999</v>
      </c>
      <c r="O4696" s="24" t="s">
        <v>331</v>
      </c>
      <c r="P4696" s="30">
        <v>6.7121729558974996</v>
      </c>
      <c r="Q4696">
        <v>24903</v>
      </c>
      <c r="R4696">
        <v>969</v>
      </c>
      <c r="S4696">
        <v>40055</v>
      </c>
      <c r="T4696">
        <v>32735</v>
      </c>
      <c r="U4696" s="30">
        <v>24263.998770491798</v>
      </c>
    </row>
    <row r="4697" spans="1:21" x14ac:dyDescent="0.2">
      <c r="A4697">
        <v>5</v>
      </c>
      <c r="B4697">
        <v>48</v>
      </c>
      <c r="C4697" t="s">
        <v>292</v>
      </c>
      <c r="D4697" t="s">
        <v>135</v>
      </c>
      <c r="E4697" t="s">
        <v>379</v>
      </c>
      <c r="F4697" s="30">
        <v>37.008785247802699</v>
      </c>
      <c r="G4697" s="30">
        <v>36.180934906005902</v>
      </c>
      <c r="H4697" s="24" t="s">
        <v>331</v>
      </c>
      <c r="I4697" s="30">
        <v>152.13104361674999</v>
      </c>
      <c r="J4697">
        <v>13237</v>
      </c>
      <c r="K4697">
        <v>1017</v>
      </c>
      <c r="L4697">
        <v>37562</v>
      </c>
      <c r="M4697">
        <v>32740</v>
      </c>
      <c r="N4697" s="30">
        <v>12187.0584819577</v>
      </c>
      <c r="O4697" s="24" t="s">
        <v>331</v>
      </c>
      <c r="P4697" s="30">
        <v>6.7509101226845498</v>
      </c>
      <c r="Q4697">
        <v>25566</v>
      </c>
      <c r="R4697">
        <v>918</v>
      </c>
      <c r="S4697">
        <v>40216</v>
      </c>
      <c r="T4697">
        <v>32734</v>
      </c>
      <c r="U4697" s="30">
        <v>25143.465116279101</v>
      </c>
    </row>
    <row r="4698" spans="1:21" x14ac:dyDescent="0.2">
      <c r="A4698">
        <v>5</v>
      </c>
      <c r="B4698">
        <v>48</v>
      </c>
      <c r="C4698" t="s">
        <v>293</v>
      </c>
      <c r="D4698" t="s">
        <v>135</v>
      </c>
      <c r="E4698" t="s">
        <v>379</v>
      </c>
      <c r="F4698" s="30">
        <v>37.008785247802699</v>
      </c>
      <c r="G4698" s="30">
        <v>36.180934906005902</v>
      </c>
      <c r="H4698" s="24" t="s">
        <v>331</v>
      </c>
      <c r="I4698" s="30">
        <v>147.86971686192001</v>
      </c>
      <c r="J4698">
        <v>13429</v>
      </c>
      <c r="K4698">
        <v>959</v>
      </c>
      <c r="L4698">
        <v>37815</v>
      </c>
      <c r="M4698">
        <v>32770</v>
      </c>
      <c r="N4698" s="30">
        <v>12443.3815659068</v>
      </c>
      <c r="O4698" s="24" t="s">
        <v>331</v>
      </c>
      <c r="P4698" s="30">
        <v>6.9583277994003003</v>
      </c>
      <c r="Q4698">
        <v>28388</v>
      </c>
      <c r="R4698">
        <v>1039</v>
      </c>
      <c r="S4698">
        <v>42799</v>
      </c>
      <c r="T4698">
        <v>32740</v>
      </c>
      <c r="U4698" s="30">
        <v>28161.779003877102</v>
      </c>
    </row>
    <row r="4699" spans="1:21" x14ac:dyDescent="0.2">
      <c r="A4699">
        <v>5</v>
      </c>
      <c r="B4699">
        <v>48</v>
      </c>
      <c r="C4699" t="s">
        <v>294</v>
      </c>
      <c r="D4699" t="s">
        <v>135</v>
      </c>
      <c r="E4699" t="s">
        <v>379</v>
      </c>
      <c r="F4699" s="30">
        <v>37.008785247802699</v>
      </c>
      <c r="G4699" s="30">
        <v>36.180934906005902</v>
      </c>
      <c r="H4699" s="24" t="s">
        <v>331</v>
      </c>
      <c r="I4699" s="30">
        <v>147.274161841362</v>
      </c>
      <c r="J4699">
        <v>13454</v>
      </c>
      <c r="K4699">
        <v>957</v>
      </c>
      <c r="L4699">
        <v>37441</v>
      </c>
      <c r="M4699">
        <v>32674</v>
      </c>
      <c r="N4699" s="30">
        <v>12480.0660792952</v>
      </c>
      <c r="O4699" s="24" t="s">
        <v>331</v>
      </c>
      <c r="P4699" s="30">
        <v>6.9492577167540004</v>
      </c>
      <c r="Q4699">
        <v>28227</v>
      </c>
      <c r="R4699">
        <v>928</v>
      </c>
      <c r="S4699">
        <v>44418</v>
      </c>
      <c r="T4699">
        <v>32734</v>
      </c>
      <c r="U4699" s="30">
        <v>27999.601677507701</v>
      </c>
    </row>
    <row r="4700" spans="1:21" x14ac:dyDescent="0.2">
      <c r="A4700">
        <v>5</v>
      </c>
      <c r="B4700">
        <v>48</v>
      </c>
      <c r="C4700" t="s">
        <v>295</v>
      </c>
      <c r="D4700" t="s">
        <v>135</v>
      </c>
      <c r="E4700" t="s">
        <v>379</v>
      </c>
      <c r="F4700" s="30">
        <v>37.008785247802699</v>
      </c>
      <c r="G4700" s="30">
        <v>36.180934906005902</v>
      </c>
      <c r="H4700" s="24" t="s">
        <v>331</v>
      </c>
      <c r="I4700" s="30">
        <v>151.070959065951</v>
      </c>
      <c r="J4700">
        <v>13239</v>
      </c>
      <c r="K4700">
        <v>977</v>
      </c>
      <c r="L4700">
        <v>37078</v>
      </c>
      <c r="M4700">
        <v>32726</v>
      </c>
      <c r="N4700" s="30">
        <v>12249.8318014706</v>
      </c>
      <c r="O4700" s="24" t="s">
        <v>331</v>
      </c>
      <c r="P4700" s="30">
        <v>6.7647270018695203</v>
      </c>
      <c r="Q4700">
        <v>25641</v>
      </c>
      <c r="R4700">
        <v>1029</v>
      </c>
      <c r="S4700">
        <v>44185</v>
      </c>
      <c r="T4700">
        <v>32729</v>
      </c>
      <c r="U4700" s="30">
        <v>25312.561539804501</v>
      </c>
    </row>
    <row r="4701" spans="1:21" x14ac:dyDescent="0.2">
      <c r="A4701">
        <v>5</v>
      </c>
      <c r="B4701">
        <v>48</v>
      </c>
      <c r="C4701" t="s">
        <v>296</v>
      </c>
      <c r="D4701" t="s">
        <v>135</v>
      </c>
      <c r="E4701" t="s">
        <v>379</v>
      </c>
      <c r="F4701" s="30">
        <v>37.008785247802699</v>
      </c>
      <c r="G4701" s="30">
        <v>36.180934906005902</v>
      </c>
      <c r="H4701" s="24" t="s">
        <v>331</v>
      </c>
      <c r="I4701" s="30">
        <v>147.95737941668301</v>
      </c>
      <c r="J4701">
        <v>13431</v>
      </c>
      <c r="K4701">
        <v>993</v>
      </c>
      <c r="L4701">
        <v>37109</v>
      </c>
      <c r="M4701">
        <v>32747</v>
      </c>
      <c r="N4701" s="30">
        <v>12438</v>
      </c>
      <c r="O4701" s="24" t="s">
        <v>331</v>
      </c>
      <c r="P4701" s="30">
        <v>6.9933319349465002</v>
      </c>
      <c r="Q4701">
        <v>28609</v>
      </c>
      <c r="R4701">
        <v>944</v>
      </c>
      <c r="S4701">
        <v>41553</v>
      </c>
      <c r="T4701">
        <v>32717</v>
      </c>
      <c r="U4701" s="30">
        <v>28620.1442960616</v>
      </c>
    </row>
    <row r="4702" spans="1:21" x14ac:dyDescent="0.2">
      <c r="A4702">
        <v>5</v>
      </c>
      <c r="B4702">
        <v>48</v>
      </c>
      <c r="C4702" t="s">
        <v>297</v>
      </c>
      <c r="D4702" t="s">
        <v>135</v>
      </c>
      <c r="E4702" t="s">
        <v>379</v>
      </c>
      <c r="F4702" s="30">
        <v>37.008785247802699</v>
      </c>
      <c r="G4702" s="30">
        <v>36.180934906005902</v>
      </c>
      <c r="H4702" s="24" t="s">
        <v>331</v>
      </c>
      <c r="I4702" s="30">
        <v>130.066028040227</v>
      </c>
      <c r="J4702">
        <v>14637</v>
      </c>
      <c r="K4702">
        <v>989</v>
      </c>
      <c r="L4702">
        <v>37724</v>
      </c>
      <c r="M4702">
        <v>32716</v>
      </c>
      <c r="N4702" s="30">
        <v>13642.1545527157</v>
      </c>
      <c r="O4702" s="24" t="s">
        <v>331</v>
      </c>
      <c r="P4702" s="30">
        <v>6.7271869214994497</v>
      </c>
      <c r="Q4702">
        <v>24815</v>
      </c>
      <c r="R4702">
        <v>999</v>
      </c>
      <c r="S4702">
        <v>41099</v>
      </c>
      <c r="T4702">
        <v>32722</v>
      </c>
      <c r="U4702" s="30">
        <v>24538.7957502686</v>
      </c>
    </row>
    <row r="4703" spans="1:21" x14ac:dyDescent="0.2">
      <c r="A4703">
        <v>5</v>
      </c>
      <c r="B4703">
        <v>48</v>
      </c>
      <c r="C4703" t="s">
        <v>298</v>
      </c>
      <c r="D4703" t="s">
        <v>135</v>
      </c>
      <c r="E4703" t="s">
        <v>379</v>
      </c>
      <c r="F4703" s="30">
        <v>37.008785247802699</v>
      </c>
      <c r="G4703" s="30">
        <v>36.180934906005902</v>
      </c>
      <c r="H4703" s="24" t="s">
        <v>331</v>
      </c>
      <c r="I4703" s="30">
        <v>157.49622557505299</v>
      </c>
      <c r="J4703">
        <v>12821</v>
      </c>
      <c r="K4703">
        <v>933</v>
      </c>
      <c r="L4703">
        <v>36945</v>
      </c>
      <c r="M4703">
        <v>32683</v>
      </c>
      <c r="N4703" s="30">
        <v>11878.975363678999</v>
      </c>
      <c r="O4703" s="24" t="s">
        <v>331</v>
      </c>
      <c r="P4703" s="30">
        <v>7.1437104576757804</v>
      </c>
      <c r="Q4703">
        <v>31638</v>
      </c>
      <c r="R4703">
        <v>990</v>
      </c>
      <c r="S4703">
        <v>44284</v>
      </c>
      <c r="T4703">
        <v>32777</v>
      </c>
      <c r="U4703" s="30">
        <v>31090.6625532285</v>
      </c>
    </row>
    <row r="4704" spans="1:21" x14ac:dyDescent="0.2">
      <c r="A4704">
        <v>5</v>
      </c>
      <c r="B4704">
        <v>48</v>
      </c>
      <c r="C4704" t="s">
        <v>299</v>
      </c>
      <c r="D4704" t="s">
        <v>135</v>
      </c>
      <c r="E4704" t="s">
        <v>379</v>
      </c>
      <c r="F4704" s="30">
        <v>37.008785247802699</v>
      </c>
      <c r="G4704" s="30">
        <v>36.180934906005902</v>
      </c>
      <c r="H4704" s="24" t="s">
        <v>331</v>
      </c>
      <c r="I4704" s="30">
        <v>157.25595420710101</v>
      </c>
      <c r="J4704">
        <v>12906</v>
      </c>
      <c r="K4704">
        <v>1017</v>
      </c>
      <c r="L4704">
        <v>36512</v>
      </c>
      <c r="M4704">
        <v>32759</v>
      </c>
      <c r="N4704" s="30">
        <v>11892.4388489209</v>
      </c>
      <c r="O4704" s="24" t="s">
        <v>331</v>
      </c>
      <c r="P4704" s="30">
        <v>6.9413323888940797</v>
      </c>
      <c r="Q4704">
        <v>28458</v>
      </c>
      <c r="R4704">
        <v>974</v>
      </c>
      <c r="S4704">
        <v>39826</v>
      </c>
      <c r="T4704">
        <v>32796</v>
      </c>
      <c r="U4704" s="30">
        <v>28038.586913228999</v>
      </c>
    </row>
    <row r="4705" spans="1:21" x14ac:dyDescent="0.2">
      <c r="A4705">
        <v>5</v>
      </c>
      <c r="B4705">
        <v>48</v>
      </c>
      <c r="C4705" t="s">
        <v>300</v>
      </c>
      <c r="D4705" t="s">
        <v>111</v>
      </c>
      <c r="E4705" t="s">
        <v>379</v>
      </c>
      <c r="F4705" s="30">
        <v>37.008785247802699</v>
      </c>
      <c r="G4705" s="30">
        <v>36.180934906005902</v>
      </c>
      <c r="H4705" s="24" t="s">
        <v>331</v>
      </c>
      <c r="I4705" s="30">
        <v>144.67991089822499</v>
      </c>
      <c r="J4705">
        <v>13620</v>
      </c>
      <c r="K4705">
        <v>953</v>
      </c>
      <c r="L4705">
        <v>37164</v>
      </c>
      <c r="M4705">
        <v>32731</v>
      </c>
      <c r="N4705" s="30">
        <v>12642.4207083239</v>
      </c>
      <c r="O4705" s="24" t="s">
        <v>331</v>
      </c>
      <c r="P4705" s="30">
        <v>7.27845441708837</v>
      </c>
      <c r="Q4705">
        <v>33679</v>
      </c>
      <c r="R4705">
        <v>1017</v>
      </c>
      <c r="S4705">
        <v>40420</v>
      </c>
      <c r="T4705">
        <v>32719</v>
      </c>
      <c r="U4705" s="30">
        <v>33143.066095312301</v>
      </c>
    </row>
    <row r="4706" spans="1:21" x14ac:dyDescent="0.2">
      <c r="A4706">
        <v>5</v>
      </c>
      <c r="B4706">
        <v>49</v>
      </c>
      <c r="C4706" t="s">
        <v>205</v>
      </c>
      <c r="D4706" t="s">
        <v>111</v>
      </c>
      <c r="E4706" t="s">
        <v>380</v>
      </c>
      <c r="F4706" s="30">
        <v>37.008785247802699</v>
      </c>
      <c r="G4706" s="30">
        <v>36.180934906005902</v>
      </c>
      <c r="H4706" s="24" t="s">
        <v>331</v>
      </c>
      <c r="I4706" s="30">
        <v>149.437230766314</v>
      </c>
      <c r="J4706">
        <v>13327</v>
      </c>
      <c r="K4706">
        <v>976</v>
      </c>
      <c r="L4706">
        <v>37206</v>
      </c>
      <c r="M4706">
        <v>32710</v>
      </c>
      <c r="N4706" s="30">
        <v>12336.179048042701</v>
      </c>
      <c r="O4706" s="24" t="s">
        <v>331</v>
      </c>
      <c r="P4706" s="30">
        <v>6.9170647966414096</v>
      </c>
      <c r="Q4706">
        <v>27191</v>
      </c>
      <c r="R4706">
        <v>913</v>
      </c>
      <c r="S4706">
        <v>41196</v>
      </c>
      <c r="T4706">
        <v>32731</v>
      </c>
      <c r="U4706" s="30">
        <v>27636.746958062598</v>
      </c>
    </row>
    <row r="4707" spans="1:21" x14ac:dyDescent="0.2">
      <c r="A4707">
        <v>5</v>
      </c>
      <c r="B4707">
        <v>49</v>
      </c>
      <c r="C4707" t="s">
        <v>206</v>
      </c>
      <c r="D4707" t="s">
        <v>113</v>
      </c>
      <c r="E4707" t="s">
        <v>380</v>
      </c>
      <c r="F4707" s="30">
        <v>37.008785247802699</v>
      </c>
      <c r="G4707" s="30">
        <v>36.180934906005902</v>
      </c>
      <c r="H4707" s="24" t="s">
        <v>331</v>
      </c>
      <c r="I4707" s="30">
        <v>146.37446023954499</v>
      </c>
      <c r="J4707">
        <v>13533</v>
      </c>
      <c r="K4707">
        <v>973</v>
      </c>
      <c r="L4707">
        <v>36906</v>
      </c>
      <c r="M4707">
        <v>32786</v>
      </c>
      <c r="N4707" s="30">
        <v>12523.8682038835</v>
      </c>
      <c r="O4707" s="24" t="s">
        <v>331</v>
      </c>
      <c r="P4707" s="30">
        <v>6.5526460864892604</v>
      </c>
      <c r="Q4707">
        <v>21329</v>
      </c>
      <c r="R4707">
        <v>978</v>
      </c>
      <c r="S4707">
        <v>39645</v>
      </c>
      <c r="T4707">
        <v>32729</v>
      </c>
      <c r="U4707" s="30">
        <v>21633.947368421101</v>
      </c>
    </row>
    <row r="4708" spans="1:21" x14ac:dyDescent="0.2">
      <c r="A4708">
        <v>5</v>
      </c>
      <c r="B4708">
        <v>49</v>
      </c>
      <c r="C4708" t="s">
        <v>207</v>
      </c>
      <c r="D4708" t="s">
        <v>113</v>
      </c>
      <c r="E4708" t="s">
        <v>380</v>
      </c>
      <c r="F4708" s="30">
        <v>37.008785247802699</v>
      </c>
      <c r="G4708" s="30">
        <v>36.180934906005902</v>
      </c>
      <c r="H4708" s="24" t="s">
        <v>331</v>
      </c>
      <c r="I4708" s="30">
        <v>142.969207922706</v>
      </c>
      <c r="J4708">
        <v>13819</v>
      </c>
      <c r="K4708">
        <v>1009</v>
      </c>
      <c r="L4708">
        <v>37648</v>
      </c>
      <c r="M4708">
        <v>32757</v>
      </c>
      <c r="N4708" s="30">
        <v>12739.365160498901</v>
      </c>
      <c r="O4708" s="24" t="s">
        <v>331</v>
      </c>
      <c r="P4708" s="30">
        <v>6.6165097087398701</v>
      </c>
      <c r="Q4708">
        <v>22487</v>
      </c>
      <c r="R4708">
        <v>969</v>
      </c>
      <c r="S4708">
        <v>42045</v>
      </c>
      <c r="T4708">
        <v>32735</v>
      </c>
      <c r="U4708" s="30">
        <v>23015.5230934479</v>
      </c>
    </row>
    <row r="4709" spans="1:21" x14ac:dyDescent="0.2">
      <c r="A4709">
        <v>5</v>
      </c>
      <c r="B4709">
        <v>49</v>
      </c>
      <c r="C4709" t="s">
        <v>208</v>
      </c>
      <c r="D4709" t="s">
        <v>113</v>
      </c>
      <c r="E4709" t="s">
        <v>380</v>
      </c>
      <c r="F4709" s="30">
        <v>37.008785247802699</v>
      </c>
      <c r="G4709" s="30">
        <v>36.180934906005902</v>
      </c>
      <c r="H4709" s="24" t="s">
        <v>331</v>
      </c>
      <c r="I4709" s="30">
        <v>148.07432020235501</v>
      </c>
      <c r="J4709">
        <v>13436</v>
      </c>
      <c r="K4709">
        <v>1017</v>
      </c>
      <c r="L4709">
        <v>37263</v>
      </c>
      <c r="M4709">
        <v>32740</v>
      </c>
      <c r="N4709" s="30">
        <v>12419</v>
      </c>
      <c r="O4709" s="24" t="s">
        <v>331</v>
      </c>
      <c r="P4709" s="30">
        <v>6.7499240404749496</v>
      </c>
      <c r="Q4709">
        <v>23958</v>
      </c>
      <c r="R4709">
        <v>918</v>
      </c>
      <c r="S4709">
        <v>40111</v>
      </c>
      <c r="T4709">
        <v>32734</v>
      </c>
      <c r="U4709" s="30">
        <v>25121.751118340799</v>
      </c>
    </row>
    <row r="4710" spans="1:21" x14ac:dyDescent="0.2">
      <c r="A4710">
        <v>5</v>
      </c>
      <c r="B4710">
        <v>49</v>
      </c>
      <c r="C4710" t="s">
        <v>209</v>
      </c>
      <c r="D4710" t="s">
        <v>113</v>
      </c>
      <c r="E4710" t="s">
        <v>380</v>
      </c>
      <c r="F4710" s="30">
        <v>37.008785247802699</v>
      </c>
      <c r="G4710" s="30">
        <v>36.180934906005902</v>
      </c>
      <c r="H4710" s="24" t="s">
        <v>331</v>
      </c>
      <c r="I4710" s="30">
        <v>144.69038972432199</v>
      </c>
      <c r="J4710">
        <v>13591</v>
      </c>
      <c r="K4710">
        <v>959</v>
      </c>
      <c r="L4710">
        <v>38258</v>
      </c>
      <c r="M4710">
        <v>32770</v>
      </c>
      <c r="N4710" s="30">
        <v>12629.523505830901</v>
      </c>
      <c r="O4710" s="24" t="s">
        <v>331</v>
      </c>
      <c r="P4710" s="30">
        <v>6.8507113358918996</v>
      </c>
      <c r="Q4710">
        <v>24737</v>
      </c>
      <c r="R4710">
        <v>1039</v>
      </c>
      <c r="S4710">
        <v>43642</v>
      </c>
      <c r="T4710">
        <v>32740</v>
      </c>
      <c r="U4710" s="30">
        <v>26105.4442304164</v>
      </c>
    </row>
    <row r="4711" spans="1:21" x14ac:dyDescent="0.2">
      <c r="A4711">
        <v>5</v>
      </c>
      <c r="B4711">
        <v>49</v>
      </c>
      <c r="C4711" t="s">
        <v>210</v>
      </c>
      <c r="D4711" t="s">
        <v>113</v>
      </c>
      <c r="E4711" t="s">
        <v>380</v>
      </c>
      <c r="F4711" s="30">
        <v>37.008785247802699</v>
      </c>
      <c r="G4711" s="30">
        <v>36.180934906005902</v>
      </c>
      <c r="H4711" s="24" t="s">
        <v>331</v>
      </c>
      <c r="I4711" s="30">
        <v>148.153287549591</v>
      </c>
      <c r="J4711">
        <v>13369</v>
      </c>
      <c r="K4711">
        <v>957</v>
      </c>
      <c r="L4711">
        <v>38832</v>
      </c>
      <c r="M4711">
        <v>32674</v>
      </c>
      <c r="N4711" s="30">
        <v>12414.170997077001</v>
      </c>
      <c r="O4711" s="24" t="s">
        <v>331</v>
      </c>
      <c r="P4711" s="30">
        <v>6.8867242388925396</v>
      </c>
      <c r="Q4711">
        <v>26203</v>
      </c>
      <c r="R4711">
        <v>928</v>
      </c>
      <c r="S4711">
        <v>42084</v>
      </c>
      <c r="T4711">
        <v>32734</v>
      </c>
      <c r="U4711" s="30">
        <v>26869.599679144401</v>
      </c>
    </row>
    <row r="4712" spans="1:21" x14ac:dyDescent="0.2">
      <c r="A4712">
        <v>5</v>
      </c>
      <c r="B4712">
        <v>49</v>
      </c>
      <c r="C4712" t="s">
        <v>211</v>
      </c>
      <c r="D4712" t="s">
        <v>113</v>
      </c>
      <c r="E4712" t="s">
        <v>380</v>
      </c>
      <c r="F4712" s="30">
        <v>37.008785247802699</v>
      </c>
      <c r="G4712" s="30">
        <v>36.180934906005902</v>
      </c>
      <c r="H4712" s="24" t="s">
        <v>331</v>
      </c>
      <c r="I4712" s="30">
        <v>156.661111120518</v>
      </c>
      <c r="J4712">
        <v>12876</v>
      </c>
      <c r="K4712">
        <v>977</v>
      </c>
      <c r="L4712">
        <v>37550</v>
      </c>
      <c r="M4712">
        <v>32726</v>
      </c>
      <c r="N4712" s="30">
        <v>11915.0149253731</v>
      </c>
      <c r="O4712" s="24" t="s">
        <v>331</v>
      </c>
      <c r="P4712" s="30">
        <v>6.7385313722323303</v>
      </c>
      <c r="Q4712">
        <v>23367</v>
      </c>
      <c r="R4712">
        <v>1029</v>
      </c>
      <c r="S4712">
        <v>43162</v>
      </c>
      <c r="T4712">
        <v>32729</v>
      </c>
      <c r="U4712" s="30">
        <v>24391.823348988801</v>
      </c>
    </row>
    <row r="4713" spans="1:21" x14ac:dyDescent="0.2">
      <c r="A4713">
        <v>5</v>
      </c>
      <c r="B4713">
        <v>49</v>
      </c>
      <c r="C4713" t="s">
        <v>212</v>
      </c>
      <c r="D4713" t="s">
        <v>113</v>
      </c>
      <c r="E4713" t="s">
        <v>380</v>
      </c>
      <c r="F4713" s="30">
        <v>37.008785247802699</v>
      </c>
      <c r="G4713" s="30">
        <v>36.180934906005902</v>
      </c>
      <c r="H4713" s="24" t="s">
        <v>331</v>
      </c>
      <c r="I4713" s="30">
        <v>145.04895300813101</v>
      </c>
      <c r="J4713">
        <v>13559</v>
      </c>
      <c r="K4713">
        <v>993</v>
      </c>
      <c r="L4713">
        <v>38054</v>
      </c>
      <c r="M4713">
        <v>32747</v>
      </c>
      <c r="N4713" s="30">
        <v>12606.8788392689</v>
      </c>
      <c r="O4713" s="24" t="s">
        <v>331</v>
      </c>
      <c r="P4713" s="30">
        <v>7.0873127403079099</v>
      </c>
      <c r="Q4713">
        <v>27764</v>
      </c>
      <c r="R4713">
        <v>944</v>
      </c>
      <c r="S4713">
        <v>40922</v>
      </c>
      <c r="T4713">
        <v>32717</v>
      </c>
      <c r="U4713" s="30">
        <v>29296.934552102401</v>
      </c>
    </row>
    <row r="4714" spans="1:21" x14ac:dyDescent="0.2">
      <c r="A4714">
        <v>5</v>
      </c>
      <c r="B4714">
        <v>49</v>
      </c>
      <c r="C4714" t="s">
        <v>213</v>
      </c>
      <c r="D4714" t="s">
        <v>113</v>
      </c>
      <c r="E4714" t="s">
        <v>380</v>
      </c>
      <c r="F4714" s="30">
        <v>37.008785247802699</v>
      </c>
      <c r="G4714" s="30">
        <v>36.180934906005902</v>
      </c>
      <c r="H4714" s="24" t="s">
        <v>331</v>
      </c>
      <c r="I4714" s="30">
        <v>147.58844385122001</v>
      </c>
      <c r="J4714">
        <v>13456</v>
      </c>
      <c r="K4714">
        <v>989</v>
      </c>
      <c r="L4714">
        <v>37890</v>
      </c>
      <c r="M4714">
        <v>32716</v>
      </c>
      <c r="N4714" s="30">
        <v>12448.795129493599</v>
      </c>
      <c r="O4714" s="24" t="s">
        <v>331</v>
      </c>
      <c r="P4714" s="30">
        <v>6.8435301693961597</v>
      </c>
      <c r="Q4714">
        <v>25616</v>
      </c>
      <c r="R4714">
        <v>999</v>
      </c>
      <c r="S4714">
        <v>41351</v>
      </c>
      <c r="T4714">
        <v>32722</v>
      </c>
      <c r="U4714" s="30">
        <v>26487.214393324801</v>
      </c>
    </row>
    <row r="4715" spans="1:21" x14ac:dyDescent="0.2">
      <c r="A4715">
        <v>5</v>
      </c>
      <c r="B4715">
        <v>49</v>
      </c>
      <c r="C4715" t="s">
        <v>214</v>
      </c>
      <c r="D4715" t="s">
        <v>113</v>
      </c>
      <c r="E4715" t="s">
        <v>380</v>
      </c>
      <c r="F4715" s="30">
        <v>37.008785247802699</v>
      </c>
      <c r="G4715" s="30">
        <v>36.180934906005902</v>
      </c>
      <c r="H4715" s="24" t="s">
        <v>331</v>
      </c>
      <c r="I4715" s="30">
        <v>143.650945694939</v>
      </c>
      <c r="J4715">
        <v>13558</v>
      </c>
      <c r="K4715">
        <v>933</v>
      </c>
      <c r="L4715">
        <v>37098</v>
      </c>
      <c r="M4715">
        <v>32683</v>
      </c>
      <c r="N4715" s="30">
        <v>12695.630577576399</v>
      </c>
      <c r="O4715" s="24" t="s">
        <v>331</v>
      </c>
      <c r="P4715" s="30">
        <v>6.8073640227287697</v>
      </c>
      <c r="Q4715">
        <v>25032</v>
      </c>
      <c r="R4715">
        <v>990</v>
      </c>
      <c r="S4715">
        <v>42054</v>
      </c>
      <c r="T4715">
        <v>32777</v>
      </c>
      <c r="U4715" s="30">
        <v>25331.780748086701</v>
      </c>
    </row>
    <row r="4716" spans="1:21" x14ac:dyDescent="0.2">
      <c r="A4716">
        <v>5</v>
      </c>
      <c r="B4716">
        <v>49</v>
      </c>
      <c r="C4716" t="s">
        <v>215</v>
      </c>
      <c r="D4716" t="s">
        <v>113</v>
      </c>
      <c r="E4716" t="s">
        <v>380</v>
      </c>
      <c r="F4716" s="30">
        <v>37.008785247802699</v>
      </c>
      <c r="G4716" s="30">
        <v>36.180934906005902</v>
      </c>
      <c r="H4716" s="24" t="s">
        <v>331</v>
      </c>
      <c r="I4716" s="30">
        <v>148.50097989232199</v>
      </c>
      <c r="J4716">
        <v>13414</v>
      </c>
      <c r="K4716">
        <v>1017</v>
      </c>
      <c r="L4716">
        <v>39389</v>
      </c>
      <c r="M4716">
        <v>32759</v>
      </c>
      <c r="N4716" s="30">
        <v>12392.9535444947</v>
      </c>
      <c r="O4716" s="24" t="s">
        <v>331</v>
      </c>
      <c r="P4716" s="30">
        <v>6.7430939245665797</v>
      </c>
      <c r="Q4716">
        <v>24443</v>
      </c>
      <c r="R4716">
        <v>974</v>
      </c>
      <c r="S4716">
        <v>42048</v>
      </c>
      <c r="T4716">
        <v>32796</v>
      </c>
      <c r="U4716" s="30">
        <v>24536.333765672302</v>
      </c>
    </row>
    <row r="4717" spans="1:21" x14ac:dyDescent="0.2">
      <c r="A4717">
        <v>5</v>
      </c>
      <c r="B4717">
        <v>49</v>
      </c>
      <c r="C4717" t="s">
        <v>216</v>
      </c>
      <c r="D4717" t="s">
        <v>111</v>
      </c>
      <c r="E4717" t="s">
        <v>380</v>
      </c>
      <c r="F4717" s="30">
        <v>37.008785247802699</v>
      </c>
      <c r="G4717" s="30">
        <v>36.180934906005902</v>
      </c>
      <c r="H4717" s="24" t="s">
        <v>331</v>
      </c>
      <c r="I4717" s="30">
        <v>148.09744308277101</v>
      </c>
      <c r="J4717">
        <v>13293</v>
      </c>
      <c r="K4717">
        <v>953</v>
      </c>
      <c r="L4717">
        <v>38385</v>
      </c>
      <c r="M4717">
        <v>32731</v>
      </c>
      <c r="N4717" s="30">
        <v>12417.585603112801</v>
      </c>
      <c r="O4717" s="24" t="s">
        <v>331</v>
      </c>
      <c r="P4717" s="30">
        <v>7.0666718490242104</v>
      </c>
      <c r="Q4717">
        <v>29254</v>
      </c>
      <c r="R4717">
        <v>1017</v>
      </c>
      <c r="S4717">
        <v>44357</v>
      </c>
      <c r="T4717">
        <v>32719</v>
      </c>
      <c r="U4717" s="30">
        <v>29632.082488400101</v>
      </c>
    </row>
    <row r="4718" spans="1:21" x14ac:dyDescent="0.2">
      <c r="A4718">
        <v>5</v>
      </c>
      <c r="B4718">
        <v>49</v>
      </c>
      <c r="C4718" t="s">
        <v>217</v>
      </c>
      <c r="D4718" t="s">
        <v>119</v>
      </c>
      <c r="E4718" t="s">
        <v>380</v>
      </c>
      <c r="F4718" s="30">
        <v>37.008785247802699</v>
      </c>
      <c r="G4718" s="30">
        <v>36.180934906005902</v>
      </c>
      <c r="H4718" s="24" t="s">
        <v>331</v>
      </c>
      <c r="I4718" s="30">
        <v>149.56570679026899</v>
      </c>
      <c r="J4718">
        <v>13325</v>
      </c>
      <c r="K4718">
        <v>976</v>
      </c>
      <c r="L4718">
        <v>37892</v>
      </c>
      <c r="M4718">
        <v>32710</v>
      </c>
      <c r="N4718" s="30">
        <v>12328.428791972199</v>
      </c>
      <c r="O4718" s="24" t="s">
        <v>331</v>
      </c>
      <c r="P4718" s="30">
        <v>6.7118039440696302</v>
      </c>
      <c r="Q4718">
        <v>23745</v>
      </c>
      <c r="R4718">
        <v>913</v>
      </c>
      <c r="S4718">
        <v>42369</v>
      </c>
      <c r="T4718">
        <v>32731</v>
      </c>
      <c r="U4718" s="30">
        <v>24199.3454036107</v>
      </c>
    </row>
    <row r="4719" spans="1:21" x14ac:dyDescent="0.2">
      <c r="A4719">
        <v>5</v>
      </c>
      <c r="B4719">
        <v>49</v>
      </c>
      <c r="C4719" t="s">
        <v>218</v>
      </c>
      <c r="D4719" t="s">
        <v>119</v>
      </c>
      <c r="E4719" t="s">
        <v>380</v>
      </c>
      <c r="F4719" s="30">
        <v>37.008785247802699</v>
      </c>
      <c r="G4719" s="30">
        <v>36.180934906005902</v>
      </c>
      <c r="H4719" s="24" t="s">
        <v>331</v>
      </c>
      <c r="I4719" s="30">
        <v>146.71325111481599</v>
      </c>
      <c r="J4719">
        <v>13440</v>
      </c>
      <c r="K4719">
        <v>973</v>
      </c>
      <c r="L4719">
        <v>38038</v>
      </c>
      <c r="M4719">
        <v>32786</v>
      </c>
      <c r="N4719" s="30">
        <v>12502.826351866001</v>
      </c>
      <c r="O4719" s="24" t="s">
        <v>331</v>
      </c>
      <c r="P4719" s="30">
        <v>6.6446351306824898</v>
      </c>
      <c r="Q4719">
        <v>22755</v>
      </c>
      <c r="R4719">
        <v>978</v>
      </c>
      <c r="S4719">
        <v>43251</v>
      </c>
      <c r="T4719">
        <v>32729</v>
      </c>
      <c r="U4719" s="30">
        <v>23165.396692644001</v>
      </c>
    </row>
    <row r="4720" spans="1:21" x14ac:dyDescent="0.2">
      <c r="A4720">
        <v>5</v>
      </c>
      <c r="B4720">
        <v>49</v>
      </c>
      <c r="C4720" t="s">
        <v>219</v>
      </c>
      <c r="D4720" t="s">
        <v>119</v>
      </c>
      <c r="E4720" t="s">
        <v>380</v>
      </c>
      <c r="F4720" s="30">
        <v>37.008785247802699</v>
      </c>
      <c r="G4720" s="30">
        <v>36.180934906005902</v>
      </c>
      <c r="H4720" s="24" t="s">
        <v>331</v>
      </c>
      <c r="I4720" s="30">
        <v>145.90766796758101</v>
      </c>
      <c r="J4720">
        <v>13507</v>
      </c>
      <c r="K4720">
        <v>1009</v>
      </c>
      <c r="L4720">
        <v>36688</v>
      </c>
      <c r="M4720">
        <v>32757</v>
      </c>
      <c r="N4720" s="30">
        <v>12552.9763418977</v>
      </c>
      <c r="O4720" s="24" t="s">
        <v>331</v>
      </c>
      <c r="P4720" s="30">
        <v>6.6231767486113897</v>
      </c>
      <c r="Q4720">
        <v>22350</v>
      </c>
      <c r="R4720">
        <v>969</v>
      </c>
      <c r="S4720">
        <v>41131</v>
      </c>
      <c r="T4720">
        <v>32735</v>
      </c>
      <c r="U4720" s="30">
        <v>22845.0900428776</v>
      </c>
    </row>
    <row r="4721" spans="1:21" x14ac:dyDescent="0.2">
      <c r="A4721">
        <v>5</v>
      </c>
      <c r="B4721">
        <v>49</v>
      </c>
      <c r="C4721" t="s">
        <v>220</v>
      </c>
      <c r="D4721" t="s">
        <v>119</v>
      </c>
      <c r="E4721" t="s">
        <v>380</v>
      </c>
      <c r="F4721" s="30">
        <v>37.008785247802699</v>
      </c>
      <c r="G4721" s="30">
        <v>36.180934906005902</v>
      </c>
      <c r="H4721" s="24" t="s">
        <v>331</v>
      </c>
      <c r="I4721" s="30">
        <v>152.31122867932001</v>
      </c>
      <c r="J4721">
        <v>13188</v>
      </c>
      <c r="K4721">
        <v>1017</v>
      </c>
      <c r="L4721">
        <v>37213</v>
      </c>
      <c r="M4721">
        <v>32740</v>
      </c>
      <c r="N4721" s="30">
        <v>12165.103286385</v>
      </c>
      <c r="O4721" s="24" t="s">
        <v>331</v>
      </c>
      <c r="P4721" s="30">
        <v>6.8117886114535899</v>
      </c>
      <c r="Q4721">
        <v>24971</v>
      </c>
      <c r="R4721">
        <v>918</v>
      </c>
      <c r="S4721">
        <v>41096</v>
      </c>
      <c r="T4721">
        <v>32734</v>
      </c>
      <c r="U4721" s="30">
        <v>25988.088256398001</v>
      </c>
    </row>
    <row r="4722" spans="1:21" x14ac:dyDescent="0.2">
      <c r="A4722">
        <v>5</v>
      </c>
      <c r="B4722">
        <v>49</v>
      </c>
      <c r="C4722" t="s">
        <v>221</v>
      </c>
      <c r="D4722" t="s">
        <v>119</v>
      </c>
      <c r="E4722" t="s">
        <v>380</v>
      </c>
      <c r="F4722" s="30">
        <v>37.008785247802699</v>
      </c>
      <c r="G4722" s="30">
        <v>36.180934906005902</v>
      </c>
      <c r="H4722" s="24" t="s">
        <v>331</v>
      </c>
      <c r="I4722" s="30">
        <v>146.579286240714</v>
      </c>
      <c r="J4722">
        <v>13473</v>
      </c>
      <c r="K4722">
        <v>959</v>
      </c>
      <c r="L4722">
        <v>37478</v>
      </c>
      <c r="M4722">
        <v>32770</v>
      </c>
      <c r="N4722" s="30">
        <v>12511.1382752761</v>
      </c>
      <c r="O4722" s="24" t="s">
        <v>331</v>
      </c>
      <c r="P4722" s="30">
        <v>6.7582350482378697</v>
      </c>
      <c r="Q4722">
        <v>22975</v>
      </c>
      <c r="R4722">
        <v>1039</v>
      </c>
      <c r="S4722">
        <v>39533</v>
      </c>
      <c r="T4722">
        <v>32740</v>
      </c>
      <c r="U4722" s="30">
        <v>24435.4148388047</v>
      </c>
    </row>
    <row r="4723" spans="1:21" x14ac:dyDescent="0.2">
      <c r="A4723">
        <v>5</v>
      </c>
      <c r="B4723">
        <v>49</v>
      </c>
      <c r="C4723" t="s">
        <v>222</v>
      </c>
      <c r="D4723" t="s">
        <v>119</v>
      </c>
      <c r="E4723" t="s">
        <v>380</v>
      </c>
      <c r="F4723" s="30">
        <v>37.008785247802699</v>
      </c>
      <c r="G4723" s="30">
        <v>36.180934906005902</v>
      </c>
      <c r="H4723" s="24" t="s">
        <v>331</v>
      </c>
      <c r="I4723" s="30">
        <v>146.79112013180099</v>
      </c>
      <c r="J4723">
        <v>13455</v>
      </c>
      <c r="K4723">
        <v>957</v>
      </c>
      <c r="L4723">
        <v>38119</v>
      </c>
      <c r="M4723">
        <v>32674</v>
      </c>
      <c r="N4723" s="30">
        <v>12498</v>
      </c>
      <c r="O4723" s="24" t="s">
        <v>331</v>
      </c>
      <c r="P4723" s="30">
        <v>6.8007169694695602</v>
      </c>
      <c r="Q4723">
        <v>24497</v>
      </c>
      <c r="R4723">
        <v>928</v>
      </c>
      <c r="S4723">
        <v>41544</v>
      </c>
      <c r="T4723">
        <v>32734</v>
      </c>
      <c r="U4723" s="30">
        <v>25351.3583427923</v>
      </c>
    </row>
    <row r="4724" spans="1:21" x14ac:dyDescent="0.2">
      <c r="A4724">
        <v>5</v>
      </c>
      <c r="B4724">
        <v>49</v>
      </c>
      <c r="C4724" t="s">
        <v>223</v>
      </c>
      <c r="D4724" t="s">
        <v>119</v>
      </c>
      <c r="E4724" t="s">
        <v>380</v>
      </c>
      <c r="F4724" s="30">
        <v>37.008785247802699</v>
      </c>
      <c r="G4724" s="30">
        <v>36.180934906005902</v>
      </c>
      <c r="H4724" s="24" t="s">
        <v>331</v>
      </c>
      <c r="I4724" s="30">
        <v>147.91341409416299</v>
      </c>
      <c r="J4724">
        <v>13394</v>
      </c>
      <c r="K4724">
        <v>977</v>
      </c>
      <c r="L4724">
        <v>39507</v>
      </c>
      <c r="M4724">
        <v>32726</v>
      </c>
      <c r="N4724" s="30">
        <v>12428.8513493585</v>
      </c>
      <c r="O4724" s="24" t="s">
        <v>331</v>
      </c>
      <c r="P4724" s="30">
        <v>6.9197684776921502</v>
      </c>
      <c r="Q4724">
        <v>26203</v>
      </c>
      <c r="R4724">
        <v>1029</v>
      </c>
      <c r="S4724">
        <v>39178</v>
      </c>
      <c r="T4724">
        <v>32729</v>
      </c>
      <c r="U4724" s="30">
        <v>27782.5169793766</v>
      </c>
    </row>
    <row r="4725" spans="1:21" x14ac:dyDescent="0.2">
      <c r="A4725">
        <v>5</v>
      </c>
      <c r="B4725">
        <v>49</v>
      </c>
      <c r="C4725" t="s">
        <v>224</v>
      </c>
      <c r="D4725" t="s">
        <v>119</v>
      </c>
      <c r="E4725" t="s">
        <v>380</v>
      </c>
      <c r="F4725" s="30">
        <v>37.008785247802699</v>
      </c>
      <c r="G4725" s="30">
        <v>36.180934906005902</v>
      </c>
      <c r="H4725" s="24" t="s">
        <v>331</v>
      </c>
      <c r="I4725" s="30">
        <v>145.462460650504</v>
      </c>
      <c r="J4725">
        <v>13531</v>
      </c>
      <c r="K4725">
        <v>993</v>
      </c>
      <c r="L4725">
        <v>36535</v>
      </c>
      <c r="M4725">
        <v>32747</v>
      </c>
      <c r="N4725" s="30">
        <v>12580.8648363252</v>
      </c>
      <c r="O4725" s="24" t="s">
        <v>331</v>
      </c>
      <c r="P4725" s="30">
        <v>6.9546888778041698</v>
      </c>
      <c r="Q4725">
        <v>25614</v>
      </c>
      <c r="R4725">
        <v>944</v>
      </c>
      <c r="S4725">
        <v>41984</v>
      </c>
      <c r="T4725">
        <v>32717</v>
      </c>
      <c r="U4725" s="30">
        <v>27428.473292327599</v>
      </c>
    </row>
    <row r="4726" spans="1:21" x14ac:dyDescent="0.2">
      <c r="A4726">
        <v>5</v>
      </c>
      <c r="B4726">
        <v>49</v>
      </c>
      <c r="C4726" t="s">
        <v>225</v>
      </c>
      <c r="D4726" t="s">
        <v>119</v>
      </c>
      <c r="E4726" t="s">
        <v>380</v>
      </c>
      <c r="F4726" s="30">
        <v>37.008785247802699</v>
      </c>
      <c r="G4726" s="30">
        <v>36.180934906005902</v>
      </c>
      <c r="H4726" s="24" t="s">
        <v>331</v>
      </c>
      <c r="I4726" s="30">
        <v>146.84050232745801</v>
      </c>
      <c r="J4726">
        <v>13448</v>
      </c>
      <c r="K4726">
        <v>989</v>
      </c>
      <c r="L4726">
        <v>37206</v>
      </c>
      <c r="M4726">
        <v>32716</v>
      </c>
      <c r="N4726" s="30">
        <v>12494.9412026726</v>
      </c>
      <c r="O4726" s="24" t="s">
        <v>331</v>
      </c>
      <c r="P4726" s="30">
        <v>6.9350132707219201</v>
      </c>
      <c r="Q4726">
        <v>26116</v>
      </c>
      <c r="R4726">
        <v>999</v>
      </c>
      <c r="S4726">
        <v>42934</v>
      </c>
      <c r="T4726">
        <v>32722</v>
      </c>
      <c r="U4726" s="30">
        <v>27178.251077164099</v>
      </c>
    </row>
    <row r="4727" spans="1:21" x14ac:dyDescent="0.2">
      <c r="A4727">
        <v>5</v>
      </c>
      <c r="B4727">
        <v>49</v>
      </c>
      <c r="C4727" t="s">
        <v>226</v>
      </c>
      <c r="D4727" t="s">
        <v>119</v>
      </c>
      <c r="E4727" t="s">
        <v>380</v>
      </c>
      <c r="F4727" s="30">
        <v>37.008785247802699</v>
      </c>
      <c r="G4727" s="30">
        <v>36.180934906005902</v>
      </c>
      <c r="H4727" s="24" t="s">
        <v>331</v>
      </c>
      <c r="I4727" s="30">
        <v>147.78227388051599</v>
      </c>
      <c r="J4727">
        <v>13346</v>
      </c>
      <c r="K4727">
        <v>933</v>
      </c>
      <c r="L4727">
        <v>38269</v>
      </c>
      <c r="M4727">
        <v>32683</v>
      </c>
      <c r="N4727" s="30">
        <v>12436.891872538499</v>
      </c>
      <c r="O4727" s="24" t="s">
        <v>331</v>
      </c>
      <c r="P4727" s="30">
        <v>6.6546720979302103</v>
      </c>
      <c r="Q4727">
        <v>23396</v>
      </c>
      <c r="R4727">
        <v>990</v>
      </c>
      <c r="S4727">
        <v>39495</v>
      </c>
      <c r="T4727">
        <v>32777</v>
      </c>
      <c r="U4727" s="30">
        <v>23652.765108663301</v>
      </c>
    </row>
    <row r="4728" spans="1:21" x14ac:dyDescent="0.2">
      <c r="A4728">
        <v>5</v>
      </c>
      <c r="B4728">
        <v>49</v>
      </c>
      <c r="C4728" t="s">
        <v>227</v>
      </c>
      <c r="D4728" t="s">
        <v>119</v>
      </c>
      <c r="E4728" t="s">
        <v>380</v>
      </c>
      <c r="F4728" s="30">
        <v>37.008785247802699</v>
      </c>
      <c r="G4728" s="30">
        <v>36.180934906005902</v>
      </c>
      <c r="H4728" s="24" t="s">
        <v>331</v>
      </c>
      <c r="I4728" s="30">
        <v>142.621711324806</v>
      </c>
      <c r="J4728">
        <v>13732</v>
      </c>
      <c r="K4728">
        <v>1017</v>
      </c>
      <c r="L4728">
        <v>36282</v>
      </c>
      <c r="M4728">
        <v>32759</v>
      </c>
      <c r="N4728" s="30">
        <v>12761.773772353101</v>
      </c>
      <c r="O4728" s="24" t="s">
        <v>331</v>
      </c>
      <c r="P4728" s="30">
        <v>6.7916378730939604</v>
      </c>
      <c r="Q4728">
        <v>25513</v>
      </c>
      <c r="R4728">
        <v>974</v>
      </c>
      <c r="S4728">
        <v>42691</v>
      </c>
      <c r="T4728">
        <v>32796</v>
      </c>
      <c r="U4728" s="30">
        <v>25410.490045477502</v>
      </c>
    </row>
    <row r="4729" spans="1:21" x14ac:dyDescent="0.2">
      <c r="A4729">
        <v>5</v>
      </c>
      <c r="B4729">
        <v>49</v>
      </c>
      <c r="C4729" t="s">
        <v>228</v>
      </c>
      <c r="D4729" t="s">
        <v>119</v>
      </c>
      <c r="E4729" t="s">
        <v>380</v>
      </c>
      <c r="F4729" s="30">
        <v>37.008785247802699</v>
      </c>
      <c r="G4729" s="30">
        <v>36.180934906005902</v>
      </c>
      <c r="H4729" s="24" t="s">
        <v>331</v>
      </c>
      <c r="I4729" s="30">
        <v>152.69040042694101</v>
      </c>
      <c r="J4729">
        <v>13087</v>
      </c>
      <c r="K4729">
        <v>953</v>
      </c>
      <c r="L4729">
        <v>37149</v>
      </c>
      <c r="M4729">
        <v>32731</v>
      </c>
      <c r="N4729" s="30">
        <v>12142.8866002716</v>
      </c>
      <c r="O4729" s="24" t="s">
        <v>331</v>
      </c>
      <c r="P4729" s="30">
        <v>6.7533190583775804</v>
      </c>
      <c r="Q4729">
        <v>25435</v>
      </c>
      <c r="R4729">
        <v>1017</v>
      </c>
      <c r="S4729">
        <v>40515</v>
      </c>
      <c r="T4729">
        <v>32719</v>
      </c>
      <c r="U4729" s="30">
        <v>25148.8158029759</v>
      </c>
    </row>
    <row r="4730" spans="1:21" x14ac:dyDescent="0.2">
      <c r="A4730">
        <v>5</v>
      </c>
      <c r="B4730">
        <v>49</v>
      </c>
      <c r="C4730" t="s">
        <v>229</v>
      </c>
      <c r="D4730" t="s">
        <v>121</v>
      </c>
      <c r="E4730" t="s">
        <v>380</v>
      </c>
      <c r="F4730" s="30">
        <v>37.008785247802699</v>
      </c>
      <c r="G4730" s="30">
        <v>36.180934906005902</v>
      </c>
      <c r="H4730" s="24" t="s">
        <v>331</v>
      </c>
      <c r="I4730" s="30">
        <v>144.955951873581</v>
      </c>
      <c r="J4730">
        <v>13665</v>
      </c>
      <c r="K4730">
        <v>976</v>
      </c>
      <c r="L4730">
        <v>37190</v>
      </c>
      <c r="M4730">
        <v>32710</v>
      </c>
      <c r="N4730" s="30">
        <v>12612.744419642901</v>
      </c>
      <c r="O4730" s="24" t="s">
        <v>331</v>
      </c>
      <c r="P4730" s="30">
        <v>6.7463451453625698</v>
      </c>
      <c r="Q4730">
        <v>24501</v>
      </c>
      <c r="R4730">
        <v>913</v>
      </c>
      <c r="S4730">
        <v>40878</v>
      </c>
      <c r="T4730">
        <v>32731</v>
      </c>
      <c r="U4730" s="30">
        <v>25037.549772922601</v>
      </c>
    </row>
    <row r="4731" spans="1:21" x14ac:dyDescent="0.2">
      <c r="A4731">
        <v>5</v>
      </c>
      <c r="B4731">
        <v>49</v>
      </c>
      <c r="C4731" t="s">
        <v>230</v>
      </c>
      <c r="D4731" t="s">
        <v>121</v>
      </c>
      <c r="E4731" t="s">
        <v>380</v>
      </c>
      <c r="F4731" s="30">
        <v>37.008785247802699</v>
      </c>
      <c r="G4731" s="30">
        <v>36.180934906005902</v>
      </c>
      <c r="H4731" s="24" t="s">
        <v>331</v>
      </c>
      <c r="I4731" s="30">
        <v>145.06245375954899</v>
      </c>
      <c r="J4731">
        <v>13618</v>
      </c>
      <c r="K4731">
        <v>973</v>
      </c>
      <c r="L4731">
        <v>37678</v>
      </c>
      <c r="M4731">
        <v>32786</v>
      </c>
      <c r="N4731" s="30">
        <v>12606.027800490599</v>
      </c>
      <c r="O4731" s="24" t="s">
        <v>331</v>
      </c>
      <c r="P4731" s="30">
        <v>6.6945813377419903</v>
      </c>
      <c r="Q4731">
        <v>23608</v>
      </c>
      <c r="R4731">
        <v>978</v>
      </c>
      <c r="S4731">
        <v>42059</v>
      </c>
      <c r="T4731">
        <v>32729</v>
      </c>
      <c r="U4731" s="30">
        <v>23988.788424437302</v>
      </c>
    </row>
    <row r="4732" spans="1:21" x14ac:dyDescent="0.2">
      <c r="A4732">
        <v>5</v>
      </c>
      <c r="B4732">
        <v>49</v>
      </c>
      <c r="C4732" t="s">
        <v>231</v>
      </c>
      <c r="D4732" t="s">
        <v>121</v>
      </c>
      <c r="E4732" t="s">
        <v>380</v>
      </c>
      <c r="F4732" s="30">
        <v>37.008785247802699</v>
      </c>
      <c r="G4732" s="30">
        <v>36.180934906005902</v>
      </c>
      <c r="H4732" s="24" t="s">
        <v>331</v>
      </c>
      <c r="I4732" s="30">
        <v>141.364159710877</v>
      </c>
      <c r="J4732">
        <v>13791</v>
      </c>
      <c r="K4732">
        <v>1009</v>
      </c>
      <c r="L4732">
        <v>37912</v>
      </c>
      <c r="M4732">
        <v>32757</v>
      </c>
      <c r="N4732" s="30">
        <v>12843.5311348206</v>
      </c>
      <c r="O4732" s="24" t="s">
        <v>331</v>
      </c>
      <c r="P4732" s="30">
        <v>6.6952144337421702</v>
      </c>
      <c r="Q4732">
        <v>23635</v>
      </c>
      <c r="R4732">
        <v>969</v>
      </c>
      <c r="S4732">
        <v>40432</v>
      </c>
      <c r="T4732">
        <v>32735</v>
      </c>
      <c r="U4732" s="30">
        <v>23980.2497076783</v>
      </c>
    </row>
    <row r="4733" spans="1:21" x14ac:dyDescent="0.2">
      <c r="A4733">
        <v>5</v>
      </c>
      <c r="B4733">
        <v>49</v>
      </c>
      <c r="C4733" t="s">
        <v>232</v>
      </c>
      <c r="D4733" t="s">
        <v>121</v>
      </c>
      <c r="E4733" t="s">
        <v>380</v>
      </c>
      <c r="F4733" s="30">
        <v>37.008785247802699</v>
      </c>
      <c r="G4733" s="30">
        <v>36.180934906005902</v>
      </c>
      <c r="H4733" s="24" t="s">
        <v>331</v>
      </c>
      <c r="I4733" s="30">
        <v>145.09559899626501</v>
      </c>
      <c r="J4733">
        <v>13615</v>
      </c>
      <c r="K4733">
        <v>1017</v>
      </c>
      <c r="L4733">
        <v>37325</v>
      </c>
      <c r="M4733">
        <v>32740</v>
      </c>
      <c r="N4733" s="30">
        <v>12603.9389312977</v>
      </c>
      <c r="O4733" s="24" t="s">
        <v>331</v>
      </c>
      <c r="P4733" s="30">
        <v>6.8430134406350103</v>
      </c>
      <c r="Q4733">
        <v>25142</v>
      </c>
      <c r="R4733">
        <v>918</v>
      </c>
      <c r="S4733">
        <v>42431</v>
      </c>
      <c r="T4733">
        <v>32734</v>
      </c>
      <c r="U4733" s="30">
        <v>26127.0863153553</v>
      </c>
    </row>
    <row r="4734" spans="1:21" x14ac:dyDescent="0.2">
      <c r="A4734">
        <v>5</v>
      </c>
      <c r="B4734">
        <v>49</v>
      </c>
      <c r="C4734" t="s">
        <v>233</v>
      </c>
      <c r="D4734" t="s">
        <v>121</v>
      </c>
      <c r="E4734" t="s">
        <v>380</v>
      </c>
      <c r="F4734" s="30">
        <v>37.008785247802699</v>
      </c>
      <c r="G4734" s="30">
        <v>36.180934906005902</v>
      </c>
      <c r="H4734" s="24" t="s">
        <v>331</v>
      </c>
      <c r="I4734" s="30">
        <v>144.335633981771</v>
      </c>
      <c r="J4734">
        <v>13614</v>
      </c>
      <c r="K4734">
        <v>959</v>
      </c>
      <c r="L4734">
        <v>37320</v>
      </c>
      <c r="M4734">
        <v>32770</v>
      </c>
      <c r="N4734" s="30">
        <v>12652.0079120879</v>
      </c>
      <c r="O4734" s="24" t="s">
        <v>331</v>
      </c>
      <c r="P4734" s="30">
        <v>6.7916455609602702</v>
      </c>
      <c r="Q4734">
        <v>25003</v>
      </c>
      <c r="R4734">
        <v>1039</v>
      </c>
      <c r="S4734">
        <v>43574</v>
      </c>
      <c r="T4734">
        <v>32740</v>
      </c>
      <c r="U4734" s="30">
        <v>25584.094701864498</v>
      </c>
    </row>
    <row r="4735" spans="1:21" x14ac:dyDescent="0.2">
      <c r="A4735">
        <v>5</v>
      </c>
      <c r="B4735">
        <v>49</v>
      </c>
      <c r="C4735" t="s">
        <v>234</v>
      </c>
      <c r="D4735" t="s">
        <v>121</v>
      </c>
      <c r="E4735" t="s">
        <v>380</v>
      </c>
      <c r="F4735" s="30">
        <v>37.008785247802699</v>
      </c>
      <c r="G4735" s="30">
        <v>36.180934906005902</v>
      </c>
      <c r="H4735" s="24" t="s">
        <v>331</v>
      </c>
      <c r="I4735" s="30">
        <v>144.09268438234301</v>
      </c>
      <c r="J4735">
        <v>13647</v>
      </c>
      <c r="K4735">
        <v>957</v>
      </c>
      <c r="L4735">
        <v>39937</v>
      </c>
      <c r="M4735">
        <v>32674</v>
      </c>
      <c r="N4735" s="30">
        <v>12667.452292441099</v>
      </c>
      <c r="O4735" s="24" t="s">
        <v>331</v>
      </c>
      <c r="P4735" s="30">
        <v>6.8905457844703903</v>
      </c>
      <c r="Q4735">
        <v>25993</v>
      </c>
      <c r="R4735">
        <v>928</v>
      </c>
      <c r="S4735">
        <v>43104</v>
      </c>
      <c r="T4735">
        <v>32734</v>
      </c>
      <c r="U4735" s="30">
        <v>26847.162295081998</v>
      </c>
    </row>
    <row r="4736" spans="1:21" x14ac:dyDescent="0.2">
      <c r="A4736">
        <v>5</v>
      </c>
      <c r="B4736">
        <v>49</v>
      </c>
      <c r="C4736" t="s">
        <v>235</v>
      </c>
      <c r="D4736" t="s">
        <v>121</v>
      </c>
      <c r="E4736" t="s">
        <v>380</v>
      </c>
      <c r="F4736" s="30">
        <v>37.008785247802699</v>
      </c>
      <c r="G4736" s="30">
        <v>36.180934906005902</v>
      </c>
      <c r="H4736" s="24" t="s">
        <v>331</v>
      </c>
      <c r="I4736" s="30">
        <v>144.963795141394</v>
      </c>
      <c r="J4736">
        <v>13607</v>
      </c>
      <c r="K4736">
        <v>977</v>
      </c>
      <c r="L4736">
        <v>38092</v>
      </c>
      <c r="M4736">
        <v>32726</v>
      </c>
      <c r="N4736" s="30">
        <v>12612.249534103599</v>
      </c>
      <c r="O4736" s="24" t="s">
        <v>331</v>
      </c>
      <c r="P4736" s="30">
        <v>6.8122774196306501</v>
      </c>
      <c r="Q4736">
        <v>25564</v>
      </c>
      <c r="R4736">
        <v>1029</v>
      </c>
      <c r="S4736">
        <v>42248</v>
      </c>
      <c r="T4736">
        <v>32729</v>
      </c>
      <c r="U4736" s="30">
        <v>25163.424834541402</v>
      </c>
    </row>
    <row r="4737" spans="1:21" x14ac:dyDescent="0.2">
      <c r="A4737">
        <v>5</v>
      </c>
      <c r="B4737">
        <v>49</v>
      </c>
      <c r="C4737" t="s">
        <v>236</v>
      </c>
      <c r="D4737" t="s">
        <v>121</v>
      </c>
      <c r="E4737" t="s">
        <v>380</v>
      </c>
      <c r="F4737" s="30">
        <v>37.008785247802699</v>
      </c>
      <c r="G4737" s="30">
        <v>36.180934906005902</v>
      </c>
      <c r="H4737" s="24" t="s">
        <v>331</v>
      </c>
      <c r="I4737" s="30">
        <v>142.15273176182299</v>
      </c>
      <c r="J4737">
        <v>13760</v>
      </c>
      <c r="K4737">
        <v>993</v>
      </c>
      <c r="L4737">
        <v>38220</v>
      </c>
      <c r="M4737">
        <v>32747</v>
      </c>
      <c r="N4737" s="30">
        <v>12792.141604238999</v>
      </c>
      <c r="O4737" s="24" t="s">
        <v>331</v>
      </c>
      <c r="P4737" s="30">
        <v>7.0871377888905904</v>
      </c>
      <c r="Q4737">
        <v>28629</v>
      </c>
      <c r="R4737">
        <v>944</v>
      </c>
      <c r="S4737">
        <v>41141</v>
      </c>
      <c r="T4737">
        <v>32717</v>
      </c>
      <c r="U4737" s="30">
        <v>29995.982905982899</v>
      </c>
    </row>
    <row r="4738" spans="1:21" x14ac:dyDescent="0.2">
      <c r="A4738">
        <v>5</v>
      </c>
      <c r="B4738">
        <v>49</v>
      </c>
      <c r="C4738" t="s">
        <v>237</v>
      </c>
      <c r="D4738" t="s">
        <v>121</v>
      </c>
      <c r="E4738" t="s">
        <v>380</v>
      </c>
      <c r="F4738" s="30">
        <v>37.008785247802699</v>
      </c>
      <c r="G4738" s="30">
        <v>36.180934906005902</v>
      </c>
      <c r="H4738" s="24" t="s">
        <v>331</v>
      </c>
      <c r="I4738" s="30">
        <v>146.44902808248</v>
      </c>
      <c r="J4738">
        <v>13466</v>
      </c>
      <c r="K4738">
        <v>989</v>
      </c>
      <c r="L4738">
        <v>37499</v>
      </c>
      <c r="M4738">
        <v>32716</v>
      </c>
      <c r="N4738" s="30">
        <v>12519.230817478599</v>
      </c>
      <c r="O4738" s="24" t="s">
        <v>331</v>
      </c>
      <c r="P4738" s="30">
        <v>6.8136253816187402</v>
      </c>
      <c r="Q4738">
        <v>25709</v>
      </c>
      <c r="R4738">
        <v>999</v>
      </c>
      <c r="S4738">
        <v>42865</v>
      </c>
      <c r="T4738">
        <v>32722</v>
      </c>
      <c r="U4738" s="30">
        <v>26048.297545105001</v>
      </c>
    </row>
    <row r="4739" spans="1:21" x14ac:dyDescent="0.2">
      <c r="A4739">
        <v>5</v>
      </c>
      <c r="B4739">
        <v>49</v>
      </c>
      <c r="C4739" t="s">
        <v>238</v>
      </c>
      <c r="D4739" t="s">
        <v>121</v>
      </c>
      <c r="E4739" t="s">
        <v>380</v>
      </c>
      <c r="F4739" s="30">
        <v>37.008785247802699</v>
      </c>
      <c r="G4739" s="30">
        <v>36.180934906005902</v>
      </c>
      <c r="H4739" s="24" t="s">
        <v>331</v>
      </c>
      <c r="I4739" s="30">
        <v>146.319262137865</v>
      </c>
      <c r="J4739">
        <v>13480</v>
      </c>
      <c r="K4739">
        <v>933</v>
      </c>
      <c r="L4739">
        <v>38158</v>
      </c>
      <c r="M4739">
        <v>32683</v>
      </c>
      <c r="N4739" s="30">
        <v>12527.303196347</v>
      </c>
      <c r="O4739" s="24" t="s">
        <v>331</v>
      </c>
      <c r="P4739" s="30">
        <v>6.7658972305248701</v>
      </c>
      <c r="Q4739">
        <v>24856</v>
      </c>
      <c r="R4739">
        <v>990</v>
      </c>
      <c r="S4739">
        <v>44323</v>
      </c>
      <c r="T4739">
        <v>32777</v>
      </c>
      <c r="U4739" s="30">
        <v>24946.695652173901</v>
      </c>
    </row>
    <row r="4740" spans="1:21" x14ac:dyDescent="0.2">
      <c r="A4740">
        <v>5</v>
      </c>
      <c r="B4740">
        <v>49</v>
      </c>
      <c r="C4740" t="s">
        <v>239</v>
      </c>
      <c r="D4740" t="s">
        <v>121</v>
      </c>
      <c r="E4740" t="s">
        <v>380</v>
      </c>
      <c r="F4740" s="30">
        <v>37.008785247802699</v>
      </c>
      <c r="G4740" s="30">
        <v>36.180934906005902</v>
      </c>
      <c r="H4740" s="24" t="s">
        <v>331</v>
      </c>
      <c r="I4740" s="30">
        <v>143.38952854027801</v>
      </c>
      <c r="J4740">
        <v>13718</v>
      </c>
      <c r="K4740">
        <v>1017</v>
      </c>
      <c r="L4740">
        <v>37587</v>
      </c>
      <c r="M4740">
        <v>32759</v>
      </c>
      <c r="N4740" s="30">
        <v>12712.3653686827</v>
      </c>
      <c r="O4740" s="24" t="s">
        <v>331</v>
      </c>
      <c r="P4740" s="30">
        <v>6.9843951260141202</v>
      </c>
      <c r="Q4740">
        <v>28033</v>
      </c>
      <c r="R4740">
        <v>974</v>
      </c>
      <c r="S4740">
        <v>42915</v>
      </c>
      <c r="T4740">
        <v>32796</v>
      </c>
      <c r="U4740" s="30">
        <v>28264.0948710347</v>
      </c>
    </row>
    <row r="4741" spans="1:21" x14ac:dyDescent="0.2">
      <c r="A4741">
        <v>5</v>
      </c>
      <c r="B4741">
        <v>49</v>
      </c>
      <c r="C4741" t="s">
        <v>240</v>
      </c>
      <c r="D4741" t="s">
        <v>121</v>
      </c>
      <c r="E4741" t="s">
        <v>380</v>
      </c>
      <c r="F4741" s="30">
        <v>37.008785247802699</v>
      </c>
      <c r="G4741" s="30">
        <v>36.180934906005902</v>
      </c>
      <c r="H4741" s="24" t="s">
        <v>331</v>
      </c>
      <c r="I4741" s="30">
        <v>145.45618802099401</v>
      </c>
      <c r="J4741">
        <v>13579</v>
      </c>
      <c r="K4741">
        <v>953</v>
      </c>
      <c r="L4741">
        <v>40015</v>
      </c>
      <c r="M4741">
        <v>32731</v>
      </c>
      <c r="N4741" s="30">
        <v>12581.258649093899</v>
      </c>
      <c r="O4741" s="24" t="s">
        <v>331</v>
      </c>
      <c r="P4741" s="30">
        <v>6.9056166183876897</v>
      </c>
      <c r="Q4741">
        <v>27468</v>
      </c>
      <c r="R4741">
        <v>1017</v>
      </c>
      <c r="S4741">
        <v>43090</v>
      </c>
      <c r="T4741">
        <v>32719</v>
      </c>
      <c r="U4741" s="30">
        <v>27258.804454729499</v>
      </c>
    </row>
    <row r="4742" spans="1:21" x14ac:dyDescent="0.2">
      <c r="A4742">
        <v>5</v>
      </c>
      <c r="B4742">
        <v>49</v>
      </c>
      <c r="C4742" t="s">
        <v>241</v>
      </c>
      <c r="D4742" t="s">
        <v>127</v>
      </c>
      <c r="E4742" t="s">
        <v>380</v>
      </c>
      <c r="F4742" s="30">
        <v>37.008785247802699</v>
      </c>
      <c r="G4742" s="30">
        <v>36.180934906005902</v>
      </c>
      <c r="H4742" s="24" t="s">
        <v>331</v>
      </c>
      <c r="I4742" s="30">
        <v>138.84438369740101</v>
      </c>
      <c r="J4742">
        <v>14029</v>
      </c>
      <c r="K4742">
        <v>976</v>
      </c>
      <c r="L4742">
        <v>37336</v>
      </c>
      <c r="M4742">
        <v>32710</v>
      </c>
      <c r="N4742" s="30">
        <v>13010.5430177259</v>
      </c>
      <c r="O4742" s="24" t="s">
        <v>331</v>
      </c>
      <c r="P4742" s="30">
        <v>6.7538869031457098</v>
      </c>
      <c r="Q4742">
        <v>25361</v>
      </c>
      <c r="R4742">
        <v>913</v>
      </c>
      <c r="S4742">
        <v>41519</v>
      </c>
      <c r="T4742">
        <v>32731</v>
      </c>
      <c r="U4742" s="30">
        <v>24953.026741010501</v>
      </c>
    </row>
    <row r="4743" spans="1:21" x14ac:dyDescent="0.2">
      <c r="A4743">
        <v>5</v>
      </c>
      <c r="B4743">
        <v>49</v>
      </c>
      <c r="C4743" t="s">
        <v>242</v>
      </c>
      <c r="D4743" t="s">
        <v>127</v>
      </c>
      <c r="E4743" t="s">
        <v>380</v>
      </c>
      <c r="F4743" s="30">
        <v>37.008785247802699</v>
      </c>
      <c r="G4743" s="30">
        <v>36.180934906005902</v>
      </c>
      <c r="H4743" s="24" t="s">
        <v>331</v>
      </c>
      <c r="I4743" s="30">
        <v>143.99497305762</v>
      </c>
      <c r="J4743">
        <v>13652</v>
      </c>
      <c r="K4743">
        <v>973</v>
      </c>
      <c r="L4743">
        <v>37913</v>
      </c>
      <c r="M4743">
        <v>32786</v>
      </c>
      <c r="N4743" s="30">
        <v>12673.674468500099</v>
      </c>
      <c r="O4743" s="24" t="s">
        <v>331</v>
      </c>
      <c r="P4743" s="30">
        <v>6.7281302603679896</v>
      </c>
      <c r="Q4743">
        <v>24150</v>
      </c>
      <c r="R4743">
        <v>978</v>
      </c>
      <c r="S4743">
        <v>40837</v>
      </c>
      <c r="T4743">
        <v>32729</v>
      </c>
      <c r="U4743" s="30">
        <v>24467.664775530298</v>
      </c>
    </row>
    <row r="4744" spans="1:21" x14ac:dyDescent="0.2">
      <c r="A4744">
        <v>5</v>
      </c>
      <c r="B4744">
        <v>49</v>
      </c>
      <c r="C4744" t="s">
        <v>243</v>
      </c>
      <c r="D4744" t="s">
        <v>127</v>
      </c>
      <c r="E4744" t="s">
        <v>380</v>
      </c>
      <c r="F4744" s="30">
        <v>37.008785247802699</v>
      </c>
      <c r="G4744" s="30">
        <v>36.180934906005902</v>
      </c>
      <c r="H4744" s="24" t="s">
        <v>331</v>
      </c>
      <c r="I4744" s="30">
        <v>138.86713610876799</v>
      </c>
      <c r="J4744">
        <v>14032</v>
      </c>
      <c r="K4744">
        <v>1009</v>
      </c>
      <c r="L4744">
        <v>37774</v>
      </c>
      <c r="M4744">
        <v>32757</v>
      </c>
      <c r="N4744" s="30">
        <v>13009.015547139699</v>
      </c>
      <c r="O4744" s="24" t="s">
        <v>331</v>
      </c>
      <c r="P4744" s="30">
        <v>7.0059112998692701</v>
      </c>
      <c r="Q4744">
        <v>28021</v>
      </c>
      <c r="R4744">
        <v>969</v>
      </c>
      <c r="S4744">
        <v>40965</v>
      </c>
      <c r="T4744">
        <v>32735</v>
      </c>
      <c r="U4744" s="30">
        <v>28553.489793438599</v>
      </c>
    </row>
    <row r="4745" spans="1:21" x14ac:dyDescent="0.2">
      <c r="A4745">
        <v>5</v>
      </c>
      <c r="B4745">
        <v>49</v>
      </c>
      <c r="C4745" t="s">
        <v>244</v>
      </c>
      <c r="D4745" t="s">
        <v>127</v>
      </c>
      <c r="E4745" t="s">
        <v>380</v>
      </c>
      <c r="F4745" s="30">
        <v>37.008785247802699</v>
      </c>
      <c r="G4745" s="30">
        <v>36.180934906005902</v>
      </c>
      <c r="H4745" s="24" t="s">
        <v>331</v>
      </c>
      <c r="I4745" s="30">
        <v>146.943643411609</v>
      </c>
      <c r="J4745">
        <v>13549</v>
      </c>
      <c r="K4745">
        <v>1017</v>
      </c>
      <c r="L4745">
        <v>38042</v>
      </c>
      <c r="M4745">
        <v>32740</v>
      </c>
      <c r="N4745" s="30">
        <v>12488.557336854001</v>
      </c>
      <c r="O4745" s="24" t="s">
        <v>331</v>
      </c>
      <c r="P4745" s="30">
        <v>6.9302090772674099</v>
      </c>
      <c r="Q4745">
        <v>27518</v>
      </c>
      <c r="R4745">
        <v>918</v>
      </c>
      <c r="S4745">
        <v>41615</v>
      </c>
      <c r="T4745">
        <v>32734</v>
      </c>
      <c r="U4745" s="30">
        <v>27876.592275644602</v>
      </c>
    </row>
    <row r="4746" spans="1:21" x14ac:dyDescent="0.2">
      <c r="A4746">
        <v>5</v>
      </c>
      <c r="B4746">
        <v>49</v>
      </c>
      <c r="C4746" t="s">
        <v>245</v>
      </c>
      <c r="D4746" t="s">
        <v>127</v>
      </c>
      <c r="E4746" t="s">
        <v>380</v>
      </c>
      <c r="F4746" s="30">
        <v>37.008785247802699</v>
      </c>
      <c r="G4746" s="30">
        <v>36.180934906005902</v>
      </c>
      <c r="H4746" s="24" t="s">
        <v>331</v>
      </c>
      <c r="I4746" s="30">
        <v>143.25484538473</v>
      </c>
      <c r="J4746">
        <v>13707</v>
      </c>
      <c r="K4746">
        <v>959</v>
      </c>
      <c r="L4746">
        <v>36832</v>
      </c>
      <c r="M4746">
        <v>32770</v>
      </c>
      <c r="N4746" s="30">
        <v>12721.004431314601</v>
      </c>
      <c r="O4746" s="24" t="s">
        <v>331</v>
      </c>
      <c r="P4746" s="30">
        <v>6.9377572714251796</v>
      </c>
      <c r="Q4746">
        <v>27486</v>
      </c>
      <c r="R4746">
        <v>1039</v>
      </c>
      <c r="S4746">
        <v>41207</v>
      </c>
      <c r="T4746">
        <v>32740</v>
      </c>
      <c r="U4746" s="30">
        <v>27878.5963151057</v>
      </c>
    </row>
    <row r="4747" spans="1:21" x14ac:dyDescent="0.2">
      <c r="A4747">
        <v>5</v>
      </c>
      <c r="B4747">
        <v>49</v>
      </c>
      <c r="C4747" t="s">
        <v>246</v>
      </c>
      <c r="D4747" t="s">
        <v>127</v>
      </c>
      <c r="E4747" t="s">
        <v>380</v>
      </c>
      <c r="F4747" s="30">
        <v>37.008785247802699</v>
      </c>
      <c r="G4747" s="30">
        <v>36.180934906005902</v>
      </c>
      <c r="H4747" s="24" t="s">
        <v>331</v>
      </c>
      <c r="I4747" s="30">
        <v>146.78966879873701</v>
      </c>
      <c r="J4747">
        <v>13478</v>
      </c>
      <c r="K4747">
        <v>957</v>
      </c>
      <c r="L4747">
        <v>38557</v>
      </c>
      <c r="M4747">
        <v>32674</v>
      </c>
      <c r="N4747" s="30">
        <v>12498.0899201088</v>
      </c>
      <c r="O4747" s="24" t="s">
        <v>331</v>
      </c>
      <c r="P4747" s="30">
        <v>7.2342059638110703</v>
      </c>
      <c r="Q4747">
        <v>31194</v>
      </c>
      <c r="R4747">
        <v>928</v>
      </c>
      <c r="S4747">
        <v>42004</v>
      </c>
      <c r="T4747">
        <v>32734</v>
      </c>
      <c r="U4747" s="30">
        <v>32076.3961165049</v>
      </c>
    </row>
    <row r="4748" spans="1:21" x14ac:dyDescent="0.2">
      <c r="A4748">
        <v>5</v>
      </c>
      <c r="B4748">
        <v>49</v>
      </c>
      <c r="C4748" t="s">
        <v>247</v>
      </c>
      <c r="D4748" t="s">
        <v>127</v>
      </c>
      <c r="E4748" t="s">
        <v>380</v>
      </c>
      <c r="F4748" s="30">
        <v>37.008785247802699</v>
      </c>
      <c r="G4748" s="30">
        <v>36.180934906005902</v>
      </c>
      <c r="H4748" s="24" t="s">
        <v>331</v>
      </c>
      <c r="I4748" s="30">
        <v>143.334452412275</v>
      </c>
      <c r="J4748">
        <v>13667</v>
      </c>
      <c r="K4748">
        <v>977</v>
      </c>
      <c r="L4748">
        <v>36948</v>
      </c>
      <c r="M4748">
        <v>32726</v>
      </c>
      <c r="N4748" s="30">
        <v>12715.8967314069</v>
      </c>
      <c r="O4748" s="24" t="s">
        <v>331</v>
      </c>
      <c r="P4748" s="30">
        <v>6.9898918482949401</v>
      </c>
      <c r="Q4748">
        <v>27720</v>
      </c>
      <c r="R4748">
        <v>1029</v>
      </c>
      <c r="S4748">
        <v>43637</v>
      </c>
      <c r="T4748">
        <v>32729</v>
      </c>
      <c r="U4748" s="30">
        <v>28307.237623762401</v>
      </c>
    </row>
    <row r="4749" spans="1:21" x14ac:dyDescent="0.2">
      <c r="A4749">
        <v>5</v>
      </c>
      <c r="B4749">
        <v>49</v>
      </c>
      <c r="C4749" t="s">
        <v>248</v>
      </c>
      <c r="D4749" t="s">
        <v>127</v>
      </c>
      <c r="E4749" t="s">
        <v>380</v>
      </c>
      <c r="F4749" s="30">
        <v>37.008785247802699</v>
      </c>
      <c r="G4749" s="30">
        <v>36.180934906005902</v>
      </c>
      <c r="H4749" s="24" t="s">
        <v>331</v>
      </c>
      <c r="I4749" s="30">
        <v>144.97072550270099</v>
      </c>
      <c r="J4749">
        <v>13639</v>
      </c>
      <c r="K4749">
        <v>993</v>
      </c>
      <c r="L4749">
        <v>39928</v>
      </c>
      <c r="M4749">
        <v>32747</v>
      </c>
      <c r="N4749" s="30">
        <v>12611.8122824119</v>
      </c>
      <c r="O4749" s="24" t="s">
        <v>331</v>
      </c>
      <c r="P4749" s="30">
        <v>7.0616709772592703</v>
      </c>
      <c r="Q4749">
        <v>29063</v>
      </c>
      <c r="R4749">
        <v>944</v>
      </c>
      <c r="S4749">
        <v>41204</v>
      </c>
      <c r="T4749">
        <v>32717</v>
      </c>
      <c r="U4749" s="30">
        <v>29399.730764699001</v>
      </c>
    </row>
    <row r="4750" spans="1:21" x14ac:dyDescent="0.2">
      <c r="A4750">
        <v>5</v>
      </c>
      <c r="B4750">
        <v>49</v>
      </c>
      <c r="C4750" t="s">
        <v>249</v>
      </c>
      <c r="D4750" t="s">
        <v>127</v>
      </c>
      <c r="E4750" t="s">
        <v>380</v>
      </c>
      <c r="F4750" s="30">
        <v>37.008785247802699</v>
      </c>
      <c r="G4750" s="30">
        <v>36.180934906005902</v>
      </c>
      <c r="H4750" s="24" t="s">
        <v>331</v>
      </c>
      <c r="I4750" s="30">
        <v>144.14496799797601</v>
      </c>
      <c r="J4750">
        <v>13607</v>
      </c>
      <c r="K4750">
        <v>989</v>
      </c>
      <c r="L4750">
        <v>37141</v>
      </c>
      <c r="M4750">
        <v>32716</v>
      </c>
      <c r="N4750" s="30">
        <v>12664.125423728799</v>
      </c>
      <c r="O4750" s="24" t="s">
        <v>331</v>
      </c>
      <c r="P4750" s="30">
        <v>6.9859613062186696</v>
      </c>
      <c r="Q4750">
        <v>27675</v>
      </c>
      <c r="R4750">
        <v>999</v>
      </c>
      <c r="S4750">
        <v>42040</v>
      </c>
      <c r="T4750">
        <v>32722</v>
      </c>
      <c r="U4750" s="30">
        <v>28330.322279459098</v>
      </c>
    </row>
    <row r="4751" spans="1:21" x14ac:dyDescent="0.2">
      <c r="A4751">
        <v>5</v>
      </c>
      <c r="B4751">
        <v>49</v>
      </c>
      <c r="C4751" t="s">
        <v>250</v>
      </c>
      <c r="D4751" t="s">
        <v>127</v>
      </c>
      <c r="E4751" t="s">
        <v>380</v>
      </c>
      <c r="F4751" s="30">
        <v>37.008785247802699</v>
      </c>
      <c r="G4751" s="30">
        <v>36.180934906005902</v>
      </c>
      <c r="H4751" s="24" t="s">
        <v>331</v>
      </c>
      <c r="I4751" s="30">
        <v>145.15154787665301</v>
      </c>
      <c r="J4751">
        <v>13547</v>
      </c>
      <c r="K4751">
        <v>933</v>
      </c>
      <c r="L4751">
        <v>38666</v>
      </c>
      <c r="M4751">
        <v>32683</v>
      </c>
      <c r="N4751" s="30">
        <v>12600.414507772</v>
      </c>
      <c r="O4751" s="24" t="s">
        <v>331</v>
      </c>
      <c r="P4751" s="30">
        <v>6.8771609925422901</v>
      </c>
      <c r="Q4751">
        <v>26850</v>
      </c>
      <c r="R4751">
        <v>990</v>
      </c>
      <c r="S4751">
        <v>41805</v>
      </c>
      <c r="T4751">
        <v>32777</v>
      </c>
      <c r="U4751" s="30">
        <v>27082.3471422242</v>
      </c>
    </row>
    <row r="4752" spans="1:21" x14ac:dyDescent="0.2">
      <c r="A4752">
        <v>5</v>
      </c>
      <c r="B4752">
        <v>49</v>
      </c>
      <c r="C4752" t="s">
        <v>251</v>
      </c>
      <c r="D4752" t="s">
        <v>127</v>
      </c>
      <c r="E4752" t="s">
        <v>380</v>
      </c>
      <c r="F4752" s="30">
        <v>37.008785247802699</v>
      </c>
      <c r="G4752" s="30">
        <v>36.180934906005902</v>
      </c>
      <c r="H4752" s="24" t="s">
        <v>331</v>
      </c>
      <c r="I4752" s="30">
        <v>146.89581925543101</v>
      </c>
      <c r="J4752">
        <v>13496</v>
      </c>
      <c r="K4752">
        <v>1017</v>
      </c>
      <c r="L4752">
        <v>37072</v>
      </c>
      <c r="M4752">
        <v>32759</v>
      </c>
      <c r="N4752" s="30">
        <v>12491.516577788099</v>
      </c>
      <c r="O4752" s="24" t="s">
        <v>331</v>
      </c>
      <c r="P4752" s="30">
        <v>6.9076652429865701</v>
      </c>
      <c r="Q4752">
        <v>27109</v>
      </c>
      <c r="R4752">
        <v>974</v>
      </c>
      <c r="S4752">
        <v>41769</v>
      </c>
      <c r="T4752">
        <v>32796</v>
      </c>
      <c r="U4752" s="30">
        <v>27231.686392510899</v>
      </c>
    </row>
    <row r="4753" spans="1:21" x14ac:dyDescent="0.2">
      <c r="A4753">
        <v>5</v>
      </c>
      <c r="B4753">
        <v>49</v>
      </c>
      <c r="C4753" t="s">
        <v>252</v>
      </c>
      <c r="D4753" t="s">
        <v>127</v>
      </c>
      <c r="E4753" t="s">
        <v>380</v>
      </c>
      <c r="F4753" s="30">
        <v>37.008785247802699</v>
      </c>
      <c r="G4753" s="30">
        <v>36.180934906005902</v>
      </c>
      <c r="H4753" s="24" t="s">
        <v>331</v>
      </c>
      <c r="I4753" s="30">
        <v>145.246640708272</v>
      </c>
      <c r="J4753">
        <v>13555</v>
      </c>
      <c r="K4753">
        <v>953</v>
      </c>
      <c r="L4753">
        <v>38102</v>
      </c>
      <c r="M4753">
        <v>32731</v>
      </c>
      <c r="N4753" s="30">
        <v>12594.428784211501</v>
      </c>
      <c r="O4753" s="24" t="s">
        <v>331</v>
      </c>
      <c r="P4753" s="30">
        <v>6.9056808850654097</v>
      </c>
      <c r="Q4753">
        <v>27396</v>
      </c>
      <c r="R4753">
        <v>1017</v>
      </c>
      <c r="S4753">
        <v>44306</v>
      </c>
      <c r="T4753">
        <v>32719</v>
      </c>
      <c r="U4753" s="30">
        <v>27239.632087684498</v>
      </c>
    </row>
    <row r="4754" spans="1:21" x14ac:dyDescent="0.2">
      <c r="A4754">
        <v>5</v>
      </c>
      <c r="B4754">
        <v>49</v>
      </c>
      <c r="C4754" t="s">
        <v>253</v>
      </c>
      <c r="D4754" t="s">
        <v>129</v>
      </c>
      <c r="E4754" t="s">
        <v>380</v>
      </c>
      <c r="F4754" s="30">
        <v>37.008785247802699</v>
      </c>
      <c r="G4754" s="30">
        <v>36.180934906005902</v>
      </c>
      <c r="H4754" s="24" t="s">
        <v>331</v>
      </c>
      <c r="I4754" s="30">
        <v>145.30361627386</v>
      </c>
      <c r="J4754">
        <v>13665</v>
      </c>
      <c r="K4754">
        <v>976</v>
      </c>
      <c r="L4754">
        <v>37165</v>
      </c>
      <c r="M4754">
        <v>32710</v>
      </c>
      <c r="N4754" s="30">
        <v>12590.8451178451</v>
      </c>
      <c r="O4754" s="24" t="s">
        <v>331</v>
      </c>
      <c r="P4754" s="30">
        <v>6.6114996030717998</v>
      </c>
      <c r="Q4754">
        <v>23222</v>
      </c>
      <c r="R4754">
        <v>913</v>
      </c>
      <c r="S4754">
        <v>40605</v>
      </c>
      <c r="T4754">
        <v>32731</v>
      </c>
      <c r="U4754" s="30">
        <v>22789.719583439201</v>
      </c>
    </row>
    <row r="4755" spans="1:21" x14ac:dyDescent="0.2">
      <c r="A4755">
        <v>5</v>
      </c>
      <c r="B4755">
        <v>49</v>
      </c>
      <c r="C4755" t="s">
        <v>254</v>
      </c>
      <c r="D4755" t="s">
        <v>129</v>
      </c>
      <c r="E4755" t="s">
        <v>380</v>
      </c>
      <c r="F4755" s="30">
        <v>37.008785247802699</v>
      </c>
      <c r="G4755" s="30">
        <v>36.180934906005902</v>
      </c>
      <c r="H4755" s="24" t="s">
        <v>331</v>
      </c>
      <c r="I4755" s="30">
        <v>146.382811769108</v>
      </c>
      <c r="J4755">
        <v>13535</v>
      </c>
      <c r="K4755">
        <v>973</v>
      </c>
      <c r="L4755">
        <v>36638</v>
      </c>
      <c r="M4755">
        <v>32786</v>
      </c>
      <c r="N4755" s="30">
        <v>12523.348650051899</v>
      </c>
      <c r="O4755" s="24" t="s">
        <v>331</v>
      </c>
      <c r="P4755" s="30">
        <v>6.63607364121256</v>
      </c>
      <c r="Q4755">
        <v>23732</v>
      </c>
      <c r="R4755">
        <v>978</v>
      </c>
      <c r="S4755">
        <v>40866</v>
      </c>
      <c r="T4755">
        <v>32729</v>
      </c>
      <c r="U4755" s="30">
        <v>23381.0591126951</v>
      </c>
    </row>
    <row r="4756" spans="1:21" x14ac:dyDescent="0.2">
      <c r="A4756">
        <v>5</v>
      </c>
      <c r="B4756">
        <v>49</v>
      </c>
      <c r="C4756" t="s">
        <v>255</v>
      </c>
      <c r="D4756" t="s">
        <v>129</v>
      </c>
      <c r="E4756" t="s">
        <v>380</v>
      </c>
      <c r="F4756" s="30">
        <v>37.008785247802699</v>
      </c>
      <c r="G4756" s="30">
        <v>36.180934906005902</v>
      </c>
      <c r="H4756" s="24" t="s">
        <v>331</v>
      </c>
      <c r="I4756" s="30">
        <v>146.125551354327</v>
      </c>
      <c r="J4756">
        <v>13539</v>
      </c>
      <c r="K4756">
        <v>1009</v>
      </c>
      <c r="L4756">
        <v>38535</v>
      </c>
      <c r="M4756">
        <v>32757</v>
      </c>
      <c r="N4756" s="30">
        <v>12539.372793354099</v>
      </c>
      <c r="O4756" s="24" t="s">
        <v>331</v>
      </c>
      <c r="P4756" s="30">
        <v>6.63335345790047</v>
      </c>
      <c r="Q4756">
        <v>23510</v>
      </c>
      <c r="R4756">
        <v>969</v>
      </c>
      <c r="S4756">
        <v>44200</v>
      </c>
      <c r="T4756">
        <v>32735</v>
      </c>
      <c r="U4756" s="30">
        <v>23262.807239424299</v>
      </c>
    </row>
    <row r="4757" spans="1:21" x14ac:dyDescent="0.2">
      <c r="A4757">
        <v>5</v>
      </c>
      <c r="B4757">
        <v>49</v>
      </c>
      <c r="C4757" t="s">
        <v>256</v>
      </c>
      <c r="D4757" t="s">
        <v>129</v>
      </c>
      <c r="E4757" t="s">
        <v>380</v>
      </c>
      <c r="F4757" s="30">
        <v>37.008785247802699</v>
      </c>
      <c r="G4757" s="30">
        <v>36.180934906005902</v>
      </c>
      <c r="H4757" s="24" t="s">
        <v>331</v>
      </c>
      <c r="I4757" s="30">
        <v>155.40589538099999</v>
      </c>
      <c r="J4757">
        <v>13042</v>
      </c>
      <c r="K4757">
        <v>1017</v>
      </c>
      <c r="L4757">
        <v>38107</v>
      </c>
      <c r="M4757">
        <v>32740</v>
      </c>
      <c r="N4757" s="30">
        <v>11986.119433575601</v>
      </c>
      <c r="O4757" s="24" t="s">
        <v>331</v>
      </c>
      <c r="P4757" s="30">
        <v>6.74963121320308</v>
      </c>
      <c r="Q4757">
        <v>24849</v>
      </c>
      <c r="R4757">
        <v>918</v>
      </c>
      <c r="S4757">
        <v>41736</v>
      </c>
      <c r="T4757">
        <v>32734</v>
      </c>
      <c r="U4757" s="30">
        <v>24880.5729837814</v>
      </c>
    </row>
    <row r="4758" spans="1:21" x14ac:dyDescent="0.2">
      <c r="A4758">
        <v>5</v>
      </c>
      <c r="B4758">
        <v>49</v>
      </c>
      <c r="C4758" t="s">
        <v>257</v>
      </c>
      <c r="D4758" t="s">
        <v>129</v>
      </c>
      <c r="E4758" t="s">
        <v>380</v>
      </c>
      <c r="F4758" s="30">
        <v>37.008785247802699</v>
      </c>
      <c r="G4758" s="30">
        <v>36.180934906005902</v>
      </c>
      <c r="H4758" s="24" t="s">
        <v>331</v>
      </c>
      <c r="I4758" s="30">
        <v>146.256807654375</v>
      </c>
      <c r="J4758">
        <v>13514</v>
      </c>
      <c r="K4758">
        <v>959</v>
      </c>
      <c r="L4758">
        <v>37311</v>
      </c>
      <c r="M4758">
        <v>32770</v>
      </c>
      <c r="N4758" s="30">
        <v>12531.192028187599</v>
      </c>
      <c r="O4758" s="24" t="s">
        <v>331</v>
      </c>
      <c r="P4758" s="30">
        <v>6.7242695864251996</v>
      </c>
      <c r="Q4758">
        <v>24374</v>
      </c>
      <c r="R4758">
        <v>1039</v>
      </c>
      <c r="S4758">
        <v>41272</v>
      </c>
      <c r="T4758">
        <v>32740</v>
      </c>
      <c r="U4758" s="30">
        <v>24446.285278949799</v>
      </c>
    </row>
    <row r="4759" spans="1:21" x14ac:dyDescent="0.2">
      <c r="A4759">
        <v>5</v>
      </c>
      <c r="B4759">
        <v>49</v>
      </c>
      <c r="C4759" t="s">
        <v>258</v>
      </c>
      <c r="D4759" t="s">
        <v>129</v>
      </c>
      <c r="E4759" t="s">
        <v>380</v>
      </c>
      <c r="F4759" s="30">
        <v>37.008785247802699</v>
      </c>
      <c r="G4759" s="30">
        <v>36.180934906005902</v>
      </c>
      <c r="H4759" s="24" t="s">
        <v>331</v>
      </c>
      <c r="I4759" s="30">
        <v>144.74102301345499</v>
      </c>
      <c r="J4759">
        <v>13621</v>
      </c>
      <c r="K4759">
        <v>957</v>
      </c>
      <c r="L4759">
        <v>38458</v>
      </c>
      <c r="M4759">
        <v>32674</v>
      </c>
      <c r="N4759" s="30">
        <v>12626.320885200599</v>
      </c>
      <c r="O4759" s="24" t="s">
        <v>331</v>
      </c>
      <c r="P4759" s="30">
        <v>6.8160483404123502</v>
      </c>
      <c r="Q4759">
        <v>25731</v>
      </c>
      <c r="R4759">
        <v>928</v>
      </c>
      <c r="S4759">
        <v>43817</v>
      </c>
      <c r="T4759">
        <v>32734</v>
      </c>
      <c r="U4759" s="30">
        <v>25861.6786971037</v>
      </c>
    </row>
    <row r="4760" spans="1:21" x14ac:dyDescent="0.2">
      <c r="A4760">
        <v>5</v>
      </c>
      <c r="B4760">
        <v>49</v>
      </c>
      <c r="C4760" t="s">
        <v>259</v>
      </c>
      <c r="D4760" t="s">
        <v>129</v>
      </c>
      <c r="E4760" t="s">
        <v>380</v>
      </c>
      <c r="F4760" s="30">
        <v>37.008785247802699</v>
      </c>
      <c r="G4760" s="30">
        <v>36.180934906005902</v>
      </c>
      <c r="H4760" s="24" t="s">
        <v>331</v>
      </c>
      <c r="I4760" s="30">
        <v>144.85893778507099</v>
      </c>
      <c r="J4760">
        <v>13610</v>
      </c>
      <c r="K4760">
        <v>977</v>
      </c>
      <c r="L4760">
        <v>40431</v>
      </c>
      <c r="M4760">
        <v>32726</v>
      </c>
      <c r="N4760" s="30">
        <v>12618.8689162881</v>
      </c>
      <c r="O4760" s="24" t="s">
        <v>331</v>
      </c>
      <c r="P4760" s="30">
        <v>6.6815212707494904</v>
      </c>
      <c r="Q4760">
        <v>24011</v>
      </c>
      <c r="R4760">
        <v>1029</v>
      </c>
      <c r="S4760">
        <v>40210</v>
      </c>
      <c r="T4760">
        <v>32729</v>
      </c>
      <c r="U4760" s="30">
        <v>23415.295682395401</v>
      </c>
    </row>
    <row r="4761" spans="1:21" x14ac:dyDescent="0.2">
      <c r="A4761">
        <v>5</v>
      </c>
      <c r="B4761">
        <v>49</v>
      </c>
      <c r="C4761" t="s">
        <v>260</v>
      </c>
      <c r="D4761" t="s">
        <v>129</v>
      </c>
      <c r="E4761" t="s">
        <v>380</v>
      </c>
      <c r="F4761" s="30">
        <v>37.008785247802699</v>
      </c>
      <c r="G4761" s="30">
        <v>36.180934906005902</v>
      </c>
      <c r="H4761" s="24" t="s">
        <v>331</v>
      </c>
      <c r="I4761" s="30">
        <v>146.36662992281299</v>
      </c>
      <c r="J4761">
        <v>13536</v>
      </c>
      <c r="K4761">
        <v>993</v>
      </c>
      <c r="L4761">
        <v>37829</v>
      </c>
      <c r="M4761">
        <v>32747</v>
      </c>
      <c r="N4761" s="30">
        <v>12524.3553719008</v>
      </c>
      <c r="O4761" s="24" t="s">
        <v>331</v>
      </c>
      <c r="P4761" s="30">
        <v>6.8262378132995201</v>
      </c>
      <c r="Q4761">
        <v>26126</v>
      </c>
      <c r="R4761">
        <v>944</v>
      </c>
      <c r="S4761">
        <v>42425</v>
      </c>
      <c r="T4761">
        <v>32717</v>
      </c>
      <c r="U4761" s="30">
        <v>26242.3259167697</v>
      </c>
    </row>
    <row r="4762" spans="1:21" x14ac:dyDescent="0.2">
      <c r="A4762">
        <v>5</v>
      </c>
      <c r="B4762">
        <v>49</v>
      </c>
      <c r="C4762" t="s">
        <v>261</v>
      </c>
      <c r="D4762" t="s">
        <v>129</v>
      </c>
      <c r="E4762" t="s">
        <v>380</v>
      </c>
      <c r="F4762" s="30">
        <v>37.008785247802699</v>
      </c>
      <c r="G4762" s="30">
        <v>36.180934906005902</v>
      </c>
      <c r="H4762" s="24" t="s">
        <v>331</v>
      </c>
      <c r="I4762" s="30">
        <v>143.001825831898</v>
      </c>
      <c r="J4762">
        <v>13744</v>
      </c>
      <c r="K4762">
        <v>989</v>
      </c>
      <c r="L4762">
        <v>37366</v>
      </c>
      <c r="M4762">
        <v>32716</v>
      </c>
      <c r="N4762" s="30">
        <v>12737.2658064516</v>
      </c>
      <c r="O4762" s="24" t="s">
        <v>331</v>
      </c>
      <c r="P4762" s="30">
        <v>6.8090958848456502</v>
      </c>
      <c r="Q4762">
        <v>25862</v>
      </c>
      <c r="R4762">
        <v>999</v>
      </c>
      <c r="S4762">
        <v>40076</v>
      </c>
      <c r="T4762">
        <v>32722</v>
      </c>
      <c r="U4762" s="30">
        <v>25699.9806907805</v>
      </c>
    </row>
    <row r="4763" spans="1:21" x14ac:dyDescent="0.2">
      <c r="A4763">
        <v>5</v>
      </c>
      <c r="B4763">
        <v>49</v>
      </c>
      <c r="C4763" t="s">
        <v>262</v>
      </c>
      <c r="D4763" t="s">
        <v>129</v>
      </c>
      <c r="E4763" t="s">
        <v>380</v>
      </c>
      <c r="F4763" s="30">
        <v>37.008785247802699</v>
      </c>
      <c r="G4763" s="30">
        <v>36.180934906005902</v>
      </c>
      <c r="H4763" s="24" t="s">
        <v>331</v>
      </c>
      <c r="I4763" s="30">
        <v>146.81456247325599</v>
      </c>
      <c r="J4763">
        <v>13425</v>
      </c>
      <c r="K4763">
        <v>933</v>
      </c>
      <c r="L4763">
        <v>38587</v>
      </c>
      <c r="M4763">
        <v>32683</v>
      </c>
      <c r="N4763" s="30">
        <v>12496.5477642276</v>
      </c>
      <c r="O4763" s="24" t="s">
        <v>331</v>
      </c>
      <c r="P4763" s="30">
        <v>6.8210023441916103</v>
      </c>
      <c r="Q4763">
        <v>26538</v>
      </c>
      <c r="R4763">
        <v>990</v>
      </c>
      <c r="S4763">
        <v>41504</v>
      </c>
      <c r="T4763">
        <v>32777</v>
      </c>
      <c r="U4763" s="30">
        <v>26180.5087658989</v>
      </c>
    </row>
    <row r="4764" spans="1:21" x14ac:dyDescent="0.2">
      <c r="A4764">
        <v>5</v>
      </c>
      <c r="B4764">
        <v>49</v>
      </c>
      <c r="C4764" t="s">
        <v>263</v>
      </c>
      <c r="D4764" t="s">
        <v>129</v>
      </c>
      <c r="E4764" t="s">
        <v>380</v>
      </c>
      <c r="F4764" s="30">
        <v>37.008785247802699</v>
      </c>
      <c r="G4764" s="30">
        <v>36.180934906005902</v>
      </c>
      <c r="H4764" s="24" t="s">
        <v>331</v>
      </c>
      <c r="I4764" s="30">
        <v>126.171473874334</v>
      </c>
      <c r="J4764">
        <v>14931</v>
      </c>
      <c r="K4764">
        <v>1017</v>
      </c>
      <c r="L4764">
        <v>37041</v>
      </c>
      <c r="M4764">
        <v>32759</v>
      </c>
      <c r="N4764" s="30">
        <v>13920.973843998099</v>
      </c>
      <c r="O4764" s="24" t="s">
        <v>331</v>
      </c>
      <c r="P4764" s="30">
        <v>7.0601677323187104</v>
      </c>
      <c r="Q4764">
        <v>29308</v>
      </c>
      <c r="R4764">
        <v>974</v>
      </c>
      <c r="S4764">
        <v>43789</v>
      </c>
      <c r="T4764">
        <v>32796</v>
      </c>
      <c r="U4764" s="30">
        <v>29544.391339943599</v>
      </c>
    </row>
    <row r="4765" spans="1:21" x14ac:dyDescent="0.2">
      <c r="A4765">
        <v>5</v>
      </c>
      <c r="B4765">
        <v>49</v>
      </c>
      <c r="C4765" t="s">
        <v>264</v>
      </c>
      <c r="D4765" t="s">
        <v>129</v>
      </c>
      <c r="E4765" t="s">
        <v>380</v>
      </c>
      <c r="F4765" s="30">
        <v>37.008785247802699</v>
      </c>
      <c r="G4765" s="30">
        <v>36.180934906005902</v>
      </c>
      <c r="H4765" s="24" t="s">
        <v>331</v>
      </c>
      <c r="I4765" s="30">
        <v>148.96728474857599</v>
      </c>
      <c r="J4765">
        <v>13330</v>
      </c>
      <c r="K4765">
        <v>953</v>
      </c>
      <c r="L4765">
        <v>38111</v>
      </c>
      <c r="M4765">
        <v>32731</v>
      </c>
      <c r="N4765" s="30">
        <v>12364.6115241636</v>
      </c>
      <c r="O4765" s="24" t="s">
        <v>331</v>
      </c>
      <c r="P4765" s="30">
        <v>6.8043084453161704</v>
      </c>
      <c r="Q4765">
        <v>26142</v>
      </c>
      <c r="R4765">
        <v>1017</v>
      </c>
      <c r="S4765">
        <v>44909</v>
      </c>
      <c r="T4765">
        <v>32719</v>
      </c>
      <c r="U4765" s="30">
        <v>25740.4843314192</v>
      </c>
    </row>
    <row r="4766" spans="1:21" x14ac:dyDescent="0.2">
      <c r="A4766">
        <v>5</v>
      </c>
      <c r="B4766">
        <v>49</v>
      </c>
      <c r="C4766" t="s">
        <v>265</v>
      </c>
      <c r="D4766" t="s">
        <v>131</v>
      </c>
      <c r="E4766" t="s">
        <v>380</v>
      </c>
      <c r="F4766" s="30">
        <v>37.008785247802699</v>
      </c>
      <c r="G4766" s="30">
        <v>36.180934906005902</v>
      </c>
      <c r="H4766" s="24" t="s">
        <v>331</v>
      </c>
      <c r="I4766" s="30">
        <v>147.077965551359</v>
      </c>
      <c r="J4766">
        <v>13533</v>
      </c>
      <c r="K4766">
        <v>976</v>
      </c>
      <c r="L4766">
        <v>36942</v>
      </c>
      <c r="M4766">
        <v>32710</v>
      </c>
      <c r="N4766" s="30">
        <v>12480.2533081285</v>
      </c>
      <c r="O4766" s="24" t="s">
        <v>331</v>
      </c>
      <c r="P4766" s="30">
        <v>7.0145648966386203</v>
      </c>
      <c r="Q4766">
        <v>29456</v>
      </c>
      <c r="R4766">
        <v>913</v>
      </c>
      <c r="S4766">
        <v>40841</v>
      </c>
      <c r="T4766">
        <v>32731</v>
      </c>
      <c r="U4766" s="30">
        <v>29156.818002466101</v>
      </c>
    </row>
    <row r="4767" spans="1:21" x14ac:dyDescent="0.2">
      <c r="A4767">
        <v>5</v>
      </c>
      <c r="B4767">
        <v>49</v>
      </c>
      <c r="C4767" t="s">
        <v>266</v>
      </c>
      <c r="D4767" t="s">
        <v>131</v>
      </c>
      <c r="E4767" t="s">
        <v>380</v>
      </c>
      <c r="F4767" s="30">
        <v>37.008785247802699</v>
      </c>
      <c r="G4767" s="30">
        <v>36.180934906005902</v>
      </c>
      <c r="H4767" s="24" t="s">
        <v>331</v>
      </c>
      <c r="I4767" s="30">
        <v>145.57738471786701</v>
      </c>
      <c r="J4767">
        <v>13581</v>
      </c>
      <c r="K4767">
        <v>973</v>
      </c>
      <c r="L4767">
        <v>37531</v>
      </c>
      <c r="M4767">
        <v>32786</v>
      </c>
      <c r="N4767" s="30">
        <v>12573.6539515279</v>
      </c>
      <c r="O4767" s="24" t="s">
        <v>331</v>
      </c>
      <c r="P4767" s="30">
        <v>6.9908197355895902</v>
      </c>
      <c r="Q4767">
        <v>28918</v>
      </c>
      <c r="R4767">
        <v>978</v>
      </c>
      <c r="S4767">
        <v>41283</v>
      </c>
      <c r="T4767">
        <v>32729</v>
      </c>
      <c r="U4767" s="30">
        <v>28795.3020808978</v>
      </c>
    </row>
    <row r="4768" spans="1:21" x14ac:dyDescent="0.2">
      <c r="A4768">
        <v>5</v>
      </c>
      <c r="B4768">
        <v>49</v>
      </c>
      <c r="C4768" t="s">
        <v>267</v>
      </c>
      <c r="D4768" t="s">
        <v>131</v>
      </c>
      <c r="E4768" t="s">
        <v>380</v>
      </c>
      <c r="F4768" s="30">
        <v>37.008785247802699</v>
      </c>
      <c r="G4768" s="30">
        <v>36.180934906005902</v>
      </c>
      <c r="H4768" s="24" t="s">
        <v>331</v>
      </c>
      <c r="I4768" s="30">
        <v>143.10529290134801</v>
      </c>
      <c r="J4768">
        <v>13770</v>
      </c>
      <c r="K4768">
        <v>1009</v>
      </c>
      <c r="L4768">
        <v>36382</v>
      </c>
      <c r="M4768">
        <v>32757</v>
      </c>
      <c r="N4768" s="30">
        <v>12730.611034482799</v>
      </c>
      <c r="O4768" s="24" t="s">
        <v>331</v>
      </c>
      <c r="P4768" s="30">
        <v>6.7461273378189599</v>
      </c>
      <c r="Q4768">
        <v>25178</v>
      </c>
      <c r="R4768">
        <v>969</v>
      </c>
      <c r="S4768">
        <v>43179</v>
      </c>
      <c r="T4768">
        <v>32735</v>
      </c>
      <c r="U4768" s="30">
        <v>24915.3533129069</v>
      </c>
    </row>
    <row r="4769" spans="1:21" x14ac:dyDescent="0.2">
      <c r="A4769">
        <v>5</v>
      </c>
      <c r="B4769">
        <v>49</v>
      </c>
      <c r="C4769" t="s">
        <v>268</v>
      </c>
      <c r="D4769" t="s">
        <v>131</v>
      </c>
      <c r="E4769" t="s">
        <v>380</v>
      </c>
      <c r="F4769" s="30">
        <v>37.008785247802699</v>
      </c>
      <c r="G4769" s="30">
        <v>36.180934906005902</v>
      </c>
      <c r="H4769" s="24" t="s">
        <v>331</v>
      </c>
      <c r="I4769" s="30">
        <v>143.47112794440699</v>
      </c>
      <c r="J4769">
        <v>13787</v>
      </c>
      <c r="K4769">
        <v>1017</v>
      </c>
      <c r="L4769">
        <v>37565</v>
      </c>
      <c r="M4769">
        <v>32740</v>
      </c>
      <c r="N4769" s="30">
        <v>12707.1369948187</v>
      </c>
      <c r="O4769" s="24" t="s">
        <v>331</v>
      </c>
      <c r="P4769" s="30">
        <v>6.8209088153959998</v>
      </c>
      <c r="Q4769">
        <v>25906</v>
      </c>
      <c r="R4769">
        <v>918</v>
      </c>
      <c r="S4769">
        <v>41939</v>
      </c>
      <c r="T4769">
        <v>32734</v>
      </c>
      <c r="U4769" s="30">
        <v>25958.947311243901</v>
      </c>
    </row>
    <row r="4770" spans="1:21" x14ac:dyDescent="0.2">
      <c r="A4770">
        <v>5</v>
      </c>
      <c r="B4770">
        <v>49</v>
      </c>
      <c r="C4770" t="s">
        <v>269</v>
      </c>
      <c r="D4770" t="s">
        <v>131</v>
      </c>
      <c r="E4770" t="s">
        <v>380</v>
      </c>
      <c r="F4770" s="30">
        <v>37.008785247802699</v>
      </c>
      <c r="G4770" s="30">
        <v>36.180934906005902</v>
      </c>
      <c r="H4770" s="24" t="s">
        <v>331</v>
      </c>
      <c r="I4770" s="30">
        <v>149.03737633515701</v>
      </c>
      <c r="J4770">
        <v>13351</v>
      </c>
      <c r="K4770">
        <v>959</v>
      </c>
      <c r="L4770">
        <v>36990</v>
      </c>
      <c r="M4770">
        <v>32770</v>
      </c>
      <c r="N4770" s="30">
        <v>12360.362559241699</v>
      </c>
      <c r="O4770" s="24" t="s">
        <v>331</v>
      </c>
      <c r="P4770" s="30">
        <v>6.7549903124651101</v>
      </c>
      <c r="Q4770">
        <v>25085</v>
      </c>
      <c r="R4770">
        <v>1039</v>
      </c>
      <c r="S4770">
        <v>41271</v>
      </c>
      <c r="T4770">
        <v>32740</v>
      </c>
      <c r="U4770" s="30">
        <v>25136.907865432</v>
      </c>
    </row>
    <row r="4771" spans="1:21" x14ac:dyDescent="0.2">
      <c r="A4771">
        <v>5</v>
      </c>
      <c r="B4771">
        <v>49</v>
      </c>
      <c r="C4771" t="s">
        <v>270</v>
      </c>
      <c r="D4771" t="s">
        <v>131</v>
      </c>
      <c r="E4771" t="s">
        <v>380</v>
      </c>
      <c r="F4771" s="30">
        <v>37.008785247802699</v>
      </c>
      <c r="G4771" s="30">
        <v>36.180934906005902</v>
      </c>
      <c r="H4771" s="24" t="s">
        <v>331</v>
      </c>
      <c r="I4771" s="30">
        <v>147.84678874941599</v>
      </c>
      <c r="J4771">
        <v>13435</v>
      </c>
      <c r="K4771">
        <v>957</v>
      </c>
      <c r="L4771">
        <v>37444</v>
      </c>
      <c r="M4771">
        <v>32674</v>
      </c>
      <c r="N4771" s="30">
        <v>12432.935010482201</v>
      </c>
      <c r="O4771" s="24" t="s">
        <v>331</v>
      </c>
      <c r="P4771" s="30">
        <v>6.8324781437829696</v>
      </c>
      <c r="Q4771">
        <v>26012</v>
      </c>
      <c r="R4771">
        <v>928</v>
      </c>
      <c r="S4771">
        <v>43538</v>
      </c>
      <c r="T4771">
        <v>32734</v>
      </c>
      <c r="U4771" s="30">
        <v>26203.546464272498</v>
      </c>
    </row>
    <row r="4772" spans="1:21" x14ac:dyDescent="0.2">
      <c r="A4772">
        <v>5</v>
      </c>
      <c r="B4772">
        <v>49</v>
      </c>
      <c r="C4772" t="s">
        <v>271</v>
      </c>
      <c r="D4772" t="s">
        <v>131</v>
      </c>
      <c r="E4772" t="s">
        <v>380</v>
      </c>
      <c r="F4772" s="30">
        <v>37.008785247802699</v>
      </c>
      <c r="G4772" s="30">
        <v>36.180934906005902</v>
      </c>
      <c r="H4772" s="24" t="s">
        <v>331</v>
      </c>
      <c r="I4772" s="30">
        <v>145.01376154047</v>
      </c>
      <c r="J4772">
        <v>13599</v>
      </c>
      <c r="K4772">
        <v>977</v>
      </c>
      <c r="L4772">
        <v>36942</v>
      </c>
      <c r="M4772">
        <v>32726</v>
      </c>
      <c r="N4772" s="30">
        <v>12609.097722960199</v>
      </c>
      <c r="O4772" s="24" t="s">
        <v>331</v>
      </c>
      <c r="P4772" s="30">
        <v>7.0452414782100501</v>
      </c>
      <c r="Q4772">
        <v>29305</v>
      </c>
      <c r="R4772">
        <v>1029</v>
      </c>
      <c r="S4772">
        <v>43253</v>
      </c>
      <c r="T4772">
        <v>32729</v>
      </c>
      <c r="U4772" s="30">
        <v>29400.973394146698</v>
      </c>
    </row>
    <row r="4773" spans="1:21" x14ac:dyDescent="0.2">
      <c r="A4773">
        <v>5</v>
      </c>
      <c r="B4773">
        <v>49</v>
      </c>
      <c r="C4773" t="s">
        <v>272</v>
      </c>
      <c r="D4773" t="s">
        <v>131</v>
      </c>
      <c r="E4773" t="s">
        <v>380</v>
      </c>
      <c r="F4773" s="30">
        <v>37.008785247802699</v>
      </c>
      <c r="G4773" s="30">
        <v>36.180934906005902</v>
      </c>
      <c r="H4773" s="24" t="s">
        <v>331</v>
      </c>
      <c r="I4773" s="30">
        <v>143.64516744273499</v>
      </c>
      <c r="J4773">
        <v>13689</v>
      </c>
      <c r="K4773">
        <v>993</v>
      </c>
      <c r="L4773">
        <v>38787</v>
      </c>
      <c r="M4773">
        <v>32747</v>
      </c>
      <c r="N4773" s="30">
        <v>12696</v>
      </c>
      <c r="O4773" s="24" t="s">
        <v>331</v>
      </c>
      <c r="P4773" s="30">
        <v>7.0116387096524901</v>
      </c>
      <c r="Q4773">
        <v>29062</v>
      </c>
      <c r="R4773">
        <v>944</v>
      </c>
      <c r="S4773">
        <v>43424</v>
      </c>
      <c r="T4773">
        <v>32717</v>
      </c>
      <c r="U4773" s="30">
        <v>29097.861959465801</v>
      </c>
    </row>
    <row r="4774" spans="1:21" x14ac:dyDescent="0.2">
      <c r="A4774">
        <v>5</v>
      </c>
      <c r="B4774">
        <v>49</v>
      </c>
      <c r="C4774" t="s">
        <v>273</v>
      </c>
      <c r="D4774" t="s">
        <v>131</v>
      </c>
      <c r="E4774" t="s">
        <v>380</v>
      </c>
      <c r="F4774" s="30">
        <v>37.008785247802699</v>
      </c>
      <c r="G4774" s="30">
        <v>36.180934906005902</v>
      </c>
      <c r="H4774" s="24" t="s">
        <v>331</v>
      </c>
      <c r="I4774" s="30">
        <v>143.33284226656301</v>
      </c>
      <c r="J4774">
        <v>13705</v>
      </c>
      <c r="K4774">
        <v>989</v>
      </c>
      <c r="L4774">
        <v>37089</v>
      </c>
      <c r="M4774">
        <v>32716</v>
      </c>
      <c r="N4774" s="30">
        <v>12716</v>
      </c>
      <c r="O4774" s="24" t="s">
        <v>331</v>
      </c>
      <c r="P4774" s="30">
        <v>7.07411968836825</v>
      </c>
      <c r="Q4774">
        <v>29547</v>
      </c>
      <c r="R4774">
        <v>999</v>
      </c>
      <c r="S4774">
        <v>41902</v>
      </c>
      <c r="T4774">
        <v>32722</v>
      </c>
      <c r="U4774" s="30">
        <v>29693.831372549001</v>
      </c>
    </row>
    <row r="4775" spans="1:21" x14ac:dyDescent="0.2">
      <c r="A4775">
        <v>5</v>
      </c>
      <c r="B4775">
        <v>49</v>
      </c>
      <c r="C4775" t="s">
        <v>274</v>
      </c>
      <c r="D4775" t="s">
        <v>131</v>
      </c>
      <c r="E4775" t="s">
        <v>380</v>
      </c>
      <c r="F4775" s="30">
        <v>37.008785247802699</v>
      </c>
      <c r="G4775" s="30">
        <v>36.180934906005902</v>
      </c>
      <c r="H4775" s="24" t="s">
        <v>331</v>
      </c>
      <c r="I4775" s="30">
        <v>147.398175437042</v>
      </c>
      <c r="J4775">
        <v>13399</v>
      </c>
      <c r="K4775">
        <v>933</v>
      </c>
      <c r="L4775">
        <v>37557</v>
      </c>
      <c r="M4775">
        <v>32683</v>
      </c>
      <c r="N4775" s="30">
        <v>12460.501846532599</v>
      </c>
      <c r="O4775" s="24" t="s">
        <v>331</v>
      </c>
      <c r="P4775" s="30">
        <v>6.8227589754387097</v>
      </c>
      <c r="Q4775">
        <v>25712</v>
      </c>
      <c r="R4775">
        <v>990</v>
      </c>
      <c r="S4775">
        <v>41594</v>
      </c>
      <c r="T4775">
        <v>32777</v>
      </c>
      <c r="U4775" s="30">
        <v>25859.312010888101</v>
      </c>
    </row>
    <row r="4776" spans="1:21" x14ac:dyDescent="0.2">
      <c r="A4776">
        <v>5</v>
      </c>
      <c r="B4776">
        <v>49</v>
      </c>
      <c r="C4776" t="s">
        <v>275</v>
      </c>
      <c r="D4776" t="s">
        <v>131</v>
      </c>
      <c r="E4776" t="s">
        <v>380</v>
      </c>
      <c r="F4776" s="30">
        <v>37.008785247802699</v>
      </c>
      <c r="G4776" s="30">
        <v>36.180934906005902</v>
      </c>
      <c r="H4776" s="24" t="s">
        <v>331</v>
      </c>
      <c r="I4776" s="30">
        <v>146.500083347518</v>
      </c>
      <c r="J4776">
        <v>13512</v>
      </c>
      <c r="K4776">
        <v>1017</v>
      </c>
      <c r="L4776">
        <v>36609</v>
      </c>
      <c r="M4776">
        <v>32759</v>
      </c>
      <c r="N4776" s="30">
        <v>12516.0576623377</v>
      </c>
      <c r="O4776" s="24" t="s">
        <v>331</v>
      </c>
      <c r="P4776" s="30">
        <v>6.8948613396273402</v>
      </c>
      <c r="Q4776">
        <v>27468</v>
      </c>
      <c r="R4776">
        <v>974</v>
      </c>
      <c r="S4776">
        <v>40700</v>
      </c>
      <c r="T4776">
        <v>32796</v>
      </c>
      <c r="U4776" s="30">
        <v>27150.813259109302</v>
      </c>
    </row>
    <row r="4777" spans="1:21" x14ac:dyDescent="0.2">
      <c r="A4777">
        <v>5</v>
      </c>
      <c r="B4777">
        <v>49</v>
      </c>
      <c r="C4777" t="s">
        <v>276</v>
      </c>
      <c r="D4777" t="s">
        <v>131</v>
      </c>
      <c r="E4777" t="s">
        <v>380</v>
      </c>
      <c r="F4777" s="30">
        <v>37.008785247802699</v>
      </c>
      <c r="G4777" s="30">
        <v>36.180934906005902</v>
      </c>
      <c r="H4777" s="24" t="s">
        <v>331</v>
      </c>
      <c r="I4777" s="30">
        <v>144.60546464594901</v>
      </c>
      <c r="J4777">
        <v>13599</v>
      </c>
      <c r="K4777">
        <v>953</v>
      </c>
      <c r="L4777">
        <v>36406</v>
      </c>
      <c r="M4777">
        <v>32731</v>
      </c>
      <c r="N4777" s="30">
        <v>12634.898775510201</v>
      </c>
      <c r="O4777" s="24" t="s">
        <v>331</v>
      </c>
      <c r="P4777" s="30">
        <v>6.9156004764618801</v>
      </c>
      <c r="Q4777">
        <v>27431</v>
      </c>
      <c r="R4777">
        <v>1017</v>
      </c>
      <c r="S4777">
        <v>39779</v>
      </c>
      <c r="T4777">
        <v>32719</v>
      </c>
      <c r="U4777" s="30">
        <v>27385.352691218101</v>
      </c>
    </row>
    <row r="4778" spans="1:21" x14ac:dyDescent="0.2">
      <c r="A4778">
        <v>5</v>
      </c>
      <c r="B4778">
        <v>49</v>
      </c>
      <c r="C4778" t="s">
        <v>277</v>
      </c>
      <c r="D4778" t="s">
        <v>133</v>
      </c>
      <c r="E4778" t="s">
        <v>380</v>
      </c>
      <c r="F4778" s="30">
        <v>37.008785247802699</v>
      </c>
      <c r="G4778" s="30">
        <v>36.180934906005902</v>
      </c>
      <c r="H4778" s="24" t="s">
        <v>331</v>
      </c>
      <c r="I4778" s="30">
        <v>148.159259940797</v>
      </c>
      <c r="J4778">
        <v>13472</v>
      </c>
      <c r="K4778">
        <v>976</v>
      </c>
      <c r="L4778">
        <v>39594</v>
      </c>
      <c r="M4778">
        <v>32710</v>
      </c>
      <c r="N4778" s="30">
        <v>12413.805926786799</v>
      </c>
      <c r="O4778" s="24" t="s">
        <v>331</v>
      </c>
      <c r="P4778" s="30">
        <v>6.6581794605470304</v>
      </c>
      <c r="Q4778">
        <v>24110</v>
      </c>
      <c r="R4778">
        <v>913</v>
      </c>
      <c r="S4778">
        <v>43756</v>
      </c>
      <c r="T4778">
        <v>32731</v>
      </c>
      <c r="U4778" s="30">
        <v>23540.335147392299</v>
      </c>
    </row>
    <row r="4779" spans="1:21" x14ac:dyDescent="0.2">
      <c r="A4779">
        <v>5</v>
      </c>
      <c r="B4779">
        <v>49</v>
      </c>
      <c r="C4779" t="s">
        <v>278</v>
      </c>
      <c r="D4779" t="s">
        <v>133</v>
      </c>
      <c r="E4779" t="s">
        <v>380</v>
      </c>
      <c r="F4779" s="30">
        <v>37.008785247802699</v>
      </c>
      <c r="G4779" s="30">
        <v>36.180934906005902</v>
      </c>
      <c r="H4779" s="24" t="s">
        <v>331</v>
      </c>
      <c r="I4779" s="30">
        <v>147.29984319079</v>
      </c>
      <c r="J4779">
        <v>13486</v>
      </c>
      <c r="K4779">
        <v>973</v>
      </c>
      <c r="L4779">
        <v>40046</v>
      </c>
      <c r="M4779">
        <v>32786</v>
      </c>
      <c r="N4779" s="30">
        <v>12466.560606060601</v>
      </c>
      <c r="O4779" s="24" t="s">
        <v>331</v>
      </c>
      <c r="P4779" s="30">
        <v>6.6630420947397004</v>
      </c>
      <c r="Q4779">
        <v>24252</v>
      </c>
      <c r="R4779">
        <v>978</v>
      </c>
      <c r="S4779">
        <v>43333</v>
      </c>
      <c r="T4779">
        <v>32729</v>
      </c>
      <c r="U4779" s="30">
        <v>23674.235760090502</v>
      </c>
    </row>
    <row r="4780" spans="1:21" x14ac:dyDescent="0.2">
      <c r="A4780">
        <v>5</v>
      </c>
      <c r="B4780">
        <v>49</v>
      </c>
      <c r="C4780" t="s">
        <v>279</v>
      </c>
      <c r="D4780" t="s">
        <v>133</v>
      </c>
      <c r="E4780" t="s">
        <v>380</v>
      </c>
      <c r="F4780" s="30">
        <v>37.008785247802699</v>
      </c>
      <c r="G4780" s="30">
        <v>36.180934906005902</v>
      </c>
      <c r="H4780" s="24" t="s">
        <v>331</v>
      </c>
      <c r="I4780" s="30">
        <v>147.78887542920901</v>
      </c>
      <c r="J4780">
        <v>13488</v>
      </c>
      <c r="K4780">
        <v>1009</v>
      </c>
      <c r="L4780">
        <v>37516</v>
      </c>
      <c r="M4780">
        <v>32757</v>
      </c>
      <c r="N4780" s="30">
        <v>12436.4868669889</v>
      </c>
      <c r="O4780" s="24" t="s">
        <v>331</v>
      </c>
      <c r="P4780" s="30">
        <v>6.7772366376969897</v>
      </c>
      <c r="Q4780">
        <v>25761</v>
      </c>
      <c r="R4780">
        <v>969</v>
      </c>
      <c r="S4780">
        <v>44412</v>
      </c>
      <c r="T4780">
        <v>32735</v>
      </c>
      <c r="U4780" s="30">
        <v>25041.292883446102</v>
      </c>
    </row>
    <row r="4781" spans="1:21" x14ac:dyDescent="0.2">
      <c r="A4781">
        <v>5</v>
      </c>
      <c r="B4781">
        <v>49</v>
      </c>
      <c r="C4781" t="s">
        <v>280</v>
      </c>
      <c r="D4781" t="s">
        <v>133</v>
      </c>
      <c r="E4781" t="s">
        <v>380</v>
      </c>
      <c r="F4781" s="30">
        <v>37.008785247802699</v>
      </c>
      <c r="G4781" s="30">
        <v>36.180934906005902</v>
      </c>
      <c r="H4781" s="24" t="s">
        <v>331</v>
      </c>
      <c r="I4781" s="30">
        <v>157.01737712880299</v>
      </c>
      <c r="J4781">
        <v>12963</v>
      </c>
      <c r="K4781">
        <v>1017</v>
      </c>
      <c r="L4781">
        <v>37314</v>
      </c>
      <c r="M4781">
        <v>32740</v>
      </c>
      <c r="N4781" s="30">
        <v>11894.9868823787</v>
      </c>
      <c r="O4781" s="24" t="s">
        <v>331</v>
      </c>
      <c r="P4781" s="30">
        <v>6.6530683795750196</v>
      </c>
      <c r="Q4781">
        <v>23586</v>
      </c>
      <c r="R4781">
        <v>918</v>
      </c>
      <c r="S4781">
        <v>42165</v>
      </c>
      <c r="T4781">
        <v>32734</v>
      </c>
      <c r="U4781" s="30">
        <v>23443.279397730901</v>
      </c>
    </row>
    <row r="4782" spans="1:21" x14ac:dyDescent="0.2">
      <c r="A4782">
        <v>5</v>
      </c>
      <c r="B4782">
        <v>49</v>
      </c>
      <c r="C4782" t="s">
        <v>281</v>
      </c>
      <c r="D4782" t="s">
        <v>133</v>
      </c>
      <c r="E4782" t="s">
        <v>380</v>
      </c>
      <c r="F4782" s="30">
        <v>37.008785247802699</v>
      </c>
      <c r="G4782" s="30">
        <v>36.180934906005902</v>
      </c>
      <c r="H4782" s="24" t="s">
        <v>331</v>
      </c>
      <c r="I4782" s="30">
        <v>155.43085269644499</v>
      </c>
      <c r="J4782">
        <v>12979</v>
      </c>
      <c r="K4782">
        <v>959</v>
      </c>
      <c r="L4782">
        <v>40123</v>
      </c>
      <c r="M4782">
        <v>32770</v>
      </c>
      <c r="N4782" s="30">
        <v>11984.697402420799</v>
      </c>
      <c r="O4782" s="24" t="s">
        <v>331</v>
      </c>
      <c r="P4782" s="30">
        <v>6.7000535415351496</v>
      </c>
      <c r="Q4782">
        <v>24596</v>
      </c>
      <c r="R4782">
        <v>1039</v>
      </c>
      <c r="S4782">
        <v>46508</v>
      </c>
      <c r="T4782">
        <v>32740</v>
      </c>
      <c r="U4782" s="30">
        <v>24216.204241719901</v>
      </c>
    </row>
    <row r="4783" spans="1:21" x14ac:dyDescent="0.2">
      <c r="A4783">
        <v>5</v>
      </c>
      <c r="B4783">
        <v>49</v>
      </c>
      <c r="C4783" t="s">
        <v>282</v>
      </c>
      <c r="D4783" t="s">
        <v>133</v>
      </c>
      <c r="E4783" t="s">
        <v>380</v>
      </c>
      <c r="F4783" s="30">
        <v>37.008785247802699</v>
      </c>
      <c r="G4783" s="30">
        <v>36.180934906005902</v>
      </c>
      <c r="H4783" s="24" t="s">
        <v>331</v>
      </c>
      <c r="I4783" s="30">
        <v>148.58052522659401</v>
      </c>
      <c r="J4783">
        <v>13368</v>
      </c>
      <c r="K4783">
        <v>957</v>
      </c>
      <c r="L4783">
        <v>37930</v>
      </c>
      <c r="M4783">
        <v>32674</v>
      </c>
      <c r="N4783" s="30">
        <v>12388.1095890411</v>
      </c>
      <c r="O4783" s="24" t="s">
        <v>331</v>
      </c>
      <c r="P4783" s="30">
        <v>6.77937960920345</v>
      </c>
      <c r="Q4783">
        <v>25441</v>
      </c>
      <c r="R4783">
        <v>928</v>
      </c>
      <c r="S4783">
        <v>43188</v>
      </c>
      <c r="T4783">
        <v>32734</v>
      </c>
      <c r="U4783" s="30">
        <v>25415.870767170501</v>
      </c>
    </row>
    <row r="4784" spans="1:21" x14ac:dyDescent="0.2">
      <c r="A4784">
        <v>5</v>
      </c>
      <c r="B4784">
        <v>49</v>
      </c>
      <c r="C4784" t="s">
        <v>283</v>
      </c>
      <c r="D4784" t="s">
        <v>133</v>
      </c>
      <c r="E4784" t="s">
        <v>380</v>
      </c>
      <c r="F4784" s="30">
        <v>37.008785247802699</v>
      </c>
      <c r="G4784" s="30">
        <v>36.180934906005902</v>
      </c>
      <c r="H4784" s="24" t="s">
        <v>331</v>
      </c>
      <c r="I4784" s="30">
        <v>147.53922107533799</v>
      </c>
      <c r="J4784">
        <v>13435</v>
      </c>
      <c r="K4784">
        <v>977</v>
      </c>
      <c r="L4784">
        <v>37075</v>
      </c>
      <c r="M4784">
        <v>32726</v>
      </c>
      <c r="N4784" s="30">
        <v>12451.8215681766</v>
      </c>
      <c r="O4784" s="24" t="s">
        <v>331</v>
      </c>
      <c r="P4784" s="30">
        <v>6.6878445149955601</v>
      </c>
      <c r="Q4784">
        <v>24113</v>
      </c>
      <c r="R4784">
        <v>1029</v>
      </c>
      <c r="S4784">
        <v>43691</v>
      </c>
      <c r="T4784">
        <v>32729</v>
      </c>
      <c r="U4784" s="30">
        <v>23950.677796022599</v>
      </c>
    </row>
    <row r="4785" spans="1:21" x14ac:dyDescent="0.2">
      <c r="A4785">
        <v>5</v>
      </c>
      <c r="B4785">
        <v>49</v>
      </c>
      <c r="C4785" t="s">
        <v>284</v>
      </c>
      <c r="D4785" t="s">
        <v>133</v>
      </c>
      <c r="E4785" t="s">
        <v>380</v>
      </c>
      <c r="F4785" s="30">
        <v>37.008785247802699</v>
      </c>
      <c r="G4785" s="30">
        <v>36.180934906005902</v>
      </c>
      <c r="H4785" s="24" t="s">
        <v>331</v>
      </c>
      <c r="I4785" s="30">
        <v>148.34750402480401</v>
      </c>
      <c r="J4785">
        <v>13420</v>
      </c>
      <c r="K4785">
        <v>993</v>
      </c>
      <c r="L4785">
        <v>38726</v>
      </c>
      <c r="M4785">
        <v>32747</v>
      </c>
      <c r="N4785" s="30">
        <v>12402.3102525506</v>
      </c>
      <c r="O4785" s="24" t="s">
        <v>331</v>
      </c>
      <c r="P4785" s="30">
        <v>6.8229529994462004</v>
      </c>
      <c r="Q4785">
        <v>26005</v>
      </c>
      <c r="R4785">
        <v>944</v>
      </c>
      <c r="S4785">
        <v>44924</v>
      </c>
      <c r="T4785">
        <v>32717</v>
      </c>
      <c r="U4785" s="30">
        <v>25981.304743180099</v>
      </c>
    </row>
    <row r="4786" spans="1:21" x14ac:dyDescent="0.2">
      <c r="A4786">
        <v>5</v>
      </c>
      <c r="B4786">
        <v>49</v>
      </c>
      <c r="C4786" t="s">
        <v>285</v>
      </c>
      <c r="D4786" t="s">
        <v>133</v>
      </c>
      <c r="E4786" t="s">
        <v>380</v>
      </c>
      <c r="F4786" s="30">
        <v>37.008785247802699</v>
      </c>
      <c r="G4786" s="30">
        <v>36.180934906005902</v>
      </c>
      <c r="H4786" s="24" t="s">
        <v>331</v>
      </c>
      <c r="I4786" s="30">
        <v>149.15265498861999</v>
      </c>
      <c r="J4786">
        <v>13356</v>
      </c>
      <c r="K4786">
        <v>989</v>
      </c>
      <c r="L4786">
        <v>38600</v>
      </c>
      <c r="M4786">
        <v>32716</v>
      </c>
      <c r="N4786" s="30">
        <v>12353.380693405799</v>
      </c>
      <c r="O4786" s="24" t="s">
        <v>331</v>
      </c>
      <c r="P4786" s="30">
        <v>6.8063769531863896</v>
      </c>
      <c r="Q4786">
        <v>26261</v>
      </c>
      <c r="R4786">
        <v>999</v>
      </c>
      <c r="S4786">
        <v>42559</v>
      </c>
      <c r="T4786">
        <v>32722</v>
      </c>
      <c r="U4786" s="30">
        <v>25948.090983023299</v>
      </c>
    </row>
    <row r="4787" spans="1:21" x14ac:dyDescent="0.2">
      <c r="A4787">
        <v>5</v>
      </c>
      <c r="B4787">
        <v>49</v>
      </c>
      <c r="C4787" t="s">
        <v>286</v>
      </c>
      <c r="D4787" t="s">
        <v>133</v>
      </c>
      <c r="E4787" t="s">
        <v>380</v>
      </c>
      <c r="F4787" s="30">
        <v>37.008785247802699</v>
      </c>
      <c r="G4787" s="30">
        <v>36.180934906005902</v>
      </c>
      <c r="H4787" s="24" t="s">
        <v>331</v>
      </c>
      <c r="I4787" s="30">
        <v>152.67444166914399</v>
      </c>
      <c r="J4787">
        <v>13094</v>
      </c>
      <c r="K4787">
        <v>933</v>
      </c>
      <c r="L4787">
        <v>37256</v>
      </c>
      <c r="M4787">
        <v>32683</v>
      </c>
      <c r="N4787" s="30">
        <v>12143.820030614501</v>
      </c>
      <c r="O4787" s="24" t="s">
        <v>331</v>
      </c>
      <c r="P4787" s="30">
        <v>6.7343014014801597</v>
      </c>
      <c r="Q4787">
        <v>24956</v>
      </c>
      <c r="R4787">
        <v>990</v>
      </c>
      <c r="S4787">
        <v>46092</v>
      </c>
      <c r="T4787">
        <v>32777</v>
      </c>
      <c r="U4787" s="30">
        <v>24708.213743897901</v>
      </c>
    </row>
    <row r="4788" spans="1:21" x14ac:dyDescent="0.2">
      <c r="A4788">
        <v>5</v>
      </c>
      <c r="B4788">
        <v>49</v>
      </c>
      <c r="C4788" t="s">
        <v>287</v>
      </c>
      <c r="D4788" t="s">
        <v>133</v>
      </c>
      <c r="E4788" t="s">
        <v>380</v>
      </c>
      <c r="F4788" s="30">
        <v>37.008785247802699</v>
      </c>
      <c r="G4788" s="30">
        <v>36.180934906005902</v>
      </c>
      <c r="H4788" s="24" t="s">
        <v>331</v>
      </c>
      <c r="I4788" s="30">
        <v>136.55660712787699</v>
      </c>
      <c r="J4788">
        <v>14169</v>
      </c>
      <c r="K4788">
        <v>1017</v>
      </c>
      <c r="L4788">
        <v>38838</v>
      </c>
      <c r="M4788">
        <v>32759</v>
      </c>
      <c r="N4788" s="30">
        <v>13165.9848659319</v>
      </c>
      <c r="O4788" s="24" t="s">
        <v>331</v>
      </c>
      <c r="P4788" s="30">
        <v>6.81813179223529</v>
      </c>
      <c r="Q4788">
        <v>26295</v>
      </c>
      <c r="R4788">
        <v>974</v>
      </c>
      <c r="S4788">
        <v>45132</v>
      </c>
      <c r="T4788">
        <v>32796</v>
      </c>
      <c r="U4788" s="30">
        <v>26026.548394941601</v>
      </c>
    </row>
    <row r="4789" spans="1:21" x14ac:dyDescent="0.2">
      <c r="A4789">
        <v>5</v>
      </c>
      <c r="B4789">
        <v>49</v>
      </c>
      <c r="C4789" t="s">
        <v>288</v>
      </c>
      <c r="D4789" t="s">
        <v>133</v>
      </c>
      <c r="E4789" t="s">
        <v>380</v>
      </c>
      <c r="F4789" s="30">
        <v>37.008785247802699</v>
      </c>
      <c r="G4789" s="30">
        <v>36.180934906005902</v>
      </c>
      <c r="H4789" s="24" t="s">
        <v>331</v>
      </c>
      <c r="I4789" s="30">
        <v>146.77948400262599</v>
      </c>
      <c r="J4789">
        <v>13469</v>
      </c>
      <c r="K4789">
        <v>953</v>
      </c>
      <c r="L4789">
        <v>38967</v>
      </c>
      <c r="M4789">
        <v>32731</v>
      </c>
      <c r="N4789" s="30">
        <v>12498.720974984</v>
      </c>
      <c r="O4789" s="24" t="s">
        <v>331</v>
      </c>
      <c r="P4789" s="30">
        <v>6.8429967789847597</v>
      </c>
      <c r="Q4789">
        <v>26856</v>
      </c>
      <c r="R4789">
        <v>1017</v>
      </c>
      <c r="S4789">
        <v>41360</v>
      </c>
      <c r="T4789">
        <v>32719</v>
      </c>
      <c r="U4789" s="30">
        <v>26504.1063534313</v>
      </c>
    </row>
    <row r="4790" spans="1:21" x14ac:dyDescent="0.2">
      <c r="A4790">
        <v>5</v>
      </c>
      <c r="B4790">
        <v>49</v>
      </c>
      <c r="C4790" t="s">
        <v>289</v>
      </c>
      <c r="D4790" t="s">
        <v>111</v>
      </c>
      <c r="E4790" t="s">
        <v>380</v>
      </c>
      <c r="F4790" s="30">
        <v>37.008785247802699</v>
      </c>
      <c r="G4790" s="30">
        <v>36.180934906005902</v>
      </c>
      <c r="H4790" s="24" t="s">
        <v>331</v>
      </c>
      <c r="I4790" s="30">
        <v>165.80376803696001</v>
      </c>
      <c r="J4790">
        <v>12456</v>
      </c>
      <c r="K4790">
        <v>976</v>
      </c>
      <c r="L4790">
        <v>36330</v>
      </c>
      <c r="M4790">
        <v>32710</v>
      </c>
      <c r="N4790" s="30">
        <v>11421.5049723757</v>
      </c>
      <c r="O4790" s="24" t="s">
        <v>331</v>
      </c>
      <c r="P4790" s="30">
        <v>6.8047379442811202</v>
      </c>
      <c r="Q4790">
        <v>26741</v>
      </c>
      <c r="R4790">
        <v>913</v>
      </c>
      <c r="S4790">
        <v>42724</v>
      </c>
      <c r="T4790">
        <v>32731</v>
      </c>
      <c r="U4790" s="30">
        <v>25932.362954067801</v>
      </c>
    </row>
    <row r="4791" spans="1:21" x14ac:dyDescent="0.2">
      <c r="A4791">
        <v>5</v>
      </c>
      <c r="B4791">
        <v>49</v>
      </c>
      <c r="C4791" t="s">
        <v>290</v>
      </c>
      <c r="D4791" t="s">
        <v>135</v>
      </c>
      <c r="E4791" t="s">
        <v>380</v>
      </c>
      <c r="F4791" s="30">
        <v>37.008785247802699</v>
      </c>
      <c r="G4791" s="30">
        <v>36.180934906005902</v>
      </c>
      <c r="H4791" s="24" t="s">
        <v>331</v>
      </c>
      <c r="I4791" s="30">
        <v>148.61888308854901</v>
      </c>
      <c r="J4791">
        <v>13423</v>
      </c>
      <c r="K4791">
        <v>973</v>
      </c>
      <c r="L4791">
        <v>37802</v>
      </c>
      <c r="M4791">
        <v>32786</v>
      </c>
      <c r="N4791" s="30">
        <v>12385.775119617199</v>
      </c>
      <c r="O4791" s="24" t="s">
        <v>331</v>
      </c>
      <c r="P4791" s="30">
        <v>6.7476181567636004</v>
      </c>
      <c r="Q4791">
        <v>25744</v>
      </c>
      <c r="R4791">
        <v>978</v>
      </c>
      <c r="S4791">
        <v>40920</v>
      </c>
      <c r="T4791">
        <v>32729</v>
      </c>
      <c r="U4791" s="30">
        <v>25074.0102551581</v>
      </c>
    </row>
    <row r="4792" spans="1:21" x14ac:dyDescent="0.2">
      <c r="A4792">
        <v>5</v>
      </c>
      <c r="B4792">
        <v>49</v>
      </c>
      <c r="C4792" t="s">
        <v>291</v>
      </c>
      <c r="D4792" t="s">
        <v>135</v>
      </c>
      <c r="E4792" t="s">
        <v>380</v>
      </c>
      <c r="F4792" s="30">
        <v>37.008785247802699</v>
      </c>
      <c r="G4792" s="30">
        <v>36.180934906005902</v>
      </c>
      <c r="H4792" s="24" t="s">
        <v>331</v>
      </c>
      <c r="I4792" s="30">
        <v>151.926930152757</v>
      </c>
      <c r="J4792">
        <v>13228</v>
      </c>
      <c r="K4792">
        <v>1009</v>
      </c>
      <c r="L4792">
        <v>36561</v>
      </c>
      <c r="M4792">
        <v>32757</v>
      </c>
      <c r="N4792" s="30">
        <v>12187.7034700315</v>
      </c>
      <c r="O4792" s="24" t="s">
        <v>331</v>
      </c>
      <c r="P4792" s="30">
        <v>6.6948990823435199</v>
      </c>
      <c r="Q4792">
        <v>24636</v>
      </c>
      <c r="R4792">
        <v>969</v>
      </c>
      <c r="S4792">
        <v>40052</v>
      </c>
      <c r="T4792">
        <v>32735</v>
      </c>
      <c r="U4792" s="30">
        <v>24003.6953669537</v>
      </c>
    </row>
    <row r="4793" spans="1:21" x14ac:dyDescent="0.2">
      <c r="A4793">
        <v>5</v>
      </c>
      <c r="B4793">
        <v>49</v>
      </c>
      <c r="C4793" t="s">
        <v>292</v>
      </c>
      <c r="D4793" t="s">
        <v>135</v>
      </c>
      <c r="E4793" t="s">
        <v>380</v>
      </c>
      <c r="F4793" s="30">
        <v>37.008785247802699</v>
      </c>
      <c r="G4793" s="30">
        <v>36.180934906005902</v>
      </c>
      <c r="H4793" s="24" t="s">
        <v>331</v>
      </c>
      <c r="I4793" s="30">
        <v>151.85325132946599</v>
      </c>
      <c r="J4793">
        <v>13242</v>
      </c>
      <c r="K4793">
        <v>1017</v>
      </c>
      <c r="L4793">
        <v>37562</v>
      </c>
      <c r="M4793">
        <v>32740</v>
      </c>
      <c r="N4793" s="30">
        <v>12192.046038988001</v>
      </c>
      <c r="O4793" s="24" t="s">
        <v>331</v>
      </c>
      <c r="P4793" s="30">
        <v>6.7338469739182099</v>
      </c>
      <c r="Q4793">
        <v>25301</v>
      </c>
      <c r="R4793">
        <v>918</v>
      </c>
      <c r="S4793">
        <v>40213</v>
      </c>
      <c r="T4793">
        <v>32734</v>
      </c>
      <c r="U4793" s="30">
        <v>24883.674956545001</v>
      </c>
    </row>
    <row r="4794" spans="1:21" x14ac:dyDescent="0.2">
      <c r="A4794">
        <v>5</v>
      </c>
      <c r="B4794">
        <v>49</v>
      </c>
      <c r="C4794" t="s">
        <v>293</v>
      </c>
      <c r="D4794" t="s">
        <v>135</v>
      </c>
      <c r="E4794" t="s">
        <v>380</v>
      </c>
      <c r="F4794" s="30">
        <v>37.008785247802699</v>
      </c>
      <c r="G4794" s="30">
        <v>36.180934906005902</v>
      </c>
      <c r="H4794" s="24" t="s">
        <v>331</v>
      </c>
      <c r="I4794" s="30">
        <v>147.84992101465099</v>
      </c>
      <c r="J4794">
        <v>13421</v>
      </c>
      <c r="K4794">
        <v>959</v>
      </c>
      <c r="L4794">
        <v>37816</v>
      </c>
      <c r="M4794">
        <v>32770</v>
      </c>
      <c r="N4794" s="30">
        <v>12432.742964724501</v>
      </c>
      <c r="O4794" s="24" t="s">
        <v>331</v>
      </c>
      <c r="P4794" s="30">
        <v>6.9455851956725603</v>
      </c>
      <c r="Q4794">
        <v>28189</v>
      </c>
      <c r="R4794">
        <v>1039</v>
      </c>
      <c r="S4794">
        <v>42795</v>
      </c>
      <c r="T4794">
        <v>32740</v>
      </c>
      <c r="U4794" s="30">
        <v>27968.616409746399</v>
      </c>
    </row>
    <row r="4795" spans="1:21" x14ac:dyDescent="0.2">
      <c r="A4795">
        <v>5</v>
      </c>
      <c r="B4795">
        <v>49</v>
      </c>
      <c r="C4795" t="s">
        <v>294</v>
      </c>
      <c r="D4795" t="s">
        <v>135</v>
      </c>
      <c r="E4795" t="s">
        <v>380</v>
      </c>
      <c r="F4795" s="30">
        <v>37.008785247802699</v>
      </c>
      <c r="G4795" s="30">
        <v>36.180934906005902</v>
      </c>
      <c r="H4795" s="24" t="s">
        <v>331</v>
      </c>
      <c r="I4795" s="30">
        <v>147.12950702712101</v>
      </c>
      <c r="J4795">
        <v>13451</v>
      </c>
      <c r="K4795">
        <v>957</v>
      </c>
      <c r="L4795">
        <v>37441</v>
      </c>
      <c r="M4795">
        <v>32674</v>
      </c>
      <c r="N4795" s="30">
        <v>12477.0698552549</v>
      </c>
      <c r="O4795" s="24" t="s">
        <v>331</v>
      </c>
      <c r="P4795" s="30">
        <v>6.9326262692012</v>
      </c>
      <c r="Q4795">
        <v>27974</v>
      </c>
      <c r="R4795">
        <v>928</v>
      </c>
      <c r="S4795">
        <v>44415</v>
      </c>
      <c r="T4795">
        <v>32734</v>
      </c>
      <c r="U4795" s="30">
        <v>27747.6849584796</v>
      </c>
    </row>
    <row r="4796" spans="1:21" x14ac:dyDescent="0.2">
      <c r="A4796">
        <v>5</v>
      </c>
      <c r="B4796">
        <v>49</v>
      </c>
      <c r="C4796" t="s">
        <v>295</v>
      </c>
      <c r="D4796" t="s">
        <v>135</v>
      </c>
      <c r="E4796" t="s">
        <v>380</v>
      </c>
      <c r="F4796" s="30">
        <v>37.008785247802699</v>
      </c>
      <c r="G4796" s="30">
        <v>36.180934906005902</v>
      </c>
      <c r="H4796" s="24" t="s">
        <v>331</v>
      </c>
      <c r="I4796" s="30">
        <v>150.86100921158001</v>
      </c>
      <c r="J4796">
        <v>13240</v>
      </c>
      <c r="K4796">
        <v>977</v>
      </c>
      <c r="L4796">
        <v>37078</v>
      </c>
      <c r="M4796">
        <v>32726</v>
      </c>
      <c r="N4796" s="30">
        <v>12250.830882352901</v>
      </c>
      <c r="O4796" s="24" t="s">
        <v>331</v>
      </c>
      <c r="P4796" s="30">
        <v>6.7495974166770898</v>
      </c>
      <c r="Q4796">
        <v>25406</v>
      </c>
      <c r="R4796">
        <v>1029</v>
      </c>
      <c r="S4796">
        <v>44180</v>
      </c>
      <c r="T4796">
        <v>32729</v>
      </c>
      <c r="U4796" s="30">
        <v>25082.537332984</v>
      </c>
    </row>
    <row r="4797" spans="1:21" x14ac:dyDescent="0.2">
      <c r="A4797">
        <v>5</v>
      </c>
      <c r="B4797">
        <v>49</v>
      </c>
      <c r="C4797" t="s">
        <v>296</v>
      </c>
      <c r="D4797" t="s">
        <v>135</v>
      </c>
      <c r="E4797" t="s">
        <v>380</v>
      </c>
      <c r="F4797" s="30">
        <v>37.008785247802699</v>
      </c>
      <c r="G4797" s="30">
        <v>36.180934906005902</v>
      </c>
      <c r="H4797" s="24" t="s">
        <v>331</v>
      </c>
      <c r="I4797" s="30">
        <v>147.79552973167</v>
      </c>
      <c r="J4797">
        <v>13426</v>
      </c>
      <c r="K4797">
        <v>993</v>
      </c>
      <c r="L4797">
        <v>37108</v>
      </c>
      <c r="M4797">
        <v>32747</v>
      </c>
      <c r="N4797" s="30">
        <v>12436.0786516854</v>
      </c>
      <c r="O4797" s="24" t="s">
        <v>331</v>
      </c>
      <c r="P4797" s="30">
        <v>6.97815400929177</v>
      </c>
      <c r="Q4797">
        <v>28374</v>
      </c>
      <c r="R4797">
        <v>944</v>
      </c>
      <c r="S4797">
        <v>41549</v>
      </c>
      <c r="T4797">
        <v>32717</v>
      </c>
      <c r="U4797" s="30">
        <v>28390.578125</v>
      </c>
    </row>
    <row r="4798" spans="1:21" x14ac:dyDescent="0.2">
      <c r="A4798">
        <v>5</v>
      </c>
      <c r="B4798">
        <v>49</v>
      </c>
      <c r="C4798" t="s">
        <v>297</v>
      </c>
      <c r="D4798" t="s">
        <v>135</v>
      </c>
      <c r="E4798" t="s">
        <v>380</v>
      </c>
      <c r="F4798" s="30">
        <v>37.008785247802699</v>
      </c>
      <c r="G4798" s="30">
        <v>36.180934906005902</v>
      </c>
      <c r="H4798" s="24" t="s">
        <v>331</v>
      </c>
      <c r="I4798" s="30">
        <v>129.98125494539801</v>
      </c>
      <c r="J4798">
        <v>14629</v>
      </c>
      <c r="K4798">
        <v>989</v>
      </c>
      <c r="L4798">
        <v>37724</v>
      </c>
      <c r="M4798">
        <v>32716</v>
      </c>
      <c r="N4798" s="30">
        <v>13634.1577476038</v>
      </c>
      <c r="O4798" s="24" t="s">
        <v>331</v>
      </c>
      <c r="P4798" s="30">
        <v>6.7136072999344503</v>
      </c>
      <c r="Q4798">
        <v>24607</v>
      </c>
      <c r="R4798">
        <v>999</v>
      </c>
      <c r="S4798">
        <v>41096</v>
      </c>
      <c r="T4798">
        <v>32722</v>
      </c>
      <c r="U4798" s="30">
        <v>24333.809529496099</v>
      </c>
    </row>
    <row r="4799" spans="1:21" x14ac:dyDescent="0.2">
      <c r="A4799">
        <v>5</v>
      </c>
      <c r="B4799">
        <v>49</v>
      </c>
      <c r="C4799" t="s">
        <v>298</v>
      </c>
      <c r="D4799" t="s">
        <v>135</v>
      </c>
      <c r="E4799" t="s">
        <v>380</v>
      </c>
      <c r="F4799" s="30">
        <v>37.008785247802699</v>
      </c>
      <c r="G4799" s="30">
        <v>36.180934906005902</v>
      </c>
      <c r="H4799" s="24" t="s">
        <v>331</v>
      </c>
      <c r="I4799" s="30">
        <v>157.535320990082</v>
      </c>
      <c r="J4799">
        <v>12805</v>
      </c>
      <c r="K4799">
        <v>933</v>
      </c>
      <c r="L4799">
        <v>36944</v>
      </c>
      <c r="M4799">
        <v>32683</v>
      </c>
      <c r="N4799" s="30">
        <v>11865.9896737855</v>
      </c>
      <c r="O4799" s="24" t="s">
        <v>331</v>
      </c>
      <c r="P4799" s="30">
        <v>7.1255899166582504</v>
      </c>
      <c r="Q4799">
        <v>31358</v>
      </c>
      <c r="R4799">
        <v>990</v>
      </c>
      <c r="S4799">
        <v>44281</v>
      </c>
      <c r="T4799">
        <v>32777</v>
      </c>
      <c r="U4799" s="30">
        <v>30815.036856745501</v>
      </c>
    </row>
    <row r="4800" spans="1:21" x14ac:dyDescent="0.2">
      <c r="A4800">
        <v>5</v>
      </c>
      <c r="B4800">
        <v>49</v>
      </c>
      <c r="C4800" t="s">
        <v>299</v>
      </c>
      <c r="D4800" t="s">
        <v>135</v>
      </c>
      <c r="E4800" t="s">
        <v>380</v>
      </c>
      <c r="F4800" s="30">
        <v>37.008785247802699</v>
      </c>
      <c r="G4800" s="30">
        <v>36.180934906005902</v>
      </c>
      <c r="H4800" s="24" t="s">
        <v>331</v>
      </c>
      <c r="I4800" s="30">
        <v>157.26689312348699</v>
      </c>
      <c r="J4800">
        <v>12898</v>
      </c>
      <c r="K4800">
        <v>1017</v>
      </c>
      <c r="L4800">
        <v>36513</v>
      </c>
      <c r="M4800">
        <v>32759</v>
      </c>
      <c r="N4800" s="30">
        <v>11881</v>
      </c>
      <c r="O4800" s="24" t="s">
        <v>331</v>
      </c>
      <c r="P4800" s="30">
        <v>6.9201707748914201</v>
      </c>
      <c r="Q4800">
        <v>28130</v>
      </c>
      <c r="R4800">
        <v>974</v>
      </c>
      <c r="S4800">
        <v>39823</v>
      </c>
      <c r="T4800">
        <v>32796</v>
      </c>
      <c r="U4800" s="30">
        <v>27716.4383093781</v>
      </c>
    </row>
    <row r="4801" spans="1:21" x14ac:dyDescent="0.2">
      <c r="A4801">
        <v>5</v>
      </c>
      <c r="B4801">
        <v>49</v>
      </c>
      <c r="C4801" t="s">
        <v>300</v>
      </c>
      <c r="D4801" t="s">
        <v>111</v>
      </c>
      <c r="E4801" t="s">
        <v>380</v>
      </c>
      <c r="F4801" s="30">
        <v>37.008785247802699</v>
      </c>
      <c r="G4801" s="30">
        <v>36.180934906005902</v>
      </c>
      <c r="H4801" s="24" t="s">
        <v>331</v>
      </c>
      <c r="I4801" s="30">
        <v>144.66009347678201</v>
      </c>
      <c r="J4801">
        <v>13609</v>
      </c>
      <c r="K4801">
        <v>953</v>
      </c>
      <c r="L4801">
        <v>37164</v>
      </c>
      <c r="M4801">
        <v>32731</v>
      </c>
      <c r="N4801" s="30">
        <v>12631.4405594406</v>
      </c>
      <c r="O4801" s="24" t="s">
        <v>331</v>
      </c>
      <c r="P4801" s="30">
        <v>7.2741690715523903</v>
      </c>
      <c r="Q4801">
        <v>33606</v>
      </c>
      <c r="R4801">
        <v>1017</v>
      </c>
      <c r="S4801">
        <v>40418</v>
      </c>
      <c r="T4801">
        <v>32719</v>
      </c>
      <c r="U4801" s="30">
        <v>33077.878036108603</v>
      </c>
    </row>
    <row r="4802" spans="1:21" x14ac:dyDescent="0.2">
      <c r="A4802">
        <v>5</v>
      </c>
      <c r="B4802">
        <v>50</v>
      </c>
      <c r="C4802" t="s">
        <v>205</v>
      </c>
      <c r="D4802" t="s">
        <v>111</v>
      </c>
      <c r="E4802" t="s">
        <v>381</v>
      </c>
      <c r="F4802" s="30">
        <v>37.006198883056598</v>
      </c>
      <c r="G4802" s="30">
        <v>36.177242279052699</v>
      </c>
      <c r="H4802" s="24" t="s">
        <v>331</v>
      </c>
      <c r="I4802" s="30">
        <v>149.43956622056999</v>
      </c>
      <c r="J4802">
        <v>13326</v>
      </c>
      <c r="K4802">
        <v>976</v>
      </c>
      <c r="L4802">
        <v>37207</v>
      </c>
      <c r="M4802">
        <v>32710</v>
      </c>
      <c r="N4802" s="30">
        <v>12332.220146764501</v>
      </c>
      <c r="O4802" s="24" t="s">
        <v>331</v>
      </c>
      <c r="P4802" s="30">
        <v>6.9170020682463704</v>
      </c>
      <c r="Q4802">
        <v>27219</v>
      </c>
      <c r="R4802">
        <v>913</v>
      </c>
      <c r="S4802">
        <v>41205</v>
      </c>
      <c r="T4802">
        <v>32731</v>
      </c>
      <c r="U4802" s="30">
        <v>27635.7930139249</v>
      </c>
    </row>
    <row r="4803" spans="1:21" x14ac:dyDescent="0.2">
      <c r="A4803">
        <v>5</v>
      </c>
      <c r="B4803">
        <v>50</v>
      </c>
      <c r="C4803" t="s">
        <v>206</v>
      </c>
      <c r="D4803" t="s">
        <v>113</v>
      </c>
      <c r="E4803" t="s">
        <v>381</v>
      </c>
      <c r="F4803" s="30">
        <v>37.006198883056598</v>
      </c>
      <c r="G4803" s="30">
        <v>36.177242279052699</v>
      </c>
      <c r="H4803" s="24" t="s">
        <v>331</v>
      </c>
      <c r="I4803" s="30">
        <v>145.640138140197</v>
      </c>
      <c r="J4803">
        <v>13575</v>
      </c>
      <c r="K4803">
        <v>973</v>
      </c>
      <c r="L4803">
        <v>36906</v>
      </c>
      <c r="M4803">
        <v>32786</v>
      </c>
      <c r="N4803" s="30">
        <v>12565.7560679612</v>
      </c>
      <c r="O4803" s="24" t="s">
        <v>331</v>
      </c>
      <c r="P4803" s="30">
        <v>6.5075767585213002</v>
      </c>
      <c r="Q4803">
        <v>20709</v>
      </c>
      <c r="R4803">
        <v>978</v>
      </c>
      <c r="S4803">
        <v>39650</v>
      </c>
      <c r="T4803">
        <v>32729</v>
      </c>
      <c r="U4803" s="30">
        <v>20960.7932379714</v>
      </c>
    </row>
    <row r="4804" spans="1:21" x14ac:dyDescent="0.2">
      <c r="A4804">
        <v>5</v>
      </c>
      <c r="B4804">
        <v>50</v>
      </c>
      <c r="C4804" t="s">
        <v>207</v>
      </c>
      <c r="D4804" t="s">
        <v>113</v>
      </c>
      <c r="E4804" t="s">
        <v>381</v>
      </c>
      <c r="F4804" s="30">
        <v>37.006198883056598</v>
      </c>
      <c r="G4804" s="30">
        <v>36.177242279052699</v>
      </c>
      <c r="H4804" s="24" t="s">
        <v>331</v>
      </c>
      <c r="I4804" s="30">
        <v>142.399809348004</v>
      </c>
      <c r="J4804">
        <v>13849</v>
      </c>
      <c r="K4804">
        <v>1009</v>
      </c>
      <c r="L4804">
        <v>37647</v>
      </c>
      <c r="M4804">
        <v>32757</v>
      </c>
      <c r="N4804" s="30">
        <v>12772.029447852799</v>
      </c>
      <c r="O4804" s="24" t="s">
        <v>331</v>
      </c>
      <c r="P4804" s="30">
        <v>6.5949868260058198</v>
      </c>
      <c r="Q4804">
        <v>22195</v>
      </c>
      <c r="R4804">
        <v>969</v>
      </c>
      <c r="S4804">
        <v>42051</v>
      </c>
      <c r="T4804">
        <v>32735</v>
      </c>
      <c r="U4804" s="30">
        <v>22688.830613997401</v>
      </c>
    </row>
    <row r="4805" spans="1:21" x14ac:dyDescent="0.2">
      <c r="A4805">
        <v>5</v>
      </c>
      <c r="B4805">
        <v>50</v>
      </c>
      <c r="C4805" t="s">
        <v>208</v>
      </c>
      <c r="D4805" t="s">
        <v>113</v>
      </c>
      <c r="E4805" t="s">
        <v>381</v>
      </c>
      <c r="F4805" s="30">
        <v>37.006198883056598</v>
      </c>
      <c r="G4805" s="30">
        <v>36.177242279052699</v>
      </c>
      <c r="H4805" s="24" t="s">
        <v>331</v>
      </c>
      <c r="I4805" s="30">
        <v>147.538108920556</v>
      </c>
      <c r="J4805">
        <v>13465</v>
      </c>
      <c r="K4805">
        <v>1017</v>
      </c>
      <c r="L4805">
        <v>37263</v>
      </c>
      <c r="M4805">
        <v>32740</v>
      </c>
      <c r="N4805" s="30">
        <v>12448</v>
      </c>
      <c r="O4805" s="24" t="s">
        <v>331</v>
      </c>
      <c r="P4805" s="30">
        <v>6.7254607062636804</v>
      </c>
      <c r="Q4805">
        <v>23625</v>
      </c>
      <c r="R4805">
        <v>918</v>
      </c>
      <c r="S4805">
        <v>40114</v>
      </c>
      <c r="T4805">
        <v>32734</v>
      </c>
      <c r="U4805" s="30">
        <v>24749.378048780502</v>
      </c>
    </row>
    <row r="4806" spans="1:21" x14ac:dyDescent="0.2">
      <c r="A4806">
        <v>5</v>
      </c>
      <c r="B4806">
        <v>50</v>
      </c>
      <c r="C4806" t="s">
        <v>209</v>
      </c>
      <c r="D4806" t="s">
        <v>113</v>
      </c>
      <c r="E4806" t="s">
        <v>381</v>
      </c>
      <c r="F4806" s="30">
        <v>37.006198883056598</v>
      </c>
      <c r="G4806" s="30">
        <v>36.177242279052699</v>
      </c>
      <c r="H4806" s="24" t="s">
        <v>331</v>
      </c>
      <c r="I4806" s="30">
        <v>144.382145334672</v>
      </c>
      <c r="J4806">
        <v>13609</v>
      </c>
      <c r="K4806">
        <v>959</v>
      </c>
      <c r="L4806">
        <v>38259</v>
      </c>
      <c r="M4806">
        <v>32770</v>
      </c>
      <c r="N4806" s="30">
        <v>12645.041355438099</v>
      </c>
      <c r="O4806" s="24" t="s">
        <v>331</v>
      </c>
      <c r="P4806" s="30">
        <v>6.82195273770163</v>
      </c>
      <c r="Q4806">
        <v>24352</v>
      </c>
      <c r="R4806">
        <v>1039</v>
      </c>
      <c r="S4806">
        <v>43645</v>
      </c>
      <c r="T4806">
        <v>32740</v>
      </c>
      <c r="U4806" s="30">
        <v>25675.624117377301</v>
      </c>
    </row>
    <row r="4807" spans="1:21" x14ac:dyDescent="0.2">
      <c r="A4807">
        <v>5</v>
      </c>
      <c r="B4807">
        <v>50</v>
      </c>
      <c r="C4807" t="s">
        <v>210</v>
      </c>
      <c r="D4807" t="s">
        <v>113</v>
      </c>
      <c r="E4807" t="s">
        <v>381</v>
      </c>
      <c r="F4807" s="30">
        <v>37.006198883056598</v>
      </c>
      <c r="G4807" s="30">
        <v>36.177242279052699</v>
      </c>
      <c r="H4807" s="24" t="s">
        <v>331</v>
      </c>
      <c r="I4807" s="30">
        <v>147.61663200456599</v>
      </c>
      <c r="J4807">
        <v>13398</v>
      </c>
      <c r="K4807">
        <v>957</v>
      </c>
      <c r="L4807">
        <v>38832</v>
      </c>
      <c r="M4807">
        <v>32674</v>
      </c>
      <c r="N4807" s="30">
        <v>12443.1757063982</v>
      </c>
      <c r="O4807" s="24" t="s">
        <v>331</v>
      </c>
      <c r="P4807" s="30">
        <v>6.8468825521654804</v>
      </c>
      <c r="Q4807">
        <v>25643</v>
      </c>
      <c r="R4807">
        <v>928</v>
      </c>
      <c r="S4807">
        <v>42086</v>
      </c>
      <c r="T4807">
        <v>32734</v>
      </c>
      <c r="U4807" s="30">
        <v>26269.7028443114</v>
      </c>
    </row>
    <row r="4808" spans="1:21" x14ac:dyDescent="0.2">
      <c r="A4808">
        <v>5</v>
      </c>
      <c r="B4808">
        <v>50</v>
      </c>
      <c r="C4808" t="s">
        <v>211</v>
      </c>
      <c r="D4808" t="s">
        <v>113</v>
      </c>
      <c r="E4808" t="s">
        <v>381</v>
      </c>
      <c r="F4808" s="30">
        <v>37.006198883056598</v>
      </c>
      <c r="G4808" s="30">
        <v>36.177242279052699</v>
      </c>
      <c r="H4808" s="24" t="s">
        <v>331</v>
      </c>
      <c r="I4808" s="30">
        <v>156.503116751801</v>
      </c>
      <c r="J4808">
        <v>12884</v>
      </c>
      <c r="K4808">
        <v>977</v>
      </c>
      <c r="L4808">
        <v>37551</v>
      </c>
      <c r="M4808">
        <v>32726</v>
      </c>
      <c r="N4808" s="30">
        <v>11920.351295336801</v>
      </c>
      <c r="O4808" s="24" t="s">
        <v>331</v>
      </c>
      <c r="P4808" s="30">
        <v>6.7196071462711302</v>
      </c>
      <c r="Q4808">
        <v>23114</v>
      </c>
      <c r="R4808">
        <v>1029</v>
      </c>
      <c r="S4808">
        <v>43165</v>
      </c>
      <c r="T4808">
        <v>32729</v>
      </c>
      <c r="U4808" s="30">
        <v>24109.357608278999</v>
      </c>
    </row>
    <row r="4809" spans="1:21" x14ac:dyDescent="0.2">
      <c r="A4809">
        <v>5</v>
      </c>
      <c r="B4809">
        <v>50</v>
      </c>
      <c r="C4809" t="s">
        <v>212</v>
      </c>
      <c r="D4809" t="s">
        <v>113</v>
      </c>
      <c r="E4809" t="s">
        <v>381</v>
      </c>
      <c r="F4809" s="30">
        <v>37.006198883056598</v>
      </c>
      <c r="G4809" s="30">
        <v>36.177242279052699</v>
      </c>
      <c r="H4809" s="24" t="s">
        <v>331</v>
      </c>
      <c r="I4809" s="30">
        <v>144.462006917487</v>
      </c>
      <c r="J4809">
        <v>13592</v>
      </c>
      <c r="K4809">
        <v>993</v>
      </c>
      <c r="L4809">
        <v>38054</v>
      </c>
      <c r="M4809">
        <v>32747</v>
      </c>
      <c r="N4809" s="30">
        <v>12639.9783305069</v>
      </c>
      <c r="O4809" s="24" t="s">
        <v>331</v>
      </c>
      <c r="P4809" s="30">
        <v>7.0606055563982997</v>
      </c>
      <c r="Q4809">
        <v>27408</v>
      </c>
      <c r="R4809">
        <v>944</v>
      </c>
      <c r="S4809">
        <v>40924</v>
      </c>
      <c r="T4809">
        <v>32717</v>
      </c>
      <c r="U4809" s="30">
        <v>28901.8993542098</v>
      </c>
    </row>
    <row r="4810" spans="1:21" x14ac:dyDescent="0.2">
      <c r="A4810">
        <v>5</v>
      </c>
      <c r="B4810">
        <v>50</v>
      </c>
      <c r="C4810" t="s">
        <v>213</v>
      </c>
      <c r="D4810" t="s">
        <v>113</v>
      </c>
      <c r="E4810" t="s">
        <v>381</v>
      </c>
      <c r="F4810" s="30">
        <v>37.006198883056598</v>
      </c>
      <c r="G4810" s="30">
        <v>36.177242279052699</v>
      </c>
      <c r="H4810" s="24" t="s">
        <v>331</v>
      </c>
      <c r="I4810" s="30">
        <v>147.34662210384201</v>
      </c>
      <c r="J4810">
        <v>13467</v>
      </c>
      <c r="K4810">
        <v>989</v>
      </c>
      <c r="L4810">
        <v>37890</v>
      </c>
      <c r="M4810">
        <v>32716</v>
      </c>
      <c r="N4810" s="30">
        <v>12459.7802473908</v>
      </c>
      <c r="O4810" s="24" t="s">
        <v>331</v>
      </c>
      <c r="P4810" s="30">
        <v>6.8275716804771696</v>
      </c>
      <c r="Q4810">
        <v>25393</v>
      </c>
      <c r="R4810">
        <v>999</v>
      </c>
      <c r="S4810">
        <v>41352</v>
      </c>
      <c r="T4810">
        <v>32722</v>
      </c>
      <c r="U4810" s="30">
        <v>26244.776013905001</v>
      </c>
    </row>
    <row r="4811" spans="1:21" x14ac:dyDescent="0.2">
      <c r="A4811">
        <v>5</v>
      </c>
      <c r="B4811">
        <v>50</v>
      </c>
      <c r="C4811" t="s">
        <v>214</v>
      </c>
      <c r="D4811" t="s">
        <v>113</v>
      </c>
      <c r="E4811" t="s">
        <v>381</v>
      </c>
      <c r="F4811" s="30">
        <v>37.006198883056598</v>
      </c>
      <c r="G4811" s="30">
        <v>36.177242279052699</v>
      </c>
      <c r="H4811" s="24" t="s">
        <v>331</v>
      </c>
      <c r="I4811" s="30">
        <v>143.32191038558599</v>
      </c>
      <c r="J4811">
        <v>13578</v>
      </c>
      <c r="K4811">
        <v>933</v>
      </c>
      <c r="L4811">
        <v>37099</v>
      </c>
      <c r="M4811">
        <v>32683</v>
      </c>
      <c r="N4811" s="30">
        <v>12712.644021739099</v>
      </c>
      <c r="O4811" s="24" t="s">
        <v>331</v>
      </c>
      <c r="P4811" s="30">
        <v>6.7791680105443799</v>
      </c>
      <c r="Q4811">
        <v>24625</v>
      </c>
      <c r="R4811">
        <v>990</v>
      </c>
      <c r="S4811">
        <v>42051</v>
      </c>
      <c r="T4811">
        <v>32777</v>
      </c>
      <c r="U4811" s="30">
        <v>24912.1862195385</v>
      </c>
    </row>
    <row r="4812" spans="1:21" x14ac:dyDescent="0.2">
      <c r="A4812">
        <v>5</v>
      </c>
      <c r="B4812">
        <v>50</v>
      </c>
      <c r="C4812" t="s">
        <v>215</v>
      </c>
      <c r="D4812" t="s">
        <v>113</v>
      </c>
      <c r="E4812" t="s">
        <v>381</v>
      </c>
      <c r="F4812" s="30">
        <v>37.006198883056598</v>
      </c>
      <c r="G4812" s="30">
        <v>36.177242279052699</v>
      </c>
      <c r="H4812" s="24" t="s">
        <v>331</v>
      </c>
      <c r="I4812" s="30">
        <v>148.37208919186199</v>
      </c>
      <c r="J4812">
        <v>13418</v>
      </c>
      <c r="K4812">
        <v>1017</v>
      </c>
      <c r="L4812">
        <v>39389</v>
      </c>
      <c r="M4812">
        <v>32759</v>
      </c>
      <c r="N4812" s="30">
        <v>12396.9523378582</v>
      </c>
      <c r="O4812" s="24" t="s">
        <v>331</v>
      </c>
      <c r="P4812" s="30">
        <v>6.7238945676318096</v>
      </c>
      <c r="Q4812">
        <v>24152</v>
      </c>
      <c r="R4812">
        <v>974</v>
      </c>
      <c r="S4812">
        <v>42042</v>
      </c>
      <c r="T4812">
        <v>32796</v>
      </c>
      <c r="U4812" s="30">
        <v>24248.9842093878</v>
      </c>
    </row>
    <row r="4813" spans="1:21" x14ac:dyDescent="0.2">
      <c r="A4813">
        <v>5</v>
      </c>
      <c r="B4813">
        <v>50</v>
      </c>
      <c r="C4813" t="s">
        <v>216</v>
      </c>
      <c r="D4813" t="s">
        <v>111</v>
      </c>
      <c r="E4813" t="s">
        <v>381</v>
      </c>
      <c r="F4813" s="30">
        <v>37.006198883056598</v>
      </c>
      <c r="G4813" s="30">
        <v>36.177242279052699</v>
      </c>
      <c r="H4813" s="24" t="s">
        <v>331</v>
      </c>
      <c r="I4813" s="30">
        <v>148.05061884079899</v>
      </c>
      <c r="J4813">
        <v>13292</v>
      </c>
      <c r="K4813">
        <v>953</v>
      </c>
      <c r="L4813">
        <v>38385</v>
      </c>
      <c r="M4813">
        <v>32731</v>
      </c>
      <c r="N4813" s="30">
        <v>12416.579766536999</v>
      </c>
      <c r="O4813" s="24" t="s">
        <v>331</v>
      </c>
      <c r="P4813" s="30">
        <v>7.0616025329594097</v>
      </c>
      <c r="Q4813">
        <v>29171</v>
      </c>
      <c r="R4813">
        <v>1017</v>
      </c>
      <c r="S4813">
        <v>44353</v>
      </c>
      <c r="T4813">
        <v>32719</v>
      </c>
      <c r="U4813" s="30">
        <v>29555.632198727901</v>
      </c>
    </row>
    <row r="4814" spans="1:21" x14ac:dyDescent="0.2">
      <c r="A4814">
        <v>5</v>
      </c>
      <c r="B4814">
        <v>50</v>
      </c>
      <c r="C4814" t="s">
        <v>217</v>
      </c>
      <c r="D4814" t="s">
        <v>119</v>
      </c>
      <c r="E4814" t="s">
        <v>381</v>
      </c>
      <c r="F4814" s="30">
        <v>37.006198883056598</v>
      </c>
      <c r="G4814" s="30">
        <v>36.177242279052699</v>
      </c>
      <c r="H4814" s="24" t="s">
        <v>331</v>
      </c>
      <c r="I4814" s="30">
        <v>149.19773817240201</v>
      </c>
      <c r="J4814">
        <v>13346</v>
      </c>
      <c r="K4814">
        <v>976</v>
      </c>
      <c r="L4814">
        <v>37893</v>
      </c>
      <c r="M4814">
        <v>32710</v>
      </c>
      <c r="N4814" s="30">
        <v>12346.8253907004</v>
      </c>
      <c r="O4814" s="24" t="s">
        <v>331</v>
      </c>
      <c r="P4814" s="30">
        <v>6.6928905356803501</v>
      </c>
      <c r="Q4814">
        <v>23498</v>
      </c>
      <c r="R4814">
        <v>913</v>
      </c>
      <c r="S4814">
        <v>42378</v>
      </c>
      <c r="T4814">
        <v>32731</v>
      </c>
      <c r="U4814" s="30">
        <v>23914.937597180498</v>
      </c>
    </row>
    <row r="4815" spans="1:21" x14ac:dyDescent="0.2">
      <c r="A4815">
        <v>5</v>
      </c>
      <c r="B4815">
        <v>50</v>
      </c>
      <c r="C4815" t="s">
        <v>218</v>
      </c>
      <c r="D4815" t="s">
        <v>119</v>
      </c>
      <c r="E4815" t="s">
        <v>381</v>
      </c>
      <c r="F4815" s="30">
        <v>37.006198883056598</v>
      </c>
      <c r="G4815" s="30">
        <v>36.177242279052699</v>
      </c>
      <c r="H4815" s="24" t="s">
        <v>331</v>
      </c>
      <c r="I4815" s="30">
        <v>146.35932340480201</v>
      </c>
      <c r="J4815">
        <v>13458</v>
      </c>
      <c r="K4815">
        <v>973</v>
      </c>
      <c r="L4815">
        <v>38038</v>
      </c>
      <c r="M4815">
        <v>32786</v>
      </c>
      <c r="N4815" s="30">
        <v>12520.8743335872</v>
      </c>
      <c r="O4815" s="24" t="s">
        <v>331</v>
      </c>
      <c r="P4815" s="30">
        <v>6.6204981174825903</v>
      </c>
      <c r="Q4815">
        <v>22426</v>
      </c>
      <c r="R4815">
        <v>978</v>
      </c>
      <c r="S4815">
        <v>43257</v>
      </c>
      <c r="T4815">
        <v>32729</v>
      </c>
      <c r="U4815" s="30">
        <v>22802.762158054698</v>
      </c>
    </row>
    <row r="4816" spans="1:21" x14ac:dyDescent="0.2">
      <c r="A4816">
        <v>5</v>
      </c>
      <c r="B4816">
        <v>50</v>
      </c>
      <c r="C4816" t="s">
        <v>219</v>
      </c>
      <c r="D4816" t="s">
        <v>119</v>
      </c>
      <c r="E4816" t="s">
        <v>381</v>
      </c>
      <c r="F4816" s="30">
        <v>37.006198883056598</v>
      </c>
      <c r="G4816" s="30">
        <v>36.177242279052699</v>
      </c>
      <c r="H4816" s="24" t="s">
        <v>331</v>
      </c>
      <c r="I4816" s="30">
        <v>145.49160041961801</v>
      </c>
      <c r="J4816">
        <v>13529</v>
      </c>
      <c r="K4816">
        <v>1009</v>
      </c>
      <c r="L4816">
        <v>36688</v>
      </c>
      <c r="M4816">
        <v>32757</v>
      </c>
      <c r="N4816" s="30">
        <v>12575.0658865429</v>
      </c>
      <c r="O4816" s="24" t="s">
        <v>331</v>
      </c>
      <c r="P4816" s="30">
        <v>6.60285885407969</v>
      </c>
      <c r="Q4816">
        <v>22074</v>
      </c>
      <c r="R4816">
        <v>969</v>
      </c>
      <c r="S4816">
        <v>41135</v>
      </c>
      <c r="T4816">
        <v>32735</v>
      </c>
      <c r="U4816" s="30">
        <v>22539.81</v>
      </c>
    </row>
    <row r="4817" spans="1:21" x14ac:dyDescent="0.2">
      <c r="A4817">
        <v>5</v>
      </c>
      <c r="B4817">
        <v>50</v>
      </c>
      <c r="C4817" t="s">
        <v>220</v>
      </c>
      <c r="D4817" t="s">
        <v>119</v>
      </c>
      <c r="E4817" t="s">
        <v>381</v>
      </c>
      <c r="F4817" s="30">
        <v>37.006198883056598</v>
      </c>
      <c r="G4817" s="30">
        <v>36.177242279052699</v>
      </c>
      <c r="H4817" s="24" t="s">
        <v>331</v>
      </c>
      <c r="I4817" s="30">
        <v>151.99202901090999</v>
      </c>
      <c r="J4817">
        <v>13206</v>
      </c>
      <c r="K4817">
        <v>1017</v>
      </c>
      <c r="L4817">
        <v>37214</v>
      </c>
      <c r="M4817">
        <v>32740</v>
      </c>
      <c r="N4817" s="30">
        <v>12180.144836834999</v>
      </c>
      <c r="O4817" s="24" t="s">
        <v>331</v>
      </c>
      <c r="P4817" s="30">
        <v>6.7829851283728599</v>
      </c>
      <c r="Q4817">
        <v>24571</v>
      </c>
      <c r="R4817">
        <v>918</v>
      </c>
      <c r="S4817">
        <v>41098</v>
      </c>
      <c r="T4817">
        <v>32734</v>
      </c>
      <c r="U4817" s="30">
        <v>25550.7601626016</v>
      </c>
    </row>
    <row r="4818" spans="1:21" x14ac:dyDescent="0.2">
      <c r="A4818">
        <v>5</v>
      </c>
      <c r="B4818">
        <v>50</v>
      </c>
      <c r="C4818" t="s">
        <v>221</v>
      </c>
      <c r="D4818" t="s">
        <v>119</v>
      </c>
      <c r="E4818" t="s">
        <v>381</v>
      </c>
      <c r="F4818" s="30">
        <v>37.006198883056598</v>
      </c>
      <c r="G4818" s="30">
        <v>36.177242279052699</v>
      </c>
      <c r="H4818" s="24" t="s">
        <v>331</v>
      </c>
      <c r="I4818" s="30">
        <v>145.96999450220099</v>
      </c>
      <c r="J4818">
        <v>13507</v>
      </c>
      <c r="K4818">
        <v>959</v>
      </c>
      <c r="L4818">
        <v>37478</v>
      </c>
      <c r="M4818">
        <v>32770</v>
      </c>
      <c r="N4818" s="30">
        <v>12545.1310535259</v>
      </c>
      <c r="O4818" s="24" t="s">
        <v>331</v>
      </c>
      <c r="P4818" s="30">
        <v>6.7328534766616004</v>
      </c>
      <c r="Q4818">
        <v>22643</v>
      </c>
      <c r="R4818">
        <v>1039</v>
      </c>
      <c r="S4818">
        <v>39535</v>
      </c>
      <c r="T4818">
        <v>32740</v>
      </c>
      <c r="U4818" s="30">
        <v>24059.9074319352</v>
      </c>
    </row>
    <row r="4819" spans="1:21" x14ac:dyDescent="0.2">
      <c r="A4819">
        <v>5</v>
      </c>
      <c r="B4819">
        <v>50</v>
      </c>
      <c r="C4819" t="s">
        <v>222</v>
      </c>
      <c r="D4819" t="s">
        <v>119</v>
      </c>
      <c r="E4819" t="s">
        <v>381</v>
      </c>
      <c r="F4819" s="30">
        <v>37.006198883056598</v>
      </c>
      <c r="G4819" s="30">
        <v>36.177242279052699</v>
      </c>
      <c r="H4819" s="24" t="s">
        <v>331</v>
      </c>
      <c r="I4819" s="30">
        <v>146.622544139507</v>
      </c>
      <c r="J4819">
        <v>13464</v>
      </c>
      <c r="K4819">
        <v>957</v>
      </c>
      <c r="L4819">
        <v>38120</v>
      </c>
      <c r="M4819">
        <v>32674</v>
      </c>
      <c r="N4819" s="30">
        <v>12504.527726771899</v>
      </c>
      <c r="O4819" s="24" t="s">
        <v>331</v>
      </c>
      <c r="P4819" s="30">
        <v>6.7706737831632298</v>
      </c>
      <c r="Q4819">
        <v>24084</v>
      </c>
      <c r="R4819">
        <v>928</v>
      </c>
      <c r="S4819">
        <v>41546</v>
      </c>
      <c r="T4819">
        <v>32734</v>
      </c>
      <c r="U4819" s="30">
        <v>24902.445301861098</v>
      </c>
    </row>
    <row r="4820" spans="1:21" x14ac:dyDescent="0.2">
      <c r="A4820">
        <v>5</v>
      </c>
      <c r="B4820">
        <v>50</v>
      </c>
      <c r="C4820" t="s">
        <v>223</v>
      </c>
      <c r="D4820" t="s">
        <v>119</v>
      </c>
      <c r="E4820" t="s">
        <v>381</v>
      </c>
      <c r="F4820" s="30">
        <v>37.006198883056598</v>
      </c>
      <c r="G4820" s="30">
        <v>36.177242279052699</v>
      </c>
      <c r="H4820" s="24" t="s">
        <v>331</v>
      </c>
      <c r="I4820" s="30">
        <v>147.62171190230501</v>
      </c>
      <c r="J4820">
        <v>13408</v>
      </c>
      <c r="K4820">
        <v>977</v>
      </c>
      <c r="L4820">
        <v>39507</v>
      </c>
      <c r="M4820">
        <v>32726</v>
      </c>
      <c r="N4820" s="30">
        <v>12442.863736912001</v>
      </c>
      <c r="O4820" s="24" t="s">
        <v>331</v>
      </c>
      <c r="P4820" s="30">
        <v>6.8921681686721898</v>
      </c>
      <c r="Q4820">
        <v>25824</v>
      </c>
      <c r="R4820">
        <v>1029</v>
      </c>
      <c r="S4820">
        <v>39179</v>
      </c>
      <c r="T4820">
        <v>32729</v>
      </c>
      <c r="U4820" s="30">
        <v>27361.3851162791</v>
      </c>
    </row>
    <row r="4821" spans="1:21" x14ac:dyDescent="0.2">
      <c r="A4821">
        <v>5</v>
      </c>
      <c r="B4821">
        <v>50</v>
      </c>
      <c r="C4821" t="s">
        <v>224</v>
      </c>
      <c r="D4821" t="s">
        <v>119</v>
      </c>
      <c r="E4821" t="s">
        <v>381</v>
      </c>
      <c r="F4821" s="30">
        <v>37.006198883056598</v>
      </c>
      <c r="G4821" s="30">
        <v>36.177242279052699</v>
      </c>
      <c r="H4821" s="24" t="s">
        <v>331</v>
      </c>
      <c r="I4821" s="30">
        <v>145.143852809229</v>
      </c>
      <c r="J4821">
        <v>13547</v>
      </c>
      <c r="K4821">
        <v>993</v>
      </c>
      <c r="L4821">
        <v>36535</v>
      </c>
      <c r="M4821">
        <v>32747</v>
      </c>
      <c r="N4821" s="30">
        <v>12596.915522703301</v>
      </c>
      <c r="O4821" s="24" t="s">
        <v>331</v>
      </c>
      <c r="P4821" s="30">
        <v>6.9218579654750902</v>
      </c>
      <c r="Q4821">
        <v>25177</v>
      </c>
      <c r="R4821">
        <v>944</v>
      </c>
      <c r="S4821">
        <v>41985</v>
      </c>
      <c r="T4821">
        <v>32717</v>
      </c>
      <c r="U4821" s="30">
        <v>26941.401920586999</v>
      </c>
    </row>
    <row r="4822" spans="1:21" x14ac:dyDescent="0.2">
      <c r="A4822">
        <v>5</v>
      </c>
      <c r="B4822">
        <v>50</v>
      </c>
      <c r="C4822" t="s">
        <v>225</v>
      </c>
      <c r="D4822" t="s">
        <v>119</v>
      </c>
      <c r="E4822" t="s">
        <v>381</v>
      </c>
      <c r="F4822" s="30">
        <v>37.006198883056598</v>
      </c>
      <c r="G4822" s="30">
        <v>36.177242279052699</v>
      </c>
      <c r="H4822" s="24" t="s">
        <v>331</v>
      </c>
      <c r="I4822" s="30">
        <v>146.40551446191901</v>
      </c>
      <c r="J4822">
        <v>13471</v>
      </c>
      <c r="K4822">
        <v>989</v>
      </c>
      <c r="L4822">
        <v>37206</v>
      </c>
      <c r="M4822">
        <v>32716</v>
      </c>
      <c r="N4822" s="30">
        <v>12518.0026726058</v>
      </c>
      <c r="O4822" s="24" t="s">
        <v>331</v>
      </c>
      <c r="P4822" s="30">
        <v>6.9048756462011198</v>
      </c>
      <c r="Q4822">
        <v>25696</v>
      </c>
      <c r="R4822">
        <v>999</v>
      </c>
      <c r="S4822">
        <v>42932</v>
      </c>
      <c r="T4822">
        <v>32722</v>
      </c>
      <c r="U4822" s="30">
        <v>26730.532615083299</v>
      </c>
    </row>
    <row r="4823" spans="1:21" x14ac:dyDescent="0.2">
      <c r="A4823">
        <v>5</v>
      </c>
      <c r="B4823">
        <v>50</v>
      </c>
      <c r="C4823" t="s">
        <v>226</v>
      </c>
      <c r="D4823" t="s">
        <v>119</v>
      </c>
      <c r="E4823" t="s">
        <v>381</v>
      </c>
      <c r="F4823" s="30">
        <v>37.006198883056598</v>
      </c>
      <c r="G4823" s="30">
        <v>36.177242279052699</v>
      </c>
      <c r="H4823" s="24" t="s">
        <v>331</v>
      </c>
      <c r="I4823" s="30">
        <v>147.51687091896599</v>
      </c>
      <c r="J4823">
        <v>13356</v>
      </c>
      <c r="K4823">
        <v>933</v>
      </c>
      <c r="L4823">
        <v>38268</v>
      </c>
      <c r="M4823">
        <v>32683</v>
      </c>
      <c r="N4823" s="30">
        <v>12449.3054610564</v>
      </c>
      <c r="O4823" s="24" t="s">
        <v>331</v>
      </c>
      <c r="P4823" s="30">
        <v>6.6343968321413804</v>
      </c>
      <c r="Q4823">
        <v>23086</v>
      </c>
      <c r="R4823">
        <v>990</v>
      </c>
      <c r="S4823">
        <v>39490</v>
      </c>
      <c r="T4823">
        <v>32777</v>
      </c>
      <c r="U4823" s="30">
        <v>23344.3566214807</v>
      </c>
    </row>
    <row r="4824" spans="1:21" x14ac:dyDescent="0.2">
      <c r="A4824">
        <v>5</v>
      </c>
      <c r="B4824">
        <v>50</v>
      </c>
      <c r="C4824" t="s">
        <v>227</v>
      </c>
      <c r="D4824" t="s">
        <v>119</v>
      </c>
      <c r="E4824" t="s">
        <v>381</v>
      </c>
      <c r="F4824" s="30">
        <v>37.006198883056598</v>
      </c>
      <c r="G4824" s="30">
        <v>36.177242279052699</v>
      </c>
      <c r="H4824" s="24" t="s">
        <v>331</v>
      </c>
      <c r="I4824" s="30">
        <v>141.44637572077701</v>
      </c>
      <c r="J4824">
        <v>13804</v>
      </c>
      <c r="K4824">
        <v>1017</v>
      </c>
      <c r="L4824">
        <v>36282</v>
      </c>
      <c r="M4824">
        <v>32759</v>
      </c>
      <c r="N4824" s="30">
        <v>12834.0190178825</v>
      </c>
      <c r="O4824" s="24" t="s">
        <v>331</v>
      </c>
      <c r="P4824" s="30">
        <v>6.7716525745856098</v>
      </c>
      <c r="Q4824">
        <v>25207</v>
      </c>
      <c r="R4824">
        <v>974</v>
      </c>
      <c r="S4824">
        <v>42685</v>
      </c>
      <c r="T4824">
        <v>32796</v>
      </c>
      <c r="U4824" s="30">
        <v>25109.853878046299</v>
      </c>
    </row>
    <row r="4825" spans="1:21" x14ac:dyDescent="0.2">
      <c r="A4825">
        <v>5</v>
      </c>
      <c r="B4825">
        <v>50</v>
      </c>
      <c r="C4825" t="s">
        <v>228</v>
      </c>
      <c r="D4825" t="s">
        <v>119</v>
      </c>
      <c r="E4825" t="s">
        <v>381</v>
      </c>
      <c r="F4825" s="30">
        <v>37.006198883056598</v>
      </c>
      <c r="G4825" s="30">
        <v>36.177242279052699</v>
      </c>
      <c r="H4825" s="24" t="s">
        <v>331</v>
      </c>
      <c r="I4825" s="30">
        <v>152.50742966923099</v>
      </c>
      <c r="J4825">
        <v>13094</v>
      </c>
      <c r="K4825">
        <v>953</v>
      </c>
      <c r="L4825">
        <v>37149</v>
      </c>
      <c r="M4825">
        <v>32731</v>
      </c>
      <c r="N4825" s="30">
        <v>12149.891353553599</v>
      </c>
      <c r="O4825" s="24" t="s">
        <v>331</v>
      </c>
      <c r="P4825" s="30">
        <v>6.73882394432973</v>
      </c>
      <c r="Q4825">
        <v>25211</v>
      </c>
      <c r="R4825">
        <v>1017</v>
      </c>
      <c r="S4825">
        <v>40512</v>
      </c>
      <c r="T4825">
        <v>32719</v>
      </c>
      <c r="U4825" s="30">
        <v>24928.3637880149</v>
      </c>
    </row>
    <row r="4826" spans="1:21" x14ac:dyDescent="0.2">
      <c r="A4826">
        <v>5</v>
      </c>
      <c r="B4826">
        <v>50</v>
      </c>
      <c r="C4826" t="s">
        <v>229</v>
      </c>
      <c r="D4826" t="s">
        <v>121</v>
      </c>
      <c r="E4826" t="s">
        <v>381</v>
      </c>
      <c r="F4826" s="30">
        <v>37.006198883056598</v>
      </c>
      <c r="G4826" s="30">
        <v>36.177242279052699</v>
      </c>
      <c r="H4826" s="24" t="s">
        <v>331</v>
      </c>
      <c r="I4826" s="30">
        <v>144.358287216587</v>
      </c>
      <c r="J4826">
        <v>13699</v>
      </c>
      <c r="K4826">
        <v>976</v>
      </c>
      <c r="L4826">
        <v>37190</v>
      </c>
      <c r="M4826">
        <v>32710</v>
      </c>
      <c r="N4826" s="30">
        <v>12646.5546875</v>
      </c>
      <c r="O4826" s="24" t="s">
        <v>331</v>
      </c>
      <c r="P4826" s="30">
        <v>6.7284473189312797</v>
      </c>
      <c r="Q4826">
        <v>24250</v>
      </c>
      <c r="R4826">
        <v>913</v>
      </c>
      <c r="S4826">
        <v>40880</v>
      </c>
      <c r="T4826">
        <v>32731</v>
      </c>
      <c r="U4826" s="30">
        <v>24765.396122223599</v>
      </c>
    </row>
    <row r="4827" spans="1:21" x14ac:dyDescent="0.2">
      <c r="A4827">
        <v>5</v>
      </c>
      <c r="B4827">
        <v>50</v>
      </c>
      <c r="C4827" t="s">
        <v>230</v>
      </c>
      <c r="D4827" t="s">
        <v>121</v>
      </c>
      <c r="E4827" t="s">
        <v>381</v>
      </c>
      <c r="F4827" s="30">
        <v>37.006198883056598</v>
      </c>
      <c r="G4827" s="30">
        <v>36.177242279052699</v>
      </c>
      <c r="H4827" s="24" t="s">
        <v>331</v>
      </c>
      <c r="I4827" s="30">
        <v>144.462761696012</v>
      </c>
      <c r="J4827">
        <v>13652</v>
      </c>
      <c r="K4827">
        <v>973</v>
      </c>
      <c r="L4827">
        <v>37678</v>
      </c>
      <c r="M4827">
        <v>32786</v>
      </c>
      <c r="N4827" s="30">
        <v>12639.930498773499</v>
      </c>
      <c r="O4827" s="24" t="s">
        <v>331</v>
      </c>
      <c r="P4827" s="30">
        <v>6.6712375916532904</v>
      </c>
      <c r="Q4827">
        <v>23273</v>
      </c>
      <c r="R4827">
        <v>978</v>
      </c>
      <c r="S4827">
        <v>42058</v>
      </c>
      <c r="T4827">
        <v>32729</v>
      </c>
      <c r="U4827" s="30">
        <v>23637.145353199699</v>
      </c>
    </row>
    <row r="4828" spans="1:21" x14ac:dyDescent="0.2">
      <c r="A4828">
        <v>5</v>
      </c>
      <c r="B4828">
        <v>50</v>
      </c>
      <c r="C4828" t="s">
        <v>231</v>
      </c>
      <c r="D4828" t="s">
        <v>121</v>
      </c>
      <c r="E4828" t="s">
        <v>381</v>
      </c>
      <c r="F4828" s="30">
        <v>37.006198883056598</v>
      </c>
      <c r="G4828" s="30">
        <v>36.177242279052699</v>
      </c>
      <c r="H4828" s="24" t="s">
        <v>331</v>
      </c>
      <c r="I4828" s="30">
        <v>140.460156701915</v>
      </c>
      <c r="J4828">
        <v>13846</v>
      </c>
      <c r="K4828">
        <v>1009</v>
      </c>
      <c r="L4828">
        <v>37912</v>
      </c>
      <c r="M4828">
        <v>32757</v>
      </c>
      <c r="N4828" s="30">
        <v>12898.7765276431</v>
      </c>
      <c r="O4828" s="24" t="s">
        <v>331</v>
      </c>
      <c r="P4828" s="30">
        <v>6.6728475953180002</v>
      </c>
      <c r="Q4828">
        <v>23313</v>
      </c>
      <c r="R4828">
        <v>969</v>
      </c>
      <c r="S4828">
        <v>40431</v>
      </c>
      <c r="T4828">
        <v>32735</v>
      </c>
      <c r="U4828" s="30">
        <v>23643.542229729701</v>
      </c>
    </row>
    <row r="4829" spans="1:21" x14ac:dyDescent="0.2">
      <c r="A4829">
        <v>5</v>
      </c>
      <c r="B4829">
        <v>50</v>
      </c>
      <c r="C4829" t="s">
        <v>232</v>
      </c>
      <c r="D4829" t="s">
        <v>121</v>
      </c>
      <c r="E4829" t="s">
        <v>381</v>
      </c>
      <c r="F4829" s="30">
        <v>37.006198883056598</v>
      </c>
      <c r="G4829" s="30">
        <v>36.177242279052699</v>
      </c>
      <c r="H4829" s="24" t="s">
        <v>331</v>
      </c>
      <c r="I4829" s="30">
        <v>144.368042460119</v>
      </c>
      <c r="J4829">
        <v>13654</v>
      </c>
      <c r="K4829">
        <v>1017</v>
      </c>
      <c r="L4829">
        <v>37324</v>
      </c>
      <c r="M4829">
        <v>32740</v>
      </c>
      <c r="N4829" s="30">
        <v>12645.9358638743</v>
      </c>
      <c r="O4829" s="24" t="s">
        <v>331</v>
      </c>
      <c r="P4829" s="30">
        <v>6.8133352136878296</v>
      </c>
      <c r="Q4829">
        <v>24715</v>
      </c>
      <c r="R4829">
        <v>918</v>
      </c>
      <c r="S4829">
        <v>42426</v>
      </c>
      <c r="T4829">
        <v>32734</v>
      </c>
      <c r="U4829" s="30">
        <v>25681.480499380901</v>
      </c>
    </row>
    <row r="4830" spans="1:21" x14ac:dyDescent="0.2">
      <c r="A4830">
        <v>5</v>
      </c>
      <c r="B4830">
        <v>50</v>
      </c>
      <c r="C4830" t="s">
        <v>233</v>
      </c>
      <c r="D4830" t="s">
        <v>121</v>
      </c>
      <c r="E4830" t="s">
        <v>381</v>
      </c>
      <c r="F4830" s="30">
        <v>37.006198883056598</v>
      </c>
      <c r="G4830" s="30">
        <v>36.177242279052699</v>
      </c>
      <c r="H4830" s="24" t="s">
        <v>331</v>
      </c>
      <c r="I4830" s="30">
        <v>143.80106877530301</v>
      </c>
      <c r="J4830">
        <v>13647</v>
      </c>
      <c r="K4830">
        <v>959</v>
      </c>
      <c r="L4830">
        <v>37321</v>
      </c>
      <c r="M4830">
        <v>32770</v>
      </c>
      <c r="N4830" s="30">
        <v>12682.0026367831</v>
      </c>
      <c r="O4830" s="24" t="s">
        <v>331</v>
      </c>
      <c r="P4830" s="30">
        <v>6.7638765128035203</v>
      </c>
      <c r="Q4830">
        <v>24597</v>
      </c>
      <c r="R4830">
        <v>1039</v>
      </c>
      <c r="S4830">
        <v>43569</v>
      </c>
      <c r="T4830">
        <v>32740</v>
      </c>
      <c r="U4830" s="30">
        <v>25163.880413703901</v>
      </c>
    </row>
    <row r="4831" spans="1:21" x14ac:dyDescent="0.2">
      <c r="A4831">
        <v>5</v>
      </c>
      <c r="B4831">
        <v>50</v>
      </c>
      <c r="C4831" t="s">
        <v>234</v>
      </c>
      <c r="D4831" t="s">
        <v>121</v>
      </c>
      <c r="E4831" t="s">
        <v>381</v>
      </c>
      <c r="F4831" s="30">
        <v>37.006198883056598</v>
      </c>
      <c r="G4831" s="30">
        <v>36.177242279052699</v>
      </c>
      <c r="H4831" s="24" t="s">
        <v>331</v>
      </c>
      <c r="I4831" s="30">
        <v>143.66745838459099</v>
      </c>
      <c r="J4831">
        <v>13672</v>
      </c>
      <c r="K4831">
        <v>957</v>
      </c>
      <c r="L4831">
        <v>39938</v>
      </c>
      <c r="M4831">
        <v>32674</v>
      </c>
      <c r="N4831" s="30">
        <v>12690.531938325999</v>
      </c>
      <c r="O4831" s="24" t="s">
        <v>331</v>
      </c>
      <c r="P4831" s="30">
        <v>6.8625690648053403</v>
      </c>
      <c r="Q4831">
        <v>25585</v>
      </c>
      <c r="R4831">
        <v>928</v>
      </c>
      <c r="S4831">
        <v>43098</v>
      </c>
      <c r="T4831">
        <v>32734</v>
      </c>
      <c r="U4831" s="30">
        <v>26427.015920493999</v>
      </c>
    </row>
    <row r="4832" spans="1:21" x14ac:dyDescent="0.2">
      <c r="A4832">
        <v>5</v>
      </c>
      <c r="B4832">
        <v>50</v>
      </c>
      <c r="C4832" t="s">
        <v>235</v>
      </c>
      <c r="D4832" t="s">
        <v>121</v>
      </c>
      <c r="E4832" t="s">
        <v>381</v>
      </c>
      <c r="F4832" s="30">
        <v>37.006198883056598</v>
      </c>
      <c r="G4832" s="30">
        <v>36.177242279052699</v>
      </c>
      <c r="H4832" s="24" t="s">
        <v>331</v>
      </c>
      <c r="I4832" s="30">
        <v>144.19076628819499</v>
      </c>
      <c r="J4832">
        <v>13652</v>
      </c>
      <c r="K4832">
        <v>977</v>
      </c>
      <c r="L4832">
        <v>38092</v>
      </c>
      <c r="M4832">
        <v>32726</v>
      </c>
      <c r="N4832" s="30">
        <v>12657.1908311592</v>
      </c>
      <c r="O4832" s="24" t="s">
        <v>331</v>
      </c>
      <c r="P4832" s="30">
        <v>6.7859563133999803</v>
      </c>
      <c r="Q4832">
        <v>25169</v>
      </c>
      <c r="R4832">
        <v>1029</v>
      </c>
      <c r="S4832">
        <v>42242</v>
      </c>
      <c r="T4832">
        <v>32729</v>
      </c>
      <c r="U4832" s="30">
        <v>24774.979501734499</v>
      </c>
    </row>
    <row r="4833" spans="1:21" x14ac:dyDescent="0.2">
      <c r="A4833">
        <v>5</v>
      </c>
      <c r="B4833">
        <v>50</v>
      </c>
      <c r="C4833" t="s">
        <v>236</v>
      </c>
      <c r="D4833" t="s">
        <v>121</v>
      </c>
      <c r="E4833" t="s">
        <v>381</v>
      </c>
      <c r="F4833" s="30">
        <v>37.006198883056598</v>
      </c>
      <c r="G4833" s="30">
        <v>36.177242279052699</v>
      </c>
      <c r="H4833" s="24" t="s">
        <v>331</v>
      </c>
      <c r="I4833" s="30">
        <v>141.4279922684</v>
      </c>
      <c r="J4833">
        <v>13803</v>
      </c>
      <c r="K4833">
        <v>993</v>
      </c>
      <c r="L4833">
        <v>38220</v>
      </c>
      <c r="M4833">
        <v>32747</v>
      </c>
      <c r="N4833" s="30">
        <v>12835.2201717522</v>
      </c>
      <c r="O4833" s="24" t="s">
        <v>331</v>
      </c>
      <c r="P4833" s="30">
        <v>7.0542568261112404</v>
      </c>
      <c r="Q4833">
        <v>28146</v>
      </c>
      <c r="R4833">
        <v>944</v>
      </c>
      <c r="S4833">
        <v>41134</v>
      </c>
      <c r="T4833">
        <v>32717</v>
      </c>
      <c r="U4833" s="30">
        <v>29499.2914340026</v>
      </c>
    </row>
    <row r="4834" spans="1:21" x14ac:dyDescent="0.2">
      <c r="A4834">
        <v>5</v>
      </c>
      <c r="B4834">
        <v>50</v>
      </c>
      <c r="C4834" t="s">
        <v>237</v>
      </c>
      <c r="D4834" t="s">
        <v>121</v>
      </c>
      <c r="E4834" t="s">
        <v>381</v>
      </c>
      <c r="F4834" s="30">
        <v>37.006198883056598</v>
      </c>
      <c r="G4834" s="30">
        <v>36.177242279052699</v>
      </c>
      <c r="H4834" s="24" t="s">
        <v>331</v>
      </c>
      <c r="I4834" s="30">
        <v>145.95102239082499</v>
      </c>
      <c r="J4834">
        <v>13493</v>
      </c>
      <c r="K4834">
        <v>989</v>
      </c>
      <c r="L4834">
        <v>37499</v>
      </c>
      <c r="M4834">
        <v>32716</v>
      </c>
      <c r="N4834" s="30">
        <v>12546.3154923688</v>
      </c>
      <c r="O4834" s="24" t="s">
        <v>331</v>
      </c>
      <c r="P4834" s="30">
        <v>6.7867677060944303</v>
      </c>
      <c r="Q4834">
        <v>25301</v>
      </c>
      <c r="R4834">
        <v>999</v>
      </c>
      <c r="S4834">
        <v>42857</v>
      </c>
      <c r="T4834">
        <v>32722</v>
      </c>
      <c r="U4834" s="30">
        <v>25640.069659595501</v>
      </c>
    </row>
    <row r="4835" spans="1:21" x14ac:dyDescent="0.2">
      <c r="A4835">
        <v>5</v>
      </c>
      <c r="B4835">
        <v>50</v>
      </c>
      <c r="C4835" t="s">
        <v>238</v>
      </c>
      <c r="D4835" t="s">
        <v>121</v>
      </c>
      <c r="E4835" t="s">
        <v>381</v>
      </c>
      <c r="F4835" s="30">
        <v>37.006198883056598</v>
      </c>
      <c r="G4835" s="30">
        <v>36.177242279052699</v>
      </c>
      <c r="H4835" s="24" t="s">
        <v>331</v>
      </c>
      <c r="I4835" s="30">
        <v>145.68862688404201</v>
      </c>
      <c r="J4835">
        <v>13513</v>
      </c>
      <c r="K4835">
        <v>933</v>
      </c>
      <c r="L4835">
        <v>38157</v>
      </c>
      <c r="M4835">
        <v>32683</v>
      </c>
      <c r="N4835" s="30">
        <v>12562.719948849101</v>
      </c>
      <c r="O4835" s="24" t="s">
        <v>331</v>
      </c>
      <c r="P4835" s="30">
        <v>6.7391414301402497</v>
      </c>
      <c r="Q4835">
        <v>24448</v>
      </c>
      <c r="R4835">
        <v>990</v>
      </c>
      <c r="S4835">
        <v>44312</v>
      </c>
      <c r="T4835">
        <v>32777</v>
      </c>
      <c r="U4835" s="30">
        <v>24545.284265279599</v>
      </c>
    </row>
    <row r="4836" spans="1:21" x14ac:dyDescent="0.2">
      <c r="A4836">
        <v>5</v>
      </c>
      <c r="B4836">
        <v>50</v>
      </c>
      <c r="C4836" t="s">
        <v>239</v>
      </c>
      <c r="D4836" t="s">
        <v>121</v>
      </c>
      <c r="E4836" t="s">
        <v>381</v>
      </c>
      <c r="F4836" s="30">
        <v>37.006198883056598</v>
      </c>
      <c r="G4836" s="30">
        <v>36.177242279052699</v>
      </c>
      <c r="H4836" s="24" t="s">
        <v>331</v>
      </c>
      <c r="I4836" s="30">
        <v>142.96779513370601</v>
      </c>
      <c r="J4836">
        <v>13741</v>
      </c>
      <c r="K4836">
        <v>1017</v>
      </c>
      <c r="L4836">
        <v>37587</v>
      </c>
      <c r="M4836">
        <v>32759</v>
      </c>
      <c r="N4836" s="30">
        <v>12735.3844241922</v>
      </c>
      <c r="O4836" s="24" t="s">
        <v>331</v>
      </c>
      <c r="P4836" s="30">
        <v>6.9522521004501696</v>
      </c>
      <c r="Q4836">
        <v>27551</v>
      </c>
      <c r="R4836">
        <v>974</v>
      </c>
      <c r="S4836">
        <v>42908</v>
      </c>
      <c r="T4836">
        <v>32796</v>
      </c>
      <c r="U4836" s="30">
        <v>27781.266416139199</v>
      </c>
    </row>
    <row r="4837" spans="1:21" x14ac:dyDescent="0.2">
      <c r="A4837">
        <v>5</v>
      </c>
      <c r="B4837">
        <v>50</v>
      </c>
      <c r="C4837" t="s">
        <v>240</v>
      </c>
      <c r="D4837" t="s">
        <v>121</v>
      </c>
      <c r="E4837" t="s">
        <v>381</v>
      </c>
      <c r="F4837" s="30">
        <v>37.006198883056598</v>
      </c>
      <c r="G4837" s="30">
        <v>36.177242279052699</v>
      </c>
      <c r="H4837" s="24" t="s">
        <v>331</v>
      </c>
      <c r="I4837" s="30">
        <v>145.09174581101999</v>
      </c>
      <c r="J4837">
        <v>13598</v>
      </c>
      <c r="K4837">
        <v>953</v>
      </c>
      <c r="L4837">
        <v>40015</v>
      </c>
      <c r="M4837">
        <v>32731</v>
      </c>
      <c r="N4837" s="30">
        <v>12600.1960461285</v>
      </c>
      <c r="O4837" s="24" t="s">
        <v>331</v>
      </c>
      <c r="P4837" s="30">
        <v>6.8869548364612996</v>
      </c>
      <c r="Q4837">
        <v>27181</v>
      </c>
      <c r="R4837">
        <v>1017</v>
      </c>
      <c r="S4837">
        <v>43085</v>
      </c>
      <c r="T4837">
        <v>32719</v>
      </c>
      <c r="U4837" s="30">
        <v>26976.8603125603</v>
      </c>
    </row>
    <row r="4838" spans="1:21" x14ac:dyDescent="0.2">
      <c r="A4838">
        <v>5</v>
      </c>
      <c r="B4838">
        <v>50</v>
      </c>
      <c r="C4838" t="s">
        <v>241</v>
      </c>
      <c r="D4838" t="s">
        <v>127</v>
      </c>
      <c r="E4838" t="s">
        <v>381</v>
      </c>
      <c r="F4838" s="30">
        <v>37.006198883056598</v>
      </c>
      <c r="G4838" s="30">
        <v>36.177242279052699</v>
      </c>
      <c r="H4838" s="24" t="s">
        <v>331</v>
      </c>
      <c r="I4838" s="30">
        <v>138.410605893915</v>
      </c>
      <c r="J4838">
        <v>14054</v>
      </c>
      <c r="K4838">
        <v>976</v>
      </c>
      <c r="L4838">
        <v>37336</v>
      </c>
      <c r="M4838">
        <v>32710</v>
      </c>
      <c r="N4838" s="30">
        <v>13035.467358409</v>
      </c>
      <c r="O4838" s="24" t="s">
        <v>331</v>
      </c>
      <c r="P4838" s="30">
        <v>6.7370407325858697</v>
      </c>
      <c r="Q4838">
        <v>25103</v>
      </c>
      <c r="R4838">
        <v>913</v>
      </c>
      <c r="S4838">
        <v>41516</v>
      </c>
      <c r="T4838">
        <v>32731</v>
      </c>
      <c r="U4838" s="30">
        <v>24698.6322140011</v>
      </c>
    </row>
    <row r="4839" spans="1:21" x14ac:dyDescent="0.2">
      <c r="A4839">
        <v>5</v>
      </c>
      <c r="B4839">
        <v>50</v>
      </c>
      <c r="C4839" t="s">
        <v>242</v>
      </c>
      <c r="D4839" t="s">
        <v>127</v>
      </c>
      <c r="E4839" t="s">
        <v>381</v>
      </c>
      <c r="F4839" s="30">
        <v>37.006198883056598</v>
      </c>
      <c r="G4839" s="30">
        <v>36.177242279052699</v>
      </c>
      <c r="H4839" s="24" t="s">
        <v>331</v>
      </c>
      <c r="I4839" s="30">
        <v>143.46211640633999</v>
      </c>
      <c r="J4839">
        <v>13682</v>
      </c>
      <c r="K4839">
        <v>973</v>
      </c>
      <c r="L4839">
        <v>37913</v>
      </c>
      <c r="M4839">
        <v>32786</v>
      </c>
      <c r="N4839" s="30">
        <v>12703.662765749999</v>
      </c>
      <c r="O4839" s="24" t="s">
        <v>331</v>
      </c>
      <c r="P4839" s="30">
        <v>6.7106716519163703</v>
      </c>
      <c r="Q4839">
        <v>23880</v>
      </c>
      <c r="R4839">
        <v>978</v>
      </c>
      <c r="S4839">
        <v>40830</v>
      </c>
      <c r="T4839">
        <v>32729</v>
      </c>
      <c r="U4839" s="30">
        <v>24204.920627083098</v>
      </c>
    </row>
    <row r="4840" spans="1:21" x14ac:dyDescent="0.2">
      <c r="A4840">
        <v>5</v>
      </c>
      <c r="B4840">
        <v>50</v>
      </c>
      <c r="C4840" t="s">
        <v>243</v>
      </c>
      <c r="D4840" t="s">
        <v>127</v>
      </c>
      <c r="E4840" t="s">
        <v>381</v>
      </c>
      <c r="F4840" s="30">
        <v>37.006198883056598</v>
      </c>
      <c r="G4840" s="30">
        <v>36.177242279052699</v>
      </c>
      <c r="H4840" s="24" t="s">
        <v>331</v>
      </c>
      <c r="I4840" s="30">
        <v>138.00637465703301</v>
      </c>
      <c r="J4840">
        <v>14083</v>
      </c>
      <c r="K4840">
        <v>1009</v>
      </c>
      <c r="L4840">
        <v>37773</v>
      </c>
      <c r="M4840">
        <v>32757</v>
      </c>
      <c r="N4840" s="30">
        <v>13062.769537480101</v>
      </c>
      <c r="O4840" s="24" t="s">
        <v>331</v>
      </c>
      <c r="P4840" s="30">
        <v>6.9802499884359497</v>
      </c>
      <c r="Q4840">
        <v>27632</v>
      </c>
      <c r="R4840">
        <v>969</v>
      </c>
      <c r="S4840">
        <v>40958</v>
      </c>
      <c r="T4840">
        <v>32735</v>
      </c>
      <c r="U4840" s="30">
        <v>28168.428189225298</v>
      </c>
    </row>
    <row r="4841" spans="1:21" x14ac:dyDescent="0.2">
      <c r="A4841">
        <v>5</v>
      </c>
      <c r="B4841">
        <v>50</v>
      </c>
      <c r="C4841" t="s">
        <v>244</v>
      </c>
      <c r="D4841" t="s">
        <v>127</v>
      </c>
      <c r="E4841" t="s">
        <v>381</v>
      </c>
      <c r="F4841" s="30">
        <v>37.006198883056598</v>
      </c>
      <c r="G4841" s="30">
        <v>36.177242279052699</v>
      </c>
      <c r="H4841" s="24" t="s">
        <v>331</v>
      </c>
      <c r="I4841" s="30">
        <v>146.20588933779101</v>
      </c>
      <c r="J4841">
        <v>13591</v>
      </c>
      <c r="K4841">
        <v>1017</v>
      </c>
      <c r="L4841">
        <v>38042</v>
      </c>
      <c r="M4841">
        <v>32740</v>
      </c>
      <c r="N4841" s="30">
        <v>12530.422670690299</v>
      </c>
      <c r="O4841" s="24" t="s">
        <v>331</v>
      </c>
      <c r="P4841" s="30">
        <v>6.9078359855684397</v>
      </c>
      <c r="Q4841">
        <v>27171</v>
      </c>
      <c r="R4841">
        <v>918</v>
      </c>
      <c r="S4841">
        <v>41608</v>
      </c>
      <c r="T4841">
        <v>32734</v>
      </c>
      <c r="U4841" s="30">
        <v>27535.9219066937</v>
      </c>
    </row>
    <row r="4842" spans="1:21" x14ac:dyDescent="0.2">
      <c r="A4842">
        <v>5</v>
      </c>
      <c r="B4842">
        <v>50</v>
      </c>
      <c r="C4842" t="s">
        <v>245</v>
      </c>
      <c r="D4842" t="s">
        <v>127</v>
      </c>
      <c r="E4842" t="s">
        <v>381</v>
      </c>
      <c r="F4842" s="30">
        <v>37.006198883056598</v>
      </c>
      <c r="G4842" s="30">
        <v>36.177242279052699</v>
      </c>
      <c r="H4842" s="24" t="s">
        <v>331</v>
      </c>
      <c r="I4842" s="30">
        <v>142.56563080698101</v>
      </c>
      <c r="J4842">
        <v>13744</v>
      </c>
      <c r="K4842">
        <v>959</v>
      </c>
      <c r="L4842">
        <v>36831</v>
      </c>
      <c r="M4842">
        <v>32770</v>
      </c>
      <c r="N4842" s="30">
        <v>12761.309283427699</v>
      </c>
      <c r="O4842" s="24" t="s">
        <v>331</v>
      </c>
      <c r="P4842" s="30">
        <v>6.9165021096005903</v>
      </c>
      <c r="Q4842">
        <v>27157</v>
      </c>
      <c r="R4842">
        <v>1039</v>
      </c>
      <c r="S4842">
        <v>41200</v>
      </c>
      <c r="T4842">
        <v>32740</v>
      </c>
      <c r="U4842" s="30">
        <v>27556.1011820331</v>
      </c>
    </row>
    <row r="4843" spans="1:21" x14ac:dyDescent="0.2">
      <c r="A4843">
        <v>5</v>
      </c>
      <c r="B4843">
        <v>50</v>
      </c>
      <c r="C4843" t="s">
        <v>246</v>
      </c>
      <c r="D4843" t="s">
        <v>127</v>
      </c>
      <c r="E4843" t="s">
        <v>381</v>
      </c>
      <c r="F4843" s="30">
        <v>37.006198883056598</v>
      </c>
      <c r="G4843" s="30">
        <v>36.177242279052699</v>
      </c>
      <c r="H4843" s="24" t="s">
        <v>331</v>
      </c>
      <c r="I4843" s="30">
        <v>146.21210589037901</v>
      </c>
      <c r="J4843">
        <v>13510</v>
      </c>
      <c r="K4843">
        <v>957</v>
      </c>
      <c r="L4843">
        <v>38557</v>
      </c>
      <c r="M4843">
        <v>32674</v>
      </c>
      <c r="N4843" s="30">
        <v>12530.035526092101</v>
      </c>
      <c r="O4843" s="24" t="s">
        <v>331</v>
      </c>
      <c r="P4843" s="30">
        <v>7.2122654407973101</v>
      </c>
      <c r="Q4843">
        <v>30852</v>
      </c>
      <c r="R4843">
        <v>928</v>
      </c>
      <c r="S4843">
        <v>41995</v>
      </c>
      <c r="T4843">
        <v>32734</v>
      </c>
      <c r="U4843" s="30">
        <v>31746.270165208902</v>
      </c>
    </row>
    <row r="4844" spans="1:21" x14ac:dyDescent="0.2">
      <c r="A4844">
        <v>5</v>
      </c>
      <c r="B4844">
        <v>50</v>
      </c>
      <c r="C4844" t="s">
        <v>247</v>
      </c>
      <c r="D4844" t="s">
        <v>127</v>
      </c>
      <c r="E4844" t="s">
        <v>381</v>
      </c>
      <c r="F4844" s="30">
        <v>37.006198883056598</v>
      </c>
      <c r="G4844" s="30">
        <v>36.177242279052699</v>
      </c>
      <c r="H4844" s="24" t="s">
        <v>331</v>
      </c>
      <c r="I4844" s="30">
        <v>142.85029633478001</v>
      </c>
      <c r="J4844">
        <v>13694</v>
      </c>
      <c r="K4844">
        <v>977</v>
      </c>
      <c r="L4844">
        <v>36948</v>
      </c>
      <c r="M4844">
        <v>32726</v>
      </c>
      <c r="N4844" s="30">
        <v>12742.947891994299</v>
      </c>
      <c r="O4844" s="24" t="s">
        <v>331</v>
      </c>
      <c r="P4844" s="30">
        <v>6.9681057419061698</v>
      </c>
      <c r="Q4844">
        <v>27381</v>
      </c>
      <c r="R4844">
        <v>1029</v>
      </c>
      <c r="S4844">
        <v>43625</v>
      </c>
      <c r="T4844">
        <v>32729</v>
      </c>
      <c r="U4844" s="30">
        <v>27980.385462555099</v>
      </c>
    </row>
    <row r="4845" spans="1:21" x14ac:dyDescent="0.2">
      <c r="A4845">
        <v>5</v>
      </c>
      <c r="B4845">
        <v>50</v>
      </c>
      <c r="C4845" t="s">
        <v>248</v>
      </c>
      <c r="D4845" t="s">
        <v>127</v>
      </c>
      <c r="E4845" t="s">
        <v>381</v>
      </c>
      <c r="F4845" s="30">
        <v>37.006198883056598</v>
      </c>
      <c r="G4845" s="30">
        <v>36.177242279052699</v>
      </c>
      <c r="H4845" s="24" t="s">
        <v>331</v>
      </c>
      <c r="I4845" s="30">
        <v>144.38706152444499</v>
      </c>
      <c r="J4845">
        <v>13672</v>
      </c>
      <c r="K4845">
        <v>993</v>
      </c>
      <c r="L4845">
        <v>39928</v>
      </c>
      <c r="M4845">
        <v>32747</v>
      </c>
      <c r="N4845" s="30">
        <v>12644.7295641276</v>
      </c>
      <c r="O4845" s="24" t="s">
        <v>331</v>
      </c>
      <c r="P4845" s="30">
        <v>7.0387492858673104</v>
      </c>
      <c r="Q4845">
        <v>28703</v>
      </c>
      <c r="R4845">
        <v>944</v>
      </c>
      <c r="S4845">
        <v>41195</v>
      </c>
      <c r="T4845">
        <v>32717</v>
      </c>
      <c r="U4845" s="30">
        <v>29055.6795234725</v>
      </c>
    </row>
    <row r="4846" spans="1:21" x14ac:dyDescent="0.2">
      <c r="A4846">
        <v>5</v>
      </c>
      <c r="B4846">
        <v>50</v>
      </c>
      <c r="C4846" t="s">
        <v>249</v>
      </c>
      <c r="D4846" t="s">
        <v>127</v>
      </c>
      <c r="E4846" t="s">
        <v>381</v>
      </c>
      <c r="F4846" s="30">
        <v>37.006198883056598</v>
      </c>
      <c r="G4846" s="30">
        <v>36.177242279052699</v>
      </c>
      <c r="H4846" s="24" t="s">
        <v>331</v>
      </c>
      <c r="I4846" s="30">
        <v>143.67244252299199</v>
      </c>
      <c r="J4846">
        <v>13633</v>
      </c>
      <c r="K4846">
        <v>989</v>
      </c>
      <c r="L4846">
        <v>37141</v>
      </c>
      <c r="M4846">
        <v>32716</v>
      </c>
      <c r="N4846" s="30">
        <v>12690.213559321999</v>
      </c>
      <c r="O4846" s="24" t="s">
        <v>331</v>
      </c>
      <c r="P4846" s="30">
        <v>6.96321472803543</v>
      </c>
      <c r="Q4846">
        <v>27314</v>
      </c>
      <c r="R4846">
        <v>999</v>
      </c>
      <c r="S4846">
        <v>42027</v>
      </c>
      <c r="T4846">
        <v>32722</v>
      </c>
      <c r="U4846" s="30">
        <v>27988.184309511002</v>
      </c>
    </row>
    <row r="4847" spans="1:21" x14ac:dyDescent="0.2">
      <c r="A4847">
        <v>5</v>
      </c>
      <c r="B4847">
        <v>50</v>
      </c>
      <c r="C4847" t="s">
        <v>250</v>
      </c>
      <c r="D4847" t="s">
        <v>127</v>
      </c>
      <c r="E4847" t="s">
        <v>381</v>
      </c>
      <c r="F4847" s="30">
        <v>37.006198883056598</v>
      </c>
      <c r="G4847" s="30">
        <v>36.177242279052699</v>
      </c>
      <c r="H4847" s="24" t="s">
        <v>331</v>
      </c>
      <c r="I4847" s="30">
        <v>144.72408877996199</v>
      </c>
      <c r="J4847">
        <v>13570</v>
      </c>
      <c r="K4847">
        <v>933</v>
      </c>
      <c r="L4847">
        <v>38666</v>
      </c>
      <c r="M4847">
        <v>32683</v>
      </c>
      <c r="N4847" s="30">
        <v>12623.391442420199</v>
      </c>
      <c r="O4847" s="24" t="s">
        <v>331</v>
      </c>
      <c r="P4847" s="30">
        <v>6.8567405027473196</v>
      </c>
      <c r="Q4847">
        <v>26526</v>
      </c>
      <c r="R4847">
        <v>990</v>
      </c>
      <c r="S4847">
        <v>41796</v>
      </c>
      <c r="T4847">
        <v>32777</v>
      </c>
      <c r="U4847" s="30">
        <v>26771.2722031267</v>
      </c>
    </row>
    <row r="4848" spans="1:21" x14ac:dyDescent="0.2">
      <c r="A4848">
        <v>5</v>
      </c>
      <c r="B4848">
        <v>50</v>
      </c>
      <c r="C4848" t="s">
        <v>251</v>
      </c>
      <c r="D4848" t="s">
        <v>127</v>
      </c>
      <c r="E4848" t="s">
        <v>381</v>
      </c>
      <c r="F4848" s="30">
        <v>37.006198883056598</v>
      </c>
      <c r="G4848" s="30">
        <v>36.177242279052699</v>
      </c>
      <c r="H4848" s="24" t="s">
        <v>331</v>
      </c>
      <c r="I4848" s="30">
        <v>146.576268277785</v>
      </c>
      <c r="J4848">
        <v>13515</v>
      </c>
      <c r="K4848">
        <v>1017</v>
      </c>
      <c r="L4848">
        <v>37073</v>
      </c>
      <c r="M4848">
        <v>32759</v>
      </c>
      <c r="N4848" s="30">
        <v>12507.3984700974</v>
      </c>
      <c r="O4848" s="24" t="s">
        <v>331</v>
      </c>
      <c r="P4848" s="30">
        <v>6.8863379828410496</v>
      </c>
      <c r="Q4848">
        <v>26776</v>
      </c>
      <c r="R4848">
        <v>974</v>
      </c>
      <c r="S4848">
        <v>41761</v>
      </c>
      <c r="T4848">
        <v>32796</v>
      </c>
      <c r="U4848" s="30">
        <v>26910.075404350198</v>
      </c>
    </row>
    <row r="4849" spans="1:21" x14ac:dyDescent="0.2">
      <c r="A4849">
        <v>5</v>
      </c>
      <c r="B4849">
        <v>50</v>
      </c>
      <c r="C4849" t="s">
        <v>252</v>
      </c>
      <c r="D4849" t="s">
        <v>127</v>
      </c>
      <c r="E4849" t="s">
        <v>381</v>
      </c>
      <c r="F4849" s="30">
        <v>37.006198883056598</v>
      </c>
      <c r="G4849" s="30">
        <v>36.177242279052699</v>
      </c>
      <c r="H4849" s="24" t="s">
        <v>331</v>
      </c>
      <c r="I4849" s="30">
        <v>144.913683700691</v>
      </c>
      <c r="J4849">
        <v>13572</v>
      </c>
      <c r="K4849">
        <v>953</v>
      </c>
      <c r="L4849">
        <v>38102</v>
      </c>
      <c r="M4849">
        <v>32731</v>
      </c>
      <c r="N4849" s="30">
        <v>12611.419288773001</v>
      </c>
      <c r="O4849" s="24" t="s">
        <v>331</v>
      </c>
      <c r="P4849" s="30">
        <v>6.8913403717055699</v>
      </c>
      <c r="Q4849">
        <v>27172</v>
      </c>
      <c r="R4849">
        <v>1017</v>
      </c>
      <c r="S4849">
        <v>44300</v>
      </c>
      <c r="T4849">
        <v>32719</v>
      </c>
      <c r="U4849" s="30">
        <v>27023.115015974399</v>
      </c>
    </row>
    <row r="4850" spans="1:21" x14ac:dyDescent="0.2">
      <c r="A4850">
        <v>5</v>
      </c>
      <c r="B4850">
        <v>50</v>
      </c>
      <c r="C4850" t="s">
        <v>253</v>
      </c>
      <c r="D4850" t="s">
        <v>129</v>
      </c>
      <c r="E4850" t="s">
        <v>381</v>
      </c>
      <c r="F4850" s="30">
        <v>37.006198883056598</v>
      </c>
      <c r="G4850" s="30">
        <v>36.177242279052699</v>
      </c>
      <c r="H4850" s="24" t="s">
        <v>331</v>
      </c>
      <c r="I4850" s="30">
        <v>144.98803992264999</v>
      </c>
      <c r="J4850">
        <v>13681</v>
      </c>
      <c r="K4850">
        <v>976</v>
      </c>
      <c r="L4850">
        <v>37165</v>
      </c>
      <c r="M4850">
        <v>32710</v>
      </c>
      <c r="N4850" s="30">
        <v>12606.730190796899</v>
      </c>
      <c r="O4850" s="24" t="s">
        <v>331</v>
      </c>
      <c r="P4850" s="30">
        <v>6.5924677375784402</v>
      </c>
      <c r="Q4850">
        <v>22926</v>
      </c>
      <c r="R4850">
        <v>913</v>
      </c>
      <c r="S4850">
        <v>40600</v>
      </c>
      <c r="T4850">
        <v>32731</v>
      </c>
      <c r="U4850" s="30">
        <v>22502.460922607701</v>
      </c>
    </row>
    <row r="4851" spans="1:21" x14ac:dyDescent="0.2">
      <c r="A4851">
        <v>5</v>
      </c>
      <c r="B4851">
        <v>50</v>
      </c>
      <c r="C4851" t="s">
        <v>254</v>
      </c>
      <c r="D4851" t="s">
        <v>129</v>
      </c>
      <c r="E4851" t="s">
        <v>381</v>
      </c>
      <c r="F4851" s="30">
        <v>37.006198883056598</v>
      </c>
      <c r="G4851" s="30">
        <v>36.177242279052699</v>
      </c>
      <c r="H4851" s="24" t="s">
        <v>331</v>
      </c>
      <c r="I4851" s="30">
        <v>145.999466626344</v>
      </c>
      <c r="J4851">
        <v>13555</v>
      </c>
      <c r="K4851">
        <v>973</v>
      </c>
      <c r="L4851">
        <v>36638</v>
      </c>
      <c r="M4851">
        <v>32786</v>
      </c>
      <c r="N4851" s="30">
        <v>12543.291536864001</v>
      </c>
      <c r="O4851" s="24" t="s">
        <v>331</v>
      </c>
      <c r="P4851" s="30">
        <v>6.6134271633966</v>
      </c>
      <c r="Q4851">
        <v>23379</v>
      </c>
      <c r="R4851">
        <v>978</v>
      </c>
      <c r="S4851">
        <v>40860</v>
      </c>
      <c r="T4851">
        <v>32729</v>
      </c>
      <c r="U4851" s="30">
        <v>23036.439552330601</v>
      </c>
    </row>
    <row r="4852" spans="1:21" x14ac:dyDescent="0.2">
      <c r="A4852">
        <v>5</v>
      </c>
      <c r="B4852">
        <v>50</v>
      </c>
      <c r="C4852" t="s">
        <v>255</v>
      </c>
      <c r="D4852" t="s">
        <v>129</v>
      </c>
      <c r="E4852" t="s">
        <v>381</v>
      </c>
      <c r="F4852" s="30">
        <v>37.006198883056598</v>
      </c>
      <c r="G4852" s="30">
        <v>36.177242279052699</v>
      </c>
      <c r="H4852" s="24" t="s">
        <v>331</v>
      </c>
      <c r="I4852" s="30">
        <v>145.88041028247599</v>
      </c>
      <c r="J4852">
        <v>13548</v>
      </c>
      <c r="K4852">
        <v>1009</v>
      </c>
      <c r="L4852">
        <v>38534</v>
      </c>
      <c r="M4852">
        <v>32757</v>
      </c>
      <c r="N4852" s="30">
        <v>12550.7258092436</v>
      </c>
      <c r="O4852" s="24" t="s">
        <v>331</v>
      </c>
      <c r="P4852" s="30">
        <v>6.6060560637946102</v>
      </c>
      <c r="Q4852">
        <v>23092</v>
      </c>
      <c r="R4852">
        <v>969</v>
      </c>
      <c r="S4852">
        <v>44192</v>
      </c>
      <c r="T4852">
        <v>32735</v>
      </c>
      <c r="U4852" s="30">
        <v>22848.593087195601</v>
      </c>
    </row>
    <row r="4853" spans="1:21" x14ac:dyDescent="0.2">
      <c r="A4853">
        <v>5</v>
      </c>
      <c r="B4853">
        <v>50</v>
      </c>
      <c r="C4853" t="s">
        <v>256</v>
      </c>
      <c r="D4853" t="s">
        <v>129</v>
      </c>
      <c r="E4853" t="s">
        <v>381</v>
      </c>
      <c r="F4853" s="30">
        <v>37.006198883056598</v>
      </c>
      <c r="G4853" s="30">
        <v>36.177242279052699</v>
      </c>
      <c r="H4853" s="24" t="s">
        <v>331</v>
      </c>
      <c r="I4853" s="30">
        <v>154.93341196020401</v>
      </c>
      <c r="J4853">
        <v>13063</v>
      </c>
      <c r="K4853">
        <v>1017</v>
      </c>
      <c r="L4853">
        <v>38106</v>
      </c>
      <c r="M4853">
        <v>32740</v>
      </c>
      <c r="N4853" s="30">
        <v>12009.483973164401</v>
      </c>
      <c r="O4853" s="24" t="s">
        <v>331</v>
      </c>
      <c r="P4853" s="30">
        <v>6.7223989640661204</v>
      </c>
      <c r="Q4853">
        <v>24434</v>
      </c>
      <c r="R4853">
        <v>918</v>
      </c>
      <c r="S4853">
        <v>41729</v>
      </c>
      <c r="T4853">
        <v>32734</v>
      </c>
      <c r="U4853" s="30">
        <v>24469.455697609799</v>
      </c>
    </row>
    <row r="4854" spans="1:21" x14ac:dyDescent="0.2">
      <c r="A4854">
        <v>5</v>
      </c>
      <c r="B4854">
        <v>50</v>
      </c>
      <c r="C4854" t="s">
        <v>257</v>
      </c>
      <c r="D4854" t="s">
        <v>129</v>
      </c>
      <c r="E4854" t="s">
        <v>381</v>
      </c>
      <c r="F4854" s="30">
        <v>37.006198883056598</v>
      </c>
      <c r="G4854" s="30">
        <v>36.177242279052699</v>
      </c>
      <c r="H4854" s="24" t="s">
        <v>331</v>
      </c>
      <c r="I4854" s="30">
        <v>146.01705210839</v>
      </c>
      <c r="J4854">
        <v>13528</v>
      </c>
      <c r="K4854">
        <v>959</v>
      </c>
      <c r="L4854">
        <v>37312</v>
      </c>
      <c r="M4854">
        <v>32770</v>
      </c>
      <c r="N4854" s="30">
        <v>12542.1941875826</v>
      </c>
      <c r="O4854" s="24" t="s">
        <v>331</v>
      </c>
      <c r="P4854" s="30">
        <v>6.69645254406114</v>
      </c>
      <c r="Q4854">
        <v>23945</v>
      </c>
      <c r="R4854">
        <v>1039</v>
      </c>
      <c r="S4854">
        <v>41262</v>
      </c>
      <c r="T4854">
        <v>32740</v>
      </c>
      <c r="U4854" s="30">
        <v>24027.104787608499</v>
      </c>
    </row>
    <row r="4855" spans="1:21" x14ac:dyDescent="0.2">
      <c r="A4855">
        <v>5</v>
      </c>
      <c r="B4855">
        <v>50</v>
      </c>
      <c r="C4855" t="s">
        <v>258</v>
      </c>
      <c r="D4855" t="s">
        <v>129</v>
      </c>
      <c r="E4855" t="s">
        <v>381</v>
      </c>
      <c r="F4855" s="30">
        <v>37.006198883056598</v>
      </c>
      <c r="G4855" s="30">
        <v>36.177242279052699</v>
      </c>
      <c r="H4855" s="24" t="s">
        <v>331</v>
      </c>
      <c r="I4855" s="30">
        <v>144.39992074118899</v>
      </c>
      <c r="J4855">
        <v>13641</v>
      </c>
      <c r="K4855">
        <v>957</v>
      </c>
      <c r="L4855">
        <v>38459</v>
      </c>
      <c r="M4855">
        <v>32674</v>
      </c>
      <c r="N4855" s="30">
        <v>12643.914088158999</v>
      </c>
      <c r="O4855" s="24" t="s">
        <v>331</v>
      </c>
      <c r="P4855" s="30">
        <v>6.7897645808995399</v>
      </c>
      <c r="Q4855">
        <v>25325</v>
      </c>
      <c r="R4855">
        <v>928</v>
      </c>
      <c r="S4855">
        <v>43806</v>
      </c>
      <c r="T4855">
        <v>32734</v>
      </c>
      <c r="U4855" s="30">
        <v>25465.1697073699</v>
      </c>
    </row>
    <row r="4856" spans="1:21" x14ac:dyDescent="0.2">
      <c r="A4856">
        <v>5</v>
      </c>
      <c r="B4856">
        <v>50</v>
      </c>
      <c r="C4856" t="s">
        <v>259</v>
      </c>
      <c r="D4856" t="s">
        <v>129</v>
      </c>
      <c r="E4856" t="s">
        <v>381</v>
      </c>
      <c r="F4856" s="30">
        <v>37.006198883056598</v>
      </c>
      <c r="G4856" s="30">
        <v>36.177242279052699</v>
      </c>
      <c r="H4856" s="24" t="s">
        <v>331</v>
      </c>
      <c r="I4856" s="30">
        <v>144.51138001349</v>
      </c>
      <c r="J4856">
        <v>13628</v>
      </c>
      <c r="K4856">
        <v>977</v>
      </c>
      <c r="L4856">
        <v>40431</v>
      </c>
      <c r="M4856">
        <v>32726</v>
      </c>
      <c r="N4856" s="30">
        <v>12636.8502271252</v>
      </c>
      <c r="O4856" s="24" t="s">
        <v>331</v>
      </c>
      <c r="P4856" s="30">
        <v>6.6572166064553899</v>
      </c>
      <c r="Q4856">
        <v>23631</v>
      </c>
      <c r="R4856">
        <v>1029</v>
      </c>
      <c r="S4856">
        <v>40202</v>
      </c>
      <c r="T4856">
        <v>32729</v>
      </c>
      <c r="U4856" s="30">
        <v>23054.192292252101</v>
      </c>
    </row>
    <row r="4857" spans="1:21" x14ac:dyDescent="0.2">
      <c r="A4857">
        <v>5</v>
      </c>
      <c r="B4857">
        <v>50</v>
      </c>
      <c r="C4857" t="s">
        <v>260</v>
      </c>
      <c r="D4857" t="s">
        <v>129</v>
      </c>
      <c r="E4857" t="s">
        <v>381</v>
      </c>
      <c r="F4857" s="30">
        <v>37.006198883056598</v>
      </c>
      <c r="G4857" s="30">
        <v>36.177242279052699</v>
      </c>
      <c r="H4857" s="24" t="s">
        <v>331</v>
      </c>
      <c r="I4857" s="30">
        <v>146.23917782076899</v>
      </c>
      <c r="J4857">
        <v>13540</v>
      </c>
      <c r="K4857">
        <v>993</v>
      </c>
      <c r="L4857">
        <v>37829</v>
      </c>
      <c r="M4857">
        <v>32747</v>
      </c>
      <c r="N4857" s="30">
        <v>12528.349862259</v>
      </c>
      <c r="O4857" s="24" t="s">
        <v>331</v>
      </c>
      <c r="P4857" s="30">
        <v>6.7966969377150397</v>
      </c>
      <c r="Q4857">
        <v>25668</v>
      </c>
      <c r="R4857">
        <v>944</v>
      </c>
      <c r="S4857">
        <v>42415</v>
      </c>
      <c r="T4857">
        <v>32717</v>
      </c>
      <c r="U4857" s="30">
        <v>25793.279439059599</v>
      </c>
    </row>
    <row r="4858" spans="1:21" x14ac:dyDescent="0.2">
      <c r="A4858">
        <v>5</v>
      </c>
      <c r="B4858">
        <v>50</v>
      </c>
      <c r="C4858" t="s">
        <v>261</v>
      </c>
      <c r="D4858" t="s">
        <v>129</v>
      </c>
      <c r="E4858" t="s">
        <v>381</v>
      </c>
      <c r="F4858" s="30">
        <v>37.006198883056598</v>
      </c>
      <c r="G4858" s="30">
        <v>36.177242279052699</v>
      </c>
      <c r="H4858" s="24" t="s">
        <v>331</v>
      </c>
      <c r="I4858" s="30">
        <v>142.70603381741799</v>
      </c>
      <c r="J4858">
        <v>13759</v>
      </c>
      <c r="K4858">
        <v>989</v>
      </c>
      <c r="L4858">
        <v>37366</v>
      </c>
      <c r="M4858">
        <v>32716</v>
      </c>
      <c r="N4858" s="30">
        <v>12752.2464516129</v>
      </c>
      <c r="O4858" s="24" t="s">
        <v>331</v>
      </c>
      <c r="P4858" s="30">
        <v>6.7873136621641503</v>
      </c>
      <c r="Q4858">
        <v>25520</v>
      </c>
      <c r="R4858">
        <v>999</v>
      </c>
      <c r="S4858">
        <v>40069</v>
      </c>
      <c r="T4858">
        <v>32722</v>
      </c>
      <c r="U4858" s="30">
        <v>25372.014019327598</v>
      </c>
    </row>
    <row r="4859" spans="1:21" x14ac:dyDescent="0.2">
      <c r="A4859">
        <v>5</v>
      </c>
      <c r="B4859">
        <v>50</v>
      </c>
      <c r="C4859" t="s">
        <v>262</v>
      </c>
      <c r="D4859" t="s">
        <v>129</v>
      </c>
      <c r="E4859" t="s">
        <v>381</v>
      </c>
      <c r="F4859" s="30">
        <v>37.006198883056598</v>
      </c>
      <c r="G4859" s="30">
        <v>36.177242279052699</v>
      </c>
      <c r="H4859" s="24" t="s">
        <v>331</v>
      </c>
      <c r="I4859" s="30">
        <v>146.525450263126</v>
      </c>
      <c r="J4859">
        <v>13439</v>
      </c>
      <c r="K4859">
        <v>933</v>
      </c>
      <c r="L4859">
        <v>38587</v>
      </c>
      <c r="M4859">
        <v>32683</v>
      </c>
      <c r="N4859" s="30">
        <v>12510.5525067751</v>
      </c>
      <c r="O4859" s="24" t="s">
        <v>331</v>
      </c>
      <c r="P4859" s="30">
        <v>6.7936703331929298</v>
      </c>
      <c r="Q4859">
        <v>26111</v>
      </c>
      <c r="R4859">
        <v>990</v>
      </c>
      <c r="S4859">
        <v>41497</v>
      </c>
      <c r="T4859">
        <v>32777</v>
      </c>
      <c r="U4859" s="30">
        <v>25764.791857798202</v>
      </c>
    </row>
    <row r="4860" spans="1:21" x14ac:dyDescent="0.2">
      <c r="A4860">
        <v>5</v>
      </c>
      <c r="B4860">
        <v>50</v>
      </c>
      <c r="C4860" t="s">
        <v>263</v>
      </c>
      <c r="D4860" t="s">
        <v>129</v>
      </c>
      <c r="E4860" t="s">
        <v>381</v>
      </c>
      <c r="F4860" s="30">
        <v>37.006198883056598</v>
      </c>
      <c r="G4860" s="30">
        <v>36.177242279052699</v>
      </c>
      <c r="H4860" s="24" t="s">
        <v>331</v>
      </c>
      <c r="I4860" s="30">
        <v>126.11453901671101</v>
      </c>
      <c r="J4860">
        <v>14934</v>
      </c>
      <c r="K4860">
        <v>1017</v>
      </c>
      <c r="L4860">
        <v>37042</v>
      </c>
      <c r="M4860">
        <v>32759</v>
      </c>
      <c r="N4860" s="30">
        <v>13920.4868083119</v>
      </c>
      <c r="O4860" s="24" t="s">
        <v>331</v>
      </c>
      <c r="P4860" s="30">
        <v>7.0250473757909404</v>
      </c>
      <c r="Q4860">
        <v>28773</v>
      </c>
      <c r="R4860">
        <v>974</v>
      </c>
      <c r="S4860">
        <v>43779</v>
      </c>
      <c r="T4860">
        <v>32796</v>
      </c>
      <c r="U4860" s="30">
        <v>29014.576072111398</v>
      </c>
    </row>
    <row r="4861" spans="1:21" x14ac:dyDescent="0.2">
      <c r="A4861">
        <v>5</v>
      </c>
      <c r="B4861">
        <v>50</v>
      </c>
      <c r="C4861" t="s">
        <v>264</v>
      </c>
      <c r="D4861" t="s">
        <v>129</v>
      </c>
      <c r="E4861" t="s">
        <v>381</v>
      </c>
      <c r="F4861" s="30">
        <v>37.006198883056598</v>
      </c>
      <c r="G4861" s="30">
        <v>36.177242279052699</v>
      </c>
      <c r="H4861" s="24" t="s">
        <v>331</v>
      </c>
      <c r="I4861" s="30">
        <v>148.82954900731499</v>
      </c>
      <c r="J4861">
        <v>13337</v>
      </c>
      <c r="K4861">
        <v>953</v>
      </c>
      <c r="L4861">
        <v>38112</v>
      </c>
      <c r="M4861">
        <v>32731</v>
      </c>
      <c r="N4861" s="30">
        <v>12369.128786470899</v>
      </c>
      <c r="O4861" s="24" t="s">
        <v>331</v>
      </c>
      <c r="P4861" s="30">
        <v>6.7858788715373901</v>
      </c>
      <c r="Q4861">
        <v>25855</v>
      </c>
      <c r="R4861">
        <v>1017</v>
      </c>
      <c r="S4861">
        <v>44902</v>
      </c>
      <c r="T4861">
        <v>32719</v>
      </c>
      <c r="U4861" s="30">
        <v>25461.932528933801</v>
      </c>
    </row>
    <row r="4862" spans="1:21" x14ac:dyDescent="0.2">
      <c r="A4862">
        <v>5</v>
      </c>
      <c r="B4862">
        <v>50</v>
      </c>
      <c r="C4862" t="s">
        <v>265</v>
      </c>
      <c r="D4862" t="s">
        <v>131</v>
      </c>
      <c r="E4862" t="s">
        <v>381</v>
      </c>
      <c r="F4862" s="30">
        <v>37.006198883056598</v>
      </c>
      <c r="G4862" s="30">
        <v>36.177242279052699</v>
      </c>
      <c r="H4862" s="24" t="s">
        <v>331</v>
      </c>
      <c r="I4862" s="30">
        <v>146.74145790469001</v>
      </c>
      <c r="J4862">
        <v>13550</v>
      </c>
      <c r="K4862">
        <v>976</v>
      </c>
      <c r="L4862">
        <v>36942</v>
      </c>
      <c r="M4862">
        <v>32710</v>
      </c>
      <c r="N4862" s="30">
        <v>12497.156899811</v>
      </c>
      <c r="O4862" s="24" t="s">
        <v>331</v>
      </c>
      <c r="P4862" s="30">
        <v>6.9963397740114699</v>
      </c>
      <c r="Q4862">
        <v>29159</v>
      </c>
      <c r="R4862">
        <v>913</v>
      </c>
      <c r="S4862">
        <v>40834</v>
      </c>
      <c r="T4862">
        <v>32731</v>
      </c>
      <c r="U4862" s="30">
        <v>28879.343699864199</v>
      </c>
    </row>
    <row r="4863" spans="1:21" x14ac:dyDescent="0.2">
      <c r="A4863">
        <v>5</v>
      </c>
      <c r="B4863">
        <v>50</v>
      </c>
      <c r="C4863" t="s">
        <v>266</v>
      </c>
      <c r="D4863" t="s">
        <v>131</v>
      </c>
      <c r="E4863" t="s">
        <v>381</v>
      </c>
      <c r="F4863" s="30">
        <v>37.006198883056598</v>
      </c>
      <c r="G4863" s="30">
        <v>36.177242279052699</v>
      </c>
      <c r="H4863" s="24" t="s">
        <v>331</v>
      </c>
      <c r="I4863" s="30">
        <v>145.21446974450399</v>
      </c>
      <c r="J4863">
        <v>13597</v>
      </c>
      <c r="K4863">
        <v>973</v>
      </c>
      <c r="L4863">
        <v>37530</v>
      </c>
      <c r="M4863">
        <v>32786</v>
      </c>
      <c r="N4863" s="30">
        <v>12592.472386171999</v>
      </c>
      <c r="O4863" s="24" t="s">
        <v>331</v>
      </c>
      <c r="P4863" s="30">
        <v>6.9690271979948601</v>
      </c>
      <c r="Q4863">
        <v>28569</v>
      </c>
      <c r="R4863">
        <v>978</v>
      </c>
      <c r="S4863">
        <v>41275</v>
      </c>
      <c r="T4863">
        <v>32729</v>
      </c>
      <c r="U4863" s="30">
        <v>28463.514509712099</v>
      </c>
    </row>
    <row r="4864" spans="1:21" x14ac:dyDescent="0.2">
      <c r="A4864">
        <v>5</v>
      </c>
      <c r="B4864">
        <v>50</v>
      </c>
      <c r="C4864" t="s">
        <v>267</v>
      </c>
      <c r="D4864" t="s">
        <v>131</v>
      </c>
      <c r="E4864" t="s">
        <v>381</v>
      </c>
      <c r="F4864" s="30">
        <v>37.006198883056598</v>
      </c>
      <c r="G4864" s="30">
        <v>36.177242279052699</v>
      </c>
      <c r="H4864" s="24" t="s">
        <v>331</v>
      </c>
      <c r="I4864" s="30">
        <v>142.778505757895</v>
      </c>
      <c r="J4864">
        <v>13787</v>
      </c>
      <c r="K4864">
        <v>1009</v>
      </c>
      <c r="L4864">
        <v>36382</v>
      </c>
      <c r="M4864">
        <v>32757</v>
      </c>
      <c r="N4864" s="30">
        <v>12747.573517241401</v>
      </c>
      <c r="O4864" s="24" t="s">
        <v>331</v>
      </c>
      <c r="P4864" s="30">
        <v>6.7239720870479998</v>
      </c>
      <c r="Q4864">
        <v>24835</v>
      </c>
      <c r="R4864">
        <v>969</v>
      </c>
      <c r="S4864">
        <v>43172</v>
      </c>
      <c r="T4864">
        <v>32735</v>
      </c>
      <c r="U4864" s="30">
        <v>24579.854555906899</v>
      </c>
    </row>
    <row r="4865" spans="1:21" x14ac:dyDescent="0.2">
      <c r="A4865">
        <v>5</v>
      </c>
      <c r="B4865">
        <v>50</v>
      </c>
      <c r="C4865" t="s">
        <v>268</v>
      </c>
      <c r="D4865" t="s">
        <v>131</v>
      </c>
      <c r="E4865" t="s">
        <v>381</v>
      </c>
      <c r="F4865" s="30">
        <v>37.006198883056598</v>
      </c>
      <c r="G4865" s="30">
        <v>36.177242279052699</v>
      </c>
      <c r="H4865" s="24" t="s">
        <v>331</v>
      </c>
      <c r="I4865" s="30">
        <v>143.05102770422101</v>
      </c>
      <c r="J4865">
        <v>13810</v>
      </c>
      <c r="K4865">
        <v>1017</v>
      </c>
      <c r="L4865">
        <v>37565</v>
      </c>
      <c r="M4865">
        <v>32740</v>
      </c>
      <c r="N4865" s="30">
        <v>12730.032124352299</v>
      </c>
      <c r="O4865" s="24" t="s">
        <v>331</v>
      </c>
      <c r="P4865" s="30">
        <v>6.80146553989929</v>
      </c>
      <c r="Q4865">
        <v>25598</v>
      </c>
      <c r="R4865">
        <v>918</v>
      </c>
      <c r="S4865">
        <v>41930</v>
      </c>
      <c r="T4865">
        <v>32734</v>
      </c>
      <c r="U4865" s="30">
        <v>25665.394954328</v>
      </c>
    </row>
    <row r="4866" spans="1:21" x14ac:dyDescent="0.2">
      <c r="A4866">
        <v>5</v>
      </c>
      <c r="B4866">
        <v>50</v>
      </c>
      <c r="C4866" t="s">
        <v>269</v>
      </c>
      <c r="D4866" t="s">
        <v>131</v>
      </c>
      <c r="E4866" t="s">
        <v>381</v>
      </c>
      <c r="F4866" s="30">
        <v>37.006198883056598</v>
      </c>
      <c r="G4866" s="30">
        <v>36.177242279052699</v>
      </c>
      <c r="H4866" s="24" t="s">
        <v>331</v>
      </c>
      <c r="I4866" s="30">
        <v>148.61256732065601</v>
      </c>
      <c r="J4866">
        <v>13373</v>
      </c>
      <c r="K4866">
        <v>959</v>
      </c>
      <c r="L4866">
        <v>36990</v>
      </c>
      <c r="M4866">
        <v>32770</v>
      </c>
      <c r="N4866" s="30">
        <v>12382.3104265403</v>
      </c>
      <c r="O4866" s="24" t="s">
        <v>331</v>
      </c>
      <c r="P4866" s="30">
        <v>6.7350158559845603</v>
      </c>
      <c r="Q4866">
        <v>24771</v>
      </c>
      <c r="R4866">
        <v>1039</v>
      </c>
      <c r="S4866">
        <v>41263</v>
      </c>
      <c r="T4866">
        <v>32740</v>
      </c>
      <c r="U4866" s="30">
        <v>24833.514607532601</v>
      </c>
    </row>
    <row r="4867" spans="1:21" x14ac:dyDescent="0.2">
      <c r="A4867">
        <v>5</v>
      </c>
      <c r="B4867">
        <v>50</v>
      </c>
      <c r="C4867" t="s">
        <v>270</v>
      </c>
      <c r="D4867" t="s">
        <v>131</v>
      </c>
      <c r="E4867" t="s">
        <v>381</v>
      </c>
      <c r="F4867" s="30">
        <v>37.006198883056598</v>
      </c>
      <c r="G4867" s="30">
        <v>36.177242279052699</v>
      </c>
      <c r="H4867" s="24" t="s">
        <v>331</v>
      </c>
      <c r="I4867" s="30">
        <v>147.63732781501199</v>
      </c>
      <c r="J4867">
        <v>13444</v>
      </c>
      <c r="K4867">
        <v>957</v>
      </c>
      <c r="L4867">
        <v>37444</v>
      </c>
      <c r="M4867">
        <v>32674</v>
      </c>
      <c r="N4867" s="30">
        <v>12441.9048218029</v>
      </c>
      <c r="O4867" s="24" t="s">
        <v>331</v>
      </c>
      <c r="P4867" s="30">
        <v>6.8116753656396503</v>
      </c>
      <c r="Q4867">
        <v>25684</v>
      </c>
      <c r="R4867">
        <v>928</v>
      </c>
      <c r="S4867">
        <v>43527</v>
      </c>
      <c r="T4867">
        <v>32734</v>
      </c>
      <c r="U4867" s="30">
        <v>25888.732697118499</v>
      </c>
    </row>
    <row r="4868" spans="1:21" x14ac:dyDescent="0.2">
      <c r="A4868">
        <v>5</v>
      </c>
      <c r="B4868">
        <v>50</v>
      </c>
      <c r="C4868" t="s">
        <v>271</v>
      </c>
      <c r="D4868" t="s">
        <v>131</v>
      </c>
      <c r="E4868" t="s">
        <v>381</v>
      </c>
      <c r="F4868" s="30">
        <v>37.006198883056598</v>
      </c>
      <c r="G4868" s="30">
        <v>36.177242279052699</v>
      </c>
      <c r="H4868" s="24" t="s">
        <v>331</v>
      </c>
      <c r="I4868" s="30">
        <v>144.73256335929599</v>
      </c>
      <c r="J4868">
        <v>13616</v>
      </c>
      <c r="K4868">
        <v>977</v>
      </c>
      <c r="L4868">
        <v>36943</v>
      </c>
      <c r="M4868">
        <v>32726</v>
      </c>
      <c r="N4868" s="30">
        <v>12622.8558216742</v>
      </c>
      <c r="O4868" s="24" t="s">
        <v>331</v>
      </c>
      <c r="P4868" s="30">
        <v>7.0210041237972902</v>
      </c>
      <c r="Q4868">
        <v>28930</v>
      </c>
      <c r="R4868">
        <v>1029</v>
      </c>
      <c r="S4868">
        <v>43245</v>
      </c>
      <c r="T4868">
        <v>32729</v>
      </c>
      <c r="U4868" s="30">
        <v>29034.4309623431</v>
      </c>
    </row>
    <row r="4869" spans="1:21" x14ac:dyDescent="0.2">
      <c r="A4869">
        <v>5</v>
      </c>
      <c r="B4869">
        <v>50</v>
      </c>
      <c r="C4869" t="s">
        <v>272</v>
      </c>
      <c r="D4869" t="s">
        <v>131</v>
      </c>
      <c r="E4869" t="s">
        <v>381</v>
      </c>
      <c r="F4869" s="30">
        <v>37.006198883056598</v>
      </c>
      <c r="G4869" s="30">
        <v>36.177242279052699</v>
      </c>
      <c r="H4869" s="24" t="s">
        <v>331</v>
      </c>
      <c r="I4869" s="30">
        <v>143.468289970249</v>
      </c>
      <c r="J4869">
        <v>13694</v>
      </c>
      <c r="K4869">
        <v>993</v>
      </c>
      <c r="L4869">
        <v>38786</v>
      </c>
      <c r="M4869">
        <v>32747</v>
      </c>
      <c r="N4869" s="30">
        <v>12703.2675939725</v>
      </c>
      <c r="O4869" s="24" t="s">
        <v>331</v>
      </c>
      <c r="P4869" s="30">
        <v>6.9912474148664501</v>
      </c>
      <c r="Q4869">
        <v>28743</v>
      </c>
      <c r="R4869">
        <v>944</v>
      </c>
      <c r="S4869">
        <v>43417</v>
      </c>
      <c r="T4869">
        <v>32717</v>
      </c>
      <c r="U4869" s="30">
        <v>28787.544299065401</v>
      </c>
    </row>
    <row r="4870" spans="1:21" x14ac:dyDescent="0.2">
      <c r="A4870">
        <v>5</v>
      </c>
      <c r="B4870">
        <v>50</v>
      </c>
      <c r="C4870" t="s">
        <v>273</v>
      </c>
      <c r="D4870" t="s">
        <v>131</v>
      </c>
      <c r="E4870" t="s">
        <v>381</v>
      </c>
      <c r="F4870" s="30">
        <v>37.006198883056598</v>
      </c>
      <c r="G4870" s="30">
        <v>36.177242279052699</v>
      </c>
      <c r="H4870" s="24" t="s">
        <v>331</v>
      </c>
      <c r="I4870" s="30">
        <v>142.942685373546</v>
      </c>
      <c r="J4870">
        <v>13726</v>
      </c>
      <c r="K4870">
        <v>989</v>
      </c>
      <c r="L4870">
        <v>37089</v>
      </c>
      <c r="M4870">
        <v>32716</v>
      </c>
      <c r="N4870" s="30">
        <v>12737</v>
      </c>
      <c r="O4870" s="24" t="s">
        <v>331</v>
      </c>
      <c r="P4870" s="30">
        <v>7.0502944908574996</v>
      </c>
      <c r="Q4870">
        <v>29173</v>
      </c>
      <c r="R4870">
        <v>999</v>
      </c>
      <c r="S4870">
        <v>41893</v>
      </c>
      <c r="T4870">
        <v>32722</v>
      </c>
      <c r="U4870" s="30">
        <v>29335.066950168999</v>
      </c>
    </row>
    <row r="4871" spans="1:21" x14ac:dyDescent="0.2">
      <c r="A4871">
        <v>5</v>
      </c>
      <c r="B4871">
        <v>50</v>
      </c>
      <c r="C4871" t="s">
        <v>274</v>
      </c>
      <c r="D4871" t="s">
        <v>131</v>
      </c>
      <c r="E4871" t="s">
        <v>381</v>
      </c>
      <c r="F4871" s="30">
        <v>37.006198883056598</v>
      </c>
      <c r="G4871" s="30">
        <v>36.177242279052699</v>
      </c>
      <c r="H4871" s="24" t="s">
        <v>331</v>
      </c>
      <c r="I4871" s="30">
        <v>147.02698478804899</v>
      </c>
      <c r="J4871">
        <v>13418</v>
      </c>
      <c r="K4871">
        <v>933</v>
      </c>
      <c r="L4871">
        <v>37557</v>
      </c>
      <c r="M4871">
        <v>32683</v>
      </c>
      <c r="N4871" s="30">
        <v>12479.494050061599</v>
      </c>
      <c r="O4871" s="24" t="s">
        <v>331</v>
      </c>
      <c r="P4871" s="30">
        <v>6.8070538785765198</v>
      </c>
      <c r="Q4871">
        <v>25457</v>
      </c>
      <c r="R4871">
        <v>990</v>
      </c>
      <c r="S4871">
        <v>41584</v>
      </c>
      <c r="T4871">
        <v>32777</v>
      </c>
      <c r="U4871" s="30">
        <v>25623.216645849901</v>
      </c>
    </row>
    <row r="4872" spans="1:21" x14ac:dyDescent="0.2">
      <c r="A4872">
        <v>5</v>
      </c>
      <c r="B4872">
        <v>50</v>
      </c>
      <c r="C4872" t="s">
        <v>275</v>
      </c>
      <c r="D4872" t="s">
        <v>131</v>
      </c>
      <c r="E4872" t="s">
        <v>381</v>
      </c>
      <c r="F4872" s="30">
        <v>37.006198883056598</v>
      </c>
      <c r="G4872" s="30">
        <v>36.177242279052699</v>
      </c>
      <c r="H4872" s="24" t="s">
        <v>331</v>
      </c>
      <c r="I4872" s="30">
        <v>146.42101261398901</v>
      </c>
      <c r="J4872">
        <v>13520</v>
      </c>
      <c r="K4872">
        <v>1017</v>
      </c>
      <c r="L4872">
        <v>36611</v>
      </c>
      <c r="M4872">
        <v>32759</v>
      </c>
      <c r="N4872" s="30">
        <v>12517.0394600208</v>
      </c>
      <c r="O4872" s="24" t="s">
        <v>331</v>
      </c>
      <c r="P4872" s="30">
        <v>6.8755258748803803</v>
      </c>
      <c r="Q4872">
        <v>27165</v>
      </c>
      <c r="R4872">
        <v>974</v>
      </c>
      <c r="S4872">
        <v>40695</v>
      </c>
      <c r="T4872">
        <v>32796</v>
      </c>
      <c r="U4872" s="30">
        <v>26858.174325864002</v>
      </c>
    </row>
    <row r="4873" spans="1:21" x14ac:dyDescent="0.2">
      <c r="A4873">
        <v>5</v>
      </c>
      <c r="B4873">
        <v>50</v>
      </c>
      <c r="C4873" t="s">
        <v>276</v>
      </c>
      <c r="D4873" t="s">
        <v>131</v>
      </c>
      <c r="E4873" t="s">
        <v>381</v>
      </c>
      <c r="F4873" s="30">
        <v>37.006198883056598</v>
      </c>
      <c r="G4873" s="30">
        <v>36.177242279052699</v>
      </c>
      <c r="H4873" s="24" t="s">
        <v>331</v>
      </c>
      <c r="I4873" s="30">
        <v>144.40027808325101</v>
      </c>
      <c r="J4873">
        <v>13608</v>
      </c>
      <c r="K4873">
        <v>953</v>
      </c>
      <c r="L4873">
        <v>36406</v>
      </c>
      <c r="M4873">
        <v>32731</v>
      </c>
      <c r="N4873" s="30">
        <v>12643.8914285714</v>
      </c>
      <c r="O4873" s="24" t="s">
        <v>331</v>
      </c>
      <c r="P4873" s="30">
        <v>6.9002554130220597</v>
      </c>
      <c r="Q4873">
        <v>27188</v>
      </c>
      <c r="R4873">
        <v>1017</v>
      </c>
      <c r="S4873">
        <v>39774</v>
      </c>
      <c r="T4873">
        <v>32719</v>
      </c>
      <c r="U4873" s="30">
        <v>27153.698795180699</v>
      </c>
    </row>
    <row r="4874" spans="1:21" x14ac:dyDescent="0.2">
      <c r="A4874">
        <v>5</v>
      </c>
      <c r="B4874">
        <v>50</v>
      </c>
      <c r="C4874" t="s">
        <v>277</v>
      </c>
      <c r="D4874" t="s">
        <v>133</v>
      </c>
      <c r="E4874" t="s">
        <v>381</v>
      </c>
      <c r="F4874" s="30">
        <v>37.006198883056598</v>
      </c>
      <c r="G4874" s="30">
        <v>36.177242279052699</v>
      </c>
      <c r="H4874" s="24" t="s">
        <v>331</v>
      </c>
      <c r="I4874" s="30">
        <v>148.063473592382</v>
      </c>
      <c r="J4874">
        <v>13474</v>
      </c>
      <c r="K4874">
        <v>976</v>
      </c>
      <c r="L4874">
        <v>39594</v>
      </c>
      <c r="M4874">
        <v>32710</v>
      </c>
      <c r="N4874" s="30">
        <v>12415.7937245787</v>
      </c>
      <c r="O4874" s="24" t="s">
        <v>331</v>
      </c>
      <c r="P4874" s="30">
        <v>6.6453676919657099</v>
      </c>
      <c r="Q4874">
        <v>23906</v>
      </c>
      <c r="R4874">
        <v>913</v>
      </c>
      <c r="S4874">
        <v>43750</v>
      </c>
      <c r="T4874">
        <v>32731</v>
      </c>
      <c r="U4874" s="30">
        <v>23346.632634540299</v>
      </c>
    </row>
    <row r="4875" spans="1:21" x14ac:dyDescent="0.2">
      <c r="A4875">
        <v>5</v>
      </c>
      <c r="B4875">
        <v>50</v>
      </c>
      <c r="C4875" t="s">
        <v>278</v>
      </c>
      <c r="D4875" t="s">
        <v>133</v>
      </c>
      <c r="E4875" t="s">
        <v>381</v>
      </c>
      <c r="F4875" s="30">
        <v>37.006198883056598</v>
      </c>
      <c r="G4875" s="30">
        <v>36.177242279052699</v>
      </c>
      <c r="H4875" s="24" t="s">
        <v>331</v>
      </c>
      <c r="I4875" s="30">
        <v>147.026632043662</v>
      </c>
      <c r="J4875">
        <v>13499</v>
      </c>
      <c r="K4875">
        <v>973</v>
      </c>
      <c r="L4875">
        <v>40046</v>
      </c>
      <c r="M4875">
        <v>32786</v>
      </c>
      <c r="N4875" s="30">
        <v>12479.5158402204</v>
      </c>
      <c r="O4875" s="24" t="s">
        <v>331</v>
      </c>
      <c r="P4875" s="30">
        <v>6.6415940501276296</v>
      </c>
      <c r="Q4875">
        <v>23921</v>
      </c>
      <c r="R4875">
        <v>978</v>
      </c>
      <c r="S4875">
        <v>43328</v>
      </c>
      <c r="T4875">
        <v>32729</v>
      </c>
      <c r="U4875" s="30">
        <v>23349.243985281599</v>
      </c>
    </row>
    <row r="4876" spans="1:21" x14ac:dyDescent="0.2">
      <c r="A4876">
        <v>5</v>
      </c>
      <c r="B4876">
        <v>50</v>
      </c>
      <c r="C4876" t="s">
        <v>279</v>
      </c>
      <c r="D4876" t="s">
        <v>133</v>
      </c>
      <c r="E4876" t="s">
        <v>381</v>
      </c>
      <c r="F4876" s="30">
        <v>37.006198883056598</v>
      </c>
      <c r="G4876" s="30">
        <v>36.177242279052699</v>
      </c>
      <c r="H4876" s="24" t="s">
        <v>331</v>
      </c>
      <c r="I4876" s="30">
        <v>147.51723121044299</v>
      </c>
      <c r="J4876">
        <v>13498</v>
      </c>
      <c r="K4876">
        <v>1009</v>
      </c>
      <c r="L4876">
        <v>37515</v>
      </c>
      <c r="M4876">
        <v>32757</v>
      </c>
      <c r="N4876" s="30">
        <v>12449.2833123161</v>
      </c>
      <c r="O4876" s="24" t="s">
        <v>331</v>
      </c>
      <c r="P4876" s="30">
        <v>6.7507208868817496</v>
      </c>
      <c r="Q4876">
        <v>25355</v>
      </c>
      <c r="R4876">
        <v>969</v>
      </c>
      <c r="S4876">
        <v>44406</v>
      </c>
      <c r="T4876">
        <v>32735</v>
      </c>
      <c r="U4876" s="30">
        <v>24644.5249764373</v>
      </c>
    </row>
    <row r="4877" spans="1:21" x14ac:dyDescent="0.2">
      <c r="A4877">
        <v>5</v>
      </c>
      <c r="B4877">
        <v>50</v>
      </c>
      <c r="C4877" t="s">
        <v>280</v>
      </c>
      <c r="D4877" t="s">
        <v>133</v>
      </c>
      <c r="E4877" t="s">
        <v>381</v>
      </c>
      <c r="F4877" s="30">
        <v>37.006198883056598</v>
      </c>
      <c r="G4877" s="30">
        <v>36.177242279052699</v>
      </c>
      <c r="H4877" s="24" t="s">
        <v>331</v>
      </c>
      <c r="I4877" s="30">
        <v>156.79449262598001</v>
      </c>
      <c r="J4877">
        <v>12972</v>
      </c>
      <c r="K4877">
        <v>1017</v>
      </c>
      <c r="L4877">
        <v>37314</v>
      </c>
      <c r="M4877">
        <v>32740</v>
      </c>
      <c r="N4877" s="30">
        <v>11903.951464801101</v>
      </c>
      <c r="O4877" s="24" t="s">
        <v>331</v>
      </c>
      <c r="P4877" s="30">
        <v>6.6319304183130203</v>
      </c>
      <c r="Q4877">
        <v>23262</v>
      </c>
      <c r="R4877">
        <v>918</v>
      </c>
      <c r="S4877">
        <v>42159</v>
      </c>
      <c r="T4877">
        <v>32734</v>
      </c>
      <c r="U4877" s="30">
        <v>23123.924880636601</v>
      </c>
    </row>
    <row r="4878" spans="1:21" x14ac:dyDescent="0.2">
      <c r="A4878">
        <v>5</v>
      </c>
      <c r="B4878">
        <v>50</v>
      </c>
      <c r="C4878" t="s">
        <v>281</v>
      </c>
      <c r="D4878" t="s">
        <v>133</v>
      </c>
      <c r="E4878" t="s">
        <v>381</v>
      </c>
      <c r="F4878" s="30">
        <v>37.006198883056598</v>
      </c>
      <c r="G4878" s="30">
        <v>36.177242279052699</v>
      </c>
      <c r="H4878" s="24" t="s">
        <v>331</v>
      </c>
      <c r="I4878" s="30">
        <v>155.29758566314001</v>
      </c>
      <c r="J4878">
        <v>12983</v>
      </c>
      <c r="K4878">
        <v>959</v>
      </c>
      <c r="L4878">
        <v>40123</v>
      </c>
      <c r="M4878">
        <v>32770</v>
      </c>
      <c r="N4878" s="30">
        <v>11988.6865225078</v>
      </c>
      <c r="O4878" s="24" t="s">
        <v>331</v>
      </c>
      <c r="P4878" s="30">
        <v>6.6745782329530101</v>
      </c>
      <c r="Q4878">
        <v>24208</v>
      </c>
      <c r="R4878">
        <v>1039</v>
      </c>
      <c r="S4878">
        <v>46501</v>
      </c>
      <c r="T4878">
        <v>32740</v>
      </c>
      <c r="U4878" s="30">
        <v>23830.449603953199</v>
      </c>
    </row>
    <row r="4879" spans="1:21" x14ac:dyDescent="0.2">
      <c r="A4879">
        <v>5</v>
      </c>
      <c r="B4879">
        <v>50</v>
      </c>
      <c r="C4879" t="s">
        <v>282</v>
      </c>
      <c r="D4879" t="s">
        <v>133</v>
      </c>
      <c r="E4879" t="s">
        <v>381</v>
      </c>
      <c r="F4879" s="30">
        <v>37.006198883056598</v>
      </c>
      <c r="G4879" s="30">
        <v>36.177242279052699</v>
      </c>
      <c r="H4879" s="24" t="s">
        <v>331</v>
      </c>
      <c r="I4879" s="30">
        <v>148.44420632017599</v>
      </c>
      <c r="J4879">
        <v>13375</v>
      </c>
      <c r="K4879">
        <v>957</v>
      </c>
      <c r="L4879">
        <v>37931</v>
      </c>
      <c r="M4879">
        <v>32674</v>
      </c>
      <c r="N4879" s="30">
        <v>12392.5577325471</v>
      </c>
      <c r="O4879" s="24" t="s">
        <v>331</v>
      </c>
      <c r="P4879" s="30">
        <v>6.7524464206567796</v>
      </c>
      <c r="Q4879">
        <v>25028</v>
      </c>
      <c r="R4879">
        <v>928</v>
      </c>
      <c r="S4879">
        <v>43180</v>
      </c>
      <c r="T4879">
        <v>32734</v>
      </c>
      <c r="U4879" s="30">
        <v>25008.061650392501</v>
      </c>
    </row>
    <row r="4880" spans="1:21" x14ac:dyDescent="0.2">
      <c r="A4880">
        <v>5</v>
      </c>
      <c r="B4880">
        <v>50</v>
      </c>
      <c r="C4880" t="s">
        <v>283</v>
      </c>
      <c r="D4880" t="s">
        <v>133</v>
      </c>
      <c r="E4880" t="s">
        <v>381</v>
      </c>
      <c r="F4880" s="30">
        <v>37.006198883056598</v>
      </c>
      <c r="G4880" s="30">
        <v>36.177242279052699</v>
      </c>
      <c r="H4880" s="24" t="s">
        <v>331</v>
      </c>
      <c r="I4880" s="30">
        <v>147.394718457501</v>
      </c>
      <c r="J4880">
        <v>13440</v>
      </c>
      <c r="K4880">
        <v>977</v>
      </c>
      <c r="L4880">
        <v>37075</v>
      </c>
      <c r="M4880">
        <v>32726</v>
      </c>
      <c r="N4880" s="30">
        <v>12456.819268797401</v>
      </c>
      <c r="O4880" s="24" t="s">
        <v>331</v>
      </c>
      <c r="P4880" s="30">
        <v>6.6641966753072497</v>
      </c>
      <c r="Q4880">
        <v>23751</v>
      </c>
      <c r="R4880">
        <v>1029</v>
      </c>
      <c r="S4880">
        <v>43683</v>
      </c>
      <c r="T4880">
        <v>32729</v>
      </c>
      <c r="U4880" s="30">
        <v>23593.636114661302</v>
      </c>
    </row>
    <row r="4881" spans="1:21" x14ac:dyDescent="0.2">
      <c r="A4881">
        <v>5</v>
      </c>
      <c r="B4881">
        <v>50</v>
      </c>
      <c r="C4881" t="s">
        <v>284</v>
      </c>
      <c r="D4881" t="s">
        <v>133</v>
      </c>
      <c r="E4881" t="s">
        <v>381</v>
      </c>
      <c r="F4881" s="30">
        <v>37.006198883056598</v>
      </c>
      <c r="G4881" s="30">
        <v>36.177242279052699</v>
      </c>
      <c r="H4881" s="24" t="s">
        <v>331</v>
      </c>
      <c r="I4881" s="30">
        <v>148.21881305836499</v>
      </c>
      <c r="J4881">
        <v>13424</v>
      </c>
      <c r="K4881">
        <v>993</v>
      </c>
      <c r="L4881">
        <v>38726</v>
      </c>
      <c r="M4881">
        <v>32747</v>
      </c>
      <c r="N4881" s="30">
        <v>12406.302893460401</v>
      </c>
      <c r="O4881" s="24" t="s">
        <v>331</v>
      </c>
      <c r="P4881" s="30">
        <v>6.7980315903703996</v>
      </c>
      <c r="Q4881">
        <v>25627</v>
      </c>
      <c r="R4881">
        <v>944</v>
      </c>
      <c r="S4881">
        <v>44917</v>
      </c>
      <c r="T4881">
        <v>32717</v>
      </c>
      <c r="U4881" s="30">
        <v>25605.151885245901</v>
      </c>
    </row>
    <row r="4882" spans="1:21" x14ac:dyDescent="0.2">
      <c r="A4882">
        <v>5</v>
      </c>
      <c r="B4882">
        <v>50</v>
      </c>
      <c r="C4882" t="s">
        <v>285</v>
      </c>
      <c r="D4882" t="s">
        <v>133</v>
      </c>
      <c r="E4882" t="s">
        <v>381</v>
      </c>
      <c r="F4882" s="30">
        <v>37.006198883056598</v>
      </c>
      <c r="G4882" s="30">
        <v>36.177242279052699</v>
      </c>
      <c r="H4882" s="24" t="s">
        <v>331</v>
      </c>
      <c r="I4882" s="30">
        <v>148.92448086607999</v>
      </c>
      <c r="J4882">
        <v>13366</v>
      </c>
      <c r="K4882">
        <v>989</v>
      </c>
      <c r="L4882">
        <v>38600</v>
      </c>
      <c r="M4882">
        <v>32716</v>
      </c>
      <c r="N4882" s="30">
        <v>12363.370496261001</v>
      </c>
      <c r="O4882" s="24" t="s">
        <v>331</v>
      </c>
      <c r="P4882" s="30">
        <v>6.7791469005126199</v>
      </c>
      <c r="Q4882">
        <v>25847</v>
      </c>
      <c r="R4882">
        <v>999</v>
      </c>
      <c r="S4882">
        <v>42555</v>
      </c>
      <c r="T4882">
        <v>32722</v>
      </c>
      <c r="U4882" s="30">
        <v>25534.0639682701</v>
      </c>
    </row>
    <row r="4883" spans="1:21" x14ac:dyDescent="0.2">
      <c r="A4883">
        <v>5</v>
      </c>
      <c r="B4883">
        <v>50</v>
      </c>
      <c r="C4883" t="s">
        <v>286</v>
      </c>
      <c r="D4883" t="s">
        <v>133</v>
      </c>
      <c r="E4883" t="s">
        <v>381</v>
      </c>
      <c r="F4883" s="30">
        <v>37.006198883056598</v>
      </c>
      <c r="G4883" s="30">
        <v>36.177242279052699</v>
      </c>
      <c r="H4883" s="24" t="s">
        <v>331</v>
      </c>
      <c r="I4883" s="30">
        <v>152.574705247004</v>
      </c>
      <c r="J4883">
        <v>13099</v>
      </c>
      <c r="K4883">
        <v>933</v>
      </c>
      <c r="L4883">
        <v>37257</v>
      </c>
      <c r="M4883">
        <v>32683</v>
      </c>
      <c r="N4883" s="30">
        <v>12145.953432444299</v>
      </c>
      <c r="O4883" s="24" t="s">
        <v>331</v>
      </c>
      <c r="P4883" s="30">
        <v>6.7103163442130196</v>
      </c>
      <c r="Q4883">
        <v>24587</v>
      </c>
      <c r="R4883">
        <v>990</v>
      </c>
      <c r="S4883">
        <v>46083</v>
      </c>
      <c r="T4883">
        <v>32777</v>
      </c>
      <c r="U4883" s="30">
        <v>24345.364271757098</v>
      </c>
    </row>
    <row r="4884" spans="1:21" x14ac:dyDescent="0.2">
      <c r="A4884">
        <v>5</v>
      </c>
      <c r="B4884">
        <v>50</v>
      </c>
      <c r="C4884" t="s">
        <v>287</v>
      </c>
      <c r="D4884" t="s">
        <v>133</v>
      </c>
      <c r="E4884" t="s">
        <v>381</v>
      </c>
      <c r="F4884" s="30">
        <v>37.006198883056598</v>
      </c>
      <c r="G4884" s="30">
        <v>36.177242279052699</v>
      </c>
      <c r="H4884" s="24" t="s">
        <v>331</v>
      </c>
      <c r="I4884" s="30">
        <v>136.36239927071</v>
      </c>
      <c r="J4884">
        <v>14178</v>
      </c>
      <c r="K4884">
        <v>1017</v>
      </c>
      <c r="L4884">
        <v>38838</v>
      </c>
      <c r="M4884">
        <v>32759</v>
      </c>
      <c r="N4884" s="30">
        <v>13174.9937489719</v>
      </c>
      <c r="O4884" s="24" t="s">
        <v>331</v>
      </c>
      <c r="P4884" s="30">
        <v>6.7912032359051402</v>
      </c>
      <c r="Q4884">
        <v>25885</v>
      </c>
      <c r="R4884">
        <v>974</v>
      </c>
      <c r="S4884">
        <v>45126</v>
      </c>
      <c r="T4884">
        <v>32796</v>
      </c>
      <c r="U4884" s="30">
        <v>25618.4813463098</v>
      </c>
    </row>
    <row r="4885" spans="1:21" x14ac:dyDescent="0.2">
      <c r="A4885">
        <v>5</v>
      </c>
      <c r="B4885">
        <v>50</v>
      </c>
      <c r="C4885" t="s">
        <v>288</v>
      </c>
      <c r="D4885" t="s">
        <v>133</v>
      </c>
      <c r="E4885" t="s">
        <v>381</v>
      </c>
      <c r="F4885" s="30">
        <v>37.006198883056598</v>
      </c>
      <c r="G4885" s="30">
        <v>36.177242279052699</v>
      </c>
      <c r="H4885" s="24" t="s">
        <v>331</v>
      </c>
      <c r="I4885" s="30">
        <v>146.783272535084</v>
      </c>
      <c r="J4885">
        <v>13467</v>
      </c>
      <c r="K4885">
        <v>953</v>
      </c>
      <c r="L4885">
        <v>38968</v>
      </c>
      <c r="M4885">
        <v>32731</v>
      </c>
      <c r="N4885" s="30">
        <v>12494.567099567101</v>
      </c>
      <c r="O4885" s="24" t="s">
        <v>331</v>
      </c>
      <c r="P4885" s="30">
        <v>6.8236008696939798</v>
      </c>
      <c r="Q4885">
        <v>26559</v>
      </c>
      <c r="R4885">
        <v>1017</v>
      </c>
      <c r="S4885">
        <v>41357</v>
      </c>
      <c r="T4885">
        <v>32719</v>
      </c>
      <c r="U4885" s="30">
        <v>26209.2034035656</v>
      </c>
    </row>
    <row r="4886" spans="1:21" x14ac:dyDescent="0.2">
      <c r="A4886">
        <v>5</v>
      </c>
      <c r="B4886">
        <v>50</v>
      </c>
      <c r="C4886" t="s">
        <v>289</v>
      </c>
      <c r="D4886" t="s">
        <v>111</v>
      </c>
      <c r="E4886" t="s">
        <v>381</v>
      </c>
      <c r="F4886" s="30">
        <v>37.006198883056598</v>
      </c>
      <c r="G4886" s="30">
        <v>36.177242279052699</v>
      </c>
      <c r="H4886" s="24" t="s">
        <v>331</v>
      </c>
      <c r="I4886" s="30">
        <v>165.77897464986299</v>
      </c>
      <c r="J4886">
        <v>12454</v>
      </c>
      <c r="K4886">
        <v>976</v>
      </c>
      <c r="L4886">
        <v>36330</v>
      </c>
      <c r="M4886">
        <v>32710</v>
      </c>
      <c r="N4886" s="30">
        <v>11419.5143646409</v>
      </c>
      <c r="O4886" s="24" t="s">
        <v>331</v>
      </c>
      <c r="P4886" s="30">
        <v>6.8007122742995598</v>
      </c>
      <c r="Q4886">
        <v>26672</v>
      </c>
      <c r="R4886">
        <v>913</v>
      </c>
      <c r="S4886">
        <v>42721</v>
      </c>
      <c r="T4886">
        <v>32731</v>
      </c>
      <c r="U4886" s="30">
        <v>25871.1345345345</v>
      </c>
    </row>
    <row r="4887" spans="1:21" x14ac:dyDescent="0.2">
      <c r="A4887">
        <v>5</v>
      </c>
      <c r="B4887">
        <v>50</v>
      </c>
      <c r="C4887" t="s">
        <v>290</v>
      </c>
      <c r="D4887" t="s">
        <v>135</v>
      </c>
      <c r="E4887" t="s">
        <v>381</v>
      </c>
      <c r="F4887" s="30">
        <v>37.006198883056598</v>
      </c>
      <c r="G4887" s="30">
        <v>36.177242279052699</v>
      </c>
      <c r="H4887" s="24" t="s">
        <v>331</v>
      </c>
      <c r="I4887" s="30">
        <v>148.44118752096301</v>
      </c>
      <c r="J4887">
        <v>13430</v>
      </c>
      <c r="K4887">
        <v>973</v>
      </c>
      <c r="L4887">
        <v>37802</v>
      </c>
      <c r="M4887">
        <v>32786</v>
      </c>
      <c r="N4887" s="30">
        <v>12392.741626794301</v>
      </c>
      <c r="O4887" s="24" t="s">
        <v>331</v>
      </c>
      <c r="P4887" s="30">
        <v>6.7345471474156904</v>
      </c>
      <c r="Q4887">
        <v>25535</v>
      </c>
      <c r="R4887">
        <v>978</v>
      </c>
      <c r="S4887">
        <v>40916</v>
      </c>
      <c r="T4887">
        <v>32729</v>
      </c>
      <c r="U4887" s="30">
        <v>24875.134847929599</v>
      </c>
    </row>
    <row r="4888" spans="1:21" x14ac:dyDescent="0.2">
      <c r="A4888">
        <v>5</v>
      </c>
      <c r="B4888">
        <v>50</v>
      </c>
      <c r="C4888" t="s">
        <v>291</v>
      </c>
      <c r="D4888" t="s">
        <v>135</v>
      </c>
      <c r="E4888" t="s">
        <v>381</v>
      </c>
      <c r="F4888" s="30">
        <v>37.006198883056598</v>
      </c>
      <c r="G4888" s="30">
        <v>36.177242279052699</v>
      </c>
      <c r="H4888" s="24" t="s">
        <v>331</v>
      </c>
      <c r="I4888" s="30">
        <v>151.779031030384</v>
      </c>
      <c r="J4888">
        <v>13233</v>
      </c>
      <c r="K4888">
        <v>1009</v>
      </c>
      <c r="L4888">
        <v>36561</v>
      </c>
      <c r="M4888">
        <v>32757</v>
      </c>
      <c r="N4888" s="30">
        <v>12192.6916403785</v>
      </c>
      <c r="O4888" s="24" t="s">
        <v>331</v>
      </c>
      <c r="P4888" s="30">
        <v>6.6807511464774603</v>
      </c>
      <c r="Q4888">
        <v>24419</v>
      </c>
      <c r="R4888">
        <v>969</v>
      </c>
      <c r="S4888">
        <v>40050</v>
      </c>
      <c r="T4888">
        <v>32735</v>
      </c>
      <c r="U4888" s="30">
        <v>23790.497334244701</v>
      </c>
    </row>
    <row r="4889" spans="1:21" x14ac:dyDescent="0.2">
      <c r="A4889">
        <v>5</v>
      </c>
      <c r="B4889">
        <v>50</v>
      </c>
      <c r="C4889" t="s">
        <v>292</v>
      </c>
      <c r="D4889" t="s">
        <v>135</v>
      </c>
      <c r="E4889" t="s">
        <v>381</v>
      </c>
      <c r="F4889" s="30">
        <v>37.006198883056598</v>
      </c>
      <c r="G4889" s="30">
        <v>36.177242279052699</v>
      </c>
      <c r="H4889" s="24" t="s">
        <v>331</v>
      </c>
      <c r="I4889" s="30">
        <v>151.62518804358501</v>
      </c>
      <c r="J4889">
        <v>13249</v>
      </c>
      <c r="K4889">
        <v>1017</v>
      </c>
      <c r="L4889">
        <v>37561</v>
      </c>
      <c r="M4889">
        <v>32740</v>
      </c>
      <c r="N4889" s="30">
        <v>12201.769964737599</v>
      </c>
      <c r="O4889" s="24" t="s">
        <v>331</v>
      </c>
      <c r="P4889" s="30">
        <v>6.7201443134154601</v>
      </c>
      <c r="Q4889">
        <v>25083</v>
      </c>
      <c r="R4889">
        <v>918</v>
      </c>
      <c r="S4889">
        <v>40209</v>
      </c>
      <c r="T4889">
        <v>32734</v>
      </c>
      <c r="U4889" s="30">
        <v>24675.048963210698</v>
      </c>
    </row>
    <row r="4890" spans="1:21" x14ac:dyDescent="0.2">
      <c r="A4890">
        <v>5</v>
      </c>
      <c r="B4890">
        <v>50</v>
      </c>
      <c r="C4890" t="s">
        <v>293</v>
      </c>
      <c r="D4890" t="s">
        <v>135</v>
      </c>
      <c r="E4890" t="s">
        <v>381</v>
      </c>
      <c r="F4890" s="30">
        <v>37.006198883056598</v>
      </c>
      <c r="G4890" s="30">
        <v>36.177242279052699</v>
      </c>
      <c r="H4890" s="24" t="s">
        <v>331</v>
      </c>
      <c r="I4890" s="30">
        <v>147.72157205176401</v>
      </c>
      <c r="J4890">
        <v>13425</v>
      </c>
      <c r="K4890">
        <v>959</v>
      </c>
      <c r="L4890">
        <v>37816</v>
      </c>
      <c r="M4890">
        <v>32770</v>
      </c>
      <c r="N4890" s="30">
        <v>12436.7342449465</v>
      </c>
      <c r="O4890" s="24" t="s">
        <v>331</v>
      </c>
      <c r="P4890" s="30">
        <v>6.9343944033029103</v>
      </c>
      <c r="Q4890">
        <v>28013</v>
      </c>
      <c r="R4890">
        <v>1039</v>
      </c>
      <c r="S4890">
        <v>42791</v>
      </c>
      <c r="T4890">
        <v>32740</v>
      </c>
      <c r="U4890" s="30">
        <v>27798.977415182599</v>
      </c>
    </row>
    <row r="4891" spans="1:21" x14ac:dyDescent="0.2">
      <c r="A4891">
        <v>5</v>
      </c>
      <c r="B4891">
        <v>50</v>
      </c>
      <c r="C4891" t="s">
        <v>294</v>
      </c>
      <c r="D4891" t="s">
        <v>135</v>
      </c>
      <c r="E4891" t="s">
        <v>381</v>
      </c>
      <c r="F4891" s="30">
        <v>37.006198883056598</v>
      </c>
      <c r="G4891" s="30">
        <v>36.177242279052699</v>
      </c>
      <c r="H4891" s="24" t="s">
        <v>331</v>
      </c>
      <c r="I4891" s="30">
        <v>147.03389275571101</v>
      </c>
      <c r="J4891">
        <v>13453</v>
      </c>
      <c r="K4891">
        <v>957</v>
      </c>
      <c r="L4891">
        <v>37441</v>
      </c>
      <c r="M4891">
        <v>32674</v>
      </c>
      <c r="N4891" s="30">
        <v>12479.0673379484</v>
      </c>
      <c r="O4891" s="24" t="s">
        <v>331</v>
      </c>
      <c r="P4891" s="30">
        <v>6.9202345755410599</v>
      </c>
      <c r="Q4891">
        <v>27779</v>
      </c>
      <c r="R4891">
        <v>928</v>
      </c>
      <c r="S4891">
        <v>44410</v>
      </c>
      <c r="T4891">
        <v>32734</v>
      </c>
      <c r="U4891" s="30">
        <v>27559.9878383008</v>
      </c>
    </row>
    <row r="4892" spans="1:21" x14ac:dyDescent="0.2">
      <c r="A4892">
        <v>5</v>
      </c>
      <c r="B4892">
        <v>50</v>
      </c>
      <c r="C4892" t="s">
        <v>295</v>
      </c>
      <c r="D4892" t="s">
        <v>135</v>
      </c>
      <c r="E4892" t="s">
        <v>381</v>
      </c>
      <c r="F4892" s="30">
        <v>37.006198883056598</v>
      </c>
      <c r="G4892" s="30">
        <v>36.177242279052699</v>
      </c>
      <c r="H4892" s="24" t="s">
        <v>331</v>
      </c>
      <c r="I4892" s="30">
        <v>150.713858406116</v>
      </c>
      <c r="J4892">
        <v>13245</v>
      </c>
      <c r="K4892">
        <v>977</v>
      </c>
      <c r="L4892">
        <v>37078</v>
      </c>
      <c r="M4892">
        <v>32726</v>
      </c>
      <c r="N4892" s="30">
        <v>12255.826286764701</v>
      </c>
      <c r="O4892" s="24" t="s">
        <v>331</v>
      </c>
      <c r="P4892" s="30">
        <v>6.7368353365076903</v>
      </c>
      <c r="Q4892">
        <v>25204</v>
      </c>
      <c r="R4892">
        <v>1029</v>
      </c>
      <c r="S4892">
        <v>44174</v>
      </c>
      <c r="T4892">
        <v>32729</v>
      </c>
      <c r="U4892" s="30">
        <v>24888.507732634302</v>
      </c>
    </row>
    <row r="4893" spans="1:21" x14ac:dyDescent="0.2">
      <c r="A4893">
        <v>5</v>
      </c>
      <c r="B4893">
        <v>50</v>
      </c>
      <c r="C4893" t="s">
        <v>296</v>
      </c>
      <c r="D4893" t="s">
        <v>135</v>
      </c>
      <c r="E4893" t="s">
        <v>381</v>
      </c>
      <c r="F4893" s="30">
        <v>37.006198883056598</v>
      </c>
      <c r="G4893" s="30">
        <v>36.177242279052699</v>
      </c>
      <c r="H4893" s="24" t="s">
        <v>331</v>
      </c>
      <c r="I4893" s="30">
        <v>147.71724039562</v>
      </c>
      <c r="J4893">
        <v>13430</v>
      </c>
      <c r="K4893">
        <v>993</v>
      </c>
      <c r="L4893">
        <v>37109</v>
      </c>
      <c r="M4893">
        <v>32747</v>
      </c>
      <c r="N4893" s="30">
        <v>12437</v>
      </c>
      <c r="O4893" s="24" t="s">
        <v>331</v>
      </c>
      <c r="P4893" s="30">
        <v>6.9659712671912999</v>
      </c>
      <c r="Q4893">
        <v>28183</v>
      </c>
      <c r="R4893">
        <v>944</v>
      </c>
      <c r="S4893">
        <v>41545</v>
      </c>
      <c r="T4893">
        <v>32717</v>
      </c>
      <c r="U4893" s="30">
        <v>28206.3141141821</v>
      </c>
    </row>
    <row r="4894" spans="1:21" x14ac:dyDescent="0.2">
      <c r="A4894">
        <v>5</v>
      </c>
      <c r="B4894">
        <v>50</v>
      </c>
      <c r="C4894" t="s">
        <v>297</v>
      </c>
      <c r="D4894" t="s">
        <v>135</v>
      </c>
      <c r="E4894" t="s">
        <v>381</v>
      </c>
      <c r="F4894" s="30">
        <v>37.006198883056598</v>
      </c>
      <c r="G4894" s="30">
        <v>36.177242279052699</v>
      </c>
      <c r="H4894" s="24" t="s">
        <v>331</v>
      </c>
      <c r="I4894" s="30">
        <v>130.01293174232001</v>
      </c>
      <c r="J4894">
        <v>14622</v>
      </c>
      <c r="K4894">
        <v>989</v>
      </c>
      <c r="L4894">
        <v>37724</v>
      </c>
      <c r="M4894">
        <v>32716</v>
      </c>
      <c r="N4894" s="30">
        <v>13627.160543131</v>
      </c>
      <c r="O4894" s="24" t="s">
        <v>331</v>
      </c>
      <c r="P4894" s="30">
        <v>6.7028206528745402</v>
      </c>
      <c r="Q4894">
        <v>24443</v>
      </c>
      <c r="R4894">
        <v>999</v>
      </c>
      <c r="S4894">
        <v>41094</v>
      </c>
      <c r="T4894">
        <v>32722</v>
      </c>
      <c r="U4894" s="30">
        <v>24170.9836359293</v>
      </c>
    </row>
    <row r="4895" spans="1:21" x14ac:dyDescent="0.2">
      <c r="A4895">
        <v>5</v>
      </c>
      <c r="B4895">
        <v>50</v>
      </c>
      <c r="C4895" t="s">
        <v>298</v>
      </c>
      <c r="D4895" t="s">
        <v>135</v>
      </c>
      <c r="E4895" t="s">
        <v>381</v>
      </c>
      <c r="F4895" s="30">
        <v>37.006198883056598</v>
      </c>
      <c r="G4895" s="30">
        <v>36.177242279052699</v>
      </c>
      <c r="H4895" s="24" t="s">
        <v>331</v>
      </c>
      <c r="I4895" s="30">
        <v>157.41837217098001</v>
      </c>
      <c r="J4895">
        <v>12808</v>
      </c>
      <c r="K4895">
        <v>933</v>
      </c>
      <c r="L4895">
        <v>36944</v>
      </c>
      <c r="M4895">
        <v>32683</v>
      </c>
      <c r="N4895" s="30">
        <v>11868.988265665301</v>
      </c>
      <c r="O4895" s="24" t="s">
        <v>331</v>
      </c>
      <c r="P4895" s="30">
        <v>7.1110892135395698</v>
      </c>
      <c r="Q4895">
        <v>31127</v>
      </c>
      <c r="R4895">
        <v>990</v>
      </c>
      <c r="S4895">
        <v>44276</v>
      </c>
      <c r="T4895">
        <v>32777</v>
      </c>
      <c r="U4895" s="30">
        <v>30594.471345334401</v>
      </c>
    </row>
    <row r="4896" spans="1:21" x14ac:dyDescent="0.2">
      <c r="A4896">
        <v>5</v>
      </c>
      <c r="B4896">
        <v>50</v>
      </c>
      <c r="C4896" t="s">
        <v>299</v>
      </c>
      <c r="D4896" t="s">
        <v>135</v>
      </c>
      <c r="E4896" t="s">
        <v>381</v>
      </c>
      <c r="F4896" s="30">
        <v>37.006198883056598</v>
      </c>
      <c r="G4896" s="30">
        <v>36.177242279052699</v>
      </c>
      <c r="H4896" s="24" t="s">
        <v>331</v>
      </c>
      <c r="I4896" s="30">
        <v>157.09651439912199</v>
      </c>
      <c r="J4896">
        <v>12904</v>
      </c>
      <c r="K4896">
        <v>1017</v>
      </c>
      <c r="L4896">
        <v>36513</v>
      </c>
      <c r="M4896">
        <v>32759</v>
      </c>
      <c r="N4896" s="30">
        <v>11887</v>
      </c>
      <c r="O4896" s="24" t="s">
        <v>331</v>
      </c>
      <c r="P4896" s="30">
        <v>6.9034169974529096</v>
      </c>
      <c r="Q4896">
        <v>27872</v>
      </c>
      <c r="R4896">
        <v>974</v>
      </c>
      <c r="S4896">
        <v>39821</v>
      </c>
      <c r="T4896">
        <v>32796</v>
      </c>
      <c r="U4896" s="30">
        <v>27461.391316726</v>
      </c>
    </row>
    <row r="4897" spans="1:21" x14ac:dyDescent="0.2">
      <c r="A4897">
        <v>5</v>
      </c>
      <c r="B4897">
        <v>50</v>
      </c>
      <c r="C4897" t="s">
        <v>300</v>
      </c>
      <c r="D4897" t="s">
        <v>111</v>
      </c>
      <c r="E4897" t="s">
        <v>381</v>
      </c>
      <c r="F4897" s="30">
        <v>37.006198883056598</v>
      </c>
      <c r="G4897" s="30">
        <v>36.177242279052699</v>
      </c>
      <c r="H4897" s="24" t="s">
        <v>331</v>
      </c>
      <c r="I4897" s="30">
        <v>144.72308327463699</v>
      </c>
      <c r="J4897">
        <v>13601</v>
      </c>
      <c r="K4897">
        <v>953</v>
      </c>
      <c r="L4897">
        <v>37164</v>
      </c>
      <c r="M4897">
        <v>32731</v>
      </c>
      <c r="N4897" s="30">
        <v>12623.454996616299</v>
      </c>
      <c r="O4897" s="24" t="s">
        <v>331</v>
      </c>
      <c r="P4897" s="30">
        <v>7.2700816345273704</v>
      </c>
      <c r="Q4897">
        <v>33536</v>
      </c>
      <c r="R4897">
        <v>1017</v>
      </c>
      <c r="S4897">
        <v>40416</v>
      </c>
      <c r="T4897">
        <v>32719</v>
      </c>
      <c r="U4897" s="30">
        <v>33015.700532675102</v>
      </c>
    </row>
    <row r="4898" spans="1:21" x14ac:dyDescent="0.2">
      <c r="A4898">
        <v>5</v>
      </c>
      <c r="B4898">
        <v>51</v>
      </c>
      <c r="C4898" t="s">
        <v>205</v>
      </c>
      <c r="D4898" t="s">
        <v>111</v>
      </c>
      <c r="E4898" t="s">
        <v>382</v>
      </c>
      <c r="F4898" s="30">
        <v>37.006198883056598</v>
      </c>
      <c r="G4898" s="30">
        <v>36.177242279052699</v>
      </c>
      <c r="H4898" s="24" t="s">
        <v>331</v>
      </c>
      <c r="I4898" s="30">
        <v>149.452971360242</v>
      </c>
      <c r="J4898">
        <v>13321</v>
      </c>
      <c r="K4898">
        <v>976</v>
      </c>
      <c r="L4898">
        <v>37207</v>
      </c>
      <c r="M4898">
        <v>32710</v>
      </c>
      <c r="N4898" s="30">
        <v>12327.2268178786</v>
      </c>
      <c r="O4898" s="24" t="s">
        <v>331</v>
      </c>
      <c r="P4898" s="30">
        <v>6.9145997378512298</v>
      </c>
      <c r="Q4898">
        <v>27197</v>
      </c>
      <c r="R4898">
        <v>913</v>
      </c>
      <c r="S4898">
        <v>41209</v>
      </c>
      <c r="T4898">
        <v>32731</v>
      </c>
      <c r="U4898" s="30">
        <v>27599.259495163999</v>
      </c>
    </row>
    <row r="4899" spans="1:21" x14ac:dyDescent="0.2">
      <c r="A4899">
        <v>5</v>
      </c>
      <c r="B4899">
        <v>51</v>
      </c>
      <c r="C4899" t="s">
        <v>206</v>
      </c>
      <c r="D4899" t="s">
        <v>113</v>
      </c>
      <c r="E4899" t="s">
        <v>382</v>
      </c>
      <c r="F4899" s="30">
        <v>37.006198883056598</v>
      </c>
      <c r="G4899" s="30">
        <v>36.177242279052699</v>
      </c>
      <c r="H4899" s="24" t="s">
        <v>331</v>
      </c>
      <c r="I4899" s="30">
        <v>144.98807578401099</v>
      </c>
      <c r="J4899">
        <v>13615</v>
      </c>
      <c r="K4899">
        <v>973</v>
      </c>
      <c r="L4899">
        <v>36907</v>
      </c>
      <c r="M4899">
        <v>32786</v>
      </c>
      <c r="N4899" s="30">
        <v>12602.354282941</v>
      </c>
      <c r="O4899" s="24" t="s">
        <v>331</v>
      </c>
      <c r="P4899" s="30">
        <v>6.4710661178224704</v>
      </c>
      <c r="Q4899">
        <v>20203</v>
      </c>
      <c r="R4899">
        <v>978</v>
      </c>
      <c r="S4899">
        <v>39653</v>
      </c>
      <c r="T4899">
        <v>32729</v>
      </c>
      <c r="U4899" s="30">
        <v>20415.4714038128</v>
      </c>
    </row>
    <row r="4900" spans="1:21" x14ac:dyDescent="0.2">
      <c r="A4900">
        <v>5</v>
      </c>
      <c r="B4900">
        <v>51</v>
      </c>
      <c r="C4900" t="s">
        <v>207</v>
      </c>
      <c r="D4900" t="s">
        <v>113</v>
      </c>
      <c r="E4900" t="s">
        <v>382</v>
      </c>
      <c r="F4900" s="30">
        <v>37.006198883056598</v>
      </c>
      <c r="G4900" s="30">
        <v>36.177242279052699</v>
      </c>
      <c r="H4900" s="24" t="s">
        <v>331</v>
      </c>
      <c r="I4900" s="30">
        <v>141.88540983214801</v>
      </c>
      <c r="J4900">
        <v>13878</v>
      </c>
      <c r="K4900">
        <v>1009</v>
      </c>
      <c r="L4900">
        <v>37647</v>
      </c>
      <c r="M4900">
        <v>32757</v>
      </c>
      <c r="N4900" s="30">
        <v>12800.8871165644</v>
      </c>
      <c r="O4900" s="24" t="s">
        <v>331</v>
      </c>
      <c r="P4900" s="30">
        <v>6.5769801922737798</v>
      </c>
      <c r="Q4900">
        <v>21948</v>
      </c>
      <c r="R4900">
        <v>969</v>
      </c>
      <c r="S4900">
        <v>42055</v>
      </c>
      <c r="T4900">
        <v>32735</v>
      </c>
      <c r="U4900" s="30">
        <v>22415.510729613699</v>
      </c>
    </row>
    <row r="4901" spans="1:21" x14ac:dyDescent="0.2">
      <c r="A4901">
        <v>5</v>
      </c>
      <c r="B4901">
        <v>51</v>
      </c>
      <c r="C4901" t="s">
        <v>208</v>
      </c>
      <c r="D4901" t="s">
        <v>113</v>
      </c>
      <c r="E4901" t="s">
        <v>382</v>
      </c>
      <c r="F4901" s="30">
        <v>37.006198883056598</v>
      </c>
      <c r="G4901" s="30">
        <v>36.177242279052699</v>
      </c>
      <c r="H4901" s="24" t="s">
        <v>331</v>
      </c>
      <c r="I4901" s="30">
        <v>147.176262653733</v>
      </c>
      <c r="J4901">
        <v>13483</v>
      </c>
      <c r="K4901">
        <v>1017</v>
      </c>
      <c r="L4901">
        <v>37263</v>
      </c>
      <c r="M4901">
        <v>32740</v>
      </c>
      <c r="N4901" s="30">
        <v>12466</v>
      </c>
      <c r="O4901" s="24" t="s">
        <v>331</v>
      </c>
      <c r="P4901" s="30">
        <v>6.7038825325773903</v>
      </c>
      <c r="Q4901">
        <v>23329</v>
      </c>
      <c r="R4901">
        <v>918</v>
      </c>
      <c r="S4901">
        <v>40116</v>
      </c>
      <c r="T4901">
        <v>32734</v>
      </c>
      <c r="U4901" s="30">
        <v>24420.921972365199</v>
      </c>
    </row>
    <row r="4902" spans="1:21" x14ac:dyDescent="0.2">
      <c r="A4902">
        <v>5</v>
      </c>
      <c r="B4902">
        <v>51</v>
      </c>
      <c r="C4902" t="s">
        <v>209</v>
      </c>
      <c r="D4902" t="s">
        <v>113</v>
      </c>
      <c r="E4902" t="s">
        <v>382</v>
      </c>
      <c r="F4902" s="30">
        <v>37.006198883056598</v>
      </c>
      <c r="G4902" s="30">
        <v>36.177242279052699</v>
      </c>
      <c r="H4902" s="24" t="s">
        <v>331</v>
      </c>
      <c r="I4902" s="30">
        <v>144.07659994522001</v>
      </c>
      <c r="J4902">
        <v>13624</v>
      </c>
      <c r="K4902">
        <v>959</v>
      </c>
      <c r="L4902">
        <v>38259</v>
      </c>
      <c r="M4902">
        <v>32770</v>
      </c>
      <c r="N4902" s="30">
        <v>12660.0358899617</v>
      </c>
      <c r="O4902" s="24" t="s">
        <v>331</v>
      </c>
      <c r="P4902" s="30">
        <v>6.7922704061330297</v>
      </c>
      <c r="Q4902">
        <v>23952</v>
      </c>
      <c r="R4902">
        <v>1039</v>
      </c>
      <c r="S4902">
        <v>43647</v>
      </c>
      <c r="T4902">
        <v>32740</v>
      </c>
      <c r="U4902" s="30">
        <v>25231.998074630999</v>
      </c>
    </row>
    <row r="4903" spans="1:21" x14ac:dyDescent="0.2">
      <c r="A4903">
        <v>5</v>
      </c>
      <c r="B4903">
        <v>51</v>
      </c>
      <c r="C4903" t="s">
        <v>210</v>
      </c>
      <c r="D4903" t="s">
        <v>113</v>
      </c>
      <c r="E4903" t="s">
        <v>382</v>
      </c>
      <c r="F4903" s="30">
        <v>37.006198883056598</v>
      </c>
      <c r="G4903" s="30">
        <v>36.177242279052699</v>
      </c>
      <c r="H4903" s="24" t="s">
        <v>331</v>
      </c>
      <c r="I4903" s="30">
        <v>147.32237817554801</v>
      </c>
      <c r="J4903">
        <v>13414</v>
      </c>
      <c r="K4903">
        <v>957</v>
      </c>
      <c r="L4903">
        <v>38833</v>
      </c>
      <c r="M4903">
        <v>32674</v>
      </c>
      <c r="N4903" s="30">
        <v>12457</v>
      </c>
      <c r="O4903" s="24" t="s">
        <v>331</v>
      </c>
      <c r="P4903" s="30">
        <v>6.8115166789762798</v>
      </c>
      <c r="Q4903">
        <v>25149</v>
      </c>
      <c r="R4903">
        <v>928</v>
      </c>
      <c r="S4903">
        <v>42089</v>
      </c>
      <c r="T4903">
        <v>32734</v>
      </c>
      <c r="U4903" s="30">
        <v>25737.198396579399</v>
      </c>
    </row>
    <row r="4904" spans="1:21" x14ac:dyDescent="0.2">
      <c r="A4904">
        <v>5</v>
      </c>
      <c r="B4904">
        <v>51</v>
      </c>
      <c r="C4904" t="s">
        <v>211</v>
      </c>
      <c r="D4904" t="s">
        <v>113</v>
      </c>
      <c r="E4904" t="s">
        <v>382</v>
      </c>
      <c r="F4904" s="30">
        <v>37.006198883056598</v>
      </c>
      <c r="G4904" s="30">
        <v>36.177242279052699</v>
      </c>
      <c r="H4904" s="24" t="s">
        <v>331</v>
      </c>
      <c r="I4904" s="30">
        <v>156.273985005913</v>
      </c>
      <c r="J4904">
        <v>12893</v>
      </c>
      <c r="K4904">
        <v>977</v>
      </c>
      <c r="L4904">
        <v>37551</v>
      </c>
      <c r="M4904">
        <v>32726</v>
      </c>
      <c r="N4904" s="30">
        <v>11929.3606217617</v>
      </c>
      <c r="O4904" s="24" t="s">
        <v>331</v>
      </c>
      <c r="P4904" s="30">
        <v>6.7025288917149197</v>
      </c>
      <c r="Q4904">
        <v>22884</v>
      </c>
      <c r="R4904">
        <v>1029</v>
      </c>
      <c r="S4904">
        <v>43167</v>
      </c>
      <c r="T4904">
        <v>32729</v>
      </c>
      <c r="U4904" s="30">
        <v>23854.4451044261</v>
      </c>
    </row>
    <row r="4905" spans="1:21" x14ac:dyDescent="0.2">
      <c r="A4905">
        <v>5</v>
      </c>
      <c r="B4905">
        <v>51</v>
      </c>
      <c r="C4905" t="s">
        <v>212</v>
      </c>
      <c r="D4905" t="s">
        <v>113</v>
      </c>
      <c r="E4905" t="s">
        <v>382</v>
      </c>
      <c r="F4905" s="30">
        <v>37.006198883056598</v>
      </c>
      <c r="G4905" s="30">
        <v>36.177242279052699</v>
      </c>
      <c r="H4905" s="24" t="s">
        <v>331</v>
      </c>
      <c r="I4905" s="30">
        <v>144.053921981961</v>
      </c>
      <c r="J4905">
        <v>13616</v>
      </c>
      <c r="K4905">
        <v>993</v>
      </c>
      <c r="L4905">
        <v>38055</v>
      </c>
      <c r="M4905">
        <v>32747</v>
      </c>
      <c r="N4905" s="30">
        <v>12661.477769404701</v>
      </c>
      <c r="O4905" s="24" t="s">
        <v>331</v>
      </c>
      <c r="P4905" s="30">
        <v>7.0334178497986199</v>
      </c>
      <c r="Q4905">
        <v>27042</v>
      </c>
      <c r="R4905">
        <v>944</v>
      </c>
      <c r="S4905">
        <v>40925</v>
      </c>
      <c r="T4905">
        <v>32717</v>
      </c>
      <c r="U4905" s="30">
        <v>28499.756578947399</v>
      </c>
    </row>
    <row r="4906" spans="1:21" x14ac:dyDescent="0.2">
      <c r="A4906">
        <v>5</v>
      </c>
      <c r="B4906">
        <v>51</v>
      </c>
      <c r="C4906" t="s">
        <v>213</v>
      </c>
      <c r="D4906" t="s">
        <v>113</v>
      </c>
      <c r="E4906" t="s">
        <v>382</v>
      </c>
      <c r="F4906" s="30">
        <v>37.006198883056598</v>
      </c>
      <c r="G4906" s="30">
        <v>36.177242279052699</v>
      </c>
      <c r="H4906" s="24" t="s">
        <v>331</v>
      </c>
      <c r="I4906" s="30">
        <v>147.17354469353501</v>
      </c>
      <c r="J4906">
        <v>13476</v>
      </c>
      <c r="K4906">
        <v>989</v>
      </c>
      <c r="L4906">
        <v>37891</v>
      </c>
      <c r="M4906">
        <v>32716</v>
      </c>
      <c r="N4906" s="30">
        <v>12466.1675362319</v>
      </c>
      <c r="O4906" s="24" t="s">
        <v>331</v>
      </c>
      <c r="P4906" s="30">
        <v>6.8111166154268599</v>
      </c>
      <c r="Q4906">
        <v>25160</v>
      </c>
      <c r="R4906">
        <v>999</v>
      </c>
      <c r="S4906">
        <v>41352</v>
      </c>
      <c r="T4906">
        <v>32722</v>
      </c>
      <c r="U4906" s="30">
        <v>25994.7937427578</v>
      </c>
    </row>
    <row r="4907" spans="1:21" x14ac:dyDescent="0.2">
      <c r="A4907">
        <v>5</v>
      </c>
      <c r="B4907">
        <v>51</v>
      </c>
      <c r="C4907" t="s">
        <v>214</v>
      </c>
      <c r="D4907" t="s">
        <v>113</v>
      </c>
      <c r="E4907" t="s">
        <v>382</v>
      </c>
      <c r="F4907" s="30">
        <v>37.006198883056598</v>
      </c>
      <c r="G4907" s="30">
        <v>36.177242279052699</v>
      </c>
      <c r="H4907" s="24" t="s">
        <v>331</v>
      </c>
      <c r="I4907" s="30">
        <v>143.23683003959599</v>
      </c>
      <c r="J4907">
        <v>13579</v>
      </c>
      <c r="K4907">
        <v>933</v>
      </c>
      <c r="L4907">
        <v>37099</v>
      </c>
      <c r="M4907">
        <v>32683</v>
      </c>
      <c r="N4907" s="30">
        <v>12713.649003623201</v>
      </c>
      <c r="O4907" s="24" t="s">
        <v>331</v>
      </c>
      <c r="P4907" s="30">
        <v>6.7554789584152202</v>
      </c>
      <c r="Q4907">
        <v>24282</v>
      </c>
      <c r="R4907">
        <v>990</v>
      </c>
      <c r="S4907">
        <v>42048</v>
      </c>
      <c r="T4907">
        <v>32777</v>
      </c>
      <c r="U4907" s="30">
        <v>24559.6613094596</v>
      </c>
    </row>
    <row r="4908" spans="1:21" x14ac:dyDescent="0.2">
      <c r="A4908">
        <v>5</v>
      </c>
      <c r="B4908">
        <v>51</v>
      </c>
      <c r="C4908" t="s">
        <v>215</v>
      </c>
      <c r="D4908" t="s">
        <v>113</v>
      </c>
      <c r="E4908" t="s">
        <v>382</v>
      </c>
      <c r="F4908" s="30">
        <v>37.006198883056598</v>
      </c>
      <c r="G4908" s="30">
        <v>36.177242279052699</v>
      </c>
      <c r="H4908" s="24" t="s">
        <v>331</v>
      </c>
      <c r="I4908" s="30">
        <v>148.05741511722701</v>
      </c>
      <c r="J4908">
        <v>13435</v>
      </c>
      <c r="K4908">
        <v>1017</v>
      </c>
      <c r="L4908">
        <v>39390</v>
      </c>
      <c r="M4908">
        <v>32759</v>
      </c>
      <c r="N4908" s="30">
        <v>12411.9217312623</v>
      </c>
      <c r="O4908" s="24" t="s">
        <v>331</v>
      </c>
      <c r="P4908" s="30">
        <v>6.7063631500476202</v>
      </c>
      <c r="Q4908">
        <v>23893</v>
      </c>
      <c r="R4908">
        <v>974</v>
      </c>
      <c r="S4908">
        <v>42039</v>
      </c>
      <c r="T4908">
        <v>32796</v>
      </c>
      <c r="U4908" s="30">
        <v>23986.598074218298</v>
      </c>
    </row>
    <row r="4909" spans="1:21" x14ac:dyDescent="0.2">
      <c r="A4909">
        <v>5</v>
      </c>
      <c r="B4909">
        <v>51</v>
      </c>
      <c r="C4909" t="s">
        <v>216</v>
      </c>
      <c r="D4909" t="s">
        <v>111</v>
      </c>
      <c r="E4909" t="s">
        <v>382</v>
      </c>
      <c r="F4909" s="30">
        <v>37.006198883056598</v>
      </c>
      <c r="G4909" s="30">
        <v>36.177242279052699</v>
      </c>
      <c r="H4909" s="24" t="s">
        <v>331</v>
      </c>
      <c r="I4909" s="30">
        <v>148.10217450857201</v>
      </c>
      <c r="J4909">
        <v>13287</v>
      </c>
      <c r="K4909">
        <v>953</v>
      </c>
      <c r="L4909">
        <v>38386</v>
      </c>
      <c r="M4909">
        <v>32731</v>
      </c>
      <c r="N4909" s="30">
        <v>12409.187267904499</v>
      </c>
      <c r="O4909" s="24" t="s">
        <v>331</v>
      </c>
      <c r="P4909" s="30">
        <v>7.0564253831789499</v>
      </c>
      <c r="Q4909">
        <v>29089</v>
      </c>
      <c r="R4909">
        <v>1017</v>
      </c>
      <c r="S4909">
        <v>44350</v>
      </c>
      <c r="T4909">
        <v>32719</v>
      </c>
      <c r="U4909" s="30">
        <v>29477.555670191701</v>
      </c>
    </row>
    <row r="4910" spans="1:21" x14ac:dyDescent="0.2">
      <c r="A4910">
        <v>5</v>
      </c>
      <c r="B4910">
        <v>51</v>
      </c>
      <c r="C4910" t="s">
        <v>217</v>
      </c>
      <c r="D4910" t="s">
        <v>119</v>
      </c>
      <c r="E4910" t="s">
        <v>382</v>
      </c>
      <c r="F4910" s="30">
        <v>37.006198883056598</v>
      </c>
      <c r="G4910" s="30">
        <v>36.177242279052699</v>
      </c>
      <c r="H4910" s="24" t="s">
        <v>331</v>
      </c>
      <c r="I4910" s="30">
        <v>148.81513839090101</v>
      </c>
      <c r="J4910">
        <v>13365</v>
      </c>
      <c r="K4910">
        <v>976</v>
      </c>
      <c r="L4910">
        <v>37893</v>
      </c>
      <c r="M4910">
        <v>32710</v>
      </c>
      <c r="N4910" s="30">
        <v>12365.792398224999</v>
      </c>
      <c r="O4910" s="24" t="s">
        <v>331</v>
      </c>
      <c r="P4910" s="30">
        <v>6.6752506332028698</v>
      </c>
      <c r="Q4910">
        <v>23259</v>
      </c>
      <c r="R4910">
        <v>913</v>
      </c>
      <c r="S4910">
        <v>42383</v>
      </c>
      <c r="T4910">
        <v>32731</v>
      </c>
      <c r="U4910" s="30">
        <v>23649.679962702001</v>
      </c>
    </row>
    <row r="4911" spans="1:21" x14ac:dyDescent="0.2">
      <c r="A4911">
        <v>5</v>
      </c>
      <c r="B4911">
        <v>51</v>
      </c>
      <c r="C4911" t="s">
        <v>218</v>
      </c>
      <c r="D4911" t="s">
        <v>119</v>
      </c>
      <c r="E4911" t="s">
        <v>382</v>
      </c>
      <c r="F4911" s="30">
        <v>37.006198883056598</v>
      </c>
      <c r="G4911" s="30">
        <v>36.177242279052699</v>
      </c>
      <c r="H4911" s="24" t="s">
        <v>331</v>
      </c>
      <c r="I4911" s="30">
        <v>146.01617878131401</v>
      </c>
      <c r="J4911">
        <v>13475</v>
      </c>
      <c r="K4911">
        <v>973</v>
      </c>
      <c r="L4911">
        <v>38038</v>
      </c>
      <c r="M4911">
        <v>32786</v>
      </c>
      <c r="N4911" s="30">
        <v>12537.9196496573</v>
      </c>
      <c r="O4911" s="24" t="s">
        <v>331</v>
      </c>
      <c r="P4911" s="30">
        <v>6.6011927270850901</v>
      </c>
      <c r="Q4911">
        <v>22163</v>
      </c>
      <c r="R4911">
        <v>978</v>
      </c>
      <c r="S4911">
        <v>43262</v>
      </c>
      <c r="T4911">
        <v>32729</v>
      </c>
      <c r="U4911" s="30">
        <v>22512.717934111799</v>
      </c>
    </row>
    <row r="4912" spans="1:21" x14ac:dyDescent="0.2">
      <c r="A4912">
        <v>5</v>
      </c>
      <c r="B4912">
        <v>51</v>
      </c>
      <c r="C4912" t="s">
        <v>219</v>
      </c>
      <c r="D4912" t="s">
        <v>119</v>
      </c>
      <c r="E4912" t="s">
        <v>382</v>
      </c>
      <c r="F4912" s="30">
        <v>37.006198883056598</v>
      </c>
      <c r="G4912" s="30">
        <v>36.177242279052699</v>
      </c>
      <c r="H4912" s="24" t="s">
        <v>331</v>
      </c>
      <c r="I4912" s="30">
        <v>145.18947514242799</v>
      </c>
      <c r="J4912">
        <v>13547</v>
      </c>
      <c r="K4912">
        <v>1009</v>
      </c>
      <c r="L4912">
        <v>36689</v>
      </c>
      <c r="M4912">
        <v>32757</v>
      </c>
      <c r="N4912" s="30">
        <v>12589.679806714101</v>
      </c>
      <c r="O4912" s="24" t="s">
        <v>331</v>
      </c>
      <c r="P4912" s="30">
        <v>6.5849121063774598</v>
      </c>
      <c r="Q4912">
        <v>21826</v>
      </c>
      <c r="R4912">
        <v>969</v>
      </c>
      <c r="S4912">
        <v>41137</v>
      </c>
      <c r="T4912">
        <v>32735</v>
      </c>
      <c r="U4912" s="30">
        <v>22270.156867412501</v>
      </c>
    </row>
    <row r="4913" spans="1:21" x14ac:dyDescent="0.2">
      <c r="A4913">
        <v>5</v>
      </c>
      <c r="B4913">
        <v>51</v>
      </c>
      <c r="C4913" t="s">
        <v>220</v>
      </c>
      <c r="D4913" t="s">
        <v>119</v>
      </c>
      <c r="E4913" t="s">
        <v>382</v>
      </c>
      <c r="F4913" s="30">
        <v>37.006198883056598</v>
      </c>
      <c r="G4913" s="30">
        <v>36.177242279052699</v>
      </c>
      <c r="H4913" s="24" t="s">
        <v>331</v>
      </c>
      <c r="I4913" s="30">
        <v>151.56660877344501</v>
      </c>
      <c r="J4913">
        <v>13227</v>
      </c>
      <c r="K4913">
        <v>1017</v>
      </c>
      <c r="L4913">
        <v>37214</v>
      </c>
      <c r="M4913">
        <v>32740</v>
      </c>
      <c r="N4913" s="30">
        <v>12201.130755476101</v>
      </c>
      <c r="O4913" s="24" t="s">
        <v>331</v>
      </c>
      <c r="P4913" s="30">
        <v>6.7585858899324096</v>
      </c>
      <c r="Q4913">
        <v>24230</v>
      </c>
      <c r="R4913">
        <v>918</v>
      </c>
      <c r="S4913">
        <v>41099</v>
      </c>
      <c r="T4913">
        <v>32734</v>
      </c>
      <c r="U4913" s="30">
        <v>25180.302450687399</v>
      </c>
    </row>
    <row r="4914" spans="1:21" x14ac:dyDescent="0.2">
      <c r="A4914">
        <v>5</v>
      </c>
      <c r="B4914">
        <v>51</v>
      </c>
      <c r="C4914" t="s">
        <v>221</v>
      </c>
      <c r="D4914" t="s">
        <v>119</v>
      </c>
      <c r="E4914" t="s">
        <v>382</v>
      </c>
      <c r="F4914" s="30">
        <v>37.006198883056598</v>
      </c>
      <c r="G4914" s="30">
        <v>36.177242279052699</v>
      </c>
      <c r="H4914" s="24" t="s">
        <v>331</v>
      </c>
      <c r="I4914" s="30">
        <v>145.23016615696599</v>
      </c>
      <c r="J4914">
        <v>13549</v>
      </c>
      <c r="K4914">
        <v>959</v>
      </c>
      <c r="L4914">
        <v>37478</v>
      </c>
      <c r="M4914">
        <v>32770</v>
      </c>
      <c r="N4914" s="30">
        <v>12587.1221325404</v>
      </c>
      <c r="O4914" s="24" t="s">
        <v>331</v>
      </c>
      <c r="P4914" s="30">
        <v>6.7106543474526799</v>
      </c>
      <c r="Q4914">
        <v>22350</v>
      </c>
      <c r="R4914">
        <v>1039</v>
      </c>
      <c r="S4914">
        <v>39536</v>
      </c>
      <c r="T4914">
        <v>32740</v>
      </c>
      <c r="U4914" s="30">
        <v>23731.482636845201</v>
      </c>
    </row>
    <row r="4915" spans="1:21" x14ac:dyDescent="0.2">
      <c r="A4915">
        <v>5</v>
      </c>
      <c r="B4915">
        <v>51</v>
      </c>
      <c r="C4915" t="s">
        <v>222</v>
      </c>
      <c r="D4915" t="s">
        <v>119</v>
      </c>
      <c r="E4915" t="s">
        <v>382</v>
      </c>
      <c r="F4915" s="30">
        <v>37.006198883056598</v>
      </c>
      <c r="G4915" s="30">
        <v>36.177242279052699</v>
      </c>
      <c r="H4915" s="24" t="s">
        <v>331</v>
      </c>
      <c r="I4915" s="30">
        <v>146.18304794886899</v>
      </c>
      <c r="J4915">
        <v>13487</v>
      </c>
      <c r="K4915">
        <v>957</v>
      </c>
      <c r="L4915">
        <v>38120</v>
      </c>
      <c r="M4915">
        <v>32674</v>
      </c>
      <c r="N4915" s="30">
        <v>12527.523503488799</v>
      </c>
      <c r="O4915" s="24" t="s">
        <v>331</v>
      </c>
      <c r="P4915" s="30">
        <v>6.7447842782429701</v>
      </c>
      <c r="Q4915">
        <v>23726</v>
      </c>
      <c r="R4915">
        <v>928</v>
      </c>
      <c r="S4915">
        <v>41547</v>
      </c>
      <c r="T4915">
        <v>32734</v>
      </c>
      <c r="U4915" s="30">
        <v>24515.597639850199</v>
      </c>
    </row>
    <row r="4916" spans="1:21" x14ac:dyDescent="0.2">
      <c r="A4916">
        <v>5</v>
      </c>
      <c r="B4916">
        <v>51</v>
      </c>
      <c r="C4916" t="s">
        <v>223</v>
      </c>
      <c r="D4916" t="s">
        <v>119</v>
      </c>
      <c r="E4916" t="s">
        <v>382</v>
      </c>
      <c r="F4916" s="30">
        <v>37.006198883056598</v>
      </c>
      <c r="G4916" s="30">
        <v>36.177242279052699</v>
      </c>
      <c r="H4916" s="24" t="s">
        <v>331</v>
      </c>
      <c r="I4916" s="30">
        <v>147.29187302742</v>
      </c>
      <c r="J4916">
        <v>13424</v>
      </c>
      <c r="K4916">
        <v>977</v>
      </c>
      <c r="L4916">
        <v>39507</v>
      </c>
      <c r="M4916">
        <v>32726</v>
      </c>
      <c r="N4916" s="30">
        <v>12458.8778941159</v>
      </c>
      <c r="O4916" s="24" t="s">
        <v>331</v>
      </c>
      <c r="P4916" s="30">
        <v>6.8681029351413603</v>
      </c>
      <c r="Q4916">
        <v>25490</v>
      </c>
      <c r="R4916">
        <v>1029</v>
      </c>
      <c r="S4916">
        <v>39179</v>
      </c>
      <c r="T4916">
        <v>32729</v>
      </c>
      <c r="U4916" s="30">
        <v>26994.192248062001</v>
      </c>
    </row>
    <row r="4917" spans="1:21" x14ac:dyDescent="0.2">
      <c r="A4917">
        <v>5</v>
      </c>
      <c r="B4917">
        <v>51</v>
      </c>
      <c r="C4917" t="s">
        <v>224</v>
      </c>
      <c r="D4917" t="s">
        <v>119</v>
      </c>
      <c r="E4917" t="s">
        <v>382</v>
      </c>
      <c r="F4917" s="30">
        <v>37.006198883056598</v>
      </c>
      <c r="G4917" s="30">
        <v>36.177242279052699</v>
      </c>
      <c r="H4917" s="24" t="s">
        <v>331</v>
      </c>
      <c r="I4917" s="30">
        <v>144.91519356700601</v>
      </c>
      <c r="J4917">
        <v>13557</v>
      </c>
      <c r="K4917">
        <v>993</v>
      </c>
      <c r="L4917">
        <v>36535</v>
      </c>
      <c r="M4917">
        <v>32747</v>
      </c>
      <c r="N4917" s="30">
        <v>12606.9472016895</v>
      </c>
      <c r="O4917" s="24" t="s">
        <v>331</v>
      </c>
      <c r="P4917" s="30">
        <v>6.8941123718835504</v>
      </c>
      <c r="Q4917">
        <v>24800</v>
      </c>
      <c r="R4917">
        <v>944</v>
      </c>
      <c r="S4917">
        <v>41983</v>
      </c>
      <c r="T4917">
        <v>32717</v>
      </c>
      <c r="U4917" s="30">
        <v>26529.775091733201</v>
      </c>
    </row>
    <row r="4918" spans="1:21" x14ac:dyDescent="0.2">
      <c r="A4918">
        <v>5</v>
      </c>
      <c r="B4918">
        <v>51</v>
      </c>
      <c r="C4918" t="s">
        <v>225</v>
      </c>
      <c r="D4918" t="s">
        <v>119</v>
      </c>
      <c r="E4918" t="s">
        <v>382</v>
      </c>
      <c r="F4918" s="30">
        <v>37.006198883056598</v>
      </c>
      <c r="G4918" s="30">
        <v>36.177242279052699</v>
      </c>
      <c r="H4918" s="24" t="s">
        <v>331</v>
      </c>
      <c r="I4918" s="30">
        <v>146.22327973255</v>
      </c>
      <c r="J4918">
        <v>13481</v>
      </c>
      <c r="K4918">
        <v>989</v>
      </c>
      <c r="L4918">
        <v>37207</v>
      </c>
      <c r="M4918">
        <v>32716</v>
      </c>
      <c r="N4918" s="30">
        <v>12525.019594744999</v>
      </c>
      <c r="O4918" s="24" t="s">
        <v>331</v>
      </c>
      <c r="P4918" s="30">
        <v>6.8783212553683502</v>
      </c>
      <c r="Q4918">
        <v>25323</v>
      </c>
      <c r="R4918">
        <v>999</v>
      </c>
      <c r="S4918">
        <v>42929</v>
      </c>
      <c r="T4918">
        <v>32722</v>
      </c>
      <c r="U4918" s="30">
        <v>26336.045948858598</v>
      </c>
    </row>
    <row r="4919" spans="1:21" x14ac:dyDescent="0.2">
      <c r="A4919">
        <v>5</v>
      </c>
      <c r="B4919">
        <v>51</v>
      </c>
      <c r="C4919" t="s">
        <v>226</v>
      </c>
      <c r="D4919" t="s">
        <v>119</v>
      </c>
      <c r="E4919" t="s">
        <v>382</v>
      </c>
      <c r="F4919" s="30">
        <v>37.006198883056598</v>
      </c>
      <c r="G4919" s="30">
        <v>36.177242279052699</v>
      </c>
      <c r="H4919" s="24" t="s">
        <v>331</v>
      </c>
      <c r="I4919" s="30">
        <v>147.20968488113499</v>
      </c>
      <c r="J4919">
        <v>13373</v>
      </c>
      <c r="K4919">
        <v>933</v>
      </c>
      <c r="L4919">
        <v>38269</v>
      </c>
      <c r="M4919">
        <v>32683</v>
      </c>
      <c r="N4919" s="30">
        <v>12463.940207662001</v>
      </c>
      <c r="O4919" s="24" t="s">
        <v>331</v>
      </c>
      <c r="P4919" s="30">
        <v>6.6152426713887698</v>
      </c>
      <c r="Q4919">
        <v>22796</v>
      </c>
      <c r="R4919">
        <v>990</v>
      </c>
      <c r="S4919">
        <v>39486</v>
      </c>
      <c r="T4919">
        <v>32777</v>
      </c>
      <c r="U4919" s="30">
        <v>23053.001341481599</v>
      </c>
    </row>
    <row r="4920" spans="1:21" x14ac:dyDescent="0.2">
      <c r="A4920">
        <v>5</v>
      </c>
      <c r="B4920">
        <v>51</v>
      </c>
      <c r="C4920" t="s">
        <v>227</v>
      </c>
      <c r="D4920" t="s">
        <v>119</v>
      </c>
      <c r="E4920" t="s">
        <v>382</v>
      </c>
      <c r="F4920" s="30">
        <v>37.006198883056598</v>
      </c>
      <c r="G4920" s="30">
        <v>36.177242279052699</v>
      </c>
      <c r="H4920" s="24" t="s">
        <v>331</v>
      </c>
      <c r="I4920" s="30">
        <v>140.626248771213</v>
      </c>
      <c r="J4920">
        <v>13857</v>
      </c>
      <c r="K4920">
        <v>1017</v>
      </c>
      <c r="L4920">
        <v>36283</v>
      </c>
      <c r="M4920">
        <v>32759</v>
      </c>
      <c r="N4920" s="30">
        <v>12883.253972758201</v>
      </c>
      <c r="O4920" s="24" t="s">
        <v>331</v>
      </c>
      <c r="P4920" s="30">
        <v>6.75363600795386</v>
      </c>
      <c r="Q4920">
        <v>24935</v>
      </c>
      <c r="R4920">
        <v>974</v>
      </c>
      <c r="S4920">
        <v>42681</v>
      </c>
      <c r="T4920">
        <v>32796</v>
      </c>
      <c r="U4920" s="30">
        <v>24838.833080424902</v>
      </c>
    </row>
    <row r="4921" spans="1:21" x14ac:dyDescent="0.2">
      <c r="A4921">
        <v>5</v>
      </c>
      <c r="B4921">
        <v>51</v>
      </c>
      <c r="C4921" t="s">
        <v>228</v>
      </c>
      <c r="D4921" t="s">
        <v>119</v>
      </c>
      <c r="E4921" t="s">
        <v>382</v>
      </c>
      <c r="F4921" s="30">
        <v>37.006198883056598</v>
      </c>
      <c r="G4921" s="30">
        <v>36.177242279052699</v>
      </c>
      <c r="H4921" s="24" t="s">
        <v>331</v>
      </c>
      <c r="I4921" s="30">
        <v>152.23257584896001</v>
      </c>
      <c r="J4921">
        <v>13109</v>
      </c>
      <c r="K4921">
        <v>953</v>
      </c>
      <c r="L4921">
        <v>37150</v>
      </c>
      <c r="M4921">
        <v>32731</v>
      </c>
      <c r="N4921" s="30">
        <v>12161.933016519601</v>
      </c>
      <c r="O4921" s="24" t="s">
        <v>331</v>
      </c>
      <c r="P4921" s="30">
        <v>6.7244389852122399</v>
      </c>
      <c r="Q4921">
        <v>24992</v>
      </c>
      <c r="R4921">
        <v>1017</v>
      </c>
      <c r="S4921">
        <v>40510</v>
      </c>
      <c r="T4921">
        <v>32719</v>
      </c>
      <c r="U4921" s="30">
        <v>24709.587087665299</v>
      </c>
    </row>
    <row r="4922" spans="1:21" x14ac:dyDescent="0.2">
      <c r="A4922">
        <v>5</v>
      </c>
      <c r="B4922">
        <v>51</v>
      </c>
      <c r="C4922" t="s">
        <v>229</v>
      </c>
      <c r="D4922" t="s">
        <v>121</v>
      </c>
      <c r="E4922" t="s">
        <v>382</v>
      </c>
      <c r="F4922" s="30">
        <v>37.006198883056598</v>
      </c>
      <c r="G4922" s="30">
        <v>36.177242279052699</v>
      </c>
      <c r="H4922" s="24" t="s">
        <v>331</v>
      </c>
      <c r="I4922" s="30">
        <v>143.867539371563</v>
      </c>
      <c r="J4922">
        <v>13729</v>
      </c>
      <c r="K4922">
        <v>976</v>
      </c>
      <c r="L4922">
        <v>37191</v>
      </c>
      <c r="M4922">
        <v>32710</v>
      </c>
      <c r="N4922" s="30">
        <v>12673.340548984601</v>
      </c>
      <c r="O4922" s="24" t="s">
        <v>331</v>
      </c>
      <c r="P4922" s="30">
        <v>6.7109025414602499</v>
      </c>
      <c r="Q4922">
        <v>24001</v>
      </c>
      <c r="R4922">
        <v>913</v>
      </c>
      <c r="S4922">
        <v>40881</v>
      </c>
      <c r="T4922">
        <v>32731</v>
      </c>
      <c r="U4922" s="30">
        <v>24498.610920245399</v>
      </c>
    </row>
    <row r="4923" spans="1:21" x14ac:dyDescent="0.2">
      <c r="A4923">
        <v>5</v>
      </c>
      <c r="B4923">
        <v>51</v>
      </c>
      <c r="C4923" t="s">
        <v>230</v>
      </c>
      <c r="D4923" t="s">
        <v>121</v>
      </c>
      <c r="E4923" t="s">
        <v>382</v>
      </c>
      <c r="F4923" s="30">
        <v>37.006198883056598</v>
      </c>
      <c r="G4923" s="30">
        <v>36.177242279052699</v>
      </c>
      <c r="H4923" s="24" t="s">
        <v>331</v>
      </c>
      <c r="I4923" s="30">
        <v>143.95375521206299</v>
      </c>
      <c r="J4923">
        <v>13680</v>
      </c>
      <c r="K4923">
        <v>973</v>
      </c>
      <c r="L4923">
        <v>37678</v>
      </c>
      <c r="M4923">
        <v>32786</v>
      </c>
      <c r="N4923" s="30">
        <v>12667.8503679477</v>
      </c>
      <c r="O4923" s="24" t="s">
        <v>331</v>
      </c>
      <c r="P4923" s="30">
        <v>6.6511566277964</v>
      </c>
      <c r="Q4923">
        <v>22987</v>
      </c>
      <c r="R4923">
        <v>978</v>
      </c>
      <c r="S4923">
        <v>42058</v>
      </c>
      <c r="T4923">
        <v>32729</v>
      </c>
      <c r="U4923" s="30">
        <v>23334.6518383535</v>
      </c>
    </row>
    <row r="4924" spans="1:21" x14ac:dyDescent="0.2">
      <c r="A4924">
        <v>5</v>
      </c>
      <c r="B4924">
        <v>51</v>
      </c>
      <c r="C4924" t="s">
        <v>231</v>
      </c>
      <c r="D4924" t="s">
        <v>121</v>
      </c>
      <c r="E4924" t="s">
        <v>382</v>
      </c>
      <c r="F4924" s="30">
        <v>37.006198883056598</v>
      </c>
      <c r="G4924" s="30">
        <v>36.177242279052699</v>
      </c>
      <c r="H4924" s="24" t="s">
        <v>331</v>
      </c>
      <c r="I4924" s="30">
        <v>139.602475423274</v>
      </c>
      <c r="J4924">
        <v>13898</v>
      </c>
      <c r="K4924">
        <v>1009</v>
      </c>
      <c r="L4924">
        <v>37912</v>
      </c>
      <c r="M4924">
        <v>32757</v>
      </c>
      <c r="N4924" s="30">
        <v>12951.0085354025</v>
      </c>
      <c r="O4924" s="24" t="s">
        <v>331</v>
      </c>
      <c r="P4924" s="30">
        <v>6.6534909692634399</v>
      </c>
      <c r="Q4924">
        <v>23034</v>
      </c>
      <c r="R4924">
        <v>969</v>
      </c>
      <c r="S4924">
        <v>40430</v>
      </c>
      <c r="T4924">
        <v>32735</v>
      </c>
      <c r="U4924" s="30">
        <v>23352.150097465899</v>
      </c>
    </row>
    <row r="4925" spans="1:21" x14ac:dyDescent="0.2">
      <c r="A4925">
        <v>5</v>
      </c>
      <c r="B4925">
        <v>51</v>
      </c>
      <c r="C4925" t="s">
        <v>232</v>
      </c>
      <c r="D4925" t="s">
        <v>121</v>
      </c>
      <c r="E4925" t="s">
        <v>382</v>
      </c>
      <c r="F4925" s="30">
        <v>37.006198883056598</v>
      </c>
      <c r="G4925" s="30">
        <v>36.177242279052699</v>
      </c>
      <c r="H4925" s="24" t="s">
        <v>331</v>
      </c>
      <c r="I4925" s="30">
        <v>143.82650141351701</v>
      </c>
      <c r="J4925">
        <v>13684</v>
      </c>
      <c r="K4925">
        <v>1017</v>
      </c>
      <c r="L4925">
        <v>37324</v>
      </c>
      <c r="M4925">
        <v>32740</v>
      </c>
      <c r="N4925" s="30">
        <v>12675.9554973822</v>
      </c>
      <c r="O4925" s="24" t="s">
        <v>331</v>
      </c>
      <c r="P4925" s="30">
        <v>6.7890029908268401</v>
      </c>
      <c r="Q4925">
        <v>24368</v>
      </c>
      <c r="R4925">
        <v>918</v>
      </c>
      <c r="S4925">
        <v>42423</v>
      </c>
      <c r="T4925">
        <v>32734</v>
      </c>
      <c r="U4925" s="30">
        <v>25316.1426359789</v>
      </c>
    </row>
    <row r="4926" spans="1:21" x14ac:dyDescent="0.2">
      <c r="A4926">
        <v>5</v>
      </c>
      <c r="B4926">
        <v>51</v>
      </c>
      <c r="C4926" t="s">
        <v>233</v>
      </c>
      <c r="D4926" t="s">
        <v>121</v>
      </c>
      <c r="E4926" t="s">
        <v>382</v>
      </c>
      <c r="F4926" s="30">
        <v>37.006198883056598</v>
      </c>
      <c r="G4926" s="30">
        <v>36.177242279052699</v>
      </c>
      <c r="H4926" s="24" t="s">
        <v>331</v>
      </c>
      <c r="I4926" s="30">
        <v>143.18477544294299</v>
      </c>
      <c r="J4926">
        <v>13682</v>
      </c>
      <c r="K4926">
        <v>959</v>
      </c>
      <c r="L4926">
        <v>37321</v>
      </c>
      <c r="M4926">
        <v>32770</v>
      </c>
      <c r="N4926" s="30">
        <v>12716.9872555482</v>
      </c>
      <c r="O4926" s="24" t="s">
        <v>331</v>
      </c>
      <c r="P4926" s="30">
        <v>6.7399216558905799</v>
      </c>
      <c r="Q4926">
        <v>24250</v>
      </c>
      <c r="R4926">
        <v>1039</v>
      </c>
      <c r="S4926">
        <v>43566</v>
      </c>
      <c r="T4926">
        <v>32740</v>
      </c>
      <c r="U4926" s="30">
        <v>24801.384260114501</v>
      </c>
    </row>
    <row r="4927" spans="1:21" x14ac:dyDescent="0.2">
      <c r="A4927">
        <v>5</v>
      </c>
      <c r="B4927">
        <v>51</v>
      </c>
      <c r="C4927" t="s">
        <v>234</v>
      </c>
      <c r="D4927" t="s">
        <v>121</v>
      </c>
      <c r="E4927" t="s">
        <v>382</v>
      </c>
      <c r="F4927" s="30">
        <v>37.006198883056598</v>
      </c>
      <c r="G4927" s="30">
        <v>36.177242279052699</v>
      </c>
      <c r="H4927" s="24" t="s">
        <v>331</v>
      </c>
      <c r="I4927" s="30">
        <v>143.114816701368</v>
      </c>
      <c r="J4927">
        <v>13703</v>
      </c>
      <c r="K4927">
        <v>957</v>
      </c>
      <c r="L4927">
        <v>39938</v>
      </c>
      <c r="M4927">
        <v>32674</v>
      </c>
      <c r="N4927" s="30">
        <v>12721.4764592511</v>
      </c>
      <c r="O4927" s="24" t="s">
        <v>331</v>
      </c>
      <c r="P4927" s="30">
        <v>6.8383847628246803</v>
      </c>
      <c r="Q4927">
        <v>25238</v>
      </c>
      <c r="R4927">
        <v>928</v>
      </c>
      <c r="S4927">
        <v>43095</v>
      </c>
      <c r="T4927">
        <v>32734</v>
      </c>
      <c r="U4927" s="30">
        <v>26063.822990058899</v>
      </c>
    </row>
    <row r="4928" spans="1:21" x14ac:dyDescent="0.2">
      <c r="A4928">
        <v>5</v>
      </c>
      <c r="B4928">
        <v>51</v>
      </c>
      <c r="C4928" t="s">
        <v>235</v>
      </c>
      <c r="D4928" t="s">
        <v>121</v>
      </c>
      <c r="E4928" t="s">
        <v>382</v>
      </c>
      <c r="F4928" s="30">
        <v>37.006198883056598</v>
      </c>
      <c r="G4928" s="30">
        <v>36.177242279052699</v>
      </c>
      <c r="H4928" s="24" t="s">
        <v>331</v>
      </c>
      <c r="I4928" s="30">
        <v>143.5728035267</v>
      </c>
      <c r="J4928">
        <v>13687</v>
      </c>
      <c r="K4928">
        <v>977</v>
      </c>
      <c r="L4928">
        <v>38092</v>
      </c>
      <c r="M4928">
        <v>32726</v>
      </c>
      <c r="N4928" s="30">
        <v>12692.1451733135</v>
      </c>
      <c r="O4928" s="24" t="s">
        <v>331</v>
      </c>
      <c r="P4928" s="30">
        <v>6.7621858456199302</v>
      </c>
      <c r="Q4928">
        <v>24819</v>
      </c>
      <c r="R4928">
        <v>1029</v>
      </c>
      <c r="S4928">
        <v>42239</v>
      </c>
      <c r="T4928">
        <v>32729</v>
      </c>
      <c r="U4928" s="30">
        <v>24424.176340694001</v>
      </c>
    </row>
    <row r="4929" spans="1:21" x14ac:dyDescent="0.2">
      <c r="A4929">
        <v>5</v>
      </c>
      <c r="B4929">
        <v>51</v>
      </c>
      <c r="C4929" t="s">
        <v>236</v>
      </c>
      <c r="D4929" t="s">
        <v>121</v>
      </c>
      <c r="E4929" t="s">
        <v>382</v>
      </c>
      <c r="F4929" s="30">
        <v>37.006198883056598</v>
      </c>
      <c r="G4929" s="30">
        <v>36.177242279052699</v>
      </c>
      <c r="H4929" s="24" t="s">
        <v>331</v>
      </c>
      <c r="I4929" s="30">
        <v>140.88446349086399</v>
      </c>
      <c r="J4929">
        <v>13834</v>
      </c>
      <c r="K4929">
        <v>993</v>
      </c>
      <c r="L4929">
        <v>38220</v>
      </c>
      <c r="M4929">
        <v>32747</v>
      </c>
      <c r="N4929" s="30">
        <v>12866.276813447799</v>
      </c>
      <c r="O4929" s="24" t="s">
        <v>331</v>
      </c>
      <c r="P4929" s="30">
        <v>7.0248619634285197</v>
      </c>
      <c r="Q4929">
        <v>27719</v>
      </c>
      <c r="R4929">
        <v>944</v>
      </c>
      <c r="S4929">
        <v>41129</v>
      </c>
      <c r="T4929">
        <v>32717</v>
      </c>
      <c r="U4929" s="30">
        <v>29055.260104612498</v>
      </c>
    </row>
    <row r="4930" spans="1:21" x14ac:dyDescent="0.2">
      <c r="A4930">
        <v>5</v>
      </c>
      <c r="B4930">
        <v>51</v>
      </c>
      <c r="C4930" t="s">
        <v>237</v>
      </c>
      <c r="D4930" t="s">
        <v>121</v>
      </c>
      <c r="E4930" t="s">
        <v>382</v>
      </c>
      <c r="F4930" s="30">
        <v>37.006198883056598</v>
      </c>
      <c r="G4930" s="30">
        <v>36.177242279052699</v>
      </c>
      <c r="H4930" s="24" t="s">
        <v>331</v>
      </c>
      <c r="I4930" s="30">
        <v>145.46475545252801</v>
      </c>
      <c r="J4930">
        <v>13519</v>
      </c>
      <c r="K4930">
        <v>989</v>
      </c>
      <c r="L4930">
        <v>37499</v>
      </c>
      <c r="M4930">
        <v>32716</v>
      </c>
      <c r="N4930" s="30">
        <v>12572.397031152001</v>
      </c>
      <c r="O4930" s="24" t="s">
        <v>331</v>
      </c>
      <c r="P4930" s="30">
        <v>6.7638613211426799</v>
      </c>
      <c r="Q4930">
        <v>24958</v>
      </c>
      <c r="R4930">
        <v>999</v>
      </c>
      <c r="S4930">
        <v>42852</v>
      </c>
      <c r="T4930">
        <v>32722</v>
      </c>
      <c r="U4930" s="30">
        <v>25291.900098716698</v>
      </c>
    </row>
    <row r="4931" spans="1:21" x14ac:dyDescent="0.2">
      <c r="A4931">
        <v>5</v>
      </c>
      <c r="B4931">
        <v>51</v>
      </c>
      <c r="C4931" t="s">
        <v>238</v>
      </c>
      <c r="D4931" t="s">
        <v>121</v>
      </c>
      <c r="E4931" t="s">
        <v>382</v>
      </c>
      <c r="F4931" s="30">
        <v>37.006198883056598</v>
      </c>
      <c r="G4931" s="30">
        <v>36.177242279052699</v>
      </c>
      <c r="H4931" s="24" t="s">
        <v>331</v>
      </c>
      <c r="I4931" s="30">
        <v>145.30064817413299</v>
      </c>
      <c r="J4931">
        <v>13533</v>
      </c>
      <c r="K4931">
        <v>933</v>
      </c>
      <c r="L4931">
        <v>38157</v>
      </c>
      <c r="M4931">
        <v>32683</v>
      </c>
      <c r="N4931" s="30">
        <v>12582.6943734015</v>
      </c>
      <c r="O4931" s="24" t="s">
        <v>331</v>
      </c>
      <c r="P4931" s="30">
        <v>6.71656624548549</v>
      </c>
      <c r="Q4931">
        <v>24107</v>
      </c>
      <c r="R4931">
        <v>990</v>
      </c>
      <c r="S4931">
        <v>44304</v>
      </c>
      <c r="T4931">
        <v>32777</v>
      </c>
      <c r="U4931" s="30">
        <v>24206.593736444898</v>
      </c>
    </row>
    <row r="4932" spans="1:21" x14ac:dyDescent="0.2">
      <c r="A4932">
        <v>5</v>
      </c>
      <c r="B4932">
        <v>51</v>
      </c>
      <c r="C4932" t="s">
        <v>239</v>
      </c>
      <c r="D4932" t="s">
        <v>121</v>
      </c>
      <c r="E4932" t="s">
        <v>382</v>
      </c>
      <c r="F4932" s="30">
        <v>37.006198883056598</v>
      </c>
      <c r="G4932" s="30">
        <v>36.177242279052699</v>
      </c>
      <c r="H4932" s="24" t="s">
        <v>331</v>
      </c>
      <c r="I4932" s="30">
        <v>142.55672465237299</v>
      </c>
      <c r="J4932">
        <v>13763</v>
      </c>
      <c r="K4932">
        <v>1017</v>
      </c>
      <c r="L4932">
        <v>37587</v>
      </c>
      <c r="M4932">
        <v>32759</v>
      </c>
      <c r="N4932" s="30">
        <v>12757.402651201301</v>
      </c>
      <c r="O4932" s="24" t="s">
        <v>331</v>
      </c>
      <c r="P4932" s="30">
        <v>6.9264135145312098</v>
      </c>
      <c r="Q4932">
        <v>27163</v>
      </c>
      <c r="R4932">
        <v>974</v>
      </c>
      <c r="S4932">
        <v>42902</v>
      </c>
      <c r="T4932">
        <v>32796</v>
      </c>
      <c r="U4932" s="30">
        <v>27393.138531565401</v>
      </c>
    </row>
    <row r="4933" spans="1:21" x14ac:dyDescent="0.2">
      <c r="A4933">
        <v>5</v>
      </c>
      <c r="B4933">
        <v>51</v>
      </c>
      <c r="C4933" t="s">
        <v>240</v>
      </c>
      <c r="D4933" t="s">
        <v>121</v>
      </c>
      <c r="E4933" t="s">
        <v>382</v>
      </c>
      <c r="F4933" s="30">
        <v>37.006198883056598</v>
      </c>
      <c r="G4933" s="30">
        <v>36.177242279052699</v>
      </c>
      <c r="H4933" s="24" t="s">
        <v>331</v>
      </c>
      <c r="I4933" s="30">
        <v>144.80100495446399</v>
      </c>
      <c r="J4933">
        <v>13612</v>
      </c>
      <c r="K4933">
        <v>953</v>
      </c>
      <c r="L4933">
        <v>40015</v>
      </c>
      <c r="M4933">
        <v>32731</v>
      </c>
      <c r="N4933" s="30">
        <v>12614.149917627699</v>
      </c>
      <c r="O4933" s="24" t="s">
        <v>331</v>
      </c>
      <c r="P4933" s="30">
        <v>6.8695026784483799</v>
      </c>
      <c r="Q4933">
        <v>26912</v>
      </c>
      <c r="R4933">
        <v>1017</v>
      </c>
      <c r="S4933">
        <v>43080</v>
      </c>
      <c r="T4933">
        <v>32719</v>
      </c>
      <c r="U4933" s="30">
        <v>26713.191294276599</v>
      </c>
    </row>
    <row r="4934" spans="1:21" x14ac:dyDescent="0.2">
      <c r="A4934">
        <v>5</v>
      </c>
      <c r="B4934">
        <v>51</v>
      </c>
      <c r="C4934" t="s">
        <v>241</v>
      </c>
      <c r="D4934" t="s">
        <v>127</v>
      </c>
      <c r="E4934" t="s">
        <v>382</v>
      </c>
      <c r="F4934" s="30">
        <v>37.006198883056598</v>
      </c>
      <c r="G4934" s="30">
        <v>36.177242279052699</v>
      </c>
      <c r="H4934" s="24" t="s">
        <v>331</v>
      </c>
      <c r="I4934" s="30">
        <v>138.07531322907499</v>
      </c>
      <c r="J4934">
        <v>14072</v>
      </c>
      <c r="K4934">
        <v>976</v>
      </c>
      <c r="L4934">
        <v>37336</v>
      </c>
      <c r="M4934">
        <v>32710</v>
      </c>
      <c r="N4934" s="30">
        <v>13053.412883700799</v>
      </c>
      <c r="O4934" s="24" t="s">
        <v>331</v>
      </c>
      <c r="P4934" s="30">
        <v>6.7231004473952396</v>
      </c>
      <c r="Q4934">
        <v>24891</v>
      </c>
      <c r="R4934">
        <v>913</v>
      </c>
      <c r="S4934">
        <v>41514</v>
      </c>
      <c r="T4934">
        <v>32731</v>
      </c>
      <c r="U4934" s="30">
        <v>24488.119549128998</v>
      </c>
    </row>
    <row r="4935" spans="1:21" x14ac:dyDescent="0.2">
      <c r="A4935">
        <v>5</v>
      </c>
      <c r="B4935">
        <v>51</v>
      </c>
      <c r="C4935" t="s">
        <v>242</v>
      </c>
      <c r="D4935" t="s">
        <v>127</v>
      </c>
      <c r="E4935" t="s">
        <v>382</v>
      </c>
      <c r="F4935" s="30">
        <v>37.006198883056598</v>
      </c>
      <c r="G4935" s="30">
        <v>36.177242279052699</v>
      </c>
      <c r="H4935" s="24" t="s">
        <v>331</v>
      </c>
      <c r="I4935" s="30">
        <v>143.034195568195</v>
      </c>
      <c r="J4935">
        <v>13705</v>
      </c>
      <c r="K4935">
        <v>973</v>
      </c>
      <c r="L4935">
        <v>37913</v>
      </c>
      <c r="M4935">
        <v>32786</v>
      </c>
      <c r="N4935" s="30">
        <v>12726.653793641501</v>
      </c>
      <c r="O4935" s="24" t="s">
        <v>331</v>
      </c>
      <c r="P4935" s="30">
        <v>6.6962850259129203</v>
      </c>
      <c r="Q4935">
        <v>23663</v>
      </c>
      <c r="R4935">
        <v>978</v>
      </c>
      <c r="S4935">
        <v>40826</v>
      </c>
      <c r="T4935">
        <v>32729</v>
      </c>
      <c r="U4935" s="30">
        <v>23988.408422872701</v>
      </c>
    </row>
    <row r="4936" spans="1:21" x14ac:dyDescent="0.2">
      <c r="A4936">
        <v>5</v>
      </c>
      <c r="B4936">
        <v>51</v>
      </c>
      <c r="C4936" t="s">
        <v>243</v>
      </c>
      <c r="D4936" t="s">
        <v>127</v>
      </c>
      <c r="E4936" t="s">
        <v>382</v>
      </c>
      <c r="F4936" s="30">
        <v>37.006198883056598</v>
      </c>
      <c r="G4936" s="30">
        <v>36.177242279052699</v>
      </c>
      <c r="H4936" s="24" t="s">
        <v>331</v>
      </c>
      <c r="I4936" s="30">
        <v>137.272221701668</v>
      </c>
      <c r="J4936">
        <v>14131</v>
      </c>
      <c r="K4936">
        <v>1009</v>
      </c>
      <c r="L4936">
        <v>37774</v>
      </c>
      <c r="M4936">
        <v>32757</v>
      </c>
      <c r="N4936" s="30">
        <v>13107.9168825992</v>
      </c>
      <c r="O4936" s="24" t="s">
        <v>331</v>
      </c>
      <c r="P4936" s="30">
        <v>6.9593295175148402</v>
      </c>
      <c r="Q4936">
        <v>27321</v>
      </c>
      <c r="R4936">
        <v>969</v>
      </c>
      <c r="S4936">
        <v>40954</v>
      </c>
      <c r="T4936">
        <v>32735</v>
      </c>
      <c r="U4936" s="30">
        <v>27854.505414284002</v>
      </c>
    </row>
    <row r="4937" spans="1:21" x14ac:dyDescent="0.2">
      <c r="A4937">
        <v>5</v>
      </c>
      <c r="B4937">
        <v>51</v>
      </c>
      <c r="C4937" t="s">
        <v>244</v>
      </c>
      <c r="D4937" t="s">
        <v>127</v>
      </c>
      <c r="E4937" t="s">
        <v>382</v>
      </c>
      <c r="F4937" s="30">
        <v>37.006198883056598</v>
      </c>
      <c r="G4937" s="30">
        <v>36.177242279052699</v>
      </c>
      <c r="H4937" s="24" t="s">
        <v>331</v>
      </c>
      <c r="I4937" s="30">
        <v>145.71214296064301</v>
      </c>
      <c r="J4937">
        <v>13615</v>
      </c>
      <c r="K4937">
        <v>1017</v>
      </c>
      <c r="L4937">
        <v>38041</v>
      </c>
      <c r="M4937">
        <v>32740</v>
      </c>
      <c r="N4937" s="30">
        <v>12556.9058668176</v>
      </c>
      <c r="O4937" s="24" t="s">
        <v>331</v>
      </c>
      <c r="P4937" s="30">
        <v>6.8903121397529103</v>
      </c>
      <c r="Q4937">
        <v>26898</v>
      </c>
      <c r="R4937">
        <v>918</v>
      </c>
      <c r="S4937">
        <v>41602</v>
      </c>
      <c r="T4937">
        <v>32734</v>
      </c>
      <c r="U4937" s="30">
        <v>27269.0899864682</v>
      </c>
    </row>
    <row r="4938" spans="1:21" x14ac:dyDescent="0.2">
      <c r="A4938">
        <v>5</v>
      </c>
      <c r="B4938">
        <v>51</v>
      </c>
      <c r="C4938" t="s">
        <v>245</v>
      </c>
      <c r="D4938" t="s">
        <v>127</v>
      </c>
      <c r="E4938" t="s">
        <v>382</v>
      </c>
      <c r="F4938" s="30">
        <v>37.006198883056598</v>
      </c>
      <c r="G4938" s="30">
        <v>36.177242279052699</v>
      </c>
      <c r="H4938" s="24" t="s">
        <v>331</v>
      </c>
      <c r="I4938" s="30">
        <v>142.209021018351</v>
      </c>
      <c r="J4938">
        <v>13766</v>
      </c>
      <c r="K4938">
        <v>959</v>
      </c>
      <c r="L4938">
        <v>36832</v>
      </c>
      <c r="M4938">
        <v>32770</v>
      </c>
      <c r="N4938" s="30">
        <v>12779.8882323978</v>
      </c>
      <c r="O4938" s="24" t="s">
        <v>331</v>
      </c>
      <c r="P4938" s="30">
        <v>6.8992971026770604</v>
      </c>
      <c r="Q4938">
        <v>26890</v>
      </c>
      <c r="R4938">
        <v>1039</v>
      </c>
      <c r="S4938">
        <v>41194</v>
      </c>
      <c r="T4938">
        <v>32740</v>
      </c>
      <c r="U4938" s="30">
        <v>27295.057251005401</v>
      </c>
    </row>
    <row r="4939" spans="1:21" x14ac:dyDescent="0.2">
      <c r="A4939">
        <v>5</v>
      </c>
      <c r="B4939">
        <v>51</v>
      </c>
      <c r="C4939" t="s">
        <v>246</v>
      </c>
      <c r="D4939" t="s">
        <v>127</v>
      </c>
      <c r="E4939" t="s">
        <v>382</v>
      </c>
      <c r="F4939" s="30">
        <v>37.006198883056598</v>
      </c>
      <c r="G4939" s="30">
        <v>36.177242279052699</v>
      </c>
      <c r="H4939" s="24" t="s">
        <v>331</v>
      </c>
      <c r="I4939" s="30">
        <v>145.83858008339001</v>
      </c>
      <c r="J4939">
        <v>13529</v>
      </c>
      <c r="K4939">
        <v>957</v>
      </c>
      <c r="L4939">
        <v>38557</v>
      </c>
      <c r="M4939">
        <v>32674</v>
      </c>
      <c r="N4939" s="30">
        <v>12549.003229644701</v>
      </c>
      <c r="O4939" s="24" t="s">
        <v>331</v>
      </c>
      <c r="P4939" s="30">
        <v>7.1939736077067602</v>
      </c>
      <c r="Q4939">
        <v>30569</v>
      </c>
      <c r="R4939">
        <v>928</v>
      </c>
      <c r="S4939">
        <v>41988</v>
      </c>
      <c r="T4939">
        <v>32734</v>
      </c>
      <c r="U4939" s="30">
        <v>31471.043872919799</v>
      </c>
    </row>
    <row r="4940" spans="1:21" x14ac:dyDescent="0.2">
      <c r="A4940">
        <v>5</v>
      </c>
      <c r="B4940">
        <v>51</v>
      </c>
      <c r="C4940" t="s">
        <v>247</v>
      </c>
      <c r="D4940" t="s">
        <v>127</v>
      </c>
      <c r="E4940" t="s">
        <v>382</v>
      </c>
      <c r="F4940" s="30">
        <v>37.006198883056598</v>
      </c>
      <c r="G4940" s="30">
        <v>36.177242279052699</v>
      </c>
      <c r="H4940" s="24" t="s">
        <v>331</v>
      </c>
      <c r="I4940" s="30">
        <v>142.39277424212901</v>
      </c>
      <c r="J4940">
        <v>13719</v>
      </c>
      <c r="K4940">
        <v>977</v>
      </c>
      <c r="L4940">
        <v>36948</v>
      </c>
      <c r="M4940">
        <v>32726</v>
      </c>
      <c r="N4940" s="30">
        <v>12767.9952629086</v>
      </c>
      <c r="O4940" s="24" t="s">
        <v>331</v>
      </c>
      <c r="P4940" s="30">
        <v>6.9504801329130403</v>
      </c>
      <c r="Q4940">
        <v>27109</v>
      </c>
      <c r="R4940">
        <v>1029</v>
      </c>
      <c r="S4940">
        <v>43616</v>
      </c>
      <c r="T4940">
        <v>32729</v>
      </c>
      <c r="U4940" s="30">
        <v>27715.9523284651</v>
      </c>
    </row>
    <row r="4941" spans="1:21" x14ac:dyDescent="0.2">
      <c r="A4941">
        <v>5</v>
      </c>
      <c r="B4941">
        <v>51</v>
      </c>
      <c r="C4941" t="s">
        <v>248</v>
      </c>
      <c r="D4941" t="s">
        <v>127</v>
      </c>
      <c r="E4941" t="s">
        <v>382</v>
      </c>
      <c r="F4941" s="30">
        <v>37.006198883056598</v>
      </c>
      <c r="G4941" s="30">
        <v>36.177242279052699</v>
      </c>
      <c r="H4941" s="24" t="s">
        <v>331</v>
      </c>
      <c r="I4941" s="30">
        <v>143.97368987696001</v>
      </c>
      <c r="J4941">
        <v>13692</v>
      </c>
      <c r="K4941">
        <v>993</v>
      </c>
      <c r="L4941">
        <v>39927</v>
      </c>
      <c r="M4941">
        <v>32747</v>
      </c>
      <c r="N4941" s="30">
        <v>12666.5816155989</v>
      </c>
      <c r="O4941" s="24" t="s">
        <v>331</v>
      </c>
      <c r="P4941" s="30">
        <v>7.0201660506061003</v>
      </c>
      <c r="Q4941">
        <v>28416</v>
      </c>
      <c r="R4941">
        <v>944</v>
      </c>
      <c r="S4941">
        <v>41189</v>
      </c>
      <c r="T4941">
        <v>32717</v>
      </c>
      <c r="U4941" s="30">
        <v>28776.7478753541</v>
      </c>
    </row>
    <row r="4942" spans="1:21" x14ac:dyDescent="0.2">
      <c r="A4942">
        <v>5</v>
      </c>
      <c r="B4942">
        <v>51</v>
      </c>
      <c r="C4942" t="s">
        <v>249</v>
      </c>
      <c r="D4942" t="s">
        <v>127</v>
      </c>
      <c r="E4942" t="s">
        <v>382</v>
      </c>
      <c r="F4942" s="30">
        <v>37.006198883056598</v>
      </c>
      <c r="G4942" s="30">
        <v>36.177242279052699</v>
      </c>
      <c r="H4942" s="24" t="s">
        <v>331</v>
      </c>
      <c r="I4942" s="30">
        <v>143.164180733921</v>
      </c>
      <c r="J4942">
        <v>13661</v>
      </c>
      <c r="K4942">
        <v>989</v>
      </c>
      <c r="L4942">
        <v>37141</v>
      </c>
      <c r="M4942">
        <v>32716</v>
      </c>
      <c r="N4942" s="30">
        <v>12718.308474576301</v>
      </c>
      <c r="O4942" s="24" t="s">
        <v>331</v>
      </c>
      <c r="P4942" s="30">
        <v>6.9445994132155597</v>
      </c>
      <c r="Q4942">
        <v>27024</v>
      </c>
      <c r="R4942">
        <v>999</v>
      </c>
      <c r="S4942">
        <v>42018</v>
      </c>
      <c r="T4942">
        <v>32722</v>
      </c>
      <c r="U4942" s="30">
        <v>27708.1858864028</v>
      </c>
    </row>
    <row r="4943" spans="1:21" x14ac:dyDescent="0.2">
      <c r="A4943">
        <v>5</v>
      </c>
      <c r="B4943">
        <v>51</v>
      </c>
      <c r="C4943" t="s">
        <v>250</v>
      </c>
      <c r="D4943" t="s">
        <v>127</v>
      </c>
      <c r="E4943" t="s">
        <v>382</v>
      </c>
      <c r="F4943" s="30">
        <v>37.006198883056598</v>
      </c>
      <c r="G4943" s="30">
        <v>36.177242279052699</v>
      </c>
      <c r="H4943" s="24" t="s">
        <v>331</v>
      </c>
      <c r="I4943" s="30">
        <v>144.24029825497499</v>
      </c>
      <c r="J4943">
        <v>13594</v>
      </c>
      <c r="K4943">
        <v>933</v>
      </c>
      <c r="L4943">
        <v>38665</v>
      </c>
      <c r="M4943">
        <v>32683</v>
      </c>
      <c r="N4943" s="30">
        <v>12649.6375794049</v>
      </c>
      <c r="O4943" s="24" t="s">
        <v>331</v>
      </c>
      <c r="P4943" s="30">
        <v>6.8402050212421699</v>
      </c>
      <c r="Q4943">
        <v>26262</v>
      </c>
      <c r="R4943">
        <v>990</v>
      </c>
      <c r="S4943">
        <v>41788</v>
      </c>
      <c r="T4943">
        <v>32777</v>
      </c>
      <c r="U4943" s="30">
        <v>26519.379425146999</v>
      </c>
    </row>
    <row r="4944" spans="1:21" x14ac:dyDescent="0.2">
      <c r="A4944">
        <v>5</v>
      </c>
      <c r="B4944">
        <v>51</v>
      </c>
      <c r="C4944" t="s">
        <v>251</v>
      </c>
      <c r="D4944" t="s">
        <v>127</v>
      </c>
      <c r="E4944" t="s">
        <v>382</v>
      </c>
      <c r="F4944" s="30">
        <v>37.006198883056598</v>
      </c>
      <c r="G4944" s="30">
        <v>36.177242279052699</v>
      </c>
      <c r="H4944" s="24" t="s">
        <v>331</v>
      </c>
      <c r="I4944" s="30">
        <v>146.19870335423099</v>
      </c>
      <c r="J4944">
        <v>13531</v>
      </c>
      <c r="K4944">
        <v>1017</v>
      </c>
      <c r="L4944">
        <v>37072</v>
      </c>
      <c r="M4944">
        <v>32759</v>
      </c>
      <c r="N4944" s="30">
        <v>12526.5490377927</v>
      </c>
      <c r="O4944" s="24" t="s">
        <v>331</v>
      </c>
      <c r="P4944" s="30">
        <v>6.8691283299400903</v>
      </c>
      <c r="Q4944">
        <v>26512</v>
      </c>
      <c r="R4944">
        <v>974</v>
      </c>
      <c r="S4944">
        <v>41756</v>
      </c>
      <c r="T4944">
        <v>32796</v>
      </c>
      <c r="U4944" s="30">
        <v>26650.557142857098</v>
      </c>
    </row>
    <row r="4945" spans="1:21" x14ac:dyDescent="0.2">
      <c r="A4945">
        <v>5</v>
      </c>
      <c r="B4945">
        <v>51</v>
      </c>
      <c r="C4945" t="s">
        <v>252</v>
      </c>
      <c r="D4945" t="s">
        <v>127</v>
      </c>
      <c r="E4945" t="s">
        <v>382</v>
      </c>
      <c r="F4945" s="30">
        <v>37.006198883056598</v>
      </c>
      <c r="G4945" s="30">
        <v>36.177242279052699</v>
      </c>
      <c r="H4945" s="24" t="s">
        <v>331</v>
      </c>
      <c r="I4945" s="30">
        <v>144.68598016234799</v>
      </c>
      <c r="J4945">
        <v>13582</v>
      </c>
      <c r="K4945">
        <v>953</v>
      </c>
      <c r="L4945">
        <v>38102</v>
      </c>
      <c r="M4945">
        <v>32731</v>
      </c>
      <c r="N4945" s="30">
        <v>12621.413703221</v>
      </c>
      <c r="O4945" s="24" t="s">
        <v>331</v>
      </c>
      <c r="P4945" s="30">
        <v>6.8779882293978298</v>
      </c>
      <c r="Q4945">
        <v>26965</v>
      </c>
      <c r="R4945">
        <v>1017</v>
      </c>
      <c r="S4945">
        <v>44295</v>
      </c>
      <c r="T4945">
        <v>32719</v>
      </c>
      <c r="U4945" s="30">
        <v>26821.520646164499</v>
      </c>
    </row>
    <row r="4946" spans="1:21" x14ac:dyDescent="0.2">
      <c r="A4946">
        <v>5</v>
      </c>
      <c r="B4946">
        <v>51</v>
      </c>
      <c r="C4946" t="s">
        <v>253</v>
      </c>
      <c r="D4946" t="s">
        <v>129</v>
      </c>
      <c r="E4946" t="s">
        <v>382</v>
      </c>
      <c r="F4946" s="30">
        <v>37.006198883056598</v>
      </c>
      <c r="G4946" s="30">
        <v>36.177242279052699</v>
      </c>
      <c r="H4946" s="24" t="s">
        <v>331</v>
      </c>
      <c r="I4946" s="30">
        <v>144.74554463202799</v>
      </c>
      <c r="J4946">
        <v>13692</v>
      </c>
      <c r="K4946">
        <v>976</v>
      </c>
      <c r="L4946">
        <v>37165</v>
      </c>
      <c r="M4946">
        <v>32710</v>
      </c>
      <c r="N4946" s="30">
        <v>12617.6511784512</v>
      </c>
      <c r="O4946" s="24" t="s">
        <v>331</v>
      </c>
      <c r="P4946" s="30">
        <v>6.57470629666647</v>
      </c>
      <c r="Q4946">
        <v>22652</v>
      </c>
      <c r="R4946">
        <v>913</v>
      </c>
      <c r="S4946">
        <v>40596</v>
      </c>
      <c r="T4946">
        <v>32731</v>
      </c>
      <c r="U4946" s="30">
        <v>22234.377495231998</v>
      </c>
    </row>
    <row r="4947" spans="1:21" x14ac:dyDescent="0.2">
      <c r="A4947">
        <v>5</v>
      </c>
      <c r="B4947">
        <v>51</v>
      </c>
      <c r="C4947" t="s">
        <v>254</v>
      </c>
      <c r="D4947" t="s">
        <v>129</v>
      </c>
      <c r="E4947" t="s">
        <v>382</v>
      </c>
      <c r="F4947" s="30">
        <v>37.006198883056598</v>
      </c>
      <c r="G4947" s="30">
        <v>36.177242279052699</v>
      </c>
      <c r="H4947" s="24" t="s">
        <v>331</v>
      </c>
      <c r="I4947" s="30">
        <v>145.59507850205799</v>
      </c>
      <c r="J4947">
        <v>13576</v>
      </c>
      <c r="K4947">
        <v>973</v>
      </c>
      <c r="L4947">
        <v>36638</v>
      </c>
      <c r="M4947">
        <v>32786</v>
      </c>
      <c r="N4947" s="30">
        <v>12564.231568016599</v>
      </c>
      <c r="O4947" s="24" t="s">
        <v>331</v>
      </c>
      <c r="P4947" s="30">
        <v>6.5940572075652</v>
      </c>
      <c r="Q4947">
        <v>23075</v>
      </c>
      <c r="R4947">
        <v>978</v>
      </c>
      <c r="S4947">
        <v>40854</v>
      </c>
      <c r="T4947">
        <v>32729</v>
      </c>
      <c r="U4947" s="30">
        <v>22741.68</v>
      </c>
    </row>
    <row r="4948" spans="1:21" x14ac:dyDescent="0.2">
      <c r="A4948">
        <v>5</v>
      </c>
      <c r="B4948">
        <v>51</v>
      </c>
      <c r="C4948" t="s">
        <v>255</v>
      </c>
      <c r="D4948" t="s">
        <v>129</v>
      </c>
      <c r="E4948" t="s">
        <v>382</v>
      </c>
      <c r="F4948" s="30">
        <v>37.006198883056598</v>
      </c>
      <c r="G4948" s="30">
        <v>36.177242279052699</v>
      </c>
      <c r="H4948" s="24" t="s">
        <v>331</v>
      </c>
      <c r="I4948" s="30">
        <v>145.608529244126</v>
      </c>
      <c r="J4948">
        <v>13563</v>
      </c>
      <c r="K4948">
        <v>1009</v>
      </c>
      <c r="L4948">
        <v>38535</v>
      </c>
      <c r="M4948">
        <v>32757</v>
      </c>
      <c r="N4948" s="30">
        <v>12563.3894080997</v>
      </c>
      <c r="O4948" s="24" t="s">
        <v>331</v>
      </c>
      <c r="P4948" s="30">
        <v>6.5828036633840101</v>
      </c>
      <c r="Q4948">
        <v>22738</v>
      </c>
      <c r="R4948">
        <v>969</v>
      </c>
      <c r="S4948">
        <v>44186</v>
      </c>
      <c r="T4948">
        <v>32735</v>
      </c>
      <c r="U4948" s="30">
        <v>22495.758187057902</v>
      </c>
    </row>
    <row r="4949" spans="1:21" x14ac:dyDescent="0.2">
      <c r="A4949">
        <v>5</v>
      </c>
      <c r="B4949">
        <v>51</v>
      </c>
      <c r="C4949" t="s">
        <v>256</v>
      </c>
      <c r="D4949" t="s">
        <v>129</v>
      </c>
      <c r="E4949" t="s">
        <v>382</v>
      </c>
      <c r="F4949" s="30">
        <v>37.006198883056598</v>
      </c>
      <c r="G4949" s="30">
        <v>36.177242279052699</v>
      </c>
      <c r="H4949" s="24" t="s">
        <v>331</v>
      </c>
      <c r="I4949" s="30">
        <v>154.63764534344801</v>
      </c>
      <c r="J4949">
        <v>13076</v>
      </c>
      <c r="K4949">
        <v>1017</v>
      </c>
      <c r="L4949">
        <v>38106</v>
      </c>
      <c r="M4949">
        <v>32740</v>
      </c>
      <c r="N4949" s="30">
        <v>12022.4476332464</v>
      </c>
      <c r="O4949" s="24" t="s">
        <v>331</v>
      </c>
      <c r="P4949" s="30">
        <v>6.7006345365703703</v>
      </c>
      <c r="Q4949">
        <v>24099</v>
      </c>
      <c r="R4949">
        <v>918</v>
      </c>
      <c r="S4949">
        <v>41722</v>
      </c>
      <c r="T4949">
        <v>32734</v>
      </c>
      <c r="U4949" s="30">
        <v>24140.884512683599</v>
      </c>
    </row>
    <row r="4950" spans="1:21" x14ac:dyDescent="0.2">
      <c r="A4950">
        <v>5</v>
      </c>
      <c r="B4950">
        <v>51</v>
      </c>
      <c r="C4950" t="s">
        <v>257</v>
      </c>
      <c r="D4950" t="s">
        <v>129</v>
      </c>
      <c r="E4950" t="s">
        <v>382</v>
      </c>
      <c r="F4950" s="30">
        <v>37.006198883056598</v>
      </c>
      <c r="G4950" s="30">
        <v>36.177242279052699</v>
      </c>
      <c r="H4950" s="24" t="s">
        <v>331</v>
      </c>
      <c r="I4950" s="30">
        <v>145.80379561639199</v>
      </c>
      <c r="J4950">
        <v>13537</v>
      </c>
      <c r="K4950">
        <v>959</v>
      </c>
      <c r="L4950">
        <v>37312</v>
      </c>
      <c r="M4950">
        <v>32770</v>
      </c>
      <c r="N4950" s="30">
        <v>12551.176354029099</v>
      </c>
      <c r="O4950" s="24" t="s">
        <v>331</v>
      </c>
      <c r="P4950" s="30">
        <v>6.6733473150318403</v>
      </c>
      <c r="Q4950">
        <v>23593</v>
      </c>
      <c r="R4950">
        <v>1039</v>
      </c>
      <c r="S4950">
        <v>41255</v>
      </c>
      <c r="T4950">
        <v>32740</v>
      </c>
      <c r="U4950" s="30">
        <v>23678.927539635901</v>
      </c>
    </row>
    <row r="4951" spans="1:21" x14ac:dyDescent="0.2">
      <c r="A4951">
        <v>5</v>
      </c>
      <c r="B4951">
        <v>51</v>
      </c>
      <c r="C4951" t="s">
        <v>258</v>
      </c>
      <c r="D4951" t="s">
        <v>129</v>
      </c>
      <c r="E4951" t="s">
        <v>382</v>
      </c>
      <c r="F4951" s="30">
        <v>37.006198883056598</v>
      </c>
      <c r="G4951" s="30">
        <v>36.177242279052699</v>
      </c>
      <c r="H4951" s="24" t="s">
        <v>331</v>
      </c>
      <c r="I4951" s="30">
        <v>144.08928358987399</v>
      </c>
      <c r="J4951">
        <v>13654</v>
      </c>
      <c r="K4951">
        <v>957</v>
      </c>
      <c r="L4951">
        <v>38458</v>
      </c>
      <c r="M4951">
        <v>32674</v>
      </c>
      <c r="N4951" s="30">
        <v>12659.2295988935</v>
      </c>
      <c r="O4951" s="24" t="s">
        <v>331</v>
      </c>
      <c r="P4951" s="30">
        <v>6.7675419799945997</v>
      </c>
      <c r="Q4951">
        <v>24983</v>
      </c>
      <c r="R4951">
        <v>928</v>
      </c>
      <c r="S4951">
        <v>43797</v>
      </c>
      <c r="T4951">
        <v>32734</v>
      </c>
      <c r="U4951" s="30">
        <v>25129.926150230502</v>
      </c>
    </row>
    <row r="4952" spans="1:21" x14ac:dyDescent="0.2">
      <c r="A4952">
        <v>5</v>
      </c>
      <c r="B4952">
        <v>51</v>
      </c>
      <c r="C4952" t="s">
        <v>259</v>
      </c>
      <c r="D4952" t="s">
        <v>129</v>
      </c>
      <c r="E4952" t="s">
        <v>382</v>
      </c>
      <c r="F4952" s="30">
        <v>37.006198883056598</v>
      </c>
      <c r="G4952" s="30">
        <v>36.177242279052699</v>
      </c>
      <c r="H4952" s="24" t="s">
        <v>331</v>
      </c>
      <c r="I4952" s="30">
        <v>144.28438833917099</v>
      </c>
      <c r="J4952">
        <v>13638</v>
      </c>
      <c r="K4952">
        <v>977</v>
      </c>
      <c r="L4952">
        <v>40431</v>
      </c>
      <c r="M4952">
        <v>32726</v>
      </c>
      <c r="N4952" s="30">
        <v>12646.839844257</v>
      </c>
      <c r="O4952" s="24" t="s">
        <v>331</v>
      </c>
      <c r="P4952" s="30">
        <v>6.6351700147334096</v>
      </c>
      <c r="Q4952">
        <v>23294</v>
      </c>
      <c r="R4952">
        <v>1029</v>
      </c>
      <c r="S4952">
        <v>40197</v>
      </c>
      <c r="T4952">
        <v>32729</v>
      </c>
      <c r="U4952" s="30">
        <v>22726.637921799698</v>
      </c>
    </row>
    <row r="4953" spans="1:21" x14ac:dyDescent="0.2">
      <c r="A4953">
        <v>5</v>
      </c>
      <c r="B4953">
        <v>51</v>
      </c>
      <c r="C4953" t="s">
        <v>260</v>
      </c>
      <c r="D4953" t="s">
        <v>129</v>
      </c>
      <c r="E4953" t="s">
        <v>382</v>
      </c>
      <c r="F4953" s="30">
        <v>37.006198883056598</v>
      </c>
      <c r="G4953" s="30">
        <v>36.177242279052699</v>
      </c>
      <c r="H4953" s="24" t="s">
        <v>331</v>
      </c>
      <c r="I4953" s="30">
        <v>145.84948174796801</v>
      </c>
      <c r="J4953">
        <v>13560</v>
      </c>
      <c r="K4953">
        <v>993</v>
      </c>
      <c r="L4953">
        <v>37829</v>
      </c>
      <c r="M4953">
        <v>32747</v>
      </c>
      <c r="N4953" s="30">
        <v>12548.322314049599</v>
      </c>
      <c r="O4953" s="24" t="s">
        <v>331</v>
      </c>
      <c r="P4953" s="30">
        <v>6.7727734391615</v>
      </c>
      <c r="Q4953">
        <v>25298</v>
      </c>
      <c r="R4953">
        <v>944</v>
      </c>
      <c r="S4953">
        <v>42407</v>
      </c>
      <c r="T4953">
        <v>32717</v>
      </c>
      <c r="U4953" s="30">
        <v>25429.621878225</v>
      </c>
    </row>
    <row r="4954" spans="1:21" x14ac:dyDescent="0.2">
      <c r="A4954">
        <v>5</v>
      </c>
      <c r="B4954">
        <v>51</v>
      </c>
      <c r="C4954" t="s">
        <v>261</v>
      </c>
      <c r="D4954" t="s">
        <v>129</v>
      </c>
      <c r="E4954" t="s">
        <v>382</v>
      </c>
      <c r="F4954" s="30">
        <v>37.006198883056598</v>
      </c>
      <c r="G4954" s="30">
        <v>36.177242279052699</v>
      </c>
      <c r="H4954" s="24" t="s">
        <v>331</v>
      </c>
      <c r="I4954" s="30">
        <v>142.38920895815801</v>
      </c>
      <c r="J4954">
        <v>13775</v>
      </c>
      <c r="K4954">
        <v>989</v>
      </c>
      <c r="L4954">
        <v>37366</v>
      </c>
      <c r="M4954">
        <v>32716</v>
      </c>
      <c r="N4954" s="30">
        <v>12768.225806451601</v>
      </c>
      <c r="O4954" s="24" t="s">
        <v>331</v>
      </c>
      <c r="P4954" s="30">
        <v>6.7666372867625197</v>
      </c>
      <c r="Q4954">
        <v>25205</v>
      </c>
      <c r="R4954">
        <v>999</v>
      </c>
      <c r="S4954">
        <v>40065</v>
      </c>
      <c r="T4954">
        <v>32722</v>
      </c>
      <c r="U4954" s="30">
        <v>25060.697671251499</v>
      </c>
    </row>
    <row r="4955" spans="1:21" x14ac:dyDescent="0.2">
      <c r="A4955">
        <v>5</v>
      </c>
      <c r="B4955">
        <v>51</v>
      </c>
      <c r="C4955" t="s">
        <v>262</v>
      </c>
      <c r="D4955" t="s">
        <v>129</v>
      </c>
      <c r="E4955" t="s">
        <v>382</v>
      </c>
      <c r="F4955" s="30">
        <v>37.006198883056598</v>
      </c>
      <c r="G4955" s="30">
        <v>36.177242279052699</v>
      </c>
      <c r="H4955" s="24" t="s">
        <v>331</v>
      </c>
      <c r="I4955" s="30">
        <v>146.21463411856499</v>
      </c>
      <c r="J4955">
        <v>13454</v>
      </c>
      <c r="K4955">
        <v>933</v>
      </c>
      <c r="L4955">
        <v>38587</v>
      </c>
      <c r="M4955">
        <v>32683</v>
      </c>
      <c r="N4955" s="30">
        <v>12525.557588075901</v>
      </c>
      <c r="O4955" s="24" t="s">
        <v>331</v>
      </c>
      <c r="P4955" s="30">
        <v>6.7701405307947198</v>
      </c>
      <c r="Q4955">
        <v>25744</v>
      </c>
      <c r="R4955">
        <v>990</v>
      </c>
      <c r="S4955">
        <v>41491</v>
      </c>
      <c r="T4955">
        <v>32777</v>
      </c>
      <c r="U4955" s="30">
        <v>25406.906128069801</v>
      </c>
    </row>
    <row r="4956" spans="1:21" x14ac:dyDescent="0.2">
      <c r="A4956">
        <v>5</v>
      </c>
      <c r="B4956">
        <v>51</v>
      </c>
      <c r="C4956" t="s">
        <v>263</v>
      </c>
      <c r="D4956" t="s">
        <v>129</v>
      </c>
      <c r="E4956" t="s">
        <v>382</v>
      </c>
      <c r="F4956" s="30">
        <v>37.006198883056598</v>
      </c>
      <c r="G4956" s="30">
        <v>36.177242279052699</v>
      </c>
      <c r="H4956" s="24" t="s">
        <v>331</v>
      </c>
      <c r="I4956" s="30">
        <v>125.778864177976</v>
      </c>
      <c r="J4956">
        <v>14951</v>
      </c>
      <c r="K4956">
        <v>1017</v>
      </c>
      <c r="L4956">
        <v>37041</v>
      </c>
      <c r="M4956">
        <v>32759</v>
      </c>
      <c r="N4956" s="30">
        <v>13940.9831854274</v>
      </c>
      <c r="O4956" s="24" t="s">
        <v>331</v>
      </c>
      <c r="P4956" s="30">
        <v>6.9963808002067998</v>
      </c>
      <c r="Q4956">
        <v>28340</v>
      </c>
      <c r="R4956">
        <v>974</v>
      </c>
      <c r="S4956">
        <v>43772</v>
      </c>
      <c r="T4956">
        <v>32796</v>
      </c>
      <c r="U4956" s="30">
        <v>28582.120626822201</v>
      </c>
    </row>
    <row r="4957" spans="1:21" x14ac:dyDescent="0.2">
      <c r="A4957">
        <v>5</v>
      </c>
      <c r="B4957">
        <v>51</v>
      </c>
      <c r="C4957" t="s">
        <v>264</v>
      </c>
      <c r="D4957" t="s">
        <v>129</v>
      </c>
      <c r="E4957" t="s">
        <v>382</v>
      </c>
      <c r="F4957" s="30">
        <v>37.006198883056598</v>
      </c>
      <c r="G4957" s="30">
        <v>36.177242279052699</v>
      </c>
      <c r="H4957" s="24" t="s">
        <v>331</v>
      </c>
      <c r="I4957" s="30">
        <v>148.68644101841701</v>
      </c>
      <c r="J4957">
        <v>13339</v>
      </c>
      <c r="K4957">
        <v>953</v>
      </c>
      <c r="L4957">
        <v>38111</v>
      </c>
      <c r="M4957">
        <v>32731</v>
      </c>
      <c r="N4957" s="30">
        <v>12373.6031598513</v>
      </c>
      <c r="O4957" s="24" t="s">
        <v>331</v>
      </c>
      <c r="P4957" s="30">
        <v>6.7703223820758396</v>
      </c>
      <c r="Q4957">
        <v>25617</v>
      </c>
      <c r="R4957">
        <v>1017</v>
      </c>
      <c r="S4957">
        <v>44898</v>
      </c>
      <c r="T4957">
        <v>32719</v>
      </c>
      <c r="U4957" s="30">
        <v>25226.805649068101</v>
      </c>
    </row>
    <row r="4958" spans="1:21" x14ac:dyDescent="0.2">
      <c r="A4958">
        <v>5</v>
      </c>
      <c r="B4958">
        <v>51</v>
      </c>
      <c r="C4958" t="s">
        <v>265</v>
      </c>
      <c r="D4958" t="s">
        <v>131</v>
      </c>
      <c r="E4958" t="s">
        <v>382</v>
      </c>
      <c r="F4958" s="30">
        <v>37.006198883056598</v>
      </c>
      <c r="G4958" s="30">
        <v>36.177242279052699</v>
      </c>
      <c r="H4958" s="24" t="s">
        <v>331</v>
      </c>
      <c r="I4958" s="30">
        <v>146.54046173148899</v>
      </c>
      <c r="J4958">
        <v>13555</v>
      </c>
      <c r="K4958">
        <v>976</v>
      </c>
      <c r="L4958">
        <v>36941</v>
      </c>
      <c r="M4958">
        <v>32710</v>
      </c>
      <c r="N4958" s="30">
        <v>12505.314110139399</v>
      </c>
      <c r="O4958" s="24" t="s">
        <v>331</v>
      </c>
      <c r="P4958" s="30">
        <v>6.9793502652947099</v>
      </c>
      <c r="Q4958">
        <v>28888</v>
      </c>
      <c r="R4958">
        <v>913</v>
      </c>
      <c r="S4958">
        <v>40829</v>
      </c>
      <c r="T4958">
        <v>32731</v>
      </c>
      <c r="U4958" s="30">
        <v>28620.681402815499</v>
      </c>
    </row>
    <row r="4959" spans="1:21" x14ac:dyDescent="0.2">
      <c r="A4959">
        <v>5</v>
      </c>
      <c r="B4959">
        <v>51</v>
      </c>
      <c r="C4959" t="s">
        <v>266</v>
      </c>
      <c r="D4959" t="s">
        <v>131</v>
      </c>
      <c r="E4959" t="s">
        <v>382</v>
      </c>
      <c r="F4959" s="30">
        <v>37.006198883056598</v>
      </c>
      <c r="G4959" s="30">
        <v>36.177242279052699</v>
      </c>
      <c r="H4959" s="24" t="s">
        <v>331</v>
      </c>
      <c r="I4959" s="30">
        <v>144.907414788355</v>
      </c>
      <c r="J4959">
        <v>13612</v>
      </c>
      <c r="K4959">
        <v>973</v>
      </c>
      <c r="L4959">
        <v>37530</v>
      </c>
      <c r="M4959">
        <v>32786</v>
      </c>
      <c r="N4959" s="30">
        <v>12607.437605396301</v>
      </c>
      <c r="O4959" s="24" t="s">
        <v>331</v>
      </c>
      <c r="P4959" s="30">
        <v>6.9501328447490298</v>
      </c>
      <c r="Q4959">
        <v>28270</v>
      </c>
      <c r="R4959">
        <v>978</v>
      </c>
      <c r="S4959">
        <v>41269</v>
      </c>
      <c r="T4959">
        <v>32729</v>
      </c>
      <c r="U4959" s="30">
        <v>28175.851288056201</v>
      </c>
    </row>
    <row r="4960" spans="1:21" x14ac:dyDescent="0.2">
      <c r="A4960">
        <v>5</v>
      </c>
      <c r="B4960">
        <v>51</v>
      </c>
      <c r="C4960" t="s">
        <v>267</v>
      </c>
      <c r="D4960" t="s">
        <v>131</v>
      </c>
      <c r="E4960" t="s">
        <v>382</v>
      </c>
      <c r="F4960" s="30">
        <v>37.006198883056598</v>
      </c>
      <c r="G4960" s="30">
        <v>36.177242279052699</v>
      </c>
      <c r="H4960" s="24" t="s">
        <v>331</v>
      </c>
      <c r="I4960" s="30">
        <v>142.44628612788799</v>
      </c>
      <c r="J4960">
        <v>13804</v>
      </c>
      <c r="K4960">
        <v>1009</v>
      </c>
      <c r="L4960">
        <v>36382</v>
      </c>
      <c r="M4960">
        <v>32757</v>
      </c>
      <c r="N4960" s="30">
        <v>12764.536</v>
      </c>
      <c r="O4960" s="24" t="s">
        <v>331</v>
      </c>
      <c r="P4960" s="30">
        <v>6.7067935026052101</v>
      </c>
      <c r="Q4960">
        <v>24568</v>
      </c>
      <c r="R4960">
        <v>969</v>
      </c>
      <c r="S4960">
        <v>43166</v>
      </c>
      <c r="T4960">
        <v>32735</v>
      </c>
      <c r="U4960" s="30">
        <v>24319.7178602243</v>
      </c>
    </row>
    <row r="4961" spans="1:21" x14ac:dyDescent="0.2">
      <c r="A4961">
        <v>5</v>
      </c>
      <c r="B4961">
        <v>51</v>
      </c>
      <c r="C4961" t="s">
        <v>268</v>
      </c>
      <c r="D4961" t="s">
        <v>131</v>
      </c>
      <c r="E4961" t="s">
        <v>382</v>
      </c>
      <c r="F4961" s="30">
        <v>37.006198883056598</v>
      </c>
      <c r="G4961" s="30">
        <v>36.177242279052699</v>
      </c>
      <c r="H4961" s="24" t="s">
        <v>331</v>
      </c>
      <c r="I4961" s="30">
        <v>142.52014787237101</v>
      </c>
      <c r="J4961">
        <v>13837</v>
      </c>
      <c r="K4961">
        <v>1017</v>
      </c>
      <c r="L4961">
        <v>37564</v>
      </c>
      <c r="M4961">
        <v>32740</v>
      </c>
      <c r="N4961" s="30">
        <v>12759.7643034826</v>
      </c>
      <c r="O4961" s="24" t="s">
        <v>331</v>
      </c>
      <c r="P4961" s="30">
        <v>6.7843586438328298</v>
      </c>
      <c r="Q4961">
        <v>25330</v>
      </c>
      <c r="R4961">
        <v>918</v>
      </c>
      <c r="S4961">
        <v>41923</v>
      </c>
      <c r="T4961">
        <v>32734</v>
      </c>
      <c r="U4961" s="30">
        <v>25407.116987702699</v>
      </c>
    </row>
    <row r="4962" spans="1:21" x14ac:dyDescent="0.2">
      <c r="A4962">
        <v>5</v>
      </c>
      <c r="B4962">
        <v>51</v>
      </c>
      <c r="C4962" t="s">
        <v>269</v>
      </c>
      <c r="D4962" t="s">
        <v>131</v>
      </c>
      <c r="E4962" t="s">
        <v>382</v>
      </c>
      <c r="F4962" s="30">
        <v>37.006198883056598</v>
      </c>
      <c r="G4962" s="30">
        <v>36.177242279052699</v>
      </c>
      <c r="H4962" s="24" t="s">
        <v>331</v>
      </c>
      <c r="I4962" s="30">
        <v>148.44478446116801</v>
      </c>
      <c r="J4962">
        <v>13379</v>
      </c>
      <c r="K4962">
        <v>959</v>
      </c>
      <c r="L4962">
        <v>36990</v>
      </c>
      <c r="M4962">
        <v>32770</v>
      </c>
      <c r="N4962" s="30">
        <v>12388.296208530801</v>
      </c>
      <c r="O4962" s="24" t="s">
        <v>331</v>
      </c>
      <c r="P4962" s="30">
        <v>6.7179031423546904</v>
      </c>
      <c r="Q4962">
        <v>24502</v>
      </c>
      <c r="R4962">
        <v>1039</v>
      </c>
      <c r="S4962">
        <v>41256</v>
      </c>
      <c r="T4962">
        <v>32740</v>
      </c>
      <c r="U4962" s="30">
        <v>24573.588539220302</v>
      </c>
    </row>
    <row r="4963" spans="1:21" x14ac:dyDescent="0.2">
      <c r="A4963">
        <v>5</v>
      </c>
      <c r="B4963">
        <v>51</v>
      </c>
      <c r="C4963" t="s">
        <v>270</v>
      </c>
      <c r="D4963" t="s">
        <v>131</v>
      </c>
      <c r="E4963" t="s">
        <v>382</v>
      </c>
      <c r="F4963" s="30">
        <v>37.006198883056598</v>
      </c>
      <c r="G4963" s="30">
        <v>36.177242279052699</v>
      </c>
      <c r="H4963" s="24" t="s">
        <v>331</v>
      </c>
      <c r="I4963" s="30">
        <v>147.33804386569699</v>
      </c>
      <c r="J4963">
        <v>13461</v>
      </c>
      <c r="K4963">
        <v>957</v>
      </c>
      <c r="L4963">
        <v>37445</v>
      </c>
      <c r="M4963">
        <v>32674</v>
      </c>
      <c r="N4963" s="30">
        <v>12456.0358415427</v>
      </c>
      <c r="O4963" s="24" t="s">
        <v>331</v>
      </c>
      <c r="P4963" s="30">
        <v>6.79476190749034</v>
      </c>
      <c r="Q4963">
        <v>25420</v>
      </c>
      <c r="R4963">
        <v>928</v>
      </c>
      <c r="S4963">
        <v>43519</v>
      </c>
      <c r="T4963">
        <v>32734</v>
      </c>
      <c r="U4963" s="30">
        <v>25632.777005099699</v>
      </c>
    </row>
    <row r="4964" spans="1:21" x14ac:dyDescent="0.2">
      <c r="A4964">
        <v>5</v>
      </c>
      <c r="B4964">
        <v>51</v>
      </c>
      <c r="C4964" t="s">
        <v>271</v>
      </c>
      <c r="D4964" t="s">
        <v>131</v>
      </c>
      <c r="E4964" t="s">
        <v>382</v>
      </c>
      <c r="F4964" s="30">
        <v>37.006198883056598</v>
      </c>
      <c r="G4964" s="30">
        <v>36.177242279052699</v>
      </c>
      <c r="H4964" s="24" t="s">
        <v>331</v>
      </c>
      <c r="I4964" s="30">
        <v>144.379094026274</v>
      </c>
      <c r="J4964">
        <v>13634</v>
      </c>
      <c r="K4964">
        <v>977</v>
      </c>
      <c r="L4964">
        <v>36943</v>
      </c>
      <c r="M4964">
        <v>32726</v>
      </c>
      <c r="N4964" s="30">
        <v>12640.834479487799</v>
      </c>
      <c r="O4964" s="24" t="s">
        <v>331</v>
      </c>
      <c r="P4964" s="30">
        <v>7.0002369935074897</v>
      </c>
      <c r="Q4964">
        <v>28606</v>
      </c>
      <c r="R4964">
        <v>1029</v>
      </c>
      <c r="S4964">
        <v>43237</v>
      </c>
      <c r="T4964">
        <v>32729</v>
      </c>
      <c r="U4964" s="30">
        <v>28720.368861819599</v>
      </c>
    </row>
    <row r="4965" spans="1:21" x14ac:dyDescent="0.2">
      <c r="A4965">
        <v>5</v>
      </c>
      <c r="B4965">
        <v>51</v>
      </c>
      <c r="C4965" t="s">
        <v>272</v>
      </c>
      <c r="D4965" t="s">
        <v>131</v>
      </c>
      <c r="E4965" t="s">
        <v>382</v>
      </c>
      <c r="F4965" s="30">
        <v>37.006198883056598</v>
      </c>
      <c r="G4965" s="30">
        <v>36.177242279052699</v>
      </c>
      <c r="H4965" s="24" t="s">
        <v>331</v>
      </c>
      <c r="I4965" s="30">
        <v>143.21155636274</v>
      </c>
      <c r="J4965">
        <v>13706</v>
      </c>
      <c r="K4965">
        <v>993</v>
      </c>
      <c r="L4965">
        <v>38786</v>
      </c>
      <c r="M4965">
        <v>32747</v>
      </c>
      <c r="N4965" s="30">
        <v>12715.2695810565</v>
      </c>
      <c r="O4965" s="24" t="s">
        <v>331</v>
      </c>
      <c r="P4965" s="30">
        <v>6.9744571531897996</v>
      </c>
      <c r="Q4965">
        <v>28480</v>
      </c>
      <c r="R4965">
        <v>944</v>
      </c>
      <c r="S4965">
        <v>43411</v>
      </c>
      <c r="T4965">
        <v>32717</v>
      </c>
      <c r="U4965" s="30">
        <v>28532.027679072398</v>
      </c>
    </row>
    <row r="4966" spans="1:21" x14ac:dyDescent="0.2">
      <c r="A4966">
        <v>5</v>
      </c>
      <c r="B4966">
        <v>51</v>
      </c>
      <c r="C4966" t="s">
        <v>273</v>
      </c>
      <c r="D4966" t="s">
        <v>131</v>
      </c>
      <c r="E4966" t="s">
        <v>382</v>
      </c>
      <c r="F4966" s="30">
        <v>37.006198883056598</v>
      </c>
      <c r="G4966" s="30">
        <v>36.177242279052699</v>
      </c>
      <c r="H4966" s="24" t="s">
        <v>331</v>
      </c>
      <c r="I4966" s="30">
        <v>142.68697304813901</v>
      </c>
      <c r="J4966">
        <v>13738</v>
      </c>
      <c r="K4966">
        <v>989</v>
      </c>
      <c r="L4966">
        <v>37089</v>
      </c>
      <c r="M4966">
        <v>32716</v>
      </c>
      <c r="N4966" s="30">
        <v>12749</v>
      </c>
      <c r="O4966" s="24" t="s">
        <v>331</v>
      </c>
      <c r="P4966" s="30">
        <v>7.0304798627942402</v>
      </c>
      <c r="Q4966">
        <v>28864</v>
      </c>
      <c r="R4966">
        <v>999</v>
      </c>
      <c r="S4966">
        <v>41886</v>
      </c>
      <c r="T4966">
        <v>32722</v>
      </c>
      <c r="U4966" s="30">
        <v>29036.694456569199</v>
      </c>
    </row>
    <row r="4967" spans="1:21" x14ac:dyDescent="0.2">
      <c r="A4967">
        <v>5</v>
      </c>
      <c r="B4967">
        <v>51</v>
      </c>
      <c r="C4967" t="s">
        <v>274</v>
      </c>
      <c r="D4967" t="s">
        <v>131</v>
      </c>
      <c r="E4967" t="s">
        <v>382</v>
      </c>
      <c r="F4967" s="30">
        <v>37.006198883056598</v>
      </c>
      <c r="G4967" s="30">
        <v>36.177242279052699</v>
      </c>
      <c r="H4967" s="24" t="s">
        <v>331</v>
      </c>
      <c r="I4967" s="30">
        <v>146.84437292449601</v>
      </c>
      <c r="J4967">
        <v>13425</v>
      </c>
      <c r="K4967">
        <v>933</v>
      </c>
      <c r="L4967">
        <v>37557</v>
      </c>
      <c r="M4967">
        <v>32683</v>
      </c>
      <c r="N4967" s="30">
        <v>12486.491177677501</v>
      </c>
      <c r="O4967" s="24" t="s">
        <v>331</v>
      </c>
      <c r="P4967" s="30">
        <v>6.7930024021770201</v>
      </c>
      <c r="Q4967">
        <v>25232</v>
      </c>
      <c r="R4967">
        <v>990</v>
      </c>
      <c r="S4967">
        <v>41576</v>
      </c>
      <c r="T4967">
        <v>32777</v>
      </c>
      <c r="U4967" s="30">
        <v>25411.9802250256</v>
      </c>
    </row>
    <row r="4968" spans="1:21" x14ac:dyDescent="0.2">
      <c r="A4968">
        <v>5</v>
      </c>
      <c r="B4968">
        <v>51</v>
      </c>
      <c r="C4968" t="s">
        <v>275</v>
      </c>
      <c r="D4968" t="s">
        <v>131</v>
      </c>
      <c r="E4968" t="s">
        <v>382</v>
      </c>
      <c r="F4968" s="30">
        <v>37.006198883056598</v>
      </c>
      <c r="G4968" s="30">
        <v>36.177242279052699</v>
      </c>
      <c r="H4968" s="24" t="s">
        <v>331</v>
      </c>
      <c r="I4968" s="30">
        <v>146.26287177140799</v>
      </c>
      <c r="J4968">
        <v>13522</v>
      </c>
      <c r="K4968">
        <v>1017</v>
      </c>
      <c r="L4968">
        <v>36610</v>
      </c>
      <c r="M4968">
        <v>32759</v>
      </c>
      <c r="N4968" s="30">
        <v>12522.556478836699</v>
      </c>
      <c r="O4968" s="24" t="s">
        <v>331</v>
      </c>
      <c r="P4968" s="30">
        <v>6.8587123652704696</v>
      </c>
      <c r="Q4968">
        <v>26903</v>
      </c>
      <c r="R4968">
        <v>974</v>
      </c>
      <c r="S4968">
        <v>40691</v>
      </c>
      <c r="T4968">
        <v>32796</v>
      </c>
      <c r="U4968" s="30">
        <v>26603.704749841701</v>
      </c>
    </row>
    <row r="4969" spans="1:21" x14ac:dyDescent="0.2">
      <c r="A4969">
        <v>5</v>
      </c>
      <c r="B4969">
        <v>51</v>
      </c>
      <c r="C4969" t="s">
        <v>276</v>
      </c>
      <c r="D4969" t="s">
        <v>131</v>
      </c>
      <c r="E4969" t="s">
        <v>382</v>
      </c>
      <c r="F4969" s="30">
        <v>37.006198883056598</v>
      </c>
      <c r="G4969" s="30">
        <v>36.177242279052699</v>
      </c>
      <c r="H4969" s="24" t="s">
        <v>331</v>
      </c>
      <c r="I4969" s="30">
        <v>144.17806015845599</v>
      </c>
      <c r="J4969">
        <v>13614</v>
      </c>
      <c r="K4969">
        <v>953</v>
      </c>
      <c r="L4969">
        <v>36405</v>
      </c>
      <c r="M4969">
        <v>32731</v>
      </c>
      <c r="N4969" s="30">
        <v>12653.589003810601</v>
      </c>
      <c r="O4969" s="24" t="s">
        <v>331</v>
      </c>
      <c r="P4969" s="30">
        <v>6.8876596221095996</v>
      </c>
      <c r="Q4969">
        <v>26993</v>
      </c>
      <c r="R4969">
        <v>1017</v>
      </c>
      <c r="S4969">
        <v>39771</v>
      </c>
      <c r="T4969">
        <v>32719</v>
      </c>
      <c r="U4969" s="30">
        <v>26963.548780487799</v>
      </c>
    </row>
    <row r="4970" spans="1:21" x14ac:dyDescent="0.2">
      <c r="A4970">
        <v>5</v>
      </c>
      <c r="B4970">
        <v>51</v>
      </c>
      <c r="C4970" t="s">
        <v>277</v>
      </c>
      <c r="D4970" t="s">
        <v>133</v>
      </c>
      <c r="E4970" t="s">
        <v>382</v>
      </c>
      <c r="F4970" s="30">
        <v>37.006198883056598</v>
      </c>
      <c r="G4970" s="30">
        <v>36.177242279052699</v>
      </c>
      <c r="H4970" s="24" t="s">
        <v>331</v>
      </c>
      <c r="I4970" s="30">
        <v>147.864112674138</v>
      </c>
      <c r="J4970">
        <v>13482</v>
      </c>
      <c r="K4970">
        <v>976</v>
      </c>
      <c r="L4970">
        <v>39594</v>
      </c>
      <c r="M4970">
        <v>32710</v>
      </c>
      <c r="N4970" s="30">
        <v>12423.7449157467</v>
      </c>
      <c r="O4970" s="24" t="s">
        <v>331</v>
      </c>
      <c r="P4970" s="30">
        <v>6.63211866138559</v>
      </c>
      <c r="Q4970">
        <v>23700</v>
      </c>
      <c r="R4970">
        <v>913</v>
      </c>
      <c r="S4970">
        <v>43746</v>
      </c>
      <c r="T4970">
        <v>32731</v>
      </c>
      <c r="U4970" s="30">
        <v>23146.319110304099</v>
      </c>
    </row>
    <row r="4971" spans="1:21" x14ac:dyDescent="0.2">
      <c r="A4971">
        <v>5</v>
      </c>
      <c r="B4971">
        <v>51</v>
      </c>
      <c r="C4971" t="s">
        <v>278</v>
      </c>
      <c r="D4971" t="s">
        <v>133</v>
      </c>
      <c r="E4971" t="s">
        <v>382</v>
      </c>
      <c r="F4971" s="30">
        <v>37.006198883056598</v>
      </c>
      <c r="G4971" s="30">
        <v>36.177242279052699</v>
      </c>
      <c r="H4971" s="24" t="s">
        <v>331</v>
      </c>
      <c r="I4971" s="30">
        <v>146.911103641209</v>
      </c>
      <c r="J4971">
        <v>13500</v>
      </c>
      <c r="K4971">
        <v>973</v>
      </c>
      <c r="L4971">
        <v>40045</v>
      </c>
      <c r="M4971">
        <v>32786</v>
      </c>
      <c r="N4971" s="30">
        <v>12482.365752858501</v>
      </c>
      <c r="O4971" s="24" t="s">
        <v>331</v>
      </c>
      <c r="P4971" s="30">
        <v>6.6219905066721001</v>
      </c>
      <c r="Q4971">
        <v>23620</v>
      </c>
      <c r="R4971">
        <v>978</v>
      </c>
      <c r="S4971">
        <v>43324</v>
      </c>
      <c r="T4971">
        <v>32729</v>
      </c>
      <c r="U4971" s="30">
        <v>23052.201038225601</v>
      </c>
    </row>
    <row r="4972" spans="1:21" x14ac:dyDescent="0.2">
      <c r="A4972">
        <v>5</v>
      </c>
      <c r="B4972">
        <v>51</v>
      </c>
      <c r="C4972" t="s">
        <v>279</v>
      </c>
      <c r="D4972" t="s">
        <v>133</v>
      </c>
      <c r="E4972" t="s">
        <v>382</v>
      </c>
      <c r="F4972" s="30">
        <v>37.006198883056598</v>
      </c>
      <c r="G4972" s="30">
        <v>36.177242279052699</v>
      </c>
      <c r="H4972" s="24" t="s">
        <v>331</v>
      </c>
      <c r="I4972" s="30">
        <v>147.186070765464</v>
      </c>
      <c r="J4972">
        <v>13517</v>
      </c>
      <c r="K4972">
        <v>1009</v>
      </c>
      <c r="L4972">
        <v>37516</v>
      </c>
      <c r="M4972">
        <v>32757</v>
      </c>
      <c r="N4972" s="30">
        <v>12465.395461231399</v>
      </c>
      <c r="O4972" s="24" t="s">
        <v>331</v>
      </c>
      <c r="P4972" s="30">
        <v>6.7291664238349398</v>
      </c>
      <c r="Q4972">
        <v>25025</v>
      </c>
      <c r="R4972">
        <v>969</v>
      </c>
      <c r="S4972">
        <v>44401</v>
      </c>
      <c r="T4972">
        <v>32735</v>
      </c>
      <c r="U4972" s="30">
        <v>24321.995199725701</v>
      </c>
    </row>
    <row r="4973" spans="1:21" x14ac:dyDescent="0.2">
      <c r="A4973">
        <v>5</v>
      </c>
      <c r="B4973">
        <v>51</v>
      </c>
      <c r="C4973" t="s">
        <v>280</v>
      </c>
      <c r="D4973" t="s">
        <v>133</v>
      </c>
      <c r="E4973" t="s">
        <v>382</v>
      </c>
      <c r="F4973" s="30">
        <v>37.006198883056598</v>
      </c>
      <c r="G4973" s="30">
        <v>36.177242279052699</v>
      </c>
      <c r="H4973" s="24" t="s">
        <v>331</v>
      </c>
      <c r="I4973" s="30">
        <v>156.636518404501</v>
      </c>
      <c r="J4973">
        <v>12977</v>
      </c>
      <c r="K4973">
        <v>1017</v>
      </c>
      <c r="L4973">
        <v>37314</v>
      </c>
      <c r="M4973">
        <v>32740</v>
      </c>
      <c r="N4973" s="30">
        <v>11908.931788369</v>
      </c>
      <c r="O4973" s="24" t="s">
        <v>331</v>
      </c>
      <c r="P4973" s="30">
        <v>6.6135337140627799</v>
      </c>
      <c r="Q4973">
        <v>22976</v>
      </c>
      <c r="R4973">
        <v>918</v>
      </c>
      <c r="S4973">
        <v>42152</v>
      </c>
      <c r="T4973">
        <v>32734</v>
      </c>
      <c r="U4973" s="30">
        <v>22845.985559566801</v>
      </c>
    </row>
    <row r="4974" spans="1:21" x14ac:dyDescent="0.2">
      <c r="A4974">
        <v>5</v>
      </c>
      <c r="B4974">
        <v>51</v>
      </c>
      <c r="C4974" t="s">
        <v>281</v>
      </c>
      <c r="D4974" t="s">
        <v>133</v>
      </c>
      <c r="E4974" t="s">
        <v>382</v>
      </c>
      <c r="F4974" s="30">
        <v>37.006198883056598</v>
      </c>
      <c r="G4974" s="30">
        <v>36.177242279052699</v>
      </c>
      <c r="H4974" s="24" t="s">
        <v>331</v>
      </c>
      <c r="I4974" s="30">
        <v>155.10580084664599</v>
      </c>
      <c r="J4974">
        <v>12990</v>
      </c>
      <c r="K4974">
        <v>959</v>
      </c>
      <c r="L4974">
        <v>40123</v>
      </c>
      <c r="M4974">
        <v>32770</v>
      </c>
      <c r="N4974" s="30">
        <v>11995.667482660099</v>
      </c>
      <c r="O4974" s="24" t="s">
        <v>331</v>
      </c>
      <c r="P4974" s="30">
        <v>6.6536927771049399</v>
      </c>
      <c r="Q4974">
        <v>23888</v>
      </c>
      <c r="R4974">
        <v>1039</v>
      </c>
      <c r="S4974">
        <v>46494</v>
      </c>
      <c r="T4974">
        <v>32740</v>
      </c>
      <c r="U4974" s="30">
        <v>23514.1958702923</v>
      </c>
    </row>
    <row r="4975" spans="1:21" x14ac:dyDescent="0.2">
      <c r="A4975">
        <v>5</v>
      </c>
      <c r="B4975">
        <v>51</v>
      </c>
      <c r="C4975" t="s">
        <v>282</v>
      </c>
      <c r="D4975" t="s">
        <v>133</v>
      </c>
      <c r="E4975" t="s">
        <v>382</v>
      </c>
      <c r="F4975" s="30">
        <v>37.006198883056598</v>
      </c>
      <c r="G4975" s="30">
        <v>36.177242279052699</v>
      </c>
      <c r="H4975" s="24" t="s">
        <v>331</v>
      </c>
      <c r="I4975" s="30">
        <v>148.23487516835399</v>
      </c>
      <c r="J4975">
        <v>13381</v>
      </c>
      <c r="K4975">
        <v>957</v>
      </c>
      <c r="L4975">
        <v>37930</v>
      </c>
      <c r="M4975">
        <v>32674</v>
      </c>
      <c r="N4975" s="30">
        <v>12401.0873287671</v>
      </c>
      <c r="O4975" s="24" t="s">
        <v>331</v>
      </c>
      <c r="P4975" s="30">
        <v>6.7292577188075304</v>
      </c>
      <c r="Q4975">
        <v>24675</v>
      </c>
      <c r="R4975">
        <v>928</v>
      </c>
      <c r="S4975">
        <v>43174</v>
      </c>
      <c r="T4975">
        <v>32734</v>
      </c>
      <c r="U4975" s="30">
        <v>24656.949712643702</v>
      </c>
    </row>
    <row r="4976" spans="1:21" x14ac:dyDescent="0.2">
      <c r="A4976">
        <v>5</v>
      </c>
      <c r="B4976">
        <v>51</v>
      </c>
      <c r="C4976" t="s">
        <v>283</v>
      </c>
      <c r="D4976" t="s">
        <v>133</v>
      </c>
      <c r="E4976" t="s">
        <v>382</v>
      </c>
      <c r="F4976" s="30">
        <v>37.006198883056598</v>
      </c>
      <c r="G4976" s="30">
        <v>36.177242279052699</v>
      </c>
      <c r="H4976" s="24" t="s">
        <v>331</v>
      </c>
      <c r="I4976" s="30">
        <v>147.26037621315001</v>
      </c>
      <c r="J4976">
        <v>13444</v>
      </c>
      <c r="K4976">
        <v>977</v>
      </c>
      <c r="L4976">
        <v>37075</v>
      </c>
      <c r="M4976">
        <v>32726</v>
      </c>
      <c r="N4976" s="30">
        <v>12460.8174292941</v>
      </c>
      <c r="O4976" s="24" t="s">
        <v>331</v>
      </c>
      <c r="P4976" s="30">
        <v>6.6437244253249501</v>
      </c>
      <c r="Q4976">
        <v>23440</v>
      </c>
      <c r="R4976">
        <v>1029</v>
      </c>
      <c r="S4976">
        <v>43677</v>
      </c>
      <c r="T4976">
        <v>32729</v>
      </c>
      <c r="U4976" s="30">
        <v>23284.540372670799</v>
      </c>
    </row>
    <row r="4977" spans="1:21" x14ac:dyDescent="0.2">
      <c r="A4977">
        <v>5</v>
      </c>
      <c r="B4977">
        <v>51</v>
      </c>
      <c r="C4977" t="s">
        <v>284</v>
      </c>
      <c r="D4977" t="s">
        <v>133</v>
      </c>
      <c r="E4977" t="s">
        <v>382</v>
      </c>
      <c r="F4977" s="30">
        <v>37.006198883056598</v>
      </c>
      <c r="G4977" s="30">
        <v>36.177242279052699</v>
      </c>
      <c r="H4977" s="24" t="s">
        <v>331</v>
      </c>
      <c r="I4977" s="30">
        <v>148.084031338942</v>
      </c>
      <c r="J4977">
        <v>13428</v>
      </c>
      <c r="K4977">
        <v>993</v>
      </c>
      <c r="L4977">
        <v>38726</v>
      </c>
      <c r="M4977">
        <v>32747</v>
      </c>
      <c r="N4977" s="30">
        <v>12410.2955343703</v>
      </c>
      <c r="O4977" s="24" t="s">
        <v>331</v>
      </c>
      <c r="P4977" s="30">
        <v>6.7767214395968702</v>
      </c>
      <c r="Q4977">
        <v>25302</v>
      </c>
      <c r="R4977">
        <v>944</v>
      </c>
      <c r="S4977">
        <v>44910</v>
      </c>
      <c r="T4977">
        <v>32717</v>
      </c>
      <c r="U4977" s="30">
        <v>25283.505782006101</v>
      </c>
    </row>
    <row r="4978" spans="1:21" x14ac:dyDescent="0.2">
      <c r="A4978">
        <v>5</v>
      </c>
      <c r="B4978">
        <v>51</v>
      </c>
      <c r="C4978" t="s">
        <v>285</v>
      </c>
      <c r="D4978" t="s">
        <v>133</v>
      </c>
      <c r="E4978" t="s">
        <v>382</v>
      </c>
      <c r="F4978" s="30">
        <v>37.006198883056598</v>
      </c>
      <c r="G4978" s="30">
        <v>36.177242279052699</v>
      </c>
      <c r="H4978" s="24" t="s">
        <v>331</v>
      </c>
      <c r="I4978" s="30">
        <v>148.77272530536001</v>
      </c>
      <c r="J4978">
        <v>13371</v>
      </c>
      <c r="K4978">
        <v>989</v>
      </c>
      <c r="L4978">
        <v>38600</v>
      </c>
      <c r="M4978">
        <v>32716</v>
      </c>
      <c r="N4978" s="30">
        <v>12368.3653976886</v>
      </c>
      <c r="O4978" s="24" t="s">
        <v>331</v>
      </c>
      <c r="P4978" s="30">
        <v>6.7569731926462797</v>
      </c>
      <c r="Q4978">
        <v>25503</v>
      </c>
      <c r="R4978">
        <v>999</v>
      </c>
      <c r="S4978">
        <v>42549</v>
      </c>
      <c r="T4978">
        <v>32722</v>
      </c>
      <c r="U4978" s="30">
        <v>25196.9175740307</v>
      </c>
    </row>
    <row r="4979" spans="1:21" x14ac:dyDescent="0.2">
      <c r="A4979">
        <v>5</v>
      </c>
      <c r="B4979">
        <v>51</v>
      </c>
      <c r="C4979" t="s">
        <v>286</v>
      </c>
      <c r="D4979" t="s">
        <v>133</v>
      </c>
      <c r="E4979" t="s">
        <v>382</v>
      </c>
      <c r="F4979" s="30">
        <v>37.006198883056598</v>
      </c>
      <c r="G4979" s="30">
        <v>36.177242279052699</v>
      </c>
      <c r="H4979" s="24" t="s">
        <v>331</v>
      </c>
      <c r="I4979" s="30">
        <v>152.36888367068801</v>
      </c>
      <c r="J4979">
        <v>13107</v>
      </c>
      <c r="K4979">
        <v>933</v>
      </c>
      <c r="L4979">
        <v>37257</v>
      </c>
      <c r="M4979">
        <v>32683</v>
      </c>
      <c r="N4979" s="30">
        <v>12153.941189331001</v>
      </c>
      <c r="O4979" s="24" t="s">
        <v>331</v>
      </c>
      <c r="P4979" s="30">
        <v>6.6901395608356102</v>
      </c>
      <c r="Q4979">
        <v>24278</v>
      </c>
      <c r="R4979">
        <v>990</v>
      </c>
      <c r="S4979">
        <v>46076</v>
      </c>
      <c r="T4979">
        <v>32777</v>
      </c>
      <c r="U4979" s="30">
        <v>24040.126926836601</v>
      </c>
    </row>
    <row r="4980" spans="1:21" x14ac:dyDescent="0.2">
      <c r="A4980">
        <v>5</v>
      </c>
      <c r="B4980">
        <v>51</v>
      </c>
      <c r="C4980" t="s">
        <v>287</v>
      </c>
      <c r="D4980" t="s">
        <v>133</v>
      </c>
      <c r="E4980" t="s">
        <v>382</v>
      </c>
      <c r="F4980" s="30">
        <v>37.006198883056598</v>
      </c>
      <c r="G4980" s="30">
        <v>36.177242279052699</v>
      </c>
      <c r="H4980" s="24" t="s">
        <v>331</v>
      </c>
      <c r="I4980" s="30">
        <v>136.19127935853101</v>
      </c>
      <c r="J4980">
        <v>14185</v>
      </c>
      <c r="K4980">
        <v>1017</v>
      </c>
      <c r="L4980">
        <v>38838</v>
      </c>
      <c r="M4980">
        <v>32759</v>
      </c>
      <c r="N4980" s="30">
        <v>13182.000658003</v>
      </c>
      <c r="O4980" s="24" t="s">
        <v>331</v>
      </c>
      <c r="P4980" s="30">
        <v>6.7678384555564204</v>
      </c>
      <c r="Q4980">
        <v>25530</v>
      </c>
      <c r="R4980">
        <v>974</v>
      </c>
      <c r="S4980">
        <v>45121</v>
      </c>
      <c r="T4980">
        <v>32796</v>
      </c>
      <c r="U4980" s="30">
        <v>25264.418661257601</v>
      </c>
    </row>
    <row r="4981" spans="1:21" x14ac:dyDescent="0.2">
      <c r="A4981">
        <v>5</v>
      </c>
      <c r="B4981">
        <v>51</v>
      </c>
      <c r="C4981" t="s">
        <v>288</v>
      </c>
      <c r="D4981" t="s">
        <v>133</v>
      </c>
      <c r="E4981" t="s">
        <v>382</v>
      </c>
      <c r="F4981" s="30">
        <v>37.006198883056598</v>
      </c>
      <c r="G4981" s="30">
        <v>36.177242279052699</v>
      </c>
      <c r="H4981" s="24" t="s">
        <v>331</v>
      </c>
      <c r="I4981" s="30">
        <v>146.67904972751501</v>
      </c>
      <c r="J4981">
        <v>13467</v>
      </c>
      <c r="K4981">
        <v>953</v>
      </c>
      <c r="L4981">
        <v>38967</v>
      </c>
      <c r="M4981">
        <v>32731</v>
      </c>
      <c r="N4981" s="30">
        <v>12496.7235407312</v>
      </c>
      <c r="O4981" s="24" t="s">
        <v>331</v>
      </c>
      <c r="P4981" s="30">
        <v>6.8073582977154103</v>
      </c>
      <c r="Q4981">
        <v>26312</v>
      </c>
      <c r="R4981">
        <v>1017</v>
      </c>
      <c r="S4981">
        <v>41355</v>
      </c>
      <c r="T4981">
        <v>32719</v>
      </c>
      <c r="U4981" s="30">
        <v>25962.245020842998</v>
      </c>
    </row>
    <row r="4982" spans="1:21" x14ac:dyDescent="0.2">
      <c r="A4982">
        <v>5</v>
      </c>
      <c r="B4982">
        <v>51</v>
      </c>
      <c r="C4982" t="s">
        <v>289</v>
      </c>
      <c r="D4982" t="s">
        <v>111</v>
      </c>
      <c r="E4982" t="s">
        <v>382</v>
      </c>
      <c r="F4982" s="30">
        <v>37.006198883056598</v>
      </c>
      <c r="G4982" s="30">
        <v>36.177242279052699</v>
      </c>
      <c r="H4982" s="24" t="s">
        <v>331</v>
      </c>
      <c r="I4982" s="30">
        <v>165.70957071196801</v>
      </c>
      <c r="J4982">
        <v>12454</v>
      </c>
      <c r="K4982">
        <v>976</v>
      </c>
      <c r="L4982">
        <v>36330</v>
      </c>
      <c r="M4982">
        <v>32710</v>
      </c>
      <c r="N4982" s="30">
        <v>11419.5143646409</v>
      </c>
      <c r="O4982" s="24" t="s">
        <v>331</v>
      </c>
      <c r="P4982" s="30">
        <v>6.7967502304143599</v>
      </c>
      <c r="Q4982">
        <v>26604</v>
      </c>
      <c r="R4982">
        <v>913</v>
      </c>
      <c r="S4982">
        <v>42718</v>
      </c>
      <c r="T4982">
        <v>32731</v>
      </c>
      <c r="U4982" s="30">
        <v>25810.8738359868</v>
      </c>
    </row>
    <row r="4983" spans="1:21" x14ac:dyDescent="0.2">
      <c r="A4983">
        <v>5</v>
      </c>
      <c r="B4983">
        <v>51</v>
      </c>
      <c r="C4983" t="s">
        <v>290</v>
      </c>
      <c r="D4983" t="s">
        <v>135</v>
      </c>
      <c r="E4983" t="s">
        <v>382</v>
      </c>
      <c r="F4983" s="30">
        <v>37.006198883056598</v>
      </c>
      <c r="G4983" s="30">
        <v>36.177242279052699</v>
      </c>
      <c r="H4983" s="24" t="s">
        <v>331</v>
      </c>
      <c r="I4983" s="30">
        <v>148.377054613475</v>
      </c>
      <c r="J4983">
        <v>13427</v>
      </c>
      <c r="K4983">
        <v>973</v>
      </c>
      <c r="L4983">
        <v>37801</v>
      </c>
      <c r="M4983">
        <v>32786</v>
      </c>
      <c r="N4983" s="30">
        <v>12392.4205383848</v>
      </c>
      <c r="O4983" s="24" t="s">
        <v>331</v>
      </c>
      <c r="P4983" s="30">
        <v>6.7226552599447</v>
      </c>
      <c r="Q4983">
        <v>25347</v>
      </c>
      <c r="R4983">
        <v>978</v>
      </c>
      <c r="S4983">
        <v>40913</v>
      </c>
      <c r="T4983">
        <v>32729</v>
      </c>
      <c r="U4983" s="30">
        <v>24694.199780058701</v>
      </c>
    </row>
    <row r="4984" spans="1:21" x14ac:dyDescent="0.2">
      <c r="A4984">
        <v>5</v>
      </c>
      <c r="B4984">
        <v>51</v>
      </c>
      <c r="C4984" t="s">
        <v>291</v>
      </c>
      <c r="D4984" t="s">
        <v>135</v>
      </c>
      <c r="E4984" t="s">
        <v>382</v>
      </c>
      <c r="F4984" s="30">
        <v>37.006198883056598</v>
      </c>
      <c r="G4984" s="30">
        <v>36.177242279052699</v>
      </c>
      <c r="H4984" s="24" t="s">
        <v>331</v>
      </c>
      <c r="I4984" s="30">
        <v>151.65888350300199</v>
      </c>
      <c r="J4984">
        <v>13236</v>
      </c>
      <c r="K4984">
        <v>1009</v>
      </c>
      <c r="L4984">
        <v>36561</v>
      </c>
      <c r="M4984">
        <v>32757</v>
      </c>
      <c r="N4984" s="30">
        <v>12195.6845425868</v>
      </c>
      <c r="O4984" s="24" t="s">
        <v>331</v>
      </c>
      <c r="P4984" s="30">
        <v>6.6681182368804404</v>
      </c>
      <c r="Q4984">
        <v>24218</v>
      </c>
      <c r="R4984">
        <v>969</v>
      </c>
      <c r="S4984">
        <v>40046</v>
      </c>
      <c r="T4984">
        <v>32735</v>
      </c>
      <c r="U4984" s="30">
        <v>23600.1295308439</v>
      </c>
    </row>
    <row r="4985" spans="1:21" x14ac:dyDescent="0.2">
      <c r="A4985">
        <v>5</v>
      </c>
      <c r="B4985">
        <v>51</v>
      </c>
      <c r="C4985" t="s">
        <v>292</v>
      </c>
      <c r="D4985" t="s">
        <v>135</v>
      </c>
      <c r="E4985" t="s">
        <v>382</v>
      </c>
      <c r="F4985" s="30">
        <v>37.006198883056598</v>
      </c>
      <c r="G4985" s="30">
        <v>36.177242279052699</v>
      </c>
      <c r="H4985" s="24" t="s">
        <v>331</v>
      </c>
      <c r="I4985" s="30">
        <v>151.48822643332301</v>
      </c>
      <c r="J4985">
        <v>13253</v>
      </c>
      <c r="K4985">
        <v>1017</v>
      </c>
      <c r="L4985">
        <v>37561</v>
      </c>
      <c r="M4985">
        <v>32740</v>
      </c>
      <c r="N4985" s="30">
        <v>12205.7608380004</v>
      </c>
      <c r="O4985" s="24" t="s">
        <v>331</v>
      </c>
      <c r="P4985" s="30">
        <v>6.7082821800085597</v>
      </c>
      <c r="Q4985">
        <v>24896</v>
      </c>
      <c r="R4985">
        <v>918</v>
      </c>
      <c r="S4985">
        <v>40206</v>
      </c>
      <c r="T4985">
        <v>32734</v>
      </c>
      <c r="U4985" s="30">
        <v>24494.445396145598</v>
      </c>
    </row>
    <row r="4986" spans="1:21" x14ac:dyDescent="0.2">
      <c r="A4986">
        <v>5</v>
      </c>
      <c r="B4986">
        <v>51</v>
      </c>
      <c r="C4986" t="s">
        <v>293</v>
      </c>
      <c r="D4986" t="s">
        <v>135</v>
      </c>
      <c r="E4986" t="s">
        <v>382</v>
      </c>
      <c r="F4986" s="30">
        <v>37.006198883056598</v>
      </c>
      <c r="G4986" s="30">
        <v>36.177242279052699</v>
      </c>
      <c r="H4986" s="24" t="s">
        <v>331</v>
      </c>
      <c r="I4986" s="30">
        <v>147.684701827597</v>
      </c>
      <c r="J4986">
        <v>13423</v>
      </c>
      <c r="K4986">
        <v>959</v>
      </c>
      <c r="L4986">
        <v>37816</v>
      </c>
      <c r="M4986">
        <v>32770</v>
      </c>
      <c r="N4986" s="30">
        <v>12434.7386048355</v>
      </c>
      <c r="O4986" s="24" t="s">
        <v>331</v>
      </c>
      <c r="P4986" s="30">
        <v>6.9229229479062004</v>
      </c>
      <c r="Q4986">
        <v>27833</v>
      </c>
      <c r="R4986">
        <v>1039</v>
      </c>
      <c r="S4986">
        <v>42787</v>
      </c>
      <c r="T4986">
        <v>32740</v>
      </c>
      <c r="U4986" s="30">
        <v>27625.0839056435</v>
      </c>
    </row>
    <row r="4987" spans="1:21" x14ac:dyDescent="0.2">
      <c r="A4987">
        <v>5</v>
      </c>
      <c r="B4987">
        <v>51</v>
      </c>
      <c r="C4987" t="s">
        <v>294</v>
      </c>
      <c r="D4987" t="s">
        <v>135</v>
      </c>
      <c r="E4987" t="s">
        <v>382</v>
      </c>
      <c r="F4987" s="30">
        <v>37.006198883056598</v>
      </c>
      <c r="G4987" s="30">
        <v>36.177242279052699</v>
      </c>
      <c r="H4987" s="24" t="s">
        <v>331</v>
      </c>
      <c r="I4987" s="30">
        <v>146.932155990019</v>
      </c>
      <c r="J4987">
        <v>13455</v>
      </c>
      <c r="K4987">
        <v>957</v>
      </c>
      <c r="L4987">
        <v>37441</v>
      </c>
      <c r="M4987">
        <v>32674</v>
      </c>
      <c r="N4987" s="30">
        <v>12481.064820641899</v>
      </c>
      <c r="O4987" s="24" t="s">
        <v>331</v>
      </c>
      <c r="P4987" s="30">
        <v>6.9062931510351104</v>
      </c>
      <c r="Q4987">
        <v>27566</v>
      </c>
      <c r="R4987">
        <v>928</v>
      </c>
      <c r="S4987">
        <v>44407</v>
      </c>
      <c r="T4987">
        <v>32734</v>
      </c>
      <c r="U4987" s="30">
        <v>27348.816927953401</v>
      </c>
    </row>
    <row r="4988" spans="1:21" x14ac:dyDescent="0.2">
      <c r="A4988">
        <v>5</v>
      </c>
      <c r="B4988">
        <v>51</v>
      </c>
      <c r="C4988" t="s">
        <v>295</v>
      </c>
      <c r="D4988" t="s">
        <v>135</v>
      </c>
      <c r="E4988" t="s">
        <v>382</v>
      </c>
      <c r="F4988" s="30">
        <v>37.006198883056598</v>
      </c>
      <c r="G4988" s="30">
        <v>36.177242279052699</v>
      </c>
      <c r="H4988" s="24" t="s">
        <v>331</v>
      </c>
      <c r="I4988" s="30">
        <v>150.69477408947401</v>
      </c>
      <c r="J4988">
        <v>13242</v>
      </c>
      <c r="K4988">
        <v>977</v>
      </c>
      <c r="L4988">
        <v>37078</v>
      </c>
      <c r="M4988">
        <v>32726</v>
      </c>
      <c r="N4988" s="30">
        <v>12252.8290441176</v>
      </c>
      <c r="O4988" s="24" t="s">
        <v>331</v>
      </c>
      <c r="P4988" s="30">
        <v>6.7249946206048099</v>
      </c>
      <c r="Q4988">
        <v>25018</v>
      </c>
      <c r="R4988">
        <v>1029</v>
      </c>
      <c r="S4988">
        <v>44169</v>
      </c>
      <c r="T4988">
        <v>32729</v>
      </c>
      <c r="U4988" s="30">
        <v>24708.486188811199</v>
      </c>
    </row>
    <row r="4989" spans="1:21" x14ac:dyDescent="0.2">
      <c r="A4989">
        <v>5</v>
      </c>
      <c r="B4989">
        <v>51</v>
      </c>
      <c r="C4989" t="s">
        <v>296</v>
      </c>
      <c r="D4989" t="s">
        <v>135</v>
      </c>
      <c r="E4989" t="s">
        <v>382</v>
      </c>
      <c r="F4989" s="30">
        <v>37.006198883056598</v>
      </c>
      <c r="G4989" s="30">
        <v>36.177242279052699</v>
      </c>
      <c r="H4989" s="24" t="s">
        <v>331</v>
      </c>
      <c r="I4989" s="30">
        <v>147.63024947576699</v>
      </c>
      <c r="J4989">
        <v>13428</v>
      </c>
      <c r="K4989">
        <v>993</v>
      </c>
      <c r="L4989">
        <v>37108</v>
      </c>
      <c r="M4989">
        <v>32747</v>
      </c>
      <c r="N4989" s="30">
        <v>12438.079110295799</v>
      </c>
      <c r="O4989" s="24" t="s">
        <v>331</v>
      </c>
      <c r="P4989" s="30">
        <v>6.9532868387739999</v>
      </c>
      <c r="Q4989">
        <v>27988</v>
      </c>
      <c r="R4989">
        <v>944</v>
      </c>
      <c r="S4989">
        <v>41542</v>
      </c>
      <c r="T4989">
        <v>32717</v>
      </c>
      <c r="U4989" s="30">
        <v>28014.4620963173</v>
      </c>
    </row>
    <row r="4990" spans="1:21" x14ac:dyDescent="0.2">
      <c r="A4990">
        <v>5</v>
      </c>
      <c r="B4990">
        <v>51</v>
      </c>
      <c r="C4990" t="s">
        <v>297</v>
      </c>
      <c r="D4990" t="s">
        <v>135</v>
      </c>
      <c r="E4990" t="s">
        <v>382</v>
      </c>
      <c r="F4990" s="30">
        <v>37.006198883056598</v>
      </c>
      <c r="G4990" s="30">
        <v>36.177242279052699</v>
      </c>
      <c r="H4990" s="24" t="s">
        <v>331</v>
      </c>
      <c r="I4990" s="30">
        <v>129.88925993229401</v>
      </c>
      <c r="J4990">
        <v>14626</v>
      </c>
      <c r="K4990">
        <v>989</v>
      </c>
      <c r="L4990">
        <v>37724</v>
      </c>
      <c r="M4990">
        <v>32716</v>
      </c>
      <c r="N4990" s="30">
        <v>13631.158945686901</v>
      </c>
      <c r="O4990" s="24" t="s">
        <v>331</v>
      </c>
      <c r="P4990" s="30">
        <v>6.6926295436602103</v>
      </c>
      <c r="Q4990">
        <v>24282</v>
      </c>
      <c r="R4990">
        <v>999</v>
      </c>
      <c r="S4990">
        <v>41090</v>
      </c>
      <c r="T4990">
        <v>32722</v>
      </c>
      <c r="U4990" s="30">
        <v>24017.147466539202</v>
      </c>
    </row>
    <row r="4991" spans="1:21" x14ac:dyDescent="0.2">
      <c r="A4991">
        <v>5</v>
      </c>
      <c r="B4991">
        <v>51</v>
      </c>
      <c r="C4991" t="s">
        <v>298</v>
      </c>
      <c r="D4991" t="s">
        <v>135</v>
      </c>
      <c r="E4991" t="s">
        <v>382</v>
      </c>
      <c r="F4991" s="30">
        <v>37.006198883056598</v>
      </c>
      <c r="G4991" s="30">
        <v>36.177242279052699</v>
      </c>
      <c r="H4991" s="24" t="s">
        <v>331</v>
      </c>
      <c r="I4991" s="30">
        <v>157.24169410320499</v>
      </c>
      <c r="J4991">
        <v>12814</v>
      </c>
      <c r="K4991">
        <v>933</v>
      </c>
      <c r="L4991">
        <v>36944</v>
      </c>
      <c r="M4991">
        <v>32683</v>
      </c>
      <c r="N4991" s="30">
        <v>11874.985449424999</v>
      </c>
      <c r="O4991" s="24" t="s">
        <v>331</v>
      </c>
      <c r="P4991" s="30">
        <v>7.0969511652799504</v>
      </c>
      <c r="Q4991">
        <v>30907</v>
      </c>
      <c r="R4991">
        <v>990</v>
      </c>
      <c r="S4991">
        <v>44273</v>
      </c>
      <c r="T4991">
        <v>32777</v>
      </c>
      <c r="U4991" s="30">
        <v>30379.4220598469</v>
      </c>
    </row>
    <row r="4992" spans="1:21" x14ac:dyDescent="0.2">
      <c r="A4992">
        <v>5</v>
      </c>
      <c r="B4992">
        <v>51</v>
      </c>
      <c r="C4992" t="s">
        <v>299</v>
      </c>
      <c r="D4992" t="s">
        <v>135</v>
      </c>
      <c r="E4992" t="s">
        <v>382</v>
      </c>
      <c r="F4992" s="30">
        <v>37.006198883056598</v>
      </c>
      <c r="G4992" s="30">
        <v>36.177242279052699</v>
      </c>
      <c r="H4992" s="24" t="s">
        <v>331</v>
      </c>
      <c r="I4992" s="30">
        <v>157.06280098963299</v>
      </c>
      <c r="J4992">
        <v>12902</v>
      </c>
      <c r="K4992">
        <v>1017</v>
      </c>
      <c r="L4992">
        <v>36513</v>
      </c>
      <c r="M4992">
        <v>32759</v>
      </c>
      <c r="N4992" s="30">
        <v>11885</v>
      </c>
      <c r="O4992" s="24" t="s">
        <v>331</v>
      </c>
      <c r="P4992" s="30">
        <v>6.8898713996948802</v>
      </c>
      <c r="Q4992">
        <v>27662</v>
      </c>
      <c r="R4992">
        <v>974</v>
      </c>
      <c r="S4992">
        <v>39819</v>
      </c>
      <c r="T4992">
        <v>32796</v>
      </c>
      <c r="U4992" s="30">
        <v>27255.183255019201</v>
      </c>
    </row>
    <row r="4993" spans="1:21" x14ac:dyDescent="0.2">
      <c r="A4993">
        <v>5</v>
      </c>
      <c r="B4993">
        <v>51</v>
      </c>
      <c r="C4993" t="s">
        <v>300</v>
      </c>
      <c r="D4993" t="s">
        <v>111</v>
      </c>
      <c r="E4993" t="s">
        <v>382</v>
      </c>
      <c r="F4993" s="30">
        <v>37.006198883056598</v>
      </c>
      <c r="G4993" s="30">
        <v>36.177242279052699</v>
      </c>
      <c r="H4993" s="24" t="s">
        <v>331</v>
      </c>
      <c r="I4993" s="30">
        <v>144.71686970441101</v>
      </c>
      <c r="J4993">
        <v>13597</v>
      </c>
      <c r="K4993">
        <v>953</v>
      </c>
      <c r="L4993">
        <v>37164</v>
      </c>
      <c r="M4993">
        <v>32731</v>
      </c>
      <c r="N4993" s="30">
        <v>12619.462215204199</v>
      </c>
      <c r="O4993" s="24" t="s">
        <v>331</v>
      </c>
      <c r="P4993" s="30">
        <v>7.2659253435956996</v>
      </c>
      <c r="Q4993">
        <v>33465</v>
      </c>
      <c r="R4993">
        <v>1017</v>
      </c>
      <c r="S4993">
        <v>40414</v>
      </c>
      <c r="T4993">
        <v>32719</v>
      </c>
      <c r="U4993" s="30">
        <v>32952.475633528302</v>
      </c>
    </row>
    <row r="4994" spans="1:21" x14ac:dyDescent="0.2">
      <c r="A4994">
        <v>5</v>
      </c>
      <c r="B4994">
        <v>52</v>
      </c>
      <c r="C4994" t="s">
        <v>205</v>
      </c>
      <c r="D4994" t="s">
        <v>111</v>
      </c>
      <c r="E4994" t="s">
        <v>383</v>
      </c>
      <c r="F4994" s="30">
        <v>37.004909515380902</v>
      </c>
      <c r="G4994" s="30">
        <v>36.177242279052699</v>
      </c>
      <c r="H4994" s="24" t="s">
        <v>331</v>
      </c>
      <c r="I4994" s="30">
        <v>149.37555183319</v>
      </c>
      <c r="J4994">
        <v>13325</v>
      </c>
      <c r="K4994">
        <v>976</v>
      </c>
      <c r="L4994">
        <v>37207</v>
      </c>
      <c r="M4994">
        <v>32710</v>
      </c>
      <c r="N4994" s="30">
        <v>12331.2214809873</v>
      </c>
      <c r="O4994" s="24" t="s">
        <v>331</v>
      </c>
      <c r="P4994" s="30">
        <v>6.9119380705054096</v>
      </c>
      <c r="Q4994">
        <v>27168</v>
      </c>
      <c r="R4994">
        <v>913</v>
      </c>
      <c r="S4994">
        <v>41212</v>
      </c>
      <c r="T4994">
        <v>32731</v>
      </c>
      <c r="U4994" s="30">
        <v>27558.7821011673</v>
      </c>
    </row>
    <row r="4995" spans="1:21" x14ac:dyDescent="0.2">
      <c r="A4995">
        <v>5</v>
      </c>
      <c r="B4995">
        <v>52</v>
      </c>
      <c r="C4995" t="s">
        <v>206</v>
      </c>
      <c r="D4995" t="s">
        <v>113</v>
      </c>
      <c r="E4995" t="s">
        <v>383</v>
      </c>
      <c r="F4995" s="30">
        <v>37.004909515380902</v>
      </c>
      <c r="G4995" s="30">
        <v>36.177242279052699</v>
      </c>
      <c r="H4995" s="24" t="s">
        <v>331</v>
      </c>
      <c r="I4995" s="30">
        <v>144.34085622117399</v>
      </c>
      <c r="J4995">
        <v>13652</v>
      </c>
      <c r="K4995">
        <v>973</v>
      </c>
      <c r="L4995">
        <v>36906</v>
      </c>
      <c r="M4995">
        <v>32786</v>
      </c>
      <c r="N4995" s="30">
        <v>12642.550485436899</v>
      </c>
      <c r="O4995" s="24" t="s">
        <v>331</v>
      </c>
      <c r="P4995" s="30">
        <v>6.4410967124093199</v>
      </c>
      <c r="Q4995">
        <v>19786</v>
      </c>
      <c r="R4995">
        <v>978</v>
      </c>
      <c r="S4995">
        <v>39655</v>
      </c>
      <c r="T4995">
        <v>32729</v>
      </c>
      <c r="U4995" s="30">
        <v>19967.849263644199</v>
      </c>
    </row>
    <row r="4996" spans="1:21" x14ac:dyDescent="0.2">
      <c r="A4996">
        <v>5</v>
      </c>
      <c r="B4996">
        <v>52</v>
      </c>
      <c r="C4996" t="s">
        <v>207</v>
      </c>
      <c r="D4996" t="s">
        <v>113</v>
      </c>
      <c r="E4996" t="s">
        <v>383</v>
      </c>
      <c r="F4996" s="30">
        <v>37.004909515380902</v>
      </c>
      <c r="G4996" s="30">
        <v>36.177242279052699</v>
      </c>
      <c r="H4996" s="24" t="s">
        <v>331</v>
      </c>
      <c r="I4996" s="30">
        <v>141.46173649560799</v>
      </c>
      <c r="J4996">
        <v>13905</v>
      </c>
      <c r="K4996">
        <v>1009</v>
      </c>
      <c r="L4996">
        <v>37647</v>
      </c>
      <c r="M4996">
        <v>32757</v>
      </c>
      <c r="N4996" s="30">
        <v>12827.754601227</v>
      </c>
      <c r="O4996" s="24" t="s">
        <v>331</v>
      </c>
      <c r="P4996" s="30">
        <v>6.5628245817653497</v>
      </c>
      <c r="Q4996">
        <v>21751</v>
      </c>
      <c r="R4996">
        <v>969</v>
      </c>
      <c r="S4996">
        <v>42057</v>
      </c>
      <c r="T4996">
        <v>32735</v>
      </c>
      <c r="U4996" s="30">
        <v>22200.644925981502</v>
      </c>
    </row>
    <row r="4997" spans="1:21" x14ac:dyDescent="0.2">
      <c r="A4997">
        <v>5</v>
      </c>
      <c r="B4997">
        <v>52</v>
      </c>
      <c r="C4997" t="s">
        <v>208</v>
      </c>
      <c r="D4997" t="s">
        <v>113</v>
      </c>
      <c r="E4997" t="s">
        <v>383</v>
      </c>
      <c r="F4997" s="30">
        <v>37.004909515380902</v>
      </c>
      <c r="G4997" s="30">
        <v>36.177242279052699</v>
      </c>
      <c r="H4997" s="24" t="s">
        <v>331</v>
      </c>
      <c r="I4997" s="30">
        <v>146.922038165652</v>
      </c>
      <c r="J4997">
        <v>13498</v>
      </c>
      <c r="K4997">
        <v>1017</v>
      </c>
      <c r="L4997">
        <v>37263</v>
      </c>
      <c r="M4997">
        <v>32740</v>
      </c>
      <c r="N4997" s="30">
        <v>12481</v>
      </c>
      <c r="O4997" s="24" t="s">
        <v>331</v>
      </c>
      <c r="P4997" s="30">
        <v>6.6849643681969999</v>
      </c>
      <c r="Q4997">
        <v>23067</v>
      </c>
      <c r="R4997">
        <v>918</v>
      </c>
      <c r="S4997">
        <v>40117</v>
      </c>
      <c r="T4997">
        <v>32734</v>
      </c>
      <c r="U4997" s="30">
        <v>24132.9557090614</v>
      </c>
    </row>
    <row r="4998" spans="1:21" x14ac:dyDescent="0.2">
      <c r="A4998">
        <v>5</v>
      </c>
      <c r="B4998">
        <v>52</v>
      </c>
      <c r="C4998" t="s">
        <v>209</v>
      </c>
      <c r="D4998" t="s">
        <v>113</v>
      </c>
      <c r="E4998" t="s">
        <v>383</v>
      </c>
      <c r="F4998" s="30">
        <v>37.004909515380902</v>
      </c>
      <c r="G4998" s="30">
        <v>36.177242279052699</v>
      </c>
      <c r="H4998" s="24" t="s">
        <v>331</v>
      </c>
      <c r="I4998" s="30">
        <v>143.79848137835799</v>
      </c>
      <c r="J4998">
        <v>13641</v>
      </c>
      <c r="K4998">
        <v>959</v>
      </c>
      <c r="L4998">
        <v>38259</v>
      </c>
      <c r="M4998">
        <v>32770</v>
      </c>
      <c r="N4998" s="30">
        <v>12677.0296957551</v>
      </c>
      <c r="O4998" s="24" t="s">
        <v>331</v>
      </c>
      <c r="P4998" s="30">
        <v>6.7691291531239202</v>
      </c>
      <c r="Q4998">
        <v>23641</v>
      </c>
      <c r="R4998">
        <v>1039</v>
      </c>
      <c r="S4998">
        <v>43649</v>
      </c>
      <c r="T4998">
        <v>32740</v>
      </c>
      <c r="U4998" s="30">
        <v>24886.1336511138</v>
      </c>
    </row>
    <row r="4999" spans="1:21" x14ac:dyDescent="0.2">
      <c r="A4999">
        <v>5</v>
      </c>
      <c r="B4999">
        <v>52</v>
      </c>
      <c r="C4999" t="s">
        <v>210</v>
      </c>
      <c r="D4999" t="s">
        <v>113</v>
      </c>
      <c r="E4999" t="s">
        <v>383</v>
      </c>
      <c r="F4999" s="30">
        <v>37.004909515380902</v>
      </c>
      <c r="G4999" s="30">
        <v>36.177242279052699</v>
      </c>
      <c r="H4999" s="24" t="s">
        <v>331</v>
      </c>
      <c r="I4999" s="30">
        <v>147.06780256085401</v>
      </c>
      <c r="J4999">
        <v>13429</v>
      </c>
      <c r="K4999">
        <v>957</v>
      </c>
      <c r="L4999">
        <v>38833</v>
      </c>
      <c r="M4999">
        <v>32674</v>
      </c>
      <c r="N4999" s="30">
        <v>12472</v>
      </c>
      <c r="O4999" s="24" t="s">
        <v>331</v>
      </c>
      <c r="P4999" s="30">
        <v>6.7828814608283201</v>
      </c>
      <c r="Q4999">
        <v>24745</v>
      </c>
      <c r="R4999">
        <v>928</v>
      </c>
      <c r="S4999">
        <v>42090</v>
      </c>
      <c r="T4999">
        <v>32734</v>
      </c>
      <c r="U4999" s="30">
        <v>25306.037516032498</v>
      </c>
    </row>
    <row r="5000" spans="1:21" x14ac:dyDescent="0.2">
      <c r="A5000">
        <v>5</v>
      </c>
      <c r="B5000">
        <v>52</v>
      </c>
      <c r="C5000" t="s">
        <v>211</v>
      </c>
      <c r="D5000" t="s">
        <v>113</v>
      </c>
      <c r="E5000" t="s">
        <v>383</v>
      </c>
      <c r="F5000" s="30">
        <v>37.004909515380902</v>
      </c>
      <c r="G5000" s="30">
        <v>36.177242279052699</v>
      </c>
      <c r="H5000" s="24" t="s">
        <v>331</v>
      </c>
      <c r="I5000" s="30">
        <v>156.174184639473</v>
      </c>
      <c r="J5000">
        <v>12898</v>
      </c>
      <c r="K5000">
        <v>977</v>
      </c>
      <c r="L5000">
        <v>37551</v>
      </c>
      <c r="M5000">
        <v>32726</v>
      </c>
      <c r="N5000" s="30">
        <v>11934.3658031088</v>
      </c>
      <c r="O5000" s="24" t="s">
        <v>331</v>
      </c>
      <c r="P5000" s="30">
        <v>6.6876071799977304</v>
      </c>
      <c r="Q5000">
        <v>22677</v>
      </c>
      <c r="R5000">
        <v>1029</v>
      </c>
      <c r="S5000">
        <v>43166</v>
      </c>
      <c r="T5000">
        <v>32729</v>
      </c>
      <c r="U5000" s="30">
        <v>23631.721471687299</v>
      </c>
    </row>
    <row r="5001" spans="1:21" x14ac:dyDescent="0.2">
      <c r="A5001">
        <v>5</v>
      </c>
      <c r="B5001">
        <v>52</v>
      </c>
      <c r="C5001" t="s">
        <v>212</v>
      </c>
      <c r="D5001" t="s">
        <v>113</v>
      </c>
      <c r="E5001" t="s">
        <v>383</v>
      </c>
      <c r="F5001" s="30">
        <v>37.004909515380902</v>
      </c>
      <c r="G5001" s="30">
        <v>36.177242279052699</v>
      </c>
      <c r="H5001" s="24" t="s">
        <v>331</v>
      </c>
      <c r="I5001" s="30">
        <v>143.71212014742599</v>
      </c>
      <c r="J5001">
        <v>13637</v>
      </c>
      <c r="K5001">
        <v>993</v>
      </c>
      <c r="L5001">
        <v>38055</v>
      </c>
      <c r="M5001">
        <v>32747</v>
      </c>
      <c r="N5001" s="30">
        <v>12682.5371137905</v>
      </c>
      <c r="O5001" s="24" t="s">
        <v>331</v>
      </c>
      <c r="P5001" s="30">
        <v>7.00741441043946</v>
      </c>
      <c r="Q5001">
        <v>26692</v>
      </c>
      <c r="R5001">
        <v>944</v>
      </c>
      <c r="S5001">
        <v>40926</v>
      </c>
      <c r="T5001">
        <v>32717</v>
      </c>
      <c r="U5001" s="30">
        <v>28115.130710196099</v>
      </c>
    </row>
    <row r="5002" spans="1:21" x14ac:dyDescent="0.2">
      <c r="A5002">
        <v>5</v>
      </c>
      <c r="B5002">
        <v>52</v>
      </c>
      <c r="C5002" t="s">
        <v>213</v>
      </c>
      <c r="D5002" t="s">
        <v>113</v>
      </c>
      <c r="E5002" t="s">
        <v>383</v>
      </c>
      <c r="F5002" s="30">
        <v>37.004909515380902</v>
      </c>
      <c r="G5002" s="30">
        <v>36.177242279052699</v>
      </c>
      <c r="H5002" s="24" t="s">
        <v>331</v>
      </c>
      <c r="I5002" s="30">
        <v>147.03287819453999</v>
      </c>
      <c r="J5002">
        <v>13484</v>
      </c>
      <c r="K5002">
        <v>989</v>
      </c>
      <c r="L5002">
        <v>37891</v>
      </c>
      <c r="M5002">
        <v>32716</v>
      </c>
      <c r="N5002" s="30">
        <v>12474.1551690821</v>
      </c>
      <c r="O5002" s="24" t="s">
        <v>331</v>
      </c>
      <c r="P5002" s="30">
        <v>6.7960662844875701</v>
      </c>
      <c r="Q5002">
        <v>24944</v>
      </c>
      <c r="R5002">
        <v>999</v>
      </c>
      <c r="S5002">
        <v>41351</v>
      </c>
      <c r="T5002">
        <v>32722</v>
      </c>
      <c r="U5002" s="30">
        <v>25766.151929539901</v>
      </c>
    </row>
    <row r="5003" spans="1:21" x14ac:dyDescent="0.2">
      <c r="A5003">
        <v>5</v>
      </c>
      <c r="B5003">
        <v>52</v>
      </c>
      <c r="C5003" t="s">
        <v>214</v>
      </c>
      <c r="D5003" t="s">
        <v>113</v>
      </c>
      <c r="E5003" t="s">
        <v>383</v>
      </c>
      <c r="F5003" s="30">
        <v>37.004909515380902</v>
      </c>
      <c r="G5003" s="30">
        <v>36.177242279052699</v>
      </c>
      <c r="H5003" s="24" t="s">
        <v>331</v>
      </c>
      <c r="I5003" s="30">
        <v>143.10034103959799</v>
      </c>
      <c r="J5003">
        <v>13587</v>
      </c>
      <c r="K5003">
        <v>933</v>
      </c>
      <c r="L5003">
        <v>37099</v>
      </c>
      <c r="M5003">
        <v>32683</v>
      </c>
      <c r="N5003" s="30">
        <v>12721.688858695699</v>
      </c>
      <c r="O5003" s="24" t="s">
        <v>331</v>
      </c>
      <c r="P5003" s="30">
        <v>6.73650067354985</v>
      </c>
      <c r="Q5003">
        <v>24011</v>
      </c>
      <c r="R5003">
        <v>990</v>
      </c>
      <c r="S5003">
        <v>42047</v>
      </c>
      <c r="T5003">
        <v>32777</v>
      </c>
      <c r="U5003" s="30">
        <v>24277.238942826301</v>
      </c>
    </row>
    <row r="5004" spans="1:21" x14ac:dyDescent="0.2">
      <c r="A5004">
        <v>5</v>
      </c>
      <c r="B5004">
        <v>52</v>
      </c>
      <c r="C5004" t="s">
        <v>215</v>
      </c>
      <c r="D5004" t="s">
        <v>113</v>
      </c>
      <c r="E5004" t="s">
        <v>383</v>
      </c>
      <c r="F5004" s="30">
        <v>37.004909515380902</v>
      </c>
      <c r="G5004" s="30">
        <v>36.177242279052699</v>
      </c>
      <c r="H5004" s="24" t="s">
        <v>331</v>
      </c>
      <c r="I5004" s="30">
        <v>147.86647376081899</v>
      </c>
      <c r="J5004">
        <v>13446</v>
      </c>
      <c r="K5004">
        <v>1017</v>
      </c>
      <c r="L5004">
        <v>39390</v>
      </c>
      <c r="M5004">
        <v>32759</v>
      </c>
      <c r="N5004" s="30">
        <v>12422.916754637299</v>
      </c>
      <c r="O5004" s="24" t="s">
        <v>331</v>
      </c>
      <c r="P5004" s="30">
        <v>6.6909150525724597</v>
      </c>
      <c r="Q5004">
        <v>23664</v>
      </c>
      <c r="R5004">
        <v>974</v>
      </c>
      <c r="S5004">
        <v>42036</v>
      </c>
      <c r="T5004">
        <v>32796</v>
      </c>
      <c r="U5004" s="30">
        <v>23755.3922077922</v>
      </c>
    </row>
    <row r="5005" spans="1:21" x14ac:dyDescent="0.2">
      <c r="A5005">
        <v>5</v>
      </c>
      <c r="B5005">
        <v>52</v>
      </c>
      <c r="C5005" t="s">
        <v>216</v>
      </c>
      <c r="D5005" t="s">
        <v>111</v>
      </c>
      <c r="E5005" t="s">
        <v>383</v>
      </c>
      <c r="F5005" s="30">
        <v>37.004909515380902</v>
      </c>
      <c r="G5005" s="30">
        <v>36.177242279052699</v>
      </c>
      <c r="H5005" s="24" t="s">
        <v>331</v>
      </c>
      <c r="I5005" s="30">
        <v>148.101718785565</v>
      </c>
      <c r="J5005">
        <v>13284</v>
      </c>
      <c r="K5005">
        <v>953</v>
      </c>
      <c r="L5005">
        <v>38385</v>
      </c>
      <c r="M5005">
        <v>32731</v>
      </c>
      <c r="N5005" s="30">
        <v>12408.533073930001</v>
      </c>
      <c r="O5005" s="24" t="s">
        <v>331</v>
      </c>
      <c r="P5005" s="30">
        <v>7.0531924179501697</v>
      </c>
      <c r="Q5005">
        <v>29035</v>
      </c>
      <c r="R5005">
        <v>1017</v>
      </c>
      <c r="S5005">
        <v>44347</v>
      </c>
      <c r="T5005">
        <v>32719</v>
      </c>
      <c r="U5005" s="30">
        <v>29428.7993636051</v>
      </c>
    </row>
    <row r="5006" spans="1:21" x14ac:dyDescent="0.2">
      <c r="A5006">
        <v>5</v>
      </c>
      <c r="B5006">
        <v>52</v>
      </c>
      <c r="C5006" t="s">
        <v>217</v>
      </c>
      <c r="D5006" t="s">
        <v>119</v>
      </c>
      <c r="E5006" t="s">
        <v>383</v>
      </c>
      <c r="F5006" s="30">
        <v>37.004909515380902</v>
      </c>
      <c r="G5006" s="30">
        <v>36.177242279052699</v>
      </c>
      <c r="H5006" s="24" t="s">
        <v>331</v>
      </c>
      <c r="I5006" s="30">
        <v>148.69835903603899</v>
      </c>
      <c r="J5006">
        <v>13374</v>
      </c>
      <c r="K5006">
        <v>976</v>
      </c>
      <c r="L5006">
        <v>37894</v>
      </c>
      <c r="M5006">
        <v>32710</v>
      </c>
      <c r="N5006" s="30">
        <v>12372.2013888889</v>
      </c>
      <c r="O5006" s="24" t="s">
        <v>331</v>
      </c>
      <c r="P5006" s="30">
        <v>6.6599566780484096</v>
      </c>
      <c r="Q5006">
        <v>23046</v>
      </c>
      <c r="R5006">
        <v>913</v>
      </c>
      <c r="S5006">
        <v>42385</v>
      </c>
      <c r="T5006">
        <v>32731</v>
      </c>
      <c r="U5006" s="30">
        <v>23419.6991920447</v>
      </c>
    </row>
    <row r="5007" spans="1:21" x14ac:dyDescent="0.2">
      <c r="A5007">
        <v>5</v>
      </c>
      <c r="B5007">
        <v>52</v>
      </c>
      <c r="C5007" t="s">
        <v>218</v>
      </c>
      <c r="D5007" t="s">
        <v>119</v>
      </c>
      <c r="E5007" t="s">
        <v>383</v>
      </c>
      <c r="F5007" s="30">
        <v>37.004909515380902</v>
      </c>
      <c r="G5007" s="30">
        <v>36.177242279052699</v>
      </c>
      <c r="H5007" s="24" t="s">
        <v>331</v>
      </c>
      <c r="I5007" s="30">
        <v>145.85344663801399</v>
      </c>
      <c r="J5007">
        <v>13487</v>
      </c>
      <c r="K5007">
        <v>973</v>
      </c>
      <c r="L5007">
        <v>38039</v>
      </c>
      <c r="M5007">
        <v>32786</v>
      </c>
      <c r="N5007" s="30">
        <v>12547.377308204799</v>
      </c>
      <c r="O5007" s="24" t="s">
        <v>331</v>
      </c>
      <c r="P5007" s="30">
        <v>6.5842498304744099</v>
      </c>
      <c r="Q5007">
        <v>21927</v>
      </c>
      <c r="R5007">
        <v>978</v>
      </c>
      <c r="S5007">
        <v>43264</v>
      </c>
      <c r="T5007">
        <v>32729</v>
      </c>
      <c r="U5007" s="30">
        <v>22258.167821547198</v>
      </c>
    </row>
    <row r="5008" spans="1:21" x14ac:dyDescent="0.2">
      <c r="A5008">
        <v>5</v>
      </c>
      <c r="B5008">
        <v>52</v>
      </c>
      <c r="C5008" t="s">
        <v>219</v>
      </c>
      <c r="D5008" t="s">
        <v>119</v>
      </c>
      <c r="E5008" t="s">
        <v>383</v>
      </c>
      <c r="F5008" s="30">
        <v>37.004909515380902</v>
      </c>
      <c r="G5008" s="30">
        <v>36.177242279052699</v>
      </c>
      <c r="H5008" s="24" t="s">
        <v>331</v>
      </c>
      <c r="I5008" s="30">
        <v>144.82765309554401</v>
      </c>
      <c r="J5008">
        <v>13569</v>
      </c>
      <c r="K5008">
        <v>1009</v>
      </c>
      <c r="L5008">
        <v>36689</v>
      </c>
      <c r="M5008">
        <v>32757</v>
      </c>
      <c r="N5008" s="30">
        <v>12611.763733469001</v>
      </c>
      <c r="O5008" s="24" t="s">
        <v>331</v>
      </c>
      <c r="P5008" s="30">
        <v>6.5695952497748502</v>
      </c>
      <c r="Q5008">
        <v>21615</v>
      </c>
      <c r="R5008">
        <v>969</v>
      </c>
      <c r="S5008">
        <v>41139</v>
      </c>
      <c r="T5008">
        <v>32735</v>
      </c>
      <c r="U5008" s="30">
        <v>22040.018324607299</v>
      </c>
    </row>
    <row r="5009" spans="1:21" x14ac:dyDescent="0.2">
      <c r="A5009">
        <v>5</v>
      </c>
      <c r="B5009">
        <v>52</v>
      </c>
      <c r="C5009" t="s">
        <v>220</v>
      </c>
      <c r="D5009" t="s">
        <v>119</v>
      </c>
      <c r="E5009" t="s">
        <v>383</v>
      </c>
      <c r="F5009" s="30">
        <v>37.004909515380902</v>
      </c>
      <c r="G5009" s="30">
        <v>36.177242279052699</v>
      </c>
      <c r="H5009" s="24" t="s">
        <v>331</v>
      </c>
      <c r="I5009" s="30">
        <v>151.31877728045799</v>
      </c>
      <c r="J5009">
        <v>13241</v>
      </c>
      <c r="K5009">
        <v>1017</v>
      </c>
      <c r="L5009">
        <v>37214</v>
      </c>
      <c r="M5009">
        <v>32740</v>
      </c>
      <c r="N5009" s="30">
        <v>12215.121367903401</v>
      </c>
      <c r="O5009" s="24" t="s">
        <v>331</v>
      </c>
      <c r="P5009" s="30">
        <v>6.7382968026741601</v>
      </c>
      <c r="Q5009">
        <v>23944</v>
      </c>
      <c r="R5009">
        <v>918</v>
      </c>
      <c r="S5009">
        <v>41099</v>
      </c>
      <c r="T5009">
        <v>32734</v>
      </c>
      <c r="U5009" s="30">
        <v>24872.249850567801</v>
      </c>
    </row>
    <row r="5010" spans="1:21" x14ac:dyDescent="0.2">
      <c r="A5010">
        <v>5</v>
      </c>
      <c r="B5010">
        <v>52</v>
      </c>
      <c r="C5010" t="s">
        <v>221</v>
      </c>
      <c r="D5010" t="s">
        <v>119</v>
      </c>
      <c r="E5010" t="s">
        <v>383</v>
      </c>
      <c r="F5010" s="30">
        <v>37.004909515380902</v>
      </c>
      <c r="G5010" s="30">
        <v>36.177242279052699</v>
      </c>
      <c r="H5010" s="24" t="s">
        <v>331</v>
      </c>
      <c r="I5010" s="30">
        <v>144.69536704851501</v>
      </c>
      <c r="J5010">
        <v>13582</v>
      </c>
      <c r="K5010">
        <v>959</v>
      </c>
      <c r="L5010">
        <v>37478</v>
      </c>
      <c r="M5010">
        <v>32770</v>
      </c>
      <c r="N5010" s="30">
        <v>12620.115123194601</v>
      </c>
      <c r="O5010" s="24" t="s">
        <v>331</v>
      </c>
      <c r="P5010" s="30">
        <v>6.6920010210552601</v>
      </c>
      <c r="Q5010">
        <v>22101</v>
      </c>
      <c r="R5010">
        <v>1039</v>
      </c>
      <c r="S5010">
        <v>39536</v>
      </c>
      <c r="T5010">
        <v>32740</v>
      </c>
      <c r="U5010" s="30">
        <v>23455.516185991801</v>
      </c>
    </row>
    <row r="5011" spans="1:21" x14ac:dyDescent="0.2">
      <c r="A5011">
        <v>5</v>
      </c>
      <c r="B5011">
        <v>52</v>
      </c>
      <c r="C5011" t="s">
        <v>222</v>
      </c>
      <c r="D5011" t="s">
        <v>119</v>
      </c>
      <c r="E5011" t="s">
        <v>383</v>
      </c>
      <c r="F5011" s="30">
        <v>37.004909515380902</v>
      </c>
      <c r="G5011" s="30">
        <v>36.177242279052699</v>
      </c>
      <c r="H5011" s="24" t="s">
        <v>331</v>
      </c>
      <c r="I5011" s="30">
        <v>146.05951381067101</v>
      </c>
      <c r="J5011">
        <v>13494</v>
      </c>
      <c r="K5011">
        <v>957</v>
      </c>
      <c r="L5011">
        <v>38120</v>
      </c>
      <c r="M5011">
        <v>32674</v>
      </c>
      <c r="N5011" s="30">
        <v>12534.522218141799</v>
      </c>
      <c r="O5011" s="24" t="s">
        <v>331</v>
      </c>
      <c r="P5011" s="30">
        <v>6.7230136640745997</v>
      </c>
      <c r="Q5011">
        <v>23420</v>
      </c>
      <c r="R5011">
        <v>928</v>
      </c>
      <c r="S5011">
        <v>41546</v>
      </c>
      <c r="T5011">
        <v>32734</v>
      </c>
      <c r="U5011" s="30">
        <v>24190.295506128001</v>
      </c>
    </row>
    <row r="5012" spans="1:21" x14ac:dyDescent="0.2">
      <c r="A5012">
        <v>5</v>
      </c>
      <c r="B5012">
        <v>52</v>
      </c>
      <c r="C5012" t="s">
        <v>223</v>
      </c>
      <c r="D5012" t="s">
        <v>119</v>
      </c>
      <c r="E5012" t="s">
        <v>383</v>
      </c>
      <c r="F5012" s="30">
        <v>37.004909515380902</v>
      </c>
      <c r="G5012" s="30">
        <v>36.177242279052699</v>
      </c>
      <c r="H5012" s="24" t="s">
        <v>331</v>
      </c>
      <c r="I5012" s="30">
        <v>147.13450547939999</v>
      </c>
      <c r="J5012">
        <v>13433</v>
      </c>
      <c r="K5012">
        <v>977</v>
      </c>
      <c r="L5012">
        <v>39507</v>
      </c>
      <c r="M5012">
        <v>32726</v>
      </c>
      <c r="N5012" s="30">
        <v>12467.8858575431</v>
      </c>
      <c r="O5012" s="24" t="s">
        <v>331</v>
      </c>
      <c r="P5012" s="30">
        <v>6.84460700866543</v>
      </c>
      <c r="Q5012">
        <v>25160</v>
      </c>
      <c r="R5012">
        <v>1029</v>
      </c>
      <c r="S5012">
        <v>39178</v>
      </c>
      <c r="T5012">
        <v>32729</v>
      </c>
      <c r="U5012" s="30">
        <v>26635.6859978291</v>
      </c>
    </row>
    <row r="5013" spans="1:21" x14ac:dyDescent="0.2">
      <c r="A5013">
        <v>5</v>
      </c>
      <c r="B5013">
        <v>52</v>
      </c>
      <c r="C5013" t="s">
        <v>224</v>
      </c>
      <c r="D5013" t="s">
        <v>119</v>
      </c>
      <c r="E5013" t="s">
        <v>383</v>
      </c>
      <c r="F5013" s="30">
        <v>37.004909515380902</v>
      </c>
      <c r="G5013" s="30">
        <v>36.177242279052699</v>
      </c>
      <c r="H5013" s="24" t="s">
        <v>331</v>
      </c>
      <c r="I5013" s="30">
        <v>144.64974468020901</v>
      </c>
      <c r="J5013">
        <v>13573</v>
      </c>
      <c r="K5013">
        <v>993</v>
      </c>
      <c r="L5013">
        <v>36535</v>
      </c>
      <c r="M5013">
        <v>32747</v>
      </c>
      <c r="N5013" s="30">
        <v>12622.997888067601</v>
      </c>
      <c r="O5013" s="24" t="s">
        <v>331</v>
      </c>
      <c r="P5013" s="30">
        <v>6.8702653130022302</v>
      </c>
      <c r="Q5013">
        <v>24478</v>
      </c>
      <c r="R5013">
        <v>944</v>
      </c>
      <c r="S5013">
        <v>41982</v>
      </c>
      <c r="T5013">
        <v>32717</v>
      </c>
      <c r="U5013" s="30">
        <v>26175.985968699399</v>
      </c>
    </row>
    <row r="5014" spans="1:21" x14ac:dyDescent="0.2">
      <c r="A5014">
        <v>5</v>
      </c>
      <c r="B5014">
        <v>52</v>
      </c>
      <c r="C5014" t="s">
        <v>225</v>
      </c>
      <c r="D5014" t="s">
        <v>119</v>
      </c>
      <c r="E5014" t="s">
        <v>383</v>
      </c>
      <c r="F5014" s="30">
        <v>37.004909515380902</v>
      </c>
      <c r="G5014" s="30">
        <v>36.177242279052699</v>
      </c>
      <c r="H5014" s="24" t="s">
        <v>331</v>
      </c>
      <c r="I5014" s="30">
        <v>145.97075009452999</v>
      </c>
      <c r="J5014">
        <v>13496</v>
      </c>
      <c r="K5014">
        <v>989</v>
      </c>
      <c r="L5014">
        <v>37207</v>
      </c>
      <c r="M5014">
        <v>32716</v>
      </c>
      <c r="N5014" s="30">
        <v>12540.056334892</v>
      </c>
      <c r="O5014" s="24" t="s">
        <v>331</v>
      </c>
      <c r="P5014" s="30">
        <v>6.8539317579415098</v>
      </c>
      <c r="Q5014">
        <v>24980</v>
      </c>
      <c r="R5014">
        <v>999</v>
      </c>
      <c r="S5014">
        <v>42926</v>
      </c>
      <c r="T5014">
        <v>32722</v>
      </c>
      <c r="U5014" s="30">
        <v>25973.720501764001</v>
      </c>
    </row>
    <row r="5015" spans="1:21" x14ac:dyDescent="0.2">
      <c r="A5015">
        <v>5</v>
      </c>
      <c r="B5015">
        <v>52</v>
      </c>
      <c r="C5015" t="s">
        <v>226</v>
      </c>
      <c r="D5015" t="s">
        <v>119</v>
      </c>
      <c r="E5015" t="s">
        <v>383</v>
      </c>
      <c r="F5015" s="30">
        <v>37.004909515380902</v>
      </c>
      <c r="G5015" s="30">
        <v>36.177242279052699</v>
      </c>
      <c r="H5015" s="24" t="s">
        <v>331</v>
      </c>
      <c r="I5015" s="30">
        <v>147.068539542369</v>
      </c>
      <c r="J5015">
        <v>13381</v>
      </c>
      <c r="K5015">
        <v>933</v>
      </c>
      <c r="L5015">
        <v>38269</v>
      </c>
      <c r="M5015">
        <v>32683</v>
      </c>
      <c r="N5015" s="30">
        <v>12471.954529180101</v>
      </c>
      <c r="O5015" s="24" t="s">
        <v>331</v>
      </c>
      <c r="P5015" s="30">
        <v>6.5985381988382699</v>
      </c>
      <c r="Q5015">
        <v>22545</v>
      </c>
      <c r="R5015">
        <v>990</v>
      </c>
      <c r="S5015">
        <v>39483</v>
      </c>
      <c r="T5015">
        <v>32777</v>
      </c>
      <c r="U5015" s="30">
        <v>22798.908440202798</v>
      </c>
    </row>
    <row r="5016" spans="1:21" x14ac:dyDescent="0.2">
      <c r="A5016">
        <v>5</v>
      </c>
      <c r="B5016">
        <v>52</v>
      </c>
      <c r="C5016" t="s">
        <v>227</v>
      </c>
      <c r="D5016" t="s">
        <v>119</v>
      </c>
      <c r="E5016" t="s">
        <v>383</v>
      </c>
      <c r="F5016" s="30">
        <v>37.004909515380902</v>
      </c>
      <c r="G5016" s="30">
        <v>36.177242279052699</v>
      </c>
      <c r="H5016" s="24" t="s">
        <v>331</v>
      </c>
      <c r="I5016" s="30">
        <v>139.886433589815</v>
      </c>
      <c r="J5016">
        <v>13905</v>
      </c>
      <c r="K5016">
        <v>1017</v>
      </c>
      <c r="L5016">
        <v>36283</v>
      </c>
      <c r="M5016">
        <v>32759</v>
      </c>
      <c r="N5016" s="30">
        <v>12931.4038024972</v>
      </c>
      <c r="O5016" s="24" t="s">
        <v>331</v>
      </c>
      <c r="P5016" s="30">
        <v>6.7375325104182897</v>
      </c>
      <c r="Q5016">
        <v>24691</v>
      </c>
      <c r="R5016">
        <v>974</v>
      </c>
      <c r="S5016">
        <v>42677</v>
      </c>
      <c r="T5016">
        <v>32796</v>
      </c>
      <c r="U5016" s="30">
        <v>24596.590324865901</v>
      </c>
    </row>
    <row r="5017" spans="1:21" x14ac:dyDescent="0.2">
      <c r="A5017">
        <v>5</v>
      </c>
      <c r="B5017">
        <v>52</v>
      </c>
      <c r="C5017" t="s">
        <v>228</v>
      </c>
      <c r="D5017" t="s">
        <v>119</v>
      </c>
      <c r="E5017" t="s">
        <v>383</v>
      </c>
      <c r="F5017" s="30">
        <v>37.004909515380902</v>
      </c>
      <c r="G5017" s="30">
        <v>36.177242279052699</v>
      </c>
      <c r="H5017" s="24" t="s">
        <v>331</v>
      </c>
      <c r="I5017" s="30">
        <v>152.00048440458599</v>
      </c>
      <c r="J5017">
        <v>13119</v>
      </c>
      <c r="K5017">
        <v>953</v>
      </c>
      <c r="L5017">
        <v>37149</v>
      </c>
      <c r="M5017">
        <v>32731</v>
      </c>
      <c r="N5017" s="30">
        <v>12174.9083295609</v>
      </c>
      <c r="O5017" s="24" t="s">
        <v>331</v>
      </c>
      <c r="P5017" s="30">
        <v>6.7114130711646096</v>
      </c>
      <c r="Q5017">
        <v>24790</v>
      </c>
      <c r="R5017">
        <v>1017</v>
      </c>
      <c r="S5017">
        <v>40507</v>
      </c>
      <c r="T5017">
        <v>32719</v>
      </c>
      <c r="U5017" s="30">
        <v>24511.479712378001</v>
      </c>
    </row>
    <row r="5018" spans="1:21" x14ac:dyDescent="0.2">
      <c r="A5018">
        <v>5</v>
      </c>
      <c r="B5018">
        <v>52</v>
      </c>
      <c r="C5018" t="s">
        <v>229</v>
      </c>
      <c r="D5018" t="s">
        <v>121</v>
      </c>
      <c r="E5018" t="s">
        <v>383</v>
      </c>
      <c r="F5018" s="30">
        <v>37.004909515380902</v>
      </c>
      <c r="G5018" s="30">
        <v>36.177242279052699</v>
      </c>
      <c r="H5018" s="24" t="s">
        <v>331</v>
      </c>
      <c r="I5018" s="30">
        <v>143.419279829044</v>
      </c>
      <c r="J5018">
        <v>13754</v>
      </c>
      <c r="K5018">
        <v>976</v>
      </c>
      <c r="L5018">
        <v>37190</v>
      </c>
      <c r="M5018">
        <v>32710</v>
      </c>
      <c r="N5018" s="30">
        <v>12701.247767857099</v>
      </c>
      <c r="O5018" s="24" t="s">
        <v>331</v>
      </c>
      <c r="P5018" s="30">
        <v>6.6942612552918597</v>
      </c>
      <c r="Q5018">
        <v>23762</v>
      </c>
      <c r="R5018">
        <v>913</v>
      </c>
      <c r="S5018">
        <v>40881</v>
      </c>
      <c r="T5018">
        <v>32731</v>
      </c>
      <c r="U5018" s="30">
        <v>24245.5641717791</v>
      </c>
    </row>
    <row r="5019" spans="1:21" x14ac:dyDescent="0.2">
      <c r="A5019">
        <v>5</v>
      </c>
      <c r="B5019">
        <v>52</v>
      </c>
      <c r="C5019" t="s">
        <v>230</v>
      </c>
      <c r="D5019" t="s">
        <v>121</v>
      </c>
      <c r="E5019" t="s">
        <v>383</v>
      </c>
      <c r="F5019" s="30">
        <v>37.004909515380902</v>
      </c>
      <c r="G5019" s="30">
        <v>36.177242279052699</v>
      </c>
      <c r="H5019" s="24" t="s">
        <v>331</v>
      </c>
      <c r="I5019" s="30">
        <v>143.53611749307001</v>
      </c>
      <c r="J5019">
        <v>13706</v>
      </c>
      <c r="K5019">
        <v>973</v>
      </c>
      <c r="L5019">
        <v>37678</v>
      </c>
      <c r="M5019">
        <v>32786</v>
      </c>
      <c r="N5019" s="30">
        <v>12693.7759607522</v>
      </c>
      <c r="O5019" s="24" t="s">
        <v>331</v>
      </c>
      <c r="P5019" s="30">
        <v>6.63363404091508</v>
      </c>
      <c r="Q5019">
        <v>22735</v>
      </c>
      <c r="R5019">
        <v>978</v>
      </c>
      <c r="S5019">
        <v>42057</v>
      </c>
      <c r="T5019">
        <v>32729</v>
      </c>
      <c r="U5019" s="30">
        <v>23070.696933962299</v>
      </c>
    </row>
    <row r="5020" spans="1:21" x14ac:dyDescent="0.2">
      <c r="A5020">
        <v>5</v>
      </c>
      <c r="B5020">
        <v>52</v>
      </c>
      <c r="C5020" t="s">
        <v>231</v>
      </c>
      <c r="D5020" t="s">
        <v>121</v>
      </c>
      <c r="E5020" t="s">
        <v>383</v>
      </c>
      <c r="F5020" s="30">
        <v>37.004909515380902</v>
      </c>
      <c r="G5020" s="30">
        <v>36.177242279052699</v>
      </c>
      <c r="H5020" s="24" t="s">
        <v>331</v>
      </c>
      <c r="I5020" s="30">
        <v>139.044834266973</v>
      </c>
      <c r="J5020">
        <v>13937</v>
      </c>
      <c r="K5020">
        <v>1009</v>
      </c>
      <c r="L5020">
        <v>37913</v>
      </c>
      <c r="M5020">
        <v>32757</v>
      </c>
      <c r="N5020" s="30">
        <v>12987.467416602</v>
      </c>
      <c r="O5020" s="24" t="s">
        <v>331</v>
      </c>
      <c r="P5020" s="30">
        <v>6.6356725950726299</v>
      </c>
      <c r="Q5020">
        <v>22777</v>
      </c>
      <c r="R5020">
        <v>969</v>
      </c>
      <c r="S5020">
        <v>40429</v>
      </c>
      <c r="T5020">
        <v>32735</v>
      </c>
      <c r="U5020" s="30">
        <v>23083.914608786101</v>
      </c>
    </row>
    <row r="5021" spans="1:21" x14ac:dyDescent="0.2">
      <c r="A5021">
        <v>5</v>
      </c>
      <c r="B5021">
        <v>52</v>
      </c>
      <c r="C5021" t="s">
        <v>232</v>
      </c>
      <c r="D5021" t="s">
        <v>121</v>
      </c>
      <c r="E5021" t="s">
        <v>383</v>
      </c>
      <c r="F5021" s="30">
        <v>37.004909515380902</v>
      </c>
      <c r="G5021" s="30">
        <v>36.177242279052699</v>
      </c>
      <c r="H5021" s="24" t="s">
        <v>331</v>
      </c>
      <c r="I5021" s="30">
        <v>143.298559866386</v>
      </c>
      <c r="J5021">
        <v>13717</v>
      </c>
      <c r="K5021">
        <v>1017</v>
      </c>
      <c r="L5021">
        <v>37324</v>
      </c>
      <c r="M5021">
        <v>32740</v>
      </c>
      <c r="N5021" s="30">
        <v>12708.977094240799</v>
      </c>
      <c r="O5021" s="24" t="s">
        <v>331</v>
      </c>
      <c r="P5021" s="30">
        <v>6.7672377836082598</v>
      </c>
      <c r="Q5021">
        <v>24057</v>
      </c>
      <c r="R5021">
        <v>918</v>
      </c>
      <c r="S5021">
        <v>42420</v>
      </c>
      <c r="T5021">
        <v>32734</v>
      </c>
      <c r="U5021" s="30">
        <v>24989.347408631002</v>
      </c>
    </row>
    <row r="5022" spans="1:21" x14ac:dyDescent="0.2">
      <c r="A5022">
        <v>5</v>
      </c>
      <c r="B5022">
        <v>52</v>
      </c>
      <c r="C5022" t="s">
        <v>233</v>
      </c>
      <c r="D5022" t="s">
        <v>121</v>
      </c>
      <c r="E5022" t="s">
        <v>383</v>
      </c>
      <c r="F5022" s="30">
        <v>37.004909515380902</v>
      </c>
      <c r="G5022" s="30">
        <v>36.177242279052699</v>
      </c>
      <c r="H5022" s="24" t="s">
        <v>331</v>
      </c>
      <c r="I5022" s="30">
        <v>142.81585949798199</v>
      </c>
      <c r="J5022">
        <v>13705</v>
      </c>
      <c r="K5022">
        <v>959</v>
      </c>
      <c r="L5022">
        <v>37321</v>
      </c>
      <c r="M5022">
        <v>32770</v>
      </c>
      <c r="N5022" s="30">
        <v>12739.977147879599</v>
      </c>
      <c r="O5022" s="24" t="s">
        <v>331</v>
      </c>
      <c r="P5022" s="30">
        <v>6.7196011913298701</v>
      </c>
      <c r="Q5022">
        <v>23957</v>
      </c>
      <c r="R5022">
        <v>1039</v>
      </c>
      <c r="S5022">
        <v>43564</v>
      </c>
      <c r="T5022">
        <v>32740</v>
      </c>
      <c r="U5022" s="30">
        <v>24493.8854397635</v>
      </c>
    </row>
    <row r="5023" spans="1:21" x14ac:dyDescent="0.2">
      <c r="A5023">
        <v>5</v>
      </c>
      <c r="B5023">
        <v>52</v>
      </c>
      <c r="C5023" t="s">
        <v>234</v>
      </c>
      <c r="D5023" t="s">
        <v>121</v>
      </c>
      <c r="E5023" t="s">
        <v>383</v>
      </c>
      <c r="F5023" s="30">
        <v>37.004909515380902</v>
      </c>
      <c r="G5023" s="30">
        <v>36.177242279052699</v>
      </c>
      <c r="H5023" s="24" t="s">
        <v>331</v>
      </c>
      <c r="I5023" s="30">
        <v>142.68467673461001</v>
      </c>
      <c r="J5023">
        <v>13730</v>
      </c>
      <c r="K5023">
        <v>957</v>
      </c>
      <c r="L5023">
        <v>39938</v>
      </c>
      <c r="M5023">
        <v>32674</v>
      </c>
      <c r="N5023" s="30">
        <v>12748.4281387665</v>
      </c>
      <c r="O5023" s="24" t="s">
        <v>331</v>
      </c>
      <c r="P5023" s="30">
        <v>6.8165238796686598</v>
      </c>
      <c r="Q5023">
        <v>24919</v>
      </c>
      <c r="R5023">
        <v>928</v>
      </c>
      <c r="S5023">
        <v>43090</v>
      </c>
      <c r="T5023">
        <v>32734</v>
      </c>
      <c r="U5023" s="30">
        <v>25735.5224990344</v>
      </c>
    </row>
    <row r="5024" spans="1:21" x14ac:dyDescent="0.2">
      <c r="A5024">
        <v>5</v>
      </c>
      <c r="B5024">
        <v>52</v>
      </c>
      <c r="C5024" t="s">
        <v>235</v>
      </c>
      <c r="D5024" t="s">
        <v>121</v>
      </c>
      <c r="E5024" t="s">
        <v>383</v>
      </c>
      <c r="F5024" s="30">
        <v>37.004909515380902</v>
      </c>
      <c r="G5024" s="30">
        <v>36.177242279052699</v>
      </c>
      <c r="H5024" s="24" t="s">
        <v>331</v>
      </c>
      <c r="I5024" s="30">
        <v>143.23394924913799</v>
      </c>
      <c r="J5024">
        <v>13708</v>
      </c>
      <c r="K5024">
        <v>977</v>
      </c>
      <c r="L5024">
        <v>38092</v>
      </c>
      <c r="M5024">
        <v>32726</v>
      </c>
      <c r="N5024" s="30">
        <v>12713.117778606</v>
      </c>
      <c r="O5024" s="24" t="s">
        <v>331</v>
      </c>
      <c r="P5024" s="30">
        <v>6.7416675089982503</v>
      </c>
      <c r="Q5024">
        <v>24516</v>
      </c>
      <c r="R5024">
        <v>1029</v>
      </c>
      <c r="S5024">
        <v>42236</v>
      </c>
      <c r="T5024">
        <v>32729</v>
      </c>
      <c r="U5024" s="30">
        <v>24121.3679394131</v>
      </c>
    </row>
    <row r="5025" spans="1:21" x14ac:dyDescent="0.2">
      <c r="A5025">
        <v>5</v>
      </c>
      <c r="B5025">
        <v>52</v>
      </c>
      <c r="C5025" t="s">
        <v>236</v>
      </c>
      <c r="D5025" t="s">
        <v>121</v>
      </c>
      <c r="E5025" t="s">
        <v>383</v>
      </c>
      <c r="F5025" s="30">
        <v>37.004909515380902</v>
      </c>
      <c r="G5025" s="30">
        <v>36.177242279052699</v>
      </c>
      <c r="H5025" s="24" t="s">
        <v>331</v>
      </c>
      <c r="I5025" s="30">
        <v>140.53820709919501</v>
      </c>
      <c r="J5025">
        <v>13856</v>
      </c>
      <c r="K5025">
        <v>993</v>
      </c>
      <c r="L5025">
        <v>38220</v>
      </c>
      <c r="M5025">
        <v>32747</v>
      </c>
      <c r="N5025" s="30">
        <v>12888.3170107802</v>
      </c>
      <c r="O5025" s="24" t="s">
        <v>331</v>
      </c>
      <c r="P5025" s="30">
        <v>6.9989803932169599</v>
      </c>
      <c r="Q5025">
        <v>27348</v>
      </c>
      <c r="R5025">
        <v>944</v>
      </c>
      <c r="S5025">
        <v>41126</v>
      </c>
      <c r="T5025">
        <v>32717</v>
      </c>
      <c r="U5025" s="30">
        <v>28664.299678915399</v>
      </c>
    </row>
    <row r="5026" spans="1:21" x14ac:dyDescent="0.2">
      <c r="A5026">
        <v>5</v>
      </c>
      <c r="B5026">
        <v>52</v>
      </c>
      <c r="C5026" t="s">
        <v>237</v>
      </c>
      <c r="D5026" t="s">
        <v>121</v>
      </c>
      <c r="E5026" t="s">
        <v>383</v>
      </c>
      <c r="F5026" s="30">
        <v>37.004909515380902</v>
      </c>
      <c r="G5026" s="30">
        <v>36.177242279052699</v>
      </c>
      <c r="H5026" s="24" t="s">
        <v>331</v>
      </c>
      <c r="I5026" s="30">
        <v>144.99066169849601</v>
      </c>
      <c r="J5026">
        <v>13548</v>
      </c>
      <c r="K5026">
        <v>989</v>
      </c>
      <c r="L5026">
        <v>37499</v>
      </c>
      <c r="M5026">
        <v>32716</v>
      </c>
      <c r="N5026" s="30">
        <v>12601.4879782563</v>
      </c>
      <c r="O5026" s="24" t="s">
        <v>331</v>
      </c>
      <c r="P5026" s="30">
        <v>6.7438143616537003</v>
      </c>
      <c r="Q5026">
        <v>24659</v>
      </c>
      <c r="R5026">
        <v>999</v>
      </c>
      <c r="S5026">
        <v>42848</v>
      </c>
      <c r="T5026">
        <v>32722</v>
      </c>
      <c r="U5026" s="30">
        <v>24987.192869840001</v>
      </c>
    </row>
    <row r="5027" spans="1:21" x14ac:dyDescent="0.2">
      <c r="A5027">
        <v>5</v>
      </c>
      <c r="B5027">
        <v>52</v>
      </c>
      <c r="C5027" t="s">
        <v>238</v>
      </c>
      <c r="D5027" t="s">
        <v>121</v>
      </c>
      <c r="E5027" t="s">
        <v>383</v>
      </c>
      <c r="F5027" s="30">
        <v>37.004909515380902</v>
      </c>
      <c r="G5027" s="30">
        <v>36.177242279052699</v>
      </c>
      <c r="H5027" s="24" t="s">
        <v>331</v>
      </c>
      <c r="I5027" s="30">
        <v>144.78186011341</v>
      </c>
      <c r="J5027">
        <v>13565</v>
      </c>
      <c r="K5027">
        <v>933</v>
      </c>
      <c r="L5027">
        <v>38157</v>
      </c>
      <c r="M5027">
        <v>32683</v>
      </c>
      <c r="N5027" s="30">
        <v>12614.653452685399</v>
      </c>
      <c r="O5027" s="24" t="s">
        <v>331</v>
      </c>
      <c r="P5027" s="30">
        <v>6.6969434688204501</v>
      </c>
      <c r="Q5027">
        <v>23815</v>
      </c>
      <c r="R5027">
        <v>990</v>
      </c>
      <c r="S5027">
        <v>44299</v>
      </c>
      <c r="T5027">
        <v>32777</v>
      </c>
      <c r="U5027" s="30">
        <v>23912.197535150099</v>
      </c>
    </row>
    <row r="5028" spans="1:21" x14ac:dyDescent="0.2">
      <c r="A5028">
        <v>5</v>
      </c>
      <c r="B5028">
        <v>52</v>
      </c>
      <c r="C5028" t="s">
        <v>239</v>
      </c>
      <c r="D5028" t="s">
        <v>121</v>
      </c>
      <c r="E5028" t="s">
        <v>383</v>
      </c>
      <c r="F5028" s="30">
        <v>37.004909515380902</v>
      </c>
      <c r="G5028" s="30">
        <v>36.177242279052699</v>
      </c>
      <c r="H5028" s="24" t="s">
        <v>331</v>
      </c>
      <c r="I5028" s="30">
        <v>142.26688838412699</v>
      </c>
      <c r="J5028">
        <v>13781</v>
      </c>
      <c r="K5028">
        <v>1017</v>
      </c>
      <c r="L5028">
        <v>37587</v>
      </c>
      <c r="M5028">
        <v>32759</v>
      </c>
      <c r="N5028" s="30">
        <v>12775.417564208799</v>
      </c>
      <c r="O5028" s="24" t="s">
        <v>331</v>
      </c>
      <c r="P5028" s="30">
        <v>6.9037681702394202</v>
      </c>
      <c r="Q5028">
        <v>26824</v>
      </c>
      <c r="R5028">
        <v>974</v>
      </c>
      <c r="S5028">
        <v>42897</v>
      </c>
      <c r="T5028">
        <v>32796</v>
      </c>
      <c r="U5028" s="30">
        <v>27052.977130977099</v>
      </c>
    </row>
    <row r="5029" spans="1:21" x14ac:dyDescent="0.2">
      <c r="A5029">
        <v>5</v>
      </c>
      <c r="B5029">
        <v>52</v>
      </c>
      <c r="C5029" t="s">
        <v>240</v>
      </c>
      <c r="D5029" t="s">
        <v>121</v>
      </c>
      <c r="E5029" t="s">
        <v>383</v>
      </c>
      <c r="F5029" s="30">
        <v>37.004909515380902</v>
      </c>
      <c r="G5029" s="30">
        <v>36.177242279052699</v>
      </c>
      <c r="H5029" s="24" t="s">
        <v>331</v>
      </c>
      <c r="I5029" s="30">
        <v>144.553234117941</v>
      </c>
      <c r="J5029">
        <v>13627</v>
      </c>
      <c r="K5029">
        <v>953</v>
      </c>
      <c r="L5029">
        <v>40015</v>
      </c>
      <c r="M5029">
        <v>32731</v>
      </c>
      <c r="N5029" s="30">
        <v>12629.1004942339</v>
      </c>
      <c r="O5029" s="24" t="s">
        <v>331</v>
      </c>
      <c r="P5029" s="30">
        <v>6.8533591593083996</v>
      </c>
      <c r="Q5029">
        <v>26665</v>
      </c>
      <c r="R5029">
        <v>1017</v>
      </c>
      <c r="S5029">
        <v>43076</v>
      </c>
      <c r="T5029">
        <v>32719</v>
      </c>
      <c r="U5029" s="30">
        <v>26469.293328183801</v>
      </c>
    </row>
    <row r="5030" spans="1:21" x14ac:dyDescent="0.2">
      <c r="A5030">
        <v>5</v>
      </c>
      <c r="B5030">
        <v>52</v>
      </c>
      <c r="C5030" t="s">
        <v>241</v>
      </c>
      <c r="D5030" t="s">
        <v>127</v>
      </c>
      <c r="E5030" t="s">
        <v>383</v>
      </c>
      <c r="F5030" s="30">
        <v>37.004909515380902</v>
      </c>
      <c r="G5030" s="30">
        <v>36.177242279052699</v>
      </c>
      <c r="H5030" s="24" t="s">
        <v>331</v>
      </c>
      <c r="I5030" s="30">
        <v>137.66597921213</v>
      </c>
      <c r="J5030">
        <v>14096</v>
      </c>
      <c r="K5030">
        <v>976</v>
      </c>
      <c r="L5030">
        <v>37335</v>
      </c>
      <c r="M5030">
        <v>32710</v>
      </c>
      <c r="N5030" s="30">
        <v>13080.3788108108</v>
      </c>
      <c r="O5030" s="24" t="s">
        <v>331</v>
      </c>
      <c r="P5030" s="30">
        <v>6.71023530280626</v>
      </c>
      <c r="Q5030">
        <v>24695</v>
      </c>
      <c r="R5030">
        <v>913</v>
      </c>
      <c r="S5030">
        <v>41512</v>
      </c>
      <c r="T5030">
        <v>32731</v>
      </c>
      <c r="U5030" s="30">
        <v>24293.842614736401</v>
      </c>
    </row>
    <row r="5031" spans="1:21" x14ac:dyDescent="0.2">
      <c r="A5031">
        <v>5</v>
      </c>
      <c r="B5031">
        <v>52</v>
      </c>
      <c r="C5031" t="s">
        <v>242</v>
      </c>
      <c r="D5031" t="s">
        <v>127</v>
      </c>
      <c r="E5031" t="s">
        <v>383</v>
      </c>
      <c r="F5031" s="30">
        <v>37.004909515380902</v>
      </c>
      <c r="G5031" s="30">
        <v>36.177242279052699</v>
      </c>
      <c r="H5031" s="24" t="s">
        <v>331</v>
      </c>
      <c r="I5031" s="30">
        <v>142.74335250379599</v>
      </c>
      <c r="J5031">
        <v>13723</v>
      </c>
      <c r="K5031">
        <v>973</v>
      </c>
      <c r="L5031">
        <v>37913</v>
      </c>
      <c r="M5031">
        <v>32786</v>
      </c>
      <c r="N5031" s="30">
        <v>12744.6467719914</v>
      </c>
      <c r="O5031" s="24" t="s">
        <v>331</v>
      </c>
      <c r="P5031" s="30">
        <v>6.6832239284893999</v>
      </c>
      <c r="Q5031">
        <v>23468</v>
      </c>
      <c r="R5031">
        <v>978</v>
      </c>
      <c r="S5031">
        <v>40823</v>
      </c>
      <c r="T5031">
        <v>32729</v>
      </c>
      <c r="U5031" s="30">
        <v>23791.844823325901</v>
      </c>
    </row>
    <row r="5032" spans="1:21" x14ac:dyDescent="0.2">
      <c r="A5032">
        <v>5</v>
      </c>
      <c r="B5032">
        <v>52</v>
      </c>
      <c r="C5032" t="s">
        <v>243</v>
      </c>
      <c r="D5032" t="s">
        <v>127</v>
      </c>
      <c r="E5032" t="s">
        <v>383</v>
      </c>
      <c r="F5032" s="30">
        <v>37.004909515380902</v>
      </c>
      <c r="G5032" s="30">
        <v>36.177242279052699</v>
      </c>
      <c r="H5032" s="24" t="s">
        <v>331</v>
      </c>
      <c r="I5032" s="30">
        <v>136.69106158536499</v>
      </c>
      <c r="J5032">
        <v>14170</v>
      </c>
      <c r="K5032">
        <v>1009</v>
      </c>
      <c r="L5032">
        <v>37774</v>
      </c>
      <c r="M5032">
        <v>32757</v>
      </c>
      <c r="N5032" s="30">
        <v>13146.8780147499</v>
      </c>
      <c r="O5032" s="24" t="s">
        <v>331</v>
      </c>
      <c r="P5032" s="30">
        <v>6.9403582294093802</v>
      </c>
      <c r="Q5032">
        <v>27038</v>
      </c>
      <c r="R5032">
        <v>969</v>
      </c>
      <c r="S5032">
        <v>40950</v>
      </c>
      <c r="T5032">
        <v>32735</v>
      </c>
      <c r="U5032" s="30">
        <v>27569.831162507598</v>
      </c>
    </row>
    <row r="5033" spans="1:21" x14ac:dyDescent="0.2">
      <c r="A5033">
        <v>5</v>
      </c>
      <c r="B5033">
        <v>52</v>
      </c>
      <c r="C5033" t="s">
        <v>244</v>
      </c>
      <c r="D5033" t="s">
        <v>127</v>
      </c>
      <c r="E5033" t="s">
        <v>383</v>
      </c>
      <c r="F5033" s="30">
        <v>37.004909515380902</v>
      </c>
      <c r="G5033" s="30">
        <v>36.177242279052699</v>
      </c>
      <c r="H5033" s="24" t="s">
        <v>331</v>
      </c>
      <c r="I5033" s="30">
        <v>145.40764173800801</v>
      </c>
      <c r="J5033">
        <v>13636</v>
      </c>
      <c r="K5033">
        <v>1017</v>
      </c>
      <c r="L5033">
        <v>38042</v>
      </c>
      <c r="M5033">
        <v>32740</v>
      </c>
      <c r="N5033" s="30">
        <v>12575.278385514899</v>
      </c>
      <c r="O5033" s="24" t="s">
        <v>331</v>
      </c>
      <c r="P5033" s="30">
        <v>6.87476067279984</v>
      </c>
      <c r="Q5033">
        <v>26660</v>
      </c>
      <c r="R5033">
        <v>918</v>
      </c>
      <c r="S5033">
        <v>41598</v>
      </c>
      <c r="T5033">
        <v>32734</v>
      </c>
      <c r="U5033" s="30">
        <v>27032.291064982001</v>
      </c>
    </row>
    <row r="5034" spans="1:21" x14ac:dyDescent="0.2">
      <c r="A5034">
        <v>5</v>
      </c>
      <c r="B5034">
        <v>52</v>
      </c>
      <c r="C5034" t="s">
        <v>245</v>
      </c>
      <c r="D5034" t="s">
        <v>127</v>
      </c>
      <c r="E5034" t="s">
        <v>383</v>
      </c>
      <c r="F5034" s="30">
        <v>37.004909515380902</v>
      </c>
      <c r="G5034" s="30">
        <v>36.177242279052699</v>
      </c>
      <c r="H5034" s="24" t="s">
        <v>331</v>
      </c>
      <c r="I5034" s="30">
        <v>141.81345968752501</v>
      </c>
      <c r="J5034">
        <v>13791</v>
      </c>
      <c r="K5034">
        <v>959</v>
      </c>
      <c r="L5034">
        <v>36832</v>
      </c>
      <c r="M5034">
        <v>32770</v>
      </c>
      <c r="N5034" s="30">
        <v>12804.8389955687</v>
      </c>
      <c r="O5034" s="24" t="s">
        <v>331</v>
      </c>
      <c r="P5034" s="30">
        <v>6.8837141574571801</v>
      </c>
      <c r="Q5034">
        <v>26653</v>
      </c>
      <c r="R5034">
        <v>1039</v>
      </c>
      <c r="S5034">
        <v>41190</v>
      </c>
      <c r="T5034">
        <v>32740</v>
      </c>
      <c r="U5034" s="30">
        <v>27058.624142011799</v>
      </c>
    </row>
    <row r="5035" spans="1:21" x14ac:dyDescent="0.2">
      <c r="A5035">
        <v>5</v>
      </c>
      <c r="B5035">
        <v>52</v>
      </c>
      <c r="C5035" t="s">
        <v>246</v>
      </c>
      <c r="D5035" t="s">
        <v>127</v>
      </c>
      <c r="E5035" t="s">
        <v>383</v>
      </c>
      <c r="F5035" s="30">
        <v>37.004909515380902</v>
      </c>
      <c r="G5035" s="30">
        <v>36.177242279052699</v>
      </c>
      <c r="H5035" s="24" t="s">
        <v>331</v>
      </c>
      <c r="I5035" s="30">
        <v>145.476418622213</v>
      </c>
      <c r="J5035">
        <v>13551</v>
      </c>
      <c r="K5035">
        <v>957</v>
      </c>
      <c r="L5035">
        <v>38557</v>
      </c>
      <c r="M5035">
        <v>32674</v>
      </c>
      <c r="N5035" s="30">
        <v>12570.965833758301</v>
      </c>
      <c r="O5035" s="24" t="s">
        <v>331</v>
      </c>
      <c r="P5035" s="30">
        <v>7.1781721603054001</v>
      </c>
      <c r="Q5035">
        <v>30325</v>
      </c>
      <c r="R5035">
        <v>928</v>
      </c>
      <c r="S5035">
        <v>41982</v>
      </c>
      <c r="T5035">
        <v>32734</v>
      </c>
      <c r="U5035" s="30">
        <v>31233.288927335601</v>
      </c>
    </row>
    <row r="5036" spans="1:21" x14ac:dyDescent="0.2">
      <c r="A5036">
        <v>5</v>
      </c>
      <c r="B5036">
        <v>52</v>
      </c>
      <c r="C5036" t="s">
        <v>247</v>
      </c>
      <c r="D5036" t="s">
        <v>127</v>
      </c>
      <c r="E5036" t="s">
        <v>383</v>
      </c>
      <c r="F5036" s="30">
        <v>37.004909515380902</v>
      </c>
      <c r="G5036" s="30">
        <v>36.177242279052699</v>
      </c>
      <c r="H5036" s="24" t="s">
        <v>331</v>
      </c>
      <c r="I5036" s="30">
        <v>142.041320827974</v>
      </c>
      <c r="J5036">
        <v>13741</v>
      </c>
      <c r="K5036">
        <v>977</v>
      </c>
      <c r="L5036">
        <v>36948</v>
      </c>
      <c r="M5036">
        <v>32726</v>
      </c>
      <c r="N5036" s="30">
        <v>12790.0369493131</v>
      </c>
      <c r="O5036" s="24" t="s">
        <v>331</v>
      </c>
      <c r="P5036" s="30">
        <v>6.9347395125907303</v>
      </c>
      <c r="Q5036">
        <v>26869</v>
      </c>
      <c r="R5036">
        <v>1029</v>
      </c>
      <c r="S5036">
        <v>43609</v>
      </c>
      <c r="T5036">
        <v>32729</v>
      </c>
      <c r="U5036" s="30">
        <v>27479.7992647059</v>
      </c>
    </row>
    <row r="5037" spans="1:21" x14ac:dyDescent="0.2">
      <c r="A5037">
        <v>5</v>
      </c>
      <c r="B5037">
        <v>52</v>
      </c>
      <c r="C5037" t="s">
        <v>248</v>
      </c>
      <c r="D5037" t="s">
        <v>127</v>
      </c>
      <c r="E5037" t="s">
        <v>383</v>
      </c>
      <c r="F5037" s="30">
        <v>37.004909515380902</v>
      </c>
      <c r="G5037" s="30">
        <v>36.177242279052699</v>
      </c>
      <c r="H5037" s="24" t="s">
        <v>331</v>
      </c>
      <c r="I5037" s="30">
        <v>143.69496332913701</v>
      </c>
      <c r="J5037">
        <v>13711</v>
      </c>
      <c r="K5037">
        <v>993</v>
      </c>
      <c r="L5037">
        <v>39928</v>
      </c>
      <c r="M5037">
        <v>32747</v>
      </c>
      <c r="N5037" s="30">
        <v>12683.631806155099</v>
      </c>
      <c r="O5037" s="24" t="s">
        <v>331</v>
      </c>
      <c r="P5037" s="30">
        <v>7.0035559532336897</v>
      </c>
      <c r="Q5037">
        <v>28161</v>
      </c>
      <c r="R5037">
        <v>944</v>
      </c>
      <c r="S5037">
        <v>41184</v>
      </c>
      <c r="T5037">
        <v>32717</v>
      </c>
      <c r="U5037" s="30">
        <v>28527.432738868501</v>
      </c>
    </row>
    <row r="5038" spans="1:21" x14ac:dyDescent="0.2">
      <c r="A5038">
        <v>5</v>
      </c>
      <c r="B5038">
        <v>52</v>
      </c>
      <c r="C5038" t="s">
        <v>249</v>
      </c>
      <c r="D5038" t="s">
        <v>127</v>
      </c>
      <c r="E5038" t="s">
        <v>383</v>
      </c>
      <c r="F5038" s="30">
        <v>37.004909515380902</v>
      </c>
      <c r="G5038" s="30">
        <v>36.177242279052699</v>
      </c>
      <c r="H5038" s="24" t="s">
        <v>331</v>
      </c>
      <c r="I5038" s="30">
        <v>142.87191332829201</v>
      </c>
      <c r="J5038">
        <v>13679</v>
      </c>
      <c r="K5038">
        <v>989</v>
      </c>
      <c r="L5038">
        <v>37141</v>
      </c>
      <c r="M5038">
        <v>32716</v>
      </c>
      <c r="N5038" s="30">
        <v>12736.3694915254</v>
      </c>
      <c r="O5038" s="24" t="s">
        <v>331</v>
      </c>
      <c r="P5038" s="30">
        <v>6.92886296141846</v>
      </c>
      <c r="Q5038">
        <v>26781</v>
      </c>
      <c r="R5038">
        <v>999</v>
      </c>
      <c r="S5038">
        <v>42011</v>
      </c>
      <c r="T5038">
        <v>32722</v>
      </c>
      <c r="U5038" s="30">
        <v>27471.489288405599</v>
      </c>
    </row>
    <row r="5039" spans="1:21" x14ac:dyDescent="0.2">
      <c r="A5039">
        <v>5</v>
      </c>
      <c r="B5039">
        <v>52</v>
      </c>
      <c r="C5039" t="s">
        <v>250</v>
      </c>
      <c r="D5039" t="s">
        <v>127</v>
      </c>
      <c r="E5039" t="s">
        <v>383</v>
      </c>
      <c r="F5039" s="30">
        <v>37.004909515380902</v>
      </c>
      <c r="G5039" s="30">
        <v>36.177242279052699</v>
      </c>
      <c r="H5039" s="24" t="s">
        <v>331</v>
      </c>
      <c r="I5039" s="30">
        <v>143.950491775763</v>
      </c>
      <c r="J5039">
        <v>13614</v>
      </c>
      <c r="K5039">
        <v>933</v>
      </c>
      <c r="L5039">
        <v>38666</v>
      </c>
      <c r="M5039">
        <v>32683</v>
      </c>
      <c r="N5039" s="30">
        <v>12667.347317399301</v>
      </c>
      <c r="O5039" s="24" t="s">
        <v>331</v>
      </c>
      <c r="P5039" s="30">
        <v>6.8251769548277599</v>
      </c>
      <c r="Q5039">
        <v>26029</v>
      </c>
      <c r="R5039">
        <v>990</v>
      </c>
      <c r="S5039">
        <v>41783</v>
      </c>
      <c r="T5039">
        <v>32777</v>
      </c>
      <c r="U5039" s="30">
        <v>26290.449811236998</v>
      </c>
    </row>
    <row r="5040" spans="1:21" x14ac:dyDescent="0.2">
      <c r="A5040">
        <v>5</v>
      </c>
      <c r="B5040">
        <v>52</v>
      </c>
      <c r="C5040" t="s">
        <v>251</v>
      </c>
      <c r="D5040" t="s">
        <v>127</v>
      </c>
      <c r="E5040" t="s">
        <v>383</v>
      </c>
      <c r="F5040" s="30">
        <v>37.004909515380902</v>
      </c>
      <c r="G5040" s="30">
        <v>36.177242279052699</v>
      </c>
      <c r="H5040" s="24" t="s">
        <v>331</v>
      </c>
      <c r="I5040" s="30">
        <v>145.97869024593999</v>
      </c>
      <c r="J5040">
        <v>13544</v>
      </c>
      <c r="K5040">
        <v>1017</v>
      </c>
      <c r="L5040">
        <v>37072</v>
      </c>
      <c r="M5040">
        <v>32759</v>
      </c>
      <c r="N5040" s="30">
        <v>12539.561094365899</v>
      </c>
      <c r="O5040" s="24" t="s">
        <v>331</v>
      </c>
      <c r="P5040" s="30">
        <v>6.8539043809160498</v>
      </c>
      <c r="Q5040">
        <v>26277</v>
      </c>
      <c r="R5040">
        <v>974</v>
      </c>
      <c r="S5040">
        <v>41751</v>
      </c>
      <c r="T5040">
        <v>32796</v>
      </c>
      <c r="U5040" s="30">
        <v>26420.982914572902</v>
      </c>
    </row>
    <row r="5041" spans="1:21" x14ac:dyDescent="0.2">
      <c r="A5041">
        <v>5</v>
      </c>
      <c r="B5041">
        <v>52</v>
      </c>
      <c r="C5041" t="s">
        <v>252</v>
      </c>
      <c r="D5041" t="s">
        <v>127</v>
      </c>
      <c r="E5041" t="s">
        <v>383</v>
      </c>
      <c r="F5041" s="30">
        <v>37.004909515380902</v>
      </c>
      <c r="G5041" s="30">
        <v>36.177242279052699</v>
      </c>
      <c r="H5041" s="24" t="s">
        <v>331</v>
      </c>
      <c r="I5041" s="30">
        <v>144.500973011729</v>
      </c>
      <c r="J5041">
        <v>13593</v>
      </c>
      <c r="K5041">
        <v>953</v>
      </c>
      <c r="L5041">
        <v>38102</v>
      </c>
      <c r="M5041">
        <v>32731</v>
      </c>
      <c r="N5041" s="30">
        <v>12632.407559113801</v>
      </c>
      <c r="O5041" s="24" t="s">
        <v>331</v>
      </c>
      <c r="P5041" s="30">
        <v>6.8661764162605001</v>
      </c>
      <c r="Q5041">
        <v>26783</v>
      </c>
      <c r="R5041">
        <v>1017</v>
      </c>
      <c r="S5041">
        <v>44291</v>
      </c>
      <c r="T5041">
        <v>32719</v>
      </c>
      <c r="U5041" s="30">
        <v>26643.1825959212</v>
      </c>
    </row>
    <row r="5042" spans="1:21" x14ac:dyDescent="0.2">
      <c r="A5042">
        <v>5</v>
      </c>
      <c r="B5042">
        <v>52</v>
      </c>
      <c r="C5042" t="s">
        <v>253</v>
      </c>
      <c r="D5042" t="s">
        <v>129</v>
      </c>
      <c r="E5042" t="s">
        <v>383</v>
      </c>
      <c r="F5042" s="30">
        <v>37.004909515380902</v>
      </c>
      <c r="G5042" s="30">
        <v>36.177242279052699</v>
      </c>
      <c r="H5042" s="24" t="s">
        <v>331</v>
      </c>
      <c r="I5042" s="30">
        <v>144.577281764129</v>
      </c>
      <c r="J5042">
        <v>13702</v>
      </c>
      <c r="K5042">
        <v>976</v>
      </c>
      <c r="L5042">
        <v>37165</v>
      </c>
      <c r="M5042">
        <v>32710</v>
      </c>
      <c r="N5042" s="30">
        <v>12627.579349046</v>
      </c>
      <c r="O5042" s="24" t="s">
        <v>331</v>
      </c>
      <c r="P5042" s="30">
        <v>6.5584847256624696</v>
      </c>
      <c r="Q5042">
        <v>22401</v>
      </c>
      <c r="R5042">
        <v>913</v>
      </c>
      <c r="S5042">
        <v>40592</v>
      </c>
      <c r="T5042">
        <v>32731</v>
      </c>
      <c r="U5042" s="30">
        <v>21989.5361913243</v>
      </c>
    </row>
    <row r="5043" spans="1:21" x14ac:dyDescent="0.2">
      <c r="A5043">
        <v>5</v>
      </c>
      <c r="B5043">
        <v>52</v>
      </c>
      <c r="C5043" t="s">
        <v>254</v>
      </c>
      <c r="D5043" t="s">
        <v>129</v>
      </c>
      <c r="E5043" t="s">
        <v>383</v>
      </c>
      <c r="F5043" s="30">
        <v>37.004909515380902</v>
      </c>
      <c r="G5043" s="30">
        <v>36.177242279052699</v>
      </c>
      <c r="H5043" s="24" t="s">
        <v>331</v>
      </c>
      <c r="I5043" s="30">
        <v>145.44068852173299</v>
      </c>
      <c r="J5043">
        <v>13585</v>
      </c>
      <c r="K5043">
        <v>973</v>
      </c>
      <c r="L5043">
        <v>36638</v>
      </c>
      <c r="M5043">
        <v>32786</v>
      </c>
      <c r="N5043" s="30">
        <v>12573.205867082001</v>
      </c>
      <c r="O5043" s="24" t="s">
        <v>331</v>
      </c>
      <c r="P5043" s="30">
        <v>6.5757663654023499</v>
      </c>
      <c r="Q5043">
        <v>22793</v>
      </c>
      <c r="R5043">
        <v>978</v>
      </c>
      <c r="S5043">
        <v>40850</v>
      </c>
      <c r="T5043">
        <v>32729</v>
      </c>
      <c r="U5043" s="30">
        <v>22463.341706686399</v>
      </c>
    </row>
    <row r="5044" spans="1:21" x14ac:dyDescent="0.2">
      <c r="A5044">
        <v>5</v>
      </c>
      <c r="B5044">
        <v>52</v>
      </c>
      <c r="C5044" t="s">
        <v>255</v>
      </c>
      <c r="D5044" t="s">
        <v>129</v>
      </c>
      <c r="E5044" t="s">
        <v>383</v>
      </c>
      <c r="F5044" s="30">
        <v>37.004909515380902</v>
      </c>
      <c r="G5044" s="30">
        <v>36.177242279052699</v>
      </c>
      <c r="H5044" s="24" t="s">
        <v>331</v>
      </c>
      <c r="I5044" s="30">
        <v>145.41612044018601</v>
      </c>
      <c r="J5044">
        <v>13572</v>
      </c>
      <c r="K5044">
        <v>1009</v>
      </c>
      <c r="L5044">
        <v>38534</v>
      </c>
      <c r="M5044">
        <v>32757</v>
      </c>
      <c r="N5044" s="30">
        <v>12574.7465812706</v>
      </c>
      <c r="O5044" s="24" t="s">
        <v>331</v>
      </c>
      <c r="P5044" s="30">
        <v>6.5621153244000698</v>
      </c>
      <c r="Q5044">
        <v>22424</v>
      </c>
      <c r="R5044">
        <v>969</v>
      </c>
      <c r="S5044">
        <v>44181</v>
      </c>
      <c r="T5044">
        <v>32735</v>
      </c>
      <c r="U5044" s="30">
        <v>22181.8306832081</v>
      </c>
    </row>
    <row r="5045" spans="1:21" x14ac:dyDescent="0.2">
      <c r="A5045">
        <v>5</v>
      </c>
      <c r="B5045">
        <v>52</v>
      </c>
      <c r="C5045" t="s">
        <v>256</v>
      </c>
      <c r="D5045" t="s">
        <v>129</v>
      </c>
      <c r="E5045" t="s">
        <v>383</v>
      </c>
      <c r="F5045" s="30">
        <v>37.004909515380902</v>
      </c>
      <c r="G5045" s="30">
        <v>36.177242279052699</v>
      </c>
      <c r="H5045" s="24" t="s">
        <v>331</v>
      </c>
      <c r="I5045" s="30">
        <v>154.47980583605599</v>
      </c>
      <c r="J5045">
        <v>13082</v>
      </c>
      <c r="K5045">
        <v>1017</v>
      </c>
      <c r="L5045">
        <v>38105</v>
      </c>
      <c r="M5045">
        <v>32740</v>
      </c>
      <c r="N5045" s="30">
        <v>12030.8624417521</v>
      </c>
      <c r="O5045" s="24" t="s">
        <v>331</v>
      </c>
      <c r="P5045" s="30">
        <v>6.6805147547674899</v>
      </c>
      <c r="Q5045">
        <v>23791</v>
      </c>
      <c r="R5045">
        <v>918</v>
      </c>
      <c r="S5045">
        <v>41716</v>
      </c>
      <c r="T5045">
        <v>32734</v>
      </c>
      <c r="U5045" s="30">
        <v>23837.142061901599</v>
      </c>
    </row>
    <row r="5046" spans="1:21" x14ac:dyDescent="0.2">
      <c r="A5046">
        <v>5</v>
      </c>
      <c r="B5046">
        <v>52</v>
      </c>
      <c r="C5046" t="s">
        <v>257</v>
      </c>
      <c r="D5046" t="s">
        <v>129</v>
      </c>
      <c r="E5046" t="s">
        <v>383</v>
      </c>
      <c r="F5046" s="30">
        <v>37.004909515380902</v>
      </c>
      <c r="G5046" s="30">
        <v>36.177242279052699</v>
      </c>
      <c r="H5046" s="24" t="s">
        <v>331</v>
      </c>
      <c r="I5046" s="30">
        <v>145.505540408304</v>
      </c>
      <c r="J5046">
        <v>13555</v>
      </c>
      <c r="K5046">
        <v>959</v>
      </c>
      <c r="L5046">
        <v>37312</v>
      </c>
      <c r="M5046">
        <v>32770</v>
      </c>
      <c r="N5046" s="30">
        <v>12569.140686922099</v>
      </c>
      <c r="O5046" s="24" t="s">
        <v>331</v>
      </c>
      <c r="P5046" s="30">
        <v>6.6533718471193799</v>
      </c>
      <c r="Q5046">
        <v>23292</v>
      </c>
      <c r="R5046">
        <v>1039</v>
      </c>
      <c r="S5046">
        <v>41250</v>
      </c>
      <c r="T5046">
        <v>32740</v>
      </c>
      <c r="U5046" s="30">
        <v>23377.9132784959</v>
      </c>
    </row>
    <row r="5047" spans="1:21" x14ac:dyDescent="0.2">
      <c r="A5047">
        <v>5</v>
      </c>
      <c r="B5047">
        <v>52</v>
      </c>
      <c r="C5047" t="s">
        <v>258</v>
      </c>
      <c r="D5047" t="s">
        <v>129</v>
      </c>
      <c r="E5047" t="s">
        <v>383</v>
      </c>
      <c r="F5047" s="30">
        <v>37.004909515380902</v>
      </c>
      <c r="G5047" s="30">
        <v>36.177242279052699</v>
      </c>
      <c r="H5047" s="24" t="s">
        <v>331</v>
      </c>
      <c r="I5047" s="30">
        <v>143.92703218833901</v>
      </c>
      <c r="J5047">
        <v>13666</v>
      </c>
      <c r="K5047">
        <v>957</v>
      </c>
      <c r="L5047">
        <v>38459</v>
      </c>
      <c r="M5047">
        <v>32674</v>
      </c>
      <c r="N5047" s="30">
        <v>12668.840622299</v>
      </c>
      <c r="O5047" s="24" t="s">
        <v>331</v>
      </c>
      <c r="P5047" s="30">
        <v>6.7463584270827903</v>
      </c>
      <c r="Q5047">
        <v>24661</v>
      </c>
      <c r="R5047">
        <v>928</v>
      </c>
      <c r="S5047">
        <v>43790</v>
      </c>
      <c r="T5047">
        <v>32734</v>
      </c>
      <c r="U5047" s="30">
        <v>24810.357362518102</v>
      </c>
    </row>
    <row r="5048" spans="1:21" x14ac:dyDescent="0.2">
      <c r="A5048">
        <v>5</v>
      </c>
      <c r="B5048">
        <v>52</v>
      </c>
      <c r="C5048" t="s">
        <v>259</v>
      </c>
      <c r="D5048" t="s">
        <v>129</v>
      </c>
      <c r="E5048" t="s">
        <v>383</v>
      </c>
      <c r="F5048" s="30">
        <v>37.004909515380902</v>
      </c>
      <c r="G5048" s="30">
        <v>36.177242279052699</v>
      </c>
      <c r="H5048" s="24" t="s">
        <v>331</v>
      </c>
      <c r="I5048" s="30">
        <v>144.19452089203401</v>
      </c>
      <c r="J5048">
        <v>13643</v>
      </c>
      <c r="K5048">
        <v>977</v>
      </c>
      <c r="L5048">
        <v>40431</v>
      </c>
      <c r="M5048">
        <v>32726</v>
      </c>
      <c r="N5048" s="30">
        <v>12651.834652822799</v>
      </c>
      <c r="O5048" s="24" t="s">
        <v>331</v>
      </c>
      <c r="P5048" s="30">
        <v>6.6163908350935996</v>
      </c>
      <c r="Q5048">
        <v>23005</v>
      </c>
      <c r="R5048">
        <v>1029</v>
      </c>
      <c r="S5048">
        <v>40192</v>
      </c>
      <c r="T5048">
        <v>32729</v>
      </c>
      <c r="U5048" s="30">
        <v>22447.628701594502</v>
      </c>
    </row>
    <row r="5049" spans="1:21" x14ac:dyDescent="0.2">
      <c r="A5049">
        <v>5</v>
      </c>
      <c r="B5049">
        <v>52</v>
      </c>
      <c r="C5049" t="s">
        <v>260</v>
      </c>
      <c r="D5049" t="s">
        <v>129</v>
      </c>
      <c r="E5049" t="s">
        <v>383</v>
      </c>
      <c r="F5049" s="30">
        <v>37.004909515380902</v>
      </c>
      <c r="G5049" s="30">
        <v>36.177242279052699</v>
      </c>
      <c r="H5049" s="24" t="s">
        <v>331</v>
      </c>
      <c r="I5049" s="30">
        <v>145.61996628633</v>
      </c>
      <c r="J5049">
        <v>13571</v>
      </c>
      <c r="K5049">
        <v>993</v>
      </c>
      <c r="L5049">
        <v>37828</v>
      </c>
      <c r="M5049">
        <v>32747</v>
      </c>
      <c r="N5049" s="30">
        <v>12561.974414485299</v>
      </c>
      <c r="O5049" s="24" t="s">
        <v>331</v>
      </c>
      <c r="P5049" s="30">
        <v>6.7514765457983001</v>
      </c>
      <c r="Q5049">
        <v>24972</v>
      </c>
      <c r="R5049">
        <v>944</v>
      </c>
      <c r="S5049">
        <v>42401</v>
      </c>
      <c r="T5049">
        <v>32717</v>
      </c>
      <c r="U5049" s="30">
        <v>25105.8909541512</v>
      </c>
    </row>
    <row r="5050" spans="1:21" x14ac:dyDescent="0.2">
      <c r="A5050">
        <v>5</v>
      </c>
      <c r="B5050">
        <v>52</v>
      </c>
      <c r="C5050" t="s">
        <v>261</v>
      </c>
      <c r="D5050" t="s">
        <v>129</v>
      </c>
      <c r="E5050" t="s">
        <v>383</v>
      </c>
      <c r="F5050" s="30">
        <v>37.004909515380902</v>
      </c>
      <c r="G5050" s="30">
        <v>36.177242279052699</v>
      </c>
      <c r="H5050" s="24" t="s">
        <v>331</v>
      </c>
      <c r="I5050" s="30">
        <v>142.285418798987</v>
      </c>
      <c r="J5050">
        <v>13781</v>
      </c>
      <c r="K5050">
        <v>989</v>
      </c>
      <c r="L5050">
        <v>37366</v>
      </c>
      <c r="M5050">
        <v>32716</v>
      </c>
      <c r="N5050" s="30">
        <v>12774.218064516101</v>
      </c>
      <c r="O5050" s="24" t="s">
        <v>331</v>
      </c>
      <c r="P5050" s="30">
        <v>6.7473811891899196</v>
      </c>
      <c r="Q5050">
        <v>24911</v>
      </c>
      <c r="R5050">
        <v>999</v>
      </c>
      <c r="S5050">
        <v>40061</v>
      </c>
      <c r="T5050">
        <v>32722</v>
      </c>
      <c r="U5050" s="30">
        <v>24770.765908161899</v>
      </c>
    </row>
    <row r="5051" spans="1:21" x14ac:dyDescent="0.2">
      <c r="A5051">
        <v>5</v>
      </c>
      <c r="B5051">
        <v>52</v>
      </c>
      <c r="C5051" t="s">
        <v>262</v>
      </c>
      <c r="D5051" t="s">
        <v>129</v>
      </c>
      <c r="E5051" t="s">
        <v>383</v>
      </c>
      <c r="F5051" s="30">
        <v>37.004909515380902</v>
      </c>
      <c r="G5051" s="30">
        <v>36.177242279052699</v>
      </c>
      <c r="H5051" s="24" t="s">
        <v>331</v>
      </c>
      <c r="I5051" s="30">
        <v>146.12312496584801</v>
      </c>
      <c r="J5051">
        <v>13459</v>
      </c>
      <c r="K5051">
        <v>933</v>
      </c>
      <c r="L5051">
        <v>38587</v>
      </c>
      <c r="M5051">
        <v>32683</v>
      </c>
      <c r="N5051" s="30">
        <v>12530.559281842799</v>
      </c>
      <c r="O5051" s="24" t="s">
        <v>331</v>
      </c>
      <c r="P5051" s="30">
        <v>6.7496194669061698</v>
      </c>
      <c r="Q5051">
        <v>25425</v>
      </c>
      <c r="R5051">
        <v>990</v>
      </c>
      <c r="S5051">
        <v>41486</v>
      </c>
      <c r="T5051">
        <v>32777</v>
      </c>
      <c r="U5051" s="30">
        <v>25094.782983120898</v>
      </c>
    </row>
    <row r="5052" spans="1:21" x14ac:dyDescent="0.2">
      <c r="A5052">
        <v>5</v>
      </c>
      <c r="B5052">
        <v>52</v>
      </c>
      <c r="C5052" t="s">
        <v>263</v>
      </c>
      <c r="D5052" t="s">
        <v>129</v>
      </c>
      <c r="E5052" t="s">
        <v>383</v>
      </c>
      <c r="F5052" s="30">
        <v>37.004909515380902</v>
      </c>
      <c r="G5052" s="30">
        <v>36.177242279052699</v>
      </c>
      <c r="H5052" s="24" t="s">
        <v>331</v>
      </c>
      <c r="I5052" s="30">
        <v>125.75472013013101</v>
      </c>
      <c r="J5052">
        <v>14952</v>
      </c>
      <c r="K5052">
        <v>1017</v>
      </c>
      <c r="L5052">
        <v>37041</v>
      </c>
      <c r="M5052">
        <v>32759</v>
      </c>
      <c r="N5052" s="30">
        <v>13941.9836524988</v>
      </c>
      <c r="O5052" s="24" t="s">
        <v>331</v>
      </c>
      <c r="P5052" s="30">
        <v>6.9705830531776796</v>
      </c>
      <c r="Q5052">
        <v>27949</v>
      </c>
      <c r="R5052">
        <v>974</v>
      </c>
      <c r="S5052">
        <v>43765</v>
      </c>
      <c r="T5052">
        <v>32796</v>
      </c>
      <c r="U5052" s="30">
        <v>28192.943477071702</v>
      </c>
    </row>
    <row r="5053" spans="1:21" x14ac:dyDescent="0.2">
      <c r="A5053">
        <v>5</v>
      </c>
      <c r="B5053">
        <v>52</v>
      </c>
      <c r="C5053" t="s">
        <v>264</v>
      </c>
      <c r="D5053" t="s">
        <v>129</v>
      </c>
      <c r="E5053" t="s">
        <v>383</v>
      </c>
      <c r="F5053" s="30">
        <v>37.004909515380902</v>
      </c>
      <c r="G5053" s="30">
        <v>36.177242279052699</v>
      </c>
      <c r="H5053" s="24" t="s">
        <v>331</v>
      </c>
      <c r="I5053" s="30">
        <v>148.543749270803</v>
      </c>
      <c r="J5053">
        <v>13347</v>
      </c>
      <c r="K5053">
        <v>953</v>
      </c>
      <c r="L5053">
        <v>38111</v>
      </c>
      <c r="M5053">
        <v>32731</v>
      </c>
      <c r="N5053" s="30">
        <v>12381.5957249071</v>
      </c>
      <c r="O5053" s="24" t="s">
        <v>331</v>
      </c>
      <c r="P5053" s="30">
        <v>6.7548349480823404</v>
      </c>
      <c r="Q5053">
        <v>25376</v>
      </c>
      <c r="R5053">
        <v>1017</v>
      </c>
      <c r="S5053">
        <v>44892</v>
      </c>
      <c r="T5053">
        <v>32719</v>
      </c>
      <c r="U5053" s="30">
        <v>24992.722500616099</v>
      </c>
    </row>
    <row r="5054" spans="1:21" x14ac:dyDescent="0.2">
      <c r="A5054">
        <v>5</v>
      </c>
      <c r="B5054">
        <v>52</v>
      </c>
      <c r="C5054" t="s">
        <v>265</v>
      </c>
      <c r="D5054" t="s">
        <v>131</v>
      </c>
      <c r="E5054" t="s">
        <v>383</v>
      </c>
      <c r="F5054" s="30">
        <v>37.004909515380902</v>
      </c>
      <c r="G5054" s="30">
        <v>36.177242279052699</v>
      </c>
      <c r="H5054" s="24" t="s">
        <v>331</v>
      </c>
      <c r="I5054" s="30">
        <v>146.32107001361999</v>
      </c>
      <c r="J5054">
        <v>13568</v>
      </c>
      <c r="K5054">
        <v>976</v>
      </c>
      <c r="L5054">
        <v>36941</v>
      </c>
      <c r="M5054">
        <v>32710</v>
      </c>
      <c r="N5054" s="30">
        <v>12518.243441266801</v>
      </c>
      <c r="O5054" s="24" t="s">
        <v>331</v>
      </c>
      <c r="P5054" s="30">
        <v>6.9649239071165701</v>
      </c>
      <c r="Q5054">
        <v>28659</v>
      </c>
      <c r="R5054">
        <v>913</v>
      </c>
      <c r="S5054">
        <v>40825</v>
      </c>
      <c r="T5054">
        <v>32731</v>
      </c>
      <c r="U5054" s="30">
        <v>28401.042624166101</v>
      </c>
    </row>
    <row r="5055" spans="1:21" x14ac:dyDescent="0.2">
      <c r="A5055">
        <v>5</v>
      </c>
      <c r="B5055">
        <v>52</v>
      </c>
      <c r="C5055" t="s">
        <v>266</v>
      </c>
      <c r="D5055" t="s">
        <v>131</v>
      </c>
      <c r="E5055" t="s">
        <v>383</v>
      </c>
      <c r="F5055" s="30">
        <v>37.004909515380902</v>
      </c>
      <c r="G5055" s="30">
        <v>36.177242279052699</v>
      </c>
      <c r="H5055" s="24" t="s">
        <v>331</v>
      </c>
      <c r="I5055" s="30">
        <v>144.65916039205601</v>
      </c>
      <c r="J5055">
        <v>13627</v>
      </c>
      <c r="K5055">
        <v>973</v>
      </c>
      <c r="L5055">
        <v>37530</v>
      </c>
      <c r="M5055">
        <v>32786</v>
      </c>
      <c r="N5055" s="30">
        <v>12622.4028246206</v>
      </c>
      <c r="O5055" s="24" t="s">
        <v>331</v>
      </c>
      <c r="P5055" s="30">
        <v>6.9331585961717197</v>
      </c>
      <c r="Q5055">
        <v>28003</v>
      </c>
      <c r="R5055">
        <v>978</v>
      </c>
      <c r="S5055">
        <v>41264</v>
      </c>
      <c r="T5055">
        <v>32729</v>
      </c>
      <c r="U5055" s="30">
        <v>27917.4213239602</v>
      </c>
    </row>
    <row r="5056" spans="1:21" x14ac:dyDescent="0.2">
      <c r="A5056">
        <v>5</v>
      </c>
      <c r="B5056">
        <v>52</v>
      </c>
      <c r="C5056" t="s">
        <v>267</v>
      </c>
      <c r="D5056" t="s">
        <v>131</v>
      </c>
      <c r="E5056" t="s">
        <v>383</v>
      </c>
      <c r="F5056" s="30">
        <v>37.004909515380902</v>
      </c>
      <c r="G5056" s="30">
        <v>36.177242279052699</v>
      </c>
      <c r="H5056" s="24" t="s">
        <v>331</v>
      </c>
      <c r="I5056" s="30">
        <v>142.34252743990501</v>
      </c>
      <c r="J5056">
        <v>13810</v>
      </c>
      <c r="K5056">
        <v>1009</v>
      </c>
      <c r="L5056">
        <v>36382</v>
      </c>
      <c r="M5056">
        <v>32757</v>
      </c>
      <c r="N5056" s="30">
        <v>12770.5227586207</v>
      </c>
      <c r="O5056" s="24" t="s">
        <v>331</v>
      </c>
      <c r="P5056" s="30">
        <v>6.6911594458183501</v>
      </c>
      <c r="Q5056">
        <v>24324</v>
      </c>
      <c r="R5056">
        <v>969</v>
      </c>
      <c r="S5056">
        <v>43160</v>
      </c>
      <c r="T5056">
        <v>32735</v>
      </c>
      <c r="U5056" s="30">
        <v>24082.9700719424</v>
      </c>
    </row>
    <row r="5057" spans="1:21" x14ac:dyDescent="0.2">
      <c r="A5057">
        <v>5</v>
      </c>
      <c r="B5057">
        <v>52</v>
      </c>
      <c r="C5057" t="s">
        <v>268</v>
      </c>
      <c r="D5057" t="s">
        <v>131</v>
      </c>
      <c r="E5057" t="s">
        <v>383</v>
      </c>
      <c r="F5057" s="30">
        <v>37.004909515380902</v>
      </c>
      <c r="G5057" s="30">
        <v>36.177242279052699</v>
      </c>
      <c r="H5057" s="24" t="s">
        <v>331</v>
      </c>
      <c r="I5057" s="30">
        <v>142.41651916407901</v>
      </c>
      <c r="J5057">
        <v>13843</v>
      </c>
      <c r="K5057">
        <v>1017</v>
      </c>
      <c r="L5057">
        <v>37564</v>
      </c>
      <c r="M5057">
        <v>32740</v>
      </c>
      <c r="N5057" s="30">
        <v>12765.738184079601</v>
      </c>
      <c r="O5057" s="24" t="s">
        <v>331</v>
      </c>
      <c r="P5057" s="30">
        <v>6.7694485072177502</v>
      </c>
      <c r="Q5057">
        <v>25097</v>
      </c>
      <c r="R5057">
        <v>918</v>
      </c>
      <c r="S5057">
        <v>41917</v>
      </c>
      <c r="T5057">
        <v>32734</v>
      </c>
      <c r="U5057" s="30">
        <v>25182.0054448437</v>
      </c>
    </row>
    <row r="5058" spans="1:21" x14ac:dyDescent="0.2">
      <c r="A5058">
        <v>5</v>
      </c>
      <c r="B5058">
        <v>52</v>
      </c>
      <c r="C5058" t="s">
        <v>269</v>
      </c>
      <c r="D5058" t="s">
        <v>131</v>
      </c>
      <c r="E5058" t="s">
        <v>383</v>
      </c>
      <c r="F5058" s="30">
        <v>37.004909515380902</v>
      </c>
      <c r="G5058" s="30">
        <v>36.177242279052699</v>
      </c>
      <c r="H5058" s="24" t="s">
        <v>331</v>
      </c>
      <c r="I5058" s="30">
        <v>148.12271054627101</v>
      </c>
      <c r="J5058">
        <v>13398</v>
      </c>
      <c r="K5058">
        <v>959</v>
      </c>
      <c r="L5058">
        <v>36990</v>
      </c>
      <c r="M5058">
        <v>32770</v>
      </c>
      <c r="N5058" s="30">
        <v>12407.2511848341</v>
      </c>
      <c r="O5058" s="24" t="s">
        <v>331</v>
      </c>
      <c r="P5058" s="30">
        <v>6.7024358913434599</v>
      </c>
      <c r="Q5058">
        <v>24263</v>
      </c>
      <c r="R5058">
        <v>1039</v>
      </c>
      <c r="S5058">
        <v>41251</v>
      </c>
      <c r="T5058">
        <v>32740</v>
      </c>
      <c r="U5058" s="30">
        <v>24338.655504641101</v>
      </c>
    </row>
    <row r="5059" spans="1:21" x14ac:dyDescent="0.2">
      <c r="A5059">
        <v>5</v>
      </c>
      <c r="B5059">
        <v>52</v>
      </c>
      <c r="C5059" t="s">
        <v>270</v>
      </c>
      <c r="D5059" t="s">
        <v>131</v>
      </c>
      <c r="E5059" t="s">
        <v>383</v>
      </c>
      <c r="F5059" s="30">
        <v>37.004909515380902</v>
      </c>
      <c r="G5059" s="30">
        <v>36.177242279052699</v>
      </c>
      <c r="H5059" s="24" t="s">
        <v>331</v>
      </c>
      <c r="I5059" s="30">
        <v>147.148928116115</v>
      </c>
      <c r="J5059">
        <v>13472</v>
      </c>
      <c r="K5059">
        <v>957</v>
      </c>
      <c r="L5059">
        <v>37445</v>
      </c>
      <c r="M5059">
        <v>32674</v>
      </c>
      <c r="N5059" s="30">
        <v>12466.9966464054</v>
      </c>
      <c r="O5059" s="24" t="s">
        <v>331</v>
      </c>
      <c r="P5059" s="30">
        <v>6.7803108075515297</v>
      </c>
      <c r="Q5059">
        <v>25192</v>
      </c>
      <c r="R5059">
        <v>928</v>
      </c>
      <c r="S5059">
        <v>43511</v>
      </c>
      <c r="T5059">
        <v>32734</v>
      </c>
      <c r="U5059" s="30">
        <v>25414.084810244</v>
      </c>
    </row>
    <row r="5060" spans="1:21" x14ac:dyDescent="0.2">
      <c r="A5060">
        <v>5</v>
      </c>
      <c r="B5060">
        <v>52</v>
      </c>
      <c r="C5060" t="s">
        <v>271</v>
      </c>
      <c r="D5060" t="s">
        <v>131</v>
      </c>
      <c r="E5060" t="s">
        <v>383</v>
      </c>
      <c r="F5060" s="30">
        <v>37.004909515380902</v>
      </c>
      <c r="G5060" s="30">
        <v>36.177242279052699</v>
      </c>
      <c r="H5060" s="24" t="s">
        <v>331</v>
      </c>
      <c r="I5060" s="30">
        <v>144.222494571493</v>
      </c>
      <c r="J5060">
        <v>13640</v>
      </c>
      <c r="K5060">
        <v>977</v>
      </c>
      <c r="L5060">
        <v>36942</v>
      </c>
      <c r="M5060">
        <v>32726</v>
      </c>
      <c r="N5060" s="30">
        <v>12650.0588235294</v>
      </c>
      <c r="O5060" s="24" t="s">
        <v>331</v>
      </c>
      <c r="P5060" s="30">
        <v>6.9817989522899797</v>
      </c>
      <c r="Q5060">
        <v>28319</v>
      </c>
      <c r="R5060">
        <v>1029</v>
      </c>
      <c r="S5060">
        <v>43230</v>
      </c>
      <c r="T5060">
        <v>32729</v>
      </c>
      <c r="U5060" s="30">
        <v>28441.529663841498</v>
      </c>
    </row>
    <row r="5061" spans="1:21" x14ac:dyDescent="0.2">
      <c r="A5061">
        <v>5</v>
      </c>
      <c r="B5061">
        <v>52</v>
      </c>
      <c r="C5061" t="s">
        <v>272</v>
      </c>
      <c r="D5061" t="s">
        <v>131</v>
      </c>
      <c r="E5061" t="s">
        <v>383</v>
      </c>
      <c r="F5061" s="30">
        <v>37.004909515380902</v>
      </c>
      <c r="G5061" s="30">
        <v>36.177242279052699</v>
      </c>
      <c r="H5061" s="24" t="s">
        <v>331</v>
      </c>
      <c r="I5061" s="30">
        <v>143.02898099540499</v>
      </c>
      <c r="J5061">
        <v>13717</v>
      </c>
      <c r="K5061">
        <v>993</v>
      </c>
      <c r="L5061">
        <v>38786</v>
      </c>
      <c r="M5061">
        <v>32747</v>
      </c>
      <c r="N5061" s="30">
        <v>12726.271402550101</v>
      </c>
      <c r="O5061" s="24" t="s">
        <v>331</v>
      </c>
      <c r="P5061" s="30">
        <v>6.95962141240883</v>
      </c>
      <c r="Q5061">
        <v>28246</v>
      </c>
      <c r="R5061">
        <v>944</v>
      </c>
      <c r="S5061">
        <v>43405</v>
      </c>
      <c r="T5061">
        <v>32717</v>
      </c>
      <c r="U5061" s="30">
        <v>28306.255239521</v>
      </c>
    </row>
    <row r="5062" spans="1:21" x14ac:dyDescent="0.2">
      <c r="A5062">
        <v>5</v>
      </c>
      <c r="B5062">
        <v>52</v>
      </c>
      <c r="C5062" t="s">
        <v>273</v>
      </c>
      <c r="D5062" t="s">
        <v>131</v>
      </c>
      <c r="E5062" t="s">
        <v>383</v>
      </c>
      <c r="F5062" s="30">
        <v>37.004909515380902</v>
      </c>
      <c r="G5062" s="30">
        <v>36.177242279052699</v>
      </c>
      <c r="H5062" s="24" t="s">
        <v>331</v>
      </c>
      <c r="I5062" s="30">
        <v>142.53630485900001</v>
      </c>
      <c r="J5062">
        <v>13747</v>
      </c>
      <c r="K5062">
        <v>989</v>
      </c>
      <c r="L5062">
        <v>37089</v>
      </c>
      <c r="M5062">
        <v>32716</v>
      </c>
      <c r="N5062" s="30">
        <v>12758</v>
      </c>
      <c r="O5062" s="24" t="s">
        <v>331</v>
      </c>
      <c r="P5062" s="30">
        <v>7.0127704072605299</v>
      </c>
      <c r="Q5062">
        <v>28589</v>
      </c>
      <c r="R5062">
        <v>999</v>
      </c>
      <c r="S5062">
        <v>41880</v>
      </c>
      <c r="T5062">
        <v>32722</v>
      </c>
      <c r="U5062" s="30">
        <v>28770.022057217699</v>
      </c>
    </row>
    <row r="5063" spans="1:21" x14ac:dyDescent="0.2">
      <c r="A5063">
        <v>5</v>
      </c>
      <c r="B5063">
        <v>52</v>
      </c>
      <c r="C5063" t="s">
        <v>274</v>
      </c>
      <c r="D5063" t="s">
        <v>131</v>
      </c>
      <c r="E5063" t="s">
        <v>383</v>
      </c>
      <c r="F5063" s="30">
        <v>37.004909515380902</v>
      </c>
      <c r="G5063" s="30">
        <v>36.177242279052699</v>
      </c>
      <c r="H5063" s="24" t="s">
        <v>331</v>
      </c>
      <c r="I5063" s="30">
        <v>146.59104434223701</v>
      </c>
      <c r="J5063">
        <v>13440</v>
      </c>
      <c r="K5063">
        <v>933</v>
      </c>
      <c r="L5063">
        <v>37557</v>
      </c>
      <c r="M5063">
        <v>32683</v>
      </c>
      <c r="N5063" s="30">
        <v>12501.485022568701</v>
      </c>
      <c r="O5063" s="24" t="s">
        <v>331</v>
      </c>
      <c r="P5063" s="30">
        <v>6.7792363934421296</v>
      </c>
      <c r="Q5063">
        <v>25020</v>
      </c>
      <c r="R5063">
        <v>990</v>
      </c>
      <c r="S5063">
        <v>41571</v>
      </c>
      <c r="T5063">
        <v>32777</v>
      </c>
      <c r="U5063" s="30">
        <v>25205.035251307701</v>
      </c>
    </row>
    <row r="5064" spans="1:21" x14ac:dyDescent="0.2">
      <c r="A5064">
        <v>5</v>
      </c>
      <c r="B5064">
        <v>52</v>
      </c>
      <c r="C5064" t="s">
        <v>275</v>
      </c>
      <c r="D5064" t="s">
        <v>131</v>
      </c>
      <c r="E5064" t="s">
        <v>383</v>
      </c>
      <c r="F5064" s="30">
        <v>37.004909515380902</v>
      </c>
      <c r="G5064" s="30">
        <v>36.177242279052699</v>
      </c>
      <c r="H5064" s="24" t="s">
        <v>331</v>
      </c>
      <c r="I5064" s="30">
        <v>146.09085348162299</v>
      </c>
      <c r="J5064">
        <v>13532</v>
      </c>
      <c r="K5064">
        <v>1017</v>
      </c>
      <c r="L5064">
        <v>36610</v>
      </c>
      <c r="M5064">
        <v>32759</v>
      </c>
      <c r="N5064" s="30">
        <v>12532.5694624773</v>
      </c>
      <c r="O5064" s="24" t="s">
        <v>331</v>
      </c>
      <c r="P5064" s="30">
        <v>6.8437534811935503</v>
      </c>
      <c r="Q5064">
        <v>26672</v>
      </c>
      <c r="R5064">
        <v>974</v>
      </c>
      <c r="S5064">
        <v>40688</v>
      </c>
      <c r="T5064">
        <v>32796</v>
      </c>
      <c r="U5064" s="30">
        <v>26377.304612265601</v>
      </c>
    </row>
    <row r="5065" spans="1:21" x14ac:dyDescent="0.2">
      <c r="A5065">
        <v>5</v>
      </c>
      <c r="B5065">
        <v>52</v>
      </c>
      <c r="C5065" t="s">
        <v>276</v>
      </c>
      <c r="D5065" t="s">
        <v>131</v>
      </c>
      <c r="E5065" t="s">
        <v>383</v>
      </c>
      <c r="F5065" s="30">
        <v>37.004909515380902</v>
      </c>
      <c r="G5065" s="30">
        <v>36.177242279052699</v>
      </c>
      <c r="H5065" s="24" t="s">
        <v>331</v>
      </c>
      <c r="I5065" s="30">
        <v>144.009644361943</v>
      </c>
      <c r="J5065">
        <v>13624</v>
      </c>
      <c r="K5065">
        <v>953</v>
      </c>
      <c r="L5065">
        <v>36405</v>
      </c>
      <c r="M5065">
        <v>32731</v>
      </c>
      <c r="N5065" s="30">
        <v>12663.5835601524</v>
      </c>
      <c r="O5065" s="24" t="s">
        <v>331</v>
      </c>
      <c r="P5065" s="30">
        <v>6.8762074481794597</v>
      </c>
      <c r="Q5065">
        <v>26811</v>
      </c>
      <c r="R5065">
        <v>1017</v>
      </c>
      <c r="S5065">
        <v>39767</v>
      </c>
      <c r="T5065">
        <v>32719</v>
      </c>
      <c r="U5065" s="30">
        <v>26790.6631668558</v>
      </c>
    </row>
    <row r="5066" spans="1:21" x14ac:dyDescent="0.2">
      <c r="A5066">
        <v>5</v>
      </c>
      <c r="B5066">
        <v>52</v>
      </c>
      <c r="C5066" t="s">
        <v>277</v>
      </c>
      <c r="D5066" t="s">
        <v>133</v>
      </c>
      <c r="E5066" t="s">
        <v>383</v>
      </c>
      <c r="F5066" s="30">
        <v>37.004909515380902</v>
      </c>
      <c r="G5066" s="30">
        <v>36.177242279052699</v>
      </c>
      <c r="H5066" s="24" t="s">
        <v>331</v>
      </c>
      <c r="I5066" s="30">
        <v>147.67517377370399</v>
      </c>
      <c r="J5066">
        <v>13491</v>
      </c>
      <c r="K5066">
        <v>976</v>
      </c>
      <c r="L5066">
        <v>39593</v>
      </c>
      <c r="M5066">
        <v>32710</v>
      </c>
      <c r="N5066" s="30">
        <v>12434.638093854401</v>
      </c>
      <c r="O5066" s="24" t="s">
        <v>331</v>
      </c>
      <c r="P5066" s="30">
        <v>6.6192048586985699</v>
      </c>
      <c r="Q5066">
        <v>23497</v>
      </c>
      <c r="R5066">
        <v>913</v>
      </c>
      <c r="S5066">
        <v>43741</v>
      </c>
      <c r="T5066">
        <v>32731</v>
      </c>
      <c r="U5066" s="30">
        <v>22951.0739327884</v>
      </c>
    </row>
    <row r="5067" spans="1:21" x14ac:dyDescent="0.2">
      <c r="A5067">
        <v>5</v>
      </c>
      <c r="B5067">
        <v>52</v>
      </c>
      <c r="C5067" t="s">
        <v>278</v>
      </c>
      <c r="D5067" t="s">
        <v>133</v>
      </c>
      <c r="E5067" t="s">
        <v>383</v>
      </c>
      <c r="F5067" s="30">
        <v>37.004909515380902</v>
      </c>
      <c r="G5067" s="30">
        <v>36.177242279052699</v>
      </c>
      <c r="H5067" s="24" t="s">
        <v>331</v>
      </c>
      <c r="I5067" s="30">
        <v>146.78486522724901</v>
      </c>
      <c r="J5067">
        <v>13509</v>
      </c>
      <c r="K5067">
        <v>973</v>
      </c>
      <c r="L5067">
        <v>40046</v>
      </c>
      <c r="M5067">
        <v>32786</v>
      </c>
      <c r="N5067" s="30">
        <v>12489.4814049587</v>
      </c>
      <c r="O5067" s="24" t="s">
        <v>331</v>
      </c>
      <c r="P5067" s="30">
        <v>6.6051398221225597</v>
      </c>
      <c r="Q5067">
        <v>23358</v>
      </c>
      <c r="R5067">
        <v>978</v>
      </c>
      <c r="S5067">
        <v>43319</v>
      </c>
      <c r="T5067">
        <v>32729</v>
      </c>
      <c r="U5067" s="30">
        <v>22796.870821529701</v>
      </c>
    </row>
    <row r="5068" spans="1:21" x14ac:dyDescent="0.2">
      <c r="A5068">
        <v>5</v>
      </c>
      <c r="B5068">
        <v>52</v>
      </c>
      <c r="C5068" t="s">
        <v>279</v>
      </c>
      <c r="D5068" t="s">
        <v>133</v>
      </c>
      <c r="E5068" t="s">
        <v>383</v>
      </c>
      <c r="F5068" s="30">
        <v>37.004909515380902</v>
      </c>
      <c r="G5068" s="30">
        <v>36.177242279052699</v>
      </c>
      <c r="H5068" s="24" t="s">
        <v>331</v>
      </c>
      <c r="I5068" s="30">
        <v>147.09406733374701</v>
      </c>
      <c r="J5068">
        <v>13522</v>
      </c>
      <c r="K5068">
        <v>1009</v>
      </c>
      <c r="L5068">
        <v>37516</v>
      </c>
      <c r="M5068">
        <v>32757</v>
      </c>
      <c r="N5068" s="30">
        <v>12470.379701618</v>
      </c>
      <c r="O5068" s="24" t="s">
        <v>331</v>
      </c>
      <c r="P5068" s="30">
        <v>6.7089448500548299</v>
      </c>
      <c r="Q5068">
        <v>24715</v>
      </c>
      <c r="R5068">
        <v>969</v>
      </c>
      <c r="S5068">
        <v>44396</v>
      </c>
      <c r="T5068">
        <v>32735</v>
      </c>
      <c r="U5068" s="30">
        <v>24019.410084898402</v>
      </c>
    </row>
    <row r="5069" spans="1:21" x14ac:dyDescent="0.2">
      <c r="A5069">
        <v>5</v>
      </c>
      <c r="B5069">
        <v>52</v>
      </c>
      <c r="C5069" t="s">
        <v>280</v>
      </c>
      <c r="D5069" t="s">
        <v>133</v>
      </c>
      <c r="E5069" t="s">
        <v>383</v>
      </c>
      <c r="F5069" s="30">
        <v>37.004909515380902</v>
      </c>
      <c r="G5069" s="30">
        <v>36.177242279052699</v>
      </c>
      <c r="H5069" s="24" t="s">
        <v>331</v>
      </c>
      <c r="I5069" s="30">
        <v>156.32757672762801</v>
      </c>
      <c r="J5069">
        <v>12991</v>
      </c>
      <c r="K5069">
        <v>1017</v>
      </c>
      <c r="L5069">
        <v>37313</v>
      </c>
      <c r="M5069">
        <v>32740</v>
      </c>
      <c r="N5069" s="30">
        <v>11925.7063197026</v>
      </c>
      <c r="O5069" s="24" t="s">
        <v>331</v>
      </c>
      <c r="P5069" s="30">
        <v>6.5970113685173102</v>
      </c>
      <c r="Q5069">
        <v>22725</v>
      </c>
      <c r="R5069">
        <v>918</v>
      </c>
      <c r="S5069">
        <v>42148</v>
      </c>
      <c r="T5069">
        <v>32734</v>
      </c>
      <c r="U5069" s="30">
        <v>22596.364244741901</v>
      </c>
    </row>
    <row r="5070" spans="1:21" x14ac:dyDescent="0.2">
      <c r="A5070">
        <v>5</v>
      </c>
      <c r="B5070">
        <v>52</v>
      </c>
      <c r="C5070" t="s">
        <v>281</v>
      </c>
      <c r="D5070" t="s">
        <v>133</v>
      </c>
      <c r="E5070" t="s">
        <v>383</v>
      </c>
      <c r="F5070" s="30">
        <v>37.004909515380902</v>
      </c>
      <c r="G5070" s="30">
        <v>36.177242279052699</v>
      </c>
      <c r="H5070" s="24" t="s">
        <v>331</v>
      </c>
      <c r="I5070" s="30">
        <v>155.05969413972599</v>
      </c>
      <c r="J5070">
        <v>12992</v>
      </c>
      <c r="K5070">
        <v>959</v>
      </c>
      <c r="L5070">
        <v>40123</v>
      </c>
      <c r="M5070">
        <v>32770</v>
      </c>
      <c r="N5070" s="30">
        <v>11997.6620427037</v>
      </c>
      <c r="O5070" s="24" t="s">
        <v>331</v>
      </c>
      <c r="P5070" s="30">
        <v>6.6352014716878998</v>
      </c>
      <c r="Q5070">
        <v>23607</v>
      </c>
      <c r="R5070">
        <v>1039</v>
      </c>
      <c r="S5070">
        <v>46489</v>
      </c>
      <c r="T5070">
        <v>32740</v>
      </c>
      <c r="U5070" s="30">
        <v>23234.195068732301</v>
      </c>
    </row>
    <row r="5071" spans="1:21" x14ac:dyDescent="0.2">
      <c r="A5071">
        <v>5</v>
      </c>
      <c r="B5071">
        <v>52</v>
      </c>
      <c r="C5071" t="s">
        <v>282</v>
      </c>
      <c r="D5071" t="s">
        <v>133</v>
      </c>
      <c r="E5071" t="s">
        <v>383</v>
      </c>
      <c r="F5071" s="30">
        <v>37.004909515380902</v>
      </c>
      <c r="G5071" s="30">
        <v>36.177242279052699</v>
      </c>
      <c r="H5071" s="24" t="s">
        <v>331</v>
      </c>
      <c r="I5071" s="30">
        <v>148.02751119416499</v>
      </c>
      <c r="J5071">
        <v>13393</v>
      </c>
      <c r="K5071">
        <v>957</v>
      </c>
      <c r="L5071">
        <v>37930</v>
      </c>
      <c r="M5071">
        <v>32674</v>
      </c>
      <c r="N5071" s="30">
        <v>12413.0667808219</v>
      </c>
      <c r="O5071" s="24" t="s">
        <v>331</v>
      </c>
      <c r="P5071" s="30">
        <v>6.7088971698864901</v>
      </c>
      <c r="Q5071">
        <v>24366</v>
      </c>
      <c r="R5071">
        <v>928</v>
      </c>
      <c r="S5071">
        <v>43169</v>
      </c>
      <c r="T5071">
        <v>32734</v>
      </c>
      <c r="U5071" s="30">
        <v>24348.660277910902</v>
      </c>
    </row>
    <row r="5072" spans="1:21" x14ac:dyDescent="0.2">
      <c r="A5072">
        <v>5</v>
      </c>
      <c r="B5072">
        <v>52</v>
      </c>
      <c r="C5072" t="s">
        <v>283</v>
      </c>
      <c r="D5072" t="s">
        <v>133</v>
      </c>
      <c r="E5072" t="s">
        <v>383</v>
      </c>
      <c r="F5072" s="30">
        <v>37.004909515380902</v>
      </c>
      <c r="G5072" s="30">
        <v>36.177242279052699</v>
      </c>
      <c r="H5072" s="24" t="s">
        <v>331</v>
      </c>
      <c r="I5072" s="30">
        <v>147.07084365252101</v>
      </c>
      <c r="J5072">
        <v>13455</v>
      </c>
      <c r="K5072">
        <v>977</v>
      </c>
      <c r="L5072">
        <v>37075</v>
      </c>
      <c r="M5072">
        <v>32726</v>
      </c>
      <c r="N5072" s="30">
        <v>12471.8123706599</v>
      </c>
      <c r="O5072" s="24" t="s">
        <v>331</v>
      </c>
      <c r="P5072" s="30">
        <v>6.6259105323575502</v>
      </c>
      <c r="Q5072">
        <v>23168</v>
      </c>
      <c r="R5072">
        <v>1029</v>
      </c>
      <c r="S5072">
        <v>43671</v>
      </c>
      <c r="T5072">
        <v>32729</v>
      </c>
      <c r="U5072" s="30">
        <v>23015.581246572801</v>
      </c>
    </row>
    <row r="5073" spans="1:21" x14ac:dyDescent="0.2">
      <c r="A5073">
        <v>5</v>
      </c>
      <c r="B5073">
        <v>52</v>
      </c>
      <c r="C5073" t="s">
        <v>284</v>
      </c>
      <c r="D5073" t="s">
        <v>133</v>
      </c>
      <c r="E5073" t="s">
        <v>383</v>
      </c>
      <c r="F5073" s="30">
        <v>37.004909515380902</v>
      </c>
      <c r="G5073" s="30">
        <v>36.177242279052699</v>
      </c>
      <c r="H5073" s="24" t="s">
        <v>331</v>
      </c>
      <c r="I5073" s="30">
        <v>147.79547753326199</v>
      </c>
      <c r="J5073">
        <v>13445</v>
      </c>
      <c r="K5073">
        <v>993</v>
      </c>
      <c r="L5073">
        <v>38726</v>
      </c>
      <c r="M5073">
        <v>32747</v>
      </c>
      <c r="N5073" s="30">
        <v>12427.264258237199</v>
      </c>
      <c r="O5073" s="24" t="s">
        <v>331</v>
      </c>
      <c r="P5073" s="30">
        <v>6.7565514764187</v>
      </c>
      <c r="Q5073">
        <v>24996</v>
      </c>
      <c r="R5073">
        <v>944</v>
      </c>
      <c r="S5073">
        <v>44904</v>
      </c>
      <c r="T5073">
        <v>32717</v>
      </c>
      <c r="U5073" s="30">
        <v>24979.069172068601</v>
      </c>
    </row>
    <row r="5074" spans="1:21" x14ac:dyDescent="0.2">
      <c r="A5074">
        <v>5</v>
      </c>
      <c r="B5074">
        <v>52</v>
      </c>
      <c r="C5074" t="s">
        <v>285</v>
      </c>
      <c r="D5074" t="s">
        <v>133</v>
      </c>
      <c r="E5074" t="s">
        <v>383</v>
      </c>
      <c r="F5074" s="30">
        <v>37.004909515380902</v>
      </c>
      <c r="G5074" s="30">
        <v>36.177242279052699</v>
      </c>
      <c r="H5074" s="24" t="s">
        <v>331</v>
      </c>
      <c r="I5074" s="30">
        <v>148.76155840551399</v>
      </c>
      <c r="J5074">
        <v>13371</v>
      </c>
      <c r="K5074">
        <v>989</v>
      </c>
      <c r="L5074">
        <v>38600</v>
      </c>
      <c r="M5074">
        <v>32716</v>
      </c>
      <c r="N5074" s="30">
        <v>12368.3653976886</v>
      </c>
      <c r="O5074" s="24" t="s">
        <v>331</v>
      </c>
      <c r="P5074" s="30">
        <v>6.7357102093476202</v>
      </c>
      <c r="Q5074">
        <v>25178</v>
      </c>
      <c r="R5074">
        <v>999</v>
      </c>
      <c r="S5074">
        <v>42545</v>
      </c>
      <c r="T5074">
        <v>32722</v>
      </c>
      <c r="U5074" s="30">
        <v>24873.618548304999</v>
      </c>
    </row>
    <row r="5075" spans="1:21" x14ac:dyDescent="0.2">
      <c r="A5075">
        <v>5</v>
      </c>
      <c r="B5075">
        <v>52</v>
      </c>
      <c r="C5075" t="s">
        <v>286</v>
      </c>
      <c r="D5075" t="s">
        <v>133</v>
      </c>
      <c r="E5075" t="s">
        <v>383</v>
      </c>
      <c r="F5075" s="30">
        <v>37.004909515380902</v>
      </c>
      <c r="G5075" s="30">
        <v>36.177242279052699</v>
      </c>
      <c r="H5075" s="24" t="s">
        <v>331</v>
      </c>
      <c r="I5075" s="30">
        <v>152.13865869379501</v>
      </c>
      <c r="J5075">
        <v>13117</v>
      </c>
      <c r="K5075">
        <v>933</v>
      </c>
      <c r="L5075">
        <v>37256</v>
      </c>
      <c r="M5075">
        <v>32683</v>
      </c>
      <c r="N5075" s="30">
        <v>12166.7898534879</v>
      </c>
      <c r="O5075" s="24" t="s">
        <v>331</v>
      </c>
      <c r="P5075" s="30">
        <v>6.6726271916734996</v>
      </c>
      <c r="Q5075">
        <v>24012</v>
      </c>
      <c r="R5075">
        <v>990</v>
      </c>
      <c r="S5075">
        <v>46071</v>
      </c>
      <c r="T5075">
        <v>32777</v>
      </c>
      <c r="U5075" s="30">
        <v>23775.197231833899</v>
      </c>
    </row>
    <row r="5076" spans="1:21" x14ac:dyDescent="0.2">
      <c r="A5076">
        <v>5</v>
      </c>
      <c r="B5076">
        <v>52</v>
      </c>
      <c r="C5076" t="s">
        <v>287</v>
      </c>
      <c r="D5076" t="s">
        <v>133</v>
      </c>
      <c r="E5076" t="s">
        <v>383</v>
      </c>
      <c r="F5076" s="30">
        <v>37.004909515380902</v>
      </c>
      <c r="G5076" s="30">
        <v>36.177242279052699</v>
      </c>
      <c r="H5076" s="24" t="s">
        <v>331</v>
      </c>
      <c r="I5076" s="30">
        <v>136.063997960146</v>
      </c>
      <c r="J5076">
        <v>14193</v>
      </c>
      <c r="K5076">
        <v>1017</v>
      </c>
      <c r="L5076">
        <v>38838</v>
      </c>
      <c r="M5076">
        <v>32759</v>
      </c>
      <c r="N5076" s="30">
        <v>13190.008554038501</v>
      </c>
      <c r="O5076" s="24" t="s">
        <v>331</v>
      </c>
      <c r="P5076" s="30">
        <v>6.7476404168213699</v>
      </c>
      <c r="Q5076">
        <v>25224</v>
      </c>
      <c r="R5076">
        <v>974</v>
      </c>
      <c r="S5076">
        <v>45117</v>
      </c>
      <c r="T5076">
        <v>32796</v>
      </c>
      <c r="U5076" s="30">
        <v>24958.343803262698</v>
      </c>
    </row>
    <row r="5077" spans="1:21" x14ac:dyDescent="0.2">
      <c r="A5077">
        <v>5</v>
      </c>
      <c r="B5077">
        <v>52</v>
      </c>
      <c r="C5077" t="s">
        <v>288</v>
      </c>
      <c r="D5077" t="s">
        <v>133</v>
      </c>
      <c r="E5077" t="s">
        <v>383</v>
      </c>
      <c r="F5077" s="30">
        <v>37.004909515380902</v>
      </c>
      <c r="G5077" s="30">
        <v>36.177242279052699</v>
      </c>
      <c r="H5077" s="24" t="s">
        <v>331</v>
      </c>
      <c r="I5077" s="30">
        <v>146.509375901369</v>
      </c>
      <c r="J5077">
        <v>13479</v>
      </c>
      <c r="K5077">
        <v>953</v>
      </c>
      <c r="L5077">
        <v>38968</v>
      </c>
      <c r="M5077">
        <v>32731</v>
      </c>
      <c r="N5077" s="30">
        <v>12506.549783549801</v>
      </c>
      <c r="O5077" s="24" t="s">
        <v>331</v>
      </c>
      <c r="P5077" s="30">
        <v>6.7916491687129001</v>
      </c>
      <c r="Q5077">
        <v>26070</v>
      </c>
      <c r="R5077">
        <v>1017</v>
      </c>
      <c r="S5077">
        <v>41352</v>
      </c>
      <c r="T5077">
        <v>32719</v>
      </c>
      <c r="U5077" s="30">
        <v>25723.3973126376</v>
      </c>
    </row>
    <row r="5078" spans="1:21" x14ac:dyDescent="0.2">
      <c r="A5078">
        <v>5</v>
      </c>
      <c r="B5078">
        <v>52</v>
      </c>
      <c r="C5078" t="s">
        <v>289</v>
      </c>
      <c r="D5078" t="s">
        <v>111</v>
      </c>
      <c r="E5078" t="s">
        <v>383</v>
      </c>
      <c r="F5078" s="30">
        <v>37.004909515380902</v>
      </c>
      <c r="G5078" s="30">
        <v>36.177242279052699</v>
      </c>
      <c r="H5078" s="24" t="s">
        <v>331</v>
      </c>
      <c r="I5078" s="30">
        <v>165.794656786621</v>
      </c>
      <c r="J5078">
        <v>12449</v>
      </c>
      <c r="K5078">
        <v>976</v>
      </c>
      <c r="L5078">
        <v>36330</v>
      </c>
      <c r="M5078">
        <v>32710</v>
      </c>
      <c r="N5078" s="30">
        <v>11414.537845303899</v>
      </c>
      <c r="O5078" s="24" t="s">
        <v>331</v>
      </c>
      <c r="P5078" s="30">
        <v>6.79271974100556</v>
      </c>
      <c r="Q5078">
        <v>26535</v>
      </c>
      <c r="R5078">
        <v>913</v>
      </c>
      <c r="S5078">
        <v>42715</v>
      </c>
      <c r="T5078">
        <v>32731</v>
      </c>
      <c r="U5078" s="30">
        <v>25749.572115384599</v>
      </c>
    </row>
    <row r="5079" spans="1:21" x14ac:dyDescent="0.2">
      <c r="A5079">
        <v>5</v>
      </c>
      <c r="B5079">
        <v>52</v>
      </c>
      <c r="C5079" t="s">
        <v>290</v>
      </c>
      <c r="D5079" t="s">
        <v>135</v>
      </c>
      <c r="E5079" t="s">
        <v>383</v>
      </c>
      <c r="F5079" s="30">
        <v>37.004909515380902</v>
      </c>
      <c r="G5079" s="30">
        <v>36.177242279052699</v>
      </c>
      <c r="H5079" s="24" t="s">
        <v>331</v>
      </c>
      <c r="I5079" s="30">
        <v>148.23524151261401</v>
      </c>
      <c r="J5079">
        <v>13435</v>
      </c>
      <c r="K5079">
        <v>973</v>
      </c>
      <c r="L5079">
        <v>37801</v>
      </c>
      <c r="M5079">
        <v>32786</v>
      </c>
      <c r="N5079" s="30">
        <v>12400.3838484546</v>
      </c>
      <c r="O5079" s="24" t="s">
        <v>331</v>
      </c>
      <c r="P5079" s="30">
        <v>6.71149227012656</v>
      </c>
      <c r="Q5079">
        <v>25167</v>
      </c>
      <c r="R5079">
        <v>978</v>
      </c>
      <c r="S5079">
        <v>40909</v>
      </c>
      <c r="T5079">
        <v>32729</v>
      </c>
      <c r="U5079" s="30">
        <v>24524.354889975599</v>
      </c>
    </row>
    <row r="5080" spans="1:21" x14ac:dyDescent="0.2">
      <c r="A5080">
        <v>5</v>
      </c>
      <c r="B5080">
        <v>52</v>
      </c>
      <c r="C5080" t="s">
        <v>291</v>
      </c>
      <c r="D5080" t="s">
        <v>135</v>
      </c>
      <c r="E5080" t="s">
        <v>383</v>
      </c>
      <c r="F5080" s="30">
        <v>37.004909515380902</v>
      </c>
      <c r="G5080" s="30">
        <v>36.177242279052699</v>
      </c>
      <c r="H5080" s="24" t="s">
        <v>331</v>
      </c>
      <c r="I5080" s="30">
        <v>151.563199277226</v>
      </c>
      <c r="J5080">
        <v>13241</v>
      </c>
      <c r="K5080">
        <v>1009</v>
      </c>
      <c r="L5080">
        <v>36561</v>
      </c>
      <c r="M5080">
        <v>32757</v>
      </c>
      <c r="N5080" s="30">
        <v>12200.6727129338</v>
      </c>
      <c r="O5080" s="24" t="s">
        <v>331</v>
      </c>
      <c r="P5080" s="30">
        <v>6.6561062739118499</v>
      </c>
      <c r="Q5080">
        <v>24033</v>
      </c>
      <c r="R5080">
        <v>969</v>
      </c>
      <c r="S5080">
        <v>40044</v>
      </c>
      <c r="T5080">
        <v>32735</v>
      </c>
      <c r="U5080" s="30">
        <v>23419.118894513598</v>
      </c>
    </row>
    <row r="5081" spans="1:21" x14ac:dyDescent="0.2">
      <c r="A5081">
        <v>5</v>
      </c>
      <c r="B5081">
        <v>52</v>
      </c>
      <c r="C5081" t="s">
        <v>292</v>
      </c>
      <c r="D5081" t="s">
        <v>135</v>
      </c>
      <c r="E5081" t="s">
        <v>383</v>
      </c>
      <c r="F5081" s="30">
        <v>37.004909515380902</v>
      </c>
      <c r="G5081" s="30">
        <v>36.177242279052699</v>
      </c>
      <c r="H5081" s="24" t="s">
        <v>331</v>
      </c>
      <c r="I5081" s="30">
        <v>151.32521617835701</v>
      </c>
      <c r="J5081">
        <v>13262</v>
      </c>
      <c r="K5081">
        <v>1017</v>
      </c>
      <c r="L5081">
        <v>37561</v>
      </c>
      <c r="M5081">
        <v>32740</v>
      </c>
      <c r="N5081" s="30">
        <v>12214.740302841699</v>
      </c>
      <c r="O5081" s="24" t="s">
        <v>331</v>
      </c>
      <c r="P5081" s="30">
        <v>6.6969007439950703</v>
      </c>
      <c r="Q5081">
        <v>24713</v>
      </c>
      <c r="R5081">
        <v>918</v>
      </c>
      <c r="S5081">
        <v>40202</v>
      </c>
      <c r="T5081">
        <v>32734</v>
      </c>
      <c r="U5081" s="30">
        <v>24321.1605516872</v>
      </c>
    </row>
    <row r="5082" spans="1:21" x14ac:dyDescent="0.2">
      <c r="A5082">
        <v>5</v>
      </c>
      <c r="B5082">
        <v>52</v>
      </c>
      <c r="C5082" t="s">
        <v>293</v>
      </c>
      <c r="D5082" t="s">
        <v>135</v>
      </c>
      <c r="E5082" t="s">
        <v>383</v>
      </c>
      <c r="F5082" s="30">
        <v>37.004909515380902</v>
      </c>
      <c r="G5082" s="30">
        <v>36.177242279052699</v>
      </c>
      <c r="H5082" s="24" t="s">
        <v>331</v>
      </c>
      <c r="I5082" s="30">
        <v>147.68980570090901</v>
      </c>
      <c r="J5082">
        <v>13422</v>
      </c>
      <c r="K5082">
        <v>959</v>
      </c>
      <c r="L5082">
        <v>37816</v>
      </c>
      <c r="M5082">
        <v>32770</v>
      </c>
      <c r="N5082" s="30">
        <v>12433.74078478</v>
      </c>
      <c r="O5082" s="24" t="s">
        <v>331</v>
      </c>
      <c r="P5082" s="30">
        <v>6.9119860756564302</v>
      </c>
      <c r="Q5082">
        <v>27661</v>
      </c>
      <c r="R5082">
        <v>1039</v>
      </c>
      <c r="S5082">
        <v>42783</v>
      </c>
      <c r="T5082">
        <v>32740</v>
      </c>
      <c r="U5082" s="30">
        <v>27459.294035646701</v>
      </c>
    </row>
    <row r="5083" spans="1:21" x14ac:dyDescent="0.2">
      <c r="A5083">
        <v>5</v>
      </c>
      <c r="B5083">
        <v>52</v>
      </c>
      <c r="C5083" t="s">
        <v>294</v>
      </c>
      <c r="D5083" t="s">
        <v>135</v>
      </c>
      <c r="E5083" t="s">
        <v>383</v>
      </c>
      <c r="F5083" s="30">
        <v>37.004909515380902</v>
      </c>
      <c r="G5083" s="30">
        <v>36.177242279052699</v>
      </c>
      <c r="H5083" s="24" t="s">
        <v>331</v>
      </c>
      <c r="I5083" s="30">
        <v>146.95332191796899</v>
      </c>
      <c r="J5083">
        <v>13453</v>
      </c>
      <c r="K5083">
        <v>957</v>
      </c>
      <c r="L5083">
        <v>37441</v>
      </c>
      <c r="M5083">
        <v>32674</v>
      </c>
      <c r="N5083" s="30">
        <v>12479.0673379484</v>
      </c>
      <c r="O5083" s="24" t="s">
        <v>331</v>
      </c>
      <c r="P5083" s="30">
        <v>6.89351952324827</v>
      </c>
      <c r="Q5083">
        <v>27368</v>
      </c>
      <c r="R5083">
        <v>928</v>
      </c>
      <c r="S5083">
        <v>44403</v>
      </c>
      <c r="T5083">
        <v>32734</v>
      </c>
      <c r="U5083" s="30">
        <v>27155.334647356201</v>
      </c>
    </row>
    <row r="5084" spans="1:21" x14ac:dyDescent="0.2">
      <c r="A5084">
        <v>5</v>
      </c>
      <c r="B5084">
        <v>52</v>
      </c>
      <c r="C5084" t="s">
        <v>295</v>
      </c>
      <c r="D5084" t="s">
        <v>135</v>
      </c>
      <c r="E5084" t="s">
        <v>383</v>
      </c>
      <c r="F5084" s="30">
        <v>37.004909515380902</v>
      </c>
      <c r="G5084" s="30">
        <v>36.177242279052699</v>
      </c>
      <c r="H5084" s="24" t="s">
        <v>331</v>
      </c>
      <c r="I5084" s="30">
        <v>150.66683124743199</v>
      </c>
      <c r="J5084">
        <v>13243</v>
      </c>
      <c r="K5084">
        <v>977</v>
      </c>
      <c r="L5084">
        <v>37078</v>
      </c>
      <c r="M5084">
        <v>32726</v>
      </c>
      <c r="N5084" s="30">
        <v>12253.828125</v>
      </c>
      <c r="O5084" s="24" t="s">
        <v>331</v>
      </c>
      <c r="P5084" s="30">
        <v>6.7126696845938696</v>
      </c>
      <c r="Q5084">
        <v>24825</v>
      </c>
      <c r="R5084">
        <v>1029</v>
      </c>
      <c r="S5084">
        <v>44164</v>
      </c>
      <c r="T5084">
        <v>32729</v>
      </c>
      <c r="U5084" s="30">
        <v>24521.1027547005</v>
      </c>
    </row>
    <row r="5085" spans="1:21" x14ac:dyDescent="0.2">
      <c r="A5085">
        <v>5</v>
      </c>
      <c r="B5085">
        <v>52</v>
      </c>
      <c r="C5085" t="s">
        <v>296</v>
      </c>
      <c r="D5085" t="s">
        <v>135</v>
      </c>
      <c r="E5085" t="s">
        <v>383</v>
      </c>
      <c r="F5085" s="30">
        <v>37.004909515380902</v>
      </c>
      <c r="G5085" s="30">
        <v>36.177242279052699</v>
      </c>
      <c r="H5085" s="24" t="s">
        <v>331</v>
      </c>
      <c r="I5085" s="30">
        <v>147.651687802787</v>
      </c>
      <c r="J5085">
        <v>13426</v>
      </c>
      <c r="K5085">
        <v>993</v>
      </c>
      <c r="L5085">
        <v>37108</v>
      </c>
      <c r="M5085">
        <v>32747</v>
      </c>
      <c r="N5085" s="30">
        <v>12436.0786516854</v>
      </c>
      <c r="O5085" s="24" t="s">
        <v>331</v>
      </c>
      <c r="P5085" s="30">
        <v>6.9418359839968202</v>
      </c>
      <c r="Q5085">
        <v>27808</v>
      </c>
      <c r="R5085">
        <v>944</v>
      </c>
      <c r="S5085">
        <v>41538</v>
      </c>
      <c r="T5085">
        <v>32717</v>
      </c>
      <c r="U5085" s="30">
        <v>27841.267883459899</v>
      </c>
    </row>
    <row r="5086" spans="1:21" x14ac:dyDescent="0.2">
      <c r="A5086">
        <v>5</v>
      </c>
      <c r="B5086">
        <v>52</v>
      </c>
      <c r="C5086" t="s">
        <v>297</v>
      </c>
      <c r="D5086" t="s">
        <v>135</v>
      </c>
      <c r="E5086" t="s">
        <v>383</v>
      </c>
      <c r="F5086" s="30">
        <v>37.004909515380902</v>
      </c>
      <c r="G5086" s="30">
        <v>36.177242279052699</v>
      </c>
      <c r="H5086" s="24" t="s">
        <v>331</v>
      </c>
      <c r="I5086" s="30">
        <v>129.82385698757</v>
      </c>
      <c r="J5086">
        <v>14630</v>
      </c>
      <c r="K5086">
        <v>989</v>
      </c>
      <c r="L5086">
        <v>37724</v>
      </c>
      <c r="M5086">
        <v>32716</v>
      </c>
      <c r="N5086" s="30">
        <v>13635.157348242799</v>
      </c>
      <c r="O5086" s="24" t="s">
        <v>331</v>
      </c>
      <c r="P5086" s="30">
        <v>6.6825048868565897</v>
      </c>
      <c r="Q5086">
        <v>24125</v>
      </c>
      <c r="R5086">
        <v>999</v>
      </c>
      <c r="S5086">
        <v>41087</v>
      </c>
      <c r="T5086">
        <v>32722</v>
      </c>
      <c r="U5086" s="30">
        <v>23864.31440526</v>
      </c>
    </row>
    <row r="5087" spans="1:21" x14ac:dyDescent="0.2">
      <c r="A5087">
        <v>5</v>
      </c>
      <c r="B5087">
        <v>52</v>
      </c>
      <c r="C5087" t="s">
        <v>298</v>
      </c>
      <c r="D5087" t="s">
        <v>135</v>
      </c>
      <c r="E5087" t="s">
        <v>383</v>
      </c>
      <c r="F5087" s="30">
        <v>37.004909515380902</v>
      </c>
      <c r="G5087" s="30">
        <v>36.177242279052699</v>
      </c>
      <c r="H5087" s="24" t="s">
        <v>331</v>
      </c>
      <c r="I5087" s="30">
        <v>157.15907129239</v>
      </c>
      <c r="J5087">
        <v>12818</v>
      </c>
      <c r="K5087">
        <v>933</v>
      </c>
      <c r="L5087">
        <v>36944</v>
      </c>
      <c r="M5087">
        <v>32683</v>
      </c>
      <c r="N5087" s="30">
        <v>11878.9835719315</v>
      </c>
      <c r="O5087" s="24" t="s">
        <v>331</v>
      </c>
      <c r="P5087" s="30">
        <v>7.08282775586515</v>
      </c>
      <c r="Q5087">
        <v>30690</v>
      </c>
      <c r="R5087">
        <v>990</v>
      </c>
      <c r="S5087">
        <v>44271</v>
      </c>
      <c r="T5087">
        <v>32777</v>
      </c>
      <c r="U5087" s="30">
        <v>30164.5954410997</v>
      </c>
    </row>
    <row r="5088" spans="1:21" x14ac:dyDescent="0.2">
      <c r="A5088">
        <v>5</v>
      </c>
      <c r="B5088">
        <v>52</v>
      </c>
      <c r="C5088" t="s">
        <v>299</v>
      </c>
      <c r="D5088" t="s">
        <v>135</v>
      </c>
      <c r="E5088" t="s">
        <v>383</v>
      </c>
      <c r="F5088" s="30">
        <v>37.004909515380902</v>
      </c>
      <c r="G5088" s="30">
        <v>36.177242279052699</v>
      </c>
      <c r="H5088" s="24" t="s">
        <v>331</v>
      </c>
      <c r="I5088" s="30">
        <v>157.03378732421501</v>
      </c>
      <c r="J5088">
        <v>12903</v>
      </c>
      <c r="K5088">
        <v>1017</v>
      </c>
      <c r="L5088">
        <v>36513</v>
      </c>
      <c r="M5088">
        <v>32759</v>
      </c>
      <c r="N5088" s="30">
        <v>11886</v>
      </c>
      <c r="O5088" s="24" t="s">
        <v>331</v>
      </c>
      <c r="P5088" s="30">
        <v>6.8778603490347203</v>
      </c>
      <c r="Q5088">
        <v>27475</v>
      </c>
      <c r="R5088">
        <v>974</v>
      </c>
      <c r="S5088">
        <v>39817</v>
      </c>
      <c r="T5088">
        <v>32796</v>
      </c>
      <c r="U5088" s="30">
        <v>27072.335992023902</v>
      </c>
    </row>
    <row r="5089" spans="1:21" x14ac:dyDescent="0.2">
      <c r="A5089">
        <v>5</v>
      </c>
      <c r="B5089">
        <v>52</v>
      </c>
      <c r="C5089" t="s">
        <v>300</v>
      </c>
      <c r="D5089" t="s">
        <v>111</v>
      </c>
      <c r="E5089" t="s">
        <v>383</v>
      </c>
      <c r="F5089" s="30">
        <v>37.004909515380902</v>
      </c>
      <c r="G5089" s="30">
        <v>36.177242279052699</v>
      </c>
      <c r="H5089" s="24" t="s">
        <v>331</v>
      </c>
      <c r="I5089" s="30">
        <v>144.721506644897</v>
      </c>
      <c r="J5089">
        <v>13596</v>
      </c>
      <c r="K5089">
        <v>953</v>
      </c>
      <c r="L5089">
        <v>37164</v>
      </c>
      <c r="M5089">
        <v>32731</v>
      </c>
      <c r="N5089" s="30">
        <v>12618.464019851101</v>
      </c>
      <c r="O5089" s="24" t="s">
        <v>331</v>
      </c>
      <c r="P5089" s="30">
        <v>7.2619003846494197</v>
      </c>
      <c r="Q5089">
        <v>33396</v>
      </c>
      <c r="R5089">
        <v>1017</v>
      </c>
      <c r="S5089">
        <v>40412</v>
      </c>
      <c r="T5089">
        <v>32719</v>
      </c>
      <c r="U5089" s="30">
        <v>32891.248537631604</v>
      </c>
    </row>
    <row r="5090" spans="1:21" x14ac:dyDescent="0.2">
      <c r="A5090">
        <v>5</v>
      </c>
      <c r="B5090">
        <v>53</v>
      </c>
      <c r="C5090" t="s">
        <v>205</v>
      </c>
      <c r="D5090" t="s">
        <v>111</v>
      </c>
      <c r="E5090" t="s">
        <v>384</v>
      </c>
      <c r="F5090" s="30">
        <v>37.004909515380902</v>
      </c>
      <c r="G5090" s="30">
        <v>36.177242279052699</v>
      </c>
      <c r="H5090" s="24" t="s">
        <v>331</v>
      </c>
      <c r="I5090" s="30">
        <v>149.35114969517801</v>
      </c>
      <c r="J5090">
        <v>13328</v>
      </c>
      <c r="K5090">
        <v>976</v>
      </c>
      <c r="L5090">
        <v>37207</v>
      </c>
      <c r="M5090">
        <v>32710</v>
      </c>
      <c r="N5090" s="30">
        <v>12334.2174783189</v>
      </c>
      <c r="O5090" s="24" t="s">
        <v>331</v>
      </c>
      <c r="P5090" s="30">
        <v>6.9081896446238797</v>
      </c>
      <c r="Q5090">
        <v>27120</v>
      </c>
      <c r="R5090">
        <v>913</v>
      </c>
      <c r="S5090">
        <v>41214</v>
      </c>
      <c r="T5090">
        <v>32731</v>
      </c>
      <c r="U5090" s="30">
        <v>27501.777790875902</v>
      </c>
    </row>
    <row r="5091" spans="1:21" x14ac:dyDescent="0.2">
      <c r="A5091">
        <v>5</v>
      </c>
      <c r="B5091">
        <v>53</v>
      </c>
      <c r="C5091" t="s">
        <v>206</v>
      </c>
      <c r="D5091" t="s">
        <v>113</v>
      </c>
      <c r="E5091" t="s">
        <v>384</v>
      </c>
      <c r="F5091" s="30">
        <v>37.004909515380902</v>
      </c>
      <c r="G5091" s="30">
        <v>36.177242279052699</v>
      </c>
      <c r="H5091" s="24" t="s">
        <v>331</v>
      </c>
      <c r="I5091" s="30">
        <v>143.92661044220301</v>
      </c>
      <c r="J5091">
        <v>13680</v>
      </c>
      <c r="K5091">
        <v>973</v>
      </c>
      <c r="L5091">
        <v>36906</v>
      </c>
      <c r="M5091">
        <v>32786</v>
      </c>
      <c r="N5091" s="30">
        <v>12670.475728155299</v>
      </c>
      <c r="O5091" s="24" t="s">
        <v>331</v>
      </c>
      <c r="P5091" s="30">
        <v>6.41305774222828</v>
      </c>
      <c r="Q5091">
        <v>19396</v>
      </c>
      <c r="R5091">
        <v>978</v>
      </c>
      <c r="S5091">
        <v>39657</v>
      </c>
      <c r="T5091">
        <v>32729</v>
      </c>
      <c r="U5091" s="30">
        <v>19549.060046189399</v>
      </c>
    </row>
    <row r="5092" spans="1:21" x14ac:dyDescent="0.2">
      <c r="A5092">
        <v>5</v>
      </c>
      <c r="B5092">
        <v>53</v>
      </c>
      <c r="C5092" t="s">
        <v>207</v>
      </c>
      <c r="D5092" t="s">
        <v>113</v>
      </c>
      <c r="E5092" t="s">
        <v>384</v>
      </c>
      <c r="F5092" s="30">
        <v>37.004909515380902</v>
      </c>
      <c r="G5092" s="30">
        <v>36.177242279052699</v>
      </c>
      <c r="H5092" s="24" t="s">
        <v>331</v>
      </c>
      <c r="I5092" s="30">
        <v>141.16503843104201</v>
      </c>
      <c r="J5092">
        <v>13929</v>
      </c>
      <c r="K5092">
        <v>1009</v>
      </c>
      <c r="L5092">
        <v>37648</v>
      </c>
      <c r="M5092">
        <v>32757</v>
      </c>
      <c r="N5092" s="30">
        <v>12848.8029032918</v>
      </c>
      <c r="O5092" s="24" t="s">
        <v>331</v>
      </c>
      <c r="P5092" s="30">
        <v>6.5481355496090199</v>
      </c>
      <c r="Q5092">
        <v>21544</v>
      </c>
      <c r="R5092">
        <v>969</v>
      </c>
      <c r="S5092">
        <v>42058</v>
      </c>
      <c r="T5092">
        <v>32735</v>
      </c>
      <c r="U5092" s="30">
        <v>21977.682398369601</v>
      </c>
    </row>
    <row r="5093" spans="1:21" x14ac:dyDescent="0.2">
      <c r="A5093">
        <v>5</v>
      </c>
      <c r="B5093">
        <v>53</v>
      </c>
      <c r="C5093" t="s">
        <v>208</v>
      </c>
      <c r="D5093" t="s">
        <v>113</v>
      </c>
      <c r="E5093" t="s">
        <v>384</v>
      </c>
      <c r="F5093" s="30">
        <v>37.004909515380902</v>
      </c>
      <c r="G5093" s="30">
        <v>36.177242279052699</v>
      </c>
      <c r="H5093" s="24" t="s">
        <v>331</v>
      </c>
      <c r="I5093" s="30">
        <v>146.80174300914101</v>
      </c>
      <c r="J5093">
        <v>13507</v>
      </c>
      <c r="K5093">
        <v>1017</v>
      </c>
      <c r="L5093">
        <v>37263</v>
      </c>
      <c r="M5093">
        <v>32740</v>
      </c>
      <c r="N5093" s="30">
        <v>12490</v>
      </c>
      <c r="O5093" s="24" t="s">
        <v>331</v>
      </c>
      <c r="P5093" s="30">
        <v>6.6648386075526096</v>
      </c>
      <c r="Q5093">
        <v>22788</v>
      </c>
      <c r="R5093">
        <v>918</v>
      </c>
      <c r="S5093">
        <v>40118</v>
      </c>
      <c r="T5093">
        <v>32734</v>
      </c>
      <c r="U5093" s="30">
        <v>23826.607800650101</v>
      </c>
    </row>
    <row r="5094" spans="1:21" x14ac:dyDescent="0.2">
      <c r="A5094">
        <v>5</v>
      </c>
      <c r="B5094">
        <v>53</v>
      </c>
      <c r="C5094" t="s">
        <v>209</v>
      </c>
      <c r="D5094" t="s">
        <v>113</v>
      </c>
      <c r="E5094" t="s">
        <v>384</v>
      </c>
      <c r="F5094" s="30">
        <v>37.004909515380902</v>
      </c>
      <c r="G5094" s="30">
        <v>36.177242279052699</v>
      </c>
      <c r="H5094" s="24" t="s">
        <v>331</v>
      </c>
      <c r="I5094" s="30">
        <v>143.72164582369999</v>
      </c>
      <c r="J5094">
        <v>13650</v>
      </c>
      <c r="K5094">
        <v>959</v>
      </c>
      <c r="L5094">
        <v>38260</v>
      </c>
      <c r="M5094">
        <v>32770</v>
      </c>
      <c r="N5094" s="30">
        <v>12683.540983606599</v>
      </c>
      <c r="O5094" s="24" t="s">
        <v>331</v>
      </c>
      <c r="P5094" s="30">
        <v>6.7430182411528703</v>
      </c>
      <c r="Q5094">
        <v>23283</v>
      </c>
      <c r="R5094">
        <v>1039</v>
      </c>
      <c r="S5094">
        <v>43648</v>
      </c>
      <c r="T5094">
        <v>32740</v>
      </c>
      <c r="U5094" s="30">
        <v>24495.885313531398</v>
      </c>
    </row>
    <row r="5095" spans="1:21" x14ac:dyDescent="0.2">
      <c r="A5095">
        <v>5</v>
      </c>
      <c r="B5095">
        <v>53</v>
      </c>
      <c r="C5095" t="s">
        <v>210</v>
      </c>
      <c r="D5095" t="s">
        <v>113</v>
      </c>
      <c r="E5095" t="s">
        <v>384</v>
      </c>
      <c r="F5095" s="30">
        <v>37.004909515380902</v>
      </c>
      <c r="G5095" s="30">
        <v>36.177242279052699</v>
      </c>
      <c r="H5095" s="24" t="s">
        <v>331</v>
      </c>
      <c r="I5095" s="30">
        <v>146.882580616404</v>
      </c>
      <c r="J5095">
        <v>13442</v>
      </c>
      <c r="K5095">
        <v>957</v>
      </c>
      <c r="L5095">
        <v>38833</v>
      </c>
      <c r="M5095">
        <v>32674</v>
      </c>
      <c r="N5095" s="30">
        <v>12485</v>
      </c>
      <c r="O5095" s="24" t="s">
        <v>331</v>
      </c>
      <c r="P5095" s="30">
        <v>6.7541258030823901</v>
      </c>
      <c r="Q5095">
        <v>24334</v>
      </c>
      <c r="R5095">
        <v>928</v>
      </c>
      <c r="S5095">
        <v>42089</v>
      </c>
      <c r="T5095">
        <v>32734</v>
      </c>
      <c r="U5095" s="30">
        <v>24873.0631747728</v>
      </c>
    </row>
    <row r="5096" spans="1:21" x14ac:dyDescent="0.2">
      <c r="A5096">
        <v>5</v>
      </c>
      <c r="B5096">
        <v>53</v>
      </c>
      <c r="C5096" t="s">
        <v>211</v>
      </c>
      <c r="D5096" t="s">
        <v>113</v>
      </c>
      <c r="E5096" t="s">
        <v>384</v>
      </c>
      <c r="F5096" s="30">
        <v>37.004909515380902</v>
      </c>
      <c r="G5096" s="30">
        <v>36.177242279052699</v>
      </c>
      <c r="H5096" s="24" t="s">
        <v>331</v>
      </c>
      <c r="I5096" s="30">
        <v>156.04009077605099</v>
      </c>
      <c r="J5096">
        <v>12907</v>
      </c>
      <c r="K5096">
        <v>977</v>
      </c>
      <c r="L5096">
        <v>37551</v>
      </c>
      <c r="M5096">
        <v>32726</v>
      </c>
      <c r="N5096" s="30">
        <v>11943.375129533701</v>
      </c>
      <c r="O5096" s="24" t="s">
        <v>331</v>
      </c>
      <c r="P5096" s="30">
        <v>6.6711414510879097</v>
      </c>
      <c r="Q5096">
        <v>22451</v>
      </c>
      <c r="R5096">
        <v>1029</v>
      </c>
      <c r="S5096">
        <v>43166</v>
      </c>
      <c r="T5096">
        <v>32729</v>
      </c>
      <c r="U5096" s="30">
        <v>23385.951614448601</v>
      </c>
    </row>
    <row r="5097" spans="1:21" x14ac:dyDescent="0.2">
      <c r="A5097">
        <v>5</v>
      </c>
      <c r="B5097">
        <v>53</v>
      </c>
      <c r="C5097" t="s">
        <v>212</v>
      </c>
      <c r="D5097" t="s">
        <v>113</v>
      </c>
      <c r="E5097" t="s">
        <v>384</v>
      </c>
      <c r="F5097" s="30">
        <v>37.004909515380902</v>
      </c>
      <c r="G5097" s="30">
        <v>36.177242279052699</v>
      </c>
      <c r="H5097" s="24" t="s">
        <v>331</v>
      </c>
      <c r="I5097" s="30">
        <v>143.501882978699</v>
      </c>
      <c r="J5097">
        <v>13652</v>
      </c>
      <c r="K5097">
        <v>993</v>
      </c>
      <c r="L5097">
        <v>38055</v>
      </c>
      <c r="M5097">
        <v>32747</v>
      </c>
      <c r="N5097" s="30">
        <v>12697.5795026375</v>
      </c>
      <c r="O5097" s="24" t="s">
        <v>331</v>
      </c>
      <c r="P5097" s="30">
        <v>6.9804326721015499</v>
      </c>
      <c r="Q5097">
        <v>26319</v>
      </c>
      <c r="R5097">
        <v>944</v>
      </c>
      <c r="S5097">
        <v>40924</v>
      </c>
      <c r="T5097">
        <v>32717</v>
      </c>
      <c r="U5097" s="30">
        <v>27716.034482758601</v>
      </c>
    </row>
    <row r="5098" spans="1:21" x14ac:dyDescent="0.2">
      <c r="A5098">
        <v>5</v>
      </c>
      <c r="B5098">
        <v>53</v>
      </c>
      <c r="C5098" t="s">
        <v>213</v>
      </c>
      <c r="D5098" t="s">
        <v>113</v>
      </c>
      <c r="E5098" t="s">
        <v>384</v>
      </c>
      <c r="F5098" s="30">
        <v>37.004909515380902</v>
      </c>
      <c r="G5098" s="30">
        <v>36.177242279052699</v>
      </c>
      <c r="H5098" s="24" t="s">
        <v>331</v>
      </c>
      <c r="I5098" s="30">
        <v>147.00961776170999</v>
      </c>
      <c r="J5098">
        <v>13487</v>
      </c>
      <c r="K5098">
        <v>989</v>
      </c>
      <c r="L5098">
        <v>37891</v>
      </c>
      <c r="M5098">
        <v>32716</v>
      </c>
      <c r="N5098" s="30">
        <v>12477.150531400999</v>
      </c>
      <c r="O5098" s="24" t="s">
        <v>331</v>
      </c>
      <c r="P5098" s="30">
        <v>6.7802354361891597</v>
      </c>
      <c r="Q5098">
        <v>24717</v>
      </c>
      <c r="R5098">
        <v>999</v>
      </c>
      <c r="S5098">
        <v>41350</v>
      </c>
      <c r="T5098">
        <v>32722</v>
      </c>
      <c r="U5098" s="30">
        <v>25525.6526425591</v>
      </c>
    </row>
    <row r="5099" spans="1:21" x14ac:dyDescent="0.2">
      <c r="A5099">
        <v>5</v>
      </c>
      <c r="B5099">
        <v>53</v>
      </c>
      <c r="C5099" t="s">
        <v>214</v>
      </c>
      <c r="D5099" t="s">
        <v>113</v>
      </c>
      <c r="E5099" t="s">
        <v>384</v>
      </c>
      <c r="F5099" s="30">
        <v>37.004909515380902</v>
      </c>
      <c r="G5099" s="30">
        <v>36.177242279052699</v>
      </c>
      <c r="H5099" s="24" t="s">
        <v>331</v>
      </c>
      <c r="I5099" s="30">
        <v>142.983569822818</v>
      </c>
      <c r="J5099">
        <v>13593</v>
      </c>
      <c r="K5099">
        <v>933</v>
      </c>
      <c r="L5099">
        <v>37098</v>
      </c>
      <c r="M5099">
        <v>32683</v>
      </c>
      <c r="N5099" s="30">
        <v>12730.812910532301</v>
      </c>
      <c r="O5099" s="24" t="s">
        <v>331</v>
      </c>
      <c r="P5099" s="30">
        <v>6.7165677790973497</v>
      </c>
      <c r="Q5099">
        <v>23724</v>
      </c>
      <c r="R5099">
        <v>990</v>
      </c>
      <c r="S5099">
        <v>42045</v>
      </c>
      <c r="T5099">
        <v>32777</v>
      </c>
      <c r="U5099" s="30">
        <v>23980.610703495899</v>
      </c>
    </row>
    <row r="5100" spans="1:21" x14ac:dyDescent="0.2">
      <c r="A5100">
        <v>5</v>
      </c>
      <c r="B5100">
        <v>53</v>
      </c>
      <c r="C5100" t="s">
        <v>215</v>
      </c>
      <c r="D5100" t="s">
        <v>113</v>
      </c>
      <c r="E5100" t="s">
        <v>384</v>
      </c>
      <c r="F5100" s="30">
        <v>37.004909515380902</v>
      </c>
      <c r="G5100" s="30">
        <v>36.177242279052699</v>
      </c>
      <c r="H5100" s="24" t="s">
        <v>331</v>
      </c>
      <c r="I5100" s="30">
        <v>147.810122423791</v>
      </c>
      <c r="J5100">
        <v>13451</v>
      </c>
      <c r="K5100">
        <v>1017</v>
      </c>
      <c r="L5100">
        <v>39390</v>
      </c>
      <c r="M5100">
        <v>32759</v>
      </c>
      <c r="N5100" s="30">
        <v>12427.914492535099</v>
      </c>
      <c r="O5100" s="24" t="s">
        <v>331</v>
      </c>
      <c r="P5100" s="30">
        <v>6.6755590889347403</v>
      </c>
      <c r="Q5100">
        <v>23439</v>
      </c>
      <c r="R5100">
        <v>974</v>
      </c>
      <c r="S5100">
        <v>42034</v>
      </c>
      <c r="T5100">
        <v>32796</v>
      </c>
      <c r="U5100" s="30">
        <v>23525.5652738688</v>
      </c>
    </row>
    <row r="5101" spans="1:21" x14ac:dyDescent="0.2">
      <c r="A5101">
        <v>5</v>
      </c>
      <c r="B5101">
        <v>53</v>
      </c>
      <c r="C5101" t="s">
        <v>216</v>
      </c>
      <c r="D5101" t="s">
        <v>111</v>
      </c>
      <c r="E5101" t="s">
        <v>384</v>
      </c>
      <c r="F5101" s="30">
        <v>37.004909515380902</v>
      </c>
      <c r="G5101" s="30">
        <v>36.177242279052699</v>
      </c>
      <c r="H5101" s="24" t="s">
        <v>331</v>
      </c>
      <c r="I5101" s="30">
        <v>148.17639853674899</v>
      </c>
      <c r="J5101">
        <v>13281</v>
      </c>
      <c r="K5101">
        <v>953</v>
      </c>
      <c r="L5101">
        <v>38385</v>
      </c>
      <c r="M5101">
        <v>32731</v>
      </c>
      <c r="N5101" s="30">
        <v>12405.5155642023</v>
      </c>
      <c r="O5101" s="24" t="s">
        <v>331</v>
      </c>
      <c r="P5101" s="30">
        <v>7.0482190712780799</v>
      </c>
      <c r="Q5101">
        <v>28956</v>
      </c>
      <c r="R5101">
        <v>1017</v>
      </c>
      <c r="S5101">
        <v>44344</v>
      </c>
      <c r="T5101">
        <v>32719</v>
      </c>
      <c r="U5101" s="30">
        <v>29353.796387096801</v>
      </c>
    </row>
    <row r="5102" spans="1:21" x14ac:dyDescent="0.2">
      <c r="A5102">
        <v>5</v>
      </c>
      <c r="B5102">
        <v>53</v>
      </c>
      <c r="C5102" t="s">
        <v>217</v>
      </c>
      <c r="D5102" t="s">
        <v>119</v>
      </c>
      <c r="E5102" t="s">
        <v>384</v>
      </c>
      <c r="F5102" s="30">
        <v>37.004909515380902</v>
      </c>
      <c r="G5102" s="30">
        <v>36.177242279052699</v>
      </c>
      <c r="H5102" s="24" t="s">
        <v>331</v>
      </c>
      <c r="I5102" s="30">
        <v>148.526547109056</v>
      </c>
      <c r="J5102">
        <v>13386</v>
      </c>
      <c r="K5102">
        <v>976</v>
      </c>
      <c r="L5102">
        <v>37894</v>
      </c>
      <c r="M5102">
        <v>32710</v>
      </c>
      <c r="N5102" s="30">
        <v>12384.178240740701</v>
      </c>
      <c r="O5102" s="24" t="s">
        <v>331</v>
      </c>
      <c r="P5102" s="30">
        <v>6.6435458689118896</v>
      </c>
      <c r="Q5102">
        <v>22817</v>
      </c>
      <c r="R5102">
        <v>913</v>
      </c>
      <c r="S5102">
        <v>42387</v>
      </c>
      <c r="T5102">
        <v>32731</v>
      </c>
      <c r="U5102" s="30">
        <v>23172.923881524399</v>
      </c>
    </row>
    <row r="5103" spans="1:21" x14ac:dyDescent="0.2">
      <c r="A5103">
        <v>5</v>
      </c>
      <c r="B5103">
        <v>53</v>
      </c>
      <c r="C5103" t="s">
        <v>218</v>
      </c>
      <c r="D5103" t="s">
        <v>119</v>
      </c>
      <c r="E5103" t="s">
        <v>384</v>
      </c>
      <c r="F5103" s="30">
        <v>37.004909515380902</v>
      </c>
      <c r="G5103" s="30">
        <v>36.177242279052699</v>
      </c>
      <c r="H5103" s="24" t="s">
        <v>331</v>
      </c>
      <c r="I5103" s="30">
        <v>145.71830183244001</v>
      </c>
      <c r="J5103">
        <v>13497</v>
      </c>
      <c r="K5103">
        <v>973</v>
      </c>
      <c r="L5103">
        <v>38039</v>
      </c>
      <c r="M5103">
        <v>32786</v>
      </c>
      <c r="N5103" s="30">
        <v>12557.402055967999</v>
      </c>
      <c r="O5103" s="24" t="s">
        <v>331</v>
      </c>
      <c r="P5103" s="30">
        <v>6.5682301360038204</v>
      </c>
      <c r="Q5103">
        <v>21704</v>
      </c>
      <c r="R5103">
        <v>978</v>
      </c>
      <c r="S5103">
        <v>43266</v>
      </c>
      <c r="T5103">
        <v>32729</v>
      </c>
      <c r="U5103" s="30">
        <v>22017.4878997817</v>
      </c>
    </row>
    <row r="5104" spans="1:21" x14ac:dyDescent="0.2">
      <c r="A5104">
        <v>5</v>
      </c>
      <c r="B5104">
        <v>53</v>
      </c>
      <c r="C5104" t="s">
        <v>219</v>
      </c>
      <c r="D5104" t="s">
        <v>119</v>
      </c>
      <c r="E5104" t="s">
        <v>384</v>
      </c>
      <c r="F5104" s="30">
        <v>37.004909515380902</v>
      </c>
      <c r="G5104" s="30">
        <v>36.177242279052699</v>
      </c>
      <c r="H5104" s="24" t="s">
        <v>331</v>
      </c>
      <c r="I5104" s="30">
        <v>144.748790797488</v>
      </c>
      <c r="J5104">
        <v>13579</v>
      </c>
      <c r="K5104">
        <v>1009</v>
      </c>
      <c r="L5104">
        <v>36690</v>
      </c>
      <c r="M5104">
        <v>32757</v>
      </c>
      <c r="N5104" s="30">
        <v>12618.3361301805</v>
      </c>
      <c r="O5104" s="24" t="s">
        <v>331</v>
      </c>
      <c r="P5104" s="30">
        <v>6.5538671551933296</v>
      </c>
      <c r="Q5104">
        <v>21393</v>
      </c>
      <c r="R5104">
        <v>969</v>
      </c>
      <c r="S5104">
        <v>41139</v>
      </c>
      <c r="T5104">
        <v>32735</v>
      </c>
      <c r="U5104" s="30">
        <v>21803.7008567349</v>
      </c>
    </row>
    <row r="5105" spans="1:21" x14ac:dyDescent="0.2">
      <c r="A5105">
        <v>5</v>
      </c>
      <c r="B5105">
        <v>53</v>
      </c>
      <c r="C5105" t="s">
        <v>220</v>
      </c>
      <c r="D5105" t="s">
        <v>119</v>
      </c>
      <c r="E5105" t="s">
        <v>384</v>
      </c>
      <c r="F5105" s="30">
        <v>37.004909515380902</v>
      </c>
      <c r="G5105" s="30">
        <v>36.177242279052699</v>
      </c>
      <c r="H5105" s="24" t="s">
        <v>331</v>
      </c>
      <c r="I5105" s="30">
        <v>151.091068102734</v>
      </c>
      <c r="J5105">
        <v>13256</v>
      </c>
      <c r="K5105">
        <v>1017</v>
      </c>
      <c r="L5105">
        <v>37214</v>
      </c>
      <c r="M5105">
        <v>32740</v>
      </c>
      <c r="N5105" s="30">
        <v>12230.1113097899</v>
      </c>
      <c r="O5105" s="24" t="s">
        <v>331</v>
      </c>
      <c r="P5105" s="30">
        <v>6.7180077154159097</v>
      </c>
      <c r="Q5105">
        <v>23658</v>
      </c>
      <c r="R5105">
        <v>918</v>
      </c>
      <c r="S5105">
        <v>41099</v>
      </c>
      <c r="T5105">
        <v>32734</v>
      </c>
      <c r="U5105" s="30">
        <v>24564.197250448298</v>
      </c>
    </row>
    <row r="5106" spans="1:21" x14ac:dyDescent="0.2">
      <c r="A5106">
        <v>5</v>
      </c>
      <c r="B5106">
        <v>53</v>
      </c>
      <c r="C5106" t="s">
        <v>221</v>
      </c>
      <c r="D5106" t="s">
        <v>119</v>
      </c>
      <c r="E5106" t="s">
        <v>384</v>
      </c>
      <c r="F5106" s="30">
        <v>37.004909515380902</v>
      </c>
      <c r="G5106" s="30">
        <v>36.177242279052699</v>
      </c>
      <c r="H5106" s="24" t="s">
        <v>331</v>
      </c>
      <c r="I5106" s="30">
        <v>144.308264826092</v>
      </c>
      <c r="J5106">
        <v>13611</v>
      </c>
      <c r="K5106">
        <v>959</v>
      </c>
      <c r="L5106">
        <v>37479</v>
      </c>
      <c r="M5106">
        <v>32770</v>
      </c>
      <c r="N5106" s="30">
        <v>12646.2191548099</v>
      </c>
      <c r="O5106" s="24" t="s">
        <v>331</v>
      </c>
      <c r="P5106" s="30">
        <v>6.6732139868804099</v>
      </c>
      <c r="Q5106">
        <v>21847</v>
      </c>
      <c r="R5106">
        <v>1039</v>
      </c>
      <c r="S5106">
        <v>39535</v>
      </c>
      <c r="T5106">
        <v>32740</v>
      </c>
      <c r="U5106" s="30">
        <v>23177.5715967623</v>
      </c>
    </row>
    <row r="5107" spans="1:21" x14ac:dyDescent="0.2">
      <c r="A5107">
        <v>5</v>
      </c>
      <c r="B5107">
        <v>53</v>
      </c>
      <c r="C5107" t="s">
        <v>222</v>
      </c>
      <c r="D5107" t="s">
        <v>119</v>
      </c>
      <c r="E5107" t="s">
        <v>384</v>
      </c>
      <c r="F5107" s="30">
        <v>37.004909515380902</v>
      </c>
      <c r="G5107" s="30">
        <v>36.177242279052699</v>
      </c>
      <c r="H5107" s="24" t="s">
        <v>331</v>
      </c>
      <c r="I5107" s="30">
        <v>145.812402821956</v>
      </c>
      <c r="J5107">
        <v>13511</v>
      </c>
      <c r="K5107">
        <v>957</v>
      </c>
      <c r="L5107">
        <v>38120</v>
      </c>
      <c r="M5107">
        <v>32674</v>
      </c>
      <c r="N5107" s="30">
        <v>12551.5190965846</v>
      </c>
      <c r="O5107" s="24" t="s">
        <v>331</v>
      </c>
      <c r="P5107" s="30">
        <v>6.7021443809887398</v>
      </c>
      <c r="Q5107">
        <v>23124</v>
      </c>
      <c r="R5107">
        <v>928</v>
      </c>
      <c r="S5107">
        <v>41544</v>
      </c>
      <c r="T5107">
        <v>32734</v>
      </c>
      <c r="U5107" s="30">
        <v>23878.461293984099</v>
      </c>
    </row>
    <row r="5108" spans="1:21" x14ac:dyDescent="0.2">
      <c r="A5108">
        <v>5</v>
      </c>
      <c r="B5108">
        <v>53</v>
      </c>
      <c r="C5108" t="s">
        <v>223</v>
      </c>
      <c r="D5108" t="s">
        <v>119</v>
      </c>
      <c r="E5108" t="s">
        <v>384</v>
      </c>
      <c r="F5108" s="30">
        <v>37.004909515380902</v>
      </c>
      <c r="G5108" s="30">
        <v>36.177242279052699</v>
      </c>
      <c r="H5108" s="24" t="s">
        <v>331</v>
      </c>
      <c r="I5108" s="30">
        <v>146.965158758976</v>
      </c>
      <c r="J5108">
        <v>13445</v>
      </c>
      <c r="K5108">
        <v>977</v>
      </c>
      <c r="L5108">
        <v>39507</v>
      </c>
      <c r="M5108">
        <v>32726</v>
      </c>
      <c r="N5108" s="30">
        <v>12479.896475446099</v>
      </c>
      <c r="O5108" s="24" t="s">
        <v>331</v>
      </c>
      <c r="P5108" s="30">
        <v>6.8224011253974499</v>
      </c>
      <c r="Q5108">
        <v>24848</v>
      </c>
      <c r="R5108">
        <v>1029</v>
      </c>
      <c r="S5108">
        <v>39177</v>
      </c>
      <c r="T5108">
        <v>32729</v>
      </c>
      <c r="U5108" s="30">
        <v>26296.8635235732</v>
      </c>
    </row>
    <row r="5109" spans="1:21" x14ac:dyDescent="0.2">
      <c r="A5109">
        <v>5</v>
      </c>
      <c r="B5109">
        <v>53</v>
      </c>
      <c r="C5109" t="s">
        <v>224</v>
      </c>
      <c r="D5109" t="s">
        <v>119</v>
      </c>
      <c r="E5109" t="s">
        <v>384</v>
      </c>
      <c r="F5109" s="30">
        <v>37.004909515380902</v>
      </c>
      <c r="G5109" s="30">
        <v>36.177242279052699</v>
      </c>
      <c r="H5109" s="24" t="s">
        <v>331</v>
      </c>
      <c r="I5109" s="30">
        <v>144.484716326887</v>
      </c>
      <c r="J5109">
        <v>13585</v>
      </c>
      <c r="K5109">
        <v>993</v>
      </c>
      <c r="L5109">
        <v>36535</v>
      </c>
      <c r="M5109">
        <v>32747</v>
      </c>
      <c r="N5109" s="30">
        <v>12635.035902851099</v>
      </c>
      <c r="O5109" s="24" t="s">
        <v>331</v>
      </c>
      <c r="P5109" s="30">
        <v>6.8465785773418997</v>
      </c>
      <c r="Q5109">
        <v>24153</v>
      </c>
      <c r="R5109">
        <v>944</v>
      </c>
      <c r="S5109">
        <v>41979</v>
      </c>
      <c r="T5109">
        <v>32717</v>
      </c>
      <c r="U5109" s="30">
        <v>25824.5753616929</v>
      </c>
    </row>
    <row r="5110" spans="1:21" x14ac:dyDescent="0.2">
      <c r="A5110">
        <v>5</v>
      </c>
      <c r="B5110">
        <v>53</v>
      </c>
      <c r="C5110" t="s">
        <v>225</v>
      </c>
      <c r="D5110" t="s">
        <v>119</v>
      </c>
      <c r="E5110" t="s">
        <v>384</v>
      </c>
      <c r="F5110" s="30">
        <v>37.004909515380902</v>
      </c>
      <c r="G5110" s="30">
        <v>36.177242279052699</v>
      </c>
      <c r="H5110" s="24" t="s">
        <v>331</v>
      </c>
      <c r="I5110" s="30">
        <v>145.915683596881</v>
      </c>
      <c r="J5110">
        <v>13501</v>
      </c>
      <c r="K5110">
        <v>989</v>
      </c>
      <c r="L5110">
        <v>37207</v>
      </c>
      <c r="M5110">
        <v>32716</v>
      </c>
      <c r="N5110" s="30">
        <v>12545.0685816077</v>
      </c>
      <c r="O5110" s="24" t="s">
        <v>331</v>
      </c>
      <c r="P5110" s="30">
        <v>6.8301822597905497</v>
      </c>
      <c r="Q5110">
        <v>24646</v>
      </c>
      <c r="R5110">
        <v>999</v>
      </c>
      <c r="S5110">
        <v>42923</v>
      </c>
      <c r="T5110">
        <v>32722</v>
      </c>
      <c r="U5110" s="30">
        <v>25620.902754631901</v>
      </c>
    </row>
    <row r="5111" spans="1:21" x14ac:dyDescent="0.2">
      <c r="A5111">
        <v>5</v>
      </c>
      <c r="B5111">
        <v>53</v>
      </c>
      <c r="C5111" t="s">
        <v>226</v>
      </c>
      <c r="D5111" t="s">
        <v>119</v>
      </c>
      <c r="E5111" t="s">
        <v>384</v>
      </c>
      <c r="F5111" s="30">
        <v>37.004909515380902</v>
      </c>
      <c r="G5111" s="30">
        <v>36.177242279052699</v>
      </c>
      <c r="H5111" s="24" t="s">
        <v>331</v>
      </c>
      <c r="I5111" s="30">
        <v>146.86028989501199</v>
      </c>
      <c r="J5111">
        <v>13393</v>
      </c>
      <c r="K5111">
        <v>933</v>
      </c>
      <c r="L5111">
        <v>38268</v>
      </c>
      <c r="M5111">
        <v>32683</v>
      </c>
      <c r="N5111" s="30">
        <v>12486.3783348254</v>
      </c>
      <c r="O5111" s="24" t="s">
        <v>331</v>
      </c>
      <c r="P5111" s="30">
        <v>6.5815879859623596</v>
      </c>
      <c r="Q5111">
        <v>22294</v>
      </c>
      <c r="R5111">
        <v>990</v>
      </c>
      <c r="S5111">
        <v>39481</v>
      </c>
      <c r="T5111">
        <v>32777</v>
      </c>
      <c r="U5111" s="30">
        <v>22541.077565632499</v>
      </c>
    </row>
    <row r="5112" spans="1:21" x14ac:dyDescent="0.2">
      <c r="A5112">
        <v>5</v>
      </c>
      <c r="B5112">
        <v>53</v>
      </c>
      <c r="C5112" t="s">
        <v>227</v>
      </c>
      <c r="D5112" t="s">
        <v>119</v>
      </c>
      <c r="E5112" t="s">
        <v>384</v>
      </c>
      <c r="F5112" s="30">
        <v>37.004909515380902</v>
      </c>
      <c r="G5112" s="30">
        <v>36.177242279052699</v>
      </c>
      <c r="H5112" s="24" t="s">
        <v>331</v>
      </c>
      <c r="I5112" s="30">
        <v>139.17404505025999</v>
      </c>
      <c r="J5112">
        <v>13950</v>
      </c>
      <c r="K5112">
        <v>1017</v>
      </c>
      <c r="L5112">
        <v>36282</v>
      </c>
      <c r="M5112">
        <v>32759</v>
      </c>
      <c r="N5112" s="30">
        <v>12980.5163213171</v>
      </c>
      <c r="O5112" s="24" t="s">
        <v>331</v>
      </c>
      <c r="P5112" s="30">
        <v>6.7213143827165398</v>
      </c>
      <c r="Q5112">
        <v>24448</v>
      </c>
      <c r="R5112">
        <v>974</v>
      </c>
      <c r="S5112">
        <v>42674</v>
      </c>
      <c r="T5112">
        <v>32796</v>
      </c>
      <c r="U5112" s="30">
        <v>24352.623203077499</v>
      </c>
    </row>
    <row r="5113" spans="1:21" x14ac:dyDescent="0.2">
      <c r="A5113">
        <v>5</v>
      </c>
      <c r="B5113">
        <v>53</v>
      </c>
      <c r="C5113" t="s">
        <v>228</v>
      </c>
      <c r="D5113" t="s">
        <v>119</v>
      </c>
      <c r="E5113" t="s">
        <v>384</v>
      </c>
      <c r="F5113" s="30">
        <v>37.004909515380902</v>
      </c>
      <c r="G5113" s="30">
        <v>36.177242279052699</v>
      </c>
      <c r="H5113" s="24" t="s">
        <v>331</v>
      </c>
      <c r="I5113" s="30">
        <v>151.82170562718801</v>
      </c>
      <c r="J5113">
        <v>13131</v>
      </c>
      <c r="K5113">
        <v>953</v>
      </c>
      <c r="L5113">
        <v>37149</v>
      </c>
      <c r="M5113">
        <v>32731</v>
      </c>
      <c r="N5113" s="30">
        <v>12186.916478044401</v>
      </c>
      <c r="O5113" s="24" t="s">
        <v>331</v>
      </c>
      <c r="P5113" s="30">
        <v>6.6978922958161604</v>
      </c>
      <c r="Q5113">
        <v>24584</v>
      </c>
      <c r="R5113">
        <v>1017</v>
      </c>
      <c r="S5113">
        <v>40505</v>
      </c>
      <c r="T5113">
        <v>32719</v>
      </c>
      <c r="U5113" s="30">
        <v>24305.846134086802</v>
      </c>
    </row>
    <row r="5114" spans="1:21" x14ac:dyDescent="0.2">
      <c r="A5114">
        <v>5</v>
      </c>
      <c r="B5114">
        <v>53</v>
      </c>
      <c r="C5114" t="s">
        <v>229</v>
      </c>
      <c r="D5114" t="s">
        <v>121</v>
      </c>
      <c r="E5114" t="s">
        <v>384</v>
      </c>
      <c r="F5114" s="30">
        <v>37.004909515380902</v>
      </c>
      <c r="G5114" s="30">
        <v>36.177242279052699</v>
      </c>
      <c r="H5114" s="24" t="s">
        <v>331</v>
      </c>
      <c r="I5114" s="30">
        <v>143.19734008043901</v>
      </c>
      <c r="J5114">
        <v>13773</v>
      </c>
      <c r="K5114">
        <v>976</v>
      </c>
      <c r="L5114">
        <v>37191</v>
      </c>
      <c r="M5114">
        <v>32710</v>
      </c>
      <c r="N5114" s="30">
        <v>12717.0852488284</v>
      </c>
      <c r="O5114" s="24" t="s">
        <v>331</v>
      </c>
      <c r="P5114" s="30">
        <v>6.6771405460049102</v>
      </c>
      <c r="Q5114">
        <v>23519</v>
      </c>
      <c r="R5114">
        <v>913</v>
      </c>
      <c r="S5114">
        <v>40882</v>
      </c>
      <c r="T5114">
        <v>32731</v>
      </c>
      <c r="U5114" s="30">
        <v>23985.227334069401</v>
      </c>
    </row>
    <row r="5115" spans="1:21" x14ac:dyDescent="0.2">
      <c r="A5115">
        <v>5</v>
      </c>
      <c r="B5115">
        <v>53</v>
      </c>
      <c r="C5115" t="s">
        <v>230</v>
      </c>
      <c r="D5115" t="s">
        <v>121</v>
      </c>
      <c r="E5115" t="s">
        <v>384</v>
      </c>
      <c r="F5115" s="30">
        <v>37.004909515380902</v>
      </c>
      <c r="G5115" s="30">
        <v>36.177242279052699</v>
      </c>
      <c r="H5115" s="24" t="s">
        <v>331</v>
      </c>
      <c r="I5115" s="30">
        <v>143.265388723961</v>
      </c>
      <c r="J5115">
        <v>13725</v>
      </c>
      <c r="K5115">
        <v>973</v>
      </c>
      <c r="L5115">
        <v>37678</v>
      </c>
      <c r="M5115">
        <v>32786</v>
      </c>
      <c r="N5115" s="30">
        <v>12712.7215862633</v>
      </c>
      <c r="O5115" s="24" t="s">
        <v>331</v>
      </c>
      <c r="P5115" s="30">
        <v>6.6160788690454302</v>
      </c>
      <c r="Q5115">
        <v>22485</v>
      </c>
      <c r="R5115">
        <v>978</v>
      </c>
      <c r="S5115">
        <v>42057</v>
      </c>
      <c r="T5115">
        <v>32729</v>
      </c>
      <c r="U5115" s="30">
        <v>22806.251179245301</v>
      </c>
    </row>
    <row r="5116" spans="1:21" x14ac:dyDescent="0.2">
      <c r="A5116">
        <v>5</v>
      </c>
      <c r="B5116">
        <v>53</v>
      </c>
      <c r="C5116" t="s">
        <v>231</v>
      </c>
      <c r="D5116" t="s">
        <v>121</v>
      </c>
      <c r="E5116" t="s">
        <v>384</v>
      </c>
      <c r="F5116" s="30">
        <v>37.004909515380902</v>
      </c>
      <c r="G5116" s="30">
        <v>36.177242279052699</v>
      </c>
      <c r="H5116" s="24" t="s">
        <v>331</v>
      </c>
      <c r="I5116" s="30">
        <v>138.53121618837201</v>
      </c>
      <c r="J5116">
        <v>13973</v>
      </c>
      <c r="K5116">
        <v>1009</v>
      </c>
      <c r="L5116">
        <v>37913</v>
      </c>
      <c r="M5116">
        <v>32757</v>
      </c>
      <c r="N5116" s="30">
        <v>13023.6210240497</v>
      </c>
      <c r="O5116" s="24" t="s">
        <v>331</v>
      </c>
      <c r="P5116" s="30">
        <v>6.6189019640362403</v>
      </c>
      <c r="Q5116">
        <v>22535</v>
      </c>
      <c r="R5116">
        <v>969</v>
      </c>
      <c r="S5116">
        <v>40428</v>
      </c>
      <c r="T5116">
        <v>32735</v>
      </c>
      <c r="U5116" s="30">
        <v>22831.451709346198</v>
      </c>
    </row>
    <row r="5117" spans="1:21" x14ac:dyDescent="0.2">
      <c r="A5117">
        <v>5</v>
      </c>
      <c r="B5117">
        <v>53</v>
      </c>
      <c r="C5117" t="s">
        <v>232</v>
      </c>
      <c r="D5117" t="s">
        <v>121</v>
      </c>
      <c r="E5117" t="s">
        <v>384</v>
      </c>
      <c r="F5117" s="30">
        <v>37.004909515380902</v>
      </c>
      <c r="G5117" s="30">
        <v>36.177242279052699</v>
      </c>
      <c r="H5117" s="24" t="s">
        <v>331</v>
      </c>
      <c r="I5117" s="30">
        <v>142.934107419708</v>
      </c>
      <c r="J5117">
        <v>13742</v>
      </c>
      <c r="K5117">
        <v>1017</v>
      </c>
      <c r="L5117">
        <v>37324</v>
      </c>
      <c r="M5117">
        <v>32740</v>
      </c>
      <c r="N5117" s="30">
        <v>12733.993455497401</v>
      </c>
      <c r="O5117" s="24" t="s">
        <v>331</v>
      </c>
      <c r="P5117" s="30">
        <v>6.7457135971071702</v>
      </c>
      <c r="Q5117">
        <v>23752</v>
      </c>
      <c r="R5117">
        <v>918</v>
      </c>
      <c r="S5117">
        <v>42418</v>
      </c>
      <c r="T5117">
        <v>32734</v>
      </c>
      <c r="U5117" s="30">
        <v>24666.1710037175</v>
      </c>
    </row>
    <row r="5118" spans="1:21" x14ac:dyDescent="0.2">
      <c r="A5118">
        <v>5</v>
      </c>
      <c r="B5118">
        <v>53</v>
      </c>
      <c r="C5118" t="s">
        <v>233</v>
      </c>
      <c r="D5118" t="s">
        <v>121</v>
      </c>
      <c r="E5118" t="s">
        <v>384</v>
      </c>
      <c r="F5118" s="30">
        <v>37.004909515380902</v>
      </c>
      <c r="G5118" s="30">
        <v>36.177242279052699</v>
      </c>
      <c r="H5118" s="24" t="s">
        <v>331</v>
      </c>
      <c r="I5118" s="30">
        <v>142.484913341344</v>
      </c>
      <c r="J5118">
        <v>13731</v>
      </c>
      <c r="K5118">
        <v>959</v>
      </c>
      <c r="L5118">
        <v>37322</v>
      </c>
      <c r="M5118">
        <v>32770</v>
      </c>
      <c r="N5118" s="30">
        <v>12762.9505711775</v>
      </c>
      <c r="O5118" s="24" t="s">
        <v>331</v>
      </c>
      <c r="P5118" s="30">
        <v>6.6994977144086096</v>
      </c>
      <c r="Q5118">
        <v>23665</v>
      </c>
      <c r="R5118">
        <v>1039</v>
      </c>
      <c r="S5118">
        <v>43561</v>
      </c>
      <c r="T5118">
        <v>32740</v>
      </c>
      <c r="U5118" s="30">
        <v>24189.670178356901</v>
      </c>
    </row>
    <row r="5119" spans="1:21" x14ac:dyDescent="0.2">
      <c r="A5119">
        <v>5</v>
      </c>
      <c r="B5119">
        <v>53</v>
      </c>
      <c r="C5119" t="s">
        <v>234</v>
      </c>
      <c r="D5119" t="s">
        <v>121</v>
      </c>
      <c r="E5119" t="s">
        <v>384</v>
      </c>
      <c r="F5119" s="30">
        <v>37.004909515380902</v>
      </c>
      <c r="G5119" s="30">
        <v>36.177242279052699</v>
      </c>
      <c r="H5119" s="24" t="s">
        <v>331</v>
      </c>
      <c r="I5119" s="30">
        <v>142.36985799484199</v>
      </c>
      <c r="J5119">
        <v>13752</v>
      </c>
      <c r="K5119">
        <v>957</v>
      </c>
      <c r="L5119">
        <v>39938</v>
      </c>
      <c r="M5119">
        <v>32674</v>
      </c>
      <c r="N5119" s="30">
        <v>12770.3887665198</v>
      </c>
      <c r="O5119" s="24" t="s">
        <v>331</v>
      </c>
      <c r="P5119" s="30">
        <v>6.79520273854195</v>
      </c>
      <c r="Q5119">
        <v>24615</v>
      </c>
      <c r="R5119">
        <v>928</v>
      </c>
      <c r="S5119">
        <v>43088</v>
      </c>
      <c r="T5119">
        <v>32734</v>
      </c>
      <c r="U5119" s="30">
        <v>25415.3276994398</v>
      </c>
    </row>
    <row r="5120" spans="1:21" x14ac:dyDescent="0.2">
      <c r="A5120">
        <v>5</v>
      </c>
      <c r="B5120">
        <v>53</v>
      </c>
      <c r="C5120" t="s">
        <v>235</v>
      </c>
      <c r="D5120" t="s">
        <v>121</v>
      </c>
      <c r="E5120" t="s">
        <v>384</v>
      </c>
      <c r="F5120" s="30">
        <v>37.004909515380902</v>
      </c>
      <c r="G5120" s="30">
        <v>36.177242279052699</v>
      </c>
      <c r="H5120" s="24" t="s">
        <v>331</v>
      </c>
      <c r="I5120" s="30">
        <v>142.82397002893299</v>
      </c>
      <c r="J5120">
        <v>13736</v>
      </c>
      <c r="K5120">
        <v>977</v>
      </c>
      <c r="L5120">
        <v>38092</v>
      </c>
      <c r="M5120">
        <v>32726</v>
      </c>
      <c r="N5120" s="30">
        <v>12741.081252329501</v>
      </c>
      <c r="O5120" s="24" t="s">
        <v>331</v>
      </c>
      <c r="P5120" s="30">
        <v>6.7196380508316604</v>
      </c>
      <c r="Q5120">
        <v>24194</v>
      </c>
      <c r="R5120">
        <v>1029</v>
      </c>
      <c r="S5120">
        <v>42234</v>
      </c>
      <c r="T5120">
        <v>32729</v>
      </c>
      <c r="U5120" s="30">
        <v>23796.258495528698</v>
      </c>
    </row>
    <row r="5121" spans="1:21" x14ac:dyDescent="0.2">
      <c r="A5121">
        <v>5</v>
      </c>
      <c r="B5121">
        <v>53</v>
      </c>
      <c r="C5121" t="s">
        <v>236</v>
      </c>
      <c r="D5121" t="s">
        <v>121</v>
      </c>
      <c r="E5121" t="s">
        <v>384</v>
      </c>
      <c r="F5121" s="30">
        <v>37.004909515380902</v>
      </c>
      <c r="G5121" s="30">
        <v>36.177242279052699</v>
      </c>
      <c r="H5121" s="24" t="s">
        <v>331</v>
      </c>
      <c r="I5121" s="30">
        <v>140.10836872373801</v>
      </c>
      <c r="J5121">
        <v>13886</v>
      </c>
      <c r="K5121">
        <v>993</v>
      </c>
      <c r="L5121">
        <v>38220</v>
      </c>
      <c r="M5121">
        <v>32747</v>
      </c>
      <c r="N5121" s="30">
        <v>12918.371825324301</v>
      </c>
      <c r="O5121" s="24" t="s">
        <v>331</v>
      </c>
      <c r="P5121" s="30">
        <v>6.9743295006650898</v>
      </c>
      <c r="Q5121">
        <v>26988</v>
      </c>
      <c r="R5121">
        <v>944</v>
      </c>
      <c r="S5121">
        <v>41121</v>
      </c>
      <c r="T5121">
        <v>32717</v>
      </c>
      <c r="U5121" s="30">
        <v>28291.9295573536</v>
      </c>
    </row>
    <row r="5122" spans="1:21" x14ac:dyDescent="0.2">
      <c r="A5122">
        <v>5</v>
      </c>
      <c r="B5122">
        <v>53</v>
      </c>
      <c r="C5122" t="s">
        <v>237</v>
      </c>
      <c r="D5122" t="s">
        <v>121</v>
      </c>
      <c r="E5122" t="s">
        <v>384</v>
      </c>
      <c r="F5122" s="30">
        <v>37.004909515380902</v>
      </c>
      <c r="G5122" s="30">
        <v>36.177242279052699</v>
      </c>
      <c r="H5122" s="24" t="s">
        <v>331</v>
      </c>
      <c r="I5122" s="30">
        <v>144.618558068932</v>
      </c>
      <c r="J5122">
        <v>13573</v>
      </c>
      <c r="K5122">
        <v>989</v>
      </c>
      <c r="L5122">
        <v>37499</v>
      </c>
      <c r="M5122">
        <v>32716</v>
      </c>
      <c r="N5122" s="30">
        <v>12626.5663809325</v>
      </c>
      <c r="O5122" s="24" t="s">
        <v>331</v>
      </c>
      <c r="P5122" s="30">
        <v>6.7240007661886496</v>
      </c>
      <c r="Q5122">
        <v>24366</v>
      </c>
      <c r="R5122">
        <v>999</v>
      </c>
      <c r="S5122">
        <v>42845</v>
      </c>
      <c r="T5122">
        <v>32722</v>
      </c>
      <c r="U5122" s="30">
        <v>24686.0326978169</v>
      </c>
    </row>
    <row r="5123" spans="1:21" x14ac:dyDescent="0.2">
      <c r="A5123">
        <v>5</v>
      </c>
      <c r="B5123">
        <v>53</v>
      </c>
      <c r="C5123" t="s">
        <v>238</v>
      </c>
      <c r="D5123" t="s">
        <v>121</v>
      </c>
      <c r="E5123" t="s">
        <v>384</v>
      </c>
      <c r="F5123" s="30">
        <v>37.004909515380902</v>
      </c>
      <c r="G5123" s="30">
        <v>36.177242279052699</v>
      </c>
      <c r="H5123" s="24" t="s">
        <v>331</v>
      </c>
      <c r="I5123" s="30">
        <v>144.554272021874</v>
      </c>
      <c r="J5123">
        <v>13581</v>
      </c>
      <c r="K5123">
        <v>933</v>
      </c>
      <c r="L5123">
        <v>38157</v>
      </c>
      <c r="M5123">
        <v>32683</v>
      </c>
      <c r="N5123" s="30">
        <v>12630.632992327401</v>
      </c>
      <c r="O5123" s="24" t="s">
        <v>331</v>
      </c>
      <c r="P5123" s="30">
        <v>6.6780009286676902</v>
      </c>
      <c r="Q5123">
        <v>23533</v>
      </c>
      <c r="R5123">
        <v>990</v>
      </c>
      <c r="S5123">
        <v>44294</v>
      </c>
      <c r="T5123">
        <v>32777</v>
      </c>
      <c r="U5123" s="30">
        <v>23628.006772597</v>
      </c>
    </row>
    <row r="5124" spans="1:21" x14ac:dyDescent="0.2">
      <c r="A5124">
        <v>5</v>
      </c>
      <c r="B5124">
        <v>53</v>
      </c>
      <c r="C5124" t="s">
        <v>239</v>
      </c>
      <c r="D5124" t="s">
        <v>121</v>
      </c>
      <c r="E5124" t="s">
        <v>384</v>
      </c>
      <c r="F5124" s="30">
        <v>37.004909515380902</v>
      </c>
      <c r="G5124" s="30">
        <v>36.177242279052699</v>
      </c>
      <c r="H5124" s="24" t="s">
        <v>331</v>
      </c>
      <c r="I5124" s="30">
        <v>141.998847909002</v>
      </c>
      <c r="J5124">
        <v>13800</v>
      </c>
      <c r="K5124">
        <v>1017</v>
      </c>
      <c r="L5124">
        <v>37587</v>
      </c>
      <c r="M5124">
        <v>32759</v>
      </c>
      <c r="N5124" s="30">
        <v>12794.4333057167</v>
      </c>
      <c r="O5124" s="24" t="s">
        <v>331</v>
      </c>
      <c r="P5124" s="30">
        <v>6.8816398643177896</v>
      </c>
      <c r="Q5124">
        <v>26498</v>
      </c>
      <c r="R5124">
        <v>974</v>
      </c>
      <c r="S5124">
        <v>42894</v>
      </c>
      <c r="T5124">
        <v>32796</v>
      </c>
      <c r="U5124" s="30">
        <v>26720.582293523501</v>
      </c>
    </row>
    <row r="5125" spans="1:21" x14ac:dyDescent="0.2">
      <c r="A5125">
        <v>5</v>
      </c>
      <c r="B5125">
        <v>53</v>
      </c>
      <c r="C5125" t="s">
        <v>240</v>
      </c>
      <c r="D5125" t="s">
        <v>121</v>
      </c>
      <c r="E5125" t="s">
        <v>384</v>
      </c>
      <c r="F5125" s="30">
        <v>37.004909515380902</v>
      </c>
      <c r="G5125" s="30">
        <v>36.177242279052699</v>
      </c>
      <c r="H5125" s="24" t="s">
        <v>331</v>
      </c>
      <c r="I5125" s="30">
        <v>144.263891409938</v>
      </c>
      <c r="J5125">
        <v>13647</v>
      </c>
      <c r="K5125">
        <v>953</v>
      </c>
      <c r="L5125">
        <v>40015</v>
      </c>
      <c r="M5125">
        <v>32731</v>
      </c>
      <c r="N5125" s="30">
        <v>12649.034596375601</v>
      </c>
      <c r="O5125" s="24" t="s">
        <v>331</v>
      </c>
      <c r="P5125" s="30">
        <v>6.8373396750462199</v>
      </c>
      <c r="Q5125">
        <v>26420</v>
      </c>
      <c r="R5125">
        <v>1017</v>
      </c>
      <c r="S5125">
        <v>43072</v>
      </c>
      <c r="T5125">
        <v>32719</v>
      </c>
      <c r="U5125" s="30">
        <v>26227.269293924499</v>
      </c>
    </row>
    <row r="5126" spans="1:21" x14ac:dyDescent="0.2">
      <c r="A5126">
        <v>5</v>
      </c>
      <c r="B5126">
        <v>53</v>
      </c>
      <c r="C5126" t="s">
        <v>241</v>
      </c>
      <c r="D5126" t="s">
        <v>127</v>
      </c>
      <c r="E5126" t="s">
        <v>384</v>
      </c>
      <c r="F5126" s="30">
        <v>37.004909515380902</v>
      </c>
      <c r="G5126" s="30">
        <v>36.177242279052699</v>
      </c>
      <c r="H5126" s="24" t="s">
        <v>331</v>
      </c>
      <c r="I5126" s="30">
        <v>137.57448687706801</v>
      </c>
      <c r="J5126">
        <v>14107</v>
      </c>
      <c r="K5126">
        <v>976</v>
      </c>
      <c r="L5126">
        <v>37336</v>
      </c>
      <c r="M5126">
        <v>32710</v>
      </c>
      <c r="N5126" s="30">
        <v>13088.306960657201</v>
      </c>
      <c r="O5126" s="24" t="s">
        <v>331</v>
      </c>
      <c r="P5126" s="30">
        <v>6.6981755993260998</v>
      </c>
      <c r="Q5126">
        <v>24511</v>
      </c>
      <c r="R5126">
        <v>913</v>
      </c>
      <c r="S5126">
        <v>41510</v>
      </c>
      <c r="T5126">
        <v>32731</v>
      </c>
      <c r="U5126" s="30">
        <v>24111.728670691398</v>
      </c>
    </row>
    <row r="5127" spans="1:21" x14ac:dyDescent="0.2">
      <c r="A5127">
        <v>5</v>
      </c>
      <c r="B5127">
        <v>53</v>
      </c>
      <c r="C5127" t="s">
        <v>242</v>
      </c>
      <c r="D5127" t="s">
        <v>127</v>
      </c>
      <c r="E5127" t="s">
        <v>384</v>
      </c>
      <c r="F5127" s="30">
        <v>37.004909515380902</v>
      </c>
      <c r="G5127" s="30">
        <v>36.177242279052699</v>
      </c>
      <c r="H5127" s="24" t="s">
        <v>331</v>
      </c>
      <c r="I5127" s="30">
        <v>142.412394820955</v>
      </c>
      <c r="J5127">
        <v>13746</v>
      </c>
      <c r="K5127">
        <v>973</v>
      </c>
      <c r="L5127">
        <v>37913</v>
      </c>
      <c r="M5127">
        <v>32786</v>
      </c>
      <c r="N5127" s="30">
        <v>12767.637799882999</v>
      </c>
      <c r="O5127" s="24" t="s">
        <v>331</v>
      </c>
      <c r="P5127" s="30">
        <v>6.6701618156128397</v>
      </c>
      <c r="Q5127">
        <v>23276</v>
      </c>
      <c r="R5127">
        <v>978</v>
      </c>
      <c r="S5127">
        <v>40821</v>
      </c>
      <c r="T5127">
        <v>32729</v>
      </c>
      <c r="U5127" s="30">
        <v>23595.265941670801</v>
      </c>
    </row>
    <row r="5128" spans="1:21" x14ac:dyDescent="0.2">
      <c r="A5128">
        <v>5</v>
      </c>
      <c r="B5128">
        <v>53</v>
      </c>
      <c r="C5128" t="s">
        <v>243</v>
      </c>
      <c r="D5128" t="s">
        <v>127</v>
      </c>
      <c r="E5128" t="s">
        <v>384</v>
      </c>
      <c r="F5128" s="30">
        <v>37.004909515380902</v>
      </c>
      <c r="G5128" s="30">
        <v>36.177242279052699</v>
      </c>
      <c r="H5128" s="24" t="s">
        <v>331</v>
      </c>
      <c r="I5128" s="30">
        <v>136.207657151105</v>
      </c>
      <c r="J5128">
        <v>14205</v>
      </c>
      <c r="K5128">
        <v>1009</v>
      </c>
      <c r="L5128">
        <v>37774</v>
      </c>
      <c r="M5128">
        <v>32757</v>
      </c>
      <c r="N5128" s="30">
        <v>13181.8431333466</v>
      </c>
      <c r="O5128" s="24" t="s">
        <v>331</v>
      </c>
      <c r="P5128" s="30">
        <v>6.9231798136516103</v>
      </c>
      <c r="Q5128">
        <v>26784</v>
      </c>
      <c r="R5128">
        <v>969</v>
      </c>
      <c r="S5128">
        <v>40947</v>
      </c>
      <c r="T5128">
        <v>32735</v>
      </c>
      <c r="U5128" s="30">
        <v>27312.059912323399</v>
      </c>
    </row>
    <row r="5129" spans="1:21" x14ac:dyDescent="0.2">
      <c r="A5129">
        <v>5</v>
      </c>
      <c r="B5129">
        <v>53</v>
      </c>
      <c r="C5129" t="s">
        <v>244</v>
      </c>
      <c r="D5129" t="s">
        <v>127</v>
      </c>
      <c r="E5129" t="s">
        <v>384</v>
      </c>
      <c r="F5129" s="30">
        <v>37.004909515380902</v>
      </c>
      <c r="G5129" s="30">
        <v>36.177242279052699</v>
      </c>
      <c r="H5129" s="24" t="s">
        <v>331</v>
      </c>
      <c r="I5129" s="30">
        <v>144.96397089254501</v>
      </c>
      <c r="J5129">
        <v>13663</v>
      </c>
      <c r="K5129">
        <v>1017</v>
      </c>
      <c r="L5129">
        <v>38041</v>
      </c>
      <c r="M5129">
        <v>32740</v>
      </c>
      <c r="N5129" s="30">
        <v>12604.760988492701</v>
      </c>
      <c r="O5129" s="24" t="s">
        <v>331</v>
      </c>
      <c r="P5129" s="30">
        <v>6.8597473962428799</v>
      </c>
      <c r="Q5129">
        <v>26433</v>
      </c>
      <c r="R5129">
        <v>918</v>
      </c>
      <c r="S5129">
        <v>41595</v>
      </c>
      <c r="T5129">
        <v>32734</v>
      </c>
      <c r="U5129" s="30">
        <v>26803.6870556371</v>
      </c>
    </row>
    <row r="5130" spans="1:21" x14ac:dyDescent="0.2">
      <c r="A5130">
        <v>5</v>
      </c>
      <c r="B5130">
        <v>53</v>
      </c>
      <c r="C5130" t="s">
        <v>245</v>
      </c>
      <c r="D5130" t="s">
        <v>127</v>
      </c>
      <c r="E5130" t="s">
        <v>384</v>
      </c>
      <c r="F5130" s="30">
        <v>37.004909515380902</v>
      </c>
      <c r="G5130" s="30">
        <v>36.177242279052699</v>
      </c>
      <c r="H5130" s="24" t="s">
        <v>331</v>
      </c>
      <c r="I5130" s="30">
        <v>141.50168879681101</v>
      </c>
      <c r="J5130">
        <v>13813</v>
      </c>
      <c r="K5130">
        <v>959</v>
      </c>
      <c r="L5130">
        <v>36832</v>
      </c>
      <c r="M5130">
        <v>32770</v>
      </c>
      <c r="N5130" s="30">
        <v>12826.795667159</v>
      </c>
      <c r="O5130" s="24" t="s">
        <v>331</v>
      </c>
      <c r="P5130" s="30">
        <v>6.8685246136801004</v>
      </c>
      <c r="Q5130">
        <v>26425</v>
      </c>
      <c r="R5130">
        <v>1039</v>
      </c>
      <c r="S5130">
        <v>41187</v>
      </c>
      <c r="T5130">
        <v>32740</v>
      </c>
      <c r="U5130" s="30">
        <v>26828.159938439701</v>
      </c>
    </row>
    <row r="5131" spans="1:21" x14ac:dyDescent="0.2">
      <c r="A5131">
        <v>5</v>
      </c>
      <c r="B5131">
        <v>53</v>
      </c>
      <c r="C5131" t="s">
        <v>246</v>
      </c>
      <c r="D5131" t="s">
        <v>127</v>
      </c>
      <c r="E5131" t="s">
        <v>384</v>
      </c>
      <c r="F5131" s="30">
        <v>37.004909515380902</v>
      </c>
      <c r="G5131" s="30">
        <v>36.177242279052699</v>
      </c>
      <c r="H5131" s="24" t="s">
        <v>331</v>
      </c>
      <c r="I5131" s="30">
        <v>145.231293598116</v>
      </c>
      <c r="J5131">
        <v>13568</v>
      </c>
      <c r="K5131">
        <v>957</v>
      </c>
      <c r="L5131">
        <v>38557</v>
      </c>
      <c r="M5131">
        <v>32674</v>
      </c>
      <c r="N5131" s="30">
        <v>12587.9369369369</v>
      </c>
      <c r="O5131" s="24" t="s">
        <v>331</v>
      </c>
      <c r="P5131" s="30">
        <v>7.1627373550631299</v>
      </c>
      <c r="Q5131">
        <v>30093</v>
      </c>
      <c r="R5131">
        <v>928</v>
      </c>
      <c r="S5131">
        <v>41978</v>
      </c>
      <c r="T5131">
        <v>32734</v>
      </c>
      <c r="U5131" s="30">
        <v>31001.050627434</v>
      </c>
    </row>
    <row r="5132" spans="1:21" x14ac:dyDescent="0.2">
      <c r="A5132">
        <v>5</v>
      </c>
      <c r="B5132">
        <v>53</v>
      </c>
      <c r="C5132" t="s">
        <v>247</v>
      </c>
      <c r="D5132" t="s">
        <v>127</v>
      </c>
      <c r="E5132" t="s">
        <v>384</v>
      </c>
      <c r="F5132" s="30">
        <v>37.004909515380902</v>
      </c>
      <c r="G5132" s="30">
        <v>36.177242279052699</v>
      </c>
      <c r="H5132" s="24" t="s">
        <v>331</v>
      </c>
      <c r="I5132" s="30">
        <v>141.71207770333399</v>
      </c>
      <c r="J5132">
        <v>13764</v>
      </c>
      <c r="K5132">
        <v>977</v>
      </c>
      <c r="L5132">
        <v>36948</v>
      </c>
      <c r="M5132">
        <v>32726</v>
      </c>
      <c r="N5132" s="30">
        <v>12813.0805305542</v>
      </c>
      <c r="O5132" s="24" t="s">
        <v>331</v>
      </c>
      <c r="P5132" s="30">
        <v>6.9194421747808201</v>
      </c>
      <c r="Q5132">
        <v>26638</v>
      </c>
      <c r="R5132">
        <v>1029</v>
      </c>
      <c r="S5132">
        <v>43603</v>
      </c>
      <c r="T5132">
        <v>32729</v>
      </c>
      <c r="U5132" s="30">
        <v>27250.296670958302</v>
      </c>
    </row>
    <row r="5133" spans="1:21" x14ac:dyDescent="0.2">
      <c r="A5133">
        <v>5</v>
      </c>
      <c r="B5133">
        <v>53</v>
      </c>
      <c r="C5133" t="s">
        <v>248</v>
      </c>
      <c r="D5133" t="s">
        <v>127</v>
      </c>
      <c r="E5133" t="s">
        <v>384</v>
      </c>
      <c r="F5133" s="30">
        <v>37.004909515380902</v>
      </c>
      <c r="G5133" s="30">
        <v>36.177242279052699</v>
      </c>
      <c r="H5133" s="24" t="s">
        <v>331</v>
      </c>
      <c r="I5133" s="30">
        <v>143.33018695911201</v>
      </c>
      <c r="J5133">
        <v>13736</v>
      </c>
      <c r="K5133">
        <v>993</v>
      </c>
      <c r="L5133">
        <v>39928</v>
      </c>
      <c r="M5133">
        <v>32747</v>
      </c>
      <c r="N5133" s="30">
        <v>12708.5691407882</v>
      </c>
      <c r="O5133" s="24" t="s">
        <v>331</v>
      </c>
      <c r="P5133" s="30">
        <v>6.9880913063073704</v>
      </c>
      <c r="Q5133">
        <v>27926</v>
      </c>
      <c r="R5133">
        <v>944</v>
      </c>
      <c r="S5133">
        <v>41180</v>
      </c>
      <c r="T5133">
        <v>32717</v>
      </c>
      <c r="U5133" s="30">
        <v>28295.310646342899</v>
      </c>
    </row>
    <row r="5134" spans="1:21" x14ac:dyDescent="0.2">
      <c r="A5134">
        <v>5</v>
      </c>
      <c r="B5134">
        <v>53</v>
      </c>
      <c r="C5134" t="s">
        <v>249</v>
      </c>
      <c r="D5134" t="s">
        <v>127</v>
      </c>
      <c r="E5134" t="s">
        <v>384</v>
      </c>
      <c r="F5134" s="30">
        <v>37.004909515380902</v>
      </c>
      <c r="G5134" s="30">
        <v>36.177242279052699</v>
      </c>
      <c r="H5134" s="24" t="s">
        <v>331</v>
      </c>
      <c r="I5134" s="30">
        <v>142.63241974020701</v>
      </c>
      <c r="J5134">
        <v>13696</v>
      </c>
      <c r="K5134">
        <v>989</v>
      </c>
      <c r="L5134">
        <v>37141</v>
      </c>
      <c r="M5134">
        <v>32716</v>
      </c>
      <c r="N5134" s="30">
        <v>12753.4271186441</v>
      </c>
      <c r="O5134" s="24" t="s">
        <v>331</v>
      </c>
      <c r="P5134" s="30">
        <v>6.9131127406030402</v>
      </c>
      <c r="Q5134">
        <v>26541</v>
      </c>
      <c r="R5134">
        <v>999</v>
      </c>
      <c r="S5134">
        <v>42005</v>
      </c>
      <c r="T5134">
        <v>32722</v>
      </c>
      <c r="U5134" s="30">
        <v>27234.585586556099</v>
      </c>
    </row>
    <row r="5135" spans="1:21" x14ac:dyDescent="0.2">
      <c r="A5135">
        <v>5</v>
      </c>
      <c r="B5135">
        <v>53</v>
      </c>
      <c r="C5135" t="s">
        <v>250</v>
      </c>
      <c r="D5135" t="s">
        <v>127</v>
      </c>
      <c r="E5135" t="s">
        <v>384</v>
      </c>
      <c r="F5135" s="30">
        <v>37.004909515380902</v>
      </c>
      <c r="G5135" s="30">
        <v>36.177242279052699</v>
      </c>
      <c r="H5135" s="24" t="s">
        <v>331</v>
      </c>
      <c r="I5135" s="30">
        <v>143.76756349202699</v>
      </c>
      <c r="J5135">
        <v>13625</v>
      </c>
      <c r="K5135">
        <v>933</v>
      </c>
      <c r="L5135">
        <v>38665</v>
      </c>
      <c r="M5135">
        <v>32683</v>
      </c>
      <c r="N5135" s="30">
        <v>12680.611668338301</v>
      </c>
      <c r="O5135" s="24" t="s">
        <v>331</v>
      </c>
      <c r="P5135" s="30">
        <v>6.8106920755862301</v>
      </c>
      <c r="Q5135">
        <v>25807</v>
      </c>
      <c r="R5135">
        <v>990</v>
      </c>
      <c r="S5135">
        <v>41779</v>
      </c>
      <c r="T5135">
        <v>32777</v>
      </c>
      <c r="U5135" s="30">
        <v>26069.794823372598</v>
      </c>
    </row>
    <row r="5136" spans="1:21" x14ac:dyDescent="0.2">
      <c r="A5136">
        <v>5</v>
      </c>
      <c r="B5136">
        <v>53</v>
      </c>
      <c r="C5136" t="s">
        <v>251</v>
      </c>
      <c r="D5136" t="s">
        <v>127</v>
      </c>
      <c r="E5136" t="s">
        <v>384</v>
      </c>
      <c r="F5136" s="30">
        <v>37.004909515380902</v>
      </c>
      <c r="G5136" s="30">
        <v>36.177242279052699</v>
      </c>
      <c r="H5136" s="24" t="s">
        <v>331</v>
      </c>
      <c r="I5136" s="30">
        <v>145.763510960584</v>
      </c>
      <c r="J5136">
        <v>13559</v>
      </c>
      <c r="K5136">
        <v>1017</v>
      </c>
      <c r="L5136">
        <v>37072</v>
      </c>
      <c r="M5136">
        <v>32759</v>
      </c>
      <c r="N5136" s="30">
        <v>12554.5750057964</v>
      </c>
      <c r="O5136" s="24" t="s">
        <v>331</v>
      </c>
      <c r="P5136" s="30">
        <v>6.83977020361512</v>
      </c>
      <c r="Q5136">
        <v>26058</v>
      </c>
      <c r="R5136">
        <v>974</v>
      </c>
      <c r="S5136">
        <v>41746</v>
      </c>
      <c r="T5136">
        <v>32796</v>
      </c>
      <c r="U5136" s="30">
        <v>26207.842234636901</v>
      </c>
    </row>
    <row r="5137" spans="1:21" x14ac:dyDescent="0.2">
      <c r="A5137">
        <v>5</v>
      </c>
      <c r="B5137">
        <v>53</v>
      </c>
      <c r="C5137" t="s">
        <v>252</v>
      </c>
      <c r="D5137" t="s">
        <v>127</v>
      </c>
      <c r="E5137" t="s">
        <v>384</v>
      </c>
      <c r="F5137" s="30">
        <v>37.004909515380902</v>
      </c>
      <c r="G5137" s="30">
        <v>36.177242279052699</v>
      </c>
      <c r="H5137" s="24" t="s">
        <v>331</v>
      </c>
      <c r="I5137" s="30">
        <v>144.463092541788</v>
      </c>
      <c r="J5137">
        <v>13597</v>
      </c>
      <c r="K5137">
        <v>953</v>
      </c>
      <c r="L5137">
        <v>38102</v>
      </c>
      <c r="M5137">
        <v>32731</v>
      </c>
      <c r="N5137" s="30">
        <v>12636.405324892899</v>
      </c>
      <c r="O5137" s="24" t="s">
        <v>331</v>
      </c>
      <c r="P5137" s="30">
        <v>6.8549243840230103</v>
      </c>
      <c r="Q5137">
        <v>26607</v>
      </c>
      <c r="R5137">
        <v>1017</v>
      </c>
      <c r="S5137">
        <v>44286</v>
      </c>
      <c r="T5137">
        <v>32719</v>
      </c>
      <c r="U5137" s="30">
        <v>26473.296273882599</v>
      </c>
    </row>
    <row r="5138" spans="1:21" x14ac:dyDescent="0.2">
      <c r="A5138">
        <v>5</v>
      </c>
      <c r="B5138">
        <v>53</v>
      </c>
      <c r="C5138" t="s">
        <v>253</v>
      </c>
      <c r="D5138" t="s">
        <v>129</v>
      </c>
      <c r="E5138" t="s">
        <v>384</v>
      </c>
      <c r="F5138" s="30">
        <v>37.004909515380902</v>
      </c>
      <c r="G5138" s="30">
        <v>36.177242279052699</v>
      </c>
      <c r="H5138" s="24" t="s">
        <v>331</v>
      </c>
      <c r="I5138" s="30">
        <v>144.43002043864701</v>
      </c>
      <c r="J5138">
        <v>13713</v>
      </c>
      <c r="K5138">
        <v>976</v>
      </c>
      <c r="L5138">
        <v>37165</v>
      </c>
      <c r="M5138">
        <v>32710</v>
      </c>
      <c r="N5138" s="30">
        <v>12638.500336700299</v>
      </c>
      <c r="O5138" s="24" t="s">
        <v>331</v>
      </c>
      <c r="P5138" s="30">
        <v>6.5432197014610196</v>
      </c>
      <c r="Q5138">
        <v>22170</v>
      </c>
      <c r="R5138">
        <v>913</v>
      </c>
      <c r="S5138">
        <v>40590</v>
      </c>
      <c r="T5138">
        <v>32731</v>
      </c>
      <c r="U5138" s="30">
        <v>21759.132586843101</v>
      </c>
    </row>
    <row r="5139" spans="1:21" x14ac:dyDescent="0.2">
      <c r="A5139">
        <v>5</v>
      </c>
      <c r="B5139">
        <v>53</v>
      </c>
      <c r="C5139" t="s">
        <v>254</v>
      </c>
      <c r="D5139" t="s">
        <v>129</v>
      </c>
      <c r="E5139" t="s">
        <v>384</v>
      </c>
      <c r="F5139" s="30">
        <v>37.004909515380902</v>
      </c>
      <c r="G5139" s="30">
        <v>36.177242279052699</v>
      </c>
      <c r="H5139" s="24" t="s">
        <v>331</v>
      </c>
      <c r="I5139" s="30">
        <v>145.24356216806899</v>
      </c>
      <c r="J5139">
        <v>13599</v>
      </c>
      <c r="K5139">
        <v>973</v>
      </c>
      <c r="L5139">
        <v>36638</v>
      </c>
      <c r="M5139">
        <v>32786</v>
      </c>
      <c r="N5139" s="30">
        <v>12587.1658878505</v>
      </c>
      <c r="O5139" s="24" t="s">
        <v>331</v>
      </c>
      <c r="P5139" s="30">
        <v>6.5582165168984901</v>
      </c>
      <c r="Q5139">
        <v>22525</v>
      </c>
      <c r="R5139">
        <v>978</v>
      </c>
      <c r="S5139">
        <v>40847</v>
      </c>
      <c r="T5139">
        <v>32729</v>
      </c>
      <c r="U5139" s="30">
        <v>22196.2793791574</v>
      </c>
    </row>
    <row r="5140" spans="1:21" x14ac:dyDescent="0.2">
      <c r="A5140">
        <v>5</v>
      </c>
      <c r="B5140">
        <v>53</v>
      </c>
      <c r="C5140" t="s">
        <v>255</v>
      </c>
      <c r="D5140" t="s">
        <v>129</v>
      </c>
      <c r="E5140" t="s">
        <v>384</v>
      </c>
      <c r="F5140" s="30">
        <v>37.004909515380902</v>
      </c>
      <c r="G5140" s="30">
        <v>36.177242279052699</v>
      </c>
      <c r="H5140" s="24" t="s">
        <v>331</v>
      </c>
      <c r="I5140" s="30">
        <v>145.25566527005299</v>
      </c>
      <c r="J5140">
        <v>13586</v>
      </c>
      <c r="K5140">
        <v>1009</v>
      </c>
      <c r="L5140">
        <v>38535</v>
      </c>
      <c r="M5140">
        <v>32757</v>
      </c>
      <c r="N5140" s="30">
        <v>12586.405330564199</v>
      </c>
      <c r="O5140" s="24" t="s">
        <v>331</v>
      </c>
      <c r="P5140" s="30">
        <v>6.5431150329726302</v>
      </c>
      <c r="Q5140">
        <v>22137</v>
      </c>
      <c r="R5140">
        <v>969</v>
      </c>
      <c r="S5140">
        <v>44177</v>
      </c>
      <c r="T5140">
        <v>32735</v>
      </c>
      <c r="U5140" s="30">
        <v>21893.517829050899</v>
      </c>
    </row>
    <row r="5141" spans="1:21" x14ac:dyDescent="0.2">
      <c r="A5141">
        <v>5</v>
      </c>
      <c r="B5141">
        <v>53</v>
      </c>
      <c r="C5141" t="s">
        <v>256</v>
      </c>
      <c r="D5141" t="s">
        <v>129</v>
      </c>
      <c r="E5141" t="s">
        <v>384</v>
      </c>
      <c r="F5141" s="30">
        <v>37.004909515380902</v>
      </c>
      <c r="G5141" s="30">
        <v>36.177242279052699</v>
      </c>
      <c r="H5141" s="24" t="s">
        <v>331</v>
      </c>
      <c r="I5141" s="30">
        <v>154.14087334460399</v>
      </c>
      <c r="J5141">
        <v>13103</v>
      </c>
      <c r="K5141">
        <v>1017</v>
      </c>
      <c r="L5141">
        <v>38105</v>
      </c>
      <c r="M5141">
        <v>32740</v>
      </c>
      <c r="N5141" s="30">
        <v>12051.807642124901</v>
      </c>
      <c r="O5141" s="24" t="s">
        <v>331</v>
      </c>
      <c r="P5141" s="30">
        <v>6.6609726423662403</v>
      </c>
      <c r="Q5141">
        <v>23497</v>
      </c>
      <c r="R5141">
        <v>918</v>
      </c>
      <c r="S5141">
        <v>41712</v>
      </c>
      <c r="T5141">
        <v>32734</v>
      </c>
      <c r="U5141" s="30">
        <v>23542.120516818901</v>
      </c>
    </row>
    <row r="5142" spans="1:21" x14ac:dyDescent="0.2">
      <c r="A5142">
        <v>5</v>
      </c>
      <c r="B5142">
        <v>53</v>
      </c>
      <c r="C5142" t="s">
        <v>257</v>
      </c>
      <c r="D5142" t="s">
        <v>129</v>
      </c>
      <c r="E5142" t="s">
        <v>384</v>
      </c>
      <c r="F5142" s="30">
        <v>37.004909515380902</v>
      </c>
      <c r="G5142" s="30">
        <v>36.177242279052699</v>
      </c>
      <c r="H5142" s="24" t="s">
        <v>331</v>
      </c>
      <c r="I5142" s="30">
        <v>145.37166038846399</v>
      </c>
      <c r="J5142">
        <v>13565</v>
      </c>
      <c r="K5142">
        <v>959</v>
      </c>
      <c r="L5142">
        <v>37312</v>
      </c>
      <c r="M5142">
        <v>32770</v>
      </c>
      <c r="N5142" s="30">
        <v>12579.1208718626</v>
      </c>
      <c r="O5142" s="24" t="s">
        <v>331</v>
      </c>
      <c r="P5142" s="30">
        <v>6.6346954138835503</v>
      </c>
      <c r="Q5142">
        <v>23010</v>
      </c>
      <c r="R5142">
        <v>1039</v>
      </c>
      <c r="S5142">
        <v>41245</v>
      </c>
      <c r="T5142">
        <v>32740</v>
      </c>
      <c r="U5142" s="30">
        <v>23096.474426807799</v>
      </c>
    </row>
    <row r="5143" spans="1:21" x14ac:dyDescent="0.2">
      <c r="A5143">
        <v>5</v>
      </c>
      <c r="B5143">
        <v>53</v>
      </c>
      <c r="C5143" t="s">
        <v>258</v>
      </c>
      <c r="D5143" t="s">
        <v>129</v>
      </c>
      <c r="E5143" t="s">
        <v>384</v>
      </c>
      <c r="F5143" s="30">
        <v>37.004909515380902</v>
      </c>
      <c r="G5143" s="30">
        <v>36.177242279052699</v>
      </c>
      <c r="H5143" s="24" t="s">
        <v>331</v>
      </c>
      <c r="I5143" s="30">
        <v>143.71193838290901</v>
      </c>
      <c r="J5143">
        <v>13679</v>
      </c>
      <c r="K5143">
        <v>957</v>
      </c>
      <c r="L5143">
        <v>38458</v>
      </c>
      <c r="M5143">
        <v>32674</v>
      </c>
      <c r="N5143" s="30">
        <v>12684.1604426003</v>
      </c>
      <c r="O5143" s="24" t="s">
        <v>331</v>
      </c>
      <c r="P5143" s="30">
        <v>6.7271964098125601</v>
      </c>
      <c r="Q5143">
        <v>24373</v>
      </c>
      <c r="R5143">
        <v>928</v>
      </c>
      <c r="S5143">
        <v>43785</v>
      </c>
      <c r="T5143">
        <v>32734</v>
      </c>
      <c r="U5143" s="30">
        <v>24521.284861098498</v>
      </c>
    </row>
    <row r="5144" spans="1:21" x14ac:dyDescent="0.2">
      <c r="A5144">
        <v>5</v>
      </c>
      <c r="B5144">
        <v>53</v>
      </c>
      <c r="C5144" t="s">
        <v>259</v>
      </c>
      <c r="D5144" t="s">
        <v>129</v>
      </c>
      <c r="E5144" t="s">
        <v>384</v>
      </c>
      <c r="F5144" s="30">
        <v>37.004909515380902</v>
      </c>
      <c r="G5144" s="30">
        <v>36.177242279052699</v>
      </c>
      <c r="H5144" s="24" t="s">
        <v>331</v>
      </c>
      <c r="I5144" s="30">
        <v>144.01544915721499</v>
      </c>
      <c r="J5144">
        <v>13656</v>
      </c>
      <c r="K5144">
        <v>977</v>
      </c>
      <c r="L5144">
        <v>40431</v>
      </c>
      <c r="M5144">
        <v>32726</v>
      </c>
      <c r="N5144" s="30">
        <v>12664.8211550941</v>
      </c>
      <c r="O5144" s="24" t="s">
        <v>331</v>
      </c>
      <c r="P5144" s="30">
        <v>6.5976520474675304</v>
      </c>
      <c r="Q5144">
        <v>22720</v>
      </c>
      <c r="R5144">
        <v>1029</v>
      </c>
      <c r="S5144">
        <v>40188</v>
      </c>
      <c r="T5144">
        <v>32729</v>
      </c>
      <c r="U5144" s="30">
        <v>22169.2196004826</v>
      </c>
    </row>
    <row r="5145" spans="1:21" x14ac:dyDescent="0.2">
      <c r="A5145">
        <v>5</v>
      </c>
      <c r="B5145">
        <v>53</v>
      </c>
      <c r="C5145" t="s">
        <v>260</v>
      </c>
      <c r="D5145" t="s">
        <v>129</v>
      </c>
      <c r="E5145" t="s">
        <v>384</v>
      </c>
      <c r="F5145" s="30">
        <v>37.004909515380902</v>
      </c>
      <c r="G5145" s="30">
        <v>36.177242279052699</v>
      </c>
      <c r="H5145" s="24" t="s">
        <v>331</v>
      </c>
      <c r="I5145" s="30">
        <v>145.56023945150201</v>
      </c>
      <c r="J5145">
        <v>13579</v>
      </c>
      <c r="K5145">
        <v>993</v>
      </c>
      <c r="L5145">
        <v>37829</v>
      </c>
      <c r="M5145">
        <v>32747</v>
      </c>
      <c r="N5145" s="30">
        <v>12567.2961432507</v>
      </c>
      <c r="O5145" s="24" t="s">
        <v>331</v>
      </c>
      <c r="P5145" s="30">
        <v>6.7317016337506903</v>
      </c>
      <c r="Q5145">
        <v>24666</v>
      </c>
      <c r="R5145">
        <v>944</v>
      </c>
      <c r="S5145">
        <v>42394</v>
      </c>
      <c r="T5145">
        <v>32717</v>
      </c>
      <c r="U5145" s="30">
        <v>24805.2954428025</v>
      </c>
    </row>
    <row r="5146" spans="1:21" x14ac:dyDescent="0.2">
      <c r="A5146">
        <v>5</v>
      </c>
      <c r="B5146">
        <v>53</v>
      </c>
      <c r="C5146" t="s">
        <v>261</v>
      </c>
      <c r="D5146" t="s">
        <v>129</v>
      </c>
      <c r="E5146" t="s">
        <v>384</v>
      </c>
      <c r="F5146" s="30">
        <v>37.004909515380902</v>
      </c>
      <c r="G5146" s="30">
        <v>36.177242279052699</v>
      </c>
      <c r="H5146" s="24" t="s">
        <v>331</v>
      </c>
      <c r="I5146" s="30">
        <v>142.07949955091399</v>
      </c>
      <c r="J5146">
        <v>13796</v>
      </c>
      <c r="K5146">
        <v>989</v>
      </c>
      <c r="L5146">
        <v>37366</v>
      </c>
      <c r="M5146">
        <v>32716</v>
      </c>
      <c r="N5146" s="30">
        <v>12789.198709677399</v>
      </c>
      <c r="O5146" s="24" t="s">
        <v>331</v>
      </c>
      <c r="P5146" s="30">
        <v>6.7284478048030198</v>
      </c>
      <c r="Q5146">
        <v>24622</v>
      </c>
      <c r="R5146">
        <v>999</v>
      </c>
      <c r="S5146">
        <v>40057</v>
      </c>
      <c r="T5146">
        <v>32722</v>
      </c>
      <c r="U5146" s="30">
        <v>24485.693115201098</v>
      </c>
    </row>
    <row r="5147" spans="1:21" x14ac:dyDescent="0.2">
      <c r="A5147">
        <v>5</v>
      </c>
      <c r="B5147">
        <v>53</v>
      </c>
      <c r="C5147" t="s">
        <v>262</v>
      </c>
      <c r="D5147" t="s">
        <v>129</v>
      </c>
      <c r="E5147" t="s">
        <v>384</v>
      </c>
      <c r="F5147" s="30">
        <v>37.004909515380902</v>
      </c>
      <c r="G5147" s="30">
        <v>36.177242279052699</v>
      </c>
      <c r="H5147" s="24" t="s">
        <v>331</v>
      </c>
      <c r="I5147" s="30">
        <v>145.955824164608</v>
      </c>
      <c r="J5147">
        <v>13471</v>
      </c>
      <c r="K5147">
        <v>933</v>
      </c>
      <c r="L5147">
        <v>38587</v>
      </c>
      <c r="M5147">
        <v>32683</v>
      </c>
      <c r="N5147" s="30">
        <v>12542.5633468835</v>
      </c>
      <c r="O5147" s="24" t="s">
        <v>331</v>
      </c>
      <c r="P5147" s="30">
        <v>6.7292253762112404</v>
      </c>
      <c r="Q5147">
        <v>25114</v>
      </c>
      <c r="R5147">
        <v>990</v>
      </c>
      <c r="S5147">
        <v>41483</v>
      </c>
      <c r="T5147">
        <v>32777</v>
      </c>
      <c r="U5147" s="30">
        <v>24784.591086606899</v>
      </c>
    </row>
    <row r="5148" spans="1:21" x14ac:dyDescent="0.2">
      <c r="A5148">
        <v>5</v>
      </c>
      <c r="B5148">
        <v>53</v>
      </c>
      <c r="C5148" t="s">
        <v>263</v>
      </c>
      <c r="D5148" t="s">
        <v>129</v>
      </c>
      <c r="E5148" t="s">
        <v>384</v>
      </c>
      <c r="F5148" s="30">
        <v>37.004909515380902</v>
      </c>
      <c r="G5148" s="30">
        <v>36.177242279052699</v>
      </c>
      <c r="H5148" s="24" t="s">
        <v>331</v>
      </c>
      <c r="I5148" s="30">
        <v>125.676229126225</v>
      </c>
      <c r="J5148">
        <v>14960</v>
      </c>
      <c r="K5148">
        <v>1017</v>
      </c>
      <c r="L5148">
        <v>37041</v>
      </c>
      <c r="M5148">
        <v>32759</v>
      </c>
      <c r="N5148" s="30">
        <v>13949.9873890705</v>
      </c>
      <c r="O5148" s="24" t="s">
        <v>331</v>
      </c>
      <c r="P5148" s="30">
        <v>6.9471035032705002</v>
      </c>
      <c r="Q5148">
        <v>27597</v>
      </c>
      <c r="R5148">
        <v>974</v>
      </c>
      <c r="S5148">
        <v>43760</v>
      </c>
      <c r="T5148">
        <v>32796</v>
      </c>
      <c r="U5148" s="30">
        <v>27838.737960598301</v>
      </c>
    </row>
    <row r="5149" spans="1:21" x14ac:dyDescent="0.2">
      <c r="A5149">
        <v>5</v>
      </c>
      <c r="B5149">
        <v>53</v>
      </c>
      <c r="C5149" t="s">
        <v>264</v>
      </c>
      <c r="D5149" t="s">
        <v>129</v>
      </c>
      <c r="E5149" t="s">
        <v>384</v>
      </c>
      <c r="F5149" s="30">
        <v>37.004909515380902</v>
      </c>
      <c r="G5149" s="30">
        <v>36.177242279052699</v>
      </c>
      <c r="H5149" s="24" t="s">
        <v>331</v>
      </c>
      <c r="I5149" s="30">
        <v>148.35564234322501</v>
      </c>
      <c r="J5149">
        <v>13360</v>
      </c>
      <c r="K5149">
        <v>953</v>
      </c>
      <c r="L5149">
        <v>38111</v>
      </c>
      <c r="M5149">
        <v>32731</v>
      </c>
      <c r="N5149" s="30">
        <v>12394.5836431227</v>
      </c>
      <c r="O5149" s="24" t="s">
        <v>331</v>
      </c>
      <c r="P5149" s="30">
        <v>6.7403408575756902</v>
      </c>
      <c r="Q5149">
        <v>25154</v>
      </c>
      <c r="R5149">
        <v>1017</v>
      </c>
      <c r="S5149">
        <v>44888</v>
      </c>
      <c r="T5149">
        <v>32719</v>
      </c>
      <c r="U5149" s="30">
        <v>24773.6531350152</v>
      </c>
    </row>
    <row r="5150" spans="1:21" x14ac:dyDescent="0.2">
      <c r="A5150">
        <v>5</v>
      </c>
      <c r="B5150">
        <v>53</v>
      </c>
      <c r="C5150" t="s">
        <v>265</v>
      </c>
      <c r="D5150" t="s">
        <v>131</v>
      </c>
      <c r="E5150" t="s">
        <v>384</v>
      </c>
      <c r="F5150" s="30">
        <v>37.004909515380902</v>
      </c>
      <c r="G5150" s="30">
        <v>36.177242279052699</v>
      </c>
      <c r="H5150" s="24" t="s">
        <v>331</v>
      </c>
      <c r="I5150" s="30">
        <v>146.23438618711799</v>
      </c>
      <c r="J5150">
        <v>13575</v>
      </c>
      <c r="K5150">
        <v>976</v>
      </c>
      <c r="L5150">
        <v>36941</v>
      </c>
      <c r="M5150">
        <v>32710</v>
      </c>
      <c r="N5150" s="30">
        <v>12525.205388797</v>
      </c>
      <c r="O5150" s="24" t="s">
        <v>331</v>
      </c>
      <c r="P5150" s="30">
        <v>6.9504160663922203</v>
      </c>
      <c r="Q5150">
        <v>28429</v>
      </c>
      <c r="R5150">
        <v>913</v>
      </c>
      <c r="S5150">
        <v>40821</v>
      </c>
      <c r="T5150">
        <v>32731</v>
      </c>
      <c r="U5150" s="30">
        <v>28180.163288009899</v>
      </c>
    </row>
    <row r="5151" spans="1:21" x14ac:dyDescent="0.2">
      <c r="A5151">
        <v>5</v>
      </c>
      <c r="B5151">
        <v>53</v>
      </c>
      <c r="C5151" t="s">
        <v>266</v>
      </c>
      <c r="D5151" t="s">
        <v>131</v>
      </c>
      <c r="E5151" t="s">
        <v>384</v>
      </c>
      <c r="F5151" s="30">
        <v>37.004909515380902</v>
      </c>
      <c r="G5151" s="30">
        <v>36.177242279052699</v>
      </c>
      <c r="H5151" s="24" t="s">
        <v>331</v>
      </c>
      <c r="I5151" s="30">
        <v>144.526673309643</v>
      </c>
      <c r="J5151">
        <v>13637</v>
      </c>
      <c r="K5151">
        <v>973</v>
      </c>
      <c r="L5151">
        <v>37530</v>
      </c>
      <c r="M5151">
        <v>32786</v>
      </c>
      <c r="N5151" s="30">
        <v>12632.379637436799</v>
      </c>
      <c r="O5151" s="24" t="s">
        <v>331</v>
      </c>
      <c r="P5151" s="30">
        <v>6.9175035328045302</v>
      </c>
      <c r="Q5151">
        <v>27759</v>
      </c>
      <c r="R5151">
        <v>978</v>
      </c>
      <c r="S5151">
        <v>41260</v>
      </c>
      <c r="T5151">
        <v>32729</v>
      </c>
      <c r="U5151" s="30">
        <v>27679.075723830701</v>
      </c>
    </row>
    <row r="5152" spans="1:21" x14ac:dyDescent="0.2">
      <c r="A5152">
        <v>5</v>
      </c>
      <c r="B5152">
        <v>53</v>
      </c>
      <c r="C5152" t="s">
        <v>267</v>
      </c>
      <c r="D5152" t="s">
        <v>131</v>
      </c>
      <c r="E5152" t="s">
        <v>384</v>
      </c>
      <c r="F5152" s="30">
        <v>37.004909515380902</v>
      </c>
      <c r="G5152" s="30">
        <v>36.177242279052699</v>
      </c>
      <c r="H5152" s="24" t="s">
        <v>331</v>
      </c>
      <c r="I5152" s="30">
        <v>142.32152326304799</v>
      </c>
      <c r="J5152">
        <v>13813</v>
      </c>
      <c r="K5152">
        <v>1009</v>
      </c>
      <c r="L5152">
        <v>36382</v>
      </c>
      <c r="M5152">
        <v>32757</v>
      </c>
      <c r="N5152" s="30">
        <v>12773.516137930999</v>
      </c>
      <c r="O5152" s="24" t="s">
        <v>331</v>
      </c>
      <c r="P5152" s="30">
        <v>6.6766897460719896</v>
      </c>
      <c r="Q5152">
        <v>24102</v>
      </c>
      <c r="R5152">
        <v>969</v>
      </c>
      <c r="S5152">
        <v>43156</v>
      </c>
      <c r="T5152">
        <v>32735</v>
      </c>
      <c r="U5152" s="30">
        <v>23863.854236637599</v>
      </c>
    </row>
    <row r="5153" spans="1:21" x14ac:dyDescent="0.2">
      <c r="A5153">
        <v>5</v>
      </c>
      <c r="B5153">
        <v>53</v>
      </c>
      <c r="C5153" t="s">
        <v>268</v>
      </c>
      <c r="D5153" t="s">
        <v>131</v>
      </c>
      <c r="E5153" t="s">
        <v>384</v>
      </c>
      <c r="F5153" s="30">
        <v>37.004909515380902</v>
      </c>
      <c r="G5153" s="30">
        <v>36.177242279052699</v>
      </c>
      <c r="H5153" s="24" t="s">
        <v>331</v>
      </c>
      <c r="I5153" s="30">
        <v>142.30324776480799</v>
      </c>
      <c r="J5153">
        <v>13852</v>
      </c>
      <c r="K5153">
        <v>1017</v>
      </c>
      <c r="L5153">
        <v>37564</v>
      </c>
      <c r="M5153">
        <v>32740</v>
      </c>
      <c r="N5153" s="30">
        <v>12774.6990049751</v>
      </c>
      <c r="O5153" s="24" t="s">
        <v>331</v>
      </c>
      <c r="P5153" s="30">
        <v>6.7541253887585899</v>
      </c>
      <c r="Q5153">
        <v>24861</v>
      </c>
      <c r="R5153">
        <v>918</v>
      </c>
      <c r="S5153">
        <v>41912</v>
      </c>
      <c r="T5153">
        <v>32734</v>
      </c>
      <c r="U5153" s="30">
        <v>24950.6587491828</v>
      </c>
    </row>
    <row r="5154" spans="1:21" x14ac:dyDescent="0.2">
      <c r="A5154">
        <v>5</v>
      </c>
      <c r="B5154">
        <v>53</v>
      </c>
      <c r="C5154" t="s">
        <v>269</v>
      </c>
      <c r="D5154" t="s">
        <v>131</v>
      </c>
      <c r="E5154" t="s">
        <v>384</v>
      </c>
      <c r="F5154" s="30">
        <v>37.004909515380902</v>
      </c>
      <c r="G5154" s="30">
        <v>36.177242279052699</v>
      </c>
      <c r="H5154" s="24" t="s">
        <v>331</v>
      </c>
      <c r="I5154" s="30">
        <v>147.952096375379</v>
      </c>
      <c r="J5154">
        <v>13410</v>
      </c>
      <c r="K5154">
        <v>959</v>
      </c>
      <c r="L5154">
        <v>36990</v>
      </c>
      <c r="M5154">
        <v>32770</v>
      </c>
      <c r="N5154" s="30">
        <v>12419.2227488152</v>
      </c>
      <c r="O5154" s="24" t="s">
        <v>331</v>
      </c>
      <c r="P5154" s="30">
        <v>6.6876394754953097</v>
      </c>
      <c r="Q5154">
        <v>24034</v>
      </c>
      <c r="R5154">
        <v>1039</v>
      </c>
      <c r="S5154">
        <v>41246</v>
      </c>
      <c r="T5154">
        <v>32740</v>
      </c>
      <c r="U5154" s="30">
        <v>24113.911826945699</v>
      </c>
    </row>
    <row r="5155" spans="1:21" x14ac:dyDescent="0.2">
      <c r="A5155">
        <v>5</v>
      </c>
      <c r="B5155">
        <v>53</v>
      </c>
      <c r="C5155" t="s">
        <v>270</v>
      </c>
      <c r="D5155" t="s">
        <v>131</v>
      </c>
      <c r="E5155" t="s">
        <v>384</v>
      </c>
      <c r="F5155" s="30">
        <v>37.004909515380902</v>
      </c>
      <c r="G5155" s="30">
        <v>36.177242279052699</v>
      </c>
      <c r="H5155" s="24" t="s">
        <v>331</v>
      </c>
      <c r="I5155" s="30">
        <v>147.03164052585501</v>
      </c>
      <c r="J5155">
        <v>13478</v>
      </c>
      <c r="K5155">
        <v>957</v>
      </c>
      <c r="L5155">
        <v>37444</v>
      </c>
      <c r="M5155">
        <v>32674</v>
      </c>
      <c r="N5155" s="30">
        <v>12475.7907756813</v>
      </c>
      <c r="O5155" s="24" t="s">
        <v>331</v>
      </c>
      <c r="P5155" s="30">
        <v>6.7651720348900897</v>
      </c>
      <c r="Q5155">
        <v>24959</v>
      </c>
      <c r="R5155">
        <v>928</v>
      </c>
      <c r="S5155">
        <v>43505</v>
      </c>
      <c r="T5155">
        <v>32734</v>
      </c>
      <c r="U5155" s="30">
        <v>25184.985888032701</v>
      </c>
    </row>
    <row r="5156" spans="1:21" x14ac:dyDescent="0.2">
      <c r="A5156">
        <v>5</v>
      </c>
      <c r="B5156">
        <v>53</v>
      </c>
      <c r="C5156" t="s">
        <v>271</v>
      </c>
      <c r="D5156" t="s">
        <v>131</v>
      </c>
      <c r="E5156" t="s">
        <v>384</v>
      </c>
      <c r="F5156" s="30">
        <v>37.004909515380902</v>
      </c>
      <c r="G5156" s="30">
        <v>36.177242279052699</v>
      </c>
      <c r="H5156" s="24" t="s">
        <v>331</v>
      </c>
      <c r="I5156" s="30">
        <v>144.07850427891199</v>
      </c>
      <c r="J5156">
        <v>13654</v>
      </c>
      <c r="K5156">
        <v>977</v>
      </c>
      <c r="L5156">
        <v>36943</v>
      </c>
      <c r="M5156">
        <v>32726</v>
      </c>
      <c r="N5156" s="30">
        <v>12660.810765947401</v>
      </c>
      <c r="O5156" s="24" t="s">
        <v>331</v>
      </c>
      <c r="P5156" s="30">
        <v>6.9645519599899499</v>
      </c>
      <c r="Q5156">
        <v>28055</v>
      </c>
      <c r="R5156">
        <v>1029</v>
      </c>
      <c r="S5156">
        <v>43225</v>
      </c>
      <c r="T5156">
        <v>32729</v>
      </c>
      <c r="U5156" s="30">
        <v>28180.702743902399</v>
      </c>
    </row>
    <row r="5157" spans="1:21" x14ac:dyDescent="0.2">
      <c r="A5157">
        <v>5</v>
      </c>
      <c r="B5157">
        <v>53</v>
      </c>
      <c r="C5157" t="s">
        <v>272</v>
      </c>
      <c r="D5157" t="s">
        <v>131</v>
      </c>
      <c r="E5157" t="s">
        <v>384</v>
      </c>
      <c r="F5157" s="30">
        <v>37.004909515380902</v>
      </c>
      <c r="G5157" s="30">
        <v>36.177242279052699</v>
      </c>
      <c r="H5157" s="24" t="s">
        <v>331</v>
      </c>
      <c r="I5157" s="30">
        <v>142.86758679350501</v>
      </c>
      <c r="J5157">
        <v>13729</v>
      </c>
      <c r="K5157">
        <v>993</v>
      </c>
      <c r="L5157">
        <v>38786</v>
      </c>
      <c r="M5157">
        <v>32747</v>
      </c>
      <c r="N5157" s="30">
        <v>12738.273389634</v>
      </c>
      <c r="O5157" s="24" t="s">
        <v>331</v>
      </c>
      <c r="P5157" s="30">
        <v>6.9444119832596298</v>
      </c>
      <c r="Q5157">
        <v>28012</v>
      </c>
      <c r="R5157">
        <v>944</v>
      </c>
      <c r="S5157">
        <v>43401</v>
      </c>
      <c r="T5157">
        <v>32717</v>
      </c>
      <c r="U5157" s="30">
        <v>28074.795956570601</v>
      </c>
    </row>
    <row r="5158" spans="1:21" x14ac:dyDescent="0.2">
      <c r="A5158">
        <v>5</v>
      </c>
      <c r="B5158">
        <v>53</v>
      </c>
      <c r="C5158" t="s">
        <v>273</v>
      </c>
      <c r="D5158" t="s">
        <v>131</v>
      </c>
      <c r="E5158" t="s">
        <v>384</v>
      </c>
      <c r="F5158" s="30">
        <v>37.004909515380902</v>
      </c>
      <c r="G5158" s="30">
        <v>36.177242279052699</v>
      </c>
      <c r="H5158" s="24" t="s">
        <v>331</v>
      </c>
      <c r="I5158" s="30">
        <v>142.34268332295599</v>
      </c>
      <c r="J5158">
        <v>13758</v>
      </c>
      <c r="K5158">
        <v>989</v>
      </c>
      <c r="L5158">
        <v>37088</v>
      </c>
      <c r="M5158">
        <v>32716</v>
      </c>
      <c r="N5158" s="30">
        <v>12772.146843549899</v>
      </c>
      <c r="O5158" s="24" t="s">
        <v>331</v>
      </c>
      <c r="P5158" s="30">
        <v>6.9955847478338598</v>
      </c>
      <c r="Q5158">
        <v>28325</v>
      </c>
      <c r="R5158">
        <v>999</v>
      </c>
      <c r="S5158">
        <v>41875</v>
      </c>
      <c r="T5158">
        <v>32722</v>
      </c>
      <c r="U5158" s="30">
        <v>28511.2370807386</v>
      </c>
    </row>
    <row r="5159" spans="1:21" x14ac:dyDescent="0.2">
      <c r="A5159">
        <v>5</v>
      </c>
      <c r="B5159">
        <v>53</v>
      </c>
      <c r="C5159" t="s">
        <v>274</v>
      </c>
      <c r="D5159" t="s">
        <v>131</v>
      </c>
      <c r="E5159" t="s">
        <v>384</v>
      </c>
      <c r="F5159" s="30">
        <v>37.004909515380902</v>
      </c>
      <c r="G5159" s="30">
        <v>36.177242279052699</v>
      </c>
      <c r="H5159" s="24" t="s">
        <v>331</v>
      </c>
      <c r="I5159" s="30">
        <v>146.475161074277</v>
      </c>
      <c r="J5159">
        <v>13446</v>
      </c>
      <c r="K5159">
        <v>933</v>
      </c>
      <c r="L5159">
        <v>37556</v>
      </c>
      <c r="M5159">
        <v>32683</v>
      </c>
      <c r="N5159" s="30">
        <v>12510.2407141391</v>
      </c>
      <c r="O5159" s="24" t="s">
        <v>331</v>
      </c>
      <c r="P5159" s="30">
        <v>6.7662786607354004</v>
      </c>
      <c r="Q5159">
        <v>24817</v>
      </c>
      <c r="R5159">
        <v>990</v>
      </c>
      <c r="S5159">
        <v>41565</v>
      </c>
      <c r="T5159">
        <v>32777</v>
      </c>
      <c r="U5159" s="30">
        <v>25010.241124260399</v>
      </c>
    </row>
    <row r="5160" spans="1:21" x14ac:dyDescent="0.2">
      <c r="A5160">
        <v>5</v>
      </c>
      <c r="B5160">
        <v>53</v>
      </c>
      <c r="C5160" t="s">
        <v>275</v>
      </c>
      <c r="D5160" t="s">
        <v>131</v>
      </c>
      <c r="E5160" t="s">
        <v>384</v>
      </c>
      <c r="F5160" s="30">
        <v>37.004909515380902</v>
      </c>
      <c r="G5160" s="30">
        <v>36.177242279052699</v>
      </c>
      <c r="H5160" s="24" t="s">
        <v>331</v>
      </c>
      <c r="I5160" s="30">
        <v>145.90738970080099</v>
      </c>
      <c r="J5160">
        <v>13545</v>
      </c>
      <c r="K5160">
        <v>1017</v>
      </c>
      <c r="L5160">
        <v>36610</v>
      </c>
      <c r="M5160">
        <v>32759</v>
      </c>
      <c r="N5160" s="30">
        <v>12545.586341210101</v>
      </c>
      <c r="O5160" s="24" t="s">
        <v>331</v>
      </c>
      <c r="P5160" s="30">
        <v>6.8292576894164796</v>
      </c>
      <c r="Q5160">
        <v>26448</v>
      </c>
      <c r="R5160">
        <v>974</v>
      </c>
      <c r="S5160">
        <v>40685</v>
      </c>
      <c r="T5160">
        <v>32796</v>
      </c>
      <c r="U5160" s="30">
        <v>26157.913296995801</v>
      </c>
    </row>
    <row r="5161" spans="1:21" x14ac:dyDescent="0.2">
      <c r="A5161">
        <v>5</v>
      </c>
      <c r="B5161">
        <v>53</v>
      </c>
      <c r="C5161" t="s">
        <v>276</v>
      </c>
      <c r="D5161" t="s">
        <v>131</v>
      </c>
      <c r="E5161" t="s">
        <v>384</v>
      </c>
      <c r="F5161" s="30">
        <v>37.004909515380902</v>
      </c>
      <c r="G5161" s="30">
        <v>36.177242279052699</v>
      </c>
      <c r="H5161" s="24" t="s">
        <v>331</v>
      </c>
      <c r="I5161" s="30">
        <v>143.972073450886</v>
      </c>
      <c r="J5161">
        <v>13628</v>
      </c>
      <c r="K5161">
        <v>953</v>
      </c>
      <c r="L5161">
        <v>36405</v>
      </c>
      <c r="M5161">
        <v>32731</v>
      </c>
      <c r="N5161" s="30">
        <v>12667.581382689201</v>
      </c>
      <c r="O5161" s="24" t="s">
        <v>331</v>
      </c>
      <c r="P5161" s="30">
        <v>6.8645662839397801</v>
      </c>
      <c r="Q5161">
        <v>26634</v>
      </c>
      <c r="R5161">
        <v>1017</v>
      </c>
      <c r="S5161">
        <v>39765</v>
      </c>
      <c r="T5161">
        <v>32719</v>
      </c>
      <c r="U5161" s="30">
        <v>26614.924496168001</v>
      </c>
    </row>
    <row r="5162" spans="1:21" x14ac:dyDescent="0.2">
      <c r="A5162">
        <v>5</v>
      </c>
      <c r="B5162">
        <v>53</v>
      </c>
      <c r="C5162" t="s">
        <v>277</v>
      </c>
      <c r="D5162" t="s">
        <v>133</v>
      </c>
      <c r="E5162" t="s">
        <v>384</v>
      </c>
      <c r="F5162" s="30">
        <v>37.004909515380902</v>
      </c>
      <c r="G5162" s="30">
        <v>36.177242279052699</v>
      </c>
      <c r="H5162" s="24" t="s">
        <v>331</v>
      </c>
      <c r="I5162" s="30">
        <v>147.73285442608801</v>
      </c>
      <c r="J5162">
        <v>13489</v>
      </c>
      <c r="K5162">
        <v>976</v>
      </c>
      <c r="L5162">
        <v>39593</v>
      </c>
      <c r="M5162">
        <v>32710</v>
      </c>
      <c r="N5162" s="30">
        <v>12432.650007264299</v>
      </c>
      <c r="O5162" s="24" t="s">
        <v>331</v>
      </c>
      <c r="P5162" s="30">
        <v>6.6061292560297797</v>
      </c>
      <c r="Q5162">
        <v>23296</v>
      </c>
      <c r="R5162">
        <v>913</v>
      </c>
      <c r="S5162">
        <v>43738</v>
      </c>
      <c r="T5162">
        <v>32731</v>
      </c>
      <c r="U5162" s="30">
        <v>22753.382483873898</v>
      </c>
    </row>
    <row r="5163" spans="1:21" x14ac:dyDescent="0.2">
      <c r="A5163">
        <v>5</v>
      </c>
      <c r="B5163">
        <v>53</v>
      </c>
      <c r="C5163" t="s">
        <v>278</v>
      </c>
      <c r="D5163" t="s">
        <v>133</v>
      </c>
      <c r="E5163" t="s">
        <v>384</v>
      </c>
      <c r="F5163" s="30">
        <v>37.004909515380902</v>
      </c>
      <c r="G5163" s="30">
        <v>36.177242279052699</v>
      </c>
      <c r="H5163" s="24" t="s">
        <v>331</v>
      </c>
      <c r="I5163" s="30">
        <v>146.61702845724099</v>
      </c>
      <c r="J5163">
        <v>13521</v>
      </c>
      <c r="K5163">
        <v>973</v>
      </c>
      <c r="L5163">
        <v>40046</v>
      </c>
      <c r="M5163">
        <v>32786</v>
      </c>
      <c r="N5163" s="30">
        <v>12501.4400826446</v>
      </c>
      <c r="O5163" s="24" t="s">
        <v>331</v>
      </c>
      <c r="P5163" s="30">
        <v>6.5879128034927099</v>
      </c>
      <c r="Q5163">
        <v>23095</v>
      </c>
      <c r="R5163">
        <v>978</v>
      </c>
      <c r="S5163">
        <v>43316</v>
      </c>
      <c r="T5163">
        <v>32729</v>
      </c>
      <c r="U5163" s="30">
        <v>22535.838197789701</v>
      </c>
    </row>
    <row r="5164" spans="1:21" x14ac:dyDescent="0.2">
      <c r="A5164">
        <v>5</v>
      </c>
      <c r="B5164">
        <v>53</v>
      </c>
      <c r="C5164" t="s">
        <v>279</v>
      </c>
      <c r="D5164" t="s">
        <v>133</v>
      </c>
      <c r="E5164" t="s">
        <v>384</v>
      </c>
      <c r="F5164" s="30">
        <v>37.004909515380902</v>
      </c>
      <c r="G5164" s="30">
        <v>36.177242279052699</v>
      </c>
      <c r="H5164" s="24" t="s">
        <v>331</v>
      </c>
      <c r="I5164" s="30">
        <v>146.84496498584099</v>
      </c>
      <c r="J5164">
        <v>13539</v>
      </c>
      <c r="K5164">
        <v>1009</v>
      </c>
      <c r="L5164">
        <v>37516</v>
      </c>
      <c r="M5164">
        <v>32757</v>
      </c>
      <c r="N5164" s="30">
        <v>12487.3261189325</v>
      </c>
      <c r="O5164" s="24" t="s">
        <v>331</v>
      </c>
      <c r="P5164" s="30">
        <v>6.6900578808244298</v>
      </c>
      <c r="Q5164">
        <v>24425</v>
      </c>
      <c r="R5164">
        <v>969</v>
      </c>
      <c r="S5164">
        <v>44391</v>
      </c>
      <c r="T5164">
        <v>32735</v>
      </c>
      <c r="U5164" s="30">
        <v>23736.7952985587</v>
      </c>
    </row>
    <row r="5165" spans="1:21" x14ac:dyDescent="0.2">
      <c r="A5165">
        <v>5</v>
      </c>
      <c r="B5165">
        <v>53</v>
      </c>
      <c r="C5165" t="s">
        <v>280</v>
      </c>
      <c r="D5165" t="s">
        <v>133</v>
      </c>
      <c r="E5165" t="s">
        <v>384</v>
      </c>
      <c r="F5165" s="30">
        <v>37.004909515380902</v>
      </c>
      <c r="G5165" s="30">
        <v>36.177242279052699</v>
      </c>
      <c r="H5165" s="24" t="s">
        <v>331</v>
      </c>
      <c r="I5165" s="30">
        <v>156.29986697377399</v>
      </c>
      <c r="J5165">
        <v>12994</v>
      </c>
      <c r="K5165">
        <v>1017</v>
      </c>
      <c r="L5165">
        <v>37313</v>
      </c>
      <c r="M5165">
        <v>32740</v>
      </c>
      <c r="N5165" s="30">
        <v>11928.6951672862</v>
      </c>
      <c r="O5165" s="24" t="s">
        <v>331</v>
      </c>
      <c r="P5165" s="30">
        <v>6.5800219091973497</v>
      </c>
      <c r="Q5165">
        <v>22465</v>
      </c>
      <c r="R5165">
        <v>918</v>
      </c>
      <c r="S5165">
        <v>42143</v>
      </c>
      <c r="T5165">
        <v>32734</v>
      </c>
      <c r="U5165" s="30">
        <v>22339.685726432101</v>
      </c>
    </row>
    <row r="5166" spans="1:21" x14ac:dyDescent="0.2">
      <c r="A5166">
        <v>5</v>
      </c>
      <c r="B5166">
        <v>53</v>
      </c>
      <c r="C5166" t="s">
        <v>281</v>
      </c>
      <c r="D5166" t="s">
        <v>133</v>
      </c>
      <c r="E5166" t="s">
        <v>384</v>
      </c>
      <c r="F5166" s="30">
        <v>37.004909515380902</v>
      </c>
      <c r="G5166" s="30">
        <v>36.177242279052699</v>
      </c>
      <c r="H5166" s="24" t="s">
        <v>331</v>
      </c>
      <c r="I5166" s="30">
        <v>154.87152377604201</v>
      </c>
      <c r="J5166">
        <v>13006</v>
      </c>
      <c r="K5166">
        <v>959</v>
      </c>
      <c r="L5166">
        <v>40124</v>
      </c>
      <c r="M5166">
        <v>32770</v>
      </c>
      <c r="N5166" s="30">
        <v>12009.860212129501</v>
      </c>
      <c r="O5166" s="24" t="s">
        <v>331</v>
      </c>
      <c r="P5166" s="30">
        <v>6.6166493573970104</v>
      </c>
      <c r="Q5166">
        <v>23327</v>
      </c>
      <c r="R5166">
        <v>1039</v>
      </c>
      <c r="S5166">
        <v>46485</v>
      </c>
      <c r="T5166">
        <v>32740</v>
      </c>
      <c r="U5166" s="30">
        <v>22953.2734812659</v>
      </c>
    </row>
    <row r="5167" spans="1:21" x14ac:dyDescent="0.2">
      <c r="A5167">
        <v>5</v>
      </c>
      <c r="B5167">
        <v>53</v>
      </c>
      <c r="C5167" t="s">
        <v>282</v>
      </c>
      <c r="D5167" t="s">
        <v>133</v>
      </c>
      <c r="E5167" t="s">
        <v>384</v>
      </c>
      <c r="F5167" s="30">
        <v>37.004909515380902</v>
      </c>
      <c r="G5167" s="30">
        <v>36.177242279052699</v>
      </c>
      <c r="H5167" s="24" t="s">
        <v>331</v>
      </c>
      <c r="I5167" s="30">
        <v>148.101784122184</v>
      </c>
      <c r="J5167">
        <v>13390</v>
      </c>
      <c r="K5167">
        <v>957</v>
      </c>
      <c r="L5167">
        <v>37930</v>
      </c>
      <c r="M5167">
        <v>32674</v>
      </c>
      <c r="N5167" s="30">
        <v>12410.0719178082</v>
      </c>
      <c r="O5167" s="24" t="s">
        <v>331</v>
      </c>
      <c r="P5167" s="30">
        <v>6.6894081820695899</v>
      </c>
      <c r="Q5167">
        <v>24070</v>
      </c>
      <c r="R5167">
        <v>928</v>
      </c>
      <c r="S5167">
        <v>43164</v>
      </c>
      <c r="T5167">
        <v>32734</v>
      </c>
      <c r="U5167" s="30">
        <v>24053.5675934803</v>
      </c>
    </row>
    <row r="5168" spans="1:21" x14ac:dyDescent="0.2">
      <c r="A5168">
        <v>5</v>
      </c>
      <c r="B5168">
        <v>53</v>
      </c>
      <c r="C5168" t="s">
        <v>283</v>
      </c>
      <c r="D5168" t="s">
        <v>133</v>
      </c>
      <c r="E5168" t="s">
        <v>384</v>
      </c>
      <c r="F5168" s="30">
        <v>37.004909515380902</v>
      </c>
      <c r="G5168" s="30">
        <v>36.177242279052699</v>
      </c>
      <c r="H5168" s="24" t="s">
        <v>331</v>
      </c>
      <c r="I5168" s="30">
        <v>147.04751220972199</v>
      </c>
      <c r="J5168">
        <v>13458</v>
      </c>
      <c r="K5168">
        <v>977</v>
      </c>
      <c r="L5168">
        <v>37075</v>
      </c>
      <c r="M5168">
        <v>32726</v>
      </c>
      <c r="N5168" s="30">
        <v>12474.8109910324</v>
      </c>
      <c r="O5168" s="24" t="s">
        <v>331</v>
      </c>
      <c r="P5168" s="30">
        <v>6.6084145035416002</v>
      </c>
      <c r="Q5168">
        <v>22903</v>
      </c>
      <c r="R5168">
        <v>1029</v>
      </c>
      <c r="S5168">
        <v>43666</v>
      </c>
      <c r="T5168">
        <v>32729</v>
      </c>
      <c r="U5168" s="30">
        <v>22751.4213221176</v>
      </c>
    </row>
    <row r="5169" spans="1:21" x14ac:dyDescent="0.2">
      <c r="A5169">
        <v>5</v>
      </c>
      <c r="B5169">
        <v>53</v>
      </c>
      <c r="C5169" t="s">
        <v>284</v>
      </c>
      <c r="D5169" t="s">
        <v>133</v>
      </c>
      <c r="E5169" t="s">
        <v>384</v>
      </c>
      <c r="F5169" s="30">
        <v>37.004909515380902</v>
      </c>
      <c r="G5169" s="30">
        <v>36.177242279052699</v>
      </c>
      <c r="H5169" s="24" t="s">
        <v>331</v>
      </c>
      <c r="I5169" s="30">
        <v>147.78815274337899</v>
      </c>
      <c r="J5169">
        <v>13447</v>
      </c>
      <c r="K5169">
        <v>993</v>
      </c>
      <c r="L5169">
        <v>38726</v>
      </c>
      <c r="M5169">
        <v>32747</v>
      </c>
      <c r="N5169" s="30">
        <v>12429.260578692099</v>
      </c>
      <c r="O5169" s="24" t="s">
        <v>331</v>
      </c>
      <c r="P5169" s="30">
        <v>6.7367053655196703</v>
      </c>
      <c r="Q5169">
        <v>24695</v>
      </c>
      <c r="R5169">
        <v>944</v>
      </c>
      <c r="S5169">
        <v>44898</v>
      </c>
      <c r="T5169">
        <v>32717</v>
      </c>
      <c r="U5169" s="30">
        <v>24679.520646909099</v>
      </c>
    </row>
    <row r="5170" spans="1:21" x14ac:dyDescent="0.2">
      <c r="A5170">
        <v>5</v>
      </c>
      <c r="B5170">
        <v>53</v>
      </c>
      <c r="C5170" t="s">
        <v>285</v>
      </c>
      <c r="D5170" t="s">
        <v>133</v>
      </c>
      <c r="E5170" t="s">
        <v>384</v>
      </c>
      <c r="F5170" s="30">
        <v>37.004909515380902</v>
      </c>
      <c r="G5170" s="30">
        <v>36.177242279052699</v>
      </c>
      <c r="H5170" s="24" t="s">
        <v>331</v>
      </c>
      <c r="I5170" s="30">
        <v>148.50279783243599</v>
      </c>
      <c r="J5170">
        <v>13386</v>
      </c>
      <c r="K5170">
        <v>989</v>
      </c>
      <c r="L5170">
        <v>38599</v>
      </c>
      <c r="M5170">
        <v>32716</v>
      </c>
      <c r="N5170" s="30">
        <v>12385.623151453299</v>
      </c>
      <c r="O5170" s="24" t="s">
        <v>331</v>
      </c>
      <c r="P5170" s="30">
        <v>6.7155432627304297</v>
      </c>
      <c r="Q5170">
        <v>24872</v>
      </c>
      <c r="R5170">
        <v>999</v>
      </c>
      <c r="S5170">
        <v>42542</v>
      </c>
      <c r="T5170">
        <v>32722</v>
      </c>
      <c r="U5170" s="30">
        <v>24566.9845213849</v>
      </c>
    </row>
    <row r="5171" spans="1:21" x14ac:dyDescent="0.2">
      <c r="A5171">
        <v>5</v>
      </c>
      <c r="B5171">
        <v>53</v>
      </c>
      <c r="C5171" t="s">
        <v>286</v>
      </c>
      <c r="D5171" t="s">
        <v>133</v>
      </c>
      <c r="E5171" t="s">
        <v>384</v>
      </c>
      <c r="F5171" s="30">
        <v>37.004909515380902</v>
      </c>
      <c r="G5171" s="30">
        <v>36.177242279052699</v>
      </c>
      <c r="H5171" s="24" t="s">
        <v>331</v>
      </c>
      <c r="I5171" s="30">
        <v>152.18092800327099</v>
      </c>
      <c r="J5171">
        <v>13116</v>
      </c>
      <c r="K5171">
        <v>933</v>
      </c>
      <c r="L5171">
        <v>37256</v>
      </c>
      <c r="M5171">
        <v>32683</v>
      </c>
      <c r="N5171" s="30">
        <v>12165.791165536801</v>
      </c>
      <c r="O5171" s="24" t="s">
        <v>331</v>
      </c>
      <c r="P5171" s="30">
        <v>6.6548142843425699</v>
      </c>
      <c r="Q5171">
        <v>23740</v>
      </c>
      <c r="R5171">
        <v>990</v>
      </c>
      <c r="S5171">
        <v>46065</v>
      </c>
      <c r="T5171">
        <v>32777</v>
      </c>
      <c r="U5171" s="30">
        <v>23505.720951234201</v>
      </c>
    </row>
    <row r="5172" spans="1:21" x14ac:dyDescent="0.2">
      <c r="A5172">
        <v>5</v>
      </c>
      <c r="B5172">
        <v>53</v>
      </c>
      <c r="C5172" t="s">
        <v>287</v>
      </c>
      <c r="D5172" t="s">
        <v>133</v>
      </c>
      <c r="E5172" t="s">
        <v>384</v>
      </c>
      <c r="F5172" s="30">
        <v>37.004909515380902</v>
      </c>
      <c r="G5172" s="30">
        <v>36.177242279052699</v>
      </c>
      <c r="H5172" s="24" t="s">
        <v>331</v>
      </c>
      <c r="I5172" s="30">
        <v>136.00226373904201</v>
      </c>
      <c r="J5172">
        <v>14199</v>
      </c>
      <c r="K5172">
        <v>1017</v>
      </c>
      <c r="L5172">
        <v>38838</v>
      </c>
      <c r="M5172">
        <v>32759</v>
      </c>
      <c r="N5172" s="30">
        <v>13196.0144760651</v>
      </c>
      <c r="O5172" s="24" t="s">
        <v>331</v>
      </c>
      <c r="P5172" s="30">
        <v>6.7277007221073903</v>
      </c>
      <c r="Q5172">
        <v>24922</v>
      </c>
      <c r="R5172">
        <v>974</v>
      </c>
      <c r="S5172">
        <v>45113</v>
      </c>
      <c r="T5172">
        <v>32796</v>
      </c>
      <c r="U5172" s="30">
        <v>24656.183810992901</v>
      </c>
    </row>
    <row r="5173" spans="1:21" x14ac:dyDescent="0.2">
      <c r="A5173">
        <v>5</v>
      </c>
      <c r="B5173">
        <v>53</v>
      </c>
      <c r="C5173" t="s">
        <v>288</v>
      </c>
      <c r="D5173" t="s">
        <v>133</v>
      </c>
      <c r="E5173" t="s">
        <v>384</v>
      </c>
      <c r="F5173" s="30">
        <v>37.004909515380902</v>
      </c>
      <c r="G5173" s="30">
        <v>36.177242279052699</v>
      </c>
      <c r="H5173" s="24" t="s">
        <v>331</v>
      </c>
      <c r="I5173" s="30">
        <v>146.62867079293801</v>
      </c>
      <c r="J5173">
        <v>13471</v>
      </c>
      <c r="K5173">
        <v>953</v>
      </c>
      <c r="L5173">
        <v>38967</v>
      </c>
      <c r="M5173">
        <v>32731</v>
      </c>
      <c r="N5173" s="30">
        <v>12500.718409236701</v>
      </c>
      <c r="O5173" s="24" t="s">
        <v>331</v>
      </c>
      <c r="P5173" s="30">
        <v>6.77680680920143</v>
      </c>
      <c r="Q5173">
        <v>25844</v>
      </c>
      <c r="R5173">
        <v>1017</v>
      </c>
      <c r="S5173">
        <v>41350</v>
      </c>
      <c r="T5173">
        <v>32719</v>
      </c>
      <c r="U5173" s="30">
        <v>25497.728304947301</v>
      </c>
    </row>
    <row r="5174" spans="1:21" x14ac:dyDescent="0.2">
      <c r="A5174">
        <v>5</v>
      </c>
      <c r="B5174">
        <v>53</v>
      </c>
      <c r="C5174" t="s">
        <v>289</v>
      </c>
      <c r="D5174" t="s">
        <v>111</v>
      </c>
      <c r="E5174" t="s">
        <v>384</v>
      </c>
      <c r="F5174" s="30">
        <v>37.004909515380902</v>
      </c>
      <c r="G5174" s="30">
        <v>36.177242279052699</v>
      </c>
      <c r="H5174" s="24" t="s">
        <v>331</v>
      </c>
      <c r="I5174" s="30">
        <v>165.762154102994</v>
      </c>
      <c r="J5174">
        <v>12452</v>
      </c>
      <c r="K5174">
        <v>976</v>
      </c>
      <c r="L5174">
        <v>36330</v>
      </c>
      <c r="M5174">
        <v>32710</v>
      </c>
      <c r="N5174" s="30">
        <v>11417.523756906099</v>
      </c>
      <c r="O5174" s="24" t="s">
        <v>331</v>
      </c>
      <c r="P5174" s="30">
        <v>6.7884885756655304</v>
      </c>
      <c r="Q5174">
        <v>26463</v>
      </c>
      <c r="R5174">
        <v>913</v>
      </c>
      <c r="S5174">
        <v>42712</v>
      </c>
      <c r="T5174">
        <v>32731</v>
      </c>
      <c r="U5174" s="30">
        <v>25685.218214607801</v>
      </c>
    </row>
    <row r="5175" spans="1:21" x14ac:dyDescent="0.2">
      <c r="A5175">
        <v>5</v>
      </c>
      <c r="B5175">
        <v>53</v>
      </c>
      <c r="C5175" t="s">
        <v>290</v>
      </c>
      <c r="D5175" t="s">
        <v>135</v>
      </c>
      <c r="E5175" t="s">
        <v>384</v>
      </c>
      <c r="F5175" s="30">
        <v>37.004909515380902</v>
      </c>
      <c r="G5175" s="30">
        <v>36.177242279052699</v>
      </c>
      <c r="H5175" s="24" t="s">
        <v>331</v>
      </c>
      <c r="I5175" s="30">
        <v>148.276822280489</v>
      </c>
      <c r="J5175">
        <v>13434</v>
      </c>
      <c r="K5175">
        <v>973</v>
      </c>
      <c r="L5175">
        <v>37801</v>
      </c>
      <c r="M5175">
        <v>32786</v>
      </c>
      <c r="N5175" s="30">
        <v>12399.3884346959</v>
      </c>
      <c r="O5175" s="24" t="s">
        <v>331</v>
      </c>
      <c r="P5175" s="30">
        <v>6.7009104281527003</v>
      </c>
      <c r="Q5175">
        <v>25002</v>
      </c>
      <c r="R5175">
        <v>978</v>
      </c>
      <c r="S5175">
        <v>40907</v>
      </c>
      <c r="T5175">
        <v>32729</v>
      </c>
      <c r="U5175" s="30">
        <v>24363.3521643434</v>
      </c>
    </row>
    <row r="5176" spans="1:21" x14ac:dyDescent="0.2">
      <c r="A5176">
        <v>5</v>
      </c>
      <c r="B5176">
        <v>53</v>
      </c>
      <c r="C5176" t="s">
        <v>291</v>
      </c>
      <c r="D5176" t="s">
        <v>135</v>
      </c>
      <c r="E5176" t="s">
        <v>384</v>
      </c>
      <c r="F5176" s="30">
        <v>37.004909515380902</v>
      </c>
      <c r="G5176" s="30">
        <v>36.177242279052699</v>
      </c>
      <c r="H5176" s="24" t="s">
        <v>331</v>
      </c>
      <c r="I5176" s="30">
        <v>151.58845844713301</v>
      </c>
      <c r="J5176">
        <v>13241</v>
      </c>
      <c r="K5176">
        <v>1009</v>
      </c>
      <c r="L5176">
        <v>36561</v>
      </c>
      <c r="M5176">
        <v>32757</v>
      </c>
      <c r="N5176" s="30">
        <v>12200.6727129338</v>
      </c>
      <c r="O5176" s="24" t="s">
        <v>331</v>
      </c>
      <c r="P5176" s="30">
        <v>6.6443749768266001</v>
      </c>
      <c r="Q5176">
        <v>23849</v>
      </c>
      <c r="R5176">
        <v>969</v>
      </c>
      <c r="S5176">
        <v>40041</v>
      </c>
      <c r="T5176">
        <v>32735</v>
      </c>
      <c r="U5176" s="30">
        <v>23242.337667670399</v>
      </c>
    </row>
    <row r="5177" spans="1:21" x14ac:dyDescent="0.2">
      <c r="A5177">
        <v>5</v>
      </c>
      <c r="B5177">
        <v>53</v>
      </c>
      <c r="C5177" t="s">
        <v>292</v>
      </c>
      <c r="D5177" t="s">
        <v>135</v>
      </c>
      <c r="E5177" t="s">
        <v>384</v>
      </c>
      <c r="F5177" s="30">
        <v>37.004909515380902</v>
      </c>
      <c r="G5177" s="30">
        <v>36.177242279052699</v>
      </c>
      <c r="H5177" s="24" t="s">
        <v>331</v>
      </c>
      <c r="I5177" s="30">
        <v>151.401064988304</v>
      </c>
      <c r="J5177">
        <v>13259</v>
      </c>
      <c r="K5177">
        <v>1017</v>
      </c>
      <c r="L5177">
        <v>37561</v>
      </c>
      <c r="M5177">
        <v>32740</v>
      </c>
      <c r="N5177" s="30">
        <v>12211.747147894601</v>
      </c>
      <c r="O5177" s="24" t="s">
        <v>331</v>
      </c>
      <c r="P5177" s="30">
        <v>6.68587125176448</v>
      </c>
      <c r="Q5177">
        <v>24542</v>
      </c>
      <c r="R5177">
        <v>918</v>
      </c>
      <c r="S5177">
        <v>40200</v>
      </c>
      <c r="T5177">
        <v>32734</v>
      </c>
      <c r="U5177" s="30">
        <v>24153.234128047101</v>
      </c>
    </row>
    <row r="5178" spans="1:21" x14ac:dyDescent="0.2">
      <c r="A5178">
        <v>5</v>
      </c>
      <c r="B5178">
        <v>53</v>
      </c>
      <c r="C5178" t="s">
        <v>293</v>
      </c>
      <c r="D5178" t="s">
        <v>135</v>
      </c>
      <c r="E5178" t="s">
        <v>384</v>
      </c>
      <c r="F5178" s="30">
        <v>37.004909515380902</v>
      </c>
      <c r="G5178" s="30">
        <v>36.177242279052699</v>
      </c>
      <c r="H5178" s="24" t="s">
        <v>331</v>
      </c>
      <c r="I5178" s="30">
        <v>147.64999744210201</v>
      </c>
      <c r="J5178">
        <v>13426</v>
      </c>
      <c r="K5178">
        <v>959</v>
      </c>
      <c r="L5178">
        <v>37816</v>
      </c>
      <c r="M5178">
        <v>32770</v>
      </c>
      <c r="N5178" s="30">
        <v>12437.732065001999</v>
      </c>
      <c r="O5178" s="24" t="s">
        <v>331</v>
      </c>
      <c r="P5178" s="30">
        <v>6.9003104452712103</v>
      </c>
      <c r="Q5178">
        <v>27481</v>
      </c>
      <c r="R5178">
        <v>1039</v>
      </c>
      <c r="S5178">
        <v>42780</v>
      </c>
      <c r="T5178">
        <v>32740</v>
      </c>
      <c r="U5178" s="30">
        <v>27282.305478087601</v>
      </c>
    </row>
    <row r="5179" spans="1:21" x14ac:dyDescent="0.2">
      <c r="A5179">
        <v>5</v>
      </c>
      <c r="B5179">
        <v>53</v>
      </c>
      <c r="C5179" t="s">
        <v>294</v>
      </c>
      <c r="D5179" t="s">
        <v>135</v>
      </c>
      <c r="E5179" t="s">
        <v>384</v>
      </c>
      <c r="F5179" s="30">
        <v>37.004909515380902</v>
      </c>
      <c r="G5179" s="30">
        <v>36.177242279052699</v>
      </c>
      <c r="H5179" s="24" t="s">
        <v>331</v>
      </c>
      <c r="I5179" s="30">
        <v>146.91678731929201</v>
      </c>
      <c r="J5179">
        <v>13454</v>
      </c>
      <c r="K5179">
        <v>957</v>
      </c>
      <c r="L5179">
        <v>37440</v>
      </c>
      <c r="M5179">
        <v>32674</v>
      </c>
      <c r="N5179" s="30">
        <v>12482.885438522901</v>
      </c>
      <c r="O5179" s="24" t="s">
        <v>331</v>
      </c>
      <c r="P5179" s="30">
        <v>6.88017272722493</v>
      </c>
      <c r="Q5179">
        <v>27164</v>
      </c>
      <c r="R5179">
        <v>928</v>
      </c>
      <c r="S5179">
        <v>44400</v>
      </c>
      <c r="T5179">
        <v>32734</v>
      </c>
      <c r="U5179" s="30">
        <v>26953.170581176098</v>
      </c>
    </row>
    <row r="5180" spans="1:21" x14ac:dyDescent="0.2">
      <c r="A5180">
        <v>5</v>
      </c>
      <c r="B5180">
        <v>53</v>
      </c>
      <c r="C5180" t="s">
        <v>295</v>
      </c>
      <c r="D5180" t="s">
        <v>135</v>
      </c>
      <c r="E5180" t="s">
        <v>384</v>
      </c>
      <c r="F5180" s="30">
        <v>37.004909515380902</v>
      </c>
      <c r="G5180" s="30">
        <v>36.177242279052699</v>
      </c>
      <c r="H5180" s="24" t="s">
        <v>331</v>
      </c>
      <c r="I5180" s="30">
        <v>150.65927482743299</v>
      </c>
      <c r="J5180">
        <v>13248</v>
      </c>
      <c r="K5180">
        <v>977</v>
      </c>
      <c r="L5180">
        <v>37079</v>
      </c>
      <c r="M5180">
        <v>32726</v>
      </c>
      <c r="N5180" s="30">
        <v>12255.782908339101</v>
      </c>
      <c r="O5180" s="24" t="s">
        <v>331</v>
      </c>
      <c r="P5180" s="30">
        <v>6.7004121965083598</v>
      </c>
      <c r="Q5180">
        <v>24631</v>
      </c>
      <c r="R5180">
        <v>1029</v>
      </c>
      <c r="S5180">
        <v>44158</v>
      </c>
      <c r="T5180">
        <v>32729</v>
      </c>
      <c r="U5180" s="30">
        <v>24334.744772071001</v>
      </c>
    </row>
    <row r="5181" spans="1:21" x14ac:dyDescent="0.2">
      <c r="A5181">
        <v>5</v>
      </c>
      <c r="B5181">
        <v>53</v>
      </c>
      <c r="C5181" t="s">
        <v>296</v>
      </c>
      <c r="D5181" t="s">
        <v>135</v>
      </c>
      <c r="E5181" t="s">
        <v>384</v>
      </c>
      <c r="F5181" s="30">
        <v>37.004909515380902</v>
      </c>
      <c r="G5181" s="30">
        <v>36.177242279052699</v>
      </c>
      <c r="H5181" s="24" t="s">
        <v>331</v>
      </c>
      <c r="I5181" s="30">
        <v>147.69453213607599</v>
      </c>
      <c r="J5181">
        <v>13428</v>
      </c>
      <c r="K5181">
        <v>993</v>
      </c>
      <c r="L5181">
        <v>37109</v>
      </c>
      <c r="M5181">
        <v>32747</v>
      </c>
      <c r="N5181" s="30">
        <v>12435</v>
      </c>
      <c r="O5181" s="24" t="s">
        <v>331</v>
      </c>
      <c r="P5181" s="30">
        <v>6.9303747394228701</v>
      </c>
      <c r="Q5181">
        <v>27628</v>
      </c>
      <c r="R5181">
        <v>944</v>
      </c>
      <c r="S5181">
        <v>41534</v>
      </c>
      <c r="T5181">
        <v>32717</v>
      </c>
      <c r="U5181" s="30">
        <v>27667.916524895099</v>
      </c>
    </row>
    <row r="5182" spans="1:21" x14ac:dyDescent="0.2">
      <c r="A5182">
        <v>5</v>
      </c>
      <c r="B5182">
        <v>53</v>
      </c>
      <c r="C5182" t="s">
        <v>297</v>
      </c>
      <c r="D5182" t="s">
        <v>135</v>
      </c>
      <c r="E5182" t="s">
        <v>384</v>
      </c>
      <c r="F5182" s="30">
        <v>37.004909515380902</v>
      </c>
      <c r="G5182" s="30">
        <v>36.177242279052699</v>
      </c>
      <c r="H5182" s="24" t="s">
        <v>331</v>
      </c>
      <c r="I5182" s="30">
        <v>129.85018280709801</v>
      </c>
      <c r="J5182">
        <v>14627</v>
      </c>
      <c r="K5182">
        <v>989</v>
      </c>
      <c r="L5182">
        <v>37723</v>
      </c>
      <c r="M5182">
        <v>32716</v>
      </c>
      <c r="N5182" s="30">
        <v>13635.078689834199</v>
      </c>
      <c r="O5182" s="24" t="s">
        <v>331</v>
      </c>
      <c r="P5182" s="30">
        <v>6.6722455152478801</v>
      </c>
      <c r="Q5182">
        <v>23969</v>
      </c>
      <c r="R5182">
        <v>999</v>
      </c>
      <c r="S5182">
        <v>41085</v>
      </c>
      <c r="T5182">
        <v>32722</v>
      </c>
      <c r="U5182" s="30">
        <v>23709.447805811302</v>
      </c>
    </row>
    <row r="5183" spans="1:21" x14ac:dyDescent="0.2">
      <c r="A5183">
        <v>5</v>
      </c>
      <c r="B5183">
        <v>53</v>
      </c>
      <c r="C5183" t="s">
        <v>298</v>
      </c>
      <c r="D5183" t="s">
        <v>135</v>
      </c>
      <c r="E5183" t="s">
        <v>384</v>
      </c>
      <c r="F5183" s="30">
        <v>37.004909515380902</v>
      </c>
      <c r="G5183" s="30">
        <v>36.177242279052699</v>
      </c>
      <c r="H5183" s="24" t="s">
        <v>331</v>
      </c>
      <c r="I5183" s="30">
        <v>157.148620541274</v>
      </c>
      <c r="J5183">
        <v>12820</v>
      </c>
      <c r="K5183">
        <v>933</v>
      </c>
      <c r="L5183">
        <v>36944</v>
      </c>
      <c r="M5183">
        <v>32683</v>
      </c>
      <c r="N5183" s="30">
        <v>11880.9826331847</v>
      </c>
      <c r="O5183" s="24" t="s">
        <v>331</v>
      </c>
      <c r="P5183" s="30">
        <v>7.06858615861141</v>
      </c>
      <c r="Q5183">
        <v>30466</v>
      </c>
      <c r="R5183">
        <v>990</v>
      </c>
      <c r="S5183">
        <v>44267</v>
      </c>
      <c r="T5183">
        <v>32777</v>
      </c>
      <c r="U5183" s="30">
        <v>29947.971105309</v>
      </c>
    </row>
    <row r="5184" spans="1:21" x14ac:dyDescent="0.2">
      <c r="A5184">
        <v>5</v>
      </c>
      <c r="B5184">
        <v>53</v>
      </c>
      <c r="C5184" t="s">
        <v>299</v>
      </c>
      <c r="D5184" t="s">
        <v>135</v>
      </c>
      <c r="E5184" t="s">
        <v>384</v>
      </c>
      <c r="F5184" s="30">
        <v>37.004909515380902</v>
      </c>
      <c r="G5184" s="30">
        <v>36.177242279052699</v>
      </c>
      <c r="H5184" s="24" t="s">
        <v>331</v>
      </c>
      <c r="I5184" s="30">
        <v>156.95202893164901</v>
      </c>
      <c r="J5184">
        <v>12909</v>
      </c>
      <c r="K5184">
        <v>1017</v>
      </c>
      <c r="L5184">
        <v>36513</v>
      </c>
      <c r="M5184">
        <v>32759</v>
      </c>
      <c r="N5184" s="30">
        <v>11892</v>
      </c>
      <c r="O5184" s="24" t="s">
        <v>331</v>
      </c>
      <c r="P5184" s="30">
        <v>6.8659020058707503</v>
      </c>
      <c r="Q5184">
        <v>27285</v>
      </c>
      <c r="R5184">
        <v>974</v>
      </c>
      <c r="S5184">
        <v>39814</v>
      </c>
      <c r="T5184">
        <v>32796</v>
      </c>
      <c r="U5184" s="30">
        <v>26890.291108577901</v>
      </c>
    </row>
    <row r="5185" spans="1:21" x14ac:dyDescent="0.2">
      <c r="A5185">
        <v>5</v>
      </c>
      <c r="B5185">
        <v>53</v>
      </c>
      <c r="C5185" t="s">
        <v>300</v>
      </c>
      <c r="D5185" t="s">
        <v>111</v>
      </c>
      <c r="E5185" t="s">
        <v>384</v>
      </c>
      <c r="F5185" s="30">
        <v>37.004909515380902</v>
      </c>
      <c r="G5185" s="30">
        <v>36.177242279052699</v>
      </c>
      <c r="H5185" s="24" t="s">
        <v>331</v>
      </c>
      <c r="I5185" s="30">
        <v>144.699361793089</v>
      </c>
      <c r="J5185">
        <v>13599</v>
      </c>
      <c r="K5185">
        <v>953</v>
      </c>
      <c r="L5185">
        <v>37164</v>
      </c>
      <c r="M5185">
        <v>32731</v>
      </c>
      <c r="N5185" s="30">
        <v>12621.4586059102</v>
      </c>
      <c r="O5185" s="24" t="s">
        <v>331</v>
      </c>
      <c r="P5185" s="30">
        <v>7.2570721657109001</v>
      </c>
      <c r="Q5185">
        <v>33315</v>
      </c>
      <c r="R5185">
        <v>1017</v>
      </c>
      <c r="S5185">
        <v>40410</v>
      </c>
      <c r="T5185">
        <v>32719</v>
      </c>
      <c r="U5185" s="30">
        <v>32817.802366402299</v>
      </c>
    </row>
    <row r="5186" spans="1:21" x14ac:dyDescent="0.2">
      <c r="A5186">
        <v>5</v>
      </c>
      <c r="B5186">
        <v>54</v>
      </c>
      <c r="C5186" t="s">
        <v>205</v>
      </c>
      <c r="D5186" t="s">
        <v>111</v>
      </c>
      <c r="E5186" t="s">
        <v>385</v>
      </c>
      <c r="F5186" s="30">
        <v>37.006198883056598</v>
      </c>
      <c r="G5186" s="30">
        <v>36.177242279052699</v>
      </c>
      <c r="H5186" s="24" t="s">
        <v>331</v>
      </c>
      <c r="I5186" s="30">
        <v>149.425107241522</v>
      </c>
      <c r="J5186">
        <v>13321</v>
      </c>
      <c r="K5186">
        <v>976</v>
      </c>
      <c r="L5186">
        <v>37207</v>
      </c>
      <c r="M5186">
        <v>32710</v>
      </c>
      <c r="N5186" s="30">
        <v>12327.2268178786</v>
      </c>
      <c r="O5186" s="24" t="s">
        <v>331</v>
      </c>
      <c r="P5186" s="30">
        <v>6.9053516601028599</v>
      </c>
      <c r="Q5186">
        <v>27082</v>
      </c>
      <c r="R5186">
        <v>913</v>
      </c>
      <c r="S5186">
        <v>41215</v>
      </c>
      <c r="T5186">
        <v>32731</v>
      </c>
      <c r="U5186" s="30">
        <v>27458.619047618999</v>
      </c>
    </row>
    <row r="5187" spans="1:21" x14ac:dyDescent="0.2">
      <c r="A5187">
        <v>5</v>
      </c>
      <c r="B5187">
        <v>54</v>
      </c>
      <c r="C5187" t="s">
        <v>206</v>
      </c>
      <c r="D5187" t="s">
        <v>113</v>
      </c>
      <c r="E5187" t="s">
        <v>385</v>
      </c>
      <c r="F5187" s="30">
        <v>37.006198883056598</v>
      </c>
      <c r="G5187" s="30">
        <v>36.177242279052699</v>
      </c>
      <c r="H5187" s="24" t="s">
        <v>331</v>
      </c>
      <c r="I5187" s="30">
        <v>143.53016460336201</v>
      </c>
      <c r="J5187">
        <v>13706</v>
      </c>
      <c r="K5187">
        <v>973</v>
      </c>
      <c r="L5187">
        <v>36907</v>
      </c>
      <c r="M5187">
        <v>32786</v>
      </c>
      <c r="N5187" s="30">
        <v>12693.0892987139</v>
      </c>
      <c r="O5187" s="24" t="s">
        <v>331</v>
      </c>
      <c r="P5187" s="30">
        <v>6.38926750864821</v>
      </c>
      <c r="Q5187">
        <v>19063</v>
      </c>
      <c r="R5187">
        <v>978</v>
      </c>
      <c r="S5187">
        <v>39658</v>
      </c>
      <c r="T5187">
        <v>32729</v>
      </c>
      <c r="U5187" s="30">
        <v>19193.729831144501</v>
      </c>
    </row>
    <row r="5188" spans="1:21" x14ac:dyDescent="0.2">
      <c r="A5188">
        <v>5</v>
      </c>
      <c r="B5188">
        <v>54</v>
      </c>
      <c r="C5188" t="s">
        <v>207</v>
      </c>
      <c r="D5188" t="s">
        <v>113</v>
      </c>
      <c r="E5188" t="s">
        <v>385</v>
      </c>
      <c r="F5188" s="30">
        <v>37.006198883056598</v>
      </c>
      <c r="G5188" s="30">
        <v>36.177242279052699</v>
      </c>
      <c r="H5188" s="24" t="s">
        <v>331</v>
      </c>
      <c r="I5188" s="30">
        <v>140.73107955351301</v>
      </c>
      <c r="J5188">
        <v>13952</v>
      </c>
      <c r="K5188">
        <v>1009</v>
      </c>
      <c r="L5188">
        <v>37647</v>
      </c>
      <c r="M5188">
        <v>32757</v>
      </c>
      <c r="N5188" s="30">
        <v>12874.5239263804</v>
      </c>
      <c r="O5188" s="24" t="s">
        <v>331</v>
      </c>
      <c r="P5188" s="30">
        <v>6.5353236341607897</v>
      </c>
      <c r="Q5188">
        <v>21366</v>
      </c>
      <c r="R5188">
        <v>969</v>
      </c>
      <c r="S5188">
        <v>42060</v>
      </c>
      <c r="T5188">
        <v>32735</v>
      </c>
      <c r="U5188" s="30">
        <v>21783.2123324397</v>
      </c>
    </row>
    <row r="5189" spans="1:21" x14ac:dyDescent="0.2">
      <c r="A5189">
        <v>5</v>
      </c>
      <c r="B5189">
        <v>54</v>
      </c>
      <c r="C5189" t="s">
        <v>208</v>
      </c>
      <c r="D5189" t="s">
        <v>113</v>
      </c>
      <c r="E5189" t="s">
        <v>385</v>
      </c>
      <c r="F5189" s="30">
        <v>37.006198883056598</v>
      </c>
      <c r="G5189" s="30">
        <v>36.177242279052699</v>
      </c>
      <c r="H5189" s="24" t="s">
        <v>331</v>
      </c>
      <c r="I5189" s="30">
        <v>146.38876571229</v>
      </c>
      <c r="J5189">
        <v>13530</v>
      </c>
      <c r="K5189">
        <v>1017</v>
      </c>
      <c r="L5189">
        <v>37263</v>
      </c>
      <c r="M5189">
        <v>32740</v>
      </c>
      <c r="N5189" s="30">
        <v>12513</v>
      </c>
      <c r="O5189" s="24" t="s">
        <v>331</v>
      </c>
      <c r="P5189" s="30">
        <v>6.6474325035544002</v>
      </c>
      <c r="Q5189">
        <v>22544</v>
      </c>
      <c r="R5189">
        <v>918</v>
      </c>
      <c r="S5189">
        <v>40118</v>
      </c>
      <c r="T5189">
        <v>32734</v>
      </c>
      <c r="U5189" s="30">
        <v>23561.657638136501</v>
      </c>
    </row>
    <row r="5190" spans="1:21" x14ac:dyDescent="0.2">
      <c r="A5190">
        <v>5</v>
      </c>
      <c r="B5190">
        <v>54</v>
      </c>
      <c r="C5190" t="s">
        <v>209</v>
      </c>
      <c r="D5190" t="s">
        <v>113</v>
      </c>
      <c r="E5190" t="s">
        <v>385</v>
      </c>
      <c r="F5190" s="30">
        <v>37.006198883056598</v>
      </c>
      <c r="G5190" s="30">
        <v>36.177242279052699</v>
      </c>
      <c r="H5190" s="24" t="s">
        <v>331</v>
      </c>
      <c r="I5190" s="30">
        <v>143.491910535767</v>
      </c>
      <c r="J5190">
        <v>13662</v>
      </c>
      <c r="K5190">
        <v>959</v>
      </c>
      <c r="L5190">
        <v>38260</v>
      </c>
      <c r="M5190">
        <v>32770</v>
      </c>
      <c r="N5190" s="30">
        <v>12695.5344262295</v>
      </c>
      <c r="O5190" s="24" t="s">
        <v>331</v>
      </c>
      <c r="P5190" s="30">
        <v>6.72283882270027</v>
      </c>
      <c r="Q5190">
        <v>23008</v>
      </c>
      <c r="R5190">
        <v>1039</v>
      </c>
      <c r="S5190">
        <v>43648</v>
      </c>
      <c r="T5190">
        <v>32740</v>
      </c>
      <c r="U5190" s="30">
        <v>24194.287862119501</v>
      </c>
    </row>
    <row r="5191" spans="1:21" x14ac:dyDescent="0.2">
      <c r="A5191">
        <v>5</v>
      </c>
      <c r="B5191">
        <v>54</v>
      </c>
      <c r="C5191" t="s">
        <v>210</v>
      </c>
      <c r="D5191" t="s">
        <v>113</v>
      </c>
      <c r="E5191" t="s">
        <v>385</v>
      </c>
      <c r="F5191" s="30">
        <v>37.006198883056598</v>
      </c>
      <c r="G5191" s="30">
        <v>36.177242279052699</v>
      </c>
      <c r="H5191" s="24" t="s">
        <v>331</v>
      </c>
      <c r="I5191" s="30">
        <v>146.614441908944</v>
      </c>
      <c r="J5191">
        <v>13456</v>
      </c>
      <c r="K5191">
        <v>957</v>
      </c>
      <c r="L5191">
        <v>38833</v>
      </c>
      <c r="M5191">
        <v>32674</v>
      </c>
      <c r="N5191" s="30">
        <v>12499</v>
      </c>
      <c r="O5191" s="24" t="s">
        <v>331</v>
      </c>
      <c r="P5191" s="30">
        <v>6.7285947910079402</v>
      </c>
      <c r="Q5191">
        <v>23974</v>
      </c>
      <c r="R5191">
        <v>928</v>
      </c>
      <c r="S5191">
        <v>42090</v>
      </c>
      <c r="T5191">
        <v>32734</v>
      </c>
      <c r="U5191" s="30">
        <v>24488.642368533601</v>
      </c>
    </row>
    <row r="5192" spans="1:21" x14ac:dyDescent="0.2">
      <c r="A5192">
        <v>5</v>
      </c>
      <c r="B5192">
        <v>54</v>
      </c>
      <c r="C5192" t="s">
        <v>211</v>
      </c>
      <c r="D5192" t="s">
        <v>113</v>
      </c>
      <c r="E5192" t="s">
        <v>385</v>
      </c>
      <c r="F5192" s="30">
        <v>37.006198883056598</v>
      </c>
      <c r="G5192" s="30">
        <v>36.177242279052699</v>
      </c>
      <c r="H5192" s="24" t="s">
        <v>331</v>
      </c>
      <c r="I5192" s="30">
        <v>155.92738796022499</v>
      </c>
      <c r="J5192">
        <v>12911</v>
      </c>
      <c r="K5192">
        <v>977</v>
      </c>
      <c r="L5192">
        <v>37551</v>
      </c>
      <c r="M5192">
        <v>32726</v>
      </c>
      <c r="N5192" s="30">
        <v>11947.3792746114</v>
      </c>
      <c r="O5192" s="24" t="s">
        <v>331</v>
      </c>
      <c r="P5192" s="30">
        <v>6.6567253512502997</v>
      </c>
      <c r="Q5192">
        <v>22251</v>
      </c>
      <c r="R5192">
        <v>1029</v>
      </c>
      <c r="S5192">
        <v>43165</v>
      </c>
      <c r="T5192">
        <v>32729</v>
      </c>
      <c r="U5192" s="30">
        <v>23170.774817937901</v>
      </c>
    </row>
    <row r="5193" spans="1:21" x14ac:dyDescent="0.2">
      <c r="A5193">
        <v>5</v>
      </c>
      <c r="B5193">
        <v>54</v>
      </c>
      <c r="C5193" t="s">
        <v>212</v>
      </c>
      <c r="D5193" t="s">
        <v>113</v>
      </c>
      <c r="E5193" t="s">
        <v>385</v>
      </c>
      <c r="F5193" s="30">
        <v>37.006198883056598</v>
      </c>
      <c r="G5193" s="30">
        <v>36.177242279052699</v>
      </c>
      <c r="H5193" s="24" t="s">
        <v>331</v>
      </c>
      <c r="I5193" s="30">
        <v>143.19370435750699</v>
      </c>
      <c r="J5193">
        <v>13669</v>
      </c>
      <c r="K5193">
        <v>993</v>
      </c>
      <c r="L5193">
        <v>38055</v>
      </c>
      <c r="M5193">
        <v>32747</v>
      </c>
      <c r="N5193" s="30">
        <v>12714.6275433308</v>
      </c>
      <c r="O5193" s="24" t="s">
        <v>331</v>
      </c>
      <c r="P5193" s="30">
        <v>6.9548984282655004</v>
      </c>
      <c r="Q5193">
        <v>25969</v>
      </c>
      <c r="R5193">
        <v>944</v>
      </c>
      <c r="S5193">
        <v>40923</v>
      </c>
      <c r="T5193">
        <v>32717</v>
      </c>
      <c r="U5193" s="30">
        <v>27338.3486473312</v>
      </c>
    </row>
    <row r="5194" spans="1:21" x14ac:dyDescent="0.2">
      <c r="A5194">
        <v>5</v>
      </c>
      <c r="B5194">
        <v>54</v>
      </c>
      <c r="C5194" t="s">
        <v>213</v>
      </c>
      <c r="D5194" t="s">
        <v>113</v>
      </c>
      <c r="E5194" t="s">
        <v>385</v>
      </c>
      <c r="F5194" s="30">
        <v>37.006198883056598</v>
      </c>
      <c r="G5194" s="30">
        <v>36.177242279052699</v>
      </c>
      <c r="H5194" s="24" t="s">
        <v>331</v>
      </c>
      <c r="I5194" s="30">
        <v>146.747855511137</v>
      </c>
      <c r="J5194">
        <v>13498</v>
      </c>
      <c r="K5194">
        <v>989</v>
      </c>
      <c r="L5194">
        <v>37890</v>
      </c>
      <c r="M5194">
        <v>32716</v>
      </c>
      <c r="N5194" s="30">
        <v>12490.7383069192</v>
      </c>
      <c r="O5194" s="24" t="s">
        <v>331</v>
      </c>
      <c r="P5194" s="30">
        <v>6.7648248007532503</v>
      </c>
      <c r="Q5194">
        <v>24496</v>
      </c>
      <c r="R5194">
        <v>999</v>
      </c>
      <c r="S5194">
        <v>41349</v>
      </c>
      <c r="T5194">
        <v>32722</v>
      </c>
      <c r="U5194" s="30">
        <v>25291.537150805601</v>
      </c>
    </row>
    <row r="5195" spans="1:21" x14ac:dyDescent="0.2">
      <c r="A5195">
        <v>5</v>
      </c>
      <c r="B5195">
        <v>54</v>
      </c>
      <c r="C5195" t="s">
        <v>214</v>
      </c>
      <c r="D5195" t="s">
        <v>113</v>
      </c>
      <c r="E5195" t="s">
        <v>385</v>
      </c>
      <c r="F5195" s="30">
        <v>37.006198883056598</v>
      </c>
      <c r="G5195" s="30">
        <v>36.177242279052699</v>
      </c>
      <c r="H5195" s="24" t="s">
        <v>331</v>
      </c>
      <c r="I5195" s="30">
        <v>142.91158434949401</v>
      </c>
      <c r="J5195">
        <v>13598</v>
      </c>
      <c r="K5195">
        <v>933</v>
      </c>
      <c r="L5195">
        <v>37099</v>
      </c>
      <c r="M5195">
        <v>32683</v>
      </c>
      <c r="N5195" s="30">
        <v>12732.743659420301</v>
      </c>
      <c r="O5195" s="24" t="s">
        <v>331</v>
      </c>
      <c r="P5195" s="30">
        <v>6.6995975500585896</v>
      </c>
      <c r="Q5195">
        <v>23479</v>
      </c>
      <c r="R5195">
        <v>990</v>
      </c>
      <c r="S5195">
        <v>42043</v>
      </c>
      <c r="T5195">
        <v>32777</v>
      </c>
      <c r="U5195" s="30">
        <v>23728.070904381599</v>
      </c>
    </row>
    <row r="5196" spans="1:21" x14ac:dyDescent="0.2">
      <c r="A5196">
        <v>5</v>
      </c>
      <c r="B5196">
        <v>54</v>
      </c>
      <c r="C5196" t="s">
        <v>215</v>
      </c>
      <c r="D5196" t="s">
        <v>113</v>
      </c>
      <c r="E5196" t="s">
        <v>385</v>
      </c>
      <c r="F5196" s="30">
        <v>37.006198883056598</v>
      </c>
      <c r="G5196" s="30">
        <v>36.177242279052699</v>
      </c>
      <c r="H5196" s="24" t="s">
        <v>331</v>
      </c>
      <c r="I5196" s="30">
        <v>147.604652850805</v>
      </c>
      <c r="J5196">
        <v>13459</v>
      </c>
      <c r="K5196">
        <v>1017</v>
      </c>
      <c r="L5196">
        <v>39389</v>
      </c>
      <c r="M5196">
        <v>32759</v>
      </c>
      <c r="N5196" s="30">
        <v>12437.9399698341</v>
      </c>
      <c r="O5196" s="24" t="s">
        <v>331</v>
      </c>
      <c r="P5196" s="30">
        <v>6.6612802625196599</v>
      </c>
      <c r="Q5196">
        <v>23227</v>
      </c>
      <c r="R5196">
        <v>974</v>
      </c>
      <c r="S5196">
        <v>42031</v>
      </c>
      <c r="T5196">
        <v>32796</v>
      </c>
      <c r="U5196" s="30">
        <v>23311.859447753101</v>
      </c>
    </row>
    <row r="5197" spans="1:21" x14ac:dyDescent="0.2">
      <c r="A5197">
        <v>5</v>
      </c>
      <c r="B5197">
        <v>54</v>
      </c>
      <c r="C5197" t="s">
        <v>216</v>
      </c>
      <c r="D5197" t="s">
        <v>111</v>
      </c>
      <c r="E5197" t="s">
        <v>385</v>
      </c>
      <c r="F5197" s="30">
        <v>37.006198883056598</v>
      </c>
      <c r="G5197" s="30">
        <v>36.177242279052699</v>
      </c>
      <c r="H5197" s="24" t="s">
        <v>331</v>
      </c>
      <c r="I5197" s="30">
        <v>148.10149242287801</v>
      </c>
      <c r="J5197">
        <v>13283</v>
      </c>
      <c r="K5197">
        <v>953</v>
      </c>
      <c r="L5197">
        <v>38385</v>
      </c>
      <c r="M5197">
        <v>32731</v>
      </c>
      <c r="N5197" s="30">
        <v>12407.527237354099</v>
      </c>
      <c r="O5197" s="24" t="s">
        <v>331</v>
      </c>
      <c r="P5197" s="30">
        <v>7.0444953534298298</v>
      </c>
      <c r="Q5197">
        <v>28895</v>
      </c>
      <c r="R5197">
        <v>1017</v>
      </c>
      <c r="S5197">
        <v>44341</v>
      </c>
      <c r="T5197">
        <v>32719</v>
      </c>
      <c r="U5197" s="30">
        <v>29297.639046635701</v>
      </c>
    </row>
    <row r="5198" spans="1:21" x14ac:dyDescent="0.2">
      <c r="A5198">
        <v>5</v>
      </c>
      <c r="B5198">
        <v>54</v>
      </c>
      <c r="C5198" t="s">
        <v>217</v>
      </c>
      <c r="D5198" t="s">
        <v>119</v>
      </c>
      <c r="E5198" t="s">
        <v>385</v>
      </c>
      <c r="F5198" s="30">
        <v>37.006198883056598</v>
      </c>
      <c r="G5198" s="30">
        <v>36.177242279052699</v>
      </c>
      <c r="H5198" s="24" t="s">
        <v>331</v>
      </c>
      <c r="I5198" s="30">
        <v>148.26195266971499</v>
      </c>
      <c r="J5198">
        <v>13397</v>
      </c>
      <c r="K5198">
        <v>976</v>
      </c>
      <c r="L5198">
        <v>37893</v>
      </c>
      <c r="M5198">
        <v>32710</v>
      </c>
      <c r="N5198" s="30">
        <v>12397.7368319506</v>
      </c>
      <c r="O5198" s="24" t="s">
        <v>331</v>
      </c>
      <c r="P5198" s="30">
        <v>6.6290608226972498</v>
      </c>
      <c r="Q5198">
        <v>22613</v>
      </c>
      <c r="R5198">
        <v>913</v>
      </c>
      <c r="S5198">
        <v>42388</v>
      </c>
      <c r="T5198">
        <v>32731</v>
      </c>
      <c r="U5198" s="30">
        <v>22955.106969037999</v>
      </c>
    </row>
    <row r="5199" spans="1:21" x14ac:dyDescent="0.2">
      <c r="A5199">
        <v>5</v>
      </c>
      <c r="B5199">
        <v>54</v>
      </c>
      <c r="C5199" t="s">
        <v>218</v>
      </c>
      <c r="D5199" t="s">
        <v>119</v>
      </c>
      <c r="E5199" t="s">
        <v>385</v>
      </c>
      <c r="F5199" s="30">
        <v>37.006198883056598</v>
      </c>
      <c r="G5199" s="30">
        <v>36.177242279052699</v>
      </c>
      <c r="H5199" s="24" t="s">
        <v>331</v>
      </c>
      <c r="I5199" s="30">
        <v>145.573350711877</v>
      </c>
      <c r="J5199">
        <v>13506</v>
      </c>
      <c r="K5199">
        <v>973</v>
      </c>
      <c r="L5199">
        <v>38040</v>
      </c>
      <c r="M5199">
        <v>32786</v>
      </c>
      <c r="N5199" s="30">
        <v>12563.847354396699</v>
      </c>
      <c r="O5199" s="24" t="s">
        <v>331</v>
      </c>
      <c r="P5199" s="30">
        <v>6.5534856551548701</v>
      </c>
      <c r="Q5199">
        <v>21499</v>
      </c>
      <c r="R5199">
        <v>978</v>
      </c>
      <c r="S5199">
        <v>43268</v>
      </c>
      <c r="T5199">
        <v>32729</v>
      </c>
      <c r="U5199" s="30">
        <v>21795.966790017999</v>
      </c>
    </row>
    <row r="5200" spans="1:21" x14ac:dyDescent="0.2">
      <c r="A5200">
        <v>5</v>
      </c>
      <c r="B5200">
        <v>54</v>
      </c>
      <c r="C5200" t="s">
        <v>219</v>
      </c>
      <c r="D5200" t="s">
        <v>119</v>
      </c>
      <c r="E5200" t="s">
        <v>385</v>
      </c>
      <c r="F5200" s="30">
        <v>37.006198883056598</v>
      </c>
      <c r="G5200" s="30">
        <v>36.177242279052699</v>
      </c>
      <c r="H5200" s="24" t="s">
        <v>331</v>
      </c>
      <c r="I5200" s="30">
        <v>144.51633203670201</v>
      </c>
      <c r="J5200">
        <v>13591</v>
      </c>
      <c r="K5200">
        <v>1009</v>
      </c>
      <c r="L5200">
        <v>36690</v>
      </c>
      <c r="M5200">
        <v>32757</v>
      </c>
      <c r="N5200" s="30">
        <v>12630.3788456649</v>
      </c>
      <c r="O5200" s="24" t="s">
        <v>331</v>
      </c>
      <c r="P5200" s="30">
        <v>6.5386349915220396</v>
      </c>
      <c r="Q5200">
        <v>21178</v>
      </c>
      <c r="R5200">
        <v>969</v>
      </c>
      <c r="S5200">
        <v>41139</v>
      </c>
      <c r="T5200">
        <v>32735</v>
      </c>
      <c r="U5200" s="30">
        <v>21574.834840552099</v>
      </c>
    </row>
    <row r="5201" spans="1:21" x14ac:dyDescent="0.2">
      <c r="A5201">
        <v>5</v>
      </c>
      <c r="B5201">
        <v>54</v>
      </c>
      <c r="C5201" t="s">
        <v>220</v>
      </c>
      <c r="D5201" t="s">
        <v>119</v>
      </c>
      <c r="E5201" t="s">
        <v>385</v>
      </c>
      <c r="F5201" s="30">
        <v>37.006198883056598</v>
      </c>
      <c r="G5201" s="30">
        <v>36.177242279052699</v>
      </c>
      <c r="H5201" s="24" t="s">
        <v>331</v>
      </c>
      <c r="I5201" s="30">
        <v>150.897628137379</v>
      </c>
      <c r="J5201">
        <v>13265</v>
      </c>
      <c r="K5201">
        <v>1017</v>
      </c>
      <c r="L5201">
        <v>37214</v>
      </c>
      <c r="M5201">
        <v>32740</v>
      </c>
      <c r="N5201" s="30">
        <v>12239.1052749218</v>
      </c>
      <c r="O5201" s="24" t="s">
        <v>331</v>
      </c>
      <c r="P5201" s="30">
        <v>6.6995630906356904</v>
      </c>
      <c r="Q5201">
        <v>23398</v>
      </c>
      <c r="R5201">
        <v>918</v>
      </c>
      <c r="S5201">
        <v>41099</v>
      </c>
      <c r="T5201">
        <v>32734</v>
      </c>
      <c r="U5201" s="30">
        <v>24284.149432157799</v>
      </c>
    </row>
    <row r="5202" spans="1:21" x14ac:dyDescent="0.2">
      <c r="A5202">
        <v>5</v>
      </c>
      <c r="B5202">
        <v>54</v>
      </c>
      <c r="C5202" t="s">
        <v>221</v>
      </c>
      <c r="D5202" t="s">
        <v>119</v>
      </c>
      <c r="E5202" t="s">
        <v>385</v>
      </c>
      <c r="F5202" s="30">
        <v>37.006198883056598</v>
      </c>
      <c r="G5202" s="30">
        <v>36.177242279052699</v>
      </c>
      <c r="H5202" s="24" t="s">
        <v>331</v>
      </c>
      <c r="I5202" s="30">
        <v>143.74927050152999</v>
      </c>
      <c r="J5202">
        <v>13641</v>
      </c>
      <c r="K5202">
        <v>959</v>
      </c>
      <c r="L5202">
        <v>37478</v>
      </c>
      <c r="M5202">
        <v>32770</v>
      </c>
      <c r="N5202" s="30">
        <v>12679.1025913339</v>
      </c>
      <c r="O5202" s="24" t="s">
        <v>331</v>
      </c>
      <c r="P5202" s="30">
        <v>6.6563697324900497</v>
      </c>
      <c r="Q5202">
        <v>21619</v>
      </c>
      <c r="R5202">
        <v>1039</v>
      </c>
      <c r="S5202">
        <v>39534</v>
      </c>
      <c r="T5202">
        <v>32740</v>
      </c>
      <c r="U5202" s="30">
        <v>22928.3694436267</v>
      </c>
    </row>
    <row r="5203" spans="1:21" x14ac:dyDescent="0.2">
      <c r="A5203">
        <v>5</v>
      </c>
      <c r="B5203">
        <v>54</v>
      </c>
      <c r="C5203" t="s">
        <v>222</v>
      </c>
      <c r="D5203" t="s">
        <v>119</v>
      </c>
      <c r="E5203" t="s">
        <v>385</v>
      </c>
      <c r="F5203" s="30">
        <v>37.006198883056598</v>
      </c>
      <c r="G5203" s="30">
        <v>36.177242279052699</v>
      </c>
      <c r="H5203" s="24" t="s">
        <v>331</v>
      </c>
      <c r="I5203" s="30">
        <v>145.61057300509299</v>
      </c>
      <c r="J5203">
        <v>13521</v>
      </c>
      <c r="K5203">
        <v>957</v>
      </c>
      <c r="L5203">
        <v>38120</v>
      </c>
      <c r="M5203">
        <v>32674</v>
      </c>
      <c r="N5203" s="30">
        <v>12561.5172603746</v>
      </c>
      <c r="O5203" s="24" t="s">
        <v>331</v>
      </c>
      <c r="P5203" s="30">
        <v>6.6822575586950901</v>
      </c>
      <c r="Q5203">
        <v>22847</v>
      </c>
      <c r="R5203">
        <v>928</v>
      </c>
      <c r="S5203">
        <v>41544</v>
      </c>
      <c r="T5203">
        <v>32734</v>
      </c>
      <c r="U5203" s="30">
        <v>23581.307264472201</v>
      </c>
    </row>
    <row r="5204" spans="1:21" x14ac:dyDescent="0.2">
      <c r="A5204">
        <v>5</v>
      </c>
      <c r="B5204">
        <v>54</v>
      </c>
      <c r="C5204" t="s">
        <v>223</v>
      </c>
      <c r="D5204" t="s">
        <v>119</v>
      </c>
      <c r="E5204" t="s">
        <v>385</v>
      </c>
      <c r="F5204" s="30">
        <v>37.006198883056598</v>
      </c>
      <c r="G5204" s="30">
        <v>36.177242279052699</v>
      </c>
      <c r="H5204" s="24" t="s">
        <v>331</v>
      </c>
      <c r="I5204" s="30">
        <v>146.84195974779499</v>
      </c>
      <c r="J5204">
        <v>13452</v>
      </c>
      <c r="K5204">
        <v>977</v>
      </c>
      <c r="L5204">
        <v>39508</v>
      </c>
      <c r="M5204">
        <v>32726</v>
      </c>
      <c r="N5204" s="30">
        <v>12484.917428487201</v>
      </c>
      <c r="O5204" s="24" t="s">
        <v>331</v>
      </c>
      <c r="P5204" s="30">
        <v>6.8007650343831099</v>
      </c>
      <c r="Q5204">
        <v>24544</v>
      </c>
      <c r="R5204">
        <v>1029</v>
      </c>
      <c r="S5204">
        <v>39176</v>
      </c>
      <c r="T5204">
        <v>32729</v>
      </c>
      <c r="U5204" s="30">
        <v>25966.735070575502</v>
      </c>
    </row>
    <row r="5205" spans="1:21" x14ac:dyDescent="0.2">
      <c r="A5205">
        <v>5</v>
      </c>
      <c r="B5205">
        <v>54</v>
      </c>
      <c r="C5205" t="s">
        <v>224</v>
      </c>
      <c r="D5205" t="s">
        <v>119</v>
      </c>
      <c r="E5205" t="s">
        <v>385</v>
      </c>
      <c r="F5205" s="30">
        <v>37.006198883056598</v>
      </c>
      <c r="G5205" s="30">
        <v>36.177242279052699</v>
      </c>
      <c r="H5205" s="24" t="s">
        <v>331</v>
      </c>
      <c r="I5205" s="30">
        <v>144.252834662151</v>
      </c>
      <c r="J5205">
        <v>13597</v>
      </c>
      <c r="K5205">
        <v>993</v>
      </c>
      <c r="L5205">
        <v>36535</v>
      </c>
      <c r="M5205">
        <v>32747</v>
      </c>
      <c r="N5205" s="30">
        <v>12647.0739176346</v>
      </c>
      <c r="O5205" s="24" t="s">
        <v>331</v>
      </c>
      <c r="P5205" s="30">
        <v>6.8248941568782397</v>
      </c>
      <c r="Q5205">
        <v>23855</v>
      </c>
      <c r="R5205">
        <v>944</v>
      </c>
      <c r="S5205">
        <v>41976</v>
      </c>
      <c r="T5205">
        <v>32717</v>
      </c>
      <c r="U5205" s="30">
        <v>25502.870612377101</v>
      </c>
    </row>
    <row r="5206" spans="1:21" x14ac:dyDescent="0.2">
      <c r="A5206">
        <v>5</v>
      </c>
      <c r="B5206">
        <v>54</v>
      </c>
      <c r="C5206" t="s">
        <v>225</v>
      </c>
      <c r="D5206" t="s">
        <v>119</v>
      </c>
      <c r="E5206" t="s">
        <v>385</v>
      </c>
      <c r="F5206" s="30">
        <v>37.006198883056598</v>
      </c>
      <c r="G5206" s="30">
        <v>36.177242279052699</v>
      </c>
      <c r="H5206" s="24" t="s">
        <v>331</v>
      </c>
      <c r="I5206" s="30">
        <v>145.584921456882</v>
      </c>
      <c r="J5206">
        <v>13516</v>
      </c>
      <c r="K5206">
        <v>989</v>
      </c>
      <c r="L5206">
        <v>37206</v>
      </c>
      <c r="M5206">
        <v>32716</v>
      </c>
      <c r="N5206" s="30">
        <v>12563.1229398664</v>
      </c>
      <c r="O5206" s="24" t="s">
        <v>331</v>
      </c>
      <c r="P5206" s="30">
        <v>6.8070005993842599</v>
      </c>
      <c r="Q5206">
        <v>24320</v>
      </c>
      <c r="R5206">
        <v>999</v>
      </c>
      <c r="S5206">
        <v>42920</v>
      </c>
      <c r="T5206">
        <v>32722</v>
      </c>
      <c r="U5206" s="30">
        <v>25276.520690331399</v>
      </c>
    </row>
    <row r="5207" spans="1:21" x14ac:dyDescent="0.2">
      <c r="A5207">
        <v>5</v>
      </c>
      <c r="B5207">
        <v>54</v>
      </c>
      <c r="C5207" t="s">
        <v>226</v>
      </c>
      <c r="D5207" t="s">
        <v>119</v>
      </c>
      <c r="E5207" t="s">
        <v>385</v>
      </c>
      <c r="F5207" s="30">
        <v>37.006198883056598</v>
      </c>
      <c r="G5207" s="30">
        <v>36.177242279052699</v>
      </c>
      <c r="H5207" s="24" t="s">
        <v>331</v>
      </c>
      <c r="I5207" s="30">
        <v>146.79238593752501</v>
      </c>
      <c r="J5207">
        <v>13397</v>
      </c>
      <c r="K5207">
        <v>933</v>
      </c>
      <c r="L5207">
        <v>38269</v>
      </c>
      <c r="M5207">
        <v>32683</v>
      </c>
      <c r="N5207" s="30">
        <v>12487.9831722163</v>
      </c>
      <c r="O5207" s="24" t="s">
        <v>331</v>
      </c>
      <c r="P5207" s="30">
        <v>6.5653911693740099</v>
      </c>
      <c r="Q5207">
        <v>22054</v>
      </c>
      <c r="R5207">
        <v>990</v>
      </c>
      <c r="S5207">
        <v>39479</v>
      </c>
      <c r="T5207">
        <v>32777</v>
      </c>
      <c r="U5207" s="30">
        <v>22294.7066547299</v>
      </c>
    </row>
    <row r="5208" spans="1:21" x14ac:dyDescent="0.2">
      <c r="A5208">
        <v>5</v>
      </c>
      <c r="B5208">
        <v>54</v>
      </c>
      <c r="C5208" t="s">
        <v>227</v>
      </c>
      <c r="D5208" t="s">
        <v>119</v>
      </c>
      <c r="E5208" t="s">
        <v>385</v>
      </c>
      <c r="F5208" s="30">
        <v>37.006198883056598</v>
      </c>
      <c r="G5208" s="30">
        <v>36.177242279052699</v>
      </c>
      <c r="H5208" s="24" t="s">
        <v>331</v>
      </c>
      <c r="I5208" s="30">
        <v>138.65283626681801</v>
      </c>
      <c r="J5208">
        <v>13982</v>
      </c>
      <c r="K5208">
        <v>1017</v>
      </c>
      <c r="L5208">
        <v>36282</v>
      </c>
      <c r="M5208">
        <v>32759</v>
      </c>
      <c r="N5208" s="30">
        <v>13012.6253193301</v>
      </c>
      <c r="O5208" s="24" t="s">
        <v>331</v>
      </c>
      <c r="P5208" s="30">
        <v>6.7054308343851501</v>
      </c>
      <c r="Q5208">
        <v>24210</v>
      </c>
      <c r="R5208">
        <v>974</v>
      </c>
      <c r="S5208">
        <v>42671</v>
      </c>
      <c r="T5208">
        <v>32796</v>
      </c>
      <c r="U5208" s="30">
        <v>24113.689113924102</v>
      </c>
    </row>
    <row r="5209" spans="1:21" x14ac:dyDescent="0.2">
      <c r="A5209">
        <v>5</v>
      </c>
      <c r="B5209">
        <v>54</v>
      </c>
      <c r="C5209" t="s">
        <v>228</v>
      </c>
      <c r="D5209" t="s">
        <v>119</v>
      </c>
      <c r="E5209" t="s">
        <v>385</v>
      </c>
      <c r="F5209" s="30">
        <v>37.006198883056598</v>
      </c>
      <c r="G5209" s="30">
        <v>36.177242279052699</v>
      </c>
      <c r="H5209" s="24" t="s">
        <v>331</v>
      </c>
      <c r="I5209" s="30">
        <v>151.762764224535</v>
      </c>
      <c r="J5209">
        <v>13132</v>
      </c>
      <c r="K5209">
        <v>953</v>
      </c>
      <c r="L5209">
        <v>37149</v>
      </c>
      <c r="M5209">
        <v>32731</v>
      </c>
      <c r="N5209" s="30">
        <v>12187.917157084699</v>
      </c>
      <c r="O5209" s="24" t="s">
        <v>331</v>
      </c>
      <c r="P5209" s="30">
        <v>6.6842290819048502</v>
      </c>
      <c r="Q5209">
        <v>24376</v>
      </c>
      <c r="R5209">
        <v>1017</v>
      </c>
      <c r="S5209">
        <v>40503</v>
      </c>
      <c r="T5209">
        <v>32719</v>
      </c>
      <c r="U5209" s="30">
        <v>24098.046248715302</v>
      </c>
    </row>
    <row r="5210" spans="1:21" x14ac:dyDescent="0.2">
      <c r="A5210">
        <v>5</v>
      </c>
      <c r="B5210">
        <v>54</v>
      </c>
      <c r="C5210" t="s">
        <v>229</v>
      </c>
      <c r="D5210" t="s">
        <v>121</v>
      </c>
      <c r="E5210" t="s">
        <v>385</v>
      </c>
      <c r="F5210" s="30">
        <v>37.006198883056598</v>
      </c>
      <c r="G5210" s="30">
        <v>36.177242279052699</v>
      </c>
      <c r="H5210" s="24" t="s">
        <v>331</v>
      </c>
      <c r="I5210" s="30">
        <v>142.76867488794099</v>
      </c>
      <c r="J5210">
        <v>13798</v>
      </c>
      <c r="K5210">
        <v>976</v>
      </c>
      <c r="L5210">
        <v>37191</v>
      </c>
      <c r="M5210">
        <v>32710</v>
      </c>
      <c r="N5210" s="30">
        <v>12741.9401919214</v>
      </c>
      <c r="O5210" s="24" t="s">
        <v>331</v>
      </c>
      <c r="P5210" s="30">
        <v>6.6616053422668804</v>
      </c>
      <c r="Q5210">
        <v>23293</v>
      </c>
      <c r="R5210">
        <v>913</v>
      </c>
      <c r="S5210">
        <v>40881</v>
      </c>
      <c r="T5210">
        <v>32731</v>
      </c>
      <c r="U5210" s="30">
        <v>23748.999631901799</v>
      </c>
    </row>
    <row r="5211" spans="1:21" x14ac:dyDescent="0.2">
      <c r="A5211">
        <v>5</v>
      </c>
      <c r="B5211">
        <v>54</v>
      </c>
      <c r="C5211" t="s">
        <v>230</v>
      </c>
      <c r="D5211" t="s">
        <v>121</v>
      </c>
      <c r="E5211" t="s">
        <v>385</v>
      </c>
      <c r="F5211" s="30">
        <v>37.006198883056598</v>
      </c>
      <c r="G5211" s="30">
        <v>36.177242279052699</v>
      </c>
      <c r="H5211" s="24" t="s">
        <v>331</v>
      </c>
      <c r="I5211" s="30">
        <v>142.974862742699</v>
      </c>
      <c r="J5211">
        <v>13741</v>
      </c>
      <c r="K5211">
        <v>973</v>
      </c>
      <c r="L5211">
        <v>37678</v>
      </c>
      <c r="M5211">
        <v>32786</v>
      </c>
      <c r="N5211" s="30">
        <v>12728.675797219999</v>
      </c>
      <c r="O5211" s="24" t="s">
        <v>331</v>
      </c>
      <c r="P5211" s="30">
        <v>6.5995770074879596</v>
      </c>
      <c r="Q5211">
        <v>22250</v>
      </c>
      <c r="R5211">
        <v>978</v>
      </c>
      <c r="S5211">
        <v>42057</v>
      </c>
      <c r="T5211">
        <v>32729</v>
      </c>
      <c r="U5211" s="30">
        <v>22557.6721698113</v>
      </c>
    </row>
    <row r="5212" spans="1:21" x14ac:dyDescent="0.2">
      <c r="A5212">
        <v>5</v>
      </c>
      <c r="B5212">
        <v>54</v>
      </c>
      <c r="C5212" t="s">
        <v>231</v>
      </c>
      <c r="D5212" t="s">
        <v>121</v>
      </c>
      <c r="E5212" t="s">
        <v>385</v>
      </c>
      <c r="F5212" s="30">
        <v>37.006198883056598</v>
      </c>
      <c r="G5212" s="30">
        <v>36.177242279052699</v>
      </c>
      <c r="H5212" s="24" t="s">
        <v>331</v>
      </c>
      <c r="I5212" s="30">
        <v>137.89400547052799</v>
      </c>
      <c r="J5212">
        <v>14013</v>
      </c>
      <c r="K5212">
        <v>1009</v>
      </c>
      <c r="L5212">
        <v>37913</v>
      </c>
      <c r="M5212">
        <v>32757</v>
      </c>
      <c r="N5212" s="30">
        <v>13063.791698991499</v>
      </c>
      <c r="O5212" s="24" t="s">
        <v>331</v>
      </c>
      <c r="P5212" s="30">
        <v>6.6036004897220604</v>
      </c>
      <c r="Q5212">
        <v>22314</v>
      </c>
      <c r="R5212">
        <v>969</v>
      </c>
      <c r="S5212">
        <v>40427</v>
      </c>
      <c r="T5212">
        <v>32735</v>
      </c>
      <c r="U5212" s="30">
        <v>22601.1053042122</v>
      </c>
    </row>
    <row r="5213" spans="1:21" x14ac:dyDescent="0.2">
      <c r="A5213">
        <v>5</v>
      </c>
      <c r="B5213">
        <v>54</v>
      </c>
      <c r="C5213" t="s">
        <v>232</v>
      </c>
      <c r="D5213" t="s">
        <v>121</v>
      </c>
      <c r="E5213" t="s">
        <v>385</v>
      </c>
      <c r="F5213" s="30">
        <v>37.006198883056598</v>
      </c>
      <c r="G5213" s="30">
        <v>36.177242279052699</v>
      </c>
      <c r="H5213" s="24" t="s">
        <v>331</v>
      </c>
      <c r="I5213" s="30">
        <v>142.62802058815799</v>
      </c>
      <c r="J5213">
        <v>13759</v>
      </c>
      <c r="K5213">
        <v>1017</v>
      </c>
      <c r="L5213">
        <v>37324</v>
      </c>
      <c r="M5213">
        <v>32740</v>
      </c>
      <c r="N5213" s="30">
        <v>12751.004581151799</v>
      </c>
      <c r="O5213" s="24" t="s">
        <v>331</v>
      </c>
      <c r="P5213" s="30">
        <v>6.7263331473301102</v>
      </c>
      <c r="Q5213">
        <v>23477</v>
      </c>
      <c r="R5213">
        <v>918</v>
      </c>
      <c r="S5213">
        <v>42416</v>
      </c>
      <c r="T5213">
        <v>32734</v>
      </c>
      <c r="U5213" s="30">
        <v>24375.181883908299</v>
      </c>
    </row>
    <row r="5214" spans="1:21" x14ac:dyDescent="0.2">
      <c r="A5214">
        <v>5</v>
      </c>
      <c r="B5214">
        <v>54</v>
      </c>
      <c r="C5214" t="s">
        <v>233</v>
      </c>
      <c r="D5214" t="s">
        <v>121</v>
      </c>
      <c r="E5214" t="s">
        <v>385</v>
      </c>
      <c r="F5214" s="30">
        <v>37.006198883056598</v>
      </c>
      <c r="G5214" s="30">
        <v>36.177242279052699</v>
      </c>
      <c r="H5214" s="24" t="s">
        <v>331</v>
      </c>
      <c r="I5214" s="30">
        <v>142.21091904542399</v>
      </c>
      <c r="J5214">
        <v>13743</v>
      </c>
      <c r="K5214">
        <v>959</v>
      </c>
      <c r="L5214">
        <v>37321</v>
      </c>
      <c r="M5214">
        <v>32770</v>
      </c>
      <c r="N5214" s="30">
        <v>12777.960448253099</v>
      </c>
      <c r="O5214" s="24" t="s">
        <v>331</v>
      </c>
      <c r="P5214" s="30">
        <v>6.6808629376311197</v>
      </c>
      <c r="Q5214">
        <v>23394</v>
      </c>
      <c r="R5214">
        <v>1039</v>
      </c>
      <c r="S5214">
        <v>43558</v>
      </c>
      <c r="T5214">
        <v>32740</v>
      </c>
      <c r="U5214" s="30">
        <v>23907.679977814802</v>
      </c>
    </row>
    <row r="5215" spans="1:21" x14ac:dyDescent="0.2">
      <c r="A5215">
        <v>5</v>
      </c>
      <c r="B5215">
        <v>54</v>
      </c>
      <c r="C5215" t="s">
        <v>234</v>
      </c>
      <c r="D5215" t="s">
        <v>121</v>
      </c>
      <c r="E5215" t="s">
        <v>385</v>
      </c>
      <c r="F5215" s="30">
        <v>37.006198883056598</v>
      </c>
      <c r="G5215" s="30">
        <v>36.177242279052699</v>
      </c>
      <c r="H5215" s="24" t="s">
        <v>331</v>
      </c>
      <c r="I5215" s="30">
        <v>142.05213078840299</v>
      </c>
      <c r="J5215">
        <v>13768</v>
      </c>
      <c r="K5215">
        <v>957</v>
      </c>
      <c r="L5215">
        <v>39937</v>
      </c>
      <c r="M5215">
        <v>32674</v>
      </c>
      <c r="N5215" s="30">
        <v>12788.252375051599</v>
      </c>
      <c r="O5215" s="24" t="s">
        <v>331</v>
      </c>
      <c r="P5215" s="30">
        <v>6.7758228681905299</v>
      </c>
      <c r="Q5215">
        <v>24336</v>
      </c>
      <c r="R5215">
        <v>928</v>
      </c>
      <c r="S5215">
        <v>43085</v>
      </c>
      <c r="T5215">
        <v>32734</v>
      </c>
      <c r="U5215" s="30">
        <v>25124.286349145001</v>
      </c>
    </row>
    <row r="5216" spans="1:21" x14ac:dyDescent="0.2">
      <c r="A5216">
        <v>5</v>
      </c>
      <c r="B5216">
        <v>54</v>
      </c>
      <c r="C5216" t="s">
        <v>235</v>
      </c>
      <c r="D5216" t="s">
        <v>121</v>
      </c>
      <c r="E5216" t="s">
        <v>385</v>
      </c>
      <c r="F5216" s="30">
        <v>37.006198883056598</v>
      </c>
      <c r="G5216" s="30">
        <v>36.177242279052699</v>
      </c>
      <c r="H5216" s="24" t="s">
        <v>331</v>
      </c>
      <c r="I5216" s="30">
        <v>142.62024781658499</v>
      </c>
      <c r="J5216">
        <v>13749</v>
      </c>
      <c r="K5216">
        <v>977</v>
      </c>
      <c r="L5216">
        <v>38093</v>
      </c>
      <c r="M5216">
        <v>32726</v>
      </c>
      <c r="N5216" s="30">
        <v>12751.505869200701</v>
      </c>
      <c r="O5216" s="24" t="s">
        <v>331</v>
      </c>
      <c r="P5216" s="30">
        <v>6.7005919629984101</v>
      </c>
      <c r="Q5216">
        <v>23910</v>
      </c>
      <c r="R5216">
        <v>1029</v>
      </c>
      <c r="S5216">
        <v>42230</v>
      </c>
      <c r="T5216">
        <v>32729</v>
      </c>
      <c r="U5216" s="30">
        <v>23515.177455004701</v>
      </c>
    </row>
    <row r="5217" spans="1:21" x14ac:dyDescent="0.2">
      <c r="A5217">
        <v>5</v>
      </c>
      <c r="B5217">
        <v>54</v>
      </c>
      <c r="C5217" t="s">
        <v>236</v>
      </c>
      <c r="D5217" t="s">
        <v>121</v>
      </c>
      <c r="E5217" t="s">
        <v>385</v>
      </c>
      <c r="F5217" s="30">
        <v>37.006198883056598</v>
      </c>
      <c r="G5217" s="30">
        <v>36.177242279052699</v>
      </c>
      <c r="H5217" s="24" t="s">
        <v>331</v>
      </c>
      <c r="I5217" s="30">
        <v>139.66553377700399</v>
      </c>
      <c r="J5217">
        <v>13910</v>
      </c>
      <c r="K5217">
        <v>993</v>
      </c>
      <c r="L5217">
        <v>38219</v>
      </c>
      <c r="M5217">
        <v>32747</v>
      </c>
      <c r="N5217" s="30">
        <v>12944.9623538012</v>
      </c>
      <c r="O5217" s="24" t="s">
        <v>331</v>
      </c>
      <c r="P5217" s="30">
        <v>6.9496965523165501</v>
      </c>
      <c r="Q5217">
        <v>26635</v>
      </c>
      <c r="R5217">
        <v>944</v>
      </c>
      <c r="S5217">
        <v>41118</v>
      </c>
      <c r="T5217">
        <v>32717</v>
      </c>
      <c r="U5217" s="30">
        <v>27919.830496369501</v>
      </c>
    </row>
    <row r="5218" spans="1:21" x14ac:dyDescent="0.2">
      <c r="A5218">
        <v>5</v>
      </c>
      <c r="B5218">
        <v>54</v>
      </c>
      <c r="C5218" t="s">
        <v>237</v>
      </c>
      <c r="D5218" t="s">
        <v>121</v>
      </c>
      <c r="E5218" t="s">
        <v>385</v>
      </c>
      <c r="F5218" s="30">
        <v>37.006198883056598</v>
      </c>
      <c r="G5218" s="30">
        <v>36.177242279052699</v>
      </c>
      <c r="H5218" s="24" t="s">
        <v>331</v>
      </c>
      <c r="I5218" s="30">
        <v>144.338940756353</v>
      </c>
      <c r="J5218">
        <v>13588</v>
      </c>
      <c r="K5218">
        <v>989</v>
      </c>
      <c r="L5218">
        <v>37499</v>
      </c>
      <c r="M5218">
        <v>32716</v>
      </c>
      <c r="N5218" s="30">
        <v>12641.613422538199</v>
      </c>
      <c r="O5218" s="24" t="s">
        <v>331</v>
      </c>
      <c r="P5218" s="30">
        <v>6.7048954998653096</v>
      </c>
      <c r="Q5218">
        <v>24081</v>
      </c>
      <c r="R5218">
        <v>999</v>
      </c>
      <c r="S5218">
        <v>42841</v>
      </c>
      <c r="T5218">
        <v>32722</v>
      </c>
      <c r="U5218" s="30">
        <v>24395.638897124201</v>
      </c>
    </row>
    <row r="5219" spans="1:21" x14ac:dyDescent="0.2">
      <c r="A5219">
        <v>5</v>
      </c>
      <c r="B5219">
        <v>54</v>
      </c>
      <c r="C5219" t="s">
        <v>238</v>
      </c>
      <c r="D5219" t="s">
        <v>121</v>
      </c>
      <c r="E5219" t="s">
        <v>385</v>
      </c>
      <c r="F5219" s="30">
        <v>37.006198883056598</v>
      </c>
      <c r="G5219" s="30">
        <v>36.177242279052699</v>
      </c>
      <c r="H5219" s="24" t="s">
        <v>331</v>
      </c>
      <c r="I5219" s="30">
        <v>144.260107338463</v>
      </c>
      <c r="J5219">
        <v>13597</v>
      </c>
      <c r="K5219">
        <v>933</v>
      </c>
      <c r="L5219">
        <v>38157</v>
      </c>
      <c r="M5219">
        <v>32683</v>
      </c>
      <c r="N5219" s="30">
        <v>12646.6125319693</v>
      </c>
      <c r="O5219" s="24" t="s">
        <v>331</v>
      </c>
      <c r="P5219" s="30">
        <v>6.6598775787476896</v>
      </c>
      <c r="Q5219">
        <v>23265</v>
      </c>
      <c r="R5219">
        <v>990</v>
      </c>
      <c r="S5219">
        <v>44290</v>
      </c>
      <c r="T5219">
        <v>32777</v>
      </c>
      <c r="U5219" s="30">
        <v>23356.1061408842</v>
      </c>
    </row>
    <row r="5220" spans="1:21" x14ac:dyDescent="0.2">
      <c r="A5220">
        <v>5</v>
      </c>
      <c r="B5220">
        <v>54</v>
      </c>
      <c r="C5220" t="s">
        <v>239</v>
      </c>
      <c r="D5220" t="s">
        <v>121</v>
      </c>
      <c r="E5220" t="s">
        <v>385</v>
      </c>
      <c r="F5220" s="30">
        <v>37.006198883056598</v>
      </c>
      <c r="G5220" s="30">
        <v>36.177242279052699</v>
      </c>
      <c r="H5220" s="24" t="s">
        <v>331</v>
      </c>
      <c r="I5220" s="30">
        <v>141.710577714827</v>
      </c>
      <c r="J5220">
        <v>13816</v>
      </c>
      <c r="K5220">
        <v>1017</v>
      </c>
      <c r="L5220">
        <v>37587</v>
      </c>
      <c r="M5220">
        <v>32759</v>
      </c>
      <c r="N5220" s="30">
        <v>12810.4465617233</v>
      </c>
      <c r="O5220" s="24" t="s">
        <v>331</v>
      </c>
      <c r="P5220" s="30">
        <v>6.86107098847895</v>
      </c>
      <c r="Q5220">
        <v>26192</v>
      </c>
      <c r="R5220">
        <v>974</v>
      </c>
      <c r="S5220">
        <v>42890</v>
      </c>
      <c r="T5220">
        <v>32796</v>
      </c>
      <c r="U5220" s="30">
        <v>26411.6120467605</v>
      </c>
    </row>
    <row r="5221" spans="1:21" x14ac:dyDescent="0.2">
      <c r="A5221">
        <v>5</v>
      </c>
      <c r="B5221">
        <v>54</v>
      </c>
      <c r="C5221" t="s">
        <v>240</v>
      </c>
      <c r="D5221" t="s">
        <v>121</v>
      </c>
      <c r="E5221" t="s">
        <v>385</v>
      </c>
      <c r="F5221" s="30">
        <v>37.006198883056598</v>
      </c>
      <c r="G5221" s="30">
        <v>36.177242279052699</v>
      </c>
      <c r="H5221" s="24" t="s">
        <v>331</v>
      </c>
      <c r="I5221" s="30">
        <v>144.11009024941799</v>
      </c>
      <c r="J5221">
        <v>13656</v>
      </c>
      <c r="K5221">
        <v>953</v>
      </c>
      <c r="L5221">
        <v>40016</v>
      </c>
      <c r="M5221">
        <v>32731</v>
      </c>
      <c r="N5221" s="30">
        <v>12656.1365820178</v>
      </c>
      <c r="O5221" s="24" t="s">
        <v>331</v>
      </c>
      <c r="P5221" s="30">
        <v>6.8215809315910603</v>
      </c>
      <c r="Q5221">
        <v>26179</v>
      </c>
      <c r="R5221">
        <v>1017</v>
      </c>
      <c r="S5221">
        <v>43068</v>
      </c>
      <c r="T5221">
        <v>32719</v>
      </c>
      <c r="U5221" s="30">
        <v>25989.184558894602</v>
      </c>
    </row>
    <row r="5222" spans="1:21" x14ac:dyDescent="0.2">
      <c r="A5222">
        <v>5</v>
      </c>
      <c r="B5222">
        <v>54</v>
      </c>
      <c r="C5222" t="s">
        <v>241</v>
      </c>
      <c r="D5222" t="s">
        <v>127</v>
      </c>
      <c r="E5222" t="s">
        <v>385</v>
      </c>
      <c r="F5222" s="30">
        <v>37.006198883056598</v>
      </c>
      <c r="G5222" s="30">
        <v>36.177242279052699</v>
      </c>
      <c r="H5222" s="24" t="s">
        <v>331</v>
      </c>
      <c r="I5222" s="30">
        <v>137.268001379119</v>
      </c>
      <c r="J5222">
        <v>14122</v>
      </c>
      <c r="K5222">
        <v>976</v>
      </c>
      <c r="L5222">
        <v>37335</v>
      </c>
      <c r="M5222">
        <v>32710</v>
      </c>
      <c r="N5222" s="30">
        <v>13106.3057297297</v>
      </c>
      <c r="O5222" s="24" t="s">
        <v>331</v>
      </c>
      <c r="P5222" s="30">
        <v>6.6855327959543098</v>
      </c>
      <c r="Q5222">
        <v>24324</v>
      </c>
      <c r="R5222">
        <v>913</v>
      </c>
      <c r="S5222">
        <v>41510</v>
      </c>
      <c r="T5222">
        <v>32731</v>
      </c>
      <c r="U5222" s="30">
        <v>23920.809317689898</v>
      </c>
    </row>
    <row r="5223" spans="1:21" x14ac:dyDescent="0.2">
      <c r="A5223">
        <v>5</v>
      </c>
      <c r="B5223">
        <v>54</v>
      </c>
      <c r="C5223" t="s">
        <v>242</v>
      </c>
      <c r="D5223" t="s">
        <v>127</v>
      </c>
      <c r="E5223" t="s">
        <v>385</v>
      </c>
      <c r="F5223" s="30">
        <v>37.006198883056598</v>
      </c>
      <c r="G5223" s="30">
        <v>36.177242279052699</v>
      </c>
      <c r="H5223" s="24" t="s">
        <v>331</v>
      </c>
      <c r="I5223" s="30">
        <v>142.16966537743599</v>
      </c>
      <c r="J5223">
        <v>13759</v>
      </c>
      <c r="K5223">
        <v>973</v>
      </c>
      <c r="L5223">
        <v>37913</v>
      </c>
      <c r="M5223">
        <v>32786</v>
      </c>
      <c r="N5223" s="30">
        <v>12780.6327286912</v>
      </c>
      <c r="O5223" s="24" t="s">
        <v>331</v>
      </c>
      <c r="P5223" s="30">
        <v>6.65835626647306</v>
      </c>
      <c r="Q5223">
        <v>23102</v>
      </c>
      <c r="R5223">
        <v>978</v>
      </c>
      <c r="S5223">
        <v>40819</v>
      </c>
      <c r="T5223">
        <v>32729</v>
      </c>
      <c r="U5223" s="30">
        <v>23417.597775030899</v>
      </c>
    </row>
    <row r="5224" spans="1:21" x14ac:dyDescent="0.2">
      <c r="A5224">
        <v>5</v>
      </c>
      <c r="B5224">
        <v>54</v>
      </c>
      <c r="C5224" t="s">
        <v>243</v>
      </c>
      <c r="D5224" t="s">
        <v>127</v>
      </c>
      <c r="E5224" t="s">
        <v>385</v>
      </c>
      <c r="F5224" s="30">
        <v>37.006198883056598</v>
      </c>
      <c r="G5224" s="30">
        <v>36.177242279052699</v>
      </c>
      <c r="H5224" s="24" t="s">
        <v>331</v>
      </c>
      <c r="I5224" s="30">
        <v>135.73184628664299</v>
      </c>
      <c r="J5224">
        <v>14235</v>
      </c>
      <c r="K5224">
        <v>1009</v>
      </c>
      <c r="L5224">
        <v>37774</v>
      </c>
      <c r="M5224">
        <v>32757</v>
      </c>
      <c r="N5224" s="30">
        <v>13211.813235001</v>
      </c>
      <c r="O5224" s="24" t="s">
        <v>331</v>
      </c>
      <c r="P5224" s="30">
        <v>6.9070986716021201</v>
      </c>
      <c r="Q5224">
        <v>26549</v>
      </c>
      <c r="R5224">
        <v>969</v>
      </c>
      <c r="S5224">
        <v>40945</v>
      </c>
      <c r="T5224">
        <v>32735</v>
      </c>
      <c r="U5224" s="30">
        <v>27070.753836784399</v>
      </c>
    </row>
    <row r="5225" spans="1:21" x14ac:dyDescent="0.2">
      <c r="A5225">
        <v>5</v>
      </c>
      <c r="B5225">
        <v>54</v>
      </c>
      <c r="C5225" t="s">
        <v>244</v>
      </c>
      <c r="D5225" t="s">
        <v>127</v>
      </c>
      <c r="E5225" t="s">
        <v>385</v>
      </c>
      <c r="F5225" s="30">
        <v>37.006198883056598</v>
      </c>
      <c r="G5225" s="30">
        <v>36.177242279052699</v>
      </c>
      <c r="H5225" s="24" t="s">
        <v>331</v>
      </c>
      <c r="I5225" s="30">
        <v>144.65343198744901</v>
      </c>
      <c r="J5225">
        <v>13680</v>
      </c>
      <c r="K5225">
        <v>1017</v>
      </c>
      <c r="L5225">
        <v>38041</v>
      </c>
      <c r="M5225">
        <v>32740</v>
      </c>
      <c r="N5225" s="30">
        <v>12621.7096774194</v>
      </c>
      <c r="O5225" s="24" t="s">
        <v>331</v>
      </c>
      <c r="P5225" s="30">
        <v>6.8454790605010496</v>
      </c>
      <c r="Q5225">
        <v>26214</v>
      </c>
      <c r="R5225">
        <v>918</v>
      </c>
      <c r="S5225">
        <v>41591</v>
      </c>
      <c r="T5225">
        <v>32734</v>
      </c>
      <c r="U5225" s="30">
        <v>26586.426103646801</v>
      </c>
    </row>
    <row r="5226" spans="1:21" x14ac:dyDescent="0.2">
      <c r="A5226">
        <v>5</v>
      </c>
      <c r="B5226">
        <v>54</v>
      </c>
      <c r="C5226" t="s">
        <v>245</v>
      </c>
      <c r="D5226" t="s">
        <v>127</v>
      </c>
      <c r="E5226" t="s">
        <v>385</v>
      </c>
      <c r="F5226" s="30">
        <v>37.006198883056598</v>
      </c>
      <c r="G5226" s="30">
        <v>36.177242279052699</v>
      </c>
      <c r="H5226" s="24" t="s">
        <v>331</v>
      </c>
      <c r="I5226" s="30">
        <v>141.24585884095401</v>
      </c>
      <c r="J5226">
        <v>13827</v>
      </c>
      <c r="K5226">
        <v>959</v>
      </c>
      <c r="L5226">
        <v>36832</v>
      </c>
      <c r="M5226">
        <v>32770</v>
      </c>
      <c r="N5226" s="30">
        <v>12840.7680945347</v>
      </c>
      <c r="O5226" s="24" t="s">
        <v>331</v>
      </c>
      <c r="P5226" s="30">
        <v>6.8544367593394098</v>
      </c>
      <c r="Q5226">
        <v>26213</v>
      </c>
      <c r="R5226">
        <v>1039</v>
      </c>
      <c r="S5226">
        <v>41184</v>
      </c>
      <c r="T5226">
        <v>32740</v>
      </c>
      <c r="U5226" s="30">
        <v>26614.4111795358</v>
      </c>
    </row>
    <row r="5227" spans="1:21" x14ac:dyDescent="0.2">
      <c r="A5227">
        <v>5</v>
      </c>
      <c r="B5227">
        <v>54</v>
      </c>
      <c r="C5227" t="s">
        <v>246</v>
      </c>
      <c r="D5227" t="s">
        <v>127</v>
      </c>
      <c r="E5227" t="s">
        <v>385</v>
      </c>
      <c r="F5227" s="30">
        <v>37.006198883056598</v>
      </c>
      <c r="G5227" s="30">
        <v>36.177242279052699</v>
      </c>
      <c r="H5227" s="24" t="s">
        <v>331</v>
      </c>
      <c r="I5227" s="30">
        <v>144.91968109966899</v>
      </c>
      <c r="J5227">
        <v>13585</v>
      </c>
      <c r="K5227">
        <v>957</v>
      </c>
      <c r="L5227">
        <v>38557</v>
      </c>
      <c r="M5227">
        <v>32674</v>
      </c>
      <c r="N5227" s="30">
        <v>12604.908040115601</v>
      </c>
      <c r="O5227" s="24" t="s">
        <v>331</v>
      </c>
      <c r="P5227" s="30">
        <v>7.1480651984323096</v>
      </c>
      <c r="Q5227">
        <v>29872</v>
      </c>
      <c r="R5227">
        <v>928</v>
      </c>
      <c r="S5227">
        <v>41974</v>
      </c>
      <c r="T5227">
        <v>32734</v>
      </c>
      <c r="U5227" s="30">
        <v>30780.287445887399</v>
      </c>
    </row>
    <row r="5228" spans="1:21" x14ac:dyDescent="0.2">
      <c r="A5228">
        <v>5</v>
      </c>
      <c r="B5228">
        <v>54</v>
      </c>
      <c r="C5228" t="s">
        <v>247</v>
      </c>
      <c r="D5228" t="s">
        <v>127</v>
      </c>
      <c r="E5228" t="s">
        <v>385</v>
      </c>
      <c r="F5228" s="30">
        <v>37.006198883056598</v>
      </c>
      <c r="G5228" s="30">
        <v>36.177242279052699</v>
      </c>
      <c r="H5228" s="24" t="s">
        <v>331</v>
      </c>
      <c r="I5228" s="30">
        <v>141.408916328777</v>
      </c>
      <c r="J5228">
        <v>13781</v>
      </c>
      <c r="K5228">
        <v>977</v>
      </c>
      <c r="L5228">
        <v>36948</v>
      </c>
      <c r="M5228">
        <v>32726</v>
      </c>
      <c r="N5228" s="30">
        <v>12830.1127427759</v>
      </c>
      <c r="O5228" s="24" t="s">
        <v>331</v>
      </c>
      <c r="P5228" s="30">
        <v>6.9048762509281998</v>
      </c>
      <c r="Q5228">
        <v>26420</v>
      </c>
      <c r="R5228">
        <v>1029</v>
      </c>
      <c r="S5228">
        <v>43598</v>
      </c>
      <c r="T5228">
        <v>32729</v>
      </c>
      <c r="U5228" s="30">
        <v>27031.767319900599</v>
      </c>
    </row>
    <row r="5229" spans="1:21" x14ac:dyDescent="0.2">
      <c r="A5229">
        <v>5</v>
      </c>
      <c r="B5229">
        <v>54</v>
      </c>
      <c r="C5229" t="s">
        <v>248</v>
      </c>
      <c r="D5229" t="s">
        <v>127</v>
      </c>
      <c r="E5229" t="s">
        <v>385</v>
      </c>
      <c r="F5229" s="30">
        <v>37.006198883056598</v>
      </c>
      <c r="G5229" s="30">
        <v>36.177242279052699</v>
      </c>
      <c r="H5229" s="24" t="s">
        <v>331</v>
      </c>
      <c r="I5229" s="30">
        <v>143.02387956884101</v>
      </c>
      <c r="J5229">
        <v>13753</v>
      </c>
      <c r="K5229">
        <v>993</v>
      </c>
      <c r="L5229">
        <v>39928</v>
      </c>
      <c r="M5229">
        <v>32747</v>
      </c>
      <c r="N5229" s="30">
        <v>12725.5265283387</v>
      </c>
      <c r="O5229" s="24" t="s">
        <v>331</v>
      </c>
      <c r="P5229" s="30">
        <v>6.97344950239001</v>
      </c>
      <c r="Q5229">
        <v>27703</v>
      </c>
      <c r="R5229">
        <v>944</v>
      </c>
      <c r="S5229">
        <v>41176</v>
      </c>
      <c r="T5229">
        <v>32717</v>
      </c>
      <c r="U5229" s="30">
        <v>28075.539307246701</v>
      </c>
    </row>
    <row r="5230" spans="1:21" x14ac:dyDescent="0.2">
      <c r="A5230">
        <v>5</v>
      </c>
      <c r="B5230">
        <v>54</v>
      </c>
      <c r="C5230" t="s">
        <v>249</v>
      </c>
      <c r="D5230" t="s">
        <v>127</v>
      </c>
      <c r="E5230" t="s">
        <v>385</v>
      </c>
      <c r="F5230" s="30">
        <v>37.006198883056598</v>
      </c>
      <c r="G5230" s="30">
        <v>36.177242279052699</v>
      </c>
      <c r="H5230" s="24" t="s">
        <v>331</v>
      </c>
      <c r="I5230" s="30">
        <v>142.37296285361001</v>
      </c>
      <c r="J5230">
        <v>13710</v>
      </c>
      <c r="K5230">
        <v>989</v>
      </c>
      <c r="L5230">
        <v>37141</v>
      </c>
      <c r="M5230">
        <v>32716</v>
      </c>
      <c r="N5230" s="30">
        <v>12767.474576271199</v>
      </c>
      <c r="O5230" s="24" t="s">
        <v>331</v>
      </c>
      <c r="P5230" s="30">
        <v>6.8979199094790804</v>
      </c>
      <c r="Q5230">
        <v>26312</v>
      </c>
      <c r="R5230">
        <v>999</v>
      </c>
      <c r="S5230">
        <v>42000</v>
      </c>
      <c r="T5230">
        <v>32722</v>
      </c>
      <c r="U5230" s="30">
        <v>27006.065746928201</v>
      </c>
    </row>
    <row r="5231" spans="1:21" x14ac:dyDescent="0.2">
      <c r="A5231">
        <v>5</v>
      </c>
      <c r="B5231">
        <v>54</v>
      </c>
      <c r="C5231" t="s">
        <v>250</v>
      </c>
      <c r="D5231" t="s">
        <v>127</v>
      </c>
      <c r="E5231" t="s">
        <v>385</v>
      </c>
      <c r="F5231" s="30">
        <v>37.006198883056598</v>
      </c>
      <c r="G5231" s="30">
        <v>36.177242279052699</v>
      </c>
      <c r="H5231" s="24" t="s">
        <v>331</v>
      </c>
      <c r="I5231" s="30">
        <v>143.52216089909601</v>
      </c>
      <c r="J5231">
        <v>13638</v>
      </c>
      <c r="K5231">
        <v>933</v>
      </c>
      <c r="L5231">
        <v>38665</v>
      </c>
      <c r="M5231">
        <v>32683</v>
      </c>
      <c r="N5231" s="30">
        <v>12693.6008024072</v>
      </c>
      <c r="O5231" s="24" t="s">
        <v>331</v>
      </c>
      <c r="P5231" s="30">
        <v>6.7969518026423401</v>
      </c>
      <c r="Q5231">
        <v>25596</v>
      </c>
      <c r="R5231">
        <v>990</v>
      </c>
      <c r="S5231">
        <v>41775</v>
      </c>
      <c r="T5231">
        <v>32777</v>
      </c>
      <c r="U5231" s="30">
        <v>25860.4827739498</v>
      </c>
    </row>
    <row r="5232" spans="1:21" x14ac:dyDescent="0.2">
      <c r="A5232">
        <v>5</v>
      </c>
      <c r="B5232">
        <v>54</v>
      </c>
      <c r="C5232" t="s">
        <v>251</v>
      </c>
      <c r="D5232" t="s">
        <v>127</v>
      </c>
      <c r="E5232" t="s">
        <v>385</v>
      </c>
      <c r="F5232" s="30">
        <v>37.006198883056598</v>
      </c>
      <c r="G5232" s="30">
        <v>36.177242279052699</v>
      </c>
      <c r="H5232" s="24" t="s">
        <v>331</v>
      </c>
      <c r="I5232" s="30">
        <v>145.513639268757</v>
      </c>
      <c r="J5232">
        <v>13572</v>
      </c>
      <c r="K5232">
        <v>1017</v>
      </c>
      <c r="L5232">
        <v>37072</v>
      </c>
      <c r="M5232">
        <v>32759</v>
      </c>
      <c r="N5232" s="30">
        <v>12567.587062369599</v>
      </c>
      <c r="O5232" s="24" t="s">
        <v>331</v>
      </c>
      <c r="P5232" s="30">
        <v>6.8260508172079604</v>
      </c>
      <c r="Q5232">
        <v>25851</v>
      </c>
      <c r="R5232">
        <v>974</v>
      </c>
      <c r="S5232">
        <v>41743</v>
      </c>
      <c r="T5232">
        <v>32796</v>
      </c>
      <c r="U5232" s="30">
        <v>26000.956521739099</v>
      </c>
    </row>
    <row r="5233" spans="1:21" x14ac:dyDescent="0.2">
      <c r="A5233">
        <v>5</v>
      </c>
      <c r="B5233">
        <v>54</v>
      </c>
      <c r="C5233" t="s">
        <v>252</v>
      </c>
      <c r="D5233" t="s">
        <v>127</v>
      </c>
      <c r="E5233" t="s">
        <v>385</v>
      </c>
      <c r="F5233" s="30">
        <v>37.006198883056598</v>
      </c>
      <c r="G5233" s="30">
        <v>36.177242279052699</v>
      </c>
      <c r="H5233" s="24" t="s">
        <v>331</v>
      </c>
      <c r="I5233" s="30">
        <v>144.216207950578</v>
      </c>
      <c r="J5233">
        <v>13610</v>
      </c>
      <c r="K5233">
        <v>953</v>
      </c>
      <c r="L5233">
        <v>38102</v>
      </c>
      <c r="M5233">
        <v>32731</v>
      </c>
      <c r="N5233" s="30">
        <v>12649.3980636753</v>
      </c>
      <c r="O5233" s="24" t="s">
        <v>331</v>
      </c>
      <c r="P5233" s="30">
        <v>6.8440537711509197</v>
      </c>
      <c r="Q5233">
        <v>26439</v>
      </c>
      <c r="R5233">
        <v>1017</v>
      </c>
      <c r="S5233">
        <v>44282</v>
      </c>
      <c r="T5233">
        <v>32719</v>
      </c>
      <c r="U5233" s="30">
        <v>26309.168727838802</v>
      </c>
    </row>
    <row r="5234" spans="1:21" x14ac:dyDescent="0.2">
      <c r="A5234">
        <v>5</v>
      </c>
      <c r="B5234">
        <v>54</v>
      </c>
      <c r="C5234" t="s">
        <v>253</v>
      </c>
      <c r="D5234" t="s">
        <v>129</v>
      </c>
      <c r="E5234" t="s">
        <v>385</v>
      </c>
      <c r="F5234" s="30">
        <v>37.006198883056598</v>
      </c>
      <c r="G5234" s="30">
        <v>36.177242279052699</v>
      </c>
      <c r="H5234" s="24" t="s">
        <v>331</v>
      </c>
      <c r="I5234" s="30">
        <v>144.198935428601</v>
      </c>
      <c r="J5234">
        <v>13722</v>
      </c>
      <c r="K5234">
        <v>976</v>
      </c>
      <c r="L5234">
        <v>37164</v>
      </c>
      <c r="M5234">
        <v>32710</v>
      </c>
      <c r="N5234" s="30">
        <v>12650.4943870678</v>
      </c>
      <c r="O5234" s="24" t="s">
        <v>331</v>
      </c>
      <c r="P5234" s="30">
        <v>6.5272691934153899</v>
      </c>
      <c r="Q5234">
        <v>21929</v>
      </c>
      <c r="R5234">
        <v>913</v>
      </c>
      <c r="S5234">
        <v>40588</v>
      </c>
      <c r="T5234">
        <v>32731</v>
      </c>
      <c r="U5234" s="30">
        <v>21518.382588774301</v>
      </c>
    </row>
    <row r="5235" spans="1:21" x14ac:dyDescent="0.2">
      <c r="A5235">
        <v>5</v>
      </c>
      <c r="B5235">
        <v>54</v>
      </c>
      <c r="C5235" t="s">
        <v>254</v>
      </c>
      <c r="D5235" t="s">
        <v>129</v>
      </c>
      <c r="E5235" t="s">
        <v>385</v>
      </c>
      <c r="F5235" s="30">
        <v>37.006198883056598</v>
      </c>
      <c r="G5235" s="30">
        <v>36.177242279052699</v>
      </c>
      <c r="H5235" s="24" t="s">
        <v>331</v>
      </c>
      <c r="I5235" s="30">
        <v>144.979712990503</v>
      </c>
      <c r="J5235">
        <v>13613</v>
      </c>
      <c r="K5235">
        <v>973</v>
      </c>
      <c r="L5235">
        <v>36638</v>
      </c>
      <c r="M5235">
        <v>32786</v>
      </c>
      <c r="N5235" s="30">
        <v>12601.1259086189</v>
      </c>
      <c r="O5235" s="24" t="s">
        <v>331</v>
      </c>
      <c r="P5235" s="30">
        <v>6.5407213261672101</v>
      </c>
      <c r="Q5235">
        <v>22258</v>
      </c>
      <c r="R5235">
        <v>978</v>
      </c>
      <c r="S5235">
        <v>40844</v>
      </c>
      <c r="T5235">
        <v>32729</v>
      </c>
      <c r="U5235" s="30">
        <v>21930.0487985213</v>
      </c>
    </row>
    <row r="5236" spans="1:21" x14ac:dyDescent="0.2">
      <c r="A5236">
        <v>5</v>
      </c>
      <c r="B5236">
        <v>54</v>
      </c>
      <c r="C5236" t="s">
        <v>255</v>
      </c>
      <c r="D5236" t="s">
        <v>129</v>
      </c>
      <c r="E5236" t="s">
        <v>385</v>
      </c>
      <c r="F5236" s="30">
        <v>37.006198883056598</v>
      </c>
      <c r="G5236" s="30">
        <v>36.177242279052699</v>
      </c>
      <c r="H5236" s="24" t="s">
        <v>331</v>
      </c>
      <c r="I5236" s="30">
        <v>145.08638631107101</v>
      </c>
      <c r="J5236">
        <v>13594</v>
      </c>
      <c r="K5236">
        <v>1009</v>
      </c>
      <c r="L5236">
        <v>38535</v>
      </c>
      <c r="M5236">
        <v>32757</v>
      </c>
      <c r="N5236" s="30">
        <v>12594.4108688127</v>
      </c>
      <c r="O5236" s="24" t="s">
        <v>331</v>
      </c>
      <c r="P5236" s="30">
        <v>6.5243057082258398</v>
      </c>
      <c r="Q5236">
        <v>21853</v>
      </c>
      <c r="R5236">
        <v>969</v>
      </c>
      <c r="S5236">
        <v>44173</v>
      </c>
      <c r="T5236">
        <v>32735</v>
      </c>
      <c r="U5236" s="30">
        <v>21608.1027277496</v>
      </c>
    </row>
    <row r="5237" spans="1:21" x14ac:dyDescent="0.2">
      <c r="A5237">
        <v>5</v>
      </c>
      <c r="B5237">
        <v>54</v>
      </c>
      <c r="C5237" t="s">
        <v>256</v>
      </c>
      <c r="D5237" t="s">
        <v>129</v>
      </c>
      <c r="E5237" t="s">
        <v>385</v>
      </c>
      <c r="F5237" s="30">
        <v>37.006198883056598</v>
      </c>
      <c r="G5237" s="30">
        <v>36.177242279052699</v>
      </c>
      <c r="H5237" s="24" t="s">
        <v>331</v>
      </c>
      <c r="I5237" s="30">
        <v>154.01239115918699</v>
      </c>
      <c r="J5237">
        <v>13108</v>
      </c>
      <c r="K5237">
        <v>1017</v>
      </c>
      <c r="L5237">
        <v>38105</v>
      </c>
      <c r="M5237">
        <v>32740</v>
      </c>
      <c r="N5237" s="30">
        <v>12056.794594594599</v>
      </c>
      <c r="O5237" s="24" t="s">
        <v>331</v>
      </c>
      <c r="P5237" s="30">
        <v>6.6429307887136604</v>
      </c>
      <c r="Q5237">
        <v>23225</v>
      </c>
      <c r="R5237">
        <v>918</v>
      </c>
      <c r="S5237">
        <v>41708</v>
      </c>
      <c r="T5237">
        <v>32734</v>
      </c>
      <c r="U5237" s="30">
        <v>23269.747938488999</v>
      </c>
    </row>
    <row r="5238" spans="1:21" x14ac:dyDescent="0.2">
      <c r="A5238">
        <v>5</v>
      </c>
      <c r="B5238">
        <v>54</v>
      </c>
      <c r="C5238" t="s">
        <v>257</v>
      </c>
      <c r="D5238" t="s">
        <v>129</v>
      </c>
      <c r="E5238" t="s">
        <v>385</v>
      </c>
      <c r="F5238" s="30">
        <v>37.006198883056598</v>
      </c>
      <c r="G5238" s="30">
        <v>36.177242279052699</v>
      </c>
      <c r="H5238" s="24" t="s">
        <v>331</v>
      </c>
      <c r="I5238" s="30">
        <v>145.234341637667</v>
      </c>
      <c r="J5238">
        <v>13571</v>
      </c>
      <c r="K5238">
        <v>959</v>
      </c>
      <c r="L5238">
        <v>37312</v>
      </c>
      <c r="M5238">
        <v>32770</v>
      </c>
      <c r="N5238" s="30">
        <v>12585.1089828269</v>
      </c>
      <c r="O5238" s="24" t="s">
        <v>331</v>
      </c>
      <c r="P5238" s="30">
        <v>6.6167387336498402</v>
      </c>
      <c r="Q5238">
        <v>22744</v>
      </c>
      <c r="R5238">
        <v>1039</v>
      </c>
      <c r="S5238">
        <v>41242</v>
      </c>
      <c r="T5238">
        <v>32740</v>
      </c>
      <c r="U5238" s="30">
        <v>22825.8816749</v>
      </c>
    </row>
    <row r="5239" spans="1:21" x14ac:dyDescent="0.2">
      <c r="A5239">
        <v>5</v>
      </c>
      <c r="B5239">
        <v>54</v>
      </c>
      <c r="C5239" t="s">
        <v>258</v>
      </c>
      <c r="D5239" t="s">
        <v>129</v>
      </c>
      <c r="E5239" t="s">
        <v>385</v>
      </c>
      <c r="F5239" s="30">
        <v>37.006198883056598</v>
      </c>
      <c r="G5239" s="30">
        <v>36.177242279052699</v>
      </c>
      <c r="H5239" s="24" t="s">
        <v>331</v>
      </c>
      <c r="I5239" s="30">
        <v>143.48263805346599</v>
      </c>
      <c r="J5239">
        <v>13691</v>
      </c>
      <c r="K5239">
        <v>957</v>
      </c>
      <c r="L5239">
        <v>38458</v>
      </c>
      <c r="M5239">
        <v>32674</v>
      </c>
      <c r="N5239" s="30">
        <v>12696.127247579499</v>
      </c>
      <c r="O5239" s="24" t="s">
        <v>331</v>
      </c>
      <c r="P5239" s="30">
        <v>6.7073245804630002</v>
      </c>
      <c r="Q5239">
        <v>24075</v>
      </c>
      <c r="R5239">
        <v>928</v>
      </c>
      <c r="S5239">
        <v>43780</v>
      </c>
      <c r="T5239">
        <v>32734</v>
      </c>
      <c r="U5239" s="30">
        <v>24221.5043454644</v>
      </c>
    </row>
    <row r="5240" spans="1:21" x14ac:dyDescent="0.2">
      <c r="A5240">
        <v>5</v>
      </c>
      <c r="B5240">
        <v>54</v>
      </c>
      <c r="C5240" t="s">
        <v>259</v>
      </c>
      <c r="D5240" t="s">
        <v>129</v>
      </c>
      <c r="E5240" t="s">
        <v>385</v>
      </c>
      <c r="F5240" s="30">
        <v>37.006198883056598</v>
      </c>
      <c r="G5240" s="30">
        <v>36.177242279052699</v>
      </c>
      <c r="H5240" s="24" t="s">
        <v>331</v>
      </c>
      <c r="I5240" s="30">
        <v>143.87932746374099</v>
      </c>
      <c r="J5240">
        <v>13662</v>
      </c>
      <c r="K5240">
        <v>977</v>
      </c>
      <c r="L5240">
        <v>40431</v>
      </c>
      <c r="M5240">
        <v>32726</v>
      </c>
      <c r="N5240" s="30">
        <v>12670.814925373101</v>
      </c>
      <c r="O5240" s="24" t="s">
        <v>331</v>
      </c>
      <c r="P5240" s="30">
        <v>6.5808871979474803</v>
      </c>
      <c r="Q5240">
        <v>22464</v>
      </c>
      <c r="R5240">
        <v>1029</v>
      </c>
      <c r="S5240">
        <v>40184</v>
      </c>
      <c r="T5240">
        <v>32729</v>
      </c>
      <c r="U5240" s="30">
        <v>21920.138028169</v>
      </c>
    </row>
    <row r="5241" spans="1:21" x14ac:dyDescent="0.2">
      <c r="A5241">
        <v>5</v>
      </c>
      <c r="B5241">
        <v>54</v>
      </c>
      <c r="C5241" t="s">
        <v>260</v>
      </c>
      <c r="D5241" t="s">
        <v>129</v>
      </c>
      <c r="E5241" t="s">
        <v>385</v>
      </c>
      <c r="F5241" s="30">
        <v>37.006198883056598</v>
      </c>
      <c r="G5241" s="30">
        <v>36.177242279052699</v>
      </c>
      <c r="H5241" s="24" t="s">
        <v>331</v>
      </c>
      <c r="I5241" s="30">
        <v>145.247653791993</v>
      </c>
      <c r="J5241">
        <v>13596</v>
      </c>
      <c r="K5241">
        <v>993</v>
      </c>
      <c r="L5241">
        <v>37829</v>
      </c>
      <c r="M5241">
        <v>32747</v>
      </c>
      <c r="N5241" s="30">
        <v>12584.272727272701</v>
      </c>
      <c r="O5241" s="24" t="s">
        <v>331</v>
      </c>
      <c r="P5241" s="30">
        <v>6.7129948310935701</v>
      </c>
      <c r="Q5241">
        <v>24381</v>
      </c>
      <c r="R5241">
        <v>944</v>
      </c>
      <c r="S5241">
        <v>42389</v>
      </c>
      <c r="T5241">
        <v>32717</v>
      </c>
      <c r="U5241" s="30">
        <v>24520.936104218399</v>
      </c>
    </row>
    <row r="5242" spans="1:21" x14ac:dyDescent="0.2">
      <c r="A5242">
        <v>5</v>
      </c>
      <c r="B5242">
        <v>54</v>
      </c>
      <c r="C5242" t="s">
        <v>261</v>
      </c>
      <c r="D5242" t="s">
        <v>129</v>
      </c>
      <c r="E5242" t="s">
        <v>385</v>
      </c>
      <c r="F5242" s="30">
        <v>37.006198883056598</v>
      </c>
      <c r="G5242" s="30">
        <v>36.177242279052699</v>
      </c>
      <c r="H5242" s="24" t="s">
        <v>331</v>
      </c>
      <c r="I5242" s="30">
        <v>141.89909588827899</v>
      </c>
      <c r="J5242">
        <v>13805</v>
      </c>
      <c r="K5242">
        <v>989</v>
      </c>
      <c r="L5242">
        <v>37366</v>
      </c>
      <c r="M5242">
        <v>32716</v>
      </c>
      <c r="N5242" s="30">
        <v>12798.1870967742</v>
      </c>
      <c r="O5242" s="24" t="s">
        <v>331</v>
      </c>
      <c r="P5242" s="30">
        <v>6.7096781214312902</v>
      </c>
      <c r="Q5242">
        <v>24339</v>
      </c>
      <c r="R5242">
        <v>999</v>
      </c>
      <c r="S5242">
        <v>40054</v>
      </c>
      <c r="T5242">
        <v>32722</v>
      </c>
      <c r="U5242" s="30">
        <v>24203.085106383001</v>
      </c>
    </row>
    <row r="5243" spans="1:21" x14ac:dyDescent="0.2">
      <c r="A5243">
        <v>5</v>
      </c>
      <c r="B5243">
        <v>54</v>
      </c>
      <c r="C5243" t="s">
        <v>262</v>
      </c>
      <c r="D5243" t="s">
        <v>129</v>
      </c>
      <c r="E5243" t="s">
        <v>385</v>
      </c>
      <c r="F5243" s="30">
        <v>37.006198883056598</v>
      </c>
      <c r="G5243" s="30">
        <v>36.177242279052699</v>
      </c>
      <c r="H5243" s="24" t="s">
        <v>331</v>
      </c>
      <c r="I5243" s="30">
        <v>145.75368246706401</v>
      </c>
      <c r="J5243">
        <v>13481</v>
      </c>
      <c r="K5243">
        <v>933</v>
      </c>
      <c r="L5243">
        <v>38587</v>
      </c>
      <c r="M5243">
        <v>32683</v>
      </c>
      <c r="N5243" s="30">
        <v>12552.5667344173</v>
      </c>
      <c r="O5243" s="24" t="s">
        <v>331</v>
      </c>
      <c r="P5243" s="30">
        <v>6.7105047087615501</v>
      </c>
      <c r="Q5243">
        <v>24828</v>
      </c>
      <c r="R5243">
        <v>990</v>
      </c>
      <c r="S5243">
        <v>41480</v>
      </c>
      <c r="T5243">
        <v>32777</v>
      </c>
      <c r="U5243" s="30">
        <v>24499.851775249899</v>
      </c>
    </row>
    <row r="5244" spans="1:21" x14ac:dyDescent="0.2">
      <c r="A5244">
        <v>5</v>
      </c>
      <c r="B5244">
        <v>54</v>
      </c>
      <c r="C5244" t="s">
        <v>263</v>
      </c>
      <c r="D5244" t="s">
        <v>129</v>
      </c>
      <c r="E5244" t="s">
        <v>385</v>
      </c>
      <c r="F5244" s="30">
        <v>37.006198883056598</v>
      </c>
      <c r="G5244" s="30">
        <v>36.177242279052699</v>
      </c>
      <c r="H5244" s="24" t="s">
        <v>331</v>
      </c>
      <c r="I5244" s="30">
        <v>125.42712913736401</v>
      </c>
      <c r="J5244">
        <v>14976</v>
      </c>
      <c r="K5244">
        <v>1017</v>
      </c>
      <c r="L5244">
        <v>37041</v>
      </c>
      <c r="M5244">
        <v>32759</v>
      </c>
      <c r="N5244" s="30">
        <v>13965.9948622139</v>
      </c>
      <c r="O5244" s="24" t="s">
        <v>331</v>
      </c>
      <c r="P5244" s="30">
        <v>6.9245363861739504</v>
      </c>
      <c r="Q5244">
        <v>27256</v>
      </c>
      <c r="R5244">
        <v>974</v>
      </c>
      <c r="S5244">
        <v>43754</v>
      </c>
      <c r="T5244">
        <v>32796</v>
      </c>
      <c r="U5244" s="30">
        <v>27498.297134513599</v>
      </c>
    </row>
    <row r="5245" spans="1:21" x14ac:dyDescent="0.2">
      <c r="A5245">
        <v>5</v>
      </c>
      <c r="B5245">
        <v>54</v>
      </c>
      <c r="C5245" t="s">
        <v>264</v>
      </c>
      <c r="D5245" t="s">
        <v>129</v>
      </c>
      <c r="E5245" t="s">
        <v>385</v>
      </c>
      <c r="F5245" s="30">
        <v>37.006198883056598</v>
      </c>
      <c r="G5245" s="30">
        <v>36.177242279052699</v>
      </c>
      <c r="H5245" s="24" t="s">
        <v>331</v>
      </c>
      <c r="I5245" s="30">
        <v>148.280900083353</v>
      </c>
      <c r="J5245">
        <v>13362</v>
      </c>
      <c r="K5245">
        <v>953</v>
      </c>
      <c r="L5245">
        <v>38111</v>
      </c>
      <c r="M5245">
        <v>32731</v>
      </c>
      <c r="N5245" s="30">
        <v>12396.581784386601</v>
      </c>
      <c r="O5245" s="24" t="s">
        <v>331</v>
      </c>
      <c r="P5245" s="30">
        <v>6.7254334063626198</v>
      </c>
      <c r="Q5245">
        <v>24924</v>
      </c>
      <c r="R5245">
        <v>1017</v>
      </c>
      <c r="S5245">
        <v>44883</v>
      </c>
      <c r="T5245">
        <v>32719</v>
      </c>
      <c r="U5245" s="30">
        <v>24548.336073660001</v>
      </c>
    </row>
    <row r="5246" spans="1:21" x14ac:dyDescent="0.2">
      <c r="A5246">
        <v>5</v>
      </c>
      <c r="B5246">
        <v>54</v>
      </c>
      <c r="C5246" t="s">
        <v>265</v>
      </c>
      <c r="D5246" t="s">
        <v>131</v>
      </c>
      <c r="E5246" t="s">
        <v>385</v>
      </c>
      <c r="F5246" s="30">
        <v>37.006198883056598</v>
      </c>
      <c r="G5246" s="30">
        <v>36.177242279052699</v>
      </c>
      <c r="H5246" s="24" t="s">
        <v>331</v>
      </c>
      <c r="I5246" s="30">
        <v>146.01340234400101</v>
      </c>
      <c r="J5246">
        <v>13583</v>
      </c>
      <c r="K5246">
        <v>976</v>
      </c>
      <c r="L5246">
        <v>36940</v>
      </c>
      <c r="M5246">
        <v>32710</v>
      </c>
      <c r="N5246" s="30">
        <v>12536.355555555599</v>
      </c>
      <c r="O5246" s="24" t="s">
        <v>331</v>
      </c>
      <c r="P5246" s="30">
        <v>6.9371730010497501</v>
      </c>
      <c r="Q5246">
        <v>28225</v>
      </c>
      <c r="R5246">
        <v>913</v>
      </c>
      <c r="S5246">
        <v>40819</v>
      </c>
      <c r="T5246">
        <v>32731</v>
      </c>
      <c r="U5246" s="30">
        <v>27978.539935707198</v>
      </c>
    </row>
    <row r="5247" spans="1:21" x14ac:dyDescent="0.2">
      <c r="A5247">
        <v>5</v>
      </c>
      <c r="B5247">
        <v>54</v>
      </c>
      <c r="C5247" t="s">
        <v>266</v>
      </c>
      <c r="D5247" t="s">
        <v>131</v>
      </c>
      <c r="E5247" t="s">
        <v>385</v>
      </c>
      <c r="F5247" s="30">
        <v>37.006198883056598</v>
      </c>
      <c r="G5247" s="30">
        <v>36.177242279052699</v>
      </c>
      <c r="H5247" s="24" t="s">
        <v>331</v>
      </c>
      <c r="I5247" s="30">
        <v>144.26429031082799</v>
      </c>
      <c r="J5247">
        <v>13651</v>
      </c>
      <c r="K5247">
        <v>973</v>
      </c>
      <c r="L5247">
        <v>37530</v>
      </c>
      <c r="M5247">
        <v>32786</v>
      </c>
      <c r="N5247" s="30">
        <v>12646.3471753794</v>
      </c>
      <c r="O5247" s="24" t="s">
        <v>331</v>
      </c>
      <c r="P5247" s="30">
        <v>6.9020897213983803</v>
      </c>
      <c r="Q5247">
        <v>27522</v>
      </c>
      <c r="R5247">
        <v>978</v>
      </c>
      <c r="S5247">
        <v>41257</v>
      </c>
      <c r="T5247">
        <v>32729</v>
      </c>
      <c r="U5247" s="30">
        <v>27444.403142589101</v>
      </c>
    </row>
    <row r="5248" spans="1:21" x14ac:dyDescent="0.2">
      <c r="A5248">
        <v>5</v>
      </c>
      <c r="B5248">
        <v>54</v>
      </c>
      <c r="C5248" t="s">
        <v>267</v>
      </c>
      <c r="D5248" t="s">
        <v>131</v>
      </c>
      <c r="E5248" t="s">
        <v>385</v>
      </c>
      <c r="F5248" s="30">
        <v>37.006198883056598</v>
      </c>
      <c r="G5248" s="30">
        <v>36.177242279052699</v>
      </c>
      <c r="H5248" s="24" t="s">
        <v>331</v>
      </c>
      <c r="I5248" s="30">
        <v>142.06395763960899</v>
      </c>
      <c r="J5248">
        <v>13827</v>
      </c>
      <c r="K5248">
        <v>1009</v>
      </c>
      <c r="L5248">
        <v>36382</v>
      </c>
      <c r="M5248">
        <v>32757</v>
      </c>
      <c r="N5248" s="30">
        <v>12787.4852413793</v>
      </c>
      <c r="O5248" s="24" t="s">
        <v>331</v>
      </c>
      <c r="P5248" s="30">
        <v>6.6624811953276799</v>
      </c>
      <c r="Q5248">
        <v>23884</v>
      </c>
      <c r="R5248">
        <v>969</v>
      </c>
      <c r="S5248">
        <v>43152</v>
      </c>
      <c r="T5248">
        <v>32735</v>
      </c>
      <c r="U5248" s="30">
        <v>23648.6930018239</v>
      </c>
    </row>
    <row r="5249" spans="1:21" x14ac:dyDescent="0.2">
      <c r="A5249">
        <v>5</v>
      </c>
      <c r="B5249">
        <v>54</v>
      </c>
      <c r="C5249" t="s">
        <v>268</v>
      </c>
      <c r="D5249" t="s">
        <v>131</v>
      </c>
      <c r="E5249" t="s">
        <v>385</v>
      </c>
      <c r="F5249" s="30">
        <v>37.006198883056598</v>
      </c>
      <c r="G5249" s="30">
        <v>36.177242279052699</v>
      </c>
      <c r="H5249" s="24" t="s">
        <v>331</v>
      </c>
      <c r="I5249" s="30">
        <v>142.061534420111</v>
      </c>
      <c r="J5249">
        <v>13865</v>
      </c>
      <c r="K5249">
        <v>1017</v>
      </c>
      <c r="L5249">
        <v>37564</v>
      </c>
      <c r="M5249">
        <v>32740</v>
      </c>
      <c r="N5249" s="30">
        <v>12787.6424129353</v>
      </c>
      <c r="O5249" s="24" t="s">
        <v>331</v>
      </c>
      <c r="P5249" s="30">
        <v>6.7405784372967297</v>
      </c>
      <c r="Q5249">
        <v>24651</v>
      </c>
      <c r="R5249">
        <v>918</v>
      </c>
      <c r="S5249">
        <v>41907</v>
      </c>
      <c r="T5249">
        <v>32734</v>
      </c>
      <c r="U5249" s="30">
        <v>24746.128420364101</v>
      </c>
    </row>
    <row r="5250" spans="1:21" x14ac:dyDescent="0.2">
      <c r="A5250">
        <v>5</v>
      </c>
      <c r="B5250">
        <v>54</v>
      </c>
      <c r="C5250" t="s">
        <v>269</v>
      </c>
      <c r="D5250" t="s">
        <v>131</v>
      </c>
      <c r="E5250" t="s">
        <v>385</v>
      </c>
      <c r="F5250" s="30">
        <v>37.006198883056598</v>
      </c>
      <c r="G5250" s="30">
        <v>36.177242279052699</v>
      </c>
      <c r="H5250" s="24" t="s">
        <v>331</v>
      </c>
      <c r="I5250" s="30">
        <v>147.69836956321799</v>
      </c>
      <c r="J5250">
        <v>13423</v>
      </c>
      <c r="K5250">
        <v>959</v>
      </c>
      <c r="L5250">
        <v>36990</v>
      </c>
      <c r="M5250">
        <v>32770</v>
      </c>
      <c r="N5250" s="30">
        <v>12432.191943128</v>
      </c>
      <c r="O5250" s="24" t="s">
        <v>331</v>
      </c>
      <c r="P5250" s="30">
        <v>6.6737355694119502</v>
      </c>
      <c r="Q5250">
        <v>23821</v>
      </c>
      <c r="R5250">
        <v>1039</v>
      </c>
      <c r="S5250">
        <v>41242</v>
      </c>
      <c r="T5250">
        <v>32740</v>
      </c>
      <c r="U5250" s="30">
        <v>23902.724535403398</v>
      </c>
    </row>
    <row r="5251" spans="1:21" x14ac:dyDescent="0.2">
      <c r="A5251">
        <v>5</v>
      </c>
      <c r="B5251">
        <v>54</v>
      </c>
      <c r="C5251" t="s">
        <v>270</v>
      </c>
      <c r="D5251" t="s">
        <v>131</v>
      </c>
      <c r="E5251" t="s">
        <v>385</v>
      </c>
      <c r="F5251" s="30">
        <v>37.006198883056598</v>
      </c>
      <c r="G5251" s="30">
        <v>36.177242279052699</v>
      </c>
      <c r="H5251" s="24" t="s">
        <v>331</v>
      </c>
      <c r="I5251" s="30">
        <v>146.82837749149999</v>
      </c>
      <c r="J5251">
        <v>13488</v>
      </c>
      <c r="K5251">
        <v>957</v>
      </c>
      <c r="L5251">
        <v>37444</v>
      </c>
      <c r="M5251">
        <v>32674</v>
      </c>
      <c r="N5251" s="30">
        <v>12485.7572327044</v>
      </c>
      <c r="O5251" s="24" t="s">
        <v>331</v>
      </c>
      <c r="P5251" s="30">
        <v>6.7520016933854698</v>
      </c>
      <c r="Q5251">
        <v>24757</v>
      </c>
      <c r="R5251">
        <v>928</v>
      </c>
      <c r="S5251">
        <v>43500</v>
      </c>
      <c r="T5251">
        <v>32734</v>
      </c>
      <c r="U5251" s="30">
        <v>24985.675738435799</v>
      </c>
    </row>
    <row r="5252" spans="1:21" x14ac:dyDescent="0.2">
      <c r="A5252">
        <v>5</v>
      </c>
      <c r="B5252">
        <v>54</v>
      </c>
      <c r="C5252" t="s">
        <v>271</v>
      </c>
      <c r="D5252" t="s">
        <v>131</v>
      </c>
      <c r="E5252" t="s">
        <v>385</v>
      </c>
      <c r="F5252" s="30">
        <v>37.006198883056598</v>
      </c>
      <c r="G5252" s="30">
        <v>36.177242279052699</v>
      </c>
      <c r="H5252" s="24" t="s">
        <v>331</v>
      </c>
      <c r="I5252" s="30">
        <v>143.89526472309299</v>
      </c>
      <c r="J5252">
        <v>13663</v>
      </c>
      <c r="K5252">
        <v>977</v>
      </c>
      <c r="L5252">
        <v>36943</v>
      </c>
      <c r="M5252">
        <v>32726</v>
      </c>
      <c r="N5252" s="30">
        <v>12669.800094854199</v>
      </c>
      <c r="O5252" s="24" t="s">
        <v>331</v>
      </c>
      <c r="P5252" s="30">
        <v>6.9485731709090199</v>
      </c>
      <c r="Q5252">
        <v>27807</v>
      </c>
      <c r="R5252">
        <v>1029</v>
      </c>
      <c r="S5252">
        <v>43219</v>
      </c>
      <c r="T5252">
        <v>32729</v>
      </c>
      <c r="U5252" s="30">
        <v>27939.0549094376</v>
      </c>
    </row>
    <row r="5253" spans="1:21" x14ac:dyDescent="0.2">
      <c r="A5253">
        <v>5</v>
      </c>
      <c r="B5253">
        <v>54</v>
      </c>
      <c r="C5253" t="s">
        <v>272</v>
      </c>
      <c r="D5253" t="s">
        <v>131</v>
      </c>
      <c r="E5253" t="s">
        <v>385</v>
      </c>
      <c r="F5253" s="30">
        <v>37.006198883056598</v>
      </c>
      <c r="G5253" s="30">
        <v>36.177242279052699</v>
      </c>
      <c r="H5253" s="24" t="s">
        <v>331</v>
      </c>
      <c r="I5253" s="30">
        <v>142.73243555516399</v>
      </c>
      <c r="J5253">
        <v>13735</v>
      </c>
      <c r="K5253">
        <v>993</v>
      </c>
      <c r="L5253">
        <v>38786</v>
      </c>
      <c r="M5253">
        <v>32747</v>
      </c>
      <c r="N5253" s="30">
        <v>12744.274383176</v>
      </c>
      <c r="O5253" s="24" t="s">
        <v>331</v>
      </c>
      <c r="P5253" s="30">
        <v>6.9302126356341702</v>
      </c>
      <c r="Q5253">
        <v>27793</v>
      </c>
      <c r="R5253">
        <v>944</v>
      </c>
      <c r="S5253">
        <v>43397</v>
      </c>
      <c r="T5253">
        <v>32717</v>
      </c>
      <c r="U5253" s="30">
        <v>27858.708239700401</v>
      </c>
    </row>
    <row r="5254" spans="1:21" x14ac:dyDescent="0.2">
      <c r="A5254">
        <v>5</v>
      </c>
      <c r="B5254">
        <v>54</v>
      </c>
      <c r="C5254" t="s">
        <v>273</v>
      </c>
      <c r="D5254" t="s">
        <v>131</v>
      </c>
      <c r="E5254" t="s">
        <v>385</v>
      </c>
      <c r="F5254" s="30">
        <v>37.006198883056598</v>
      </c>
      <c r="G5254" s="30">
        <v>36.177242279052699</v>
      </c>
      <c r="H5254" s="24" t="s">
        <v>331</v>
      </c>
      <c r="I5254" s="30">
        <v>142.19486878313899</v>
      </c>
      <c r="J5254">
        <v>13768</v>
      </c>
      <c r="K5254">
        <v>989</v>
      </c>
      <c r="L5254">
        <v>37089</v>
      </c>
      <c r="M5254">
        <v>32716</v>
      </c>
      <c r="N5254" s="30">
        <v>12779</v>
      </c>
      <c r="O5254" s="24" t="s">
        <v>331</v>
      </c>
      <c r="P5254" s="30">
        <v>6.9799676502437498</v>
      </c>
      <c r="Q5254">
        <v>28087</v>
      </c>
      <c r="R5254">
        <v>999</v>
      </c>
      <c r="S5254">
        <v>41871</v>
      </c>
      <c r="T5254">
        <v>32722</v>
      </c>
      <c r="U5254" s="30">
        <v>28276.071811126902</v>
      </c>
    </row>
    <row r="5255" spans="1:21" x14ac:dyDescent="0.2">
      <c r="A5255">
        <v>5</v>
      </c>
      <c r="B5255">
        <v>54</v>
      </c>
      <c r="C5255" t="s">
        <v>274</v>
      </c>
      <c r="D5255" t="s">
        <v>131</v>
      </c>
      <c r="E5255" t="s">
        <v>385</v>
      </c>
      <c r="F5255" s="30">
        <v>37.006198883056598</v>
      </c>
      <c r="G5255" s="30">
        <v>36.177242279052699</v>
      </c>
      <c r="H5255" s="24" t="s">
        <v>331</v>
      </c>
      <c r="I5255" s="30">
        <v>146.36880330924001</v>
      </c>
      <c r="J5255">
        <v>13450</v>
      </c>
      <c r="K5255">
        <v>933</v>
      </c>
      <c r="L5255">
        <v>37556</v>
      </c>
      <c r="M5255">
        <v>32683</v>
      </c>
      <c r="N5255" s="30">
        <v>12514.239893289599</v>
      </c>
      <c r="O5255" s="24" t="s">
        <v>331</v>
      </c>
      <c r="P5255" s="30">
        <v>6.7532610006556499</v>
      </c>
      <c r="Q5255">
        <v>24619</v>
      </c>
      <c r="R5255">
        <v>990</v>
      </c>
      <c r="S5255">
        <v>41561</v>
      </c>
      <c r="T5255">
        <v>32777</v>
      </c>
      <c r="U5255" s="30">
        <v>24814.546106557402</v>
      </c>
    </row>
    <row r="5256" spans="1:21" x14ac:dyDescent="0.2">
      <c r="A5256">
        <v>5</v>
      </c>
      <c r="B5256">
        <v>54</v>
      </c>
      <c r="C5256" t="s">
        <v>275</v>
      </c>
      <c r="D5256" t="s">
        <v>131</v>
      </c>
      <c r="E5256" t="s">
        <v>385</v>
      </c>
      <c r="F5256" s="30">
        <v>37.006198883056598</v>
      </c>
      <c r="G5256" s="30">
        <v>36.177242279052699</v>
      </c>
      <c r="H5256" s="24" t="s">
        <v>331</v>
      </c>
      <c r="I5256" s="30">
        <v>145.81732797179299</v>
      </c>
      <c r="J5256">
        <v>13548</v>
      </c>
      <c r="K5256">
        <v>1017</v>
      </c>
      <c r="L5256">
        <v>36610</v>
      </c>
      <c r="M5256">
        <v>32759</v>
      </c>
      <c r="N5256" s="30">
        <v>12548.5902363023</v>
      </c>
      <c r="O5256" s="24" t="s">
        <v>331</v>
      </c>
      <c r="P5256" s="30">
        <v>6.81561018864386</v>
      </c>
      <c r="Q5256">
        <v>26240</v>
      </c>
      <c r="R5256">
        <v>974</v>
      </c>
      <c r="S5256">
        <v>40683</v>
      </c>
      <c r="T5256">
        <v>32796</v>
      </c>
      <c r="U5256" s="30">
        <v>25951.360720172401</v>
      </c>
    </row>
    <row r="5257" spans="1:21" x14ac:dyDescent="0.2">
      <c r="A5257">
        <v>5</v>
      </c>
      <c r="B5257">
        <v>54</v>
      </c>
      <c r="C5257" t="s">
        <v>276</v>
      </c>
      <c r="D5257" t="s">
        <v>131</v>
      </c>
      <c r="E5257" t="s">
        <v>385</v>
      </c>
      <c r="F5257" s="30">
        <v>37.006198883056598</v>
      </c>
      <c r="G5257" s="30">
        <v>36.177242279052699</v>
      </c>
      <c r="H5257" s="24" t="s">
        <v>331</v>
      </c>
      <c r="I5257" s="30">
        <v>143.88302052058501</v>
      </c>
      <c r="J5257">
        <v>13631</v>
      </c>
      <c r="K5257">
        <v>953</v>
      </c>
      <c r="L5257">
        <v>36405</v>
      </c>
      <c r="M5257">
        <v>32731</v>
      </c>
      <c r="N5257" s="30">
        <v>12670.5797495917</v>
      </c>
      <c r="O5257" s="24" t="s">
        <v>331</v>
      </c>
      <c r="P5257" s="30">
        <v>6.8540017716532704</v>
      </c>
      <c r="Q5257">
        <v>26469</v>
      </c>
      <c r="R5257">
        <v>1017</v>
      </c>
      <c r="S5257">
        <v>39762</v>
      </c>
      <c r="T5257">
        <v>32719</v>
      </c>
      <c r="U5257" s="30">
        <v>26455.439301433998</v>
      </c>
    </row>
    <row r="5258" spans="1:21" x14ac:dyDescent="0.2">
      <c r="A5258">
        <v>5</v>
      </c>
      <c r="B5258">
        <v>54</v>
      </c>
      <c r="C5258" t="s">
        <v>277</v>
      </c>
      <c r="D5258" t="s">
        <v>133</v>
      </c>
      <c r="E5258" t="s">
        <v>385</v>
      </c>
      <c r="F5258" s="30">
        <v>37.006198883056598</v>
      </c>
      <c r="G5258" s="30">
        <v>36.177242279052699</v>
      </c>
      <c r="H5258" s="24" t="s">
        <v>331</v>
      </c>
      <c r="I5258" s="30">
        <v>147.54508296286201</v>
      </c>
      <c r="J5258">
        <v>13498</v>
      </c>
      <c r="K5258">
        <v>976</v>
      </c>
      <c r="L5258">
        <v>39593</v>
      </c>
      <c r="M5258">
        <v>32710</v>
      </c>
      <c r="N5258" s="30">
        <v>12441.5963969199</v>
      </c>
      <c r="O5258" s="24" t="s">
        <v>331</v>
      </c>
      <c r="P5258" s="30">
        <v>6.5938530602261398</v>
      </c>
      <c r="Q5258">
        <v>23107</v>
      </c>
      <c r="R5258">
        <v>913</v>
      </c>
      <c r="S5258">
        <v>43735</v>
      </c>
      <c r="T5258">
        <v>32731</v>
      </c>
      <c r="U5258" s="30">
        <v>22567.777353689598</v>
      </c>
    </row>
    <row r="5259" spans="1:21" x14ac:dyDescent="0.2">
      <c r="A5259">
        <v>5</v>
      </c>
      <c r="B5259">
        <v>54</v>
      </c>
      <c r="C5259" t="s">
        <v>278</v>
      </c>
      <c r="D5259" t="s">
        <v>133</v>
      </c>
      <c r="E5259" t="s">
        <v>385</v>
      </c>
      <c r="F5259" s="30">
        <v>37.006198883056598</v>
      </c>
      <c r="G5259" s="30">
        <v>36.177242279052699</v>
      </c>
      <c r="H5259" s="24" t="s">
        <v>331</v>
      </c>
      <c r="I5259" s="30">
        <v>146.59114928568101</v>
      </c>
      <c r="J5259">
        <v>13520</v>
      </c>
      <c r="K5259">
        <v>973</v>
      </c>
      <c r="L5259">
        <v>40046</v>
      </c>
      <c r="M5259">
        <v>32786</v>
      </c>
      <c r="N5259" s="30">
        <v>12500.4435261708</v>
      </c>
      <c r="O5259" s="24" t="s">
        <v>331</v>
      </c>
      <c r="P5259" s="30">
        <v>6.5728940004584802</v>
      </c>
      <c r="Q5259">
        <v>22865</v>
      </c>
      <c r="R5259">
        <v>978</v>
      </c>
      <c r="S5259">
        <v>43313</v>
      </c>
      <c r="T5259">
        <v>32729</v>
      </c>
      <c r="U5259" s="30">
        <v>22308.265589569201</v>
      </c>
    </row>
    <row r="5260" spans="1:21" x14ac:dyDescent="0.2">
      <c r="A5260">
        <v>5</v>
      </c>
      <c r="B5260">
        <v>54</v>
      </c>
      <c r="C5260" t="s">
        <v>279</v>
      </c>
      <c r="D5260" t="s">
        <v>133</v>
      </c>
      <c r="E5260" t="s">
        <v>385</v>
      </c>
      <c r="F5260" s="30">
        <v>37.006198883056598</v>
      </c>
      <c r="G5260" s="30">
        <v>36.177242279052699</v>
      </c>
      <c r="H5260" s="24" t="s">
        <v>331</v>
      </c>
      <c r="I5260" s="30">
        <v>146.72245569493501</v>
      </c>
      <c r="J5260">
        <v>13544</v>
      </c>
      <c r="K5260">
        <v>1009</v>
      </c>
      <c r="L5260">
        <v>37516</v>
      </c>
      <c r="M5260">
        <v>32757</v>
      </c>
      <c r="N5260" s="30">
        <v>12492.310359319201</v>
      </c>
      <c r="O5260" s="24" t="s">
        <v>331</v>
      </c>
      <c r="P5260" s="30">
        <v>6.6716232124274697</v>
      </c>
      <c r="Q5260">
        <v>24144</v>
      </c>
      <c r="R5260">
        <v>969</v>
      </c>
      <c r="S5260">
        <v>44387</v>
      </c>
      <c r="T5260">
        <v>32735</v>
      </c>
      <c r="U5260" s="30">
        <v>23460.948506694102</v>
      </c>
    </row>
    <row r="5261" spans="1:21" x14ac:dyDescent="0.2">
      <c r="A5261">
        <v>5</v>
      </c>
      <c r="B5261">
        <v>54</v>
      </c>
      <c r="C5261" t="s">
        <v>280</v>
      </c>
      <c r="D5261" t="s">
        <v>133</v>
      </c>
      <c r="E5261" t="s">
        <v>385</v>
      </c>
      <c r="F5261" s="30">
        <v>37.006198883056598</v>
      </c>
      <c r="G5261" s="30">
        <v>36.177242279052699</v>
      </c>
      <c r="H5261" s="24" t="s">
        <v>331</v>
      </c>
      <c r="I5261" s="30">
        <v>156.16968800684199</v>
      </c>
      <c r="J5261">
        <v>12999</v>
      </c>
      <c r="K5261">
        <v>1017</v>
      </c>
      <c r="L5261">
        <v>37313</v>
      </c>
      <c r="M5261">
        <v>32740</v>
      </c>
      <c r="N5261" s="30">
        <v>11933.676579925699</v>
      </c>
      <c r="O5261" s="24" t="s">
        <v>331</v>
      </c>
      <c r="P5261" s="30">
        <v>6.5643856157137304</v>
      </c>
      <c r="Q5261">
        <v>22225</v>
      </c>
      <c r="R5261">
        <v>918</v>
      </c>
      <c r="S5261">
        <v>42138</v>
      </c>
      <c r="T5261">
        <v>32734</v>
      </c>
      <c r="U5261" s="30">
        <v>22103.450978307101</v>
      </c>
    </row>
    <row r="5262" spans="1:21" x14ac:dyDescent="0.2">
      <c r="A5262">
        <v>5</v>
      </c>
      <c r="B5262">
        <v>54</v>
      </c>
      <c r="C5262" t="s">
        <v>281</v>
      </c>
      <c r="D5262" t="s">
        <v>133</v>
      </c>
      <c r="E5262" t="s">
        <v>385</v>
      </c>
      <c r="F5262" s="30">
        <v>37.006198883056598</v>
      </c>
      <c r="G5262" s="30">
        <v>36.177242279052699</v>
      </c>
      <c r="H5262" s="24" t="s">
        <v>331</v>
      </c>
      <c r="I5262" s="30">
        <v>154.694236734958</v>
      </c>
      <c r="J5262">
        <v>13012</v>
      </c>
      <c r="K5262">
        <v>959</v>
      </c>
      <c r="L5262">
        <v>40123</v>
      </c>
      <c r="M5262">
        <v>32770</v>
      </c>
      <c r="N5262" s="30">
        <v>12017.607643138899</v>
      </c>
      <c r="O5262" s="24" t="s">
        <v>331</v>
      </c>
      <c r="P5262" s="30">
        <v>6.5993555296719997</v>
      </c>
      <c r="Q5262">
        <v>23064</v>
      </c>
      <c r="R5262">
        <v>1039</v>
      </c>
      <c r="S5262">
        <v>46480</v>
      </c>
      <c r="T5262">
        <v>32740</v>
      </c>
      <c r="U5262" s="30">
        <v>22691.405240174699</v>
      </c>
    </row>
    <row r="5263" spans="1:21" x14ac:dyDescent="0.2">
      <c r="A5263">
        <v>5</v>
      </c>
      <c r="B5263">
        <v>54</v>
      </c>
      <c r="C5263" t="s">
        <v>282</v>
      </c>
      <c r="D5263" t="s">
        <v>133</v>
      </c>
      <c r="E5263" t="s">
        <v>385</v>
      </c>
      <c r="F5263" s="30">
        <v>37.006198883056598</v>
      </c>
      <c r="G5263" s="30">
        <v>36.177242279052699</v>
      </c>
      <c r="H5263" s="24" t="s">
        <v>331</v>
      </c>
      <c r="I5263" s="30">
        <v>147.91285737725201</v>
      </c>
      <c r="J5263">
        <v>13399</v>
      </c>
      <c r="K5263">
        <v>957</v>
      </c>
      <c r="L5263">
        <v>37930</v>
      </c>
      <c r="M5263">
        <v>32674</v>
      </c>
      <c r="N5263" s="30">
        <v>12419.0565068493</v>
      </c>
      <c r="O5263" s="24" t="s">
        <v>331</v>
      </c>
      <c r="P5263" s="30">
        <v>6.6705862764119699</v>
      </c>
      <c r="Q5263">
        <v>23784</v>
      </c>
      <c r="R5263">
        <v>928</v>
      </c>
      <c r="S5263">
        <v>43159</v>
      </c>
      <c r="T5263">
        <v>32734</v>
      </c>
      <c r="U5263" s="30">
        <v>23768.575539568301</v>
      </c>
    </row>
    <row r="5264" spans="1:21" x14ac:dyDescent="0.2">
      <c r="A5264">
        <v>5</v>
      </c>
      <c r="B5264">
        <v>54</v>
      </c>
      <c r="C5264" t="s">
        <v>283</v>
      </c>
      <c r="D5264" t="s">
        <v>133</v>
      </c>
      <c r="E5264" t="s">
        <v>385</v>
      </c>
      <c r="F5264" s="30">
        <v>37.006198883056598</v>
      </c>
      <c r="G5264" s="30">
        <v>36.177242279052699</v>
      </c>
      <c r="H5264" s="24" t="s">
        <v>331</v>
      </c>
      <c r="I5264" s="30">
        <v>146.940804663222</v>
      </c>
      <c r="J5264">
        <v>13462</v>
      </c>
      <c r="K5264">
        <v>977</v>
      </c>
      <c r="L5264">
        <v>37075</v>
      </c>
      <c r="M5264">
        <v>32726</v>
      </c>
      <c r="N5264" s="30">
        <v>12478.8091515291</v>
      </c>
      <c r="O5264" s="24" t="s">
        <v>331</v>
      </c>
      <c r="P5264" s="30">
        <v>6.5916592875189197</v>
      </c>
      <c r="Q5264">
        <v>22649</v>
      </c>
      <c r="R5264">
        <v>1029</v>
      </c>
      <c r="S5264">
        <v>43661</v>
      </c>
      <c r="T5264">
        <v>32729</v>
      </c>
      <c r="U5264" s="30">
        <v>22498.446395901901</v>
      </c>
    </row>
    <row r="5265" spans="1:21" x14ac:dyDescent="0.2">
      <c r="A5265">
        <v>5</v>
      </c>
      <c r="B5265">
        <v>54</v>
      </c>
      <c r="C5265" t="s">
        <v>284</v>
      </c>
      <c r="D5265" t="s">
        <v>133</v>
      </c>
      <c r="E5265" t="s">
        <v>385</v>
      </c>
      <c r="F5265" s="30">
        <v>37.006198883056598</v>
      </c>
      <c r="G5265" s="30">
        <v>36.177242279052699</v>
      </c>
      <c r="H5265" s="24" t="s">
        <v>331</v>
      </c>
      <c r="I5265" s="30">
        <v>147.68105982569</v>
      </c>
      <c r="J5265">
        <v>13451</v>
      </c>
      <c r="K5265">
        <v>993</v>
      </c>
      <c r="L5265">
        <v>38726</v>
      </c>
      <c r="M5265">
        <v>32747</v>
      </c>
      <c r="N5265" s="30">
        <v>12433.2532196019</v>
      </c>
      <c r="O5265" s="24" t="s">
        <v>331</v>
      </c>
      <c r="P5265" s="30">
        <v>6.7169767309052597</v>
      </c>
      <c r="Q5265">
        <v>24400</v>
      </c>
      <c r="R5265">
        <v>944</v>
      </c>
      <c r="S5265">
        <v>44894</v>
      </c>
      <c r="T5265">
        <v>32717</v>
      </c>
      <c r="U5265" s="30">
        <v>24381.7452574526</v>
      </c>
    </row>
    <row r="5266" spans="1:21" x14ac:dyDescent="0.2">
      <c r="A5266">
        <v>5</v>
      </c>
      <c r="B5266">
        <v>54</v>
      </c>
      <c r="C5266" t="s">
        <v>285</v>
      </c>
      <c r="D5266" t="s">
        <v>133</v>
      </c>
      <c r="E5266" t="s">
        <v>385</v>
      </c>
      <c r="F5266" s="30">
        <v>37.006198883056598</v>
      </c>
      <c r="G5266" s="30">
        <v>36.177242279052699</v>
      </c>
      <c r="H5266" s="24" t="s">
        <v>331</v>
      </c>
      <c r="I5266" s="30">
        <v>148.448945285566</v>
      </c>
      <c r="J5266">
        <v>13389</v>
      </c>
      <c r="K5266">
        <v>989</v>
      </c>
      <c r="L5266">
        <v>38600</v>
      </c>
      <c r="M5266">
        <v>32716</v>
      </c>
      <c r="N5266" s="30">
        <v>12386.347042828</v>
      </c>
      <c r="O5266" s="24" t="s">
        <v>331</v>
      </c>
      <c r="P5266" s="30">
        <v>6.6962095451222003</v>
      </c>
      <c r="Q5266">
        <v>24576</v>
      </c>
      <c r="R5266">
        <v>999</v>
      </c>
      <c r="S5266">
        <v>42538</v>
      </c>
      <c r="T5266">
        <v>32722</v>
      </c>
      <c r="U5266" s="30">
        <v>24273.019559902201</v>
      </c>
    </row>
    <row r="5267" spans="1:21" x14ac:dyDescent="0.2">
      <c r="A5267">
        <v>5</v>
      </c>
      <c r="B5267">
        <v>54</v>
      </c>
      <c r="C5267" t="s">
        <v>286</v>
      </c>
      <c r="D5267" t="s">
        <v>133</v>
      </c>
      <c r="E5267" t="s">
        <v>385</v>
      </c>
      <c r="F5267" s="30">
        <v>37.006198883056598</v>
      </c>
      <c r="G5267" s="30">
        <v>36.177242279052699</v>
      </c>
      <c r="H5267" s="24" t="s">
        <v>331</v>
      </c>
      <c r="I5267" s="30">
        <v>152.07094780703301</v>
      </c>
      <c r="J5267">
        <v>13120</v>
      </c>
      <c r="K5267">
        <v>933</v>
      </c>
      <c r="L5267">
        <v>37256</v>
      </c>
      <c r="M5267">
        <v>32683</v>
      </c>
      <c r="N5267" s="30">
        <v>12169.7859173409</v>
      </c>
      <c r="O5267" s="24" t="s">
        <v>331</v>
      </c>
      <c r="P5267" s="30">
        <v>6.6378199704487004</v>
      </c>
      <c r="Q5267">
        <v>23482</v>
      </c>
      <c r="R5267">
        <v>990</v>
      </c>
      <c r="S5267">
        <v>46060</v>
      </c>
      <c r="T5267">
        <v>32777</v>
      </c>
      <c r="U5267" s="30">
        <v>23248.6284724836</v>
      </c>
    </row>
    <row r="5268" spans="1:21" x14ac:dyDescent="0.2">
      <c r="A5268">
        <v>5</v>
      </c>
      <c r="B5268">
        <v>54</v>
      </c>
      <c r="C5268" t="s">
        <v>287</v>
      </c>
      <c r="D5268" t="s">
        <v>133</v>
      </c>
      <c r="E5268" t="s">
        <v>385</v>
      </c>
      <c r="F5268" s="30">
        <v>37.006198883056598</v>
      </c>
      <c r="G5268" s="30">
        <v>36.177242279052699</v>
      </c>
      <c r="H5268" s="24" t="s">
        <v>331</v>
      </c>
      <c r="I5268" s="30">
        <v>135.931327147671</v>
      </c>
      <c r="J5268">
        <v>14201</v>
      </c>
      <c r="K5268">
        <v>1017</v>
      </c>
      <c r="L5268">
        <v>38838</v>
      </c>
      <c r="M5268">
        <v>32759</v>
      </c>
      <c r="N5268" s="30">
        <v>13198.016450073999</v>
      </c>
      <c r="O5268" s="24" t="s">
        <v>331</v>
      </c>
      <c r="P5268" s="30">
        <v>6.7099885169087496</v>
      </c>
      <c r="Q5268">
        <v>24651</v>
      </c>
      <c r="R5268">
        <v>974</v>
      </c>
      <c r="S5268">
        <v>45108</v>
      </c>
      <c r="T5268">
        <v>32796</v>
      </c>
      <c r="U5268" s="30">
        <v>24387.778508771898</v>
      </c>
    </row>
    <row r="5269" spans="1:21" x14ac:dyDescent="0.2">
      <c r="A5269">
        <v>5</v>
      </c>
      <c r="B5269">
        <v>54</v>
      </c>
      <c r="C5269" t="s">
        <v>288</v>
      </c>
      <c r="D5269" t="s">
        <v>133</v>
      </c>
      <c r="E5269" t="s">
        <v>385</v>
      </c>
      <c r="F5269" s="30">
        <v>37.006198883056598</v>
      </c>
      <c r="G5269" s="30">
        <v>36.177242279052699</v>
      </c>
      <c r="H5269" s="24" t="s">
        <v>331</v>
      </c>
      <c r="I5269" s="30">
        <v>146.40702542142</v>
      </c>
      <c r="J5269">
        <v>13480</v>
      </c>
      <c r="K5269">
        <v>953</v>
      </c>
      <c r="L5269">
        <v>38966</v>
      </c>
      <c r="M5269">
        <v>32731</v>
      </c>
      <c r="N5269" s="30">
        <v>12511.8660785886</v>
      </c>
      <c r="O5269" s="24" t="s">
        <v>331</v>
      </c>
      <c r="P5269" s="30">
        <v>6.7625629731494197</v>
      </c>
      <c r="Q5269">
        <v>25624</v>
      </c>
      <c r="R5269">
        <v>1017</v>
      </c>
      <c r="S5269">
        <v>41347</v>
      </c>
      <c r="T5269">
        <v>32719</v>
      </c>
      <c r="U5269" s="30">
        <v>25281.1594807603</v>
      </c>
    </row>
    <row r="5270" spans="1:21" x14ac:dyDescent="0.2">
      <c r="A5270">
        <v>5</v>
      </c>
      <c r="B5270">
        <v>54</v>
      </c>
      <c r="C5270" t="s">
        <v>289</v>
      </c>
      <c r="D5270" t="s">
        <v>111</v>
      </c>
      <c r="E5270" t="s">
        <v>385</v>
      </c>
      <c r="F5270" s="30">
        <v>37.006198883056598</v>
      </c>
      <c r="G5270" s="30">
        <v>36.177242279052699</v>
      </c>
      <c r="H5270" s="24" t="s">
        <v>331</v>
      </c>
      <c r="I5270" s="30">
        <v>165.758702259122</v>
      </c>
      <c r="J5270">
        <v>12450</v>
      </c>
      <c r="K5270">
        <v>976</v>
      </c>
      <c r="L5270">
        <v>36330</v>
      </c>
      <c r="M5270">
        <v>32710</v>
      </c>
      <c r="N5270" s="30">
        <v>11415.5331491713</v>
      </c>
      <c r="O5270" s="24" t="s">
        <v>331</v>
      </c>
      <c r="P5270" s="30">
        <v>6.7846514913110996</v>
      </c>
      <c r="Q5270">
        <v>26397</v>
      </c>
      <c r="R5270">
        <v>913</v>
      </c>
      <c r="S5270">
        <v>42709</v>
      </c>
      <c r="T5270">
        <v>32731</v>
      </c>
      <c r="U5270" s="30">
        <v>25626.858087793102</v>
      </c>
    </row>
    <row r="5271" spans="1:21" x14ac:dyDescent="0.2">
      <c r="A5271">
        <v>5</v>
      </c>
      <c r="B5271">
        <v>54</v>
      </c>
      <c r="C5271" t="s">
        <v>290</v>
      </c>
      <c r="D5271" t="s">
        <v>135</v>
      </c>
      <c r="E5271" t="s">
        <v>385</v>
      </c>
      <c r="F5271" s="30">
        <v>37.006198883056598</v>
      </c>
      <c r="G5271" s="30">
        <v>36.177242279052699</v>
      </c>
      <c r="H5271" s="24" t="s">
        <v>331</v>
      </c>
      <c r="I5271" s="30">
        <v>148.12066970702699</v>
      </c>
      <c r="J5271">
        <v>13441</v>
      </c>
      <c r="K5271">
        <v>973</v>
      </c>
      <c r="L5271">
        <v>37801</v>
      </c>
      <c r="M5271">
        <v>32786</v>
      </c>
      <c r="N5271" s="30">
        <v>12406.356331007</v>
      </c>
      <c r="O5271" s="24" t="s">
        <v>331</v>
      </c>
      <c r="P5271" s="30">
        <v>6.6903950962716001</v>
      </c>
      <c r="Q5271">
        <v>24832</v>
      </c>
      <c r="R5271">
        <v>978</v>
      </c>
      <c r="S5271">
        <v>40903</v>
      </c>
      <c r="T5271">
        <v>32729</v>
      </c>
      <c r="U5271" s="30">
        <v>24203.361389772501</v>
      </c>
    </row>
    <row r="5272" spans="1:21" x14ac:dyDescent="0.2">
      <c r="A5272">
        <v>5</v>
      </c>
      <c r="B5272">
        <v>54</v>
      </c>
      <c r="C5272" t="s">
        <v>291</v>
      </c>
      <c r="D5272" t="s">
        <v>135</v>
      </c>
      <c r="E5272" t="s">
        <v>385</v>
      </c>
      <c r="F5272" s="30">
        <v>37.006198883056598</v>
      </c>
      <c r="G5272" s="30">
        <v>36.177242279052699</v>
      </c>
      <c r="H5272" s="24" t="s">
        <v>331</v>
      </c>
      <c r="I5272" s="30">
        <v>151.495824826876</v>
      </c>
      <c r="J5272">
        <v>13244</v>
      </c>
      <c r="K5272">
        <v>1009</v>
      </c>
      <c r="L5272">
        <v>36561</v>
      </c>
      <c r="M5272">
        <v>32757</v>
      </c>
      <c r="N5272" s="30">
        <v>12203.665615141999</v>
      </c>
      <c r="O5272" s="24" t="s">
        <v>331</v>
      </c>
      <c r="P5272" s="30">
        <v>6.6326852255457398</v>
      </c>
      <c r="Q5272">
        <v>23669</v>
      </c>
      <c r="R5272">
        <v>969</v>
      </c>
      <c r="S5272">
        <v>40039</v>
      </c>
      <c r="T5272">
        <v>32735</v>
      </c>
      <c r="U5272" s="30">
        <v>23066.1825027382</v>
      </c>
    </row>
    <row r="5273" spans="1:21" x14ac:dyDescent="0.2">
      <c r="A5273">
        <v>5</v>
      </c>
      <c r="B5273">
        <v>54</v>
      </c>
      <c r="C5273" t="s">
        <v>292</v>
      </c>
      <c r="D5273" t="s">
        <v>135</v>
      </c>
      <c r="E5273" t="s">
        <v>385</v>
      </c>
      <c r="F5273" s="30">
        <v>37.006198883056598</v>
      </c>
      <c r="G5273" s="30">
        <v>36.177242279052699</v>
      </c>
      <c r="H5273" s="24" t="s">
        <v>331</v>
      </c>
      <c r="I5273" s="30">
        <v>151.22425796676001</v>
      </c>
      <c r="J5273">
        <v>13267</v>
      </c>
      <c r="K5273">
        <v>1017</v>
      </c>
      <c r="L5273">
        <v>37561</v>
      </c>
      <c r="M5273">
        <v>32740</v>
      </c>
      <c r="N5273" s="30">
        <v>12219.728894420199</v>
      </c>
      <c r="O5273" s="24" t="s">
        <v>331</v>
      </c>
      <c r="P5273" s="30">
        <v>6.6752071120469596</v>
      </c>
      <c r="Q5273">
        <v>24370</v>
      </c>
      <c r="R5273">
        <v>918</v>
      </c>
      <c r="S5273">
        <v>40196</v>
      </c>
      <c r="T5273">
        <v>32734</v>
      </c>
      <c r="U5273" s="30">
        <v>23990.870276065401</v>
      </c>
    </row>
    <row r="5274" spans="1:21" x14ac:dyDescent="0.2">
      <c r="A5274">
        <v>5</v>
      </c>
      <c r="B5274">
        <v>54</v>
      </c>
      <c r="C5274" t="s">
        <v>293</v>
      </c>
      <c r="D5274" t="s">
        <v>135</v>
      </c>
      <c r="E5274" t="s">
        <v>385</v>
      </c>
      <c r="F5274" s="30">
        <v>37.006198883056598</v>
      </c>
      <c r="G5274" s="30">
        <v>36.177242279052699</v>
      </c>
      <c r="H5274" s="24" t="s">
        <v>331</v>
      </c>
      <c r="I5274" s="30">
        <v>147.65683770887799</v>
      </c>
      <c r="J5274">
        <v>13423</v>
      </c>
      <c r="K5274">
        <v>959</v>
      </c>
      <c r="L5274">
        <v>37816</v>
      </c>
      <c r="M5274">
        <v>32770</v>
      </c>
      <c r="N5274" s="30">
        <v>12434.7386048355</v>
      </c>
      <c r="O5274" s="24" t="s">
        <v>331</v>
      </c>
      <c r="P5274" s="30">
        <v>6.88828780655186</v>
      </c>
      <c r="Q5274">
        <v>27296</v>
      </c>
      <c r="R5274">
        <v>1039</v>
      </c>
      <c r="S5274">
        <v>42777</v>
      </c>
      <c r="T5274">
        <v>32740</v>
      </c>
      <c r="U5274" s="30">
        <v>27100.0566902461</v>
      </c>
    </row>
    <row r="5275" spans="1:21" x14ac:dyDescent="0.2">
      <c r="A5275">
        <v>5</v>
      </c>
      <c r="B5275">
        <v>54</v>
      </c>
      <c r="C5275" t="s">
        <v>294</v>
      </c>
      <c r="D5275" t="s">
        <v>135</v>
      </c>
      <c r="E5275" t="s">
        <v>385</v>
      </c>
      <c r="F5275" s="30">
        <v>37.006198883056598</v>
      </c>
      <c r="G5275" s="30">
        <v>36.177242279052699</v>
      </c>
      <c r="H5275" s="24" t="s">
        <v>331</v>
      </c>
      <c r="I5275" s="30">
        <v>146.74278284558099</v>
      </c>
      <c r="J5275">
        <v>13465</v>
      </c>
      <c r="K5275">
        <v>957</v>
      </c>
      <c r="L5275">
        <v>37441</v>
      </c>
      <c r="M5275">
        <v>32674</v>
      </c>
      <c r="N5275" s="30">
        <v>12491.0522341095</v>
      </c>
      <c r="O5275" s="24" t="s">
        <v>331</v>
      </c>
      <c r="P5275" s="30">
        <v>6.8671791153794404</v>
      </c>
      <c r="Q5275">
        <v>26963</v>
      </c>
      <c r="R5275">
        <v>928</v>
      </c>
      <c r="S5275">
        <v>44396</v>
      </c>
      <c r="T5275">
        <v>32734</v>
      </c>
      <c r="U5275" s="30">
        <v>26756.3561996227</v>
      </c>
    </row>
    <row r="5276" spans="1:21" x14ac:dyDescent="0.2">
      <c r="A5276">
        <v>5</v>
      </c>
      <c r="B5276">
        <v>54</v>
      </c>
      <c r="C5276" t="s">
        <v>295</v>
      </c>
      <c r="D5276" t="s">
        <v>135</v>
      </c>
      <c r="E5276" t="s">
        <v>385</v>
      </c>
      <c r="F5276" s="30">
        <v>37.006198883056598</v>
      </c>
      <c r="G5276" s="30">
        <v>36.177242279052699</v>
      </c>
      <c r="H5276" s="24" t="s">
        <v>331</v>
      </c>
      <c r="I5276" s="30">
        <v>150.617318438654</v>
      </c>
      <c r="J5276">
        <v>13248</v>
      </c>
      <c r="K5276">
        <v>977</v>
      </c>
      <c r="L5276">
        <v>37079</v>
      </c>
      <c r="M5276">
        <v>32726</v>
      </c>
      <c r="N5276" s="30">
        <v>12255.782908339101</v>
      </c>
      <c r="O5276" s="24" t="s">
        <v>331</v>
      </c>
      <c r="P5276" s="30">
        <v>6.6890715182283103</v>
      </c>
      <c r="Q5276">
        <v>24455</v>
      </c>
      <c r="R5276">
        <v>1029</v>
      </c>
      <c r="S5276">
        <v>44154</v>
      </c>
      <c r="T5276">
        <v>32729</v>
      </c>
      <c r="U5276" s="30">
        <v>24162.325601750501</v>
      </c>
    </row>
    <row r="5277" spans="1:21" x14ac:dyDescent="0.2">
      <c r="A5277">
        <v>5</v>
      </c>
      <c r="B5277">
        <v>54</v>
      </c>
      <c r="C5277" t="s">
        <v>296</v>
      </c>
      <c r="D5277" t="s">
        <v>135</v>
      </c>
      <c r="E5277" t="s">
        <v>385</v>
      </c>
      <c r="F5277" s="30">
        <v>37.006198883056598</v>
      </c>
      <c r="G5277" s="30">
        <v>36.177242279052699</v>
      </c>
      <c r="H5277" s="24" t="s">
        <v>331</v>
      </c>
      <c r="I5277" s="30">
        <v>147.472069262345</v>
      </c>
      <c r="J5277">
        <v>13436</v>
      </c>
      <c r="K5277">
        <v>993</v>
      </c>
      <c r="L5277">
        <v>37108</v>
      </c>
      <c r="M5277">
        <v>32747</v>
      </c>
      <c r="N5277" s="30">
        <v>12446.080944737399</v>
      </c>
      <c r="O5277" s="24" t="s">
        <v>331</v>
      </c>
      <c r="P5277" s="30">
        <v>6.9182710367982603</v>
      </c>
      <c r="Q5277">
        <v>27445</v>
      </c>
      <c r="R5277">
        <v>944</v>
      </c>
      <c r="S5277">
        <v>41532</v>
      </c>
      <c r="T5277">
        <v>32717</v>
      </c>
      <c r="U5277" s="30">
        <v>27484.847986386801</v>
      </c>
    </row>
    <row r="5278" spans="1:21" x14ac:dyDescent="0.2">
      <c r="A5278">
        <v>5</v>
      </c>
      <c r="B5278">
        <v>54</v>
      </c>
      <c r="C5278" t="s">
        <v>297</v>
      </c>
      <c r="D5278" t="s">
        <v>135</v>
      </c>
      <c r="E5278" t="s">
        <v>385</v>
      </c>
      <c r="F5278" s="30">
        <v>37.006198883056598</v>
      </c>
      <c r="G5278" s="30">
        <v>36.177242279052699</v>
      </c>
      <c r="H5278" s="24" t="s">
        <v>331</v>
      </c>
      <c r="I5278" s="30">
        <v>129.79466951359899</v>
      </c>
      <c r="J5278">
        <v>14628</v>
      </c>
      <c r="K5278">
        <v>989</v>
      </c>
      <c r="L5278">
        <v>37723</v>
      </c>
      <c r="M5278">
        <v>32716</v>
      </c>
      <c r="N5278" s="30">
        <v>13636.078490113799</v>
      </c>
      <c r="O5278" s="24" t="s">
        <v>331</v>
      </c>
      <c r="P5278" s="30">
        <v>6.6623807471111096</v>
      </c>
      <c r="Q5278">
        <v>23816</v>
      </c>
      <c r="R5278">
        <v>999</v>
      </c>
      <c r="S5278">
        <v>41082</v>
      </c>
      <c r="T5278">
        <v>32722</v>
      </c>
      <c r="U5278" s="30">
        <v>23560.537799043101</v>
      </c>
    </row>
    <row r="5279" spans="1:21" x14ac:dyDescent="0.2">
      <c r="A5279">
        <v>5</v>
      </c>
      <c r="B5279">
        <v>54</v>
      </c>
      <c r="C5279" t="s">
        <v>298</v>
      </c>
      <c r="D5279" t="s">
        <v>135</v>
      </c>
      <c r="E5279" t="s">
        <v>385</v>
      </c>
      <c r="F5279" s="30">
        <v>37.006198883056598</v>
      </c>
      <c r="G5279" s="30">
        <v>36.177242279052699</v>
      </c>
      <c r="H5279" s="24" t="s">
        <v>331</v>
      </c>
      <c r="I5279" s="30">
        <v>157.070966246355</v>
      </c>
      <c r="J5279">
        <v>12822</v>
      </c>
      <c r="K5279">
        <v>933</v>
      </c>
      <c r="L5279">
        <v>36944</v>
      </c>
      <c r="M5279">
        <v>32683</v>
      </c>
      <c r="N5279" s="30">
        <v>11882.9816944379</v>
      </c>
      <c r="O5279" s="24" t="s">
        <v>331</v>
      </c>
      <c r="P5279" s="30">
        <v>7.0544504345665802</v>
      </c>
      <c r="Q5279">
        <v>30249</v>
      </c>
      <c r="R5279">
        <v>990</v>
      </c>
      <c r="S5279">
        <v>44265</v>
      </c>
      <c r="T5279">
        <v>32777</v>
      </c>
      <c r="U5279" s="30">
        <v>29732.957172702001</v>
      </c>
    </row>
    <row r="5280" spans="1:21" x14ac:dyDescent="0.2">
      <c r="A5280">
        <v>5</v>
      </c>
      <c r="B5280">
        <v>54</v>
      </c>
      <c r="C5280" t="s">
        <v>299</v>
      </c>
      <c r="D5280" t="s">
        <v>135</v>
      </c>
      <c r="E5280" t="s">
        <v>385</v>
      </c>
      <c r="F5280" s="30">
        <v>37.006198883056598</v>
      </c>
      <c r="G5280" s="30">
        <v>36.177242279052699</v>
      </c>
      <c r="H5280" s="24" t="s">
        <v>331</v>
      </c>
      <c r="I5280" s="30">
        <v>156.83878747519699</v>
      </c>
      <c r="J5280">
        <v>12913</v>
      </c>
      <c r="K5280">
        <v>1017</v>
      </c>
      <c r="L5280">
        <v>36513</v>
      </c>
      <c r="M5280">
        <v>32759</v>
      </c>
      <c r="N5280" s="30">
        <v>11896</v>
      </c>
      <c r="O5280" s="24" t="s">
        <v>331</v>
      </c>
      <c r="P5280" s="30">
        <v>6.8544794874793604</v>
      </c>
      <c r="Q5280">
        <v>27107</v>
      </c>
      <c r="R5280">
        <v>974</v>
      </c>
      <c r="S5280">
        <v>39812</v>
      </c>
      <c r="T5280">
        <v>32796</v>
      </c>
      <c r="U5280" s="30">
        <v>26716.4032212087</v>
      </c>
    </row>
    <row r="5281" spans="1:21" x14ac:dyDescent="0.2">
      <c r="A5281">
        <v>5</v>
      </c>
      <c r="B5281">
        <v>54</v>
      </c>
      <c r="C5281" t="s">
        <v>300</v>
      </c>
      <c r="D5281" t="s">
        <v>111</v>
      </c>
      <c r="E5281" t="s">
        <v>385</v>
      </c>
      <c r="F5281" s="30">
        <v>37.006198883056598</v>
      </c>
      <c r="G5281" s="30">
        <v>36.177242279052699</v>
      </c>
      <c r="H5281" s="24" t="s">
        <v>331</v>
      </c>
      <c r="I5281" s="30">
        <v>144.70375029087199</v>
      </c>
      <c r="J5281">
        <v>13593</v>
      </c>
      <c r="K5281">
        <v>953</v>
      </c>
      <c r="L5281">
        <v>37163</v>
      </c>
      <c r="M5281">
        <v>32731</v>
      </c>
      <c r="N5281" s="30">
        <v>12618.5309115523</v>
      </c>
      <c r="O5281" s="24" t="s">
        <v>331</v>
      </c>
      <c r="P5281" s="30">
        <v>7.2525753412895799</v>
      </c>
      <c r="Q5281">
        <v>33239</v>
      </c>
      <c r="R5281">
        <v>1017</v>
      </c>
      <c r="S5281">
        <v>40408</v>
      </c>
      <c r="T5281">
        <v>32719</v>
      </c>
      <c r="U5281" s="30">
        <v>32749.397320847998</v>
      </c>
    </row>
    <row r="5282" spans="1:21" x14ac:dyDescent="0.2">
      <c r="A5282">
        <v>5</v>
      </c>
      <c r="B5282">
        <v>55</v>
      </c>
      <c r="C5282" t="s">
        <v>205</v>
      </c>
      <c r="D5282" t="s">
        <v>111</v>
      </c>
      <c r="E5282" t="s">
        <v>386</v>
      </c>
      <c r="F5282" s="30">
        <v>37.006198883056598</v>
      </c>
      <c r="G5282" s="30">
        <v>36.177242279052699</v>
      </c>
      <c r="H5282" s="24" t="s">
        <v>331</v>
      </c>
      <c r="I5282" s="30">
        <v>149.399850208045</v>
      </c>
      <c r="J5282">
        <v>13322</v>
      </c>
      <c r="K5282">
        <v>976</v>
      </c>
      <c r="L5282">
        <v>37207</v>
      </c>
      <c r="M5282">
        <v>32710</v>
      </c>
      <c r="N5282" s="30">
        <v>12328.2254836558</v>
      </c>
      <c r="O5282" s="24" t="s">
        <v>331</v>
      </c>
      <c r="P5282" s="30">
        <v>6.9010678635465599</v>
      </c>
      <c r="Q5282">
        <v>27023</v>
      </c>
      <c r="R5282">
        <v>913</v>
      </c>
      <c r="S5282">
        <v>41216</v>
      </c>
      <c r="T5282">
        <v>32731</v>
      </c>
      <c r="U5282" s="30">
        <v>27393.473070123699</v>
      </c>
    </row>
    <row r="5283" spans="1:21" x14ac:dyDescent="0.2">
      <c r="A5283">
        <v>5</v>
      </c>
      <c r="B5283">
        <v>55</v>
      </c>
      <c r="C5283" t="s">
        <v>206</v>
      </c>
      <c r="D5283" t="s">
        <v>113</v>
      </c>
      <c r="E5283" t="s">
        <v>386</v>
      </c>
      <c r="F5283" s="30">
        <v>37.006198883056598</v>
      </c>
      <c r="G5283" s="30">
        <v>36.177242279052699</v>
      </c>
      <c r="H5283" s="24" t="s">
        <v>331</v>
      </c>
      <c r="I5283" s="30">
        <v>143.06485956009399</v>
      </c>
      <c r="J5283">
        <v>13732</v>
      </c>
      <c r="K5283">
        <v>973</v>
      </c>
      <c r="L5283">
        <v>36906</v>
      </c>
      <c r="M5283">
        <v>32786</v>
      </c>
      <c r="N5283" s="30">
        <v>12722.336893203899</v>
      </c>
      <c r="O5283" s="24" t="s">
        <v>331</v>
      </c>
      <c r="P5283" s="30">
        <v>6.3663341763807901</v>
      </c>
      <c r="Q5283">
        <v>18742</v>
      </c>
      <c r="R5283">
        <v>978</v>
      </c>
      <c r="S5283">
        <v>39659</v>
      </c>
      <c r="T5283">
        <v>32729</v>
      </c>
      <c r="U5283" s="30">
        <v>18851.198268398301</v>
      </c>
    </row>
    <row r="5284" spans="1:21" x14ac:dyDescent="0.2">
      <c r="A5284">
        <v>5</v>
      </c>
      <c r="B5284">
        <v>55</v>
      </c>
      <c r="C5284" t="s">
        <v>207</v>
      </c>
      <c r="D5284" t="s">
        <v>113</v>
      </c>
      <c r="E5284" t="s">
        <v>386</v>
      </c>
      <c r="F5284" s="30">
        <v>37.006198883056598</v>
      </c>
      <c r="G5284" s="30">
        <v>36.177242279052699</v>
      </c>
      <c r="H5284" s="24" t="s">
        <v>331</v>
      </c>
      <c r="I5284" s="30">
        <v>140.314583608737</v>
      </c>
      <c r="J5284">
        <v>13979</v>
      </c>
      <c r="K5284">
        <v>1009</v>
      </c>
      <c r="L5284">
        <v>37647</v>
      </c>
      <c r="M5284">
        <v>32757</v>
      </c>
      <c r="N5284" s="30">
        <v>12901.3914110429</v>
      </c>
      <c r="O5284" s="24" t="s">
        <v>331</v>
      </c>
      <c r="P5284" s="30">
        <v>6.5215030010978197</v>
      </c>
      <c r="Q5284">
        <v>21169</v>
      </c>
      <c r="R5284">
        <v>969</v>
      </c>
      <c r="S5284">
        <v>42060</v>
      </c>
      <c r="T5284">
        <v>32735</v>
      </c>
      <c r="U5284" s="30">
        <v>21573.431099195699</v>
      </c>
    </row>
    <row r="5285" spans="1:21" x14ac:dyDescent="0.2">
      <c r="A5285">
        <v>5</v>
      </c>
      <c r="B5285">
        <v>55</v>
      </c>
      <c r="C5285" t="s">
        <v>208</v>
      </c>
      <c r="D5285" t="s">
        <v>113</v>
      </c>
      <c r="E5285" t="s">
        <v>386</v>
      </c>
      <c r="F5285" s="30">
        <v>37.006198883056598</v>
      </c>
      <c r="G5285" s="30">
        <v>36.177242279052699</v>
      </c>
      <c r="H5285" s="24" t="s">
        <v>331</v>
      </c>
      <c r="I5285" s="30">
        <v>146.31568967098301</v>
      </c>
      <c r="J5285">
        <v>13534</v>
      </c>
      <c r="K5285">
        <v>1017</v>
      </c>
      <c r="L5285">
        <v>37263</v>
      </c>
      <c r="M5285">
        <v>32740</v>
      </c>
      <c r="N5285" s="30">
        <v>12517</v>
      </c>
      <c r="O5285" s="24" t="s">
        <v>331</v>
      </c>
      <c r="P5285" s="30">
        <v>6.6281704722925898</v>
      </c>
      <c r="Q5285">
        <v>22277</v>
      </c>
      <c r="R5285">
        <v>918</v>
      </c>
      <c r="S5285">
        <v>40119</v>
      </c>
      <c r="T5285">
        <v>32734</v>
      </c>
      <c r="U5285" s="30">
        <v>23268.4571428571</v>
      </c>
    </row>
    <row r="5286" spans="1:21" x14ac:dyDescent="0.2">
      <c r="A5286">
        <v>5</v>
      </c>
      <c r="B5286">
        <v>55</v>
      </c>
      <c r="C5286" t="s">
        <v>209</v>
      </c>
      <c r="D5286" t="s">
        <v>113</v>
      </c>
      <c r="E5286" t="s">
        <v>386</v>
      </c>
      <c r="F5286" s="30">
        <v>37.006198883056598</v>
      </c>
      <c r="G5286" s="30">
        <v>36.177242279052699</v>
      </c>
      <c r="H5286" s="24" t="s">
        <v>331</v>
      </c>
      <c r="I5286" s="30">
        <v>143.28019350326201</v>
      </c>
      <c r="J5286">
        <v>13675</v>
      </c>
      <c r="K5286">
        <v>959</v>
      </c>
      <c r="L5286">
        <v>38260</v>
      </c>
      <c r="M5286">
        <v>32770</v>
      </c>
      <c r="N5286" s="30">
        <v>12708.527322404399</v>
      </c>
      <c r="O5286" s="24" t="s">
        <v>331</v>
      </c>
      <c r="P5286" s="30">
        <v>6.6981156148696703</v>
      </c>
      <c r="Q5286">
        <v>22669</v>
      </c>
      <c r="R5286">
        <v>1039</v>
      </c>
      <c r="S5286">
        <v>43647</v>
      </c>
      <c r="T5286">
        <v>32740</v>
      </c>
      <c r="U5286" s="30">
        <v>23824.779866141002</v>
      </c>
    </row>
    <row r="5287" spans="1:21" x14ac:dyDescent="0.2">
      <c r="A5287">
        <v>5</v>
      </c>
      <c r="B5287">
        <v>55</v>
      </c>
      <c r="C5287" t="s">
        <v>210</v>
      </c>
      <c r="D5287" t="s">
        <v>113</v>
      </c>
      <c r="E5287" t="s">
        <v>386</v>
      </c>
      <c r="F5287" s="30">
        <v>37.006198883056598</v>
      </c>
      <c r="G5287" s="30">
        <v>36.177242279052699</v>
      </c>
      <c r="H5287" s="24" t="s">
        <v>331</v>
      </c>
      <c r="I5287" s="30">
        <v>146.380075860782</v>
      </c>
      <c r="J5287">
        <v>13470</v>
      </c>
      <c r="K5287">
        <v>957</v>
      </c>
      <c r="L5287">
        <v>38833</v>
      </c>
      <c r="M5287">
        <v>32674</v>
      </c>
      <c r="N5287" s="30">
        <v>12513</v>
      </c>
      <c r="O5287" s="24" t="s">
        <v>331</v>
      </c>
      <c r="P5287" s="30">
        <v>6.7032838246831501</v>
      </c>
      <c r="Q5287">
        <v>23612</v>
      </c>
      <c r="R5287">
        <v>928</v>
      </c>
      <c r="S5287">
        <v>42089</v>
      </c>
      <c r="T5287">
        <v>32734</v>
      </c>
      <c r="U5287" s="30">
        <v>24107.5347942277</v>
      </c>
    </row>
    <row r="5288" spans="1:21" x14ac:dyDescent="0.2">
      <c r="A5288">
        <v>5</v>
      </c>
      <c r="B5288">
        <v>55</v>
      </c>
      <c r="C5288" t="s">
        <v>211</v>
      </c>
      <c r="D5288" t="s">
        <v>113</v>
      </c>
      <c r="E5288" t="s">
        <v>386</v>
      </c>
      <c r="F5288" s="30">
        <v>37.006198883056598</v>
      </c>
      <c r="G5288" s="30">
        <v>36.177242279052699</v>
      </c>
      <c r="H5288" s="24" t="s">
        <v>331</v>
      </c>
      <c r="I5288" s="30">
        <v>155.759691900625</v>
      </c>
      <c r="J5288">
        <v>12920</v>
      </c>
      <c r="K5288">
        <v>977</v>
      </c>
      <c r="L5288">
        <v>37551</v>
      </c>
      <c r="M5288">
        <v>32726</v>
      </c>
      <c r="N5288" s="30">
        <v>11956.3886010363</v>
      </c>
      <c r="O5288" s="24" t="s">
        <v>331</v>
      </c>
      <c r="P5288" s="30">
        <v>6.6415049054971496</v>
      </c>
      <c r="Q5288">
        <v>22040</v>
      </c>
      <c r="R5288">
        <v>1029</v>
      </c>
      <c r="S5288">
        <v>43164</v>
      </c>
      <c r="T5288">
        <v>32729</v>
      </c>
      <c r="U5288" s="30">
        <v>22943.592237661702</v>
      </c>
    </row>
    <row r="5289" spans="1:21" x14ac:dyDescent="0.2">
      <c r="A5289">
        <v>5</v>
      </c>
      <c r="B5289">
        <v>55</v>
      </c>
      <c r="C5289" t="s">
        <v>212</v>
      </c>
      <c r="D5289" t="s">
        <v>113</v>
      </c>
      <c r="E5289" t="s">
        <v>386</v>
      </c>
      <c r="F5289" s="30">
        <v>37.006198883056598</v>
      </c>
      <c r="G5289" s="30">
        <v>36.177242279052699</v>
      </c>
      <c r="H5289" s="24" t="s">
        <v>331</v>
      </c>
      <c r="I5289" s="30">
        <v>142.99752235357599</v>
      </c>
      <c r="J5289">
        <v>13681</v>
      </c>
      <c r="K5289">
        <v>993</v>
      </c>
      <c r="L5289">
        <v>38055</v>
      </c>
      <c r="M5289">
        <v>32747</v>
      </c>
      <c r="N5289" s="30">
        <v>12726.6614544084</v>
      </c>
      <c r="O5289" s="24" t="s">
        <v>331</v>
      </c>
      <c r="P5289" s="30">
        <v>6.9275994305699102</v>
      </c>
      <c r="Q5289">
        <v>25592</v>
      </c>
      <c r="R5289">
        <v>944</v>
      </c>
      <c r="S5289">
        <v>40921</v>
      </c>
      <c r="T5289">
        <v>32717</v>
      </c>
      <c r="U5289" s="30">
        <v>26934.5597269625</v>
      </c>
    </row>
    <row r="5290" spans="1:21" x14ac:dyDescent="0.2">
      <c r="A5290">
        <v>5</v>
      </c>
      <c r="B5290">
        <v>55</v>
      </c>
      <c r="C5290" t="s">
        <v>213</v>
      </c>
      <c r="D5290" t="s">
        <v>113</v>
      </c>
      <c r="E5290" t="s">
        <v>386</v>
      </c>
      <c r="F5290" s="30">
        <v>37.006198883056598</v>
      </c>
      <c r="G5290" s="30">
        <v>36.177242279052699</v>
      </c>
      <c r="H5290" s="24" t="s">
        <v>331</v>
      </c>
      <c r="I5290" s="30">
        <v>146.61998549568199</v>
      </c>
      <c r="J5290">
        <v>13508</v>
      </c>
      <c r="K5290">
        <v>989</v>
      </c>
      <c r="L5290">
        <v>37891</v>
      </c>
      <c r="M5290">
        <v>32716</v>
      </c>
      <c r="N5290" s="30">
        <v>12498.1180676328</v>
      </c>
      <c r="O5290" s="24" t="s">
        <v>331</v>
      </c>
      <c r="P5290" s="30">
        <v>6.7488321522972203</v>
      </c>
      <c r="Q5290">
        <v>24264</v>
      </c>
      <c r="R5290">
        <v>999</v>
      </c>
      <c r="S5290">
        <v>41347</v>
      </c>
      <c r="T5290">
        <v>32722</v>
      </c>
      <c r="U5290" s="30">
        <v>25048.579826087</v>
      </c>
    </row>
    <row r="5291" spans="1:21" x14ac:dyDescent="0.2">
      <c r="A5291">
        <v>5</v>
      </c>
      <c r="B5291">
        <v>55</v>
      </c>
      <c r="C5291" t="s">
        <v>214</v>
      </c>
      <c r="D5291" t="s">
        <v>113</v>
      </c>
      <c r="E5291" t="s">
        <v>386</v>
      </c>
      <c r="F5291" s="30">
        <v>37.006198883056598</v>
      </c>
      <c r="G5291" s="30">
        <v>36.177242279052699</v>
      </c>
      <c r="H5291" s="24" t="s">
        <v>331</v>
      </c>
      <c r="I5291" s="30">
        <v>142.73113353793599</v>
      </c>
      <c r="J5291">
        <v>13609</v>
      </c>
      <c r="K5291">
        <v>933</v>
      </c>
      <c r="L5291">
        <v>37099</v>
      </c>
      <c r="M5291">
        <v>32683</v>
      </c>
      <c r="N5291" s="30">
        <v>12743.798460144901</v>
      </c>
      <c r="O5291" s="24" t="s">
        <v>331</v>
      </c>
      <c r="P5291" s="30">
        <v>6.6813463172214496</v>
      </c>
      <c r="Q5291">
        <v>23216</v>
      </c>
      <c r="R5291">
        <v>990</v>
      </c>
      <c r="S5291">
        <v>42041</v>
      </c>
      <c r="T5291">
        <v>32777</v>
      </c>
      <c r="U5291" s="30">
        <v>23456.468048359198</v>
      </c>
    </row>
    <row r="5292" spans="1:21" x14ac:dyDescent="0.2">
      <c r="A5292">
        <v>5</v>
      </c>
      <c r="B5292">
        <v>55</v>
      </c>
      <c r="C5292" t="s">
        <v>215</v>
      </c>
      <c r="D5292" t="s">
        <v>113</v>
      </c>
      <c r="E5292" t="s">
        <v>386</v>
      </c>
      <c r="F5292" s="30">
        <v>37.006198883056598</v>
      </c>
      <c r="G5292" s="30">
        <v>36.177242279052699</v>
      </c>
      <c r="H5292" s="24" t="s">
        <v>331</v>
      </c>
      <c r="I5292" s="30">
        <v>147.58016390763001</v>
      </c>
      <c r="J5292">
        <v>13462</v>
      </c>
      <c r="K5292">
        <v>1017</v>
      </c>
      <c r="L5292">
        <v>39390</v>
      </c>
      <c r="M5292">
        <v>32759</v>
      </c>
      <c r="N5292" s="30">
        <v>12438.9095159101</v>
      </c>
      <c r="O5292" s="24" t="s">
        <v>331</v>
      </c>
      <c r="P5292" s="30">
        <v>6.6457355008231103</v>
      </c>
      <c r="Q5292">
        <v>23002</v>
      </c>
      <c r="R5292">
        <v>974</v>
      </c>
      <c r="S5292">
        <v>42030</v>
      </c>
      <c r="T5292">
        <v>32796</v>
      </c>
      <c r="U5292" s="30">
        <v>23079.206844271201</v>
      </c>
    </row>
    <row r="5293" spans="1:21" x14ac:dyDescent="0.2">
      <c r="A5293">
        <v>5</v>
      </c>
      <c r="B5293">
        <v>55</v>
      </c>
      <c r="C5293" t="s">
        <v>216</v>
      </c>
      <c r="D5293" t="s">
        <v>111</v>
      </c>
      <c r="E5293" t="s">
        <v>386</v>
      </c>
      <c r="F5293" s="30">
        <v>37.006198883056598</v>
      </c>
      <c r="G5293" s="30">
        <v>36.177242279052699</v>
      </c>
      <c r="H5293" s="24" t="s">
        <v>331</v>
      </c>
      <c r="I5293" s="30">
        <v>148.07633171518401</v>
      </c>
      <c r="J5293">
        <v>13284</v>
      </c>
      <c r="K5293">
        <v>953</v>
      </c>
      <c r="L5293">
        <v>38385</v>
      </c>
      <c r="M5293">
        <v>32731</v>
      </c>
      <c r="N5293" s="30">
        <v>12408.533073930001</v>
      </c>
      <c r="O5293" s="24" t="s">
        <v>331</v>
      </c>
      <c r="P5293" s="30">
        <v>7.0395171929808598</v>
      </c>
      <c r="Q5293">
        <v>28816</v>
      </c>
      <c r="R5293">
        <v>1017</v>
      </c>
      <c r="S5293">
        <v>44338</v>
      </c>
      <c r="T5293">
        <v>32719</v>
      </c>
      <c r="U5293" s="30">
        <v>29222.563473620801</v>
      </c>
    </row>
    <row r="5294" spans="1:21" x14ac:dyDescent="0.2">
      <c r="A5294">
        <v>5</v>
      </c>
      <c r="B5294">
        <v>55</v>
      </c>
      <c r="C5294" t="s">
        <v>217</v>
      </c>
      <c r="D5294" t="s">
        <v>119</v>
      </c>
      <c r="E5294" t="s">
        <v>386</v>
      </c>
      <c r="F5294" s="30">
        <v>37.006198883056598</v>
      </c>
      <c r="G5294" s="30">
        <v>36.177242279052699</v>
      </c>
      <c r="H5294" s="24" t="s">
        <v>331</v>
      </c>
      <c r="I5294" s="30">
        <v>148.148294740843</v>
      </c>
      <c r="J5294">
        <v>13406</v>
      </c>
      <c r="K5294">
        <v>976</v>
      </c>
      <c r="L5294">
        <v>37894</v>
      </c>
      <c r="M5294">
        <v>32710</v>
      </c>
      <c r="N5294" s="30">
        <v>12404.1396604938</v>
      </c>
      <c r="O5294" s="24" t="s">
        <v>331</v>
      </c>
      <c r="P5294" s="30">
        <v>6.6131048951289397</v>
      </c>
      <c r="Q5294">
        <v>22388</v>
      </c>
      <c r="R5294">
        <v>913</v>
      </c>
      <c r="S5294">
        <v>42389</v>
      </c>
      <c r="T5294">
        <v>32731</v>
      </c>
      <c r="U5294" s="30">
        <v>22715.171878235698</v>
      </c>
    </row>
    <row r="5295" spans="1:21" x14ac:dyDescent="0.2">
      <c r="A5295">
        <v>5</v>
      </c>
      <c r="B5295">
        <v>55</v>
      </c>
      <c r="C5295" t="s">
        <v>218</v>
      </c>
      <c r="D5295" t="s">
        <v>119</v>
      </c>
      <c r="E5295" t="s">
        <v>386</v>
      </c>
      <c r="F5295" s="30">
        <v>37.006198883056598</v>
      </c>
      <c r="G5295" s="30">
        <v>36.177242279052699</v>
      </c>
      <c r="H5295" s="24" t="s">
        <v>331</v>
      </c>
      <c r="I5295" s="30">
        <v>145.468658184291</v>
      </c>
      <c r="J5295">
        <v>13512</v>
      </c>
      <c r="K5295">
        <v>973</v>
      </c>
      <c r="L5295">
        <v>38040</v>
      </c>
      <c r="M5295">
        <v>32786</v>
      </c>
      <c r="N5295" s="30">
        <v>12569.8610582413</v>
      </c>
      <c r="O5295" s="24" t="s">
        <v>331</v>
      </c>
      <c r="P5295" s="30">
        <v>6.5382546822338599</v>
      </c>
      <c r="Q5295">
        <v>21285</v>
      </c>
      <c r="R5295">
        <v>978</v>
      </c>
      <c r="S5295">
        <v>43269</v>
      </c>
      <c r="T5295">
        <v>32729</v>
      </c>
      <c r="U5295" s="30">
        <v>21567.136622390899</v>
      </c>
    </row>
    <row r="5296" spans="1:21" x14ac:dyDescent="0.2">
      <c r="A5296">
        <v>5</v>
      </c>
      <c r="B5296">
        <v>55</v>
      </c>
      <c r="C5296" t="s">
        <v>219</v>
      </c>
      <c r="D5296" t="s">
        <v>119</v>
      </c>
      <c r="E5296" t="s">
        <v>386</v>
      </c>
      <c r="F5296" s="30">
        <v>37.006198883056598</v>
      </c>
      <c r="G5296" s="30">
        <v>36.177242279052699</v>
      </c>
      <c r="H5296" s="24" t="s">
        <v>331</v>
      </c>
      <c r="I5296" s="30">
        <v>144.073031792232</v>
      </c>
      <c r="J5296">
        <v>13615</v>
      </c>
      <c r="K5296">
        <v>1009</v>
      </c>
      <c r="L5296">
        <v>36689</v>
      </c>
      <c r="M5296">
        <v>32757</v>
      </c>
      <c r="N5296" s="30">
        <v>12657.939216683601</v>
      </c>
      <c r="O5296" s="24" t="s">
        <v>331</v>
      </c>
      <c r="P5296" s="30">
        <v>6.5238987587609802</v>
      </c>
      <c r="Q5296">
        <v>20970</v>
      </c>
      <c r="R5296">
        <v>969</v>
      </c>
      <c r="S5296">
        <v>41139</v>
      </c>
      <c r="T5296">
        <v>32735</v>
      </c>
      <c r="U5296" s="30">
        <v>21353.420276059001</v>
      </c>
    </row>
    <row r="5297" spans="1:21" x14ac:dyDescent="0.2">
      <c r="A5297">
        <v>5</v>
      </c>
      <c r="B5297">
        <v>55</v>
      </c>
      <c r="C5297" t="s">
        <v>220</v>
      </c>
      <c r="D5297" t="s">
        <v>119</v>
      </c>
      <c r="E5297" t="s">
        <v>386</v>
      </c>
      <c r="F5297" s="30">
        <v>37.006198883056598</v>
      </c>
      <c r="G5297" s="30">
        <v>36.177242279052699</v>
      </c>
      <c r="H5297" s="24" t="s">
        <v>331</v>
      </c>
      <c r="I5297" s="30">
        <v>150.70409376732499</v>
      </c>
      <c r="J5297">
        <v>13276</v>
      </c>
      <c r="K5297">
        <v>1017</v>
      </c>
      <c r="L5297">
        <v>37214</v>
      </c>
      <c r="M5297">
        <v>32740</v>
      </c>
      <c r="N5297" s="30">
        <v>12250.097898971801</v>
      </c>
      <c r="O5297" s="24" t="s">
        <v>331</v>
      </c>
      <c r="P5297" s="30">
        <v>6.6806761711085603</v>
      </c>
      <c r="Q5297">
        <v>23129</v>
      </c>
      <c r="R5297">
        <v>918</v>
      </c>
      <c r="S5297">
        <v>41098</v>
      </c>
      <c r="T5297">
        <v>32734</v>
      </c>
      <c r="U5297" s="30">
        <v>23997.386178861801</v>
      </c>
    </row>
    <row r="5298" spans="1:21" x14ac:dyDescent="0.2">
      <c r="A5298">
        <v>5</v>
      </c>
      <c r="B5298">
        <v>55</v>
      </c>
      <c r="C5298" t="s">
        <v>221</v>
      </c>
      <c r="D5298" t="s">
        <v>119</v>
      </c>
      <c r="E5298" t="s">
        <v>386</v>
      </c>
      <c r="F5298" s="30">
        <v>37.006198883056598</v>
      </c>
      <c r="G5298" s="30">
        <v>36.177242279052699</v>
      </c>
      <c r="H5298" s="24" t="s">
        <v>331</v>
      </c>
      <c r="I5298" s="30">
        <v>143.44312065479701</v>
      </c>
      <c r="J5298">
        <v>13660</v>
      </c>
      <c r="K5298">
        <v>959</v>
      </c>
      <c r="L5298">
        <v>37478</v>
      </c>
      <c r="M5298">
        <v>32770</v>
      </c>
      <c r="N5298" s="30">
        <v>12698.09855565</v>
      </c>
      <c r="O5298" s="24" t="s">
        <v>331</v>
      </c>
      <c r="P5298" s="30">
        <v>6.6393706267194501</v>
      </c>
      <c r="Q5298">
        <v>21389</v>
      </c>
      <c r="R5298">
        <v>1039</v>
      </c>
      <c r="S5298">
        <v>39533</v>
      </c>
      <c r="T5298">
        <v>32740</v>
      </c>
      <c r="U5298" s="30">
        <v>22676.8763432946</v>
      </c>
    </row>
    <row r="5299" spans="1:21" x14ac:dyDescent="0.2">
      <c r="A5299">
        <v>5</v>
      </c>
      <c r="B5299">
        <v>55</v>
      </c>
      <c r="C5299" t="s">
        <v>222</v>
      </c>
      <c r="D5299" t="s">
        <v>119</v>
      </c>
      <c r="E5299" t="s">
        <v>386</v>
      </c>
      <c r="F5299" s="30">
        <v>37.006198883056598</v>
      </c>
      <c r="G5299" s="30">
        <v>36.177242279052699</v>
      </c>
      <c r="H5299" s="24" t="s">
        <v>331</v>
      </c>
      <c r="I5299" s="30">
        <v>145.426316070788</v>
      </c>
      <c r="J5299">
        <v>13532</v>
      </c>
      <c r="K5299">
        <v>957</v>
      </c>
      <c r="L5299">
        <v>38120</v>
      </c>
      <c r="M5299">
        <v>32674</v>
      </c>
      <c r="N5299" s="30">
        <v>12572.5152405435</v>
      </c>
      <c r="O5299" s="24" t="s">
        <v>331</v>
      </c>
      <c r="P5299" s="30">
        <v>6.66248288076428</v>
      </c>
      <c r="Q5299">
        <v>22569</v>
      </c>
      <c r="R5299">
        <v>928</v>
      </c>
      <c r="S5299">
        <v>41543</v>
      </c>
      <c r="T5299">
        <v>32734</v>
      </c>
      <c r="U5299" s="30">
        <v>23285.828924963102</v>
      </c>
    </row>
    <row r="5300" spans="1:21" x14ac:dyDescent="0.2">
      <c r="A5300">
        <v>5</v>
      </c>
      <c r="B5300">
        <v>55</v>
      </c>
      <c r="C5300" t="s">
        <v>223</v>
      </c>
      <c r="D5300" t="s">
        <v>119</v>
      </c>
      <c r="E5300" t="s">
        <v>386</v>
      </c>
      <c r="F5300" s="30">
        <v>37.006198883056598</v>
      </c>
      <c r="G5300" s="30">
        <v>36.177242279052699</v>
      </c>
      <c r="H5300" s="24" t="s">
        <v>331</v>
      </c>
      <c r="I5300" s="30">
        <v>146.784463187471</v>
      </c>
      <c r="J5300">
        <v>13457</v>
      </c>
      <c r="K5300">
        <v>977</v>
      </c>
      <c r="L5300">
        <v>39509</v>
      </c>
      <c r="M5300">
        <v>32726</v>
      </c>
      <c r="N5300" s="30">
        <v>12487.935721657101</v>
      </c>
      <c r="O5300" s="24" t="s">
        <v>331</v>
      </c>
      <c r="P5300" s="30">
        <v>6.7792491735375</v>
      </c>
      <c r="Q5300">
        <v>24238</v>
      </c>
      <c r="R5300">
        <v>1029</v>
      </c>
      <c r="S5300">
        <v>39174</v>
      </c>
      <c r="T5300">
        <v>32729</v>
      </c>
      <c r="U5300" s="30">
        <v>25638.441117145099</v>
      </c>
    </row>
    <row r="5301" spans="1:21" x14ac:dyDescent="0.2">
      <c r="A5301">
        <v>5</v>
      </c>
      <c r="B5301">
        <v>55</v>
      </c>
      <c r="C5301" t="s">
        <v>224</v>
      </c>
      <c r="D5301" t="s">
        <v>119</v>
      </c>
      <c r="E5301" t="s">
        <v>386</v>
      </c>
      <c r="F5301" s="30">
        <v>37.006198883056598</v>
      </c>
      <c r="G5301" s="30">
        <v>36.177242279052699</v>
      </c>
      <c r="H5301" s="24" t="s">
        <v>331</v>
      </c>
      <c r="I5301" s="30">
        <v>144.30090320127999</v>
      </c>
      <c r="J5301">
        <v>13597</v>
      </c>
      <c r="K5301">
        <v>993</v>
      </c>
      <c r="L5301">
        <v>36536</v>
      </c>
      <c r="M5301">
        <v>32747</v>
      </c>
      <c r="N5301" s="30">
        <v>12643.474003694901</v>
      </c>
      <c r="O5301" s="24" t="s">
        <v>331</v>
      </c>
      <c r="P5301" s="30">
        <v>6.80207439185964</v>
      </c>
      <c r="Q5301">
        <v>23542</v>
      </c>
      <c r="R5301">
        <v>944</v>
      </c>
      <c r="S5301">
        <v>41973</v>
      </c>
      <c r="T5301">
        <v>32717</v>
      </c>
      <c r="U5301" s="30">
        <v>25164.3221694036</v>
      </c>
    </row>
    <row r="5302" spans="1:21" x14ac:dyDescent="0.2">
      <c r="A5302">
        <v>5</v>
      </c>
      <c r="B5302">
        <v>55</v>
      </c>
      <c r="C5302" t="s">
        <v>225</v>
      </c>
      <c r="D5302" t="s">
        <v>119</v>
      </c>
      <c r="E5302" t="s">
        <v>386</v>
      </c>
      <c r="F5302" s="30">
        <v>37.006198883056598</v>
      </c>
      <c r="G5302" s="30">
        <v>36.177242279052699</v>
      </c>
      <c r="H5302" s="24" t="s">
        <v>331</v>
      </c>
      <c r="I5302" s="30">
        <v>145.368237345746</v>
      </c>
      <c r="J5302">
        <v>13529</v>
      </c>
      <c r="K5302">
        <v>989</v>
      </c>
      <c r="L5302">
        <v>37206</v>
      </c>
      <c r="M5302">
        <v>32716</v>
      </c>
      <c r="N5302" s="30">
        <v>12576.1576837416</v>
      </c>
      <c r="O5302" s="24" t="s">
        <v>331</v>
      </c>
      <c r="P5302" s="30">
        <v>6.7840492800049796</v>
      </c>
      <c r="Q5302">
        <v>23995</v>
      </c>
      <c r="R5302">
        <v>999</v>
      </c>
      <c r="S5302">
        <v>42916</v>
      </c>
      <c r="T5302">
        <v>32722</v>
      </c>
      <c r="U5302" s="30">
        <v>24935.560525799501</v>
      </c>
    </row>
    <row r="5303" spans="1:21" x14ac:dyDescent="0.2">
      <c r="A5303">
        <v>5</v>
      </c>
      <c r="B5303">
        <v>55</v>
      </c>
      <c r="C5303" t="s">
        <v>226</v>
      </c>
      <c r="D5303" t="s">
        <v>119</v>
      </c>
      <c r="E5303" t="s">
        <v>386</v>
      </c>
      <c r="F5303" s="30">
        <v>37.006198883056598</v>
      </c>
      <c r="G5303" s="30">
        <v>36.177242279052699</v>
      </c>
      <c r="H5303" s="24" t="s">
        <v>331</v>
      </c>
      <c r="I5303" s="30">
        <v>146.54105989468701</v>
      </c>
      <c r="J5303">
        <v>13412</v>
      </c>
      <c r="K5303">
        <v>933</v>
      </c>
      <c r="L5303">
        <v>38269</v>
      </c>
      <c r="M5303">
        <v>32683</v>
      </c>
      <c r="N5303" s="30">
        <v>12503.0100250627</v>
      </c>
      <c r="O5303" s="24" t="s">
        <v>331</v>
      </c>
      <c r="P5303" s="30">
        <v>6.5482997101931204</v>
      </c>
      <c r="Q5303">
        <v>21798</v>
      </c>
      <c r="R5303">
        <v>990</v>
      </c>
      <c r="S5303">
        <v>39476</v>
      </c>
      <c r="T5303">
        <v>32777</v>
      </c>
      <c r="U5303" s="30">
        <v>22034.727272727301</v>
      </c>
    </row>
    <row r="5304" spans="1:21" x14ac:dyDescent="0.2">
      <c r="A5304">
        <v>5</v>
      </c>
      <c r="B5304">
        <v>55</v>
      </c>
      <c r="C5304" t="s">
        <v>227</v>
      </c>
      <c r="D5304" t="s">
        <v>119</v>
      </c>
      <c r="E5304" t="s">
        <v>386</v>
      </c>
      <c r="F5304" s="30">
        <v>37.006198883056598</v>
      </c>
      <c r="G5304" s="30">
        <v>36.177242279052699</v>
      </c>
      <c r="H5304" s="24" t="s">
        <v>331</v>
      </c>
      <c r="I5304" s="30">
        <v>138.21186230684199</v>
      </c>
      <c r="J5304">
        <v>14011</v>
      </c>
      <c r="K5304">
        <v>1017</v>
      </c>
      <c r="L5304">
        <v>36282</v>
      </c>
      <c r="M5304">
        <v>32759</v>
      </c>
      <c r="N5304" s="30">
        <v>13041.724098779399</v>
      </c>
      <c r="O5304" s="24" t="s">
        <v>331</v>
      </c>
      <c r="P5304" s="30">
        <v>6.6900593285659902</v>
      </c>
      <c r="Q5304">
        <v>23982</v>
      </c>
      <c r="R5304">
        <v>974</v>
      </c>
      <c r="S5304">
        <v>42669</v>
      </c>
      <c r="T5304">
        <v>32796</v>
      </c>
      <c r="U5304" s="30">
        <v>23882.4576116682</v>
      </c>
    </row>
    <row r="5305" spans="1:21" x14ac:dyDescent="0.2">
      <c r="A5305">
        <v>5</v>
      </c>
      <c r="B5305">
        <v>55</v>
      </c>
      <c r="C5305" t="s">
        <v>228</v>
      </c>
      <c r="D5305" t="s">
        <v>119</v>
      </c>
      <c r="E5305" t="s">
        <v>386</v>
      </c>
      <c r="F5305" s="30">
        <v>37.006198883056598</v>
      </c>
      <c r="G5305" s="30">
        <v>36.177242279052699</v>
      </c>
      <c r="H5305" s="24" t="s">
        <v>331</v>
      </c>
      <c r="I5305" s="30">
        <v>151.56742313368801</v>
      </c>
      <c r="J5305">
        <v>13143</v>
      </c>
      <c r="K5305">
        <v>953</v>
      </c>
      <c r="L5305">
        <v>37149</v>
      </c>
      <c r="M5305">
        <v>32731</v>
      </c>
      <c r="N5305" s="30">
        <v>12198.9246265278</v>
      </c>
      <c r="O5305" s="24" t="s">
        <v>331</v>
      </c>
      <c r="P5305" s="30">
        <v>6.6701593751380397</v>
      </c>
      <c r="Q5305">
        <v>24159</v>
      </c>
      <c r="R5305">
        <v>1017</v>
      </c>
      <c r="S5305">
        <v>40500</v>
      </c>
      <c r="T5305">
        <v>32719</v>
      </c>
      <c r="U5305" s="30">
        <v>23884.064130574501</v>
      </c>
    </row>
    <row r="5306" spans="1:21" x14ac:dyDescent="0.2">
      <c r="A5306">
        <v>5</v>
      </c>
      <c r="B5306">
        <v>55</v>
      </c>
      <c r="C5306" t="s">
        <v>229</v>
      </c>
      <c r="D5306" t="s">
        <v>121</v>
      </c>
      <c r="E5306" t="s">
        <v>386</v>
      </c>
      <c r="F5306" s="30">
        <v>37.006198883056598</v>
      </c>
      <c r="G5306" s="30">
        <v>36.177242279052699</v>
      </c>
      <c r="H5306" s="24" t="s">
        <v>331</v>
      </c>
      <c r="I5306" s="30">
        <v>142.544086369811</v>
      </c>
      <c r="J5306">
        <v>13812</v>
      </c>
      <c r="K5306">
        <v>976</v>
      </c>
      <c r="L5306">
        <v>37191</v>
      </c>
      <c r="M5306">
        <v>32710</v>
      </c>
      <c r="N5306" s="30">
        <v>12755.8589600536</v>
      </c>
      <c r="O5306" s="24" t="s">
        <v>331</v>
      </c>
      <c r="P5306" s="30">
        <v>6.6451729425357602</v>
      </c>
      <c r="Q5306">
        <v>23057</v>
      </c>
      <c r="R5306">
        <v>913</v>
      </c>
      <c r="S5306">
        <v>40881</v>
      </c>
      <c r="T5306">
        <v>32731</v>
      </c>
      <c r="U5306" s="30">
        <v>23499.129202454002</v>
      </c>
    </row>
    <row r="5307" spans="1:21" x14ac:dyDescent="0.2">
      <c r="A5307">
        <v>5</v>
      </c>
      <c r="B5307">
        <v>55</v>
      </c>
      <c r="C5307" t="s">
        <v>230</v>
      </c>
      <c r="D5307" t="s">
        <v>121</v>
      </c>
      <c r="E5307" t="s">
        <v>386</v>
      </c>
      <c r="F5307" s="30">
        <v>37.006198883056598</v>
      </c>
      <c r="G5307" s="30">
        <v>36.177242279052699</v>
      </c>
      <c r="H5307" s="24" t="s">
        <v>331</v>
      </c>
      <c r="I5307" s="30">
        <v>142.71531874216501</v>
      </c>
      <c r="J5307">
        <v>13760</v>
      </c>
      <c r="K5307">
        <v>973</v>
      </c>
      <c r="L5307">
        <v>37679</v>
      </c>
      <c r="M5307">
        <v>32786</v>
      </c>
      <c r="N5307" s="30">
        <v>12744.8172900061</v>
      </c>
      <c r="O5307" s="24" t="s">
        <v>331</v>
      </c>
      <c r="P5307" s="30">
        <v>6.5831706632310203</v>
      </c>
      <c r="Q5307">
        <v>22014</v>
      </c>
      <c r="R5307">
        <v>978</v>
      </c>
      <c r="S5307">
        <v>42056</v>
      </c>
      <c r="T5307">
        <v>32729</v>
      </c>
      <c r="U5307" s="30">
        <v>22310.5320038598</v>
      </c>
    </row>
    <row r="5308" spans="1:21" x14ac:dyDescent="0.2">
      <c r="A5308">
        <v>5</v>
      </c>
      <c r="B5308">
        <v>55</v>
      </c>
      <c r="C5308" t="s">
        <v>231</v>
      </c>
      <c r="D5308" t="s">
        <v>121</v>
      </c>
      <c r="E5308" t="s">
        <v>386</v>
      </c>
      <c r="F5308" s="30">
        <v>37.006198883056598</v>
      </c>
      <c r="G5308" s="30">
        <v>36.177242279052699</v>
      </c>
      <c r="H5308" s="24" t="s">
        <v>331</v>
      </c>
      <c r="I5308" s="30">
        <v>137.32320491822199</v>
      </c>
      <c r="J5308">
        <v>14051</v>
      </c>
      <c r="K5308">
        <v>1009</v>
      </c>
      <c r="L5308">
        <v>37913</v>
      </c>
      <c r="M5308">
        <v>32757</v>
      </c>
      <c r="N5308" s="30">
        <v>13101.953840186199</v>
      </c>
      <c r="O5308" s="24" t="s">
        <v>331</v>
      </c>
      <c r="P5308" s="30">
        <v>6.5874619673428496</v>
      </c>
      <c r="Q5308">
        <v>22084</v>
      </c>
      <c r="R5308">
        <v>969</v>
      </c>
      <c r="S5308">
        <v>40427</v>
      </c>
      <c r="T5308">
        <v>32735</v>
      </c>
      <c r="U5308" s="30">
        <v>22358.158086323499</v>
      </c>
    </row>
    <row r="5309" spans="1:21" x14ac:dyDescent="0.2">
      <c r="A5309">
        <v>5</v>
      </c>
      <c r="B5309">
        <v>55</v>
      </c>
      <c r="C5309" t="s">
        <v>232</v>
      </c>
      <c r="D5309" t="s">
        <v>121</v>
      </c>
      <c r="E5309" t="s">
        <v>386</v>
      </c>
      <c r="F5309" s="30">
        <v>37.006198883056598</v>
      </c>
      <c r="G5309" s="30">
        <v>36.177242279052699</v>
      </c>
      <c r="H5309" s="24" t="s">
        <v>331</v>
      </c>
      <c r="I5309" s="30">
        <v>142.23218136923299</v>
      </c>
      <c r="J5309">
        <v>13784</v>
      </c>
      <c r="K5309">
        <v>1017</v>
      </c>
      <c r="L5309">
        <v>37324</v>
      </c>
      <c r="M5309">
        <v>32740</v>
      </c>
      <c r="N5309" s="30">
        <v>12776.020942408401</v>
      </c>
      <c r="O5309" s="24" t="s">
        <v>331</v>
      </c>
      <c r="P5309" s="30">
        <v>6.7068729199714996</v>
      </c>
      <c r="Q5309">
        <v>23201</v>
      </c>
      <c r="R5309">
        <v>918</v>
      </c>
      <c r="S5309">
        <v>42414</v>
      </c>
      <c r="T5309">
        <v>32734</v>
      </c>
      <c r="U5309" s="30">
        <v>24082.994938016502</v>
      </c>
    </row>
    <row r="5310" spans="1:21" x14ac:dyDescent="0.2">
      <c r="A5310">
        <v>5</v>
      </c>
      <c r="B5310">
        <v>55</v>
      </c>
      <c r="C5310" t="s">
        <v>233</v>
      </c>
      <c r="D5310" t="s">
        <v>121</v>
      </c>
      <c r="E5310" t="s">
        <v>386</v>
      </c>
      <c r="F5310" s="30">
        <v>37.006198883056598</v>
      </c>
      <c r="G5310" s="30">
        <v>36.177242279052699</v>
      </c>
      <c r="H5310" s="24" t="s">
        <v>331</v>
      </c>
      <c r="I5310" s="30">
        <v>141.84788312756001</v>
      </c>
      <c r="J5310">
        <v>13766</v>
      </c>
      <c r="K5310">
        <v>959</v>
      </c>
      <c r="L5310">
        <v>37321</v>
      </c>
      <c r="M5310">
        <v>32770</v>
      </c>
      <c r="N5310" s="30">
        <v>12800.950340584501</v>
      </c>
      <c r="O5310" s="24" t="s">
        <v>331</v>
      </c>
      <c r="P5310" s="30">
        <v>6.66220809257673</v>
      </c>
      <c r="Q5310">
        <v>23125</v>
      </c>
      <c r="R5310">
        <v>1039</v>
      </c>
      <c r="S5310">
        <v>43556</v>
      </c>
      <c r="T5310">
        <v>32740</v>
      </c>
      <c r="U5310" s="30">
        <v>23625.386094674599</v>
      </c>
    </row>
    <row r="5311" spans="1:21" x14ac:dyDescent="0.2">
      <c r="A5311">
        <v>5</v>
      </c>
      <c r="B5311">
        <v>55</v>
      </c>
      <c r="C5311" t="s">
        <v>234</v>
      </c>
      <c r="D5311" t="s">
        <v>121</v>
      </c>
      <c r="E5311" t="s">
        <v>386</v>
      </c>
      <c r="F5311" s="30">
        <v>37.006198883056598</v>
      </c>
      <c r="G5311" s="30">
        <v>36.177242279052699</v>
      </c>
      <c r="H5311" s="24" t="s">
        <v>331</v>
      </c>
      <c r="I5311" s="30">
        <v>141.734551214438</v>
      </c>
      <c r="J5311">
        <v>13790</v>
      </c>
      <c r="K5311">
        <v>957</v>
      </c>
      <c r="L5311">
        <v>39938</v>
      </c>
      <c r="M5311">
        <v>32674</v>
      </c>
      <c r="N5311" s="30">
        <v>12808.3207599119</v>
      </c>
      <c r="O5311" s="24" t="s">
        <v>331</v>
      </c>
      <c r="P5311" s="30">
        <v>6.7554104330111997</v>
      </c>
      <c r="Q5311">
        <v>24045</v>
      </c>
      <c r="R5311">
        <v>928</v>
      </c>
      <c r="S5311">
        <v>43083</v>
      </c>
      <c r="T5311">
        <v>32734</v>
      </c>
      <c r="U5311" s="30">
        <v>24817.738235578301</v>
      </c>
    </row>
    <row r="5312" spans="1:21" x14ac:dyDescent="0.2">
      <c r="A5312">
        <v>5</v>
      </c>
      <c r="B5312">
        <v>55</v>
      </c>
      <c r="C5312" t="s">
        <v>235</v>
      </c>
      <c r="D5312" t="s">
        <v>121</v>
      </c>
      <c r="E5312" t="s">
        <v>386</v>
      </c>
      <c r="F5312" s="30">
        <v>37.006198883056598</v>
      </c>
      <c r="G5312" s="30">
        <v>36.177242279052699</v>
      </c>
      <c r="H5312" s="24" t="s">
        <v>331</v>
      </c>
      <c r="I5312" s="30">
        <v>142.13944629156799</v>
      </c>
      <c r="J5312">
        <v>13777</v>
      </c>
      <c r="K5312">
        <v>977</v>
      </c>
      <c r="L5312">
        <v>38092</v>
      </c>
      <c r="M5312">
        <v>32726</v>
      </c>
      <c r="N5312" s="30">
        <v>12782.027767424501</v>
      </c>
      <c r="O5312" s="24" t="s">
        <v>331</v>
      </c>
      <c r="P5312" s="30">
        <v>6.6810445340840197</v>
      </c>
      <c r="Q5312">
        <v>23624</v>
      </c>
      <c r="R5312">
        <v>1029</v>
      </c>
      <c r="S5312">
        <v>42228</v>
      </c>
      <c r="T5312">
        <v>32729</v>
      </c>
      <c r="U5312" s="30">
        <v>23226.697652384501</v>
      </c>
    </row>
    <row r="5313" spans="1:21" x14ac:dyDescent="0.2">
      <c r="A5313">
        <v>5</v>
      </c>
      <c r="B5313">
        <v>55</v>
      </c>
      <c r="C5313" t="s">
        <v>236</v>
      </c>
      <c r="D5313" t="s">
        <v>121</v>
      </c>
      <c r="E5313" t="s">
        <v>386</v>
      </c>
      <c r="F5313" s="30">
        <v>37.006198883056598</v>
      </c>
      <c r="G5313" s="30">
        <v>36.177242279052699</v>
      </c>
      <c r="H5313" s="24" t="s">
        <v>331</v>
      </c>
      <c r="I5313" s="30">
        <v>139.364004447388</v>
      </c>
      <c r="J5313">
        <v>13932</v>
      </c>
      <c r="K5313">
        <v>993</v>
      </c>
      <c r="L5313">
        <v>38220</v>
      </c>
      <c r="M5313">
        <v>32747</v>
      </c>
      <c r="N5313" s="30">
        <v>12964.455874292</v>
      </c>
      <c r="O5313" s="24" t="s">
        <v>331</v>
      </c>
      <c r="P5313" s="30">
        <v>6.9259165890001597</v>
      </c>
      <c r="Q5313">
        <v>26291</v>
      </c>
      <c r="R5313">
        <v>944</v>
      </c>
      <c r="S5313">
        <v>41114</v>
      </c>
      <c r="T5313">
        <v>32717</v>
      </c>
      <c r="U5313" s="30">
        <v>27560.616410622799</v>
      </c>
    </row>
    <row r="5314" spans="1:21" x14ac:dyDescent="0.2">
      <c r="A5314">
        <v>5</v>
      </c>
      <c r="B5314">
        <v>55</v>
      </c>
      <c r="C5314" t="s">
        <v>237</v>
      </c>
      <c r="D5314" t="s">
        <v>121</v>
      </c>
      <c r="E5314" t="s">
        <v>386</v>
      </c>
      <c r="F5314" s="30">
        <v>37.006198883056598</v>
      </c>
      <c r="G5314" s="30">
        <v>36.177242279052699</v>
      </c>
      <c r="H5314" s="24" t="s">
        <v>331</v>
      </c>
      <c r="I5314" s="30">
        <v>144.093155073839</v>
      </c>
      <c r="J5314">
        <v>13603</v>
      </c>
      <c r="K5314">
        <v>989</v>
      </c>
      <c r="L5314">
        <v>37499</v>
      </c>
      <c r="M5314">
        <v>32716</v>
      </c>
      <c r="N5314" s="30">
        <v>12656.660464143801</v>
      </c>
      <c r="O5314" s="24" t="s">
        <v>331</v>
      </c>
      <c r="P5314" s="30">
        <v>6.68623645917061</v>
      </c>
      <c r="Q5314">
        <v>23805</v>
      </c>
      <c r="R5314">
        <v>999</v>
      </c>
      <c r="S5314">
        <v>42838</v>
      </c>
      <c r="T5314">
        <v>32722</v>
      </c>
      <c r="U5314" s="30">
        <v>24112.027580071201</v>
      </c>
    </row>
    <row r="5315" spans="1:21" x14ac:dyDescent="0.2">
      <c r="A5315">
        <v>5</v>
      </c>
      <c r="B5315">
        <v>55</v>
      </c>
      <c r="C5315" t="s">
        <v>238</v>
      </c>
      <c r="D5315" t="s">
        <v>121</v>
      </c>
      <c r="E5315" t="s">
        <v>386</v>
      </c>
      <c r="F5315" s="30">
        <v>37.006198883056598</v>
      </c>
      <c r="G5315" s="30">
        <v>36.177242279052699</v>
      </c>
      <c r="H5315" s="24" t="s">
        <v>331</v>
      </c>
      <c r="I5315" s="30">
        <v>143.96844390901001</v>
      </c>
      <c r="J5315">
        <v>13615</v>
      </c>
      <c r="K5315">
        <v>933</v>
      </c>
      <c r="L5315">
        <v>38157</v>
      </c>
      <c r="M5315">
        <v>32683</v>
      </c>
      <c r="N5315" s="30">
        <v>12664.5895140665</v>
      </c>
      <c r="O5315" s="24" t="s">
        <v>331</v>
      </c>
      <c r="P5315" s="30">
        <v>6.6416719885782998</v>
      </c>
      <c r="Q5315">
        <v>22998</v>
      </c>
      <c r="R5315">
        <v>990</v>
      </c>
      <c r="S5315">
        <v>44287</v>
      </c>
      <c r="T5315">
        <v>32777</v>
      </c>
      <c r="U5315" s="30">
        <v>23082.971676802801</v>
      </c>
    </row>
    <row r="5316" spans="1:21" x14ac:dyDescent="0.2">
      <c r="A5316">
        <v>5</v>
      </c>
      <c r="B5316">
        <v>55</v>
      </c>
      <c r="C5316" t="s">
        <v>239</v>
      </c>
      <c r="D5316" t="s">
        <v>121</v>
      </c>
      <c r="E5316" t="s">
        <v>386</v>
      </c>
      <c r="F5316" s="30">
        <v>37.006198883056598</v>
      </c>
      <c r="G5316" s="30">
        <v>36.177242279052699</v>
      </c>
      <c r="H5316" s="24" t="s">
        <v>331</v>
      </c>
      <c r="I5316" s="30">
        <v>141.440853275493</v>
      </c>
      <c r="J5316">
        <v>13833</v>
      </c>
      <c r="K5316">
        <v>1017</v>
      </c>
      <c r="L5316">
        <v>37587</v>
      </c>
      <c r="M5316">
        <v>32759</v>
      </c>
      <c r="N5316" s="30">
        <v>12827.4606462303</v>
      </c>
      <c r="O5316" s="24" t="s">
        <v>331</v>
      </c>
      <c r="P5316" s="30">
        <v>6.8400286684714597</v>
      </c>
      <c r="Q5316">
        <v>25882</v>
      </c>
      <c r="R5316">
        <v>974</v>
      </c>
      <c r="S5316">
        <v>42887</v>
      </c>
      <c r="T5316">
        <v>32796</v>
      </c>
      <c r="U5316" s="30">
        <v>26095.5300763056</v>
      </c>
    </row>
    <row r="5317" spans="1:21" x14ac:dyDescent="0.2">
      <c r="A5317">
        <v>5</v>
      </c>
      <c r="B5317">
        <v>55</v>
      </c>
      <c r="C5317" t="s">
        <v>240</v>
      </c>
      <c r="D5317" t="s">
        <v>121</v>
      </c>
      <c r="E5317" t="s">
        <v>386</v>
      </c>
      <c r="F5317" s="30">
        <v>37.006198883056598</v>
      </c>
      <c r="G5317" s="30">
        <v>36.177242279052699</v>
      </c>
      <c r="H5317" s="24" t="s">
        <v>331</v>
      </c>
      <c r="I5317" s="30">
        <v>143.94661216534999</v>
      </c>
      <c r="J5317">
        <v>13664</v>
      </c>
      <c r="K5317">
        <v>953</v>
      </c>
      <c r="L5317">
        <v>40015</v>
      </c>
      <c r="M5317">
        <v>32731</v>
      </c>
      <c r="N5317" s="30">
        <v>12665.978583196</v>
      </c>
      <c r="O5317" s="24" t="s">
        <v>331</v>
      </c>
      <c r="P5317" s="30">
        <v>6.8058436535296396</v>
      </c>
      <c r="Q5317">
        <v>25941</v>
      </c>
      <c r="R5317">
        <v>1017</v>
      </c>
      <c r="S5317">
        <v>43065</v>
      </c>
      <c r="T5317">
        <v>32719</v>
      </c>
      <c r="U5317" s="30">
        <v>25751.424125265799</v>
      </c>
    </row>
    <row r="5318" spans="1:21" x14ac:dyDescent="0.2">
      <c r="A5318">
        <v>5</v>
      </c>
      <c r="B5318">
        <v>55</v>
      </c>
      <c r="C5318" t="s">
        <v>241</v>
      </c>
      <c r="D5318" t="s">
        <v>127</v>
      </c>
      <c r="E5318" t="s">
        <v>386</v>
      </c>
      <c r="F5318" s="30">
        <v>37.006198883056598</v>
      </c>
      <c r="G5318" s="30">
        <v>36.177242279052699</v>
      </c>
      <c r="H5318" s="24" t="s">
        <v>331</v>
      </c>
      <c r="I5318" s="30">
        <v>137.04002734930901</v>
      </c>
      <c r="J5318">
        <v>14137</v>
      </c>
      <c r="K5318">
        <v>976</v>
      </c>
      <c r="L5318">
        <v>37335</v>
      </c>
      <c r="M5318">
        <v>32710</v>
      </c>
      <c r="N5318" s="30">
        <v>13121.263567567599</v>
      </c>
      <c r="O5318" s="24" t="s">
        <v>331</v>
      </c>
      <c r="P5318" s="30">
        <v>6.6734815945637704</v>
      </c>
      <c r="Q5318">
        <v>24143</v>
      </c>
      <c r="R5318">
        <v>913</v>
      </c>
      <c r="S5318">
        <v>41509</v>
      </c>
      <c r="T5318">
        <v>32731</v>
      </c>
      <c r="U5318" s="30">
        <v>23738.823763955301</v>
      </c>
    </row>
    <row r="5319" spans="1:21" x14ac:dyDescent="0.2">
      <c r="A5319">
        <v>5</v>
      </c>
      <c r="B5319">
        <v>55</v>
      </c>
      <c r="C5319" t="s">
        <v>242</v>
      </c>
      <c r="D5319" t="s">
        <v>127</v>
      </c>
      <c r="E5319" t="s">
        <v>386</v>
      </c>
      <c r="F5319" s="30">
        <v>37.006198883056598</v>
      </c>
      <c r="G5319" s="30">
        <v>36.177242279052699</v>
      </c>
      <c r="H5319" s="24" t="s">
        <v>331</v>
      </c>
      <c r="I5319" s="30">
        <v>141.88365514055999</v>
      </c>
      <c r="J5319">
        <v>13777</v>
      </c>
      <c r="K5319">
        <v>973</v>
      </c>
      <c r="L5319">
        <v>37913</v>
      </c>
      <c r="M5319">
        <v>32786</v>
      </c>
      <c r="N5319" s="30">
        <v>12798.625707041199</v>
      </c>
      <c r="O5319" s="24" t="s">
        <v>331</v>
      </c>
      <c r="P5319" s="30">
        <v>6.6461237672973601</v>
      </c>
      <c r="Q5319">
        <v>22922</v>
      </c>
      <c r="R5319">
        <v>978</v>
      </c>
      <c r="S5319">
        <v>40817</v>
      </c>
      <c r="T5319">
        <v>32729</v>
      </c>
      <c r="U5319" s="30">
        <v>23233.504203758701</v>
      </c>
    </row>
    <row r="5320" spans="1:21" x14ac:dyDescent="0.2">
      <c r="A5320">
        <v>5</v>
      </c>
      <c r="B5320">
        <v>55</v>
      </c>
      <c r="C5320" t="s">
        <v>243</v>
      </c>
      <c r="D5320" t="s">
        <v>127</v>
      </c>
      <c r="E5320" t="s">
        <v>386</v>
      </c>
      <c r="F5320" s="30">
        <v>37.006198883056598</v>
      </c>
      <c r="G5320" s="30">
        <v>36.177242279052699</v>
      </c>
      <c r="H5320" s="24" t="s">
        <v>331</v>
      </c>
      <c r="I5320" s="30">
        <v>135.13339538823499</v>
      </c>
      <c r="J5320">
        <v>14276</v>
      </c>
      <c r="K5320">
        <v>1009</v>
      </c>
      <c r="L5320">
        <v>37774</v>
      </c>
      <c r="M5320">
        <v>32757</v>
      </c>
      <c r="N5320" s="30">
        <v>13252.772373928599</v>
      </c>
      <c r="O5320" s="24" t="s">
        <v>331</v>
      </c>
      <c r="P5320" s="30">
        <v>6.8911650095811403</v>
      </c>
      <c r="Q5320">
        <v>26313</v>
      </c>
      <c r="R5320">
        <v>969</v>
      </c>
      <c r="S5320">
        <v>40942</v>
      </c>
      <c r="T5320">
        <v>32735</v>
      </c>
      <c r="U5320" s="30">
        <v>26831.660777385201</v>
      </c>
    </row>
    <row r="5321" spans="1:21" x14ac:dyDescent="0.2">
      <c r="A5321">
        <v>5</v>
      </c>
      <c r="B5321">
        <v>55</v>
      </c>
      <c r="C5321" t="s">
        <v>244</v>
      </c>
      <c r="D5321" t="s">
        <v>127</v>
      </c>
      <c r="E5321" t="s">
        <v>386</v>
      </c>
      <c r="F5321" s="30">
        <v>37.006198883056598</v>
      </c>
      <c r="G5321" s="30">
        <v>36.177242279052699</v>
      </c>
      <c r="H5321" s="24" t="s">
        <v>331</v>
      </c>
      <c r="I5321" s="30">
        <v>144.49626433142299</v>
      </c>
      <c r="J5321">
        <v>13692</v>
      </c>
      <c r="K5321">
        <v>1017</v>
      </c>
      <c r="L5321">
        <v>38042</v>
      </c>
      <c r="M5321">
        <v>32740</v>
      </c>
      <c r="N5321" s="30">
        <v>12631.098830630001</v>
      </c>
      <c r="O5321" s="24" t="s">
        <v>331</v>
      </c>
      <c r="P5321" s="30">
        <v>6.8312755350613799</v>
      </c>
      <c r="Q5321">
        <v>26002</v>
      </c>
      <c r="R5321">
        <v>918</v>
      </c>
      <c r="S5321">
        <v>41589</v>
      </c>
      <c r="T5321">
        <v>32734</v>
      </c>
      <c r="U5321" s="30">
        <v>26370.1520045172</v>
      </c>
    </row>
    <row r="5322" spans="1:21" x14ac:dyDescent="0.2">
      <c r="A5322">
        <v>5</v>
      </c>
      <c r="B5322">
        <v>55</v>
      </c>
      <c r="C5322" t="s">
        <v>245</v>
      </c>
      <c r="D5322" t="s">
        <v>127</v>
      </c>
      <c r="E5322" t="s">
        <v>386</v>
      </c>
      <c r="F5322" s="30">
        <v>37.006198883056598</v>
      </c>
      <c r="G5322" s="30">
        <v>36.177242279052699</v>
      </c>
      <c r="H5322" s="24" t="s">
        <v>331</v>
      </c>
      <c r="I5322" s="30">
        <v>140.90202073822999</v>
      </c>
      <c r="J5322">
        <v>13849</v>
      </c>
      <c r="K5322">
        <v>959</v>
      </c>
      <c r="L5322">
        <v>36832</v>
      </c>
      <c r="M5322">
        <v>32770</v>
      </c>
      <c r="N5322" s="30">
        <v>12862.7247661251</v>
      </c>
      <c r="O5322" s="24" t="s">
        <v>331</v>
      </c>
      <c r="P5322" s="30">
        <v>6.8401942117149703</v>
      </c>
      <c r="Q5322">
        <v>26002</v>
      </c>
      <c r="R5322">
        <v>1039</v>
      </c>
      <c r="S5322">
        <v>41182</v>
      </c>
      <c r="T5322">
        <v>32740</v>
      </c>
      <c r="U5322" s="30">
        <v>26398.315328121302</v>
      </c>
    </row>
    <row r="5323" spans="1:21" x14ac:dyDescent="0.2">
      <c r="A5323">
        <v>5</v>
      </c>
      <c r="B5323">
        <v>55</v>
      </c>
      <c r="C5323" t="s">
        <v>246</v>
      </c>
      <c r="D5323" t="s">
        <v>127</v>
      </c>
      <c r="E5323" t="s">
        <v>386</v>
      </c>
      <c r="F5323" s="30">
        <v>37.006198883056598</v>
      </c>
      <c r="G5323" s="30">
        <v>36.177242279052699</v>
      </c>
      <c r="H5323" s="24" t="s">
        <v>331</v>
      </c>
      <c r="I5323" s="30">
        <v>144.626263337501</v>
      </c>
      <c r="J5323">
        <v>13603</v>
      </c>
      <c r="K5323">
        <v>957</v>
      </c>
      <c r="L5323">
        <v>38557</v>
      </c>
      <c r="M5323">
        <v>32674</v>
      </c>
      <c r="N5323" s="30">
        <v>12622.8774434812</v>
      </c>
      <c r="O5323" s="24" t="s">
        <v>331</v>
      </c>
      <c r="P5323" s="30">
        <v>7.1336626415560298</v>
      </c>
      <c r="Q5323">
        <v>29655</v>
      </c>
      <c r="R5323">
        <v>928</v>
      </c>
      <c r="S5323">
        <v>41970</v>
      </c>
      <c r="T5323">
        <v>32734</v>
      </c>
      <c r="U5323" s="30">
        <v>30563.5807708965</v>
      </c>
    </row>
    <row r="5324" spans="1:21" x14ac:dyDescent="0.2">
      <c r="A5324">
        <v>5</v>
      </c>
      <c r="B5324">
        <v>55</v>
      </c>
      <c r="C5324" t="s">
        <v>247</v>
      </c>
      <c r="D5324" t="s">
        <v>127</v>
      </c>
      <c r="E5324" t="s">
        <v>386</v>
      </c>
      <c r="F5324" s="30">
        <v>37.006198883056598</v>
      </c>
      <c r="G5324" s="30">
        <v>36.177242279052699</v>
      </c>
      <c r="H5324" s="24" t="s">
        <v>331</v>
      </c>
      <c r="I5324" s="30">
        <v>141.07851740150701</v>
      </c>
      <c r="J5324">
        <v>13802</v>
      </c>
      <c r="K5324">
        <v>977</v>
      </c>
      <c r="L5324">
        <v>36948</v>
      </c>
      <c r="M5324">
        <v>32726</v>
      </c>
      <c r="N5324" s="30">
        <v>12851.152534343901</v>
      </c>
      <c r="O5324" s="24" t="s">
        <v>331</v>
      </c>
      <c r="P5324" s="30">
        <v>6.8902260932176604</v>
      </c>
      <c r="Q5324">
        <v>26201</v>
      </c>
      <c r="R5324">
        <v>1029</v>
      </c>
      <c r="S5324">
        <v>43593</v>
      </c>
      <c r="T5324">
        <v>32729</v>
      </c>
      <c r="U5324" s="30">
        <v>26811.974226804101</v>
      </c>
    </row>
    <row r="5325" spans="1:21" x14ac:dyDescent="0.2">
      <c r="A5325">
        <v>5</v>
      </c>
      <c r="B5325">
        <v>55</v>
      </c>
      <c r="C5325" t="s">
        <v>248</v>
      </c>
      <c r="D5325" t="s">
        <v>127</v>
      </c>
      <c r="E5325" t="s">
        <v>386</v>
      </c>
      <c r="F5325" s="30">
        <v>37.006198883056598</v>
      </c>
      <c r="G5325" s="30">
        <v>36.177242279052699</v>
      </c>
      <c r="H5325" s="24" t="s">
        <v>331</v>
      </c>
      <c r="I5325" s="30">
        <v>142.736055478857</v>
      </c>
      <c r="J5325">
        <v>13771</v>
      </c>
      <c r="K5325">
        <v>993</v>
      </c>
      <c r="L5325">
        <v>39928</v>
      </c>
      <c r="M5325">
        <v>32747</v>
      </c>
      <c r="N5325" s="30">
        <v>12743.4814092745</v>
      </c>
      <c r="O5325" s="24" t="s">
        <v>331</v>
      </c>
      <c r="P5325" s="30">
        <v>6.9582876842163204</v>
      </c>
      <c r="Q5325">
        <v>27476</v>
      </c>
      <c r="R5325">
        <v>944</v>
      </c>
      <c r="S5325">
        <v>41173</v>
      </c>
      <c r="T5325">
        <v>32717</v>
      </c>
      <c r="U5325" s="30">
        <v>27847.962630085101</v>
      </c>
    </row>
    <row r="5326" spans="1:21" x14ac:dyDescent="0.2">
      <c r="A5326">
        <v>5</v>
      </c>
      <c r="B5326">
        <v>55</v>
      </c>
      <c r="C5326" t="s">
        <v>249</v>
      </c>
      <c r="D5326" t="s">
        <v>127</v>
      </c>
      <c r="E5326" t="s">
        <v>386</v>
      </c>
      <c r="F5326" s="30">
        <v>37.006198883056598</v>
      </c>
      <c r="G5326" s="30">
        <v>36.177242279052699</v>
      </c>
      <c r="H5326" s="24" t="s">
        <v>331</v>
      </c>
      <c r="I5326" s="30">
        <v>142.038918173024</v>
      </c>
      <c r="J5326">
        <v>13731</v>
      </c>
      <c r="K5326">
        <v>989</v>
      </c>
      <c r="L5326">
        <v>37141</v>
      </c>
      <c r="M5326">
        <v>32716</v>
      </c>
      <c r="N5326" s="30">
        <v>12788.545762711899</v>
      </c>
      <c r="O5326" s="24" t="s">
        <v>331</v>
      </c>
      <c r="P5326" s="30">
        <v>6.88391428994015</v>
      </c>
      <c r="Q5326">
        <v>26100</v>
      </c>
      <c r="R5326">
        <v>999</v>
      </c>
      <c r="S5326">
        <v>41995</v>
      </c>
      <c r="T5326">
        <v>32722</v>
      </c>
      <c r="U5326" s="30">
        <v>26795.403105791</v>
      </c>
    </row>
    <row r="5327" spans="1:21" x14ac:dyDescent="0.2">
      <c r="A5327">
        <v>5</v>
      </c>
      <c r="B5327">
        <v>55</v>
      </c>
      <c r="C5327" t="s">
        <v>250</v>
      </c>
      <c r="D5327" t="s">
        <v>127</v>
      </c>
      <c r="E5327" t="s">
        <v>386</v>
      </c>
      <c r="F5327" s="30">
        <v>37.006198883056598</v>
      </c>
      <c r="G5327" s="30">
        <v>36.177242279052699</v>
      </c>
      <c r="H5327" s="24" t="s">
        <v>331</v>
      </c>
      <c r="I5327" s="30">
        <v>143.31044078351701</v>
      </c>
      <c r="J5327">
        <v>13651</v>
      </c>
      <c r="K5327">
        <v>933</v>
      </c>
      <c r="L5327">
        <v>38665</v>
      </c>
      <c r="M5327">
        <v>32683</v>
      </c>
      <c r="N5327" s="30">
        <v>12706.589936476101</v>
      </c>
      <c r="O5327" s="24" t="s">
        <v>331</v>
      </c>
      <c r="P5327" s="30">
        <v>6.7834748794263602</v>
      </c>
      <c r="Q5327">
        <v>25389</v>
      </c>
      <c r="R5327">
        <v>990</v>
      </c>
      <c r="S5327">
        <v>41771</v>
      </c>
      <c r="T5327">
        <v>32777</v>
      </c>
      <c r="U5327" s="30">
        <v>25655.18245497</v>
      </c>
    </row>
    <row r="5328" spans="1:21" x14ac:dyDescent="0.2">
      <c r="A5328">
        <v>5</v>
      </c>
      <c r="B5328">
        <v>55</v>
      </c>
      <c r="C5328" t="s">
        <v>251</v>
      </c>
      <c r="D5328" t="s">
        <v>127</v>
      </c>
      <c r="E5328" t="s">
        <v>386</v>
      </c>
      <c r="F5328" s="30">
        <v>37.006198883056598</v>
      </c>
      <c r="G5328" s="30">
        <v>36.177242279052699</v>
      </c>
      <c r="H5328" s="24" t="s">
        <v>331</v>
      </c>
      <c r="I5328" s="30">
        <v>145.329357066982</v>
      </c>
      <c r="J5328">
        <v>13583</v>
      </c>
      <c r="K5328">
        <v>1017</v>
      </c>
      <c r="L5328">
        <v>37072</v>
      </c>
      <c r="M5328">
        <v>32759</v>
      </c>
      <c r="N5328" s="30">
        <v>12578.5972640853</v>
      </c>
      <c r="O5328" s="24" t="s">
        <v>331</v>
      </c>
      <c r="P5328" s="30">
        <v>6.8122438039627999</v>
      </c>
      <c r="Q5328">
        <v>25640</v>
      </c>
      <c r="R5328">
        <v>974</v>
      </c>
      <c r="S5328">
        <v>41739</v>
      </c>
      <c r="T5328">
        <v>32796</v>
      </c>
      <c r="U5328" s="30">
        <v>25792.749412948699</v>
      </c>
    </row>
    <row r="5329" spans="1:21" x14ac:dyDescent="0.2">
      <c r="A5329">
        <v>5</v>
      </c>
      <c r="B5329">
        <v>55</v>
      </c>
      <c r="C5329" t="s">
        <v>252</v>
      </c>
      <c r="D5329" t="s">
        <v>127</v>
      </c>
      <c r="E5329" t="s">
        <v>386</v>
      </c>
      <c r="F5329" s="30">
        <v>37.006198883056598</v>
      </c>
      <c r="G5329" s="30">
        <v>36.177242279052699</v>
      </c>
      <c r="H5329" s="24" t="s">
        <v>331</v>
      </c>
      <c r="I5329" s="30">
        <v>143.987296469878</v>
      </c>
      <c r="J5329">
        <v>13624</v>
      </c>
      <c r="K5329">
        <v>953</v>
      </c>
      <c r="L5329">
        <v>38102</v>
      </c>
      <c r="M5329">
        <v>32731</v>
      </c>
      <c r="N5329" s="30">
        <v>12663.3902439024</v>
      </c>
      <c r="O5329" s="24" t="s">
        <v>331</v>
      </c>
      <c r="P5329" s="30">
        <v>6.83249084608976</v>
      </c>
      <c r="Q5329">
        <v>26261</v>
      </c>
      <c r="R5329">
        <v>1017</v>
      </c>
      <c r="S5329">
        <v>44278</v>
      </c>
      <c r="T5329">
        <v>32719</v>
      </c>
      <c r="U5329" s="30">
        <v>26134.588459209299</v>
      </c>
    </row>
    <row r="5330" spans="1:21" x14ac:dyDescent="0.2">
      <c r="A5330">
        <v>5</v>
      </c>
      <c r="B5330">
        <v>55</v>
      </c>
      <c r="C5330" t="s">
        <v>253</v>
      </c>
      <c r="D5330" t="s">
        <v>129</v>
      </c>
      <c r="E5330" t="s">
        <v>386</v>
      </c>
      <c r="F5330" s="30">
        <v>37.006198883056598</v>
      </c>
      <c r="G5330" s="30">
        <v>36.177242279052699</v>
      </c>
      <c r="H5330" s="24" t="s">
        <v>331</v>
      </c>
      <c r="I5330" s="30">
        <v>144.12896686532599</v>
      </c>
      <c r="J5330">
        <v>13729</v>
      </c>
      <c r="K5330">
        <v>976</v>
      </c>
      <c r="L5330">
        <v>37165</v>
      </c>
      <c r="M5330">
        <v>32710</v>
      </c>
      <c r="N5330" s="30">
        <v>12654.385409652101</v>
      </c>
      <c r="O5330" s="24" t="s">
        <v>331</v>
      </c>
      <c r="P5330" s="30">
        <v>6.5121401177291203</v>
      </c>
      <c r="Q5330">
        <v>21703</v>
      </c>
      <c r="R5330">
        <v>913</v>
      </c>
      <c r="S5330">
        <v>40587</v>
      </c>
      <c r="T5330">
        <v>32731</v>
      </c>
      <c r="U5330" s="30">
        <v>21290.0309317719</v>
      </c>
    </row>
    <row r="5331" spans="1:21" x14ac:dyDescent="0.2">
      <c r="A5331">
        <v>5</v>
      </c>
      <c r="B5331">
        <v>55</v>
      </c>
      <c r="C5331" t="s">
        <v>254</v>
      </c>
      <c r="D5331" t="s">
        <v>129</v>
      </c>
      <c r="E5331" t="s">
        <v>386</v>
      </c>
      <c r="F5331" s="30">
        <v>37.006198883056598</v>
      </c>
      <c r="G5331" s="30">
        <v>36.177242279052699</v>
      </c>
      <c r="H5331" s="24" t="s">
        <v>331</v>
      </c>
      <c r="I5331" s="30">
        <v>144.93936429694301</v>
      </c>
      <c r="J5331">
        <v>13615</v>
      </c>
      <c r="K5331">
        <v>973</v>
      </c>
      <c r="L5331">
        <v>36638</v>
      </c>
      <c r="M5331">
        <v>32786</v>
      </c>
      <c r="N5331" s="30">
        <v>12603.120197300101</v>
      </c>
      <c r="O5331" s="24" t="s">
        <v>331</v>
      </c>
      <c r="P5331" s="30">
        <v>6.5237739538456498</v>
      </c>
      <c r="Q5331">
        <v>22002</v>
      </c>
      <c r="R5331">
        <v>978</v>
      </c>
      <c r="S5331">
        <v>40842</v>
      </c>
      <c r="T5331">
        <v>32729</v>
      </c>
      <c r="U5331" s="30">
        <v>21672.154566744699</v>
      </c>
    </row>
    <row r="5332" spans="1:21" x14ac:dyDescent="0.2">
      <c r="A5332">
        <v>5</v>
      </c>
      <c r="B5332">
        <v>55</v>
      </c>
      <c r="C5332" t="s">
        <v>255</v>
      </c>
      <c r="D5332" t="s">
        <v>129</v>
      </c>
      <c r="E5332" t="s">
        <v>386</v>
      </c>
      <c r="F5332" s="30">
        <v>37.006198883056598</v>
      </c>
      <c r="G5332" s="30">
        <v>36.177242279052699</v>
      </c>
      <c r="H5332" s="24" t="s">
        <v>331</v>
      </c>
      <c r="I5332" s="30">
        <v>144.87114215058</v>
      </c>
      <c r="J5332">
        <v>13607</v>
      </c>
      <c r="K5332">
        <v>1009</v>
      </c>
      <c r="L5332">
        <v>38535</v>
      </c>
      <c r="M5332">
        <v>32757</v>
      </c>
      <c r="N5332" s="30">
        <v>12607.419868466601</v>
      </c>
      <c r="O5332" s="24" t="s">
        <v>331</v>
      </c>
      <c r="P5332" s="30">
        <v>6.5063081983364999</v>
      </c>
      <c r="Q5332">
        <v>21583</v>
      </c>
      <c r="R5332">
        <v>969</v>
      </c>
      <c r="S5332">
        <v>44170</v>
      </c>
      <c r="T5332">
        <v>32735</v>
      </c>
      <c r="U5332" s="30">
        <v>21335.006209007399</v>
      </c>
    </row>
    <row r="5333" spans="1:21" x14ac:dyDescent="0.2">
      <c r="A5333">
        <v>5</v>
      </c>
      <c r="B5333">
        <v>55</v>
      </c>
      <c r="C5333" t="s">
        <v>256</v>
      </c>
      <c r="D5333" t="s">
        <v>129</v>
      </c>
      <c r="E5333" t="s">
        <v>386</v>
      </c>
      <c r="F5333" s="30">
        <v>37.006198883056598</v>
      </c>
      <c r="G5333" s="30">
        <v>36.177242279052699</v>
      </c>
      <c r="H5333" s="24" t="s">
        <v>331</v>
      </c>
      <c r="I5333" s="30">
        <v>153.83086427062</v>
      </c>
      <c r="J5333">
        <v>13118</v>
      </c>
      <c r="K5333">
        <v>1017</v>
      </c>
      <c r="L5333">
        <v>38105</v>
      </c>
      <c r="M5333">
        <v>32740</v>
      </c>
      <c r="N5333" s="30">
        <v>12066.768499534001</v>
      </c>
      <c r="O5333" s="24" t="s">
        <v>331</v>
      </c>
      <c r="P5333" s="30">
        <v>6.62386815868705</v>
      </c>
      <c r="Q5333">
        <v>22941</v>
      </c>
      <c r="R5333">
        <v>918</v>
      </c>
      <c r="S5333">
        <v>41705</v>
      </c>
      <c r="T5333">
        <v>32734</v>
      </c>
      <c r="U5333" s="30">
        <v>22981.964998327901</v>
      </c>
    </row>
    <row r="5334" spans="1:21" x14ac:dyDescent="0.2">
      <c r="A5334">
        <v>5</v>
      </c>
      <c r="B5334">
        <v>55</v>
      </c>
      <c r="C5334" t="s">
        <v>257</v>
      </c>
      <c r="D5334" t="s">
        <v>129</v>
      </c>
      <c r="E5334" t="s">
        <v>386</v>
      </c>
      <c r="F5334" s="30">
        <v>37.006198883056598</v>
      </c>
      <c r="G5334" s="30">
        <v>36.177242279052699</v>
      </c>
      <c r="H5334" s="24" t="s">
        <v>331</v>
      </c>
      <c r="I5334" s="30">
        <v>144.97193134316299</v>
      </c>
      <c r="J5334">
        <v>13584</v>
      </c>
      <c r="K5334">
        <v>959</v>
      </c>
      <c r="L5334">
        <v>37311</v>
      </c>
      <c r="M5334">
        <v>32770</v>
      </c>
      <c r="N5334" s="30">
        <v>12601.068707333199</v>
      </c>
      <c r="O5334" s="24" t="s">
        <v>331</v>
      </c>
      <c r="P5334" s="30">
        <v>6.5986053033403396</v>
      </c>
      <c r="Q5334">
        <v>22473</v>
      </c>
      <c r="R5334">
        <v>1039</v>
      </c>
      <c r="S5334">
        <v>41238</v>
      </c>
      <c r="T5334">
        <v>32740</v>
      </c>
      <c r="U5334" s="30">
        <v>22552.625441280299</v>
      </c>
    </row>
    <row r="5335" spans="1:21" x14ac:dyDescent="0.2">
      <c r="A5335">
        <v>5</v>
      </c>
      <c r="B5335">
        <v>55</v>
      </c>
      <c r="C5335" t="s">
        <v>258</v>
      </c>
      <c r="D5335" t="s">
        <v>129</v>
      </c>
      <c r="E5335" t="s">
        <v>386</v>
      </c>
      <c r="F5335" s="30">
        <v>37.006198883056598</v>
      </c>
      <c r="G5335" s="30">
        <v>36.177242279052699</v>
      </c>
      <c r="H5335" s="24" t="s">
        <v>331</v>
      </c>
      <c r="I5335" s="30">
        <v>143.34924832060301</v>
      </c>
      <c r="J5335">
        <v>13699</v>
      </c>
      <c r="K5335">
        <v>957</v>
      </c>
      <c r="L5335">
        <v>38458</v>
      </c>
      <c r="M5335">
        <v>32674</v>
      </c>
      <c r="N5335" s="30">
        <v>12704.105117565699</v>
      </c>
      <c r="O5335" s="24" t="s">
        <v>331</v>
      </c>
      <c r="P5335" s="30">
        <v>6.68818610542111</v>
      </c>
      <c r="Q5335">
        <v>23790</v>
      </c>
      <c r="R5335">
        <v>928</v>
      </c>
      <c r="S5335">
        <v>43776</v>
      </c>
      <c r="T5335">
        <v>32734</v>
      </c>
      <c r="U5335" s="30">
        <v>23932.7869951096</v>
      </c>
    </row>
    <row r="5336" spans="1:21" x14ac:dyDescent="0.2">
      <c r="A5336">
        <v>5</v>
      </c>
      <c r="B5336">
        <v>55</v>
      </c>
      <c r="C5336" t="s">
        <v>259</v>
      </c>
      <c r="D5336" t="s">
        <v>129</v>
      </c>
      <c r="E5336" t="s">
        <v>386</v>
      </c>
      <c r="F5336" s="30">
        <v>37.006198883056598</v>
      </c>
      <c r="G5336" s="30">
        <v>36.177242279052699</v>
      </c>
      <c r="H5336" s="24" t="s">
        <v>331</v>
      </c>
      <c r="I5336" s="30">
        <v>143.74522236574501</v>
      </c>
      <c r="J5336">
        <v>13670</v>
      </c>
      <c r="K5336">
        <v>977</v>
      </c>
      <c r="L5336">
        <v>40431</v>
      </c>
      <c r="M5336">
        <v>32726</v>
      </c>
      <c r="N5336" s="30">
        <v>12678.806619078499</v>
      </c>
      <c r="O5336" s="24" t="s">
        <v>331</v>
      </c>
      <c r="P5336" s="30">
        <v>6.5634178078093202</v>
      </c>
      <c r="Q5336">
        <v>22201</v>
      </c>
      <c r="R5336">
        <v>1029</v>
      </c>
      <c r="S5336">
        <v>40181</v>
      </c>
      <c r="T5336">
        <v>32729</v>
      </c>
      <c r="U5336" s="30">
        <v>21660.588835211998</v>
      </c>
    </row>
    <row r="5337" spans="1:21" x14ac:dyDescent="0.2">
      <c r="A5337">
        <v>5</v>
      </c>
      <c r="B5337">
        <v>55</v>
      </c>
      <c r="C5337" t="s">
        <v>260</v>
      </c>
      <c r="D5337" t="s">
        <v>129</v>
      </c>
      <c r="E5337" t="s">
        <v>386</v>
      </c>
      <c r="F5337" s="30">
        <v>37.006198883056598</v>
      </c>
      <c r="G5337" s="30">
        <v>36.177242279052699</v>
      </c>
      <c r="H5337" s="24" t="s">
        <v>331</v>
      </c>
      <c r="I5337" s="30">
        <v>145.254863095291</v>
      </c>
      <c r="J5337">
        <v>13595</v>
      </c>
      <c r="K5337">
        <v>993</v>
      </c>
      <c r="L5337">
        <v>37829</v>
      </c>
      <c r="M5337">
        <v>32747</v>
      </c>
      <c r="N5337" s="30">
        <v>12583.2741046832</v>
      </c>
      <c r="O5337" s="24" t="s">
        <v>331</v>
      </c>
      <c r="P5337" s="30">
        <v>6.6944061693279497</v>
      </c>
      <c r="Q5337">
        <v>24098</v>
      </c>
      <c r="R5337">
        <v>944</v>
      </c>
      <c r="S5337">
        <v>42384</v>
      </c>
      <c r="T5337">
        <v>32717</v>
      </c>
      <c r="U5337" s="30">
        <v>24238.372607841098</v>
      </c>
    </row>
    <row r="5338" spans="1:21" x14ac:dyDescent="0.2">
      <c r="A5338">
        <v>5</v>
      </c>
      <c r="B5338">
        <v>55</v>
      </c>
      <c r="C5338" t="s">
        <v>261</v>
      </c>
      <c r="D5338" t="s">
        <v>129</v>
      </c>
      <c r="E5338" t="s">
        <v>386</v>
      </c>
      <c r="F5338" s="30">
        <v>37.006198883056598</v>
      </c>
      <c r="G5338" s="30">
        <v>36.177242279052699</v>
      </c>
      <c r="H5338" s="24" t="s">
        <v>331</v>
      </c>
      <c r="I5338" s="30">
        <v>141.73680363416901</v>
      </c>
      <c r="J5338">
        <v>13815</v>
      </c>
      <c r="K5338">
        <v>989</v>
      </c>
      <c r="L5338">
        <v>37366</v>
      </c>
      <c r="M5338">
        <v>32716</v>
      </c>
      <c r="N5338" s="30">
        <v>12808.174193548401</v>
      </c>
      <c r="O5338" s="24" t="s">
        <v>331</v>
      </c>
      <c r="P5338" s="30">
        <v>6.6909424422616599</v>
      </c>
      <c r="Q5338">
        <v>24060</v>
      </c>
      <c r="R5338">
        <v>999</v>
      </c>
      <c r="S5338">
        <v>40052</v>
      </c>
      <c r="T5338">
        <v>32722</v>
      </c>
      <c r="U5338" s="30">
        <v>23920.9890859482</v>
      </c>
    </row>
    <row r="5339" spans="1:21" x14ac:dyDescent="0.2">
      <c r="A5339">
        <v>5</v>
      </c>
      <c r="B5339">
        <v>55</v>
      </c>
      <c r="C5339" t="s">
        <v>262</v>
      </c>
      <c r="D5339" t="s">
        <v>129</v>
      </c>
      <c r="E5339" t="s">
        <v>386</v>
      </c>
      <c r="F5339" s="30">
        <v>37.006198883056598</v>
      </c>
      <c r="G5339" s="30">
        <v>36.177242279052699</v>
      </c>
      <c r="H5339" s="24" t="s">
        <v>331</v>
      </c>
      <c r="I5339" s="30">
        <v>145.553106931804</v>
      </c>
      <c r="J5339">
        <v>13493</v>
      </c>
      <c r="K5339">
        <v>933</v>
      </c>
      <c r="L5339">
        <v>38587</v>
      </c>
      <c r="M5339">
        <v>32683</v>
      </c>
      <c r="N5339" s="30">
        <v>12564.570799458001</v>
      </c>
      <c r="O5339" s="24" t="s">
        <v>331</v>
      </c>
      <c r="P5339" s="30">
        <v>6.6922317497217403</v>
      </c>
      <c r="Q5339">
        <v>24546</v>
      </c>
      <c r="R5339">
        <v>990</v>
      </c>
      <c r="S5339">
        <v>41476</v>
      </c>
      <c r="T5339">
        <v>32777</v>
      </c>
      <c r="U5339" s="30">
        <v>24221.922060006898</v>
      </c>
    </row>
    <row r="5340" spans="1:21" x14ac:dyDescent="0.2">
      <c r="A5340">
        <v>5</v>
      </c>
      <c r="B5340">
        <v>55</v>
      </c>
      <c r="C5340" t="s">
        <v>263</v>
      </c>
      <c r="D5340" t="s">
        <v>129</v>
      </c>
      <c r="E5340" t="s">
        <v>386</v>
      </c>
      <c r="F5340" s="30">
        <v>37.006198883056598</v>
      </c>
      <c r="G5340" s="30">
        <v>36.177242279052699</v>
      </c>
      <c r="H5340" s="24" t="s">
        <v>331</v>
      </c>
      <c r="I5340" s="30">
        <v>125.327963202665</v>
      </c>
      <c r="J5340">
        <v>14983</v>
      </c>
      <c r="K5340">
        <v>1017</v>
      </c>
      <c r="L5340">
        <v>37041</v>
      </c>
      <c r="M5340">
        <v>32759</v>
      </c>
      <c r="N5340" s="30">
        <v>13972.998131714199</v>
      </c>
      <c r="O5340" s="24" t="s">
        <v>331</v>
      </c>
      <c r="P5340" s="30">
        <v>6.9023660526012502</v>
      </c>
      <c r="Q5340">
        <v>26926</v>
      </c>
      <c r="R5340">
        <v>974</v>
      </c>
      <c r="S5340">
        <v>43750</v>
      </c>
      <c r="T5340">
        <v>32796</v>
      </c>
      <c r="U5340" s="30">
        <v>27163.842066824898</v>
      </c>
    </row>
    <row r="5341" spans="1:21" x14ac:dyDescent="0.2">
      <c r="A5341">
        <v>5</v>
      </c>
      <c r="B5341">
        <v>55</v>
      </c>
      <c r="C5341" t="s">
        <v>264</v>
      </c>
      <c r="D5341" t="s">
        <v>129</v>
      </c>
      <c r="E5341" t="s">
        <v>386</v>
      </c>
      <c r="F5341" s="30">
        <v>37.006198883056598</v>
      </c>
      <c r="G5341" s="30">
        <v>36.177242279052699</v>
      </c>
      <c r="H5341" s="24" t="s">
        <v>331</v>
      </c>
      <c r="I5341" s="30">
        <v>148.27221023184401</v>
      </c>
      <c r="J5341">
        <v>13362</v>
      </c>
      <c r="K5341">
        <v>953</v>
      </c>
      <c r="L5341">
        <v>38111</v>
      </c>
      <c r="M5341">
        <v>32731</v>
      </c>
      <c r="N5341" s="30">
        <v>12396.581784386601</v>
      </c>
      <c r="O5341" s="24" t="s">
        <v>331</v>
      </c>
      <c r="P5341" s="30">
        <v>6.7107810216896597</v>
      </c>
      <c r="Q5341">
        <v>24702</v>
      </c>
      <c r="R5341">
        <v>1017</v>
      </c>
      <c r="S5341">
        <v>44880</v>
      </c>
      <c r="T5341">
        <v>32719</v>
      </c>
      <c r="U5341" s="30">
        <v>24326.874187977999</v>
      </c>
    </row>
    <row r="5342" spans="1:21" x14ac:dyDescent="0.2">
      <c r="A5342">
        <v>5</v>
      </c>
      <c r="B5342">
        <v>55</v>
      </c>
      <c r="C5342" t="s">
        <v>265</v>
      </c>
      <c r="D5342" t="s">
        <v>131</v>
      </c>
      <c r="E5342" t="s">
        <v>386</v>
      </c>
      <c r="F5342" s="30">
        <v>37.006198883056598</v>
      </c>
      <c r="G5342" s="30">
        <v>36.177242279052699</v>
      </c>
      <c r="H5342" s="24" t="s">
        <v>331</v>
      </c>
      <c r="I5342" s="30">
        <v>145.89645713694401</v>
      </c>
      <c r="J5342">
        <v>13593</v>
      </c>
      <c r="K5342">
        <v>976</v>
      </c>
      <c r="L5342">
        <v>36941</v>
      </c>
      <c r="M5342">
        <v>32710</v>
      </c>
      <c r="N5342" s="30">
        <v>12543.1075395887</v>
      </c>
      <c r="O5342" s="24" t="s">
        <v>331</v>
      </c>
      <c r="P5342" s="30">
        <v>6.9234166187386199</v>
      </c>
      <c r="Q5342">
        <v>28010</v>
      </c>
      <c r="R5342">
        <v>913</v>
      </c>
      <c r="S5342">
        <v>40816</v>
      </c>
      <c r="T5342">
        <v>32731</v>
      </c>
      <c r="U5342" s="30">
        <v>27769.101422387099</v>
      </c>
    </row>
    <row r="5343" spans="1:21" x14ac:dyDescent="0.2">
      <c r="A5343">
        <v>5</v>
      </c>
      <c r="B5343">
        <v>55</v>
      </c>
      <c r="C5343" t="s">
        <v>266</v>
      </c>
      <c r="D5343" t="s">
        <v>131</v>
      </c>
      <c r="E5343" t="s">
        <v>386</v>
      </c>
      <c r="F5343" s="30">
        <v>37.006198883056598</v>
      </c>
      <c r="G5343" s="30">
        <v>36.177242279052699</v>
      </c>
      <c r="H5343" s="24" t="s">
        <v>331</v>
      </c>
      <c r="I5343" s="30">
        <v>144.12986087125199</v>
      </c>
      <c r="J5343">
        <v>13659</v>
      </c>
      <c r="K5343">
        <v>973</v>
      </c>
      <c r="L5343">
        <v>37530</v>
      </c>
      <c r="M5343">
        <v>32786</v>
      </c>
      <c r="N5343" s="30">
        <v>12654.328625632401</v>
      </c>
      <c r="O5343" s="24" t="s">
        <v>331</v>
      </c>
      <c r="P5343" s="30">
        <v>6.8876150303467396</v>
      </c>
      <c r="Q5343">
        <v>27299</v>
      </c>
      <c r="R5343">
        <v>978</v>
      </c>
      <c r="S5343">
        <v>41254</v>
      </c>
      <c r="T5343">
        <v>32729</v>
      </c>
      <c r="U5343" s="30">
        <v>27224.028504398801</v>
      </c>
    </row>
    <row r="5344" spans="1:21" x14ac:dyDescent="0.2">
      <c r="A5344">
        <v>5</v>
      </c>
      <c r="B5344">
        <v>55</v>
      </c>
      <c r="C5344" t="s">
        <v>267</v>
      </c>
      <c r="D5344" t="s">
        <v>131</v>
      </c>
      <c r="E5344" t="s">
        <v>386</v>
      </c>
      <c r="F5344" s="30">
        <v>37.006198883056598</v>
      </c>
      <c r="G5344" s="30">
        <v>36.177242279052699</v>
      </c>
      <c r="H5344" s="24" t="s">
        <v>331</v>
      </c>
      <c r="I5344" s="30">
        <v>141.94763972367301</v>
      </c>
      <c r="J5344">
        <v>13834</v>
      </c>
      <c r="K5344">
        <v>1009</v>
      </c>
      <c r="L5344">
        <v>36382</v>
      </c>
      <c r="M5344">
        <v>32757</v>
      </c>
      <c r="N5344" s="30">
        <v>12794.469793103401</v>
      </c>
      <c r="O5344" s="24" t="s">
        <v>331</v>
      </c>
      <c r="P5344" s="30">
        <v>6.6491963486816301</v>
      </c>
      <c r="Q5344">
        <v>23682</v>
      </c>
      <c r="R5344">
        <v>969</v>
      </c>
      <c r="S5344">
        <v>43149</v>
      </c>
      <c r="T5344">
        <v>32735</v>
      </c>
      <c r="U5344" s="30">
        <v>23447.519492990199</v>
      </c>
    </row>
    <row r="5345" spans="1:21" x14ac:dyDescent="0.2">
      <c r="A5345">
        <v>5</v>
      </c>
      <c r="B5345">
        <v>55</v>
      </c>
      <c r="C5345" t="s">
        <v>268</v>
      </c>
      <c r="D5345" t="s">
        <v>131</v>
      </c>
      <c r="E5345" t="s">
        <v>386</v>
      </c>
      <c r="F5345" s="30">
        <v>37.006198883056598</v>
      </c>
      <c r="G5345" s="30">
        <v>36.177242279052699</v>
      </c>
      <c r="H5345" s="24" t="s">
        <v>331</v>
      </c>
      <c r="I5345" s="30">
        <v>141.899460327734</v>
      </c>
      <c r="J5345">
        <v>13875</v>
      </c>
      <c r="K5345">
        <v>1017</v>
      </c>
      <c r="L5345">
        <v>37564</v>
      </c>
      <c r="M5345">
        <v>32740</v>
      </c>
      <c r="N5345" s="30">
        <v>12797.598880596999</v>
      </c>
      <c r="O5345" s="24" t="s">
        <v>331</v>
      </c>
      <c r="P5345" s="30">
        <v>6.7254762802788699</v>
      </c>
      <c r="Q5345">
        <v>24424</v>
      </c>
      <c r="R5345">
        <v>918</v>
      </c>
      <c r="S5345">
        <v>41904</v>
      </c>
      <c r="T5345">
        <v>32734</v>
      </c>
      <c r="U5345" s="30">
        <v>24518.1177753544</v>
      </c>
    </row>
    <row r="5346" spans="1:21" x14ac:dyDescent="0.2">
      <c r="A5346">
        <v>5</v>
      </c>
      <c r="B5346">
        <v>55</v>
      </c>
      <c r="C5346" t="s">
        <v>269</v>
      </c>
      <c r="D5346" t="s">
        <v>131</v>
      </c>
      <c r="E5346" t="s">
        <v>386</v>
      </c>
      <c r="F5346" s="30">
        <v>37.006198883056598</v>
      </c>
      <c r="G5346" s="30">
        <v>36.177242279052699</v>
      </c>
      <c r="H5346" s="24" t="s">
        <v>331</v>
      </c>
      <c r="I5346" s="30">
        <v>147.478350663371</v>
      </c>
      <c r="J5346">
        <v>13436</v>
      </c>
      <c r="K5346">
        <v>959</v>
      </c>
      <c r="L5346">
        <v>36990</v>
      </c>
      <c r="M5346">
        <v>32770</v>
      </c>
      <c r="N5346" s="30">
        <v>12445.1611374408</v>
      </c>
      <c r="O5346" s="24" t="s">
        <v>331</v>
      </c>
      <c r="P5346" s="30">
        <v>6.6590599397116597</v>
      </c>
      <c r="Q5346">
        <v>23597</v>
      </c>
      <c r="R5346">
        <v>1039</v>
      </c>
      <c r="S5346">
        <v>41238</v>
      </c>
      <c r="T5346">
        <v>32740</v>
      </c>
      <c r="U5346" s="30">
        <v>23679.8154859967</v>
      </c>
    </row>
    <row r="5347" spans="1:21" x14ac:dyDescent="0.2">
      <c r="A5347">
        <v>5</v>
      </c>
      <c r="B5347">
        <v>55</v>
      </c>
      <c r="C5347" t="s">
        <v>270</v>
      </c>
      <c r="D5347" t="s">
        <v>131</v>
      </c>
      <c r="E5347" t="s">
        <v>386</v>
      </c>
      <c r="F5347" s="30">
        <v>37.006198883056598</v>
      </c>
      <c r="G5347" s="30">
        <v>36.177242279052699</v>
      </c>
      <c r="H5347" s="24" t="s">
        <v>331</v>
      </c>
      <c r="I5347" s="30">
        <v>146.70692612593501</v>
      </c>
      <c r="J5347">
        <v>13495</v>
      </c>
      <c r="K5347">
        <v>957</v>
      </c>
      <c r="L5347">
        <v>37444</v>
      </c>
      <c r="M5347">
        <v>32674</v>
      </c>
      <c r="N5347" s="30">
        <v>12492.733752620499</v>
      </c>
      <c r="O5347" s="24" t="s">
        <v>331</v>
      </c>
      <c r="P5347" s="30">
        <v>6.7381271220473202</v>
      </c>
      <c r="Q5347">
        <v>24545</v>
      </c>
      <c r="R5347">
        <v>928</v>
      </c>
      <c r="S5347">
        <v>43495</v>
      </c>
      <c r="T5347">
        <v>32734</v>
      </c>
      <c r="U5347" s="30">
        <v>24775.7082984853</v>
      </c>
    </row>
    <row r="5348" spans="1:21" x14ac:dyDescent="0.2">
      <c r="A5348">
        <v>5</v>
      </c>
      <c r="B5348">
        <v>55</v>
      </c>
      <c r="C5348" t="s">
        <v>271</v>
      </c>
      <c r="D5348" t="s">
        <v>131</v>
      </c>
      <c r="E5348" t="s">
        <v>386</v>
      </c>
      <c r="F5348" s="30">
        <v>37.006198883056598</v>
      </c>
      <c r="G5348" s="30">
        <v>36.177242279052699</v>
      </c>
      <c r="H5348" s="24" t="s">
        <v>331</v>
      </c>
      <c r="I5348" s="30">
        <v>143.69850888349899</v>
      </c>
      <c r="J5348">
        <v>13675</v>
      </c>
      <c r="K5348">
        <v>977</v>
      </c>
      <c r="L5348">
        <v>36943</v>
      </c>
      <c r="M5348">
        <v>32726</v>
      </c>
      <c r="N5348" s="30">
        <v>12681.785866729901</v>
      </c>
      <c r="O5348" s="24" t="s">
        <v>331</v>
      </c>
      <c r="P5348" s="30">
        <v>6.9313179512383902</v>
      </c>
      <c r="Q5348">
        <v>27546</v>
      </c>
      <c r="R5348">
        <v>1029</v>
      </c>
      <c r="S5348">
        <v>43215</v>
      </c>
      <c r="T5348">
        <v>32729</v>
      </c>
      <c r="U5348" s="30">
        <v>27678.103566660298</v>
      </c>
    </row>
    <row r="5349" spans="1:21" x14ac:dyDescent="0.2">
      <c r="A5349">
        <v>5</v>
      </c>
      <c r="B5349">
        <v>55</v>
      </c>
      <c r="C5349" t="s">
        <v>272</v>
      </c>
      <c r="D5349" t="s">
        <v>131</v>
      </c>
      <c r="E5349" t="s">
        <v>386</v>
      </c>
      <c r="F5349" s="30">
        <v>37.006198883056598</v>
      </c>
      <c r="G5349" s="30">
        <v>36.177242279052699</v>
      </c>
      <c r="H5349" s="24" t="s">
        <v>331</v>
      </c>
      <c r="I5349" s="30">
        <v>142.553116232566</v>
      </c>
      <c r="J5349">
        <v>13746</v>
      </c>
      <c r="K5349">
        <v>993</v>
      </c>
      <c r="L5349">
        <v>38786</v>
      </c>
      <c r="M5349">
        <v>32747</v>
      </c>
      <c r="N5349" s="30">
        <v>12755.276204669601</v>
      </c>
      <c r="O5349" s="24" t="s">
        <v>331</v>
      </c>
      <c r="P5349" s="30">
        <v>6.9160026478081802</v>
      </c>
      <c r="Q5349">
        <v>27574</v>
      </c>
      <c r="R5349">
        <v>944</v>
      </c>
      <c r="S5349">
        <v>43393</v>
      </c>
      <c r="T5349">
        <v>32717</v>
      </c>
      <c r="U5349" s="30">
        <v>27642.458598726102</v>
      </c>
    </row>
    <row r="5350" spans="1:21" x14ac:dyDescent="0.2">
      <c r="A5350">
        <v>5</v>
      </c>
      <c r="B5350">
        <v>55</v>
      </c>
      <c r="C5350" t="s">
        <v>273</v>
      </c>
      <c r="D5350" t="s">
        <v>131</v>
      </c>
      <c r="E5350" t="s">
        <v>386</v>
      </c>
      <c r="F5350" s="30">
        <v>37.006198883056598</v>
      </c>
      <c r="G5350" s="30">
        <v>36.177242279052699</v>
      </c>
      <c r="H5350" s="24" t="s">
        <v>331</v>
      </c>
      <c r="I5350" s="30">
        <v>142.07585579913399</v>
      </c>
      <c r="J5350">
        <v>13772</v>
      </c>
      <c r="K5350">
        <v>989</v>
      </c>
      <c r="L5350">
        <v>37088</v>
      </c>
      <c r="M5350">
        <v>32716</v>
      </c>
      <c r="N5350" s="30">
        <v>12786.1500457457</v>
      </c>
      <c r="O5350" s="24" t="s">
        <v>331</v>
      </c>
      <c r="P5350" s="30">
        <v>6.9639244903852902</v>
      </c>
      <c r="Q5350">
        <v>27840</v>
      </c>
      <c r="R5350">
        <v>999</v>
      </c>
      <c r="S5350">
        <v>41866</v>
      </c>
      <c r="T5350">
        <v>32722</v>
      </c>
      <c r="U5350" s="30">
        <v>28034.490813648299</v>
      </c>
    </row>
    <row r="5351" spans="1:21" x14ac:dyDescent="0.2">
      <c r="A5351">
        <v>5</v>
      </c>
      <c r="B5351">
        <v>55</v>
      </c>
      <c r="C5351" t="s">
        <v>274</v>
      </c>
      <c r="D5351" t="s">
        <v>131</v>
      </c>
      <c r="E5351" t="s">
        <v>386</v>
      </c>
      <c r="F5351" s="30">
        <v>37.006198883056598</v>
      </c>
      <c r="G5351" s="30">
        <v>36.177242279052699</v>
      </c>
      <c r="H5351" s="24" t="s">
        <v>331</v>
      </c>
      <c r="I5351" s="30">
        <v>146.21536074986599</v>
      </c>
      <c r="J5351">
        <v>13459</v>
      </c>
      <c r="K5351">
        <v>933</v>
      </c>
      <c r="L5351">
        <v>37556</v>
      </c>
      <c r="M5351">
        <v>32683</v>
      </c>
      <c r="N5351" s="30">
        <v>12523.238046377999</v>
      </c>
      <c r="O5351" s="24" t="s">
        <v>331</v>
      </c>
      <c r="P5351" s="30">
        <v>6.7403557579536004</v>
      </c>
      <c r="Q5351">
        <v>24420</v>
      </c>
      <c r="R5351">
        <v>990</v>
      </c>
      <c r="S5351">
        <v>41556</v>
      </c>
      <c r="T5351">
        <v>32777</v>
      </c>
      <c r="U5351" s="30">
        <v>24620.541063902499</v>
      </c>
    </row>
    <row r="5352" spans="1:21" x14ac:dyDescent="0.2">
      <c r="A5352">
        <v>5</v>
      </c>
      <c r="B5352">
        <v>55</v>
      </c>
      <c r="C5352" t="s">
        <v>275</v>
      </c>
      <c r="D5352" t="s">
        <v>131</v>
      </c>
      <c r="E5352" t="s">
        <v>386</v>
      </c>
      <c r="F5352" s="30">
        <v>37.006198883056598</v>
      </c>
      <c r="G5352" s="30">
        <v>36.177242279052699</v>
      </c>
      <c r="H5352" s="24" t="s">
        <v>331</v>
      </c>
      <c r="I5352" s="30">
        <v>145.64845318868899</v>
      </c>
      <c r="J5352">
        <v>13558</v>
      </c>
      <c r="K5352">
        <v>1017</v>
      </c>
      <c r="L5352">
        <v>36610</v>
      </c>
      <c r="M5352">
        <v>32759</v>
      </c>
      <c r="N5352" s="30">
        <v>12558.603219942899</v>
      </c>
      <c r="O5352" s="24" t="s">
        <v>331</v>
      </c>
      <c r="P5352" s="30">
        <v>6.8019083864957004</v>
      </c>
      <c r="Q5352">
        <v>26028</v>
      </c>
      <c r="R5352">
        <v>974</v>
      </c>
      <c r="S5352">
        <v>40680</v>
      </c>
      <c r="T5352">
        <v>32796</v>
      </c>
      <c r="U5352" s="30">
        <v>25743.9863013699</v>
      </c>
    </row>
    <row r="5353" spans="1:21" x14ac:dyDescent="0.2">
      <c r="A5353">
        <v>5</v>
      </c>
      <c r="B5353">
        <v>55</v>
      </c>
      <c r="C5353" t="s">
        <v>276</v>
      </c>
      <c r="D5353" t="s">
        <v>131</v>
      </c>
      <c r="E5353" t="s">
        <v>386</v>
      </c>
      <c r="F5353" s="30">
        <v>37.006198883056598</v>
      </c>
      <c r="G5353" s="30">
        <v>36.177242279052699</v>
      </c>
      <c r="H5353" s="24" t="s">
        <v>331</v>
      </c>
      <c r="I5353" s="30">
        <v>143.76452537380399</v>
      </c>
      <c r="J5353">
        <v>13638</v>
      </c>
      <c r="K5353">
        <v>953</v>
      </c>
      <c r="L5353">
        <v>36405</v>
      </c>
      <c r="M5353">
        <v>32731</v>
      </c>
      <c r="N5353" s="30">
        <v>12677.575939031</v>
      </c>
      <c r="O5353" s="24" t="s">
        <v>331</v>
      </c>
      <c r="P5353" s="30">
        <v>6.84315312815614</v>
      </c>
      <c r="Q5353">
        <v>26300</v>
      </c>
      <c r="R5353">
        <v>1017</v>
      </c>
      <c r="S5353">
        <v>39759</v>
      </c>
      <c r="T5353">
        <v>32719</v>
      </c>
      <c r="U5353" s="30">
        <v>26291.664772727301</v>
      </c>
    </row>
    <row r="5354" spans="1:21" x14ac:dyDescent="0.2">
      <c r="A5354">
        <v>5</v>
      </c>
      <c r="B5354">
        <v>55</v>
      </c>
      <c r="C5354" t="s">
        <v>277</v>
      </c>
      <c r="D5354" t="s">
        <v>133</v>
      </c>
      <c r="E5354" t="s">
        <v>386</v>
      </c>
      <c r="F5354" s="30">
        <v>37.006198883056598</v>
      </c>
      <c r="G5354" s="30">
        <v>36.177242279052699</v>
      </c>
      <c r="H5354" s="24" t="s">
        <v>331</v>
      </c>
      <c r="I5354" s="30">
        <v>147.52020437999499</v>
      </c>
      <c r="J5354">
        <v>13499</v>
      </c>
      <c r="K5354">
        <v>976</v>
      </c>
      <c r="L5354">
        <v>39593</v>
      </c>
      <c r="M5354">
        <v>32710</v>
      </c>
      <c r="N5354" s="30">
        <v>12442.590440215001</v>
      </c>
      <c r="O5354" s="24" t="s">
        <v>331</v>
      </c>
      <c r="P5354" s="30">
        <v>6.58076341256041</v>
      </c>
      <c r="Q5354">
        <v>22906</v>
      </c>
      <c r="R5354">
        <v>913</v>
      </c>
      <c r="S5354">
        <v>43732</v>
      </c>
      <c r="T5354">
        <v>32731</v>
      </c>
      <c r="U5354" s="30">
        <v>22369.873556949398</v>
      </c>
    </row>
    <row r="5355" spans="1:21" x14ac:dyDescent="0.2">
      <c r="A5355">
        <v>5</v>
      </c>
      <c r="B5355">
        <v>55</v>
      </c>
      <c r="C5355" t="s">
        <v>278</v>
      </c>
      <c r="D5355" t="s">
        <v>133</v>
      </c>
      <c r="E5355" t="s">
        <v>386</v>
      </c>
      <c r="F5355" s="30">
        <v>37.006198883056598</v>
      </c>
      <c r="G5355" s="30">
        <v>36.177242279052699</v>
      </c>
      <c r="H5355" s="24" t="s">
        <v>331</v>
      </c>
      <c r="I5355" s="30">
        <v>146.488234167326</v>
      </c>
      <c r="J5355">
        <v>13524</v>
      </c>
      <c r="K5355">
        <v>973</v>
      </c>
      <c r="L5355">
        <v>40045</v>
      </c>
      <c r="M5355">
        <v>32786</v>
      </c>
      <c r="N5355" s="30">
        <v>12506.2864030858</v>
      </c>
      <c r="O5355" s="24" t="s">
        <v>331</v>
      </c>
      <c r="P5355" s="30">
        <v>6.5559750431760602</v>
      </c>
      <c r="Q5355">
        <v>22609</v>
      </c>
      <c r="R5355">
        <v>978</v>
      </c>
      <c r="S5355">
        <v>43311</v>
      </c>
      <c r="T5355">
        <v>32729</v>
      </c>
      <c r="U5355" s="30">
        <v>22051.900869400899</v>
      </c>
    </row>
    <row r="5356" spans="1:21" x14ac:dyDescent="0.2">
      <c r="A5356">
        <v>5</v>
      </c>
      <c r="B5356">
        <v>55</v>
      </c>
      <c r="C5356" t="s">
        <v>279</v>
      </c>
      <c r="D5356" t="s">
        <v>133</v>
      </c>
      <c r="E5356" t="s">
        <v>386</v>
      </c>
      <c r="F5356" s="30">
        <v>37.006198883056598</v>
      </c>
      <c r="G5356" s="30">
        <v>36.177242279052699</v>
      </c>
      <c r="H5356" s="24" t="s">
        <v>331</v>
      </c>
      <c r="I5356" s="30">
        <v>146.456427959005</v>
      </c>
      <c r="J5356">
        <v>13560</v>
      </c>
      <c r="K5356">
        <v>1009</v>
      </c>
      <c r="L5356">
        <v>37516</v>
      </c>
      <c r="M5356">
        <v>32757</v>
      </c>
      <c r="N5356" s="30">
        <v>12508.259928556399</v>
      </c>
      <c r="O5356" s="24" t="s">
        <v>331</v>
      </c>
      <c r="P5356" s="30">
        <v>6.6533788151163797</v>
      </c>
      <c r="Q5356">
        <v>23866</v>
      </c>
      <c r="R5356">
        <v>969</v>
      </c>
      <c r="S5356">
        <v>44383</v>
      </c>
      <c r="T5356">
        <v>32735</v>
      </c>
      <c r="U5356" s="30">
        <v>23187.948832417602</v>
      </c>
    </row>
    <row r="5357" spans="1:21" x14ac:dyDescent="0.2">
      <c r="A5357">
        <v>5</v>
      </c>
      <c r="B5357">
        <v>55</v>
      </c>
      <c r="C5357" t="s">
        <v>280</v>
      </c>
      <c r="D5357" t="s">
        <v>133</v>
      </c>
      <c r="E5357" t="s">
        <v>386</v>
      </c>
      <c r="F5357" s="30">
        <v>37.006198883056598</v>
      </c>
      <c r="G5357" s="30">
        <v>36.177242279052699</v>
      </c>
      <c r="H5357" s="24" t="s">
        <v>331</v>
      </c>
      <c r="I5357" s="30">
        <v>156.108099952831</v>
      </c>
      <c r="J5357">
        <v>13002</v>
      </c>
      <c r="K5357">
        <v>1017</v>
      </c>
      <c r="L5357">
        <v>37313</v>
      </c>
      <c r="M5357">
        <v>32740</v>
      </c>
      <c r="N5357" s="30">
        <v>11936.665427509301</v>
      </c>
      <c r="O5357" s="24" t="s">
        <v>331</v>
      </c>
      <c r="P5357" s="30">
        <v>6.54820609135278</v>
      </c>
      <c r="Q5357">
        <v>21982</v>
      </c>
      <c r="R5357">
        <v>918</v>
      </c>
      <c r="S5357">
        <v>42135</v>
      </c>
      <c r="T5357">
        <v>32734</v>
      </c>
      <c r="U5357" s="30">
        <v>21859.0090415913</v>
      </c>
    </row>
    <row r="5358" spans="1:21" x14ac:dyDescent="0.2">
      <c r="A5358">
        <v>5</v>
      </c>
      <c r="B5358">
        <v>55</v>
      </c>
      <c r="C5358" t="s">
        <v>281</v>
      </c>
      <c r="D5358" t="s">
        <v>133</v>
      </c>
      <c r="E5358" t="s">
        <v>386</v>
      </c>
      <c r="F5358" s="30">
        <v>37.006198883056598</v>
      </c>
      <c r="G5358" s="30">
        <v>36.177242279052699</v>
      </c>
      <c r="H5358" s="24" t="s">
        <v>331</v>
      </c>
      <c r="I5358" s="30">
        <v>154.650734526322</v>
      </c>
      <c r="J5358">
        <v>13014</v>
      </c>
      <c r="K5358">
        <v>959</v>
      </c>
      <c r="L5358">
        <v>40123</v>
      </c>
      <c r="M5358">
        <v>32770</v>
      </c>
      <c r="N5358" s="30">
        <v>12019.6022031824</v>
      </c>
      <c r="O5358" s="24" t="s">
        <v>331</v>
      </c>
      <c r="P5358" s="30">
        <v>6.5819811378110602</v>
      </c>
      <c r="Q5358">
        <v>22800</v>
      </c>
      <c r="R5358">
        <v>1039</v>
      </c>
      <c r="S5358">
        <v>46475</v>
      </c>
      <c r="T5358">
        <v>32740</v>
      </c>
      <c r="U5358" s="30">
        <v>22428.3170731707</v>
      </c>
    </row>
    <row r="5359" spans="1:21" x14ac:dyDescent="0.2">
      <c r="A5359">
        <v>5</v>
      </c>
      <c r="B5359">
        <v>55</v>
      </c>
      <c r="C5359" t="s">
        <v>282</v>
      </c>
      <c r="D5359" t="s">
        <v>133</v>
      </c>
      <c r="E5359" t="s">
        <v>386</v>
      </c>
      <c r="F5359" s="30">
        <v>37.006198883056598</v>
      </c>
      <c r="G5359" s="30">
        <v>36.177242279052699</v>
      </c>
      <c r="H5359" s="24" t="s">
        <v>331</v>
      </c>
      <c r="I5359" s="30">
        <v>147.920487063141</v>
      </c>
      <c r="J5359">
        <v>13398</v>
      </c>
      <c r="K5359">
        <v>957</v>
      </c>
      <c r="L5359">
        <v>37930</v>
      </c>
      <c r="M5359">
        <v>32674</v>
      </c>
      <c r="N5359" s="30">
        <v>12418.0582191781</v>
      </c>
      <c r="O5359" s="24" t="s">
        <v>331</v>
      </c>
      <c r="P5359" s="30">
        <v>6.6521579709248497</v>
      </c>
      <c r="Q5359">
        <v>23504</v>
      </c>
      <c r="R5359">
        <v>928</v>
      </c>
      <c r="S5359">
        <v>43154</v>
      </c>
      <c r="T5359">
        <v>32734</v>
      </c>
      <c r="U5359" s="30">
        <v>23489.543186180399</v>
      </c>
    </row>
    <row r="5360" spans="1:21" x14ac:dyDescent="0.2">
      <c r="A5360">
        <v>5</v>
      </c>
      <c r="B5360">
        <v>55</v>
      </c>
      <c r="C5360" t="s">
        <v>283</v>
      </c>
      <c r="D5360" t="s">
        <v>133</v>
      </c>
      <c r="E5360" t="s">
        <v>386</v>
      </c>
      <c r="F5360" s="30">
        <v>37.006198883056598</v>
      </c>
      <c r="G5360" s="30">
        <v>36.177242279052699</v>
      </c>
      <c r="H5360" s="24" t="s">
        <v>331</v>
      </c>
      <c r="I5360" s="30">
        <v>146.86584668849301</v>
      </c>
      <c r="J5360">
        <v>13463</v>
      </c>
      <c r="K5360">
        <v>977</v>
      </c>
      <c r="L5360">
        <v>37074</v>
      </c>
      <c r="M5360">
        <v>32726</v>
      </c>
      <c r="N5360" s="30">
        <v>12482.903633854599</v>
      </c>
      <c r="O5360" s="24" t="s">
        <v>331</v>
      </c>
      <c r="P5360" s="30">
        <v>6.5743347160968604</v>
      </c>
      <c r="Q5360">
        <v>22389</v>
      </c>
      <c r="R5360">
        <v>1029</v>
      </c>
      <c r="S5360">
        <v>43657</v>
      </c>
      <c r="T5360">
        <v>32729</v>
      </c>
      <c r="U5360" s="30">
        <v>22236.875183016102</v>
      </c>
    </row>
    <row r="5361" spans="1:21" x14ac:dyDescent="0.2">
      <c r="A5361">
        <v>5</v>
      </c>
      <c r="B5361">
        <v>55</v>
      </c>
      <c r="C5361" t="s">
        <v>284</v>
      </c>
      <c r="D5361" t="s">
        <v>133</v>
      </c>
      <c r="E5361" t="s">
        <v>386</v>
      </c>
      <c r="F5361" s="30">
        <v>37.006198883056598</v>
      </c>
      <c r="G5361" s="30">
        <v>36.177242279052699</v>
      </c>
      <c r="H5361" s="24" t="s">
        <v>331</v>
      </c>
      <c r="I5361" s="30">
        <v>147.578820350234</v>
      </c>
      <c r="J5361">
        <v>13459</v>
      </c>
      <c r="K5361">
        <v>993</v>
      </c>
      <c r="L5361">
        <v>38727</v>
      </c>
      <c r="M5361">
        <v>32747</v>
      </c>
      <c r="N5361" s="30">
        <v>12438.991973244099</v>
      </c>
      <c r="O5361" s="24" t="s">
        <v>331</v>
      </c>
      <c r="P5361" s="30">
        <v>6.69826442138634</v>
      </c>
      <c r="Q5361">
        <v>24116</v>
      </c>
      <c r="R5361">
        <v>944</v>
      </c>
      <c r="S5361">
        <v>44888</v>
      </c>
      <c r="T5361">
        <v>32717</v>
      </c>
      <c r="U5361" s="30">
        <v>24099.309834853299</v>
      </c>
    </row>
    <row r="5362" spans="1:21" x14ac:dyDescent="0.2">
      <c r="A5362">
        <v>5</v>
      </c>
      <c r="B5362">
        <v>55</v>
      </c>
      <c r="C5362" t="s">
        <v>285</v>
      </c>
      <c r="D5362" t="s">
        <v>133</v>
      </c>
      <c r="E5362" t="s">
        <v>386</v>
      </c>
      <c r="F5362" s="30">
        <v>37.006198883056598</v>
      </c>
      <c r="G5362" s="30">
        <v>36.177242279052699</v>
      </c>
      <c r="H5362" s="24" t="s">
        <v>331</v>
      </c>
      <c r="I5362" s="30">
        <v>148.35820898922799</v>
      </c>
      <c r="J5362">
        <v>13394</v>
      </c>
      <c r="K5362">
        <v>989</v>
      </c>
      <c r="L5362">
        <v>38600</v>
      </c>
      <c r="M5362">
        <v>32716</v>
      </c>
      <c r="N5362" s="30">
        <v>12391.341944255601</v>
      </c>
      <c r="O5362" s="24" t="s">
        <v>331</v>
      </c>
      <c r="P5362" s="30">
        <v>6.6770985702594601</v>
      </c>
      <c r="Q5362">
        <v>24286</v>
      </c>
      <c r="R5362">
        <v>999</v>
      </c>
      <c r="S5362">
        <v>42535</v>
      </c>
      <c r="T5362">
        <v>32722</v>
      </c>
      <c r="U5362" s="30">
        <v>23982.4413533068</v>
      </c>
    </row>
    <row r="5363" spans="1:21" x14ac:dyDescent="0.2">
      <c r="A5363">
        <v>5</v>
      </c>
      <c r="B5363">
        <v>55</v>
      </c>
      <c r="C5363" t="s">
        <v>286</v>
      </c>
      <c r="D5363" t="s">
        <v>133</v>
      </c>
      <c r="E5363" t="s">
        <v>386</v>
      </c>
      <c r="F5363" s="30">
        <v>37.006198883056598</v>
      </c>
      <c r="G5363" s="30">
        <v>36.177242279052699</v>
      </c>
      <c r="H5363" s="24" t="s">
        <v>331</v>
      </c>
      <c r="I5363" s="30">
        <v>152.011269399431</v>
      </c>
      <c r="J5363">
        <v>13123</v>
      </c>
      <c r="K5363">
        <v>933</v>
      </c>
      <c r="L5363">
        <v>37256</v>
      </c>
      <c r="M5363">
        <v>32683</v>
      </c>
      <c r="N5363" s="30">
        <v>12172.781981194001</v>
      </c>
      <c r="O5363" s="24" t="s">
        <v>331</v>
      </c>
      <c r="P5363" s="30">
        <v>6.6214954332587999</v>
      </c>
      <c r="Q5363">
        <v>23234</v>
      </c>
      <c r="R5363">
        <v>990</v>
      </c>
      <c r="S5363">
        <v>46055</v>
      </c>
      <c r="T5363">
        <v>32777</v>
      </c>
      <c r="U5363" s="30">
        <v>23001.6684741678</v>
      </c>
    </row>
    <row r="5364" spans="1:21" x14ac:dyDescent="0.2">
      <c r="A5364">
        <v>5</v>
      </c>
      <c r="B5364">
        <v>55</v>
      </c>
      <c r="C5364" t="s">
        <v>287</v>
      </c>
      <c r="D5364" t="s">
        <v>133</v>
      </c>
      <c r="E5364" t="s">
        <v>386</v>
      </c>
      <c r="F5364" s="30">
        <v>37.006198883056598</v>
      </c>
      <c r="G5364" s="30">
        <v>36.177242279052699</v>
      </c>
      <c r="H5364" s="24" t="s">
        <v>331</v>
      </c>
      <c r="I5364" s="30">
        <v>135.86470325858599</v>
      </c>
      <c r="J5364">
        <v>14205</v>
      </c>
      <c r="K5364">
        <v>1017</v>
      </c>
      <c r="L5364">
        <v>38838</v>
      </c>
      <c r="M5364">
        <v>32759</v>
      </c>
      <c r="N5364" s="30">
        <v>13202.0203980918</v>
      </c>
      <c r="O5364" s="24" t="s">
        <v>331</v>
      </c>
      <c r="P5364" s="30">
        <v>6.6911100353065702</v>
      </c>
      <c r="Q5364">
        <v>24367</v>
      </c>
      <c r="R5364">
        <v>974</v>
      </c>
      <c r="S5364">
        <v>45105</v>
      </c>
      <c r="T5364">
        <v>32796</v>
      </c>
      <c r="U5364" s="30">
        <v>24101.6998131449</v>
      </c>
    </row>
    <row r="5365" spans="1:21" x14ac:dyDescent="0.2">
      <c r="A5365">
        <v>5</v>
      </c>
      <c r="B5365">
        <v>55</v>
      </c>
      <c r="C5365" t="s">
        <v>288</v>
      </c>
      <c r="D5365" t="s">
        <v>133</v>
      </c>
      <c r="E5365" t="s">
        <v>386</v>
      </c>
      <c r="F5365" s="30">
        <v>37.006198883056598</v>
      </c>
      <c r="G5365" s="30">
        <v>36.177242279052699</v>
      </c>
      <c r="H5365" s="24" t="s">
        <v>331</v>
      </c>
      <c r="I5365" s="30">
        <v>146.433114894385</v>
      </c>
      <c r="J5365">
        <v>13480</v>
      </c>
      <c r="K5365">
        <v>953</v>
      </c>
      <c r="L5365">
        <v>38967</v>
      </c>
      <c r="M5365">
        <v>32731</v>
      </c>
      <c r="N5365" s="30">
        <v>12509.706863374</v>
      </c>
      <c r="O5365" s="24" t="s">
        <v>331</v>
      </c>
      <c r="P5365" s="30">
        <v>6.7483129153317503</v>
      </c>
      <c r="Q5365">
        <v>25407</v>
      </c>
      <c r="R5365">
        <v>1017</v>
      </c>
      <c r="S5365">
        <v>41345</v>
      </c>
      <c r="T5365">
        <v>32719</v>
      </c>
      <c r="U5365" s="30">
        <v>25064.496058428002</v>
      </c>
    </row>
    <row r="5366" spans="1:21" x14ac:dyDescent="0.2">
      <c r="A5366">
        <v>5</v>
      </c>
      <c r="B5366">
        <v>55</v>
      </c>
      <c r="C5366" t="s">
        <v>289</v>
      </c>
      <c r="D5366" t="s">
        <v>111</v>
      </c>
      <c r="E5366" t="s">
        <v>386</v>
      </c>
      <c r="F5366" s="30">
        <v>37.006198883056598</v>
      </c>
      <c r="G5366" s="30">
        <v>36.177242279052699</v>
      </c>
      <c r="H5366" s="24" t="s">
        <v>331</v>
      </c>
      <c r="I5366" s="30">
        <v>165.78853038348601</v>
      </c>
      <c r="J5366">
        <v>12448</v>
      </c>
      <c r="K5366">
        <v>976</v>
      </c>
      <c r="L5366">
        <v>36330</v>
      </c>
      <c r="M5366">
        <v>32710</v>
      </c>
      <c r="N5366" s="30">
        <v>11413.5425414365</v>
      </c>
      <c r="O5366" s="24" t="s">
        <v>331</v>
      </c>
      <c r="P5366" s="30">
        <v>6.7801325192731996</v>
      </c>
      <c r="Q5366">
        <v>26326</v>
      </c>
      <c r="R5366">
        <v>913</v>
      </c>
      <c r="S5366">
        <v>42708</v>
      </c>
      <c r="T5366">
        <v>32731</v>
      </c>
      <c r="U5366" s="30">
        <v>25558.1267916207</v>
      </c>
    </row>
    <row r="5367" spans="1:21" x14ac:dyDescent="0.2">
      <c r="A5367">
        <v>5</v>
      </c>
      <c r="B5367">
        <v>55</v>
      </c>
      <c r="C5367" t="s">
        <v>290</v>
      </c>
      <c r="D5367" t="s">
        <v>135</v>
      </c>
      <c r="E5367" t="s">
        <v>386</v>
      </c>
      <c r="F5367" s="30">
        <v>37.006198883056598</v>
      </c>
      <c r="G5367" s="30">
        <v>36.177242279052699</v>
      </c>
      <c r="H5367" s="24" t="s">
        <v>331</v>
      </c>
      <c r="I5367" s="30">
        <v>148.090466981021</v>
      </c>
      <c r="J5367">
        <v>13445</v>
      </c>
      <c r="K5367">
        <v>973</v>
      </c>
      <c r="L5367">
        <v>37802</v>
      </c>
      <c r="M5367">
        <v>32786</v>
      </c>
      <c r="N5367" s="30">
        <v>12407.669856459301</v>
      </c>
      <c r="O5367" s="24" t="s">
        <v>331</v>
      </c>
      <c r="P5367" s="30">
        <v>6.6795336592540702</v>
      </c>
      <c r="Q5367">
        <v>24663</v>
      </c>
      <c r="R5367">
        <v>978</v>
      </c>
      <c r="S5367">
        <v>40901</v>
      </c>
      <c r="T5367">
        <v>32729</v>
      </c>
      <c r="U5367" s="30">
        <v>24038.104625550699</v>
      </c>
    </row>
    <row r="5368" spans="1:21" x14ac:dyDescent="0.2">
      <c r="A5368">
        <v>5</v>
      </c>
      <c r="B5368">
        <v>55</v>
      </c>
      <c r="C5368" t="s">
        <v>291</v>
      </c>
      <c r="D5368" t="s">
        <v>135</v>
      </c>
      <c r="E5368" t="s">
        <v>386</v>
      </c>
      <c r="F5368" s="30">
        <v>37.006198883056598</v>
      </c>
      <c r="G5368" s="30">
        <v>36.177242279052699</v>
      </c>
      <c r="H5368" s="24" t="s">
        <v>331</v>
      </c>
      <c r="I5368" s="30">
        <v>151.43648259458899</v>
      </c>
      <c r="J5368">
        <v>13247</v>
      </c>
      <c r="K5368">
        <v>1009</v>
      </c>
      <c r="L5368">
        <v>36561</v>
      </c>
      <c r="M5368">
        <v>32757</v>
      </c>
      <c r="N5368" s="30">
        <v>12206.658517350201</v>
      </c>
      <c r="O5368" s="24" t="s">
        <v>331</v>
      </c>
      <c r="P5368" s="30">
        <v>6.6208014408791502</v>
      </c>
      <c r="Q5368">
        <v>23483</v>
      </c>
      <c r="R5368">
        <v>969</v>
      </c>
      <c r="S5368">
        <v>40036</v>
      </c>
      <c r="T5368">
        <v>32735</v>
      </c>
      <c r="U5368" s="30">
        <v>22887.103410491702</v>
      </c>
    </row>
    <row r="5369" spans="1:21" x14ac:dyDescent="0.2">
      <c r="A5369">
        <v>5</v>
      </c>
      <c r="B5369">
        <v>55</v>
      </c>
      <c r="C5369" t="s">
        <v>292</v>
      </c>
      <c r="D5369" t="s">
        <v>135</v>
      </c>
      <c r="E5369" t="s">
        <v>386</v>
      </c>
      <c r="F5369" s="30">
        <v>37.006198883056598</v>
      </c>
      <c r="G5369" s="30">
        <v>36.177242279052699</v>
      </c>
      <c r="H5369" s="24" t="s">
        <v>331</v>
      </c>
      <c r="I5369" s="30">
        <v>151.14820883913299</v>
      </c>
      <c r="J5369">
        <v>13271</v>
      </c>
      <c r="K5369">
        <v>1017</v>
      </c>
      <c r="L5369">
        <v>37561</v>
      </c>
      <c r="M5369">
        <v>32740</v>
      </c>
      <c r="N5369" s="30">
        <v>12223.7197676831</v>
      </c>
      <c r="O5369" s="24" t="s">
        <v>331</v>
      </c>
      <c r="P5369" s="30">
        <v>6.6646329887493101</v>
      </c>
      <c r="Q5369">
        <v>24206</v>
      </c>
      <c r="R5369">
        <v>918</v>
      </c>
      <c r="S5369">
        <v>40194</v>
      </c>
      <c r="T5369">
        <v>32734</v>
      </c>
      <c r="U5369" s="30">
        <v>23829.876943699699</v>
      </c>
    </row>
    <row r="5370" spans="1:21" x14ac:dyDescent="0.2">
      <c r="A5370">
        <v>5</v>
      </c>
      <c r="B5370">
        <v>55</v>
      </c>
      <c r="C5370" t="s">
        <v>293</v>
      </c>
      <c r="D5370" t="s">
        <v>135</v>
      </c>
      <c r="E5370" t="s">
        <v>386</v>
      </c>
      <c r="F5370" s="30">
        <v>37.006198883056598</v>
      </c>
      <c r="G5370" s="30">
        <v>36.177242279052699</v>
      </c>
      <c r="H5370" s="24" t="s">
        <v>331</v>
      </c>
      <c r="I5370" s="30">
        <v>147.534325520105</v>
      </c>
      <c r="J5370">
        <v>13430</v>
      </c>
      <c r="K5370">
        <v>959</v>
      </c>
      <c r="L5370">
        <v>37816</v>
      </c>
      <c r="M5370">
        <v>32770</v>
      </c>
      <c r="N5370" s="30">
        <v>12441.7233452239</v>
      </c>
      <c r="O5370" s="24" t="s">
        <v>331</v>
      </c>
      <c r="P5370" s="30">
        <v>6.8769860605698696</v>
      </c>
      <c r="Q5370">
        <v>27119</v>
      </c>
      <c r="R5370">
        <v>1039</v>
      </c>
      <c r="S5370">
        <v>42773</v>
      </c>
      <c r="T5370">
        <v>32740</v>
      </c>
      <c r="U5370" s="30">
        <v>26928.735771952601</v>
      </c>
    </row>
    <row r="5371" spans="1:21" x14ac:dyDescent="0.2">
      <c r="A5371">
        <v>5</v>
      </c>
      <c r="B5371">
        <v>55</v>
      </c>
      <c r="C5371" t="s">
        <v>294</v>
      </c>
      <c r="D5371" t="s">
        <v>135</v>
      </c>
      <c r="E5371" t="s">
        <v>386</v>
      </c>
      <c r="F5371" s="30">
        <v>37.006198883056598</v>
      </c>
      <c r="G5371" s="30">
        <v>36.177242279052699</v>
      </c>
      <c r="H5371" s="24" t="s">
        <v>331</v>
      </c>
      <c r="I5371" s="30">
        <v>146.79866560155699</v>
      </c>
      <c r="J5371">
        <v>13461</v>
      </c>
      <c r="K5371">
        <v>957</v>
      </c>
      <c r="L5371">
        <v>37441</v>
      </c>
      <c r="M5371">
        <v>32674</v>
      </c>
      <c r="N5371" s="30">
        <v>12487.057268722499</v>
      </c>
      <c r="O5371" s="24" t="s">
        <v>331</v>
      </c>
      <c r="P5371" s="30">
        <v>6.8535663047089903</v>
      </c>
      <c r="Q5371">
        <v>26753</v>
      </c>
      <c r="R5371">
        <v>928</v>
      </c>
      <c r="S5371">
        <v>44392</v>
      </c>
      <c r="T5371">
        <v>32734</v>
      </c>
      <c r="U5371" s="30">
        <v>26550.162806656401</v>
      </c>
    </row>
    <row r="5372" spans="1:21" x14ac:dyDescent="0.2">
      <c r="A5372">
        <v>5</v>
      </c>
      <c r="B5372">
        <v>55</v>
      </c>
      <c r="C5372" t="s">
        <v>295</v>
      </c>
      <c r="D5372" t="s">
        <v>135</v>
      </c>
      <c r="E5372" t="s">
        <v>386</v>
      </c>
      <c r="F5372" s="30">
        <v>37.006198883056598</v>
      </c>
      <c r="G5372" s="30">
        <v>36.177242279052699</v>
      </c>
      <c r="H5372" s="24" t="s">
        <v>331</v>
      </c>
      <c r="I5372" s="30">
        <v>150.608628587146</v>
      </c>
      <c r="J5372">
        <v>13248</v>
      </c>
      <c r="K5372">
        <v>977</v>
      </c>
      <c r="L5372">
        <v>37079</v>
      </c>
      <c r="M5372">
        <v>32726</v>
      </c>
      <c r="N5372" s="30">
        <v>12255.782908339101</v>
      </c>
      <c r="O5372" s="24" t="s">
        <v>331</v>
      </c>
      <c r="P5372" s="30">
        <v>6.6764351137329099</v>
      </c>
      <c r="Q5372">
        <v>24260</v>
      </c>
      <c r="R5372">
        <v>1029</v>
      </c>
      <c r="S5372">
        <v>44150</v>
      </c>
      <c r="T5372">
        <v>32729</v>
      </c>
      <c r="U5372" s="30">
        <v>23970.206724455002</v>
      </c>
    </row>
    <row r="5373" spans="1:21" x14ac:dyDescent="0.2">
      <c r="A5373">
        <v>5</v>
      </c>
      <c r="B5373">
        <v>55</v>
      </c>
      <c r="C5373" t="s">
        <v>296</v>
      </c>
      <c r="D5373" t="s">
        <v>135</v>
      </c>
      <c r="E5373" t="s">
        <v>386</v>
      </c>
      <c r="F5373" s="30">
        <v>37.006198883056598</v>
      </c>
      <c r="G5373" s="30">
        <v>36.177242279052699</v>
      </c>
      <c r="H5373" s="24" t="s">
        <v>331</v>
      </c>
      <c r="I5373" s="30">
        <v>147.43082656508599</v>
      </c>
      <c r="J5373">
        <v>13438</v>
      </c>
      <c r="K5373">
        <v>993</v>
      </c>
      <c r="L5373">
        <v>37108</v>
      </c>
      <c r="M5373">
        <v>32747</v>
      </c>
      <c r="N5373" s="30">
        <v>12448.0814033479</v>
      </c>
      <c r="O5373" s="24" t="s">
        <v>331</v>
      </c>
      <c r="P5373" s="30">
        <v>6.9058942018373202</v>
      </c>
      <c r="Q5373">
        <v>27255</v>
      </c>
      <c r="R5373">
        <v>944</v>
      </c>
      <c r="S5373">
        <v>41529</v>
      </c>
      <c r="T5373">
        <v>32717</v>
      </c>
      <c r="U5373" s="30">
        <v>27297.648320472101</v>
      </c>
    </row>
    <row r="5374" spans="1:21" x14ac:dyDescent="0.2">
      <c r="A5374">
        <v>5</v>
      </c>
      <c r="B5374">
        <v>55</v>
      </c>
      <c r="C5374" t="s">
        <v>297</v>
      </c>
      <c r="D5374" t="s">
        <v>135</v>
      </c>
      <c r="E5374" t="s">
        <v>386</v>
      </c>
      <c r="F5374" s="30">
        <v>37.006198883056598</v>
      </c>
      <c r="G5374" s="30">
        <v>36.177242279052699</v>
      </c>
      <c r="H5374" s="24" t="s">
        <v>331</v>
      </c>
      <c r="I5374" s="30">
        <v>129.677595950035</v>
      </c>
      <c r="J5374">
        <v>14636</v>
      </c>
      <c r="K5374">
        <v>989</v>
      </c>
      <c r="L5374">
        <v>37723</v>
      </c>
      <c r="M5374">
        <v>32716</v>
      </c>
      <c r="N5374" s="30">
        <v>13644.0768923507</v>
      </c>
      <c r="O5374" s="24" t="s">
        <v>331</v>
      </c>
      <c r="P5374" s="30">
        <v>6.6526570711365904</v>
      </c>
      <c r="Q5374">
        <v>23668</v>
      </c>
      <c r="R5374">
        <v>999</v>
      </c>
      <c r="S5374">
        <v>41080</v>
      </c>
      <c r="T5374">
        <v>32722</v>
      </c>
      <c r="U5374" s="30">
        <v>23413.757597511401</v>
      </c>
    </row>
    <row r="5375" spans="1:21" x14ac:dyDescent="0.2">
      <c r="A5375">
        <v>5</v>
      </c>
      <c r="B5375">
        <v>55</v>
      </c>
      <c r="C5375" t="s">
        <v>298</v>
      </c>
      <c r="D5375" t="s">
        <v>135</v>
      </c>
      <c r="E5375" t="s">
        <v>386</v>
      </c>
      <c r="F5375" s="30">
        <v>37.006198883056598</v>
      </c>
      <c r="G5375" s="30">
        <v>36.177242279052699</v>
      </c>
      <c r="H5375" s="24" t="s">
        <v>331</v>
      </c>
      <c r="I5375" s="30">
        <v>157.044431945464</v>
      </c>
      <c r="J5375">
        <v>12823</v>
      </c>
      <c r="K5375">
        <v>933</v>
      </c>
      <c r="L5375">
        <v>36944</v>
      </c>
      <c r="M5375">
        <v>32683</v>
      </c>
      <c r="N5375" s="30">
        <v>11883.981225064501</v>
      </c>
      <c r="O5375" s="24" t="s">
        <v>331</v>
      </c>
      <c r="P5375" s="30">
        <v>7.0407258856501302</v>
      </c>
      <c r="Q5375">
        <v>30033</v>
      </c>
      <c r="R5375">
        <v>990</v>
      </c>
      <c r="S5375">
        <v>44261</v>
      </c>
      <c r="T5375">
        <v>32777</v>
      </c>
      <c r="U5375" s="30">
        <v>29524.197492162999</v>
      </c>
    </row>
    <row r="5376" spans="1:21" x14ac:dyDescent="0.2">
      <c r="A5376">
        <v>5</v>
      </c>
      <c r="B5376">
        <v>55</v>
      </c>
      <c r="C5376" t="s">
        <v>299</v>
      </c>
      <c r="D5376" t="s">
        <v>135</v>
      </c>
      <c r="E5376" t="s">
        <v>386</v>
      </c>
      <c r="F5376" s="30">
        <v>37.006198883056598</v>
      </c>
      <c r="G5376" s="30">
        <v>36.177242279052699</v>
      </c>
      <c r="H5376" s="24" t="s">
        <v>331</v>
      </c>
      <c r="I5376" s="30">
        <v>156.73320463337001</v>
      </c>
      <c r="J5376">
        <v>12915</v>
      </c>
      <c r="K5376">
        <v>1017</v>
      </c>
      <c r="L5376">
        <v>36512</v>
      </c>
      <c r="M5376">
        <v>32759</v>
      </c>
      <c r="N5376" s="30">
        <v>11901.4412470024</v>
      </c>
      <c r="O5376" s="24" t="s">
        <v>331</v>
      </c>
      <c r="P5376" s="30">
        <v>6.8426477236218597</v>
      </c>
      <c r="Q5376">
        <v>26923</v>
      </c>
      <c r="R5376">
        <v>974</v>
      </c>
      <c r="S5376">
        <v>39810</v>
      </c>
      <c r="T5376">
        <v>32796</v>
      </c>
      <c r="U5376" s="30">
        <v>26536.285286569699</v>
      </c>
    </row>
    <row r="5377" spans="1:21" x14ac:dyDescent="0.2">
      <c r="A5377">
        <v>5</v>
      </c>
      <c r="B5377">
        <v>55</v>
      </c>
      <c r="C5377" t="s">
        <v>300</v>
      </c>
      <c r="D5377" t="s">
        <v>111</v>
      </c>
      <c r="E5377" t="s">
        <v>386</v>
      </c>
      <c r="F5377" s="30">
        <v>37.006198883056598</v>
      </c>
      <c r="G5377" s="30">
        <v>36.177242279052699</v>
      </c>
      <c r="H5377" s="24" t="s">
        <v>331</v>
      </c>
      <c r="I5377" s="30">
        <v>144.727734757435</v>
      </c>
      <c r="J5377">
        <v>13594</v>
      </c>
      <c r="K5377">
        <v>953</v>
      </c>
      <c r="L5377">
        <v>37164</v>
      </c>
      <c r="M5377">
        <v>32731</v>
      </c>
      <c r="N5377" s="30">
        <v>12616.467629145</v>
      </c>
      <c r="O5377" s="24" t="s">
        <v>331</v>
      </c>
      <c r="P5377" s="30">
        <v>7.24861056593969</v>
      </c>
      <c r="Q5377">
        <v>33171</v>
      </c>
      <c r="R5377">
        <v>1017</v>
      </c>
      <c r="S5377">
        <v>40406</v>
      </c>
      <c r="T5377">
        <v>32719</v>
      </c>
      <c r="U5377" s="30">
        <v>32689.085729153099</v>
      </c>
    </row>
    <row r="5378" spans="1:21" x14ac:dyDescent="0.2">
      <c r="A5378">
        <v>5</v>
      </c>
      <c r="B5378">
        <v>56</v>
      </c>
      <c r="C5378" t="s">
        <v>205</v>
      </c>
      <c r="D5378" t="s">
        <v>111</v>
      </c>
      <c r="E5378" t="s">
        <v>387</v>
      </c>
      <c r="F5378" s="30">
        <v>37.004909515380902</v>
      </c>
      <c r="G5378" s="30">
        <v>36.178474426269503</v>
      </c>
      <c r="H5378" s="24" t="s">
        <v>331</v>
      </c>
      <c r="I5378" s="30">
        <v>149.34747408621101</v>
      </c>
      <c r="J5378">
        <v>13326</v>
      </c>
      <c r="K5378">
        <v>976</v>
      </c>
      <c r="L5378">
        <v>37208</v>
      </c>
      <c r="M5378">
        <v>32710</v>
      </c>
      <c r="N5378" s="30">
        <v>12329.2614495331</v>
      </c>
      <c r="O5378" s="24" t="s">
        <v>331</v>
      </c>
      <c r="P5378" s="30">
        <v>6.8979682614533298</v>
      </c>
      <c r="Q5378">
        <v>26978</v>
      </c>
      <c r="R5378">
        <v>913</v>
      </c>
      <c r="S5378">
        <v>41216</v>
      </c>
      <c r="T5378">
        <v>32731</v>
      </c>
      <c r="U5378" s="30">
        <v>27346.335769004101</v>
      </c>
    </row>
    <row r="5379" spans="1:21" x14ac:dyDescent="0.2">
      <c r="A5379">
        <v>5</v>
      </c>
      <c r="B5379">
        <v>56</v>
      </c>
      <c r="C5379" t="s">
        <v>206</v>
      </c>
      <c r="D5379" t="s">
        <v>113</v>
      </c>
      <c r="E5379" t="s">
        <v>387</v>
      </c>
      <c r="F5379" s="30">
        <v>37.004909515380902</v>
      </c>
      <c r="G5379" s="30">
        <v>36.178474426269503</v>
      </c>
      <c r="H5379" s="24" t="s">
        <v>331</v>
      </c>
      <c r="I5379" s="30">
        <v>142.817634217565</v>
      </c>
      <c r="J5379">
        <v>13749</v>
      </c>
      <c r="K5379">
        <v>973</v>
      </c>
      <c r="L5379">
        <v>36907</v>
      </c>
      <c r="M5379">
        <v>32786</v>
      </c>
      <c r="N5379" s="30">
        <v>12735.964086386801</v>
      </c>
      <c r="O5379" s="24" t="s">
        <v>331</v>
      </c>
      <c r="P5379" s="30">
        <v>6.3442106714176196</v>
      </c>
      <c r="Q5379">
        <v>18435</v>
      </c>
      <c r="R5379">
        <v>978</v>
      </c>
      <c r="S5379">
        <v>39661</v>
      </c>
      <c r="T5379">
        <v>32729</v>
      </c>
      <c r="U5379" s="30">
        <v>18520.762261973501</v>
      </c>
    </row>
    <row r="5380" spans="1:21" x14ac:dyDescent="0.2">
      <c r="A5380">
        <v>5</v>
      </c>
      <c r="B5380">
        <v>56</v>
      </c>
      <c r="C5380" t="s">
        <v>207</v>
      </c>
      <c r="D5380" t="s">
        <v>113</v>
      </c>
      <c r="E5380" t="s">
        <v>387</v>
      </c>
      <c r="F5380" s="30">
        <v>37.004909515380902</v>
      </c>
      <c r="G5380" s="30">
        <v>36.178474426269503</v>
      </c>
      <c r="H5380" s="24" t="s">
        <v>331</v>
      </c>
      <c r="I5380" s="30">
        <v>140.08364471419799</v>
      </c>
      <c r="J5380">
        <v>13992</v>
      </c>
      <c r="K5380">
        <v>1009</v>
      </c>
      <c r="L5380">
        <v>37647</v>
      </c>
      <c r="M5380">
        <v>32757</v>
      </c>
      <c r="N5380" s="30">
        <v>12914.327607362</v>
      </c>
      <c r="O5380" s="24" t="s">
        <v>331</v>
      </c>
      <c r="P5380" s="30">
        <v>6.5072614350481697</v>
      </c>
      <c r="Q5380">
        <v>20966</v>
      </c>
      <c r="R5380">
        <v>969</v>
      </c>
      <c r="S5380">
        <v>42060</v>
      </c>
      <c r="T5380">
        <v>32735</v>
      </c>
      <c r="U5380" s="30">
        <v>21357.2605898123</v>
      </c>
    </row>
    <row r="5381" spans="1:21" x14ac:dyDescent="0.2">
      <c r="A5381">
        <v>5</v>
      </c>
      <c r="B5381">
        <v>56</v>
      </c>
      <c r="C5381" t="s">
        <v>208</v>
      </c>
      <c r="D5381" t="s">
        <v>113</v>
      </c>
      <c r="E5381" t="s">
        <v>387</v>
      </c>
      <c r="F5381" s="30">
        <v>37.004909515380902</v>
      </c>
      <c r="G5381" s="30">
        <v>36.178474426269503</v>
      </c>
      <c r="H5381" s="24" t="s">
        <v>331</v>
      </c>
      <c r="I5381" s="30">
        <v>146.39304997407601</v>
      </c>
      <c r="J5381">
        <v>13530</v>
      </c>
      <c r="K5381">
        <v>1017</v>
      </c>
      <c r="L5381">
        <v>37264</v>
      </c>
      <c r="M5381">
        <v>32740</v>
      </c>
      <c r="N5381" s="30">
        <v>12510.0092838196</v>
      </c>
      <c r="O5381" s="24" t="s">
        <v>331</v>
      </c>
      <c r="P5381" s="30">
        <v>6.6095568533929097</v>
      </c>
      <c r="Q5381">
        <v>22022</v>
      </c>
      <c r="R5381">
        <v>918</v>
      </c>
      <c r="S5381">
        <v>40121</v>
      </c>
      <c r="T5381">
        <v>32734</v>
      </c>
      <c r="U5381" s="30">
        <v>22985.1265737106</v>
      </c>
    </row>
    <row r="5382" spans="1:21" x14ac:dyDescent="0.2">
      <c r="A5382">
        <v>5</v>
      </c>
      <c r="B5382">
        <v>56</v>
      </c>
      <c r="C5382" t="s">
        <v>209</v>
      </c>
      <c r="D5382" t="s">
        <v>113</v>
      </c>
      <c r="E5382" t="s">
        <v>387</v>
      </c>
      <c r="F5382" s="30">
        <v>37.004909515380902</v>
      </c>
      <c r="G5382" s="30">
        <v>36.178474426269503</v>
      </c>
      <c r="H5382" s="24" t="s">
        <v>331</v>
      </c>
      <c r="I5382" s="30">
        <v>143.17494779369301</v>
      </c>
      <c r="J5382">
        <v>13677</v>
      </c>
      <c r="K5382">
        <v>959</v>
      </c>
      <c r="L5382">
        <v>38259</v>
      </c>
      <c r="M5382">
        <v>32770</v>
      </c>
      <c r="N5382" s="30">
        <v>12713.0165786118</v>
      </c>
      <c r="O5382" s="24" t="s">
        <v>331</v>
      </c>
      <c r="P5382" s="30">
        <v>6.6767639585365997</v>
      </c>
      <c r="Q5382">
        <v>22376</v>
      </c>
      <c r="R5382">
        <v>1039</v>
      </c>
      <c r="S5382">
        <v>43646</v>
      </c>
      <c r="T5382">
        <v>32740</v>
      </c>
      <c r="U5382" s="30">
        <v>23505.662387676501</v>
      </c>
    </row>
    <row r="5383" spans="1:21" x14ac:dyDescent="0.2">
      <c r="A5383">
        <v>5</v>
      </c>
      <c r="B5383">
        <v>56</v>
      </c>
      <c r="C5383" t="s">
        <v>210</v>
      </c>
      <c r="D5383" t="s">
        <v>113</v>
      </c>
      <c r="E5383" t="s">
        <v>387</v>
      </c>
      <c r="F5383" s="30">
        <v>37.004909515380902</v>
      </c>
      <c r="G5383" s="30">
        <v>36.178474426269503</v>
      </c>
      <c r="H5383" s="24" t="s">
        <v>331</v>
      </c>
      <c r="I5383" s="30">
        <v>146.13577810205899</v>
      </c>
      <c r="J5383">
        <v>13483</v>
      </c>
      <c r="K5383">
        <v>957</v>
      </c>
      <c r="L5383">
        <v>38833</v>
      </c>
      <c r="M5383">
        <v>32674</v>
      </c>
      <c r="N5383" s="30">
        <v>12526</v>
      </c>
      <c r="O5383" s="24" t="s">
        <v>331</v>
      </c>
      <c r="P5383" s="30">
        <v>6.6781807111228604</v>
      </c>
      <c r="Q5383">
        <v>23258</v>
      </c>
      <c r="R5383">
        <v>928</v>
      </c>
      <c r="S5383">
        <v>42090</v>
      </c>
      <c r="T5383">
        <v>32734</v>
      </c>
      <c r="U5383" s="30">
        <v>23729.5568619068</v>
      </c>
    </row>
    <row r="5384" spans="1:21" x14ac:dyDescent="0.2">
      <c r="A5384">
        <v>5</v>
      </c>
      <c r="B5384">
        <v>56</v>
      </c>
      <c r="C5384" t="s">
        <v>211</v>
      </c>
      <c r="D5384" t="s">
        <v>113</v>
      </c>
      <c r="E5384" t="s">
        <v>387</v>
      </c>
      <c r="F5384" s="30">
        <v>37.004909515380902</v>
      </c>
      <c r="G5384" s="30">
        <v>36.178474426269503</v>
      </c>
      <c r="H5384" s="24" t="s">
        <v>331</v>
      </c>
      <c r="I5384" s="30">
        <v>155.74215442980901</v>
      </c>
      <c r="J5384">
        <v>12919</v>
      </c>
      <c r="K5384">
        <v>977</v>
      </c>
      <c r="L5384">
        <v>37551</v>
      </c>
      <c r="M5384">
        <v>32726</v>
      </c>
      <c r="N5384" s="30">
        <v>11955.387564766799</v>
      </c>
      <c r="O5384" s="24" t="s">
        <v>331</v>
      </c>
      <c r="P5384" s="30">
        <v>6.6258442733395801</v>
      </c>
      <c r="Q5384">
        <v>21823</v>
      </c>
      <c r="R5384">
        <v>1029</v>
      </c>
      <c r="S5384">
        <v>43163</v>
      </c>
      <c r="T5384">
        <v>32729</v>
      </c>
      <c r="U5384" s="30">
        <v>22709.839371286202</v>
      </c>
    </row>
    <row r="5385" spans="1:21" x14ac:dyDescent="0.2">
      <c r="A5385">
        <v>5</v>
      </c>
      <c r="B5385">
        <v>56</v>
      </c>
      <c r="C5385" t="s">
        <v>212</v>
      </c>
      <c r="D5385" t="s">
        <v>113</v>
      </c>
      <c r="E5385" t="s">
        <v>387</v>
      </c>
      <c r="F5385" s="30">
        <v>37.004909515380902</v>
      </c>
      <c r="G5385" s="30">
        <v>36.178474426269503</v>
      </c>
      <c r="H5385" s="24" t="s">
        <v>331</v>
      </c>
      <c r="I5385" s="30">
        <v>142.83096857967499</v>
      </c>
      <c r="J5385">
        <v>13692</v>
      </c>
      <c r="K5385">
        <v>993</v>
      </c>
      <c r="L5385">
        <v>38056</v>
      </c>
      <c r="M5385">
        <v>32747</v>
      </c>
      <c r="N5385" s="30">
        <v>12735.106234695801</v>
      </c>
      <c r="O5385" s="24" t="s">
        <v>331</v>
      </c>
      <c r="P5385" s="30">
        <v>6.8996977953257899</v>
      </c>
      <c r="Q5385">
        <v>25207</v>
      </c>
      <c r="R5385">
        <v>944</v>
      </c>
      <c r="S5385">
        <v>40919</v>
      </c>
      <c r="T5385">
        <v>32717</v>
      </c>
      <c r="U5385" s="30">
        <v>26521.856986101</v>
      </c>
    </row>
    <row r="5386" spans="1:21" x14ac:dyDescent="0.2">
      <c r="A5386">
        <v>5</v>
      </c>
      <c r="B5386">
        <v>56</v>
      </c>
      <c r="C5386" t="s">
        <v>213</v>
      </c>
      <c r="D5386" t="s">
        <v>113</v>
      </c>
      <c r="E5386" t="s">
        <v>387</v>
      </c>
      <c r="F5386" s="30">
        <v>37.004909515380902</v>
      </c>
      <c r="G5386" s="30">
        <v>36.178474426269503</v>
      </c>
      <c r="H5386" s="24" t="s">
        <v>331</v>
      </c>
      <c r="I5386" s="30">
        <v>146.41391910536601</v>
      </c>
      <c r="J5386">
        <v>13516</v>
      </c>
      <c r="K5386">
        <v>989</v>
      </c>
      <c r="L5386">
        <v>37890</v>
      </c>
      <c r="M5386">
        <v>32716</v>
      </c>
      <c r="N5386" s="30">
        <v>12508.7139543873</v>
      </c>
      <c r="O5386" s="24" t="s">
        <v>331</v>
      </c>
      <c r="P5386" s="30">
        <v>6.7326200454596004</v>
      </c>
      <c r="Q5386">
        <v>24029</v>
      </c>
      <c r="R5386">
        <v>999</v>
      </c>
      <c r="S5386">
        <v>41345</v>
      </c>
      <c r="T5386">
        <v>32722</v>
      </c>
      <c r="U5386" s="30">
        <v>24802.288530673799</v>
      </c>
    </row>
    <row r="5387" spans="1:21" x14ac:dyDescent="0.2">
      <c r="A5387">
        <v>5</v>
      </c>
      <c r="B5387">
        <v>56</v>
      </c>
      <c r="C5387" t="s">
        <v>214</v>
      </c>
      <c r="D5387" t="s">
        <v>113</v>
      </c>
      <c r="E5387" t="s">
        <v>387</v>
      </c>
      <c r="F5387" s="30">
        <v>37.004909515380902</v>
      </c>
      <c r="G5387" s="30">
        <v>36.178474426269503</v>
      </c>
      <c r="H5387" s="24" t="s">
        <v>331</v>
      </c>
      <c r="I5387" s="30">
        <v>142.540052603237</v>
      </c>
      <c r="J5387">
        <v>13619</v>
      </c>
      <c r="K5387">
        <v>933</v>
      </c>
      <c r="L5387">
        <v>37099</v>
      </c>
      <c r="M5387">
        <v>32683</v>
      </c>
      <c r="N5387" s="30">
        <v>12753.848278985501</v>
      </c>
      <c r="O5387" s="24" t="s">
        <v>331</v>
      </c>
      <c r="P5387" s="30">
        <v>6.6635118526661099</v>
      </c>
      <c r="Q5387">
        <v>22959</v>
      </c>
      <c r="R5387">
        <v>990</v>
      </c>
      <c r="S5387">
        <v>42039</v>
      </c>
      <c r="T5387">
        <v>32777</v>
      </c>
      <c r="U5387" s="30">
        <v>23191.067264089801</v>
      </c>
    </row>
    <row r="5388" spans="1:21" x14ac:dyDescent="0.2">
      <c r="A5388">
        <v>5</v>
      </c>
      <c r="B5388">
        <v>56</v>
      </c>
      <c r="C5388" t="s">
        <v>215</v>
      </c>
      <c r="D5388" t="s">
        <v>113</v>
      </c>
      <c r="E5388" t="s">
        <v>387</v>
      </c>
      <c r="F5388" s="30">
        <v>37.004909515380902</v>
      </c>
      <c r="G5388" s="30">
        <v>36.178474426269503</v>
      </c>
      <c r="H5388" s="24" t="s">
        <v>331</v>
      </c>
      <c r="I5388" s="30">
        <v>147.39849648270001</v>
      </c>
      <c r="J5388">
        <v>13471</v>
      </c>
      <c r="K5388">
        <v>1017</v>
      </c>
      <c r="L5388">
        <v>39390</v>
      </c>
      <c r="M5388">
        <v>32759</v>
      </c>
      <c r="N5388" s="30">
        <v>12447.9054441261</v>
      </c>
      <c r="O5388" s="24" t="s">
        <v>331</v>
      </c>
      <c r="P5388" s="30">
        <v>6.62994514277419</v>
      </c>
      <c r="Q5388">
        <v>22776</v>
      </c>
      <c r="R5388">
        <v>974</v>
      </c>
      <c r="S5388">
        <v>42030</v>
      </c>
      <c r="T5388">
        <v>32796</v>
      </c>
      <c r="U5388" s="30">
        <v>22842.878492527601</v>
      </c>
    </row>
    <row r="5389" spans="1:21" x14ac:dyDescent="0.2">
      <c r="A5389">
        <v>5</v>
      </c>
      <c r="B5389">
        <v>56</v>
      </c>
      <c r="C5389" t="s">
        <v>216</v>
      </c>
      <c r="D5389" t="s">
        <v>111</v>
      </c>
      <c r="E5389" t="s">
        <v>387</v>
      </c>
      <c r="F5389" s="30">
        <v>37.004909515380902</v>
      </c>
      <c r="G5389" s="30">
        <v>36.178474426269503</v>
      </c>
      <c r="H5389" s="24" t="s">
        <v>331</v>
      </c>
      <c r="I5389" s="30">
        <v>148.06336262878801</v>
      </c>
      <c r="J5389">
        <v>13285</v>
      </c>
      <c r="K5389">
        <v>953</v>
      </c>
      <c r="L5389">
        <v>38386</v>
      </c>
      <c r="M5389">
        <v>32731</v>
      </c>
      <c r="N5389" s="30">
        <v>12407.1759504863</v>
      </c>
      <c r="O5389" s="24" t="s">
        <v>331</v>
      </c>
      <c r="P5389" s="30">
        <v>7.0356170208778197</v>
      </c>
      <c r="Q5389">
        <v>28755</v>
      </c>
      <c r="R5389">
        <v>1017</v>
      </c>
      <c r="S5389">
        <v>44336</v>
      </c>
      <c r="T5389">
        <v>32719</v>
      </c>
      <c r="U5389" s="30">
        <v>29163.745028836998</v>
      </c>
    </row>
    <row r="5390" spans="1:21" x14ac:dyDescent="0.2">
      <c r="A5390">
        <v>5</v>
      </c>
      <c r="B5390">
        <v>56</v>
      </c>
      <c r="C5390" t="s">
        <v>217</v>
      </c>
      <c r="D5390" t="s">
        <v>119</v>
      </c>
      <c r="E5390" t="s">
        <v>387</v>
      </c>
      <c r="F5390" s="30">
        <v>37.004909515380902</v>
      </c>
      <c r="G5390" s="30">
        <v>36.178474426269503</v>
      </c>
      <c r="H5390" s="24" t="s">
        <v>331</v>
      </c>
      <c r="I5390" s="30">
        <v>147.966022740619</v>
      </c>
      <c r="J5390">
        <v>13415</v>
      </c>
      <c r="K5390">
        <v>976</v>
      </c>
      <c r="L5390">
        <v>37894</v>
      </c>
      <c r="M5390">
        <v>32710</v>
      </c>
      <c r="N5390" s="30">
        <v>12413.1222993827</v>
      </c>
      <c r="O5390" s="24" t="s">
        <v>331</v>
      </c>
      <c r="P5390" s="30">
        <v>6.5967022761850496</v>
      </c>
      <c r="Q5390">
        <v>22152</v>
      </c>
      <c r="R5390">
        <v>913</v>
      </c>
      <c r="S5390">
        <v>42388</v>
      </c>
      <c r="T5390">
        <v>32731</v>
      </c>
      <c r="U5390" s="30">
        <v>22468.519726623199</v>
      </c>
    </row>
    <row r="5391" spans="1:21" x14ac:dyDescent="0.2">
      <c r="A5391">
        <v>5</v>
      </c>
      <c r="B5391">
        <v>56</v>
      </c>
      <c r="C5391" t="s">
        <v>218</v>
      </c>
      <c r="D5391" t="s">
        <v>119</v>
      </c>
      <c r="E5391" t="s">
        <v>387</v>
      </c>
      <c r="F5391" s="30">
        <v>37.004909515380902</v>
      </c>
      <c r="G5391" s="30">
        <v>36.178474426269503</v>
      </c>
      <c r="H5391" s="24" t="s">
        <v>331</v>
      </c>
      <c r="I5391" s="30">
        <v>145.20064836070301</v>
      </c>
      <c r="J5391">
        <v>13524</v>
      </c>
      <c r="K5391">
        <v>973</v>
      </c>
      <c r="L5391">
        <v>38039</v>
      </c>
      <c r="M5391">
        <v>32786</v>
      </c>
      <c r="N5391" s="30">
        <v>12584.4688749286</v>
      </c>
      <c r="O5391" s="24" t="s">
        <v>331</v>
      </c>
      <c r="P5391" s="30">
        <v>6.5223921528339304</v>
      </c>
      <c r="Q5391">
        <v>21062</v>
      </c>
      <c r="R5391">
        <v>978</v>
      </c>
      <c r="S5391">
        <v>43270</v>
      </c>
      <c r="T5391">
        <v>32729</v>
      </c>
      <c r="U5391" s="30">
        <v>21328.817948961201</v>
      </c>
    </row>
    <row r="5392" spans="1:21" x14ac:dyDescent="0.2">
      <c r="A5392">
        <v>5</v>
      </c>
      <c r="B5392">
        <v>56</v>
      </c>
      <c r="C5392" t="s">
        <v>219</v>
      </c>
      <c r="D5392" t="s">
        <v>119</v>
      </c>
      <c r="E5392" t="s">
        <v>387</v>
      </c>
      <c r="F5392" s="30">
        <v>37.004909515380902</v>
      </c>
      <c r="G5392" s="30">
        <v>36.178474426269503</v>
      </c>
      <c r="H5392" s="24" t="s">
        <v>331</v>
      </c>
      <c r="I5392" s="30">
        <v>143.96621438581201</v>
      </c>
      <c r="J5392">
        <v>13623</v>
      </c>
      <c r="K5392">
        <v>1009</v>
      </c>
      <c r="L5392">
        <v>36690</v>
      </c>
      <c r="M5392">
        <v>32757</v>
      </c>
      <c r="N5392" s="30">
        <v>12662.492753623201</v>
      </c>
      <c r="O5392" s="24" t="s">
        <v>331</v>
      </c>
      <c r="P5392" s="30">
        <v>6.5078496045398504</v>
      </c>
      <c r="Q5392">
        <v>20741</v>
      </c>
      <c r="R5392">
        <v>969</v>
      </c>
      <c r="S5392">
        <v>41138</v>
      </c>
      <c r="T5392">
        <v>32735</v>
      </c>
      <c r="U5392" s="30">
        <v>21112.278828989602</v>
      </c>
    </row>
    <row r="5393" spans="1:21" x14ac:dyDescent="0.2">
      <c r="A5393">
        <v>5</v>
      </c>
      <c r="B5393">
        <v>56</v>
      </c>
      <c r="C5393" t="s">
        <v>220</v>
      </c>
      <c r="D5393" t="s">
        <v>119</v>
      </c>
      <c r="E5393" t="s">
        <v>387</v>
      </c>
      <c r="F5393" s="30">
        <v>37.004909515380902</v>
      </c>
      <c r="G5393" s="30">
        <v>36.178474426269503</v>
      </c>
      <c r="H5393" s="24" t="s">
        <v>331</v>
      </c>
      <c r="I5393" s="30">
        <v>150.58499016033301</v>
      </c>
      <c r="J5393">
        <v>13281</v>
      </c>
      <c r="K5393">
        <v>1017</v>
      </c>
      <c r="L5393">
        <v>37214</v>
      </c>
      <c r="M5393">
        <v>32740</v>
      </c>
      <c r="N5393" s="30">
        <v>12255.094546267301</v>
      </c>
      <c r="O5393" s="24" t="s">
        <v>331</v>
      </c>
      <c r="P5393" s="30">
        <v>6.6611461143309301</v>
      </c>
      <c r="Q5393">
        <v>22851</v>
      </c>
      <c r="R5393">
        <v>918</v>
      </c>
      <c r="S5393">
        <v>41097</v>
      </c>
      <c r="T5393">
        <v>32734</v>
      </c>
      <c r="U5393" s="30">
        <v>23700.858065287601</v>
      </c>
    </row>
    <row r="5394" spans="1:21" x14ac:dyDescent="0.2">
      <c r="A5394">
        <v>5</v>
      </c>
      <c r="B5394">
        <v>56</v>
      </c>
      <c r="C5394" t="s">
        <v>221</v>
      </c>
      <c r="D5394" t="s">
        <v>119</v>
      </c>
      <c r="E5394" t="s">
        <v>387</v>
      </c>
      <c r="F5394" s="30">
        <v>37.004909515380902</v>
      </c>
      <c r="G5394" s="30">
        <v>36.178474426269503</v>
      </c>
      <c r="H5394" s="24" t="s">
        <v>331</v>
      </c>
      <c r="I5394" s="30">
        <v>142.93862778033599</v>
      </c>
      <c r="J5394">
        <v>13693</v>
      </c>
      <c r="K5394">
        <v>959</v>
      </c>
      <c r="L5394">
        <v>37479</v>
      </c>
      <c r="M5394">
        <v>32770</v>
      </c>
      <c r="N5394" s="30">
        <v>12728.1843278828</v>
      </c>
      <c r="O5394" s="24" t="s">
        <v>331</v>
      </c>
      <c r="P5394" s="30">
        <v>6.6221416440955698</v>
      </c>
      <c r="Q5394">
        <v>21156</v>
      </c>
      <c r="R5394">
        <v>1039</v>
      </c>
      <c r="S5394">
        <v>39532</v>
      </c>
      <c r="T5394">
        <v>32740</v>
      </c>
      <c r="U5394" s="30">
        <v>22421.982332155501</v>
      </c>
    </row>
    <row r="5395" spans="1:21" x14ac:dyDescent="0.2">
      <c r="A5395">
        <v>5</v>
      </c>
      <c r="B5395">
        <v>56</v>
      </c>
      <c r="C5395" t="s">
        <v>222</v>
      </c>
      <c r="D5395" t="s">
        <v>119</v>
      </c>
      <c r="E5395" t="s">
        <v>387</v>
      </c>
      <c r="F5395" s="30">
        <v>37.004909515380902</v>
      </c>
      <c r="G5395" s="30">
        <v>36.178474426269503</v>
      </c>
      <c r="H5395" s="24" t="s">
        <v>331</v>
      </c>
      <c r="I5395" s="30">
        <v>145.26363073075501</v>
      </c>
      <c r="J5395">
        <v>13540</v>
      </c>
      <c r="K5395">
        <v>957</v>
      </c>
      <c r="L5395">
        <v>38120</v>
      </c>
      <c r="M5395">
        <v>32674</v>
      </c>
      <c r="N5395" s="30">
        <v>12580.513771575501</v>
      </c>
      <c r="O5395" s="24" t="s">
        <v>331</v>
      </c>
      <c r="P5395" s="30">
        <v>6.6424926539124902</v>
      </c>
      <c r="Q5395">
        <v>22283</v>
      </c>
      <c r="R5395">
        <v>928</v>
      </c>
      <c r="S5395">
        <v>41540</v>
      </c>
      <c r="T5395">
        <v>32734</v>
      </c>
      <c r="U5395" s="30">
        <v>22987.129797865098</v>
      </c>
    </row>
    <row r="5396" spans="1:21" x14ac:dyDescent="0.2">
      <c r="A5396">
        <v>5</v>
      </c>
      <c r="B5396">
        <v>56</v>
      </c>
      <c r="C5396" t="s">
        <v>223</v>
      </c>
      <c r="D5396" t="s">
        <v>119</v>
      </c>
      <c r="E5396" t="s">
        <v>387</v>
      </c>
      <c r="F5396" s="30">
        <v>37.004909515380902</v>
      </c>
      <c r="G5396" s="30">
        <v>36.178474426269503</v>
      </c>
      <c r="H5396" s="24" t="s">
        <v>331</v>
      </c>
      <c r="I5396" s="30">
        <v>146.50714623727899</v>
      </c>
      <c r="J5396">
        <v>13470</v>
      </c>
      <c r="K5396">
        <v>977</v>
      </c>
      <c r="L5396">
        <v>39508</v>
      </c>
      <c r="M5396">
        <v>32726</v>
      </c>
      <c r="N5396" s="30">
        <v>12502.9306989089</v>
      </c>
      <c r="O5396" s="24" t="s">
        <v>331</v>
      </c>
      <c r="P5396" s="30">
        <v>6.7554327528643503</v>
      </c>
      <c r="Q5396">
        <v>23904</v>
      </c>
      <c r="R5396">
        <v>1029</v>
      </c>
      <c r="S5396">
        <v>39173</v>
      </c>
      <c r="T5396">
        <v>32729</v>
      </c>
      <c r="U5396" s="30">
        <v>25275.0446927374</v>
      </c>
    </row>
    <row r="5397" spans="1:21" x14ac:dyDescent="0.2">
      <c r="A5397">
        <v>5</v>
      </c>
      <c r="B5397">
        <v>56</v>
      </c>
      <c r="C5397" t="s">
        <v>224</v>
      </c>
      <c r="D5397" t="s">
        <v>119</v>
      </c>
      <c r="E5397" t="s">
        <v>387</v>
      </c>
      <c r="F5397" s="30">
        <v>37.004909515380902</v>
      </c>
      <c r="G5397" s="30">
        <v>36.178474426269503</v>
      </c>
      <c r="H5397" s="24" t="s">
        <v>331</v>
      </c>
      <c r="I5397" s="30">
        <v>144.12345991817801</v>
      </c>
      <c r="J5397">
        <v>13606</v>
      </c>
      <c r="K5397">
        <v>993</v>
      </c>
      <c r="L5397">
        <v>36536</v>
      </c>
      <c r="M5397">
        <v>32747</v>
      </c>
      <c r="N5397" s="30">
        <v>12652.5001319609</v>
      </c>
      <c r="O5397" s="24" t="s">
        <v>331</v>
      </c>
      <c r="P5397" s="30">
        <v>6.77867972312586</v>
      </c>
      <c r="Q5397">
        <v>23219</v>
      </c>
      <c r="R5397">
        <v>944</v>
      </c>
      <c r="S5397">
        <v>41969</v>
      </c>
      <c r="T5397">
        <v>32717</v>
      </c>
      <c r="U5397" s="30">
        <v>24817.244595763099</v>
      </c>
    </row>
    <row r="5398" spans="1:21" x14ac:dyDescent="0.2">
      <c r="A5398">
        <v>5</v>
      </c>
      <c r="B5398">
        <v>56</v>
      </c>
      <c r="C5398" t="s">
        <v>225</v>
      </c>
      <c r="D5398" t="s">
        <v>119</v>
      </c>
      <c r="E5398" t="s">
        <v>387</v>
      </c>
      <c r="F5398" s="30">
        <v>37.004909515380902</v>
      </c>
      <c r="G5398" s="30">
        <v>36.178474426269503</v>
      </c>
      <c r="H5398" s="24" t="s">
        <v>331</v>
      </c>
      <c r="I5398" s="30">
        <v>145.26935690065</v>
      </c>
      <c r="J5398">
        <v>13536</v>
      </c>
      <c r="K5398">
        <v>989</v>
      </c>
      <c r="L5398">
        <v>37207</v>
      </c>
      <c r="M5398">
        <v>32716</v>
      </c>
      <c r="N5398" s="30">
        <v>12580.154308617201</v>
      </c>
      <c r="O5398" s="24" t="s">
        <v>331</v>
      </c>
      <c r="P5398" s="30">
        <v>6.7595281426329699</v>
      </c>
      <c r="Q5398">
        <v>23651</v>
      </c>
      <c r="R5398">
        <v>999</v>
      </c>
      <c r="S5398">
        <v>42913</v>
      </c>
      <c r="T5398">
        <v>32722</v>
      </c>
      <c r="U5398" s="30">
        <v>24571.279462270599</v>
      </c>
    </row>
    <row r="5399" spans="1:21" x14ac:dyDescent="0.2">
      <c r="A5399">
        <v>5</v>
      </c>
      <c r="B5399">
        <v>56</v>
      </c>
      <c r="C5399" t="s">
        <v>226</v>
      </c>
      <c r="D5399" t="s">
        <v>119</v>
      </c>
      <c r="E5399" t="s">
        <v>387</v>
      </c>
      <c r="F5399" s="30">
        <v>37.004909515380902</v>
      </c>
      <c r="G5399" s="30">
        <v>36.178474426269503</v>
      </c>
      <c r="H5399" s="24" t="s">
        <v>331</v>
      </c>
      <c r="I5399" s="30">
        <v>146.36056493519499</v>
      </c>
      <c r="J5399">
        <v>13421</v>
      </c>
      <c r="K5399">
        <v>933</v>
      </c>
      <c r="L5399">
        <v>38269</v>
      </c>
      <c r="M5399">
        <v>32683</v>
      </c>
      <c r="N5399" s="30">
        <v>12512.026136770501</v>
      </c>
      <c r="O5399" s="24" t="s">
        <v>331</v>
      </c>
      <c r="P5399" s="30">
        <v>6.5315794841980201</v>
      </c>
      <c r="Q5399">
        <v>21554</v>
      </c>
      <c r="R5399">
        <v>990</v>
      </c>
      <c r="S5399">
        <v>39475</v>
      </c>
      <c r="T5399">
        <v>32777</v>
      </c>
      <c r="U5399" s="30">
        <v>21780.394744699901</v>
      </c>
    </row>
    <row r="5400" spans="1:21" x14ac:dyDescent="0.2">
      <c r="A5400">
        <v>5</v>
      </c>
      <c r="B5400">
        <v>56</v>
      </c>
      <c r="C5400" t="s">
        <v>227</v>
      </c>
      <c r="D5400" t="s">
        <v>119</v>
      </c>
      <c r="E5400" t="s">
        <v>387</v>
      </c>
      <c r="F5400" s="30">
        <v>37.004909515380902</v>
      </c>
      <c r="G5400" s="30">
        <v>36.178474426269503</v>
      </c>
      <c r="H5400" s="24" t="s">
        <v>331</v>
      </c>
      <c r="I5400" s="30">
        <v>137.834948601452</v>
      </c>
      <c r="J5400">
        <v>14038</v>
      </c>
      <c r="K5400">
        <v>1017</v>
      </c>
      <c r="L5400">
        <v>36283</v>
      </c>
      <c r="M5400">
        <v>32759</v>
      </c>
      <c r="N5400" s="30">
        <v>13064.8189557321</v>
      </c>
      <c r="O5400" s="24" t="s">
        <v>331</v>
      </c>
      <c r="P5400" s="30">
        <v>6.67290306943283</v>
      </c>
      <c r="Q5400">
        <v>23733</v>
      </c>
      <c r="R5400">
        <v>974</v>
      </c>
      <c r="S5400">
        <v>42669</v>
      </c>
      <c r="T5400">
        <v>32796</v>
      </c>
      <c r="U5400" s="30">
        <v>23624.3783044667</v>
      </c>
    </row>
    <row r="5401" spans="1:21" x14ac:dyDescent="0.2">
      <c r="A5401">
        <v>5</v>
      </c>
      <c r="B5401">
        <v>56</v>
      </c>
      <c r="C5401" t="s">
        <v>228</v>
      </c>
      <c r="D5401" t="s">
        <v>119</v>
      </c>
      <c r="E5401" t="s">
        <v>387</v>
      </c>
      <c r="F5401" s="30">
        <v>37.004909515380902</v>
      </c>
      <c r="G5401" s="30">
        <v>36.178474426269503</v>
      </c>
      <c r="H5401" s="24" t="s">
        <v>331</v>
      </c>
      <c r="I5401" s="30">
        <v>151.532230140857</v>
      </c>
      <c r="J5401">
        <v>13143</v>
      </c>
      <c r="K5401">
        <v>953</v>
      </c>
      <c r="L5401">
        <v>37149</v>
      </c>
      <c r="M5401">
        <v>32731</v>
      </c>
      <c r="N5401" s="30">
        <v>12198.9246265278</v>
      </c>
      <c r="O5401" s="24" t="s">
        <v>331</v>
      </c>
      <c r="P5401" s="30">
        <v>6.6553904170695803</v>
      </c>
      <c r="Q5401">
        <v>23938</v>
      </c>
      <c r="R5401">
        <v>1017</v>
      </c>
      <c r="S5401">
        <v>40499</v>
      </c>
      <c r="T5401">
        <v>32719</v>
      </c>
      <c r="U5401" s="30">
        <v>23659.4473007712</v>
      </c>
    </row>
    <row r="5402" spans="1:21" x14ac:dyDescent="0.2">
      <c r="A5402">
        <v>5</v>
      </c>
      <c r="B5402">
        <v>56</v>
      </c>
      <c r="C5402" t="s">
        <v>229</v>
      </c>
      <c r="D5402" t="s">
        <v>121</v>
      </c>
      <c r="E5402" t="s">
        <v>387</v>
      </c>
      <c r="F5402" s="30">
        <v>37.004909515380902</v>
      </c>
      <c r="G5402" s="30">
        <v>36.178474426269503</v>
      </c>
      <c r="H5402" s="24" t="s">
        <v>331</v>
      </c>
      <c r="I5402" s="30">
        <v>142.34089278354699</v>
      </c>
      <c r="J5402">
        <v>13826</v>
      </c>
      <c r="K5402">
        <v>976</v>
      </c>
      <c r="L5402">
        <v>37192</v>
      </c>
      <c r="M5402">
        <v>32710</v>
      </c>
      <c r="N5402" s="30">
        <v>12766.710843373499</v>
      </c>
      <c r="O5402" s="24" t="s">
        <v>331</v>
      </c>
      <c r="P5402" s="30">
        <v>6.6274872241810803</v>
      </c>
      <c r="Q5402">
        <v>22803</v>
      </c>
      <c r="R5402">
        <v>913</v>
      </c>
      <c r="S5402">
        <v>40881</v>
      </c>
      <c r="T5402">
        <v>32731</v>
      </c>
      <c r="U5402" s="30">
        <v>23230.2008588957</v>
      </c>
    </row>
    <row r="5403" spans="1:21" x14ac:dyDescent="0.2">
      <c r="A5403">
        <v>5</v>
      </c>
      <c r="B5403">
        <v>56</v>
      </c>
      <c r="C5403" t="s">
        <v>230</v>
      </c>
      <c r="D5403" t="s">
        <v>121</v>
      </c>
      <c r="E5403" t="s">
        <v>387</v>
      </c>
      <c r="F5403" s="30">
        <v>37.004909515380902</v>
      </c>
      <c r="G5403" s="30">
        <v>36.178474426269503</v>
      </c>
      <c r="H5403" s="24" t="s">
        <v>331</v>
      </c>
      <c r="I5403" s="30">
        <v>142.49461564894801</v>
      </c>
      <c r="J5403">
        <v>13772</v>
      </c>
      <c r="K5403">
        <v>973</v>
      </c>
      <c r="L5403">
        <v>37679</v>
      </c>
      <c r="M5403">
        <v>32786</v>
      </c>
      <c r="N5403" s="30">
        <v>12756.780502759</v>
      </c>
      <c r="O5403" s="24" t="s">
        <v>331</v>
      </c>
      <c r="P5403" s="30">
        <v>6.5655667853434396</v>
      </c>
      <c r="Q5403">
        <v>21768</v>
      </c>
      <c r="R5403">
        <v>978</v>
      </c>
      <c r="S5403">
        <v>42058</v>
      </c>
      <c r="T5403">
        <v>32729</v>
      </c>
      <c r="U5403" s="30">
        <v>22045.352556544101</v>
      </c>
    </row>
    <row r="5404" spans="1:21" x14ac:dyDescent="0.2">
      <c r="A5404">
        <v>5</v>
      </c>
      <c r="B5404">
        <v>56</v>
      </c>
      <c r="C5404" t="s">
        <v>231</v>
      </c>
      <c r="D5404" t="s">
        <v>121</v>
      </c>
      <c r="E5404" t="s">
        <v>387</v>
      </c>
      <c r="F5404" s="30">
        <v>37.004909515380902</v>
      </c>
      <c r="G5404" s="30">
        <v>36.178474426269503</v>
      </c>
      <c r="H5404" s="24" t="s">
        <v>331</v>
      </c>
      <c r="I5404" s="30">
        <v>136.78783919471701</v>
      </c>
      <c r="J5404">
        <v>14085</v>
      </c>
      <c r="K5404">
        <v>1009</v>
      </c>
      <c r="L5404">
        <v>37913</v>
      </c>
      <c r="M5404">
        <v>32757</v>
      </c>
      <c r="N5404" s="30">
        <v>13136.098913886701</v>
      </c>
      <c r="O5404" s="24" t="s">
        <v>331</v>
      </c>
      <c r="P5404" s="30">
        <v>6.5705516025889796</v>
      </c>
      <c r="Q5404">
        <v>21843</v>
      </c>
      <c r="R5404">
        <v>969</v>
      </c>
      <c r="S5404">
        <v>40427</v>
      </c>
      <c r="T5404">
        <v>32735</v>
      </c>
      <c r="U5404" s="30">
        <v>22103.591653666099</v>
      </c>
    </row>
    <row r="5405" spans="1:21" x14ac:dyDescent="0.2">
      <c r="A5405">
        <v>5</v>
      </c>
      <c r="B5405">
        <v>56</v>
      </c>
      <c r="C5405" t="s">
        <v>232</v>
      </c>
      <c r="D5405" t="s">
        <v>121</v>
      </c>
      <c r="E5405" t="s">
        <v>387</v>
      </c>
      <c r="F5405" s="30">
        <v>37.004909515380902</v>
      </c>
      <c r="G5405" s="30">
        <v>36.178474426269503</v>
      </c>
      <c r="H5405" s="24" t="s">
        <v>331</v>
      </c>
      <c r="I5405" s="30">
        <v>142.011694704528</v>
      </c>
      <c r="J5405">
        <v>13796</v>
      </c>
      <c r="K5405">
        <v>1017</v>
      </c>
      <c r="L5405">
        <v>37324</v>
      </c>
      <c r="M5405">
        <v>32740</v>
      </c>
      <c r="N5405" s="30">
        <v>12788.0287958115</v>
      </c>
      <c r="O5405" s="24" t="s">
        <v>331</v>
      </c>
      <c r="P5405" s="30">
        <v>6.68598810278481</v>
      </c>
      <c r="Q5405">
        <v>22910</v>
      </c>
      <c r="R5405">
        <v>918</v>
      </c>
      <c r="S5405">
        <v>42414</v>
      </c>
      <c r="T5405">
        <v>32734</v>
      </c>
      <c r="U5405" s="30">
        <v>23769.4183884298</v>
      </c>
    </row>
    <row r="5406" spans="1:21" x14ac:dyDescent="0.2">
      <c r="A5406">
        <v>5</v>
      </c>
      <c r="B5406">
        <v>56</v>
      </c>
      <c r="C5406" t="s">
        <v>233</v>
      </c>
      <c r="D5406" t="s">
        <v>121</v>
      </c>
      <c r="E5406" t="s">
        <v>387</v>
      </c>
      <c r="F5406" s="30">
        <v>37.004909515380902</v>
      </c>
      <c r="G5406" s="30">
        <v>36.178474426269503</v>
      </c>
      <c r="H5406" s="24" t="s">
        <v>331</v>
      </c>
      <c r="I5406" s="30">
        <v>141.62874023063401</v>
      </c>
      <c r="J5406">
        <v>13781</v>
      </c>
      <c r="K5406">
        <v>959</v>
      </c>
      <c r="L5406">
        <v>37322</v>
      </c>
      <c r="M5406">
        <v>32770</v>
      </c>
      <c r="N5406" s="30">
        <v>12812.917618629201</v>
      </c>
      <c r="O5406" s="24" t="s">
        <v>331</v>
      </c>
      <c r="P5406" s="30">
        <v>6.6427629681957603</v>
      </c>
      <c r="Q5406">
        <v>22847</v>
      </c>
      <c r="R5406">
        <v>1039</v>
      </c>
      <c r="S5406">
        <v>43555</v>
      </c>
      <c r="T5406">
        <v>32740</v>
      </c>
      <c r="U5406" s="30">
        <v>23331.133333333299</v>
      </c>
    </row>
    <row r="5407" spans="1:21" x14ac:dyDescent="0.2">
      <c r="A5407">
        <v>5</v>
      </c>
      <c r="B5407">
        <v>56</v>
      </c>
      <c r="C5407" t="s">
        <v>234</v>
      </c>
      <c r="D5407" t="s">
        <v>121</v>
      </c>
      <c r="E5407" t="s">
        <v>387</v>
      </c>
      <c r="F5407" s="30">
        <v>37.004909515380902</v>
      </c>
      <c r="G5407" s="30">
        <v>36.178474426269503</v>
      </c>
      <c r="H5407" s="24" t="s">
        <v>331</v>
      </c>
      <c r="I5407" s="30">
        <v>141.40983877052</v>
      </c>
      <c r="J5407">
        <v>13807</v>
      </c>
      <c r="K5407">
        <v>957</v>
      </c>
      <c r="L5407">
        <v>39937</v>
      </c>
      <c r="M5407">
        <v>32674</v>
      </c>
      <c r="N5407" s="30">
        <v>12827.187938868199</v>
      </c>
      <c r="O5407" s="24" t="s">
        <v>331</v>
      </c>
      <c r="P5407" s="30">
        <v>6.7349187949993299</v>
      </c>
      <c r="Q5407">
        <v>23753</v>
      </c>
      <c r="R5407">
        <v>928</v>
      </c>
      <c r="S5407">
        <v>43081</v>
      </c>
      <c r="T5407">
        <v>32734</v>
      </c>
      <c r="U5407" s="30">
        <v>24510.0006765246</v>
      </c>
    </row>
    <row r="5408" spans="1:21" x14ac:dyDescent="0.2">
      <c r="A5408">
        <v>5</v>
      </c>
      <c r="B5408">
        <v>56</v>
      </c>
      <c r="C5408" t="s">
        <v>235</v>
      </c>
      <c r="D5408" t="s">
        <v>121</v>
      </c>
      <c r="E5408" t="s">
        <v>387</v>
      </c>
      <c r="F5408" s="30">
        <v>37.004909515380902</v>
      </c>
      <c r="G5408" s="30">
        <v>36.178474426269503</v>
      </c>
      <c r="H5408" s="24" t="s">
        <v>331</v>
      </c>
      <c r="I5408" s="30">
        <v>141.85798676035401</v>
      </c>
      <c r="J5408">
        <v>13793</v>
      </c>
      <c r="K5408">
        <v>977</v>
      </c>
      <c r="L5408">
        <v>38092</v>
      </c>
      <c r="M5408">
        <v>32726</v>
      </c>
      <c r="N5408" s="30">
        <v>12798.006895266501</v>
      </c>
      <c r="O5408" s="24" t="s">
        <v>331</v>
      </c>
      <c r="P5408" s="30">
        <v>6.6602425023246496</v>
      </c>
      <c r="Q5408">
        <v>23325</v>
      </c>
      <c r="R5408">
        <v>1029</v>
      </c>
      <c r="S5408">
        <v>42228</v>
      </c>
      <c r="T5408">
        <v>32729</v>
      </c>
      <c r="U5408" s="30">
        <v>22919.702494999499</v>
      </c>
    </row>
    <row r="5409" spans="1:21" x14ac:dyDescent="0.2">
      <c r="A5409">
        <v>5</v>
      </c>
      <c r="B5409">
        <v>56</v>
      </c>
      <c r="C5409" t="s">
        <v>236</v>
      </c>
      <c r="D5409" t="s">
        <v>121</v>
      </c>
      <c r="E5409" t="s">
        <v>387</v>
      </c>
      <c r="F5409" s="30">
        <v>37.004909515380902</v>
      </c>
      <c r="G5409" s="30">
        <v>36.178474426269503</v>
      </c>
      <c r="H5409" s="24" t="s">
        <v>331</v>
      </c>
      <c r="I5409" s="30">
        <v>139.10366413005301</v>
      </c>
      <c r="J5409">
        <v>13947</v>
      </c>
      <c r="K5409">
        <v>993</v>
      </c>
      <c r="L5409">
        <v>38220</v>
      </c>
      <c r="M5409">
        <v>32747</v>
      </c>
      <c r="N5409" s="30">
        <v>12979.483281564</v>
      </c>
      <c r="O5409" s="24" t="s">
        <v>331</v>
      </c>
      <c r="P5409" s="30">
        <v>6.8999407835708801</v>
      </c>
      <c r="Q5409">
        <v>25926</v>
      </c>
      <c r="R5409">
        <v>944</v>
      </c>
      <c r="S5409">
        <v>41113</v>
      </c>
      <c r="T5409">
        <v>32717</v>
      </c>
      <c r="U5409" s="30">
        <v>27168.2324916627</v>
      </c>
    </row>
    <row r="5410" spans="1:21" x14ac:dyDescent="0.2">
      <c r="A5410">
        <v>5</v>
      </c>
      <c r="B5410">
        <v>56</v>
      </c>
      <c r="C5410" t="s">
        <v>237</v>
      </c>
      <c r="D5410" t="s">
        <v>121</v>
      </c>
      <c r="E5410" t="s">
        <v>387</v>
      </c>
      <c r="F5410" s="30">
        <v>37.004909515380902</v>
      </c>
      <c r="G5410" s="30">
        <v>36.178474426269503</v>
      </c>
      <c r="H5410" s="24" t="s">
        <v>331</v>
      </c>
      <c r="I5410" s="30">
        <v>143.77419017257</v>
      </c>
      <c r="J5410">
        <v>13621</v>
      </c>
      <c r="K5410">
        <v>989</v>
      </c>
      <c r="L5410">
        <v>37499</v>
      </c>
      <c r="M5410">
        <v>32716</v>
      </c>
      <c r="N5410" s="30">
        <v>12674.716914070699</v>
      </c>
      <c r="O5410" s="24" t="s">
        <v>331</v>
      </c>
      <c r="P5410" s="30">
        <v>6.66594715170194</v>
      </c>
      <c r="Q5410">
        <v>23508</v>
      </c>
      <c r="R5410">
        <v>999</v>
      </c>
      <c r="S5410">
        <v>42836</v>
      </c>
      <c r="T5410">
        <v>32722</v>
      </c>
      <c r="U5410" s="30">
        <v>23803.636741150902</v>
      </c>
    </row>
    <row r="5411" spans="1:21" x14ac:dyDescent="0.2">
      <c r="A5411">
        <v>5</v>
      </c>
      <c r="B5411">
        <v>56</v>
      </c>
      <c r="C5411" t="s">
        <v>238</v>
      </c>
      <c r="D5411" t="s">
        <v>121</v>
      </c>
      <c r="E5411" t="s">
        <v>387</v>
      </c>
      <c r="F5411" s="30">
        <v>37.004909515380902</v>
      </c>
      <c r="G5411" s="30">
        <v>36.178474426269503</v>
      </c>
      <c r="H5411" s="24" t="s">
        <v>331</v>
      </c>
      <c r="I5411" s="30">
        <v>143.60412873412201</v>
      </c>
      <c r="J5411">
        <v>13636</v>
      </c>
      <c r="K5411">
        <v>933</v>
      </c>
      <c r="L5411">
        <v>38157</v>
      </c>
      <c r="M5411">
        <v>32683</v>
      </c>
      <c r="N5411" s="30">
        <v>12685.562659846501</v>
      </c>
      <c r="O5411" s="24" t="s">
        <v>331</v>
      </c>
      <c r="P5411" s="30">
        <v>6.6230399298634799</v>
      </c>
      <c r="Q5411">
        <v>22727</v>
      </c>
      <c r="R5411">
        <v>990</v>
      </c>
      <c r="S5411">
        <v>44285</v>
      </c>
      <c r="T5411">
        <v>32777</v>
      </c>
      <c r="U5411" s="30">
        <v>22803.438998957201</v>
      </c>
    </row>
    <row r="5412" spans="1:21" x14ac:dyDescent="0.2">
      <c r="A5412">
        <v>5</v>
      </c>
      <c r="B5412">
        <v>56</v>
      </c>
      <c r="C5412" t="s">
        <v>239</v>
      </c>
      <c r="D5412" t="s">
        <v>121</v>
      </c>
      <c r="E5412" t="s">
        <v>387</v>
      </c>
      <c r="F5412" s="30">
        <v>37.004909515380902</v>
      </c>
      <c r="G5412" s="30">
        <v>36.178474426269503</v>
      </c>
      <c r="H5412" s="24" t="s">
        <v>331</v>
      </c>
      <c r="I5412" s="30">
        <v>141.20651235657201</v>
      </c>
      <c r="J5412">
        <v>13846</v>
      </c>
      <c r="K5412">
        <v>1017</v>
      </c>
      <c r="L5412">
        <v>37587</v>
      </c>
      <c r="M5412">
        <v>32759</v>
      </c>
      <c r="N5412" s="30">
        <v>12840.4714167357</v>
      </c>
      <c r="O5412" s="24" t="s">
        <v>331</v>
      </c>
      <c r="P5412" s="30">
        <v>6.8186208049737003</v>
      </c>
      <c r="Q5412">
        <v>25572</v>
      </c>
      <c r="R5412">
        <v>974</v>
      </c>
      <c r="S5412">
        <v>42886</v>
      </c>
      <c r="T5412">
        <v>32796</v>
      </c>
      <c r="U5412" s="30">
        <v>25773.957185332001</v>
      </c>
    </row>
    <row r="5413" spans="1:21" x14ac:dyDescent="0.2">
      <c r="A5413">
        <v>5</v>
      </c>
      <c r="B5413">
        <v>56</v>
      </c>
      <c r="C5413" t="s">
        <v>240</v>
      </c>
      <c r="D5413" t="s">
        <v>121</v>
      </c>
      <c r="E5413" t="s">
        <v>387</v>
      </c>
      <c r="F5413" s="30">
        <v>37.004909515380902</v>
      </c>
      <c r="G5413" s="30">
        <v>36.178474426269503</v>
      </c>
      <c r="H5413" s="24" t="s">
        <v>331</v>
      </c>
      <c r="I5413" s="30">
        <v>143.72363674376601</v>
      </c>
      <c r="J5413">
        <v>13676</v>
      </c>
      <c r="K5413">
        <v>953</v>
      </c>
      <c r="L5413">
        <v>40015</v>
      </c>
      <c r="M5413">
        <v>32731</v>
      </c>
      <c r="N5413" s="30">
        <v>12677.9390444811</v>
      </c>
      <c r="O5413" s="24" t="s">
        <v>331</v>
      </c>
      <c r="P5413" s="30">
        <v>6.7885612003678304</v>
      </c>
      <c r="Q5413">
        <v>25683</v>
      </c>
      <c r="R5413">
        <v>1017</v>
      </c>
      <c r="S5413">
        <v>43063</v>
      </c>
      <c r="T5413">
        <v>32719</v>
      </c>
      <c r="U5413" s="30">
        <v>25490.319025522</v>
      </c>
    </row>
    <row r="5414" spans="1:21" x14ac:dyDescent="0.2">
      <c r="A5414">
        <v>5</v>
      </c>
      <c r="B5414">
        <v>56</v>
      </c>
      <c r="C5414" t="s">
        <v>241</v>
      </c>
      <c r="D5414" t="s">
        <v>127</v>
      </c>
      <c r="E5414" t="s">
        <v>387</v>
      </c>
      <c r="F5414" s="30">
        <v>37.004909515380902</v>
      </c>
      <c r="G5414" s="30">
        <v>36.178474426269503</v>
      </c>
      <c r="H5414" s="24" t="s">
        <v>331</v>
      </c>
      <c r="I5414" s="30">
        <v>136.83062998100101</v>
      </c>
      <c r="J5414">
        <v>14152</v>
      </c>
      <c r="K5414">
        <v>976</v>
      </c>
      <c r="L5414">
        <v>37336</v>
      </c>
      <c r="M5414">
        <v>32710</v>
      </c>
      <c r="N5414" s="30">
        <v>13133.170773886701</v>
      </c>
      <c r="O5414" s="24" t="s">
        <v>331</v>
      </c>
      <c r="P5414" s="30">
        <v>6.6614952710665802</v>
      </c>
      <c r="Q5414">
        <v>23963</v>
      </c>
      <c r="R5414">
        <v>913</v>
      </c>
      <c r="S5414">
        <v>41508</v>
      </c>
      <c r="T5414">
        <v>32731</v>
      </c>
      <c r="U5414" s="30">
        <v>23557.817933234601</v>
      </c>
    </row>
    <row r="5415" spans="1:21" x14ac:dyDescent="0.2">
      <c r="A5415">
        <v>5</v>
      </c>
      <c r="B5415">
        <v>56</v>
      </c>
      <c r="C5415" t="s">
        <v>242</v>
      </c>
      <c r="D5415" t="s">
        <v>127</v>
      </c>
      <c r="E5415" t="s">
        <v>387</v>
      </c>
      <c r="F5415" s="30">
        <v>37.004909515380902</v>
      </c>
      <c r="G5415" s="30">
        <v>36.178474426269503</v>
      </c>
      <c r="H5415" s="24" t="s">
        <v>331</v>
      </c>
      <c r="I5415" s="30">
        <v>141.679372104381</v>
      </c>
      <c r="J5415">
        <v>13788</v>
      </c>
      <c r="K5415">
        <v>973</v>
      </c>
      <c r="L5415">
        <v>37913</v>
      </c>
      <c r="M5415">
        <v>32786</v>
      </c>
      <c r="N5415" s="30">
        <v>12809.6214160328</v>
      </c>
      <c r="O5415" s="24" t="s">
        <v>331</v>
      </c>
      <c r="P5415" s="30">
        <v>6.6339685711248704</v>
      </c>
      <c r="Q5415">
        <v>22746</v>
      </c>
      <c r="R5415">
        <v>978</v>
      </c>
      <c r="S5415">
        <v>40816</v>
      </c>
      <c r="T5415">
        <v>32729</v>
      </c>
      <c r="U5415" s="30">
        <v>23050.574007666601</v>
      </c>
    </row>
    <row r="5416" spans="1:21" x14ac:dyDescent="0.2">
      <c r="A5416">
        <v>5</v>
      </c>
      <c r="B5416">
        <v>56</v>
      </c>
      <c r="C5416" t="s">
        <v>243</v>
      </c>
      <c r="D5416" t="s">
        <v>127</v>
      </c>
      <c r="E5416" t="s">
        <v>387</v>
      </c>
      <c r="F5416" s="30">
        <v>37.004909515380902</v>
      </c>
      <c r="G5416" s="30">
        <v>36.178474426269503</v>
      </c>
      <c r="H5416" s="24" t="s">
        <v>331</v>
      </c>
      <c r="I5416" s="30">
        <v>134.59972896005601</v>
      </c>
      <c r="J5416">
        <v>14308</v>
      </c>
      <c r="K5416">
        <v>1009</v>
      </c>
      <c r="L5416">
        <v>37773</v>
      </c>
      <c r="M5416">
        <v>32757</v>
      </c>
      <c r="N5416" s="30">
        <v>13287.590111642699</v>
      </c>
      <c r="O5416" s="24" t="s">
        <v>331</v>
      </c>
      <c r="P5416" s="30">
        <v>6.8744199423588404</v>
      </c>
      <c r="Q5416">
        <v>26072</v>
      </c>
      <c r="R5416">
        <v>969</v>
      </c>
      <c r="S5416">
        <v>40941</v>
      </c>
      <c r="T5416">
        <v>32735</v>
      </c>
      <c r="U5416" s="30">
        <v>26580.392152083801</v>
      </c>
    </row>
    <row r="5417" spans="1:21" x14ac:dyDescent="0.2">
      <c r="A5417">
        <v>5</v>
      </c>
      <c r="B5417">
        <v>56</v>
      </c>
      <c r="C5417" t="s">
        <v>244</v>
      </c>
      <c r="D5417" t="s">
        <v>127</v>
      </c>
      <c r="E5417" t="s">
        <v>387</v>
      </c>
      <c r="F5417" s="30">
        <v>37.004909515380902</v>
      </c>
      <c r="G5417" s="30">
        <v>36.178474426269503</v>
      </c>
      <c r="H5417" s="24" t="s">
        <v>331</v>
      </c>
      <c r="I5417" s="30">
        <v>144.22508062953901</v>
      </c>
      <c r="J5417">
        <v>13707</v>
      </c>
      <c r="K5417">
        <v>1017</v>
      </c>
      <c r="L5417">
        <v>38042</v>
      </c>
      <c r="M5417">
        <v>32740</v>
      </c>
      <c r="N5417" s="30">
        <v>12646.0507355715</v>
      </c>
      <c r="O5417" s="24" t="s">
        <v>331</v>
      </c>
      <c r="P5417" s="30">
        <v>6.8158997701887403</v>
      </c>
      <c r="Q5417">
        <v>25776</v>
      </c>
      <c r="R5417">
        <v>918</v>
      </c>
      <c r="S5417">
        <v>41588</v>
      </c>
      <c r="T5417">
        <v>32734</v>
      </c>
      <c r="U5417" s="30">
        <v>26136.028461712202</v>
      </c>
    </row>
    <row r="5418" spans="1:21" x14ac:dyDescent="0.2">
      <c r="A5418">
        <v>5</v>
      </c>
      <c r="B5418">
        <v>56</v>
      </c>
      <c r="C5418" t="s">
        <v>245</v>
      </c>
      <c r="D5418" t="s">
        <v>127</v>
      </c>
      <c r="E5418" t="s">
        <v>387</v>
      </c>
      <c r="F5418" s="30">
        <v>37.004909515380902</v>
      </c>
      <c r="G5418" s="30">
        <v>36.178474426269503</v>
      </c>
      <c r="H5418" s="24" t="s">
        <v>331</v>
      </c>
      <c r="I5418" s="30">
        <v>140.71486558461399</v>
      </c>
      <c r="J5418">
        <v>13859</v>
      </c>
      <c r="K5418">
        <v>959</v>
      </c>
      <c r="L5418">
        <v>36832</v>
      </c>
      <c r="M5418">
        <v>32770</v>
      </c>
      <c r="N5418" s="30">
        <v>12872.7050713934</v>
      </c>
      <c r="O5418" s="24" t="s">
        <v>331</v>
      </c>
      <c r="P5418" s="30">
        <v>6.8253922256919397</v>
      </c>
      <c r="Q5418">
        <v>25780</v>
      </c>
      <c r="R5418">
        <v>1039</v>
      </c>
      <c r="S5418">
        <v>41179</v>
      </c>
      <c r="T5418">
        <v>32740</v>
      </c>
      <c r="U5418" s="30">
        <v>26173.731366275599</v>
      </c>
    </row>
    <row r="5419" spans="1:21" x14ac:dyDescent="0.2">
      <c r="A5419">
        <v>5</v>
      </c>
      <c r="B5419">
        <v>56</v>
      </c>
      <c r="C5419" t="s">
        <v>246</v>
      </c>
      <c r="D5419" t="s">
        <v>127</v>
      </c>
      <c r="E5419" t="s">
        <v>387</v>
      </c>
      <c r="F5419" s="30">
        <v>37.004909515380902</v>
      </c>
      <c r="G5419" s="30">
        <v>36.178474426269503</v>
      </c>
      <c r="H5419" s="24" t="s">
        <v>331</v>
      </c>
      <c r="I5419" s="30">
        <v>144.41746867972</v>
      </c>
      <c r="J5419">
        <v>13614</v>
      </c>
      <c r="K5419">
        <v>957</v>
      </c>
      <c r="L5419">
        <v>38557</v>
      </c>
      <c r="M5419">
        <v>32674</v>
      </c>
      <c r="N5419" s="30">
        <v>12633.858745538</v>
      </c>
      <c r="O5419" s="24" t="s">
        <v>331</v>
      </c>
      <c r="P5419" s="30">
        <v>7.1184576820874996</v>
      </c>
      <c r="Q5419">
        <v>29430</v>
      </c>
      <c r="R5419">
        <v>928</v>
      </c>
      <c r="S5419">
        <v>41967</v>
      </c>
      <c r="T5419">
        <v>32734</v>
      </c>
      <c r="U5419" s="30">
        <v>30334.800823134399</v>
      </c>
    </row>
    <row r="5420" spans="1:21" x14ac:dyDescent="0.2">
      <c r="A5420">
        <v>5</v>
      </c>
      <c r="B5420">
        <v>56</v>
      </c>
      <c r="C5420" t="s">
        <v>247</v>
      </c>
      <c r="D5420" t="s">
        <v>127</v>
      </c>
      <c r="E5420" t="s">
        <v>387</v>
      </c>
      <c r="F5420" s="30">
        <v>37.004909515380902</v>
      </c>
      <c r="G5420" s="30">
        <v>36.178474426269503</v>
      </c>
      <c r="H5420" s="24" t="s">
        <v>331</v>
      </c>
      <c r="I5420" s="30">
        <v>140.82943627479801</v>
      </c>
      <c r="J5420">
        <v>13816</v>
      </c>
      <c r="K5420">
        <v>977</v>
      </c>
      <c r="L5420">
        <v>36948</v>
      </c>
      <c r="M5420">
        <v>32726</v>
      </c>
      <c r="N5420" s="30">
        <v>12865.1790620559</v>
      </c>
      <c r="O5420" s="24" t="s">
        <v>331</v>
      </c>
      <c r="P5420" s="30">
        <v>6.8752512129262202</v>
      </c>
      <c r="Q5420">
        <v>25980</v>
      </c>
      <c r="R5420">
        <v>1029</v>
      </c>
      <c r="S5420">
        <v>43589</v>
      </c>
      <c r="T5420">
        <v>32729</v>
      </c>
      <c r="U5420" s="30">
        <v>26587.309392265201</v>
      </c>
    </row>
    <row r="5421" spans="1:21" x14ac:dyDescent="0.2">
      <c r="A5421">
        <v>5</v>
      </c>
      <c r="B5421">
        <v>56</v>
      </c>
      <c r="C5421" t="s">
        <v>248</v>
      </c>
      <c r="D5421" t="s">
        <v>127</v>
      </c>
      <c r="E5421" t="s">
        <v>387</v>
      </c>
      <c r="F5421" s="30">
        <v>37.004909515380902</v>
      </c>
      <c r="G5421" s="30">
        <v>36.178474426269503</v>
      </c>
      <c r="H5421" s="24" t="s">
        <v>331</v>
      </c>
      <c r="I5421" s="30">
        <v>142.484301284742</v>
      </c>
      <c r="J5421">
        <v>13785</v>
      </c>
      <c r="K5421">
        <v>993</v>
      </c>
      <c r="L5421">
        <v>39928</v>
      </c>
      <c r="M5421">
        <v>32747</v>
      </c>
      <c r="N5421" s="30">
        <v>12757.446316669</v>
      </c>
      <c r="O5421" s="24" t="s">
        <v>331</v>
      </c>
      <c r="P5421" s="30">
        <v>6.9426805088530097</v>
      </c>
      <c r="Q5421">
        <v>27246</v>
      </c>
      <c r="R5421">
        <v>944</v>
      </c>
      <c r="S5421">
        <v>41171</v>
      </c>
      <c r="T5421">
        <v>32717</v>
      </c>
      <c r="U5421" s="30">
        <v>27613.701206529498</v>
      </c>
    </row>
    <row r="5422" spans="1:21" x14ac:dyDescent="0.2">
      <c r="A5422">
        <v>5</v>
      </c>
      <c r="B5422">
        <v>56</v>
      </c>
      <c r="C5422" t="s">
        <v>249</v>
      </c>
      <c r="D5422" t="s">
        <v>127</v>
      </c>
      <c r="E5422" t="s">
        <v>387</v>
      </c>
      <c r="F5422" s="30">
        <v>37.004909515380902</v>
      </c>
      <c r="G5422" s="30">
        <v>36.178474426269503</v>
      </c>
      <c r="H5422" s="24" t="s">
        <v>331</v>
      </c>
      <c r="I5422" s="30">
        <v>141.72570175190799</v>
      </c>
      <c r="J5422">
        <v>13749</v>
      </c>
      <c r="K5422">
        <v>989</v>
      </c>
      <c r="L5422">
        <v>37141</v>
      </c>
      <c r="M5422">
        <v>32716</v>
      </c>
      <c r="N5422" s="30">
        <v>12806.606779661</v>
      </c>
      <c r="O5422" s="24" t="s">
        <v>331</v>
      </c>
      <c r="P5422" s="30">
        <v>6.8677981618473396</v>
      </c>
      <c r="Q5422">
        <v>25864</v>
      </c>
      <c r="R5422">
        <v>999</v>
      </c>
      <c r="S5422">
        <v>41992</v>
      </c>
      <c r="T5422">
        <v>32722</v>
      </c>
      <c r="U5422" s="30">
        <v>26552.9956850054</v>
      </c>
    </row>
    <row r="5423" spans="1:21" x14ac:dyDescent="0.2">
      <c r="A5423">
        <v>5</v>
      </c>
      <c r="B5423">
        <v>56</v>
      </c>
      <c r="C5423" t="s">
        <v>250</v>
      </c>
      <c r="D5423" t="s">
        <v>127</v>
      </c>
      <c r="E5423" t="s">
        <v>387</v>
      </c>
      <c r="F5423" s="30">
        <v>37.004909515380902</v>
      </c>
      <c r="G5423" s="30">
        <v>36.178474426269503</v>
      </c>
      <c r="H5423" s="24" t="s">
        <v>331</v>
      </c>
      <c r="I5423" s="30">
        <v>143.072632192431</v>
      </c>
      <c r="J5423">
        <v>13664</v>
      </c>
      <c r="K5423">
        <v>933</v>
      </c>
      <c r="L5423">
        <v>38665</v>
      </c>
      <c r="M5423">
        <v>32683</v>
      </c>
      <c r="N5423" s="30">
        <v>12719.579070545</v>
      </c>
      <c r="O5423" s="24" t="s">
        <v>331</v>
      </c>
      <c r="P5423" s="30">
        <v>6.7689797505815399</v>
      </c>
      <c r="Q5423">
        <v>25173</v>
      </c>
      <c r="R5423">
        <v>990</v>
      </c>
      <c r="S5423">
        <v>41769</v>
      </c>
      <c r="T5423">
        <v>32777</v>
      </c>
      <c r="U5423" s="30">
        <v>25434.371330071201</v>
      </c>
    </row>
    <row r="5424" spans="1:21" x14ac:dyDescent="0.2">
      <c r="A5424">
        <v>5</v>
      </c>
      <c r="B5424">
        <v>56</v>
      </c>
      <c r="C5424" t="s">
        <v>251</v>
      </c>
      <c r="D5424" t="s">
        <v>127</v>
      </c>
      <c r="E5424" t="s">
        <v>387</v>
      </c>
      <c r="F5424" s="30">
        <v>37.004909515380902</v>
      </c>
      <c r="G5424" s="30">
        <v>36.178474426269503</v>
      </c>
      <c r="H5424" s="24" t="s">
        <v>331</v>
      </c>
      <c r="I5424" s="30">
        <v>145.16665349922201</v>
      </c>
      <c r="J5424">
        <v>13591</v>
      </c>
      <c r="K5424">
        <v>1017</v>
      </c>
      <c r="L5424">
        <v>37072</v>
      </c>
      <c r="M5424">
        <v>32759</v>
      </c>
      <c r="N5424" s="30">
        <v>12586.604683514999</v>
      </c>
      <c r="O5424" s="24" t="s">
        <v>331</v>
      </c>
      <c r="P5424" s="30">
        <v>6.7973380417743803</v>
      </c>
      <c r="Q5424">
        <v>25419</v>
      </c>
      <c r="R5424">
        <v>974</v>
      </c>
      <c r="S5424">
        <v>41737</v>
      </c>
      <c r="T5424">
        <v>32796</v>
      </c>
      <c r="U5424" s="30">
        <v>25567.973381053602</v>
      </c>
    </row>
    <row r="5425" spans="1:21" x14ac:dyDescent="0.2">
      <c r="A5425">
        <v>5</v>
      </c>
      <c r="B5425">
        <v>56</v>
      </c>
      <c r="C5425" t="s">
        <v>252</v>
      </c>
      <c r="D5425" t="s">
        <v>127</v>
      </c>
      <c r="E5425" t="s">
        <v>387</v>
      </c>
      <c r="F5425" s="30">
        <v>37.004909515380902</v>
      </c>
      <c r="G5425" s="30">
        <v>36.178474426269503</v>
      </c>
      <c r="H5425" s="24" t="s">
        <v>331</v>
      </c>
      <c r="I5425" s="30">
        <v>143.84217505906301</v>
      </c>
      <c r="J5425">
        <v>13631</v>
      </c>
      <c r="K5425">
        <v>953</v>
      </c>
      <c r="L5425">
        <v>38102</v>
      </c>
      <c r="M5425">
        <v>32731</v>
      </c>
      <c r="N5425" s="30">
        <v>12670.386334016001</v>
      </c>
      <c r="O5425" s="24" t="s">
        <v>331</v>
      </c>
      <c r="P5425" s="30">
        <v>6.82019976429509</v>
      </c>
      <c r="Q5425">
        <v>26077</v>
      </c>
      <c r="R5425">
        <v>1017</v>
      </c>
      <c r="S5425">
        <v>44276</v>
      </c>
      <c r="T5425">
        <v>32719</v>
      </c>
      <c r="U5425" s="30">
        <v>25949.014277061498</v>
      </c>
    </row>
    <row r="5426" spans="1:21" x14ac:dyDescent="0.2">
      <c r="A5426">
        <v>5</v>
      </c>
      <c r="B5426">
        <v>56</v>
      </c>
      <c r="C5426" t="s">
        <v>253</v>
      </c>
      <c r="D5426" t="s">
        <v>129</v>
      </c>
      <c r="E5426" t="s">
        <v>387</v>
      </c>
      <c r="F5426" s="30">
        <v>37.004909515380902</v>
      </c>
      <c r="G5426" s="30">
        <v>36.178474426269503</v>
      </c>
      <c r="H5426" s="24" t="s">
        <v>331</v>
      </c>
      <c r="I5426" s="30">
        <v>143.96880581068501</v>
      </c>
      <c r="J5426">
        <v>13737</v>
      </c>
      <c r="K5426">
        <v>976</v>
      </c>
      <c r="L5426">
        <v>37165</v>
      </c>
      <c r="M5426">
        <v>32710</v>
      </c>
      <c r="N5426" s="30">
        <v>12662.3279461279</v>
      </c>
      <c r="O5426" s="24" t="s">
        <v>331</v>
      </c>
      <c r="P5426" s="30">
        <v>6.49605815099192</v>
      </c>
      <c r="Q5426">
        <v>21463</v>
      </c>
      <c r="R5426">
        <v>913</v>
      </c>
      <c r="S5426">
        <v>40586</v>
      </c>
      <c r="T5426">
        <v>32731</v>
      </c>
      <c r="U5426" s="30">
        <v>21047.296753660099</v>
      </c>
    </row>
    <row r="5427" spans="1:21" x14ac:dyDescent="0.2">
      <c r="A5427">
        <v>5</v>
      </c>
      <c r="B5427">
        <v>56</v>
      </c>
      <c r="C5427" t="s">
        <v>254</v>
      </c>
      <c r="D5427" t="s">
        <v>129</v>
      </c>
      <c r="E5427" t="s">
        <v>387</v>
      </c>
      <c r="F5427" s="30">
        <v>37.004909515380902</v>
      </c>
      <c r="G5427" s="30">
        <v>36.178474426269503</v>
      </c>
      <c r="H5427" s="24" t="s">
        <v>331</v>
      </c>
      <c r="I5427" s="30">
        <v>144.667048973574</v>
      </c>
      <c r="J5427">
        <v>13630</v>
      </c>
      <c r="K5427">
        <v>973</v>
      </c>
      <c r="L5427">
        <v>36638</v>
      </c>
      <c r="M5427">
        <v>32786</v>
      </c>
      <c r="N5427" s="30">
        <v>12618.0773624091</v>
      </c>
      <c r="O5427" s="24" t="s">
        <v>331</v>
      </c>
      <c r="P5427" s="30">
        <v>6.50541897198491</v>
      </c>
      <c r="Q5427">
        <v>21728</v>
      </c>
      <c r="R5427">
        <v>978</v>
      </c>
      <c r="S5427">
        <v>40841</v>
      </c>
      <c r="T5427">
        <v>32729</v>
      </c>
      <c r="U5427" s="30">
        <v>21392.840236686399</v>
      </c>
    </row>
    <row r="5428" spans="1:21" x14ac:dyDescent="0.2">
      <c r="A5428">
        <v>5</v>
      </c>
      <c r="B5428">
        <v>56</v>
      </c>
      <c r="C5428" t="s">
        <v>255</v>
      </c>
      <c r="D5428" t="s">
        <v>129</v>
      </c>
      <c r="E5428" t="s">
        <v>387</v>
      </c>
      <c r="F5428" s="30">
        <v>37.004909515380902</v>
      </c>
      <c r="G5428" s="30">
        <v>36.178474426269503</v>
      </c>
      <c r="H5428" s="24" t="s">
        <v>331</v>
      </c>
      <c r="I5428" s="30">
        <v>144.74076010192201</v>
      </c>
      <c r="J5428">
        <v>13613</v>
      </c>
      <c r="K5428">
        <v>1009</v>
      </c>
      <c r="L5428">
        <v>38535</v>
      </c>
      <c r="M5428">
        <v>32757</v>
      </c>
      <c r="N5428" s="30">
        <v>12613.424022153</v>
      </c>
      <c r="O5428" s="24" t="s">
        <v>331</v>
      </c>
      <c r="P5428" s="30">
        <v>6.48647137664857</v>
      </c>
      <c r="Q5428">
        <v>21288</v>
      </c>
      <c r="R5428">
        <v>969</v>
      </c>
      <c r="S5428">
        <v>44168</v>
      </c>
      <c r="T5428">
        <v>32735</v>
      </c>
      <c r="U5428" s="30">
        <v>21033.999737601702</v>
      </c>
    </row>
    <row r="5429" spans="1:21" x14ac:dyDescent="0.2">
      <c r="A5429">
        <v>5</v>
      </c>
      <c r="B5429">
        <v>56</v>
      </c>
      <c r="C5429" t="s">
        <v>256</v>
      </c>
      <c r="D5429" t="s">
        <v>129</v>
      </c>
      <c r="E5429" t="s">
        <v>387</v>
      </c>
      <c r="F5429" s="30">
        <v>37.004909515380902</v>
      </c>
      <c r="G5429" s="30">
        <v>36.178474426269503</v>
      </c>
      <c r="H5429" s="24" t="s">
        <v>331</v>
      </c>
      <c r="I5429" s="30">
        <v>153.69980339977101</v>
      </c>
      <c r="J5429">
        <v>13126</v>
      </c>
      <c r="K5429">
        <v>1017</v>
      </c>
      <c r="L5429">
        <v>38106</v>
      </c>
      <c r="M5429">
        <v>32740</v>
      </c>
      <c r="N5429" s="30">
        <v>12072.307864331</v>
      </c>
      <c r="O5429" s="24" t="s">
        <v>331</v>
      </c>
      <c r="P5429" s="30">
        <v>6.6042042475849696</v>
      </c>
      <c r="Q5429">
        <v>22651</v>
      </c>
      <c r="R5429">
        <v>918</v>
      </c>
      <c r="S5429">
        <v>41703</v>
      </c>
      <c r="T5429">
        <v>32734</v>
      </c>
      <c r="U5429" s="30">
        <v>22685.104693945799</v>
      </c>
    </row>
    <row r="5430" spans="1:21" x14ac:dyDescent="0.2">
      <c r="A5430">
        <v>5</v>
      </c>
      <c r="B5430">
        <v>56</v>
      </c>
      <c r="C5430" t="s">
        <v>257</v>
      </c>
      <c r="D5430" t="s">
        <v>129</v>
      </c>
      <c r="E5430" t="s">
        <v>387</v>
      </c>
      <c r="F5430" s="30">
        <v>37.004909515380902</v>
      </c>
      <c r="G5430" s="30">
        <v>36.178474426269503</v>
      </c>
      <c r="H5430" s="24" t="s">
        <v>331</v>
      </c>
      <c r="I5430" s="30">
        <v>144.80991510721401</v>
      </c>
      <c r="J5430">
        <v>13595</v>
      </c>
      <c r="K5430">
        <v>959</v>
      </c>
      <c r="L5430">
        <v>37312</v>
      </c>
      <c r="M5430">
        <v>32770</v>
      </c>
      <c r="N5430" s="30">
        <v>12609.0614266843</v>
      </c>
      <c r="O5430" s="24" t="s">
        <v>331</v>
      </c>
      <c r="P5430" s="30">
        <v>6.5799511678605098</v>
      </c>
      <c r="Q5430">
        <v>22200</v>
      </c>
      <c r="R5430">
        <v>1039</v>
      </c>
      <c r="S5430">
        <v>41236</v>
      </c>
      <c r="T5430">
        <v>32740</v>
      </c>
      <c r="U5430" s="30">
        <v>22271.522598870099</v>
      </c>
    </row>
    <row r="5431" spans="1:21" x14ac:dyDescent="0.2">
      <c r="A5431">
        <v>5</v>
      </c>
      <c r="B5431">
        <v>56</v>
      </c>
      <c r="C5431" t="s">
        <v>258</v>
      </c>
      <c r="D5431" t="s">
        <v>129</v>
      </c>
      <c r="E5431" t="s">
        <v>387</v>
      </c>
      <c r="F5431" s="30">
        <v>37.004909515380902</v>
      </c>
      <c r="G5431" s="30">
        <v>36.178474426269503</v>
      </c>
      <c r="H5431" s="24" t="s">
        <v>331</v>
      </c>
      <c r="I5431" s="30">
        <v>143.15840054599099</v>
      </c>
      <c r="J5431">
        <v>13709</v>
      </c>
      <c r="K5431">
        <v>957</v>
      </c>
      <c r="L5431">
        <v>38458</v>
      </c>
      <c r="M5431">
        <v>32674</v>
      </c>
      <c r="N5431" s="30">
        <v>12714.0774550484</v>
      </c>
      <c r="O5431" s="24" t="s">
        <v>331</v>
      </c>
      <c r="P5431" s="30">
        <v>6.6684704659778804</v>
      </c>
      <c r="Q5431">
        <v>23499</v>
      </c>
      <c r="R5431">
        <v>928</v>
      </c>
      <c r="S5431">
        <v>43773</v>
      </c>
      <c r="T5431">
        <v>32734</v>
      </c>
      <c r="U5431" s="30">
        <v>23635.362714014002</v>
      </c>
    </row>
    <row r="5432" spans="1:21" x14ac:dyDescent="0.2">
      <c r="A5432">
        <v>5</v>
      </c>
      <c r="B5432">
        <v>56</v>
      </c>
      <c r="C5432" t="s">
        <v>259</v>
      </c>
      <c r="D5432" t="s">
        <v>129</v>
      </c>
      <c r="E5432" t="s">
        <v>387</v>
      </c>
      <c r="F5432" s="30">
        <v>37.004909515380902</v>
      </c>
      <c r="G5432" s="30">
        <v>36.178474426269503</v>
      </c>
      <c r="H5432" s="24" t="s">
        <v>331</v>
      </c>
      <c r="I5432" s="30">
        <v>143.67870026103199</v>
      </c>
      <c r="J5432">
        <v>13672</v>
      </c>
      <c r="K5432">
        <v>977</v>
      </c>
      <c r="L5432">
        <v>40431</v>
      </c>
      <c r="M5432">
        <v>32726</v>
      </c>
      <c r="N5432" s="30">
        <v>12680.8045425049</v>
      </c>
      <c r="O5432" s="24" t="s">
        <v>331</v>
      </c>
      <c r="P5432" s="30">
        <v>6.5452500605838999</v>
      </c>
      <c r="Q5432">
        <v>21931</v>
      </c>
      <c r="R5432">
        <v>1029</v>
      </c>
      <c r="S5432">
        <v>40179</v>
      </c>
      <c r="T5432">
        <v>32729</v>
      </c>
      <c r="U5432" s="30">
        <v>21390.663892617398</v>
      </c>
    </row>
    <row r="5433" spans="1:21" x14ac:dyDescent="0.2">
      <c r="A5433">
        <v>5</v>
      </c>
      <c r="B5433">
        <v>56</v>
      </c>
      <c r="C5433" t="s">
        <v>260</v>
      </c>
      <c r="D5433" t="s">
        <v>129</v>
      </c>
      <c r="E5433" t="s">
        <v>387</v>
      </c>
      <c r="F5433" s="30">
        <v>37.004909515380902</v>
      </c>
      <c r="G5433" s="30">
        <v>36.178474426269503</v>
      </c>
      <c r="H5433" s="24" t="s">
        <v>331</v>
      </c>
      <c r="I5433" s="30">
        <v>145.10842898392499</v>
      </c>
      <c r="J5433">
        <v>13602</v>
      </c>
      <c r="K5433">
        <v>993</v>
      </c>
      <c r="L5433">
        <v>37829</v>
      </c>
      <c r="M5433">
        <v>32747</v>
      </c>
      <c r="N5433" s="30">
        <v>12590.264462809901</v>
      </c>
      <c r="O5433" s="24" t="s">
        <v>331</v>
      </c>
      <c r="P5433" s="30">
        <v>6.6742584214412304</v>
      </c>
      <c r="Q5433">
        <v>23800</v>
      </c>
      <c r="R5433">
        <v>944</v>
      </c>
      <c r="S5433">
        <v>42382</v>
      </c>
      <c r="T5433">
        <v>32717</v>
      </c>
      <c r="U5433" s="30">
        <v>23932.109674081701</v>
      </c>
    </row>
    <row r="5434" spans="1:21" x14ac:dyDescent="0.2">
      <c r="A5434">
        <v>5</v>
      </c>
      <c r="B5434">
        <v>56</v>
      </c>
      <c r="C5434" t="s">
        <v>261</v>
      </c>
      <c r="D5434" t="s">
        <v>129</v>
      </c>
      <c r="E5434" t="s">
        <v>387</v>
      </c>
      <c r="F5434" s="30">
        <v>37.004909515380902</v>
      </c>
      <c r="G5434" s="30">
        <v>36.178474426269503</v>
      </c>
      <c r="H5434" s="24" t="s">
        <v>331</v>
      </c>
      <c r="I5434" s="30">
        <v>141.624899232941</v>
      </c>
      <c r="J5434">
        <v>13820</v>
      </c>
      <c r="K5434">
        <v>989</v>
      </c>
      <c r="L5434">
        <v>37366</v>
      </c>
      <c r="M5434">
        <v>32716</v>
      </c>
      <c r="N5434" s="30">
        <v>12813.1677419355</v>
      </c>
      <c r="O5434" s="24" t="s">
        <v>331</v>
      </c>
      <c r="P5434" s="30">
        <v>6.6707515539343802</v>
      </c>
      <c r="Q5434">
        <v>23760</v>
      </c>
      <c r="R5434">
        <v>999</v>
      </c>
      <c r="S5434">
        <v>40050</v>
      </c>
      <c r="T5434">
        <v>32722</v>
      </c>
      <c r="U5434" s="30">
        <v>23616.982532751099</v>
      </c>
    </row>
    <row r="5435" spans="1:21" x14ac:dyDescent="0.2">
      <c r="A5435">
        <v>5</v>
      </c>
      <c r="B5435">
        <v>56</v>
      </c>
      <c r="C5435" t="s">
        <v>262</v>
      </c>
      <c r="D5435" t="s">
        <v>129</v>
      </c>
      <c r="E5435" t="s">
        <v>387</v>
      </c>
      <c r="F5435" s="30">
        <v>37.004909515380902</v>
      </c>
      <c r="G5435" s="30">
        <v>36.178474426269503</v>
      </c>
      <c r="H5435" s="24" t="s">
        <v>331</v>
      </c>
      <c r="I5435" s="30">
        <v>145.353709308699</v>
      </c>
      <c r="J5435">
        <v>13501</v>
      </c>
      <c r="K5435">
        <v>933</v>
      </c>
      <c r="L5435">
        <v>38586</v>
      </c>
      <c r="M5435">
        <v>32683</v>
      </c>
      <c r="N5435" s="30">
        <v>12574.8614263934</v>
      </c>
      <c r="O5435" s="24" t="s">
        <v>331</v>
      </c>
      <c r="P5435" s="30">
        <v>6.6722140773004996</v>
      </c>
      <c r="Q5435">
        <v>24244</v>
      </c>
      <c r="R5435">
        <v>990</v>
      </c>
      <c r="S5435">
        <v>41474</v>
      </c>
      <c r="T5435">
        <v>32777</v>
      </c>
      <c r="U5435" s="30">
        <v>23917.4554444061</v>
      </c>
    </row>
    <row r="5436" spans="1:21" x14ac:dyDescent="0.2">
      <c r="A5436">
        <v>5</v>
      </c>
      <c r="B5436">
        <v>56</v>
      </c>
      <c r="C5436" t="s">
        <v>263</v>
      </c>
      <c r="D5436" t="s">
        <v>129</v>
      </c>
      <c r="E5436" t="s">
        <v>387</v>
      </c>
      <c r="F5436" s="30">
        <v>37.004909515380902</v>
      </c>
      <c r="G5436" s="30">
        <v>36.178474426269503</v>
      </c>
      <c r="H5436" s="24" t="s">
        <v>331</v>
      </c>
      <c r="I5436" s="30">
        <v>125.202384774474</v>
      </c>
      <c r="J5436">
        <v>14990</v>
      </c>
      <c r="K5436">
        <v>1017</v>
      </c>
      <c r="L5436">
        <v>37041</v>
      </c>
      <c r="M5436">
        <v>32759</v>
      </c>
      <c r="N5436" s="30">
        <v>13980.0014012144</v>
      </c>
      <c r="O5436" s="24" t="s">
        <v>331</v>
      </c>
      <c r="P5436" s="30">
        <v>6.8782494286165701</v>
      </c>
      <c r="Q5436">
        <v>26573</v>
      </c>
      <c r="R5436">
        <v>974</v>
      </c>
      <c r="S5436">
        <v>43748</v>
      </c>
      <c r="T5436">
        <v>32796</v>
      </c>
      <c r="U5436" s="30">
        <v>26800.0258400292</v>
      </c>
    </row>
    <row r="5437" spans="1:21" x14ac:dyDescent="0.2">
      <c r="A5437">
        <v>5</v>
      </c>
      <c r="B5437">
        <v>56</v>
      </c>
      <c r="C5437" t="s">
        <v>264</v>
      </c>
      <c r="D5437" t="s">
        <v>129</v>
      </c>
      <c r="E5437" t="s">
        <v>387</v>
      </c>
      <c r="F5437" s="30">
        <v>37.004909515380902</v>
      </c>
      <c r="G5437" s="30">
        <v>36.178474426269503</v>
      </c>
      <c r="H5437" s="24" t="s">
        <v>331</v>
      </c>
      <c r="I5437" s="30">
        <v>148.17147719412401</v>
      </c>
      <c r="J5437">
        <v>13366</v>
      </c>
      <c r="K5437">
        <v>953</v>
      </c>
      <c r="L5437">
        <v>38111</v>
      </c>
      <c r="M5437">
        <v>32731</v>
      </c>
      <c r="N5437" s="30">
        <v>12400.578066914501</v>
      </c>
      <c r="O5437" s="24" t="s">
        <v>331</v>
      </c>
      <c r="P5437" s="30">
        <v>6.6951021031159303</v>
      </c>
      <c r="Q5437">
        <v>24467</v>
      </c>
      <c r="R5437">
        <v>1017</v>
      </c>
      <c r="S5437">
        <v>44878</v>
      </c>
      <c r="T5437">
        <v>32719</v>
      </c>
      <c r="U5437" s="30">
        <v>24089.8968665186</v>
      </c>
    </row>
    <row r="5438" spans="1:21" x14ac:dyDescent="0.2">
      <c r="A5438">
        <v>5</v>
      </c>
      <c r="B5438">
        <v>56</v>
      </c>
      <c r="C5438" t="s">
        <v>265</v>
      </c>
      <c r="D5438" t="s">
        <v>131</v>
      </c>
      <c r="E5438" t="s">
        <v>387</v>
      </c>
      <c r="F5438" s="30">
        <v>37.004909515380902</v>
      </c>
      <c r="G5438" s="30">
        <v>36.178474426269503</v>
      </c>
      <c r="H5438" s="24" t="s">
        <v>331</v>
      </c>
      <c r="I5438" s="30">
        <v>145.71793003817601</v>
      </c>
      <c r="J5438">
        <v>13602</v>
      </c>
      <c r="K5438">
        <v>976</v>
      </c>
      <c r="L5438">
        <v>36941</v>
      </c>
      <c r="M5438">
        <v>32710</v>
      </c>
      <c r="N5438" s="30">
        <v>12552.0586149846</v>
      </c>
      <c r="O5438" s="24" t="s">
        <v>331</v>
      </c>
      <c r="P5438" s="30">
        <v>6.9082456157397596</v>
      </c>
      <c r="Q5438">
        <v>27781</v>
      </c>
      <c r="R5438">
        <v>913</v>
      </c>
      <c r="S5438">
        <v>40815</v>
      </c>
      <c r="T5438">
        <v>32731</v>
      </c>
      <c r="U5438" s="30">
        <v>27538.125556655101</v>
      </c>
    </row>
    <row r="5439" spans="1:21" x14ac:dyDescent="0.2">
      <c r="A5439">
        <v>5</v>
      </c>
      <c r="B5439">
        <v>56</v>
      </c>
      <c r="C5439" t="s">
        <v>266</v>
      </c>
      <c r="D5439" t="s">
        <v>131</v>
      </c>
      <c r="E5439" t="s">
        <v>387</v>
      </c>
      <c r="F5439" s="30">
        <v>37.004909515380902</v>
      </c>
      <c r="G5439" s="30">
        <v>36.178474426269503</v>
      </c>
      <c r="H5439" s="24" t="s">
        <v>331</v>
      </c>
      <c r="I5439" s="30">
        <v>143.969086805546</v>
      </c>
      <c r="J5439">
        <v>13667</v>
      </c>
      <c r="K5439">
        <v>973</v>
      </c>
      <c r="L5439">
        <v>37530</v>
      </c>
      <c r="M5439">
        <v>32786</v>
      </c>
      <c r="N5439" s="30">
        <v>12662.3100758853</v>
      </c>
      <c r="O5439" s="24" t="s">
        <v>331</v>
      </c>
      <c r="P5439" s="30">
        <v>6.8712177389071103</v>
      </c>
      <c r="Q5439">
        <v>27051</v>
      </c>
      <c r="R5439">
        <v>978</v>
      </c>
      <c r="S5439">
        <v>41252</v>
      </c>
      <c r="T5439">
        <v>32729</v>
      </c>
      <c r="U5439" s="30">
        <v>26974.382611756399</v>
      </c>
    </row>
    <row r="5440" spans="1:21" x14ac:dyDescent="0.2">
      <c r="A5440">
        <v>5</v>
      </c>
      <c r="B5440">
        <v>56</v>
      </c>
      <c r="C5440" t="s">
        <v>267</v>
      </c>
      <c r="D5440" t="s">
        <v>131</v>
      </c>
      <c r="E5440" t="s">
        <v>387</v>
      </c>
      <c r="F5440" s="30">
        <v>37.004909515380902</v>
      </c>
      <c r="G5440" s="30">
        <v>36.178474426269503</v>
      </c>
      <c r="H5440" s="24" t="s">
        <v>331</v>
      </c>
      <c r="I5440" s="30">
        <v>141.85099772250899</v>
      </c>
      <c r="J5440">
        <v>13838</v>
      </c>
      <c r="K5440">
        <v>1009</v>
      </c>
      <c r="L5440">
        <v>36382</v>
      </c>
      <c r="M5440">
        <v>32757</v>
      </c>
      <c r="N5440" s="30">
        <v>12798.460965517201</v>
      </c>
      <c r="O5440" s="24" t="s">
        <v>331</v>
      </c>
      <c r="P5440" s="30">
        <v>6.6342012315253003</v>
      </c>
      <c r="Q5440">
        <v>23455</v>
      </c>
      <c r="R5440">
        <v>969</v>
      </c>
      <c r="S5440">
        <v>43146</v>
      </c>
      <c r="T5440">
        <v>32735</v>
      </c>
      <c r="U5440" s="30">
        <v>23220.4472192873</v>
      </c>
    </row>
    <row r="5441" spans="1:21" x14ac:dyDescent="0.2">
      <c r="A5441">
        <v>5</v>
      </c>
      <c r="B5441">
        <v>56</v>
      </c>
      <c r="C5441" t="s">
        <v>268</v>
      </c>
      <c r="D5441" t="s">
        <v>131</v>
      </c>
      <c r="E5441" t="s">
        <v>387</v>
      </c>
      <c r="F5441" s="30">
        <v>37.004909515380902</v>
      </c>
      <c r="G5441" s="30">
        <v>36.178474426269503</v>
      </c>
      <c r="H5441" s="24" t="s">
        <v>331</v>
      </c>
      <c r="I5441" s="30">
        <v>141.741731673647</v>
      </c>
      <c r="J5441">
        <v>13883</v>
      </c>
      <c r="K5441">
        <v>1017</v>
      </c>
      <c r="L5441">
        <v>37564</v>
      </c>
      <c r="M5441">
        <v>32740</v>
      </c>
      <c r="N5441" s="30">
        <v>12805.564054726399</v>
      </c>
      <c r="O5441" s="24" t="s">
        <v>331</v>
      </c>
      <c r="P5441" s="30">
        <v>6.7102262351061901</v>
      </c>
      <c r="Q5441">
        <v>24195</v>
      </c>
      <c r="R5441">
        <v>918</v>
      </c>
      <c r="S5441">
        <v>41901</v>
      </c>
      <c r="T5441">
        <v>32734</v>
      </c>
      <c r="U5441" s="30">
        <v>24287.8743318425</v>
      </c>
    </row>
    <row r="5442" spans="1:21" x14ac:dyDescent="0.2">
      <c r="A5442">
        <v>5</v>
      </c>
      <c r="B5442">
        <v>56</v>
      </c>
      <c r="C5442" t="s">
        <v>269</v>
      </c>
      <c r="D5442" t="s">
        <v>131</v>
      </c>
      <c r="E5442" t="s">
        <v>387</v>
      </c>
      <c r="F5442" s="30">
        <v>37.004909515380902</v>
      </c>
      <c r="G5442" s="30">
        <v>36.178474426269503</v>
      </c>
      <c r="H5442" s="24" t="s">
        <v>331</v>
      </c>
      <c r="I5442" s="30">
        <v>147.45939811246799</v>
      </c>
      <c r="J5442">
        <v>13435</v>
      </c>
      <c r="K5442">
        <v>959</v>
      </c>
      <c r="L5442">
        <v>36990</v>
      </c>
      <c r="M5442">
        <v>32770</v>
      </c>
      <c r="N5442" s="30">
        <v>12444.163507109</v>
      </c>
      <c r="O5442" s="24" t="s">
        <v>331</v>
      </c>
      <c r="P5442" s="30">
        <v>6.64349073322877</v>
      </c>
      <c r="Q5442">
        <v>23363</v>
      </c>
      <c r="R5442">
        <v>1039</v>
      </c>
      <c r="S5442">
        <v>41235</v>
      </c>
      <c r="T5442">
        <v>32740</v>
      </c>
      <c r="U5442" s="30">
        <v>23443.3338434373</v>
      </c>
    </row>
    <row r="5443" spans="1:21" x14ac:dyDescent="0.2">
      <c r="A5443">
        <v>5</v>
      </c>
      <c r="B5443">
        <v>56</v>
      </c>
      <c r="C5443" t="s">
        <v>270</v>
      </c>
      <c r="D5443" t="s">
        <v>131</v>
      </c>
      <c r="E5443" t="s">
        <v>387</v>
      </c>
      <c r="F5443" s="30">
        <v>37.004909515380902</v>
      </c>
      <c r="G5443" s="30">
        <v>36.178474426269503</v>
      </c>
      <c r="H5443" s="24" t="s">
        <v>331</v>
      </c>
      <c r="I5443" s="30">
        <v>146.58853513379299</v>
      </c>
      <c r="J5443">
        <v>13503</v>
      </c>
      <c r="K5443">
        <v>957</v>
      </c>
      <c r="L5443">
        <v>37445</v>
      </c>
      <c r="M5443">
        <v>32674</v>
      </c>
      <c r="N5443" s="30">
        <v>12497.886187382101</v>
      </c>
      <c r="O5443" s="24" t="s">
        <v>331</v>
      </c>
      <c r="P5443" s="30">
        <v>6.7233035042111702</v>
      </c>
      <c r="Q5443">
        <v>24324</v>
      </c>
      <c r="R5443">
        <v>928</v>
      </c>
      <c r="S5443">
        <v>43492</v>
      </c>
      <c r="T5443">
        <v>32734</v>
      </c>
      <c r="U5443" s="30">
        <v>24551.378694924701</v>
      </c>
    </row>
    <row r="5444" spans="1:21" x14ac:dyDescent="0.2">
      <c r="A5444">
        <v>5</v>
      </c>
      <c r="B5444">
        <v>56</v>
      </c>
      <c r="C5444" t="s">
        <v>271</v>
      </c>
      <c r="D5444" t="s">
        <v>131</v>
      </c>
      <c r="E5444" t="s">
        <v>387</v>
      </c>
      <c r="F5444" s="30">
        <v>37.004909515380902</v>
      </c>
      <c r="G5444" s="30">
        <v>36.178474426269503</v>
      </c>
      <c r="H5444" s="24" t="s">
        <v>331</v>
      </c>
      <c r="I5444" s="30">
        <v>143.553774807167</v>
      </c>
      <c r="J5444">
        <v>13682</v>
      </c>
      <c r="K5444">
        <v>977</v>
      </c>
      <c r="L5444">
        <v>36943</v>
      </c>
      <c r="M5444">
        <v>32726</v>
      </c>
      <c r="N5444" s="30">
        <v>12688.777566990801</v>
      </c>
      <c r="O5444" s="24" t="s">
        <v>331</v>
      </c>
      <c r="P5444" s="30">
        <v>6.9134565444182599</v>
      </c>
      <c r="Q5444">
        <v>27279</v>
      </c>
      <c r="R5444">
        <v>1029</v>
      </c>
      <c r="S5444">
        <v>43212</v>
      </c>
      <c r="T5444">
        <v>32729</v>
      </c>
      <c r="U5444" s="30">
        <v>27407.984832586098</v>
      </c>
    </row>
    <row r="5445" spans="1:21" x14ac:dyDescent="0.2">
      <c r="A5445">
        <v>5</v>
      </c>
      <c r="B5445">
        <v>56</v>
      </c>
      <c r="C5445" t="s">
        <v>272</v>
      </c>
      <c r="D5445" t="s">
        <v>131</v>
      </c>
      <c r="E5445" t="s">
        <v>387</v>
      </c>
      <c r="F5445" s="30">
        <v>37.004909515380902</v>
      </c>
      <c r="G5445" s="30">
        <v>36.178474426269503</v>
      </c>
      <c r="H5445" s="24" t="s">
        <v>331</v>
      </c>
      <c r="I5445" s="30">
        <v>142.48693131857399</v>
      </c>
      <c r="J5445">
        <v>13748</v>
      </c>
      <c r="K5445">
        <v>993</v>
      </c>
      <c r="L5445">
        <v>38786</v>
      </c>
      <c r="M5445">
        <v>32747</v>
      </c>
      <c r="N5445" s="30">
        <v>12757.2765358503</v>
      </c>
      <c r="O5445" s="24" t="s">
        <v>331</v>
      </c>
      <c r="P5445" s="30">
        <v>6.9006533390718596</v>
      </c>
      <c r="Q5445">
        <v>27341</v>
      </c>
      <c r="R5445">
        <v>944</v>
      </c>
      <c r="S5445">
        <v>43390</v>
      </c>
      <c r="T5445">
        <v>32717</v>
      </c>
      <c r="U5445" s="30">
        <v>27408.870608076501</v>
      </c>
    </row>
    <row r="5446" spans="1:21" x14ac:dyDescent="0.2">
      <c r="A5446">
        <v>5</v>
      </c>
      <c r="B5446">
        <v>56</v>
      </c>
      <c r="C5446" t="s">
        <v>273</v>
      </c>
      <c r="D5446" t="s">
        <v>131</v>
      </c>
      <c r="E5446" t="s">
        <v>387</v>
      </c>
      <c r="F5446" s="30">
        <v>37.004909515380902</v>
      </c>
      <c r="G5446" s="30">
        <v>36.178474426269503</v>
      </c>
      <c r="H5446" s="24" t="s">
        <v>331</v>
      </c>
      <c r="I5446" s="30">
        <v>141.904281335441</v>
      </c>
      <c r="J5446">
        <v>13784</v>
      </c>
      <c r="K5446">
        <v>989</v>
      </c>
      <c r="L5446">
        <v>37089</v>
      </c>
      <c r="M5446">
        <v>32716</v>
      </c>
      <c r="N5446" s="30">
        <v>12795</v>
      </c>
      <c r="O5446" s="24" t="s">
        <v>331</v>
      </c>
      <c r="P5446" s="30">
        <v>6.9466140911184997</v>
      </c>
      <c r="Q5446">
        <v>27581</v>
      </c>
      <c r="R5446">
        <v>999</v>
      </c>
      <c r="S5446">
        <v>41863</v>
      </c>
      <c r="T5446">
        <v>32722</v>
      </c>
      <c r="U5446" s="30">
        <v>27773.827480582</v>
      </c>
    </row>
    <row r="5447" spans="1:21" x14ac:dyDescent="0.2">
      <c r="A5447">
        <v>5</v>
      </c>
      <c r="B5447">
        <v>56</v>
      </c>
      <c r="C5447" t="s">
        <v>274</v>
      </c>
      <c r="D5447" t="s">
        <v>131</v>
      </c>
      <c r="E5447" t="s">
        <v>387</v>
      </c>
      <c r="F5447" s="30">
        <v>37.004909515380902</v>
      </c>
      <c r="G5447" s="30">
        <v>36.178474426269503</v>
      </c>
      <c r="H5447" s="24" t="s">
        <v>331</v>
      </c>
      <c r="I5447" s="30">
        <v>146.063928334954</v>
      </c>
      <c r="J5447">
        <v>13469</v>
      </c>
      <c r="K5447">
        <v>933</v>
      </c>
      <c r="L5447">
        <v>37557</v>
      </c>
      <c r="M5447">
        <v>32683</v>
      </c>
      <c r="N5447" s="30">
        <v>12530.473122691799</v>
      </c>
      <c r="O5447" s="24" t="s">
        <v>331</v>
      </c>
      <c r="P5447" s="30">
        <v>6.7265090270732601</v>
      </c>
      <c r="Q5447">
        <v>24216</v>
      </c>
      <c r="R5447">
        <v>990</v>
      </c>
      <c r="S5447">
        <v>41554</v>
      </c>
      <c r="T5447">
        <v>32777</v>
      </c>
      <c r="U5447" s="30">
        <v>24412.3825908625</v>
      </c>
    </row>
    <row r="5448" spans="1:21" x14ac:dyDescent="0.2">
      <c r="A5448">
        <v>5</v>
      </c>
      <c r="B5448">
        <v>56</v>
      </c>
      <c r="C5448" t="s">
        <v>275</v>
      </c>
      <c r="D5448" t="s">
        <v>131</v>
      </c>
      <c r="E5448" t="s">
        <v>387</v>
      </c>
      <c r="F5448" s="30">
        <v>37.004909515380902</v>
      </c>
      <c r="G5448" s="30">
        <v>36.178474426269503</v>
      </c>
      <c r="H5448" s="24" t="s">
        <v>331</v>
      </c>
      <c r="I5448" s="30">
        <v>145.42137512475099</v>
      </c>
      <c r="J5448">
        <v>13570</v>
      </c>
      <c r="K5448">
        <v>1017</v>
      </c>
      <c r="L5448">
        <v>36610</v>
      </c>
      <c r="M5448">
        <v>32759</v>
      </c>
      <c r="N5448" s="30">
        <v>12570.6188003116</v>
      </c>
      <c r="O5448" s="24" t="s">
        <v>331</v>
      </c>
      <c r="P5448" s="30">
        <v>6.7870055864975898</v>
      </c>
      <c r="Q5448">
        <v>25805</v>
      </c>
      <c r="R5448">
        <v>974</v>
      </c>
      <c r="S5448">
        <v>40679</v>
      </c>
      <c r="T5448">
        <v>32796</v>
      </c>
      <c r="U5448" s="30">
        <v>25518.4349866802</v>
      </c>
    </row>
    <row r="5449" spans="1:21" x14ac:dyDescent="0.2">
      <c r="A5449">
        <v>5</v>
      </c>
      <c r="B5449">
        <v>56</v>
      </c>
      <c r="C5449" t="s">
        <v>276</v>
      </c>
      <c r="D5449" t="s">
        <v>131</v>
      </c>
      <c r="E5449" t="s">
        <v>387</v>
      </c>
      <c r="F5449" s="30">
        <v>37.004909515380902</v>
      </c>
      <c r="G5449" s="30">
        <v>36.178474426269503</v>
      </c>
      <c r="H5449" s="24" t="s">
        <v>331</v>
      </c>
      <c r="I5449" s="30">
        <v>143.61964821215901</v>
      </c>
      <c r="J5449">
        <v>13645</v>
      </c>
      <c r="K5449">
        <v>953</v>
      </c>
      <c r="L5449">
        <v>36405</v>
      </c>
      <c r="M5449">
        <v>32731</v>
      </c>
      <c r="N5449" s="30">
        <v>12684.5721284703</v>
      </c>
      <c r="O5449" s="24" t="s">
        <v>331</v>
      </c>
      <c r="P5449" s="30">
        <v>6.8314205370741403</v>
      </c>
      <c r="Q5449">
        <v>26122</v>
      </c>
      <c r="R5449">
        <v>1017</v>
      </c>
      <c r="S5449">
        <v>39757</v>
      </c>
      <c r="T5449">
        <v>32719</v>
      </c>
      <c r="U5449" s="30">
        <v>26114.545893719798</v>
      </c>
    </row>
    <row r="5450" spans="1:21" x14ac:dyDescent="0.2">
      <c r="A5450">
        <v>5</v>
      </c>
      <c r="B5450">
        <v>56</v>
      </c>
      <c r="C5450" t="s">
        <v>277</v>
      </c>
      <c r="D5450" t="s">
        <v>133</v>
      </c>
      <c r="E5450" t="s">
        <v>387</v>
      </c>
      <c r="F5450" s="30">
        <v>37.004909515380902</v>
      </c>
      <c r="G5450" s="30">
        <v>36.178474426269503</v>
      </c>
      <c r="H5450" s="24" t="s">
        <v>331</v>
      </c>
      <c r="I5450" s="30">
        <v>147.46819985623301</v>
      </c>
      <c r="J5450">
        <v>13502</v>
      </c>
      <c r="K5450">
        <v>976</v>
      </c>
      <c r="L5450">
        <v>39594</v>
      </c>
      <c r="M5450">
        <v>32710</v>
      </c>
      <c r="N5450" s="30">
        <v>12443.622893666499</v>
      </c>
      <c r="O5450" s="24" t="s">
        <v>331</v>
      </c>
      <c r="P5450" s="30">
        <v>6.5661115313031804</v>
      </c>
      <c r="Q5450">
        <v>22686</v>
      </c>
      <c r="R5450">
        <v>913</v>
      </c>
      <c r="S5450">
        <v>43731</v>
      </c>
      <c r="T5450">
        <v>32731</v>
      </c>
      <c r="U5450" s="30">
        <v>22148.350181818201</v>
      </c>
    </row>
    <row r="5451" spans="1:21" x14ac:dyDescent="0.2">
      <c r="A5451">
        <v>5</v>
      </c>
      <c r="B5451">
        <v>56</v>
      </c>
      <c r="C5451" t="s">
        <v>278</v>
      </c>
      <c r="D5451" t="s">
        <v>133</v>
      </c>
      <c r="E5451" t="s">
        <v>387</v>
      </c>
      <c r="F5451" s="30">
        <v>37.004909515380902</v>
      </c>
      <c r="G5451" s="30">
        <v>36.178474426269503</v>
      </c>
      <c r="H5451" s="24" t="s">
        <v>331</v>
      </c>
      <c r="I5451" s="30">
        <v>146.354508857794</v>
      </c>
      <c r="J5451">
        <v>13532</v>
      </c>
      <c r="K5451">
        <v>973</v>
      </c>
      <c r="L5451">
        <v>40046</v>
      </c>
      <c r="M5451">
        <v>32786</v>
      </c>
      <c r="N5451" s="30">
        <v>12512.4022038567</v>
      </c>
      <c r="O5451" s="24" t="s">
        <v>331</v>
      </c>
      <c r="P5451" s="30">
        <v>6.5385117935462604</v>
      </c>
      <c r="Q5451">
        <v>22345</v>
      </c>
      <c r="R5451">
        <v>978</v>
      </c>
      <c r="S5451">
        <v>43309</v>
      </c>
      <c r="T5451">
        <v>32729</v>
      </c>
      <c r="U5451" s="30">
        <v>21787.288752363002</v>
      </c>
    </row>
    <row r="5452" spans="1:21" x14ac:dyDescent="0.2">
      <c r="A5452">
        <v>5</v>
      </c>
      <c r="B5452">
        <v>56</v>
      </c>
      <c r="C5452" t="s">
        <v>279</v>
      </c>
      <c r="D5452" t="s">
        <v>133</v>
      </c>
      <c r="E5452" t="s">
        <v>387</v>
      </c>
      <c r="F5452" s="30">
        <v>37.004909515380902</v>
      </c>
      <c r="G5452" s="30">
        <v>36.178474426269503</v>
      </c>
      <c r="H5452" s="24" t="s">
        <v>331</v>
      </c>
      <c r="I5452" s="30">
        <v>146.389113867595</v>
      </c>
      <c r="J5452">
        <v>13562</v>
      </c>
      <c r="K5452">
        <v>1009</v>
      </c>
      <c r="L5452">
        <v>37516</v>
      </c>
      <c r="M5452">
        <v>32757</v>
      </c>
      <c r="N5452" s="30">
        <v>12510.2536247111</v>
      </c>
      <c r="O5452" s="24" t="s">
        <v>331</v>
      </c>
      <c r="P5452" s="30">
        <v>6.6336315864685202</v>
      </c>
      <c r="Q5452">
        <v>23568</v>
      </c>
      <c r="R5452">
        <v>969</v>
      </c>
      <c r="S5452">
        <v>44380</v>
      </c>
      <c r="T5452">
        <v>32735</v>
      </c>
      <c r="U5452" s="30">
        <v>22892.461571489901</v>
      </c>
    </row>
    <row r="5453" spans="1:21" x14ac:dyDescent="0.2">
      <c r="A5453">
        <v>5</v>
      </c>
      <c r="B5453">
        <v>56</v>
      </c>
      <c r="C5453" t="s">
        <v>280</v>
      </c>
      <c r="D5453" t="s">
        <v>133</v>
      </c>
      <c r="E5453" t="s">
        <v>387</v>
      </c>
      <c r="F5453" s="30">
        <v>37.004909515380902</v>
      </c>
      <c r="G5453" s="30">
        <v>36.178474426269503</v>
      </c>
      <c r="H5453" s="24" t="s">
        <v>331</v>
      </c>
      <c r="I5453" s="30">
        <v>156.017284879599</v>
      </c>
      <c r="J5453">
        <v>13008</v>
      </c>
      <c r="K5453">
        <v>1017</v>
      </c>
      <c r="L5453">
        <v>37314</v>
      </c>
      <c r="M5453">
        <v>32740</v>
      </c>
      <c r="N5453" s="30">
        <v>11939.8097944906</v>
      </c>
      <c r="O5453" s="24" t="s">
        <v>331</v>
      </c>
      <c r="P5453" s="30">
        <v>6.5317418159416301</v>
      </c>
      <c r="Q5453">
        <v>21735</v>
      </c>
      <c r="R5453">
        <v>918</v>
      </c>
      <c r="S5453">
        <v>42132</v>
      </c>
      <c r="T5453">
        <v>32734</v>
      </c>
      <c r="U5453" s="30">
        <v>21610.265056395001</v>
      </c>
    </row>
    <row r="5454" spans="1:21" x14ac:dyDescent="0.2">
      <c r="A5454">
        <v>5</v>
      </c>
      <c r="B5454">
        <v>56</v>
      </c>
      <c r="C5454" t="s">
        <v>281</v>
      </c>
      <c r="D5454" t="s">
        <v>133</v>
      </c>
      <c r="E5454" t="s">
        <v>387</v>
      </c>
      <c r="F5454" s="30">
        <v>37.004909515380902</v>
      </c>
      <c r="G5454" s="30">
        <v>36.178474426269503</v>
      </c>
      <c r="H5454" s="24" t="s">
        <v>331</v>
      </c>
      <c r="I5454" s="30">
        <v>154.54595146878501</v>
      </c>
      <c r="J5454">
        <v>13018</v>
      </c>
      <c r="K5454">
        <v>959</v>
      </c>
      <c r="L5454">
        <v>40123</v>
      </c>
      <c r="M5454">
        <v>32770</v>
      </c>
      <c r="N5454" s="30">
        <v>12023.5913232694</v>
      </c>
      <c r="O5454" s="24" t="s">
        <v>331</v>
      </c>
      <c r="P5454" s="30">
        <v>6.5632151103997796</v>
      </c>
      <c r="Q5454">
        <v>22519</v>
      </c>
      <c r="R5454">
        <v>1039</v>
      </c>
      <c r="S5454">
        <v>46472</v>
      </c>
      <c r="T5454">
        <v>32740</v>
      </c>
      <c r="U5454" s="30">
        <v>22144.156350131099</v>
      </c>
    </row>
    <row r="5455" spans="1:21" x14ac:dyDescent="0.2">
      <c r="A5455">
        <v>5</v>
      </c>
      <c r="B5455">
        <v>56</v>
      </c>
      <c r="C5455" t="s">
        <v>282</v>
      </c>
      <c r="D5455" t="s">
        <v>133</v>
      </c>
      <c r="E5455" t="s">
        <v>387</v>
      </c>
      <c r="F5455" s="30">
        <v>37.004909515380902</v>
      </c>
      <c r="G5455" s="30">
        <v>36.178474426269503</v>
      </c>
      <c r="H5455" s="24" t="s">
        <v>331</v>
      </c>
      <c r="I5455" s="30">
        <v>147.75481119185301</v>
      </c>
      <c r="J5455">
        <v>13406</v>
      </c>
      <c r="K5455">
        <v>957</v>
      </c>
      <c r="L5455">
        <v>37930</v>
      </c>
      <c r="M5455">
        <v>32674</v>
      </c>
      <c r="N5455" s="30">
        <v>12426.044520547901</v>
      </c>
      <c r="O5455" s="24" t="s">
        <v>331</v>
      </c>
      <c r="P5455" s="30">
        <v>6.6322391836793804</v>
      </c>
      <c r="Q5455">
        <v>23207</v>
      </c>
      <c r="R5455">
        <v>928</v>
      </c>
      <c r="S5455">
        <v>43151</v>
      </c>
      <c r="T5455">
        <v>32734</v>
      </c>
      <c r="U5455" s="30">
        <v>23187.942689833901</v>
      </c>
    </row>
    <row r="5456" spans="1:21" x14ac:dyDescent="0.2">
      <c r="A5456">
        <v>5</v>
      </c>
      <c r="B5456">
        <v>56</v>
      </c>
      <c r="C5456" t="s">
        <v>283</v>
      </c>
      <c r="D5456" t="s">
        <v>133</v>
      </c>
      <c r="E5456" t="s">
        <v>387</v>
      </c>
      <c r="F5456" s="30">
        <v>37.004909515380902</v>
      </c>
      <c r="G5456" s="30">
        <v>36.178474426269503</v>
      </c>
      <c r="H5456" s="24" t="s">
        <v>331</v>
      </c>
      <c r="I5456" s="30">
        <v>146.735225306899</v>
      </c>
      <c r="J5456">
        <v>13472</v>
      </c>
      <c r="K5456">
        <v>977</v>
      </c>
      <c r="L5456">
        <v>37075</v>
      </c>
      <c r="M5456">
        <v>32726</v>
      </c>
      <c r="N5456" s="30">
        <v>12488.8045527708</v>
      </c>
      <c r="O5456" s="24" t="s">
        <v>331</v>
      </c>
      <c r="P5456" s="30">
        <v>6.5565826125117797</v>
      </c>
      <c r="Q5456">
        <v>22125</v>
      </c>
      <c r="R5456">
        <v>1029</v>
      </c>
      <c r="S5456">
        <v>43654</v>
      </c>
      <c r="T5456">
        <v>32729</v>
      </c>
      <c r="U5456" s="30">
        <v>21968.8489702517</v>
      </c>
    </row>
    <row r="5457" spans="1:21" x14ac:dyDescent="0.2">
      <c r="A5457">
        <v>5</v>
      </c>
      <c r="B5457">
        <v>56</v>
      </c>
      <c r="C5457" t="s">
        <v>284</v>
      </c>
      <c r="D5457" t="s">
        <v>133</v>
      </c>
      <c r="E5457" t="s">
        <v>387</v>
      </c>
      <c r="F5457" s="30">
        <v>37.004909515380902</v>
      </c>
      <c r="G5457" s="30">
        <v>36.178474426269503</v>
      </c>
      <c r="H5457" s="24" t="s">
        <v>331</v>
      </c>
      <c r="I5457" s="30">
        <v>147.51111024294201</v>
      </c>
      <c r="J5457">
        <v>13461</v>
      </c>
      <c r="K5457">
        <v>993</v>
      </c>
      <c r="L5457">
        <v>38727</v>
      </c>
      <c r="M5457">
        <v>32747</v>
      </c>
      <c r="N5457" s="30">
        <v>12440.987959866199</v>
      </c>
      <c r="O5457" s="24" t="s">
        <v>331</v>
      </c>
      <c r="P5457" s="30">
        <v>6.6776152023449402</v>
      </c>
      <c r="Q5457">
        <v>23810</v>
      </c>
      <c r="R5457">
        <v>944</v>
      </c>
      <c r="S5457">
        <v>44885</v>
      </c>
      <c r="T5457">
        <v>32717</v>
      </c>
      <c r="U5457" s="30">
        <v>23787.6395463511</v>
      </c>
    </row>
    <row r="5458" spans="1:21" x14ac:dyDescent="0.2">
      <c r="A5458">
        <v>5</v>
      </c>
      <c r="B5458">
        <v>56</v>
      </c>
      <c r="C5458" t="s">
        <v>285</v>
      </c>
      <c r="D5458" t="s">
        <v>133</v>
      </c>
      <c r="E5458" t="s">
        <v>387</v>
      </c>
      <c r="F5458" s="30">
        <v>37.004909515380902</v>
      </c>
      <c r="G5458" s="30">
        <v>36.178474426269503</v>
      </c>
      <c r="H5458" s="24" t="s">
        <v>331</v>
      </c>
      <c r="I5458" s="30">
        <v>148.33941999332001</v>
      </c>
      <c r="J5458">
        <v>13393</v>
      </c>
      <c r="K5458">
        <v>989</v>
      </c>
      <c r="L5458">
        <v>38600</v>
      </c>
      <c r="M5458">
        <v>32716</v>
      </c>
      <c r="N5458" s="30">
        <v>12390.342963970101</v>
      </c>
      <c r="O5458" s="24" t="s">
        <v>331</v>
      </c>
      <c r="P5458" s="30">
        <v>6.6567577964695799</v>
      </c>
      <c r="Q5458">
        <v>23978</v>
      </c>
      <c r="R5458">
        <v>999</v>
      </c>
      <c r="S5458">
        <v>42532</v>
      </c>
      <c r="T5458">
        <v>32722</v>
      </c>
      <c r="U5458" s="30">
        <v>23673.164322120301</v>
      </c>
    </row>
    <row r="5459" spans="1:21" x14ac:dyDescent="0.2">
      <c r="A5459">
        <v>5</v>
      </c>
      <c r="B5459">
        <v>56</v>
      </c>
      <c r="C5459" t="s">
        <v>286</v>
      </c>
      <c r="D5459" t="s">
        <v>133</v>
      </c>
      <c r="E5459" t="s">
        <v>387</v>
      </c>
      <c r="F5459" s="30">
        <v>37.004909515380902</v>
      </c>
      <c r="G5459" s="30">
        <v>36.178474426269503</v>
      </c>
      <c r="H5459" s="24" t="s">
        <v>331</v>
      </c>
      <c r="I5459" s="30">
        <v>151.77237292970099</v>
      </c>
      <c r="J5459">
        <v>13135</v>
      </c>
      <c r="K5459">
        <v>933</v>
      </c>
      <c r="L5459">
        <v>37256</v>
      </c>
      <c r="M5459">
        <v>32683</v>
      </c>
      <c r="N5459" s="30">
        <v>12184.7662366062</v>
      </c>
      <c r="O5459" s="24" t="s">
        <v>331</v>
      </c>
      <c r="P5459" s="30">
        <v>6.6043759447351098</v>
      </c>
      <c r="Q5459">
        <v>22978</v>
      </c>
      <c r="R5459">
        <v>990</v>
      </c>
      <c r="S5459">
        <v>46052</v>
      </c>
      <c r="T5459">
        <v>32777</v>
      </c>
      <c r="U5459" s="30">
        <v>22742.682335216599</v>
      </c>
    </row>
    <row r="5460" spans="1:21" x14ac:dyDescent="0.2">
      <c r="A5460">
        <v>5</v>
      </c>
      <c r="B5460">
        <v>56</v>
      </c>
      <c r="C5460" t="s">
        <v>287</v>
      </c>
      <c r="D5460" t="s">
        <v>133</v>
      </c>
      <c r="E5460" t="s">
        <v>387</v>
      </c>
      <c r="F5460" s="30">
        <v>37.004909515380902</v>
      </c>
      <c r="G5460" s="30">
        <v>36.178474426269503</v>
      </c>
      <c r="H5460" s="24" t="s">
        <v>331</v>
      </c>
      <c r="I5460" s="30">
        <v>135.68482879639799</v>
      </c>
      <c r="J5460">
        <v>14215</v>
      </c>
      <c r="K5460">
        <v>1017</v>
      </c>
      <c r="L5460">
        <v>38838</v>
      </c>
      <c r="M5460">
        <v>32759</v>
      </c>
      <c r="N5460" s="30">
        <v>13212.030268136201</v>
      </c>
      <c r="O5460" s="24" t="s">
        <v>331</v>
      </c>
      <c r="P5460" s="30">
        <v>6.6719535855023997</v>
      </c>
      <c r="Q5460">
        <v>24081</v>
      </c>
      <c r="R5460">
        <v>974</v>
      </c>
      <c r="S5460">
        <v>45103</v>
      </c>
      <c r="T5460">
        <v>32796</v>
      </c>
      <c r="U5460" s="30">
        <v>23811.408872999102</v>
      </c>
    </row>
    <row r="5461" spans="1:21" x14ac:dyDescent="0.2">
      <c r="A5461">
        <v>5</v>
      </c>
      <c r="B5461">
        <v>56</v>
      </c>
      <c r="C5461" t="s">
        <v>288</v>
      </c>
      <c r="D5461" t="s">
        <v>133</v>
      </c>
      <c r="E5461" t="s">
        <v>387</v>
      </c>
      <c r="F5461" s="30">
        <v>37.004909515380902</v>
      </c>
      <c r="G5461" s="30">
        <v>36.178474426269503</v>
      </c>
      <c r="H5461" s="24" t="s">
        <v>331</v>
      </c>
      <c r="I5461" s="30">
        <v>146.36574803033301</v>
      </c>
      <c r="J5461">
        <v>13482</v>
      </c>
      <c r="K5461">
        <v>953</v>
      </c>
      <c r="L5461">
        <v>38967</v>
      </c>
      <c r="M5461">
        <v>32731</v>
      </c>
      <c r="N5461" s="30">
        <v>12511.7042976267</v>
      </c>
      <c r="O5461" s="24" t="s">
        <v>331</v>
      </c>
      <c r="P5461" s="30">
        <v>6.7336510548744499</v>
      </c>
      <c r="Q5461">
        <v>25184</v>
      </c>
      <c r="R5461">
        <v>1017</v>
      </c>
      <c r="S5461">
        <v>41343</v>
      </c>
      <c r="T5461">
        <v>32719</v>
      </c>
      <c r="U5461" s="30">
        <v>24841.571428571398</v>
      </c>
    </row>
    <row r="5462" spans="1:21" x14ac:dyDescent="0.2">
      <c r="A5462">
        <v>5</v>
      </c>
      <c r="B5462">
        <v>56</v>
      </c>
      <c r="C5462" t="s">
        <v>289</v>
      </c>
      <c r="D5462" t="s">
        <v>111</v>
      </c>
      <c r="E5462" t="s">
        <v>387</v>
      </c>
      <c r="F5462" s="30">
        <v>37.004909515380902</v>
      </c>
      <c r="G5462" s="30">
        <v>36.178474426269503</v>
      </c>
      <c r="H5462" s="24" t="s">
        <v>331</v>
      </c>
      <c r="I5462" s="30">
        <v>165.811139552898</v>
      </c>
      <c r="J5462">
        <v>12445</v>
      </c>
      <c r="K5462">
        <v>976</v>
      </c>
      <c r="L5462">
        <v>36330</v>
      </c>
      <c r="M5462">
        <v>32710</v>
      </c>
      <c r="N5462" s="30">
        <v>11410.5566298343</v>
      </c>
      <c r="O5462" s="24" t="s">
        <v>331</v>
      </c>
      <c r="P5462" s="30">
        <v>6.7759189159300304</v>
      </c>
      <c r="Q5462">
        <v>26257</v>
      </c>
      <c r="R5462">
        <v>913</v>
      </c>
      <c r="S5462">
        <v>42706</v>
      </c>
      <c r="T5462">
        <v>32731</v>
      </c>
      <c r="U5462" s="30">
        <v>25494.04</v>
      </c>
    </row>
    <row r="5463" spans="1:21" x14ac:dyDescent="0.2">
      <c r="A5463">
        <v>5</v>
      </c>
      <c r="B5463">
        <v>56</v>
      </c>
      <c r="C5463" t="s">
        <v>290</v>
      </c>
      <c r="D5463" t="s">
        <v>135</v>
      </c>
      <c r="E5463" t="s">
        <v>387</v>
      </c>
      <c r="F5463" s="30">
        <v>37.004909515380902</v>
      </c>
      <c r="G5463" s="30">
        <v>36.178474426269503</v>
      </c>
      <c r="H5463" s="24" t="s">
        <v>331</v>
      </c>
      <c r="I5463" s="30">
        <v>148.01158947399301</v>
      </c>
      <c r="J5463">
        <v>13445</v>
      </c>
      <c r="K5463">
        <v>973</v>
      </c>
      <c r="L5463">
        <v>37801</v>
      </c>
      <c r="M5463">
        <v>32786</v>
      </c>
      <c r="N5463" s="30">
        <v>12410.337986041901</v>
      </c>
      <c r="O5463" s="24" t="s">
        <v>331</v>
      </c>
      <c r="P5463" s="30">
        <v>6.6680667671977103</v>
      </c>
      <c r="Q5463">
        <v>24485</v>
      </c>
      <c r="R5463">
        <v>978</v>
      </c>
      <c r="S5463">
        <v>40899</v>
      </c>
      <c r="T5463">
        <v>32729</v>
      </c>
      <c r="U5463" s="30">
        <v>23863.635862913099</v>
      </c>
    </row>
    <row r="5464" spans="1:21" x14ac:dyDescent="0.2">
      <c r="A5464">
        <v>5</v>
      </c>
      <c r="B5464">
        <v>56</v>
      </c>
      <c r="C5464" t="s">
        <v>291</v>
      </c>
      <c r="D5464" t="s">
        <v>135</v>
      </c>
      <c r="E5464" t="s">
        <v>387</v>
      </c>
      <c r="F5464" s="30">
        <v>37.004909515380902</v>
      </c>
      <c r="G5464" s="30">
        <v>36.178474426269503</v>
      </c>
      <c r="H5464" s="24" t="s">
        <v>331</v>
      </c>
      <c r="I5464" s="30">
        <v>151.30005931921801</v>
      </c>
      <c r="J5464">
        <v>13253</v>
      </c>
      <c r="K5464">
        <v>1009</v>
      </c>
      <c r="L5464">
        <v>36561</v>
      </c>
      <c r="M5464">
        <v>32757</v>
      </c>
      <c r="N5464" s="30">
        <v>12212.6443217666</v>
      </c>
      <c r="O5464" s="24" t="s">
        <v>331</v>
      </c>
      <c r="P5464" s="30">
        <v>6.6086926222697704</v>
      </c>
      <c r="Q5464">
        <v>23297</v>
      </c>
      <c r="R5464">
        <v>969</v>
      </c>
      <c r="S5464">
        <v>40034</v>
      </c>
      <c r="T5464">
        <v>32735</v>
      </c>
      <c r="U5464" s="30">
        <v>22704.6332374298</v>
      </c>
    </row>
    <row r="5465" spans="1:21" x14ac:dyDescent="0.2">
      <c r="A5465">
        <v>5</v>
      </c>
      <c r="B5465">
        <v>56</v>
      </c>
      <c r="C5465" t="s">
        <v>292</v>
      </c>
      <c r="D5465" t="s">
        <v>135</v>
      </c>
      <c r="E5465" t="s">
        <v>387</v>
      </c>
      <c r="F5465" s="30">
        <v>37.004909515380902</v>
      </c>
      <c r="G5465" s="30">
        <v>36.178474426269503</v>
      </c>
      <c r="H5465" s="24" t="s">
        <v>331</v>
      </c>
      <c r="I5465" s="30">
        <v>151.142520276466</v>
      </c>
      <c r="J5465">
        <v>13272</v>
      </c>
      <c r="K5465">
        <v>1017</v>
      </c>
      <c r="L5465">
        <v>37562</v>
      </c>
      <c r="M5465">
        <v>32740</v>
      </c>
      <c r="N5465" s="30">
        <v>12221.9713811696</v>
      </c>
      <c r="O5465" s="24" t="s">
        <v>331</v>
      </c>
      <c r="P5465" s="30">
        <v>6.6531949066340701</v>
      </c>
      <c r="Q5465">
        <v>24026</v>
      </c>
      <c r="R5465">
        <v>918</v>
      </c>
      <c r="S5465">
        <v>40191</v>
      </c>
      <c r="T5465">
        <v>32734</v>
      </c>
      <c r="U5465" s="30">
        <v>23655.7296499933</v>
      </c>
    </row>
    <row r="5466" spans="1:21" x14ac:dyDescent="0.2">
      <c r="A5466">
        <v>5</v>
      </c>
      <c r="B5466">
        <v>56</v>
      </c>
      <c r="C5466" t="s">
        <v>293</v>
      </c>
      <c r="D5466" t="s">
        <v>135</v>
      </c>
      <c r="E5466" t="s">
        <v>387</v>
      </c>
      <c r="F5466" s="30">
        <v>37.004909515380902</v>
      </c>
      <c r="G5466" s="30">
        <v>36.178474426269503</v>
      </c>
      <c r="H5466" s="24" t="s">
        <v>331</v>
      </c>
      <c r="I5466" s="30">
        <v>147.49913252727401</v>
      </c>
      <c r="J5466">
        <v>13430</v>
      </c>
      <c r="K5466">
        <v>959</v>
      </c>
      <c r="L5466">
        <v>37816</v>
      </c>
      <c r="M5466">
        <v>32770</v>
      </c>
      <c r="N5466" s="30">
        <v>12441.7233452239</v>
      </c>
      <c r="O5466" s="24" t="s">
        <v>331</v>
      </c>
      <c r="P5466" s="30">
        <v>6.8641314161768499</v>
      </c>
      <c r="Q5466">
        <v>26922</v>
      </c>
      <c r="R5466">
        <v>1039</v>
      </c>
      <c r="S5466">
        <v>42770</v>
      </c>
      <c r="T5466">
        <v>32740</v>
      </c>
      <c r="U5466" s="30">
        <v>26733.874775673001</v>
      </c>
    </row>
    <row r="5467" spans="1:21" x14ac:dyDescent="0.2">
      <c r="A5467">
        <v>5</v>
      </c>
      <c r="B5467">
        <v>56</v>
      </c>
      <c r="C5467" t="s">
        <v>294</v>
      </c>
      <c r="D5467" t="s">
        <v>135</v>
      </c>
      <c r="E5467" t="s">
        <v>387</v>
      </c>
      <c r="F5467" s="30">
        <v>37.004909515380902</v>
      </c>
      <c r="G5467" s="30">
        <v>36.178474426269503</v>
      </c>
      <c r="H5467" s="24" t="s">
        <v>331</v>
      </c>
      <c r="I5467" s="30">
        <v>146.60211849791699</v>
      </c>
      <c r="J5467">
        <v>13471</v>
      </c>
      <c r="K5467">
        <v>957</v>
      </c>
      <c r="L5467">
        <v>37441</v>
      </c>
      <c r="M5467">
        <v>32674</v>
      </c>
      <c r="N5467" s="30">
        <v>12497.044682190101</v>
      </c>
      <c r="O5467" s="24" t="s">
        <v>331</v>
      </c>
      <c r="P5467" s="30">
        <v>6.8394995723737804</v>
      </c>
      <c r="Q5467">
        <v>26541</v>
      </c>
      <c r="R5467">
        <v>928</v>
      </c>
      <c r="S5467">
        <v>44390</v>
      </c>
      <c r="T5467">
        <v>32734</v>
      </c>
      <c r="U5467" s="30">
        <v>26337.0938572409</v>
      </c>
    </row>
    <row r="5468" spans="1:21" x14ac:dyDescent="0.2">
      <c r="A5468">
        <v>5</v>
      </c>
      <c r="B5468">
        <v>56</v>
      </c>
      <c r="C5468" t="s">
        <v>295</v>
      </c>
      <c r="D5468" t="s">
        <v>135</v>
      </c>
      <c r="E5468" t="s">
        <v>387</v>
      </c>
      <c r="F5468" s="30">
        <v>37.004909515380902</v>
      </c>
      <c r="G5468" s="30">
        <v>36.178474426269503</v>
      </c>
      <c r="H5468" s="24" t="s">
        <v>331</v>
      </c>
      <c r="I5468" s="30">
        <v>150.48889614076</v>
      </c>
      <c r="J5468">
        <v>13250</v>
      </c>
      <c r="K5468">
        <v>977</v>
      </c>
      <c r="L5468">
        <v>37078</v>
      </c>
      <c r="M5468">
        <v>32726</v>
      </c>
      <c r="N5468" s="30">
        <v>12260.821691176499</v>
      </c>
      <c r="O5468" s="24" t="s">
        <v>331</v>
      </c>
      <c r="P5468" s="30">
        <v>6.6634508459317203</v>
      </c>
      <c r="Q5468">
        <v>24060</v>
      </c>
      <c r="R5468">
        <v>1029</v>
      </c>
      <c r="S5468">
        <v>44146</v>
      </c>
      <c r="T5468">
        <v>32729</v>
      </c>
      <c r="U5468" s="30">
        <v>23772.799071559999</v>
      </c>
    </row>
    <row r="5469" spans="1:21" x14ac:dyDescent="0.2">
      <c r="A5469">
        <v>5</v>
      </c>
      <c r="B5469">
        <v>56</v>
      </c>
      <c r="C5469" t="s">
        <v>296</v>
      </c>
      <c r="D5469" t="s">
        <v>135</v>
      </c>
      <c r="E5469" t="s">
        <v>387</v>
      </c>
      <c r="F5469" s="30">
        <v>37.004909515380902</v>
      </c>
      <c r="G5469" s="30">
        <v>36.178474426269503</v>
      </c>
      <c r="H5469" s="24" t="s">
        <v>331</v>
      </c>
      <c r="I5469" s="30">
        <v>147.37936107259799</v>
      </c>
      <c r="J5469">
        <v>13439</v>
      </c>
      <c r="K5469">
        <v>993</v>
      </c>
      <c r="L5469">
        <v>37108</v>
      </c>
      <c r="M5469">
        <v>32747</v>
      </c>
      <c r="N5469" s="30">
        <v>12449.0816326531</v>
      </c>
      <c r="O5469" s="24" t="s">
        <v>331</v>
      </c>
      <c r="P5469" s="30">
        <v>6.8926865473367096</v>
      </c>
      <c r="Q5469">
        <v>27053</v>
      </c>
      <c r="R5469">
        <v>944</v>
      </c>
      <c r="S5469">
        <v>41526</v>
      </c>
      <c r="T5469">
        <v>32717</v>
      </c>
      <c r="U5469" s="30">
        <v>27097.8825065274</v>
      </c>
    </row>
    <row r="5470" spans="1:21" x14ac:dyDescent="0.2">
      <c r="A5470">
        <v>5</v>
      </c>
      <c r="B5470">
        <v>56</v>
      </c>
      <c r="C5470" t="s">
        <v>297</v>
      </c>
      <c r="D5470" t="s">
        <v>135</v>
      </c>
      <c r="E5470" t="s">
        <v>387</v>
      </c>
      <c r="F5470" s="30">
        <v>37.004909515380902</v>
      </c>
      <c r="G5470" s="30">
        <v>36.178474426269503</v>
      </c>
      <c r="H5470" s="24" t="s">
        <v>331</v>
      </c>
      <c r="I5470" s="30">
        <v>129.69552658269501</v>
      </c>
      <c r="J5470">
        <v>14635</v>
      </c>
      <c r="K5470">
        <v>989</v>
      </c>
      <c r="L5470">
        <v>37724</v>
      </c>
      <c r="M5470">
        <v>32716</v>
      </c>
      <c r="N5470" s="30">
        <v>13640.155351437699</v>
      </c>
      <c r="O5470" s="24" t="s">
        <v>331</v>
      </c>
      <c r="P5470" s="30">
        <v>6.6417540317235497</v>
      </c>
      <c r="Q5470">
        <v>23500</v>
      </c>
      <c r="R5470">
        <v>999</v>
      </c>
      <c r="S5470">
        <v>41077</v>
      </c>
      <c r="T5470">
        <v>32722</v>
      </c>
      <c r="U5470" s="30">
        <v>23249.174745661301</v>
      </c>
    </row>
    <row r="5471" spans="1:21" x14ac:dyDescent="0.2">
      <c r="A5471">
        <v>5</v>
      </c>
      <c r="B5471">
        <v>56</v>
      </c>
      <c r="C5471" t="s">
        <v>298</v>
      </c>
      <c r="D5471" t="s">
        <v>135</v>
      </c>
      <c r="E5471" t="s">
        <v>387</v>
      </c>
      <c r="F5471" s="30">
        <v>37.004909515380902</v>
      </c>
      <c r="G5471" s="30">
        <v>36.178474426269503</v>
      </c>
      <c r="H5471" s="24" t="s">
        <v>331</v>
      </c>
      <c r="I5471" s="30">
        <v>157.009406413568</v>
      </c>
      <c r="J5471">
        <v>12826</v>
      </c>
      <c r="K5471">
        <v>933</v>
      </c>
      <c r="L5471">
        <v>36945</v>
      </c>
      <c r="M5471">
        <v>32683</v>
      </c>
      <c r="N5471" s="30">
        <v>11883.9718442046</v>
      </c>
      <c r="O5471" s="24" t="s">
        <v>331</v>
      </c>
      <c r="P5471" s="30">
        <v>7.0248409065708204</v>
      </c>
      <c r="Q5471">
        <v>29790</v>
      </c>
      <c r="R5471">
        <v>990</v>
      </c>
      <c r="S5471">
        <v>44259</v>
      </c>
      <c r="T5471">
        <v>32777</v>
      </c>
      <c r="U5471" s="30">
        <v>29282.576206235801</v>
      </c>
    </row>
    <row r="5472" spans="1:21" x14ac:dyDescent="0.2">
      <c r="A5472">
        <v>5</v>
      </c>
      <c r="B5472">
        <v>56</v>
      </c>
      <c r="C5472" t="s">
        <v>299</v>
      </c>
      <c r="D5472" t="s">
        <v>135</v>
      </c>
      <c r="E5472" t="s">
        <v>387</v>
      </c>
      <c r="F5472" s="30">
        <v>37.004909515380902</v>
      </c>
      <c r="G5472" s="30">
        <v>36.178474426269503</v>
      </c>
      <c r="H5472" s="24" t="s">
        <v>331</v>
      </c>
      <c r="I5472" s="30">
        <v>156.741472282041</v>
      </c>
      <c r="J5472">
        <v>12916</v>
      </c>
      <c r="K5472">
        <v>1017</v>
      </c>
      <c r="L5472">
        <v>36513</v>
      </c>
      <c r="M5472">
        <v>32759</v>
      </c>
      <c r="N5472" s="30">
        <v>11899</v>
      </c>
      <c r="O5472" s="24" t="s">
        <v>331</v>
      </c>
      <c r="P5472" s="30">
        <v>6.8304735051517698</v>
      </c>
      <c r="Q5472">
        <v>26734</v>
      </c>
      <c r="R5472">
        <v>974</v>
      </c>
      <c r="S5472">
        <v>39808</v>
      </c>
      <c r="T5472">
        <v>32796</v>
      </c>
      <c r="U5472" s="30">
        <v>26350.954078722199</v>
      </c>
    </row>
    <row r="5473" spans="1:21" x14ac:dyDescent="0.2">
      <c r="A5473">
        <v>5</v>
      </c>
      <c r="B5473">
        <v>56</v>
      </c>
      <c r="C5473" t="s">
        <v>300</v>
      </c>
      <c r="D5473" t="s">
        <v>111</v>
      </c>
      <c r="E5473" t="s">
        <v>387</v>
      </c>
      <c r="F5473" s="30">
        <v>37.004909515380902</v>
      </c>
      <c r="G5473" s="30">
        <v>36.178474426269503</v>
      </c>
      <c r="H5473" s="24" t="s">
        <v>331</v>
      </c>
      <c r="I5473" s="30">
        <v>144.77162351274899</v>
      </c>
      <c r="J5473">
        <v>13589</v>
      </c>
      <c r="K5473">
        <v>953</v>
      </c>
      <c r="L5473">
        <v>37164</v>
      </c>
      <c r="M5473">
        <v>32731</v>
      </c>
      <c r="N5473" s="30">
        <v>12611.476652379901</v>
      </c>
      <c r="O5473" s="24" t="s">
        <v>331</v>
      </c>
      <c r="P5473" s="30">
        <v>7.2432870384847696</v>
      </c>
      <c r="Q5473">
        <v>33087</v>
      </c>
      <c r="R5473">
        <v>1017</v>
      </c>
      <c r="S5473">
        <v>40405</v>
      </c>
      <c r="T5473">
        <v>32719</v>
      </c>
      <c r="U5473" s="30">
        <v>32608.104996096801</v>
      </c>
    </row>
    <row r="5474" spans="1:21" x14ac:dyDescent="0.2">
      <c r="A5474">
        <v>5</v>
      </c>
      <c r="B5474">
        <v>57</v>
      </c>
      <c r="C5474" t="s">
        <v>205</v>
      </c>
      <c r="D5474" t="s">
        <v>111</v>
      </c>
      <c r="E5474" t="s">
        <v>388</v>
      </c>
      <c r="F5474" s="30">
        <v>37.004909515380902</v>
      </c>
      <c r="G5474" s="30">
        <v>36.178474426269503</v>
      </c>
      <c r="H5474" s="24" t="s">
        <v>331</v>
      </c>
      <c r="I5474" s="30">
        <v>149.38071272839699</v>
      </c>
      <c r="J5474">
        <v>13325</v>
      </c>
      <c r="K5474">
        <v>976</v>
      </c>
      <c r="L5474">
        <v>37208</v>
      </c>
      <c r="M5474">
        <v>32710</v>
      </c>
      <c r="N5474" s="30">
        <v>12328.2630057803</v>
      </c>
      <c r="O5474" s="24" t="s">
        <v>331</v>
      </c>
      <c r="P5474" s="30">
        <v>6.8936288185228101</v>
      </c>
      <c r="Q5474">
        <v>26915</v>
      </c>
      <c r="R5474">
        <v>913</v>
      </c>
      <c r="S5474">
        <v>41216</v>
      </c>
      <c r="T5474">
        <v>32731</v>
      </c>
      <c r="U5474" s="30">
        <v>27280.3435474367</v>
      </c>
    </row>
    <row r="5475" spans="1:21" x14ac:dyDescent="0.2">
      <c r="A5475">
        <v>5</v>
      </c>
      <c r="B5475">
        <v>57</v>
      </c>
      <c r="C5475" t="s">
        <v>206</v>
      </c>
      <c r="D5475" t="s">
        <v>113</v>
      </c>
      <c r="E5475" t="s">
        <v>388</v>
      </c>
      <c r="F5475" s="30">
        <v>37.004909515380902</v>
      </c>
      <c r="G5475" s="30">
        <v>36.178474426269503</v>
      </c>
      <c r="H5475" s="24" t="s">
        <v>331</v>
      </c>
      <c r="I5475" s="30">
        <v>142.44234240484201</v>
      </c>
      <c r="J5475">
        <v>13771</v>
      </c>
      <c r="K5475">
        <v>973</v>
      </c>
      <c r="L5475">
        <v>36906</v>
      </c>
      <c r="M5475">
        <v>32786</v>
      </c>
      <c r="N5475" s="30">
        <v>12761.232766990301</v>
      </c>
      <c r="O5475" s="24" t="s">
        <v>331</v>
      </c>
      <c r="P5475" s="30">
        <v>6.3246116033194504</v>
      </c>
      <c r="Q5475">
        <v>18153</v>
      </c>
      <c r="R5475">
        <v>978</v>
      </c>
      <c r="S5475">
        <v>39659</v>
      </c>
      <c r="T5475">
        <v>32729</v>
      </c>
      <c r="U5475" s="30">
        <v>18228.031168831199</v>
      </c>
    </row>
    <row r="5476" spans="1:21" x14ac:dyDescent="0.2">
      <c r="A5476">
        <v>5</v>
      </c>
      <c r="B5476">
        <v>57</v>
      </c>
      <c r="C5476" t="s">
        <v>207</v>
      </c>
      <c r="D5476" t="s">
        <v>113</v>
      </c>
      <c r="E5476" t="s">
        <v>388</v>
      </c>
      <c r="F5476" s="30">
        <v>37.004909515380902</v>
      </c>
      <c r="G5476" s="30">
        <v>36.178474426269503</v>
      </c>
      <c r="H5476" s="24" t="s">
        <v>331</v>
      </c>
      <c r="I5476" s="30">
        <v>139.72498830601</v>
      </c>
      <c r="J5476">
        <v>14017</v>
      </c>
      <c r="K5476">
        <v>1009</v>
      </c>
      <c r="L5476">
        <v>37647</v>
      </c>
      <c r="M5476">
        <v>32757</v>
      </c>
      <c r="N5476" s="30">
        <v>12939.2049079755</v>
      </c>
      <c r="O5476" s="24" t="s">
        <v>331</v>
      </c>
      <c r="P5476" s="30">
        <v>6.4931601799940797</v>
      </c>
      <c r="Q5476">
        <v>20765</v>
      </c>
      <c r="R5476">
        <v>969</v>
      </c>
      <c r="S5476">
        <v>42060</v>
      </c>
      <c r="T5476">
        <v>32735</v>
      </c>
      <c r="U5476" s="30">
        <v>21143.219839142101</v>
      </c>
    </row>
    <row r="5477" spans="1:21" x14ac:dyDescent="0.2">
      <c r="A5477">
        <v>5</v>
      </c>
      <c r="B5477">
        <v>57</v>
      </c>
      <c r="C5477" t="s">
        <v>208</v>
      </c>
      <c r="D5477" t="s">
        <v>113</v>
      </c>
      <c r="E5477" t="s">
        <v>388</v>
      </c>
      <c r="F5477" s="30">
        <v>37.004909515380902</v>
      </c>
      <c r="G5477" s="30">
        <v>36.178474426269503</v>
      </c>
      <c r="H5477" s="24" t="s">
        <v>331</v>
      </c>
      <c r="I5477" s="30">
        <v>146.03997342422201</v>
      </c>
      <c r="J5477">
        <v>13553</v>
      </c>
      <c r="K5477">
        <v>1017</v>
      </c>
      <c r="L5477">
        <v>37264</v>
      </c>
      <c r="M5477">
        <v>32740</v>
      </c>
      <c r="N5477" s="30">
        <v>12533.004199823201</v>
      </c>
      <c r="O5477" s="24" t="s">
        <v>331</v>
      </c>
      <c r="P5477" s="30">
        <v>6.5917224610643999</v>
      </c>
      <c r="Q5477">
        <v>21766</v>
      </c>
      <c r="R5477">
        <v>918</v>
      </c>
      <c r="S5477">
        <v>40119</v>
      </c>
      <c r="T5477">
        <v>32734</v>
      </c>
      <c r="U5477" s="30">
        <v>22713.657142857101</v>
      </c>
    </row>
    <row r="5478" spans="1:21" x14ac:dyDescent="0.2">
      <c r="A5478">
        <v>5</v>
      </c>
      <c r="B5478">
        <v>57</v>
      </c>
      <c r="C5478" t="s">
        <v>209</v>
      </c>
      <c r="D5478" t="s">
        <v>113</v>
      </c>
      <c r="E5478" t="s">
        <v>388</v>
      </c>
      <c r="F5478" s="30">
        <v>37.004909515380902</v>
      </c>
      <c r="G5478" s="30">
        <v>36.178474426269503</v>
      </c>
      <c r="H5478" s="24" t="s">
        <v>331</v>
      </c>
      <c r="I5478" s="30">
        <v>142.93458696028799</v>
      </c>
      <c r="J5478">
        <v>13696</v>
      </c>
      <c r="K5478">
        <v>959</v>
      </c>
      <c r="L5478">
        <v>38260</v>
      </c>
      <c r="M5478">
        <v>32770</v>
      </c>
      <c r="N5478" s="30">
        <v>12729.5158469945</v>
      </c>
      <c r="O5478" s="24" t="s">
        <v>331</v>
      </c>
      <c r="P5478" s="30">
        <v>6.6537935886747697</v>
      </c>
      <c r="Q5478">
        <v>22061</v>
      </c>
      <c r="R5478">
        <v>1039</v>
      </c>
      <c r="S5478">
        <v>43645</v>
      </c>
      <c r="T5478">
        <v>32740</v>
      </c>
      <c r="U5478" s="30">
        <v>23162.3519486474</v>
      </c>
    </row>
    <row r="5479" spans="1:21" x14ac:dyDescent="0.2">
      <c r="A5479">
        <v>5</v>
      </c>
      <c r="B5479">
        <v>57</v>
      </c>
      <c r="C5479" t="s">
        <v>210</v>
      </c>
      <c r="D5479" t="s">
        <v>113</v>
      </c>
      <c r="E5479" t="s">
        <v>388</v>
      </c>
      <c r="F5479" s="30">
        <v>37.004909515380902</v>
      </c>
      <c r="G5479" s="30">
        <v>36.178474426269503</v>
      </c>
      <c r="H5479" s="24" t="s">
        <v>331</v>
      </c>
      <c r="I5479" s="30">
        <v>146.10426270668799</v>
      </c>
      <c r="J5479">
        <v>13486</v>
      </c>
      <c r="K5479">
        <v>957</v>
      </c>
      <c r="L5479">
        <v>38833</v>
      </c>
      <c r="M5479">
        <v>32674</v>
      </c>
      <c r="N5479" s="30">
        <v>12529</v>
      </c>
      <c r="O5479" s="24" t="s">
        <v>331</v>
      </c>
      <c r="P5479" s="30">
        <v>6.6548677904692903</v>
      </c>
      <c r="Q5479">
        <v>22922</v>
      </c>
      <c r="R5479">
        <v>928</v>
      </c>
      <c r="S5479">
        <v>42088</v>
      </c>
      <c r="T5479">
        <v>32734</v>
      </c>
      <c r="U5479" s="30">
        <v>23378.533889245198</v>
      </c>
    </row>
    <row r="5480" spans="1:21" x14ac:dyDescent="0.2">
      <c r="A5480">
        <v>5</v>
      </c>
      <c r="B5480">
        <v>57</v>
      </c>
      <c r="C5480" t="s">
        <v>211</v>
      </c>
      <c r="D5480" t="s">
        <v>113</v>
      </c>
      <c r="E5480" t="s">
        <v>388</v>
      </c>
      <c r="F5480" s="30">
        <v>37.004909515380902</v>
      </c>
      <c r="G5480" s="30">
        <v>36.178474426269503</v>
      </c>
      <c r="H5480" s="24" t="s">
        <v>331</v>
      </c>
      <c r="I5480" s="30">
        <v>155.617670911103</v>
      </c>
      <c r="J5480">
        <v>12927</v>
      </c>
      <c r="K5480">
        <v>977</v>
      </c>
      <c r="L5480">
        <v>37551</v>
      </c>
      <c r="M5480">
        <v>32726</v>
      </c>
      <c r="N5480" s="30">
        <v>11963.395854922301</v>
      </c>
      <c r="O5480" s="24" t="s">
        <v>331</v>
      </c>
      <c r="P5480" s="30">
        <v>6.6110657697270101</v>
      </c>
      <c r="Q5480">
        <v>21614</v>
      </c>
      <c r="R5480">
        <v>1029</v>
      </c>
      <c r="S5480">
        <v>43160</v>
      </c>
      <c r="T5480">
        <v>32729</v>
      </c>
      <c r="U5480" s="30">
        <v>22489.253283481899</v>
      </c>
    </row>
    <row r="5481" spans="1:21" x14ac:dyDescent="0.2">
      <c r="A5481">
        <v>5</v>
      </c>
      <c r="B5481">
        <v>57</v>
      </c>
      <c r="C5481" t="s">
        <v>212</v>
      </c>
      <c r="D5481" t="s">
        <v>113</v>
      </c>
      <c r="E5481" t="s">
        <v>388</v>
      </c>
      <c r="F5481" s="30">
        <v>37.004909515380902</v>
      </c>
      <c r="G5481" s="30">
        <v>36.178474426269503</v>
      </c>
      <c r="H5481" s="24" t="s">
        <v>331</v>
      </c>
      <c r="I5481" s="30">
        <v>142.58953521695599</v>
      </c>
      <c r="J5481">
        <v>13706</v>
      </c>
      <c r="K5481">
        <v>993</v>
      </c>
      <c r="L5481">
        <v>38055</v>
      </c>
      <c r="M5481">
        <v>32747</v>
      </c>
      <c r="N5481" s="30">
        <v>12751.7321024868</v>
      </c>
      <c r="O5481" s="24" t="s">
        <v>331</v>
      </c>
      <c r="P5481" s="30">
        <v>6.87325404510403</v>
      </c>
      <c r="Q5481">
        <v>24845</v>
      </c>
      <c r="R5481">
        <v>944</v>
      </c>
      <c r="S5481">
        <v>40918</v>
      </c>
      <c r="T5481">
        <v>32717</v>
      </c>
      <c r="U5481" s="30">
        <v>26130.718327033301</v>
      </c>
    </row>
    <row r="5482" spans="1:21" x14ac:dyDescent="0.2">
      <c r="A5482">
        <v>5</v>
      </c>
      <c r="B5482">
        <v>57</v>
      </c>
      <c r="C5482" t="s">
        <v>213</v>
      </c>
      <c r="D5482" t="s">
        <v>113</v>
      </c>
      <c r="E5482" t="s">
        <v>388</v>
      </c>
      <c r="F5482" s="30">
        <v>37.004909515380902</v>
      </c>
      <c r="G5482" s="30">
        <v>36.178474426269503</v>
      </c>
      <c r="H5482" s="24" t="s">
        <v>331</v>
      </c>
      <c r="I5482" s="30">
        <v>146.42435985257001</v>
      </c>
      <c r="J5482">
        <v>13519</v>
      </c>
      <c r="K5482">
        <v>989</v>
      </c>
      <c r="L5482">
        <v>37891</v>
      </c>
      <c r="M5482">
        <v>32716</v>
      </c>
      <c r="N5482" s="30">
        <v>12509.101062801899</v>
      </c>
      <c r="O5482" s="24" t="s">
        <v>331</v>
      </c>
      <c r="P5482" s="30">
        <v>6.7162590238269697</v>
      </c>
      <c r="Q5482">
        <v>23792</v>
      </c>
      <c r="R5482">
        <v>999</v>
      </c>
      <c r="S5482">
        <v>41343</v>
      </c>
      <c r="T5482">
        <v>32722</v>
      </c>
      <c r="U5482" s="30">
        <v>24553.734949541798</v>
      </c>
    </row>
    <row r="5483" spans="1:21" x14ac:dyDescent="0.2">
      <c r="A5483">
        <v>5</v>
      </c>
      <c r="B5483">
        <v>57</v>
      </c>
      <c r="C5483" t="s">
        <v>214</v>
      </c>
      <c r="D5483" t="s">
        <v>113</v>
      </c>
      <c r="E5483" t="s">
        <v>388</v>
      </c>
      <c r="F5483" s="30">
        <v>37.004909515380902</v>
      </c>
      <c r="G5483" s="30">
        <v>36.178474426269503</v>
      </c>
      <c r="H5483" s="24" t="s">
        <v>331</v>
      </c>
      <c r="I5483" s="30">
        <v>142.58788846181801</v>
      </c>
      <c r="J5483">
        <v>13617</v>
      </c>
      <c r="K5483">
        <v>933</v>
      </c>
      <c r="L5483">
        <v>37099</v>
      </c>
      <c r="M5483">
        <v>32683</v>
      </c>
      <c r="N5483" s="30">
        <v>12751.838315217399</v>
      </c>
      <c r="O5483" s="24" t="s">
        <v>331</v>
      </c>
      <c r="P5483" s="30">
        <v>6.6466607493680296</v>
      </c>
      <c r="Q5483">
        <v>22716</v>
      </c>
      <c r="R5483">
        <v>990</v>
      </c>
      <c r="S5483">
        <v>42037</v>
      </c>
      <c r="T5483">
        <v>32777</v>
      </c>
      <c r="U5483" s="30">
        <v>22940.300215982701</v>
      </c>
    </row>
    <row r="5484" spans="1:21" x14ac:dyDescent="0.2">
      <c r="A5484">
        <v>5</v>
      </c>
      <c r="B5484">
        <v>57</v>
      </c>
      <c r="C5484" t="s">
        <v>215</v>
      </c>
      <c r="D5484" t="s">
        <v>113</v>
      </c>
      <c r="E5484" t="s">
        <v>388</v>
      </c>
      <c r="F5484" s="30">
        <v>37.004909515380902</v>
      </c>
      <c r="G5484" s="30">
        <v>36.178474426269503</v>
      </c>
      <c r="H5484" s="24" t="s">
        <v>331</v>
      </c>
      <c r="I5484" s="30">
        <v>147.317642348607</v>
      </c>
      <c r="J5484">
        <v>13477</v>
      </c>
      <c r="K5484">
        <v>1017</v>
      </c>
      <c r="L5484">
        <v>39390</v>
      </c>
      <c r="M5484">
        <v>32759</v>
      </c>
      <c r="N5484" s="30">
        <v>12453.9027296034</v>
      </c>
      <c r="O5484" s="24" t="s">
        <v>331</v>
      </c>
      <c r="P5484" s="30">
        <v>6.6150861724786099</v>
      </c>
      <c r="Q5484">
        <v>22556</v>
      </c>
      <c r="R5484">
        <v>974</v>
      </c>
      <c r="S5484">
        <v>42027</v>
      </c>
      <c r="T5484">
        <v>32796</v>
      </c>
      <c r="U5484" s="30">
        <v>22620.4898710866</v>
      </c>
    </row>
    <row r="5485" spans="1:21" x14ac:dyDescent="0.2">
      <c r="A5485">
        <v>5</v>
      </c>
      <c r="B5485">
        <v>57</v>
      </c>
      <c r="C5485" t="s">
        <v>216</v>
      </c>
      <c r="D5485" t="s">
        <v>111</v>
      </c>
      <c r="E5485" t="s">
        <v>388</v>
      </c>
      <c r="F5485" s="30">
        <v>37.004909515380902</v>
      </c>
      <c r="G5485" s="30">
        <v>36.178474426269503</v>
      </c>
      <c r="H5485" s="24" t="s">
        <v>331</v>
      </c>
      <c r="I5485" s="30">
        <v>148.162425000105</v>
      </c>
      <c r="J5485">
        <v>13280</v>
      </c>
      <c r="K5485">
        <v>953</v>
      </c>
      <c r="L5485">
        <v>38386</v>
      </c>
      <c r="M5485">
        <v>32731</v>
      </c>
      <c r="N5485" s="30">
        <v>12402.147656940801</v>
      </c>
      <c r="O5485" s="24" t="s">
        <v>331</v>
      </c>
      <c r="P5485" s="30">
        <v>7.0304625545897403</v>
      </c>
      <c r="Q5485">
        <v>28676</v>
      </c>
      <c r="R5485">
        <v>1017</v>
      </c>
      <c r="S5485">
        <v>44334</v>
      </c>
      <c r="T5485">
        <v>32719</v>
      </c>
      <c r="U5485" s="30">
        <v>29086.010589754598</v>
      </c>
    </row>
    <row r="5486" spans="1:21" x14ac:dyDescent="0.2">
      <c r="A5486">
        <v>5</v>
      </c>
      <c r="B5486">
        <v>57</v>
      </c>
      <c r="C5486" t="s">
        <v>217</v>
      </c>
      <c r="D5486" t="s">
        <v>119</v>
      </c>
      <c r="E5486" t="s">
        <v>388</v>
      </c>
      <c r="F5486" s="30">
        <v>37.004909515380902</v>
      </c>
      <c r="G5486" s="30">
        <v>36.178474426269503</v>
      </c>
      <c r="H5486" s="24" t="s">
        <v>331</v>
      </c>
      <c r="I5486" s="30">
        <v>147.884766197391</v>
      </c>
      <c r="J5486">
        <v>13421</v>
      </c>
      <c r="K5486">
        <v>976</v>
      </c>
      <c r="L5486">
        <v>37894</v>
      </c>
      <c r="M5486">
        <v>32710</v>
      </c>
      <c r="N5486" s="30">
        <v>12419.110725308599</v>
      </c>
      <c r="O5486" s="24" t="s">
        <v>331</v>
      </c>
      <c r="P5486" s="30">
        <v>6.5814705959396198</v>
      </c>
      <c r="Q5486">
        <v>21935</v>
      </c>
      <c r="R5486">
        <v>913</v>
      </c>
      <c r="S5486">
        <v>42388</v>
      </c>
      <c r="T5486">
        <v>32731</v>
      </c>
      <c r="U5486" s="30">
        <v>22239.475406440899</v>
      </c>
    </row>
    <row r="5487" spans="1:21" x14ac:dyDescent="0.2">
      <c r="A5487">
        <v>5</v>
      </c>
      <c r="B5487">
        <v>57</v>
      </c>
      <c r="C5487" t="s">
        <v>218</v>
      </c>
      <c r="D5487" t="s">
        <v>119</v>
      </c>
      <c r="E5487" t="s">
        <v>388</v>
      </c>
      <c r="F5487" s="30">
        <v>37.004909515380902</v>
      </c>
      <c r="G5487" s="30">
        <v>36.178474426269503</v>
      </c>
      <c r="H5487" s="24" t="s">
        <v>331</v>
      </c>
      <c r="I5487" s="30">
        <v>145.073800690892</v>
      </c>
      <c r="J5487">
        <v>13533</v>
      </c>
      <c r="K5487">
        <v>973</v>
      </c>
      <c r="L5487">
        <v>38039</v>
      </c>
      <c r="M5487">
        <v>32786</v>
      </c>
      <c r="N5487" s="30">
        <v>12593.4911479155</v>
      </c>
      <c r="O5487" s="24" t="s">
        <v>331</v>
      </c>
      <c r="P5487" s="30">
        <v>6.5085033762093802</v>
      </c>
      <c r="Q5487">
        <v>20863</v>
      </c>
      <c r="R5487">
        <v>978</v>
      </c>
      <c r="S5487">
        <v>43269</v>
      </c>
      <c r="T5487">
        <v>32729</v>
      </c>
      <c r="U5487" s="30">
        <v>21120.1529411765</v>
      </c>
    </row>
    <row r="5488" spans="1:21" x14ac:dyDescent="0.2">
      <c r="A5488">
        <v>5</v>
      </c>
      <c r="B5488">
        <v>57</v>
      </c>
      <c r="C5488" t="s">
        <v>219</v>
      </c>
      <c r="D5488" t="s">
        <v>119</v>
      </c>
      <c r="E5488" t="s">
        <v>388</v>
      </c>
      <c r="F5488" s="30">
        <v>37.004909515380902</v>
      </c>
      <c r="G5488" s="30">
        <v>36.178474426269503</v>
      </c>
      <c r="H5488" s="24" t="s">
        <v>331</v>
      </c>
      <c r="I5488" s="30">
        <v>143.82522011223099</v>
      </c>
      <c r="J5488">
        <v>13633</v>
      </c>
      <c r="K5488">
        <v>1009</v>
      </c>
      <c r="L5488">
        <v>36690</v>
      </c>
      <c r="M5488">
        <v>32757</v>
      </c>
      <c r="N5488" s="30">
        <v>12672.5283498602</v>
      </c>
      <c r="O5488" s="24" t="s">
        <v>331</v>
      </c>
      <c r="P5488" s="30">
        <v>6.4930093477810598</v>
      </c>
      <c r="Q5488">
        <v>20534</v>
      </c>
      <c r="R5488">
        <v>969</v>
      </c>
      <c r="S5488">
        <v>41139</v>
      </c>
      <c r="T5488">
        <v>32735</v>
      </c>
      <c r="U5488" s="30">
        <v>20889.301285102301</v>
      </c>
    </row>
    <row r="5489" spans="1:21" x14ac:dyDescent="0.2">
      <c r="A5489">
        <v>5</v>
      </c>
      <c r="B5489">
        <v>57</v>
      </c>
      <c r="C5489" t="s">
        <v>220</v>
      </c>
      <c r="D5489" t="s">
        <v>119</v>
      </c>
      <c r="E5489" t="s">
        <v>388</v>
      </c>
      <c r="F5489" s="30">
        <v>37.004909515380902</v>
      </c>
      <c r="G5489" s="30">
        <v>36.178474426269503</v>
      </c>
      <c r="H5489" s="24" t="s">
        <v>331</v>
      </c>
      <c r="I5489" s="30">
        <v>150.33361333289301</v>
      </c>
      <c r="J5489">
        <v>13297</v>
      </c>
      <c r="K5489">
        <v>1017</v>
      </c>
      <c r="L5489">
        <v>37214</v>
      </c>
      <c r="M5489">
        <v>32740</v>
      </c>
      <c r="N5489" s="30">
        <v>12271.0838176129</v>
      </c>
      <c r="O5489" s="24" t="s">
        <v>331</v>
      </c>
      <c r="P5489" s="30">
        <v>6.6426261207139898</v>
      </c>
      <c r="Q5489">
        <v>22590</v>
      </c>
      <c r="R5489">
        <v>918</v>
      </c>
      <c r="S5489">
        <v>41097</v>
      </c>
      <c r="T5489">
        <v>32734</v>
      </c>
      <c r="U5489" s="30">
        <v>23419.665909362699</v>
      </c>
    </row>
    <row r="5490" spans="1:21" x14ac:dyDescent="0.2">
      <c r="A5490">
        <v>5</v>
      </c>
      <c r="B5490">
        <v>57</v>
      </c>
      <c r="C5490" t="s">
        <v>221</v>
      </c>
      <c r="D5490" t="s">
        <v>119</v>
      </c>
      <c r="E5490" t="s">
        <v>388</v>
      </c>
      <c r="F5490" s="30">
        <v>37.004909515380902</v>
      </c>
      <c r="G5490" s="30">
        <v>36.178474426269503</v>
      </c>
      <c r="H5490" s="24" t="s">
        <v>331</v>
      </c>
      <c r="I5490" s="30">
        <v>142.58403155268999</v>
      </c>
      <c r="J5490">
        <v>13714</v>
      </c>
      <c r="K5490">
        <v>959</v>
      </c>
      <c r="L5490">
        <v>37478</v>
      </c>
      <c r="M5490">
        <v>32770</v>
      </c>
      <c r="N5490" s="30">
        <v>12752.087085811399</v>
      </c>
      <c r="O5490" s="24" t="s">
        <v>331</v>
      </c>
      <c r="P5490" s="30">
        <v>6.6056572685429602</v>
      </c>
      <c r="Q5490">
        <v>20933</v>
      </c>
      <c r="R5490">
        <v>1039</v>
      </c>
      <c r="S5490">
        <v>39531</v>
      </c>
      <c r="T5490">
        <v>32740</v>
      </c>
      <c r="U5490" s="30">
        <v>22178.104402886202</v>
      </c>
    </row>
    <row r="5491" spans="1:21" x14ac:dyDescent="0.2">
      <c r="A5491">
        <v>5</v>
      </c>
      <c r="B5491">
        <v>57</v>
      </c>
      <c r="C5491" t="s">
        <v>222</v>
      </c>
      <c r="D5491" t="s">
        <v>119</v>
      </c>
      <c r="E5491" t="s">
        <v>388</v>
      </c>
      <c r="F5491" s="30">
        <v>37.004909515380902</v>
      </c>
      <c r="G5491" s="30">
        <v>36.178474426269503</v>
      </c>
      <c r="H5491" s="24" t="s">
        <v>331</v>
      </c>
      <c r="I5491" s="30">
        <v>145.20070823284101</v>
      </c>
      <c r="J5491">
        <v>13545</v>
      </c>
      <c r="K5491">
        <v>957</v>
      </c>
      <c r="L5491">
        <v>38120</v>
      </c>
      <c r="M5491">
        <v>32674</v>
      </c>
      <c r="N5491" s="30">
        <v>12585.5128534704</v>
      </c>
      <c r="O5491" s="24" t="s">
        <v>331</v>
      </c>
      <c r="P5491" s="30">
        <v>6.6238896697962097</v>
      </c>
      <c r="Q5491">
        <v>22024</v>
      </c>
      <c r="R5491">
        <v>928</v>
      </c>
      <c r="S5491">
        <v>41540</v>
      </c>
      <c r="T5491">
        <v>32734</v>
      </c>
      <c r="U5491" s="30">
        <v>22709.159209629801</v>
      </c>
    </row>
    <row r="5492" spans="1:21" x14ac:dyDescent="0.2">
      <c r="A5492">
        <v>5</v>
      </c>
      <c r="B5492">
        <v>57</v>
      </c>
      <c r="C5492" t="s">
        <v>223</v>
      </c>
      <c r="D5492" t="s">
        <v>119</v>
      </c>
      <c r="E5492" t="s">
        <v>388</v>
      </c>
      <c r="F5492" s="30">
        <v>37.004909515380902</v>
      </c>
      <c r="G5492" s="30">
        <v>36.178474426269503</v>
      </c>
      <c r="H5492" s="24" t="s">
        <v>331</v>
      </c>
      <c r="I5492" s="30">
        <v>146.42703347559299</v>
      </c>
      <c r="J5492">
        <v>13476</v>
      </c>
      <c r="K5492">
        <v>977</v>
      </c>
      <c r="L5492">
        <v>39508</v>
      </c>
      <c r="M5492">
        <v>32726</v>
      </c>
      <c r="N5492" s="30">
        <v>12508.9351223828</v>
      </c>
      <c r="O5492" s="24" t="s">
        <v>331</v>
      </c>
      <c r="P5492" s="30">
        <v>6.7348306322075304</v>
      </c>
      <c r="Q5492">
        <v>23611</v>
      </c>
      <c r="R5492">
        <v>1029</v>
      </c>
      <c r="S5492">
        <v>39171</v>
      </c>
      <c r="T5492">
        <v>32729</v>
      </c>
      <c r="U5492" s="30">
        <v>24960.6927972679</v>
      </c>
    </row>
    <row r="5493" spans="1:21" x14ac:dyDescent="0.2">
      <c r="A5493">
        <v>5</v>
      </c>
      <c r="B5493">
        <v>57</v>
      </c>
      <c r="C5493" t="s">
        <v>224</v>
      </c>
      <c r="D5493" t="s">
        <v>119</v>
      </c>
      <c r="E5493" t="s">
        <v>388</v>
      </c>
      <c r="F5493" s="30">
        <v>37.004909515380902</v>
      </c>
      <c r="G5493" s="30">
        <v>36.178474426269503</v>
      </c>
      <c r="H5493" s="24" t="s">
        <v>331</v>
      </c>
      <c r="I5493" s="30">
        <v>143.966551762747</v>
      </c>
      <c r="J5493">
        <v>13617</v>
      </c>
      <c r="K5493">
        <v>993</v>
      </c>
      <c r="L5493">
        <v>36536</v>
      </c>
      <c r="M5493">
        <v>32747</v>
      </c>
      <c r="N5493" s="30">
        <v>12663.5320665083</v>
      </c>
      <c r="O5493" s="24" t="s">
        <v>331</v>
      </c>
      <c r="P5493" s="30">
        <v>6.7571384660762996</v>
      </c>
      <c r="Q5493">
        <v>22926</v>
      </c>
      <c r="R5493">
        <v>944</v>
      </c>
      <c r="S5493">
        <v>41967</v>
      </c>
      <c r="T5493">
        <v>32717</v>
      </c>
      <c r="U5493" s="30">
        <v>24497.663783783799</v>
      </c>
    </row>
    <row r="5494" spans="1:21" x14ac:dyDescent="0.2">
      <c r="A5494">
        <v>5</v>
      </c>
      <c r="B5494">
        <v>57</v>
      </c>
      <c r="C5494" t="s">
        <v>225</v>
      </c>
      <c r="D5494" t="s">
        <v>119</v>
      </c>
      <c r="E5494" t="s">
        <v>388</v>
      </c>
      <c r="F5494" s="30">
        <v>37.004909515380902</v>
      </c>
      <c r="G5494" s="30">
        <v>36.178474426269503</v>
      </c>
      <c r="H5494" s="24" t="s">
        <v>331</v>
      </c>
      <c r="I5494" s="30">
        <v>145.20622030255601</v>
      </c>
      <c r="J5494">
        <v>13541</v>
      </c>
      <c r="K5494">
        <v>989</v>
      </c>
      <c r="L5494">
        <v>37207</v>
      </c>
      <c r="M5494">
        <v>32716</v>
      </c>
      <c r="N5494" s="30">
        <v>12585.1665553329</v>
      </c>
      <c r="O5494" s="24" t="s">
        <v>331</v>
      </c>
      <c r="P5494" s="30">
        <v>6.7376648745575602</v>
      </c>
      <c r="Q5494">
        <v>23346</v>
      </c>
      <c r="R5494">
        <v>999</v>
      </c>
      <c r="S5494">
        <v>42911</v>
      </c>
      <c r="T5494">
        <v>32722</v>
      </c>
      <c r="U5494" s="30">
        <v>24246.483168122501</v>
      </c>
    </row>
    <row r="5495" spans="1:21" x14ac:dyDescent="0.2">
      <c r="A5495">
        <v>5</v>
      </c>
      <c r="B5495">
        <v>57</v>
      </c>
      <c r="C5495" t="s">
        <v>226</v>
      </c>
      <c r="D5495" t="s">
        <v>119</v>
      </c>
      <c r="E5495" t="s">
        <v>388</v>
      </c>
      <c r="F5495" s="30">
        <v>37.004909515380902</v>
      </c>
      <c r="G5495" s="30">
        <v>36.178474426269503</v>
      </c>
      <c r="H5495" s="24" t="s">
        <v>331</v>
      </c>
      <c r="I5495" s="30">
        <v>146.264374916457</v>
      </c>
      <c r="J5495">
        <v>13428</v>
      </c>
      <c r="K5495">
        <v>933</v>
      </c>
      <c r="L5495">
        <v>38269</v>
      </c>
      <c r="M5495">
        <v>32683</v>
      </c>
      <c r="N5495" s="30">
        <v>12519.038668098799</v>
      </c>
      <c r="O5495" s="24" t="s">
        <v>331</v>
      </c>
      <c r="P5495" s="30">
        <v>6.5157005797542302</v>
      </c>
      <c r="Q5495">
        <v>21319</v>
      </c>
      <c r="R5495">
        <v>990</v>
      </c>
      <c r="S5495">
        <v>39473</v>
      </c>
      <c r="T5495">
        <v>32777</v>
      </c>
      <c r="U5495" s="30">
        <v>21538.859617682199</v>
      </c>
    </row>
    <row r="5496" spans="1:21" x14ac:dyDescent="0.2">
      <c r="A5496">
        <v>5</v>
      </c>
      <c r="B5496">
        <v>57</v>
      </c>
      <c r="C5496" t="s">
        <v>227</v>
      </c>
      <c r="D5496" t="s">
        <v>119</v>
      </c>
      <c r="E5496" t="s">
        <v>388</v>
      </c>
      <c r="F5496" s="30">
        <v>37.004909515380902</v>
      </c>
      <c r="G5496" s="30">
        <v>36.178474426269503</v>
      </c>
      <c r="H5496" s="24" t="s">
        <v>331</v>
      </c>
      <c r="I5496" s="30">
        <v>137.39352340860901</v>
      </c>
      <c r="J5496">
        <v>14065</v>
      </c>
      <c r="K5496">
        <v>1017</v>
      </c>
      <c r="L5496">
        <v>36282</v>
      </c>
      <c r="M5496">
        <v>32759</v>
      </c>
      <c r="N5496" s="30">
        <v>13095.9080329265</v>
      </c>
      <c r="O5496" s="24" t="s">
        <v>331</v>
      </c>
      <c r="P5496" s="30">
        <v>6.6577548974363499</v>
      </c>
      <c r="Q5496">
        <v>23506</v>
      </c>
      <c r="R5496">
        <v>974</v>
      </c>
      <c r="S5496">
        <v>42666</v>
      </c>
      <c r="T5496">
        <v>32796</v>
      </c>
      <c r="U5496" s="30">
        <v>23396.5063829787</v>
      </c>
    </row>
    <row r="5497" spans="1:21" x14ac:dyDescent="0.2">
      <c r="A5497">
        <v>5</v>
      </c>
      <c r="B5497">
        <v>57</v>
      </c>
      <c r="C5497" t="s">
        <v>228</v>
      </c>
      <c r="D5497" t="s">
        <v>119</v>
      </c>
      <c r="E5497" t="s">
        <v>388</v>
      </c>
      <c r="F5497" s="30">
        <v>37.004909515380902</v>
      </c>
      <c r="G5497" s="30">
        <v>36.178474426269503</v>
      </c>
      <c r="H5497" s="24" t="s">
        <v>331</v>
      </c>
      <c r="I5497" s="30">
        <v>151.396443776864</v>
      </c>
      <c r="J5497">
        <v>13152</v>
      </c>
      <c r="K5497">
        <v>953</v>
      </c>
      <c r="L5497">
        <v>37149</v>
      </c>
      <c r="M5497">
        <v>32731</v>
      </c>
      <c r="N5497" s="30">
        <v>12207.9307378904</v>
      </c>
      <c r="O5497" s="24" t="s">
        <v>331</v>
      </c>
      <c r="P5497" s="30">
        <v>6.6415667055350696</v>
      </c>
      <c r="Q5497">
        <v>23731</v>
      </c>
      <c r="R5497">
        <v>1017</v>
      </c>
      <c r="S5497">
        <v>40498</v>
      </c>
      <c r="T5497">
        <v>32719</v>
      </c>
      <c r="U5497" s="30">
        <v>23449.206453271599</v>
      </c>
    </row>
    <row r="5498" spans="1:21" x14ac:dyDescent="0.2">
      <c r="A5498">
        <v>5</v>
      </c>
      <c r="B5498">
        <v>57</v>
      </c>
      <c r="C5498" t="s">
        <v>229</v>
      </c>
      <c r="D5498" t="s">
        <v>121</v>
      </c>
      <c r="E5498" t="s">
        <v>388</v>
      </c>
      <c r="F5498" s="30">
        <v>37.004909515380902</v>
      </c>
      <c r="G5498" s="30">
        <v>36.178474426269503</v>
      </c>
      <c r="H5498" s="24" t="s">
        <v>331</v>
      </c>
      <c r="I5498" s="30">
        <v>142.202605291054</v>
      </c>
      <c r="J5498">
        <v>13833</v>
      </c>
      <c r="K5498">
        <v>976</v>
      </c>
      <c r="L5498">
        <v>37191</v>
      </c>
      <c r="M5498">
        <v>32710</v>
      </c>
      <c r="N5498" s="30">
        <v>12776.7371122517</v>
      </c>
      <c r="O5498" s="24" t="s">
        <v>331</v>
      </c>
      <c r="P5498" s="30">
        <v>6.61192803880542</v>
      </c>
      <c r="Q5498">
        <v>22574</v>
      </c>
      <c r="R5498">
        <v>913</v>
      </c>
      <c r="S5498">
        <v>40879</v>
      </c>
      <c r="T5498">
        <v>32731</v>
      </c>
      <c r="U5498" s="30">
        <v>22993.6084928817</v>
      </c>
    </row>
    <row r="5499" spans="1:21" x14ac:dyDescent="0.2">
      <c r="A5499">
        <v>5</v>
      </c>
      <c r="B5499">
        <v>57</v>
      </c>
      <c r="C5499" t="s">
        <v>230</v>
      </c>
      <c r="D5499" t="s">
        <v>121</v>
      </c>
      <c r="E5499" t="s">
        <v>388</v>
      </c>
      <c r="F5499" s="30">
        <v>37.004909515380902</v>
      </c>
      <c r="G5499" s="30">
        <v>36.178474426269503</v>
      </c>
      <c r="H5499" s="24" t="s">
        <v>331</v>
      </c>
      <c r="I5499" s="30">
        <v>142.18748675926301</v>
      </c>
      <c r="J5499">
        <v>13793</v>
      </c>
      <c r="K5499">
        <v>973</v>
      </c>
      <c r="L5499">
        <v>37679</v>
      </c>
      <c r="M5499">
        <v>32786</v>
      </c>
      <c r="N5499" s="30">
        <v>12777.7161250766</v>
      </c>
      <c r="O5499" s="24" t="s">
        <v>331</v>
      </c>
      <c r="P5499" s="30">
        <v>6.5504879049133899</v>
      </c>
      <c r="Q5499">
        <v>21544</v>
      </c>
      <c r="R5499">
        <v>978</v>
      </c>
      <c r="S5499">
        <v>42054</v>
      </c>
      <c r="T5499">
        <v>32729</v>
      </c>
      <c r="U5499" s="30">
        <v>21818.2089008043</v>
      </c>
    </row>
    <row r="5500" spans="1:21" x14ac:dyDescent="0.2">
      <c r="A5500">
        <v>5</v>
      </c>
      <c r="B5500">
        <v>57</v>
      </c>
      <c r="C5500" t="s">
        <v>231</v>
      </c>
      <c r="D5500" t="s">
        <v>121</v>
      </c>
      <c r="E5500" t="s">
        <v>388</v>
      </c>
      <c r="F5500" s="30">
        <v>37.004909515380902</v>
      </c>
      <c r="G5500" s="30">
        <v>36.178474426269503</v>
      </c>
      <c r="H5500" s="24" t="s">
        <v>331</v>
      </c>
      <c r="I5500" s="30">
        <v>136.281561884345</v>
      </c>
      <c r="J5500">
        <v>14118</v>
      </c>
      <c r="K5500">
        <v>1009</v>
      </c>
      <c r="L5500">
        <v>37912</v>
      </c>
      <c r="M5500">
        <v>32757</v>
      </c>
      <c r="N5500" s="30">
        <v>13171.990106692499</v>
      </c>
      <c r="O5500" s="24" t="s">
        <v>331</v>
      </c>
      <c r="P5500" s="30">
        <v>6.55564972516824</v>
      </c>
      <c r="Q5500">
        <v>21625</v>
      </c>
      <c r="R5500">
        <v>969</v>
      </c>
      <c r="S5500">
        <v>40425</v>
      </c>
      <c r="T5500">
        <v>32735</v>
      </c>
      <c r="U5500" s="30">
        <v>21879.260728218502</v>
      </c>
    </row>
    <row r="5501" spans="1:21" x14ac:dyDescent="0.2">
      <c r="A5501">
        <v>5</v>
      </c>
      <c r="B5501">
        <v>57</v>
      </c>
      <c r="C5501" t="s">
        <v>232</v>
      </c>
      <c r="D5501" t="s">
        <v>121</v>
      </c>
      <c r="E5501" t="s">
        <v>388</v>
      </c>
      <c r="F5501" s="30">
        <v>37.004909515380902</v>
      </c>
      <c r="G5501" s="30">
        <v>36.178474426269503</v>
      </c>
      <c r="H5501" s="24" t="s">
        <v>331</v>
      </c>
      <c r="I5501" s="30">
        <v>141.70516263702501</v>
      </c>
      <c r="J5501">
        <v>13820</v>
      </c>
      <c r="K5501">
        <v>1017</v>
      </c>
      <c r="L5501">
        <v>37325</v>
      </c>
      <c r="M5501">
        <v>32740</v>
      </c>
      <c r="N5501" s="30">
        <v>12809.028353326101</v>
      </c>
      <c r="O5501" s="24" t="s">
        <v>331</v>
      </c>
      <c r="P5501" s="30">
        <v>6.6671141636525997</v>
      </c>
      <c r="Q5501">
        <v>22640</v>
      </c>
      <c r="R5501">
        <v>918</v>
      </c>
      <c r="S5501">
        <v>42411</v>
      </c>
      <c r="T5501">
        <v>32734</v>
      </c>
      <c r="U5501" s="30">
        <v>23486.034308153401</v>
      </c>
    </row>
    <row r="5502" spans="1:21" x14ac:dyDescent="0.2">
      <c r="A5502">
        <v>5</v>
      </c>
      <c r="B5502">
        <v>57</v>
      </c>
      <c r="C5502" t="s">
        <v>233</v>
      </c>
      <c r="D5502" t="s">
        <v>121</v>
      </c>
      <c r="E5502" t="s">
        <v>388</v>
      </c>
      <c r="F5502" s="30">
        <v>37.004909515380902</v>
      </c>
      <c r="G5502" s="30">
        <v>36.178474426269503</v>
      </c>
      <c r="H5502" s="24" t="s">
        <v>331</v>
      </c>
      <c r="I5502" s="30">
        <v>141.30787738411601</v>
      </c>
      <c r="J5502">
        <v>13800</v>
      </c>
      <c r="K5502">
        <v>959</v>
      </c>
      <c r="L5502">
        <v>37321</v>
      </c>
      <c r="M5502">
        <v>32770</v>
      </c>
      <c r="N5502" s="30">
        <v>12834.935398813401</v>
      </c>
      <c r="O5502" s="24" t="s">
        <v>331</v>
      </c>
      <c r="P5502" s="30">
        <v>6.62437790696469</v>
      </c>
      <c r="Q5502">
        <v>22582</v>
      </c>
      <c r="R5502">
        <v>1039</v>
      </c>
      <c r="S5502">
        <v>43553</v>
      </c>
      <c r="T5502">
        <v>32740</v>
      </c>
      <c r="U5502" s="30">
        <v>23052.921945806</v>
      </c>
    </row>
    <row r="5503" spans="1:21" x14ac:dyDescent="0.2">
      <c r="A5503">
        <v>5</v>
      </c>
      <c r="B5503">
        <v>57</v>
      </c>
      <c r="C5503" t="s">
        <v>234</v>
      </c>
      <c r="D5503" t="s">
        <v>121</v>
      </c>
      <c r="E5503" t="s">
        <v>388</v>
      </c>
      <c r="F5503" s="30">
        <v>37.004909515380902</v>
      </c>
      <c r="G5503" s="30">
        <v>36.178474426269503</v>
      </c>
      <c r="H5503" s="24" t="s">
        <v>331</v>
      </c>
      <c r="I5503" s="30">
        <v>141.22636969997501</v>
      </c>
      <c r="J5503">
        <v>13822</v>
      </c>
      <c r="K5503">
        <v>957</v>
      </c>
      <c r="L5503">
        <v>39938</v>
      </c>
      <c r="M5503">
        <v>32674</v>
      </c>
      <c r="N5503" s="30">
        <v>12840.2634911894</v>
      </c>
      <c r="O5503" s="24" t="s">
        <v>331</v>
      </c>
      <c r="P5503" s="30">
        <v>6.7156317666439298</v>
      </c>
      <c r="Q5503">
        <v>23478</v>
      </c>
      <c r="R5503">
        <v>928</v>
      </c>
      <c r="S5503">
        <v>43079</v>
      </c>
      <c r="T5503">
        <v>32734</v>
      </c>
      <c r="U5503" s="30">
        <v>24220.353600773298</v>
      </c>
    </row>
    <row r="5504" spans="1:21" x14ac:dyDescent="0.2">
      <c r="A5504">
        <v>5</v>
      </c>
      <c r="B5504">
        <v>57</v>
      </c>
      <c r="C5504" t="s">
        <v>235</v>
      </c>
      <c r="D5504" t="s">
        <v>121</v>
      </c>
      <c r="E5504" t="s">
        <v>388</v>
      </c>
      <c r="F5504" s="30">
        <v>37.004909515380902</v>
      </c>
      <c r="G5504" s="30">
        <v>36.178474426269503</v>
      </c>
      <c r="H5504" s="24" t="s">
        <v>331</v>
      </c>
      <c r="I5504" s="30">
        <v>141.55237157737901</v>
      </c>
      <c r="J5504">
        <v>13814</v>
      </c>
      <c r="K5504">
        <v>977</v>
      </c>
      <c r="L5504">
        <v>38092</v>
      </c>
      <c r="M5504">
        <v>32726</v>
      </c>
      <c r="N5504" s="30">
        <v>12818.9795005591</v>
      </c>
      <c r="O5504" s="24" t="s">
        <v>331</v>
      </c>
      <c r="P5504" s="30">
        <v>6.6413681611918998</v>
      </c>
      <c r="Q5504">
        <v>23044</v>
      </c>
      <c r="R5504">
        <v>1029</v>
      </c>
      <c r="S5504">
        <v>42224</v>
      </c>
      <c r="T5504">
        <v>32729</v>
      </c>
      <c r="U5504" s="30">
        <v>22641.1560821485</v>
      </c>
    </row>
    <row r="5505" spans="1:21" x14ac:dyDescent="0.2">
      <c r="A5505">
        <v>5</v>
      </c>
      <c r="B5505">
        <v>57</v>
      </c>
      <c r="C5505" t="s">
        <v>236</v>
      </c>
      <c r="D5505" t="s">
        <v>121</v>
      </c>
      <c r="E5505" t="s">
        <v>388</v>
      </c>
      <c r="F5505" s="30">
        <v>37.004909515380902</v>
      </c>
      <c r="G5505" s="30">
        <v>36.178474426269503</v>
      </c>
      <c r="H5505" s="24" t="s">
        <v>331</v>
      </c>
      <c r="I5505" s="30">
        <v>138.90395708845199</v>
      </c>
      <c r="J5505">
        <v>13964</v>
      </c>
      <c r="K5505">
        <v>993</v>
      </c>
      <c r="L5505">
        <v>38221</v>
      </c>
      <c r="M5505">
        <v>32747</v>
      </c>
      <c r="N5505" s="30">
        <v>12993.9587139204</v>
      </c>
      <c r="O5505" s="24" t="s">
        <v>331</v>
      </c>
      <c r="P5505" s="30">
        <v>6.8765538355685498</v>
      </c>
      <c r="Q5505">
        <v>25588</v>
      </c>
      <c r="R5505">
        <v>944</v>
      </c>
      <c r="S5505">
        <v>41109</v>
      </c>
      <c r="T5505">
        <v>32717</v>
      </c>
      <c r="U5505" s="30">
        <v>26814.955195424202</v>
      </c>
    </row>
    <row r="5506" spans="1:21" x14ac:dyDescent="0.2">
      <c r="A5506">
        <v>5</v>
      </c>
      <c r="B5506">
        <v>57</v>
      </c>
      <c r="C5506" t="s">
        <v>237</v>
      </c>
      <c r="D5506" t="s">
        <v>121</v>
      </c>
      <c r="E5506" t="s">
        <v>388</v>
      </c>
      <c r="F5506" s="30">
        <v>37.004909515380902</v>
      </c>
      <c r="G5506" s="30">
        <v>36.178474426269503</v>
      </c>
      <c r="H5506" s="24" t="s">
        <v>331</v>
      </c>
      <c r="I5506" s="30">
        <v>143.507903566262</v>
      </c>
      <c r="J5506">
        <v>13639</v>
      </c>
      <c r="K5506">
        <v>989</v>
      </c>
      <c r="L5506">
        <v>37499</v>
      </c>
      <c r="M5506">
        <v>32716</v>
      </c>
      <c r="N5506" s="30">
        <v>12692.773363997499</v>
      </c>
      <c r="O5506" s="24" t="s">
        <v>331</v>
      </c>
      <c r="P5506" s="30">
        <v>6.64851715285669</v>
      </c>
      <c r="Q5506">
        <v>23250</v>
      </c>
      <c r="R5506">
        <v>999</v>
      </c>
      <c r="S5506">
        <v>42833</v>
      </c>
      <c r="T5506">
        <v>32722</v>
      </c>
      <c r="U5506" s="30">
        <v>23538.706458312699</v>
      </c>
    </row>
    <row r="5507" spans="1:21" x14ac:dyDescent="0.2">
      <c r="A5507">
        <v>5</v>
      </c>
      <c r="B5507">
        <v>57</v>
      </c>
      <c r="C5507" t="s">
        <v>238</v>
      </c>
      <c r="D5507" t="s">
        <v>121</v>
      </c>
      <c r="E5507" t="s">
        <v>388</v>
      </c>
      <c r="F5507" s="30">
        <v>37.004909515380902</v>
      </c>
      <c r="G5507" s="30">
        <v>36.178474426269503</v>
      </c>
      <c r="H5507" s="24" t="s">
        <v>331</v>
      </c>
      <c r="I5507" s="30">
        <v>143.54260457815201</v>
      </c>
      <c r="J5507">
        <v>13641</v>
      </c>
      <c r="K5507">
        <v>933</v>
      </c>
      <c r="L5507">
        <v>38157</v>
      </c>
      <c r="M5507">
        <v>32683</v>
      </c>
      <c r="N5507" s="30">
        <v>12690.5562659847</v>
      </c>
      <c r="O5507" s="24" t="s">
        <v>331</v>
      </c>
      <c r="P5507" s="30">
        <v>6.6055813537207699</v>
      </c>
      <c r="Q5507">
        <v>22469</v>
      </c>
      <c r="R5507">
        <v>990</v>
      </c>
      <c r="S5507">
        <v>44281</v>
      </c>
      <c r="T5507">
        <v>32777</v>
      </c>
      <c r="U5507" s="30">
        <v>22541.511821975</v>
      </c>
    </row>
    <row r="5508" spans="1:21" x14ac:dyDescent="0.2">
      <c r="A5508">
        <v>5</v>
      </c>
      <c r="B5508">
        <v>57</v>
      </c>
      <c r="C5508" t="s">
        <v>239</v>
      </c>
      <c r="D5508" t="s">
        <v>121</v>
      </c>
      <c r="E5508" t="s">
        <v>388</v>
      </c>
      <c r="F5508" s="30">
        <v>37.004909515380902</v>
      </c>
      <c r="G5508" s="30">
        <v>36.178474426269503</v>
      </c>
      <c r="H5508" s="24" t="s">
        <v>331</v>
      </c>
      <c r="I5508" s="30">
        <v>141.05499545110399</v>
      </c>
      <c r="J5508">
        <v>13857</v>
      </c>
      <c r="K5508">
        <v>1017</v>
      </c>
      <c r="L5508">
        <v>37587</v>
      </c>
      <c r="M5508">
        <v>32759</v>
      </c>
      <c r="N5508" s="30">
        <v>12851.4805302403</v>
      </c>
      <c r="O5508" s="24" t="s">
        <v>331</v>
      </c>
      <c r="P5508" s="30">
        <v>6.7991948649765197</v>
      </c>
      <c r="Q5508">
        <v>25283</v>
      </c>
      <c r="R5508">
        <v>974</v>
      </c>
      <c r="S5508">
        <v>42882</v>
      </c>
      <c r="T5508">
        <v>32796</v>
      </c>
      <c r="U5508" s="30">
        <v>25482.155264723398</v>
      </c>
    </row>
    <row r="5509" spans="1:21" x14ac:dyDescent="0.2">
      <c r="A5509">
        <v>5</v>
      </c>
      <c r="B5509">
        <v>57</v>
      </c>
      <c r="C5509" t="s">
        <v>240</v>
      </c>
      <c r="D5509" t="s">
        <v>121</v>
      </c>
      <c r="E5509" t="s">
        <v>388</v>
      </c>
      <c r="F5509" s="30">
        <v>37.004909515380902</v>
      </c>
      <c r="G5509" s="30">
        <v>36.178474426269503</v>
      </c>
      <c r="H5509" s="24" t="s">
        <v>331</v>
      </c>
      <c r="I5509" s="30">
        <v>143.615323100702</v>
      </c>
      <c r="J5509">
        <v>13684</v>
      </c>
      <c r="K5509">
        <v>953</v>
      </c>
      <c r="L5509">
        <v>40015</v>
      </c>
      <c r="M5509">
        <v>32731</v>
      </c>
      <c r="N5509" s="30">
        <v>12685.9126853377</v>
      </c>
      <c r="O5509" s="24" t="s">
        <v>331</v>
      </c>
      <c r="P5509" s="30">
        <v>6.7730485718381903</v>
      </c>
      <c r="Q5509">
        <v>25451</v>
      </c>
      <c r="R5509">
        <v>1017</v>
      </c>
      <c r="S5509">
        <v>43061</v>
      </c>
      <c r="T5509">
        <v>32719</v>
      </c>
      <c r="U5509" s="30">
        <v>25255.952620382901</v>
      </c>
    </row>
    <row r="5510" spans="1:21" x14ac:dyDescent="0.2">
      <c r="A5510">
        <v>5</v>
      </c>
      <c r="B5510">
        <v>57</v>
      </c>
      <c r="C5510" t="s">
        <v>241</v>
      </c>
      <c r="D5510" t="s">
        <v>127</v>
      </c>
      <c r="E5510" t="s">
        <v>388</v>
      </c>
      <c r="F5510" s="30">
        <v>37.004909515380902</v>
      </c>
      <c r="G5510" s="30">
        <v>36.178474426269503</v>
      </c>
      <c r="H5510" s="24" t="s">
        <v>331</v>
      </c>
      <c r="I5510" s="30">
        <v>136.716243487367</v>
      </c>
      <c r="J5510">
        <v>14161</v>
      </c>
      <c r="K5510">
        <v>976</v>
      </c>
      <c r="L5510">
        <v>37336</v>
      </c>
      <c r="M5510">
        <v>32710</v>
      </c>
      <c r="N5510" s="30">
        <v>13142.1435365326</v>
      </c>
      <c r="O5510" s="24" t="s">
        <v>331</v>
      </c>
      <c r="P5510" s="30">
        <v>6.6501825328109998</v>
      </c>
      <c r="Q5510">
        <v>23793</v>
      </c>
      <c r="R5510">
        <v>913</v>
      </c>
      <c r="S5510">
        <v>41507</v>
      </c>
      <c r="T5510">
        <v>32731</v>
      </c>
      <c r="U5510" s="30">
        <v>23386.9839334549</v>
      </c>
    </row>
    <row r="5511" spans="1:21" x14ac:dyDescent="0.2">
      <c r="A5511">
        <v>5</v>
      </c>
      <c r="B5511">
        <v>57</v>
      </c>
      <c r="C5511" t="s">
        <v>242</v>
      </c>
      <c r="D5511" t="s">
        <v>127</v>
      </c>
      <c r="E5511" t="s">
        <v>388</v>
      </c>
      <c r="F5511" s="30">
        <v>37.004909515380902</v>
      </c>
      <c r="G5511" s="30">
        <v>36.178474426269503</v>
      </c>
      <c r="H5511" s="24" t="s">
        <v>331</v>
      </c>
      <c r="I5511" s="30">
        <v>141.51191893316499</v>
      </c>
      <c r="J5511">
        <v>13800</v>
      </c>
      <c r="K5511">
        <v>973</v>
      </c>
      <c r="L5511">
        <v>37913</v>
      </c>
      <c r="M5511">
        <v>32786</v>
      </c>
      <c r="N5511" s="30">
        <v>12821.616734932701</v>
      </c>
      <c r="O5511" s="24" t="s">
        <v>331</v>
      </c>
      <c r="P5511" s="30">
        <v>6.6218659227440302</v>
      </c>
      <c r="Q5511">
        <v>22568</v>
      </c>
      <c r="R5511">
        <v>978</v>
      </c>
      <c r="S5511">
        <v>40814</v>
      </c>
      <c r="T5511">
        <v>32729</v>
      </c>
      <c r="U5511" s="30">
        <v>22868.434632034601</v>
      </c>
    </row>
    <row r="5512" spans="1:21" x14ac:dyDescent="0.2">
      <c r="A5512">
        <v>5</v>
      </c>
      <c r="B5512">
        <v>57</v>
      </c>
      <c r="C5512" t="s">
        <v>243</v>
      </c>
      <c r="D5512" t="s">
        <v>127</v>
      </c>
      <c r="E5512" t="s">
        <v>388</v>
      </c>
      <c r="F5512" s="30">
        <v>37.004909515380902</v>
      </c>
      <c r="G5512" s="30">
        <v>36.178474426269503</v>
      </c>
      <c r="H5512" s="24" t="s">
        <v>331</v>
      </c>
      <c r="I5512" s="30">
        <v>134.203542462678</v>
      </c>
      <c r="J5512">
        <v>14337</v>
      </c>
      <c r="K5512">
        <v>1009</v>
      </c>
      <c r="L5512">
        <v>37773</v>
      </c>
      <c r="M5512">
        <v>32757</v>
      </c>
      <c r="N5512" s="30">
        <v>13316.566985645901</v>
      </c>
      <c r="O5512" s="24" t="s">
        <v>331</v>
      </c>
      <c r="P5512" s="30">
        <v>6.8581637825119302</v>
      </c>
      <c r="Q5512">
        <v>25838</v>
      </c>
      <c r="R5512">
        <v>969</v>
      </c>
      <c r="S5512">
        <v>40940</v>
      </c>
      <c r="T5512">
        <v>32735</v>
      </c>
      <c r="U5512" s="30">
        <v>26336.459841560001</v>
      </c>
    </row>
    <row r="5513" spans="1:21" x14ac:dyDescent="0.2">
      <c r="A5513">
        <v>5</v>
      </c>
      <c r="B5513">
        <v>57</v>
      </c>
      <c r="C5513" t="s">
        <v>244</v>
      </c>
      <c r="D5513" t="s">
        <v>127</v>
      </c>
      <c r="E5513" t="s">
        <v>388</v>
      </c>
      <c r="F5513" s="30">
        <v>37.004909515380902</v>
      </c>
      <c r="G5513" s="30">
        <v>36.178474426269503</v>
      </c>
      <c r="H5513" s="24" t="s">
        <v>331</v>
      </c>
      <c r="I5513" s="30">
        <v>144.00632523022401</v>
      </c>
      <c r="J5513">
        <v>13722</v>
      </c>
      <c r="K5513">
        <v>1017</v>
      </c>
      <c r="L5513">
        <v>38042</v>
      </c>
      <c r="M5513">
        <v>32740</v>
      </c>
      <c r="N5513" s="30">
        <v>12661.002640512999</v>
      </c>
      <c r="O5513" s="24" t="s">
        <v>331</v>
      </c>
      <c r="P5513" s="30">
        <v>6.8021596940506299</v>
      </c>
      <c r="Q5513">
        <v>25568</v>
      </c>
      <c r="R5513">
        <v>918</v>
      </c>
      <c r="S5513">
        <v>41585</v>
      </c>
      <c r="T5513">
        <v>32734</v>
      </c>
      <c r="U5513" s="30">
        <v>25926.811207773098</v>
      </c>
    </row>
    <row r="5514" spans="1:21" x14ac:dyDescent="0.2">
      <c r="A5514">
        <v>5</v>
      </c>
      <c r="B5514">
        <v>57</v>
      </c>
      <c r="C5514" t="s">
        <v>245</v>
      </c>
      <c r="D5514" t="s">
        <v>127</v>
      </c>
      <c r="E5514" t="s">
        <v>388</v>
      </c>
      <c r="F5514" s="30">
        <v>37.004909515380902</v>
      </c>
      <c r="G5514" s="30">
        <v>36.178474426269503</v>
      </c>
      <c r="H5514" s="24" t="s">
        <v>331</v>
      </c>
      <c r="I5514" s="30">
        <v>140.38292318441199</v>
      </c>
      <c r="J5514">
        <v>13882</v>
      </c>
      <c r="K5514">
        <v>959</v>
      </c>
      <c r="L5514">
        <v>36832</v>
      </c>
      <c r="M5514">
        <v>32770</v>
      </c>
      <c r="N5514" s="30">
        <v>12895.659773510601</v>
      </c>
      <c r="O5514" s="24" t="s">
        <v>331</v>
      </c>
      <c r="P5514" s="30">
        <v>6.8121759188104098</v>
      </c>
      <c r="Q5514">
        <v>25587</v>
      </c>
      <c r="R5514">
        <v>1039</v>
      </c>
      <c r="S5514">
        <v>41178</v>
      </c>
      <c r="T5514">
        <v>32740</v>
      </c>
      <c r="U5514" s="30">
        <v>25973.206210002401</v>
      </c>
    </row>
    <row r="5515" spans="1:21" x14ac:dyDescent="0.2">
      <c r="A5515">
        <v>5</v>
      </c>
      <c r="B5515">
        <v>57</v>
      </c>
      <c r="C5515" t="s">
        <v>246</v>
      </c>
      <c r="D5515" t="s">
        <v>127</v>
      </c>
      <c r="E5515" t="s">
        <v>388</v>
      </c>
      <c r="F5515" s="30">
        <v>37.004909515380902</v>
      </c>
      <c r="G5515" s="30">
        <v>36.178474426269503</v>
      </c>
      <c r="H5515" s="24" t="s">
        <v>331</v>
      </c>
      <c r="I5515" s="30">
        <v>144.15072119445901</v>
      </c>
      <c r="J5515">
        <v>13632</v>
      </c>
      <c r="K5515">
        <v>957</v>
      </c>
      <c r="L5515">
        <v>38557</v>
      </c>
      <c r="M5515">
        <v>32674</v>
      </c>
      <c r="N5515" s="30">
        <v>12651.8281489036</v>
      </c>
      <c r="O5515" s="24" t="s">
        <v>331</v>
      </c>
      <c r="P5515" s="30">
        <v>7.1035726980917602</v>
      </c>
      <c r="Q5515">
        <v>29216</v>
      </c>
      <c r="R5515">
        <v>928</v>
      </c>
      <c r="S5515">
        <v>41966</v>
      </c>
      <c r="T5515">
        <v>32734</v>
      </c>
      <c r="U5515" s="30">
        <v>30110.835355285999</v>
      </c>
    </row>
    <row r="5516" spans="1:21" x14ac:dyDescent="0.2">
      <c r="A5516">
        <v>5</v>
      </c>
      <c r="B5516">
        <v>57</v>
      </c>
      <c r="C5516" t="s">
        <v>247</v>
      </c>
      <c r="D5516" t="s">
        <v>127</v>
      </c>
      <c r="E5516" t="s">
        <v>388</v>
      </c>
      <c r="F5516" s="30">
        <v>37.004909515380902</v>
      </c>
      <c r="G5516" s="30">
        <v>36.178474426269503</v>
      </c>
      <c r="H5516" s="24" t="s">
        <v>331</v>
      </c>
      <c r="I5516" s="30">
        <v>140.63269195214701</v>
      </c>
      <c r="J5516">
        <v>13830</v>
      </c>
      <c r="K5516">
        <v>977</v>
      </c>
      <c r="L5516">
        <v>36948</v>
      </c>
      <c r="M5516">
        <v>32726</v>
      </c>
      <c r="N5516" s="30">
        <v>12879.2055897679</v>
      </c>
      <c r="O5516" s="24" t="s">
        <v>331</v>
      </c>
      <c r="P5516" s="30">
        <v>6.8608767251031901</v>
      </c>
      <c r="Q5516">
        <v>25770</v>
      </c>
      <c r="R5516">
        <v>1029</v>
      </c>
      <c r="S5516">
        <v>43586</v>
      </c>
      <c r="T5516">
        <v>32729</v>
      </c>
      <c r="U5516" s="30">
        <v>26371.6521138436</v>
      </c>
    </row>
    <row r="5517" spans="1:21" x14ac:dyDescent="0.2">
      <c r="A5517">
        <v>5</v>
      </c>
      <c r="B5517">
        <v>57</v>
      </c>
      <c r="C5517" t="s">
        <v>248</v>
      </c>
      <c r="D5517" t="s">
        <v>127</v>
      </c>
      <c r="E5517" t="s">
        <v>388</v>
      </c>
      <c r="F5517" s="30">
        <v>37.004909515380902</v>
      </c>
      <c r="G5517" s="30">
        <v>36.178474426269503</v>
      </c>
      <c r="H5517" s="24" t="s">
        <v>331</v>
      </c>
      <c r="I5517" s="30">
        <v>142.39287630772401</v>
      </c>
      <c r="J5517">
        <v>13792</v>
      </c>
      <c r="K5517">
        <v>993</v>
      </c>
      <c r="L5517">
        <v>39928</v>
      </c>
      <c r="M5517">
        <v>32747</v>
      </c>
      <c r="N5517" s="30">
        <v>12764.428770366199</v>
      </c>
      <c r="O5517" s="24" t="s">
        <v>331</v>
      </c>
      <c r="P5517" s="30">
        <v>6.9286025777684097</v>
      </c>
      <c r="Q5517">
        <v>27038</v>
      </c>
      <c r="R5517">
        <v>944</v>
      </c>
      <c r="S5517">
        <v>41169</v>
      </c>
      <c r="T5517">
        <v>32717</v>
      </c>
      <c r="U5517" s="30">
        <v>27402.393516327498</v>
      </c>
    </row>
    <row r="5518" spans="1:21" x14ac:dyDescent="0.2">
      <c r="A5518">
        <v>5</v>
      </c>
      <c r="B5518">
        <v>57</v>
      </c>
      <c r="C5518" t="s">
        <v>249</v>
      </c>
      <c r="D5518" t="s">
        <v>127</v>
      </c>
      <c r="E5518" t="s">
        <v>388</v>
      </c>
      <c r="F5518" s="30">
        <v>37.004909515380902</v>
      </c>
      <c r="G5518" s="30">
        <v>36.178474426269503</v>
      </c>
      <c r="H5518" s="24" t="s">
        <v>331</v>
      </c>
      <c r="I5518" s="30">
        <v>141.58826079984999</v>
      </c>
      <c r="J5518">
        <v>13759</v>
      </c>
      <c r="K5518">
        <v>989</v>
      </c>
      <c r="L5518">
        <v>37141</v>
      </c>
      <c r="M5518">
        <v>32716</v>
      </c>
      <c r="N5518" s="30">
        <v>12816.640677966099</v>
      </c>
      <c r="O5518" s="24" t="s">
        <v>331</v>
      </c>
      <c r="P5518" s="30">
        <v>6.8534427386492798</v>
      </c>
      <c r="Q5518">
        <v>25653</v>
      </c>
      <c r="R5518">
        <v>999</v>
      </c>
      <c r="S5518">
        <v>41989</v>
      </c>
      <c r="T5518">
        <v>32722</v>
      </c>
      <c r="U5518" s="30">
        <v>26337.071544189101</v>
      </c>
    </row>
    <row r="5519" spans="1:21" x14ac:dyDescent="0.2">
      <c r="A5519">
        <v>5</v>
      </c>
      <c r="B5519">
        <v>57</v>
      </c>
      <c r="C5519" t="s">
        <v>250</v>
      </c>
      <c r="D5519" t="s">
        <v>127</v>
      </c>
      <c r="E5519" t="s">
        <v>388</v>
      </c>
      <c r="F5519" s="30">
        <v>37.004909515380902</v>
      </c>
      <c r="G5519" s="30">
        <v>36.178474426269503</v>
      </c>
      <c r="H5519" s="24" t="s">
        <v>331</v>
      </c>
      <c r="I5519" s="30">
        <v>142.90709423241</v>
      </c>
      <c r="J5519">
        <v>13678</v>
      </c>
      <c r="K5519">
        <v>933</v>
      </c>
      <c r="L5519">
        <v>38666</v>
      </c>
      <c r="M5519">
        <v>32683</v>
      </c>
      <c r="N5519" s="30">
        <v>12731.283135550701</v>
      </c>
      <c r="O5519" s="24" t="s">
        <v>331</v>
      </c>
      <c r="P5519" s="30">
        <v>6.7557034988376401</v>
      </c>
      <c r="Q5519">
        <v>24972</v>
      </c>
      <c r="R5519">
        <v>990</v>
      </c>
      <c r="S5519">
        <v>41766</v>
      </c>
      <c r="T5519">
        <v>32777</v>
      </c>
      <c r="U5519" s="30">
        <v>25232.127934141699</v>
      </c>
    </row>
    <row r="5520" spans="1:21" x14ac:dyDescent="0.2">
      <c r="A5520">
        <v>5</v>
      </c>
      <c r="B5520">
        <v>57</v>
      </c>
      <c r="C5520" t="s">
        <v>251</v>
      </c>
      <c r="D5520" t="s">
        <v>127</v>
      </c>
      <c r="E5520" t="s">
        <v>388</v>
      </c>
      <c r="F5520" s="30">
        <v>37.004909515380902</v>
      </c>
      <c r="G5520" s="30">
        <v>36.178474426269503</v>
      </c>
      <c r="H5520" s="24" t="s">
        <v>331</v>
      </c>
      <c r="I5520" s="30">
        <v>145.07189268754101</v>
      </c>
      <c r="J5520">
        <v>13598</v>
      </c>
      <c r="K5520">
        <v>1017</v>
      </c>
      <c r="L5520">
        <v>37072</v>
      </c>
      <c r="M5520">
        <v>32759</v>
      </c>
      <c r="N5520" s="30">
        <v>12593.6111755159</v>
      </c>
      <c r="O5520" s="24" t="s">
        <v>331</v>
      </c>
      <c r="P5520" s="30">
        <v>6.7842832659394201</v>
      </c>
      <c r="Q5520">
        <v>25222</v>
      </c>
      <c r="R5520">
        <v>974</v>
      </c>
      <c r="S5520">
        <v>41734</v>
      </c>
      <c r="T5520">
        <v>32796</v>
      </c>
      <c r="U5520" s="30">
        <v>25371.109867979401</v>
      </c>
    </row>
    <row r="5521" spans="1:21" x14ac:dyDescent="0.2">
      <c r="A5521">
        <v>5</v>
      </c>
      <c r="B5521">
        <v>57</v>
      </c>
      <c r="C5521" t="s">
        <v>252</v>
      </c>
      <c r="D5521" t="s">
        <v>127</v>
      </c>
      <c r="E5521" t="s">
        <v>388</v>
      </c>
      <c r="F5521" s="30">
        <v>37.004909515380902</v>
      </c>
      <c r="G5521" s="30">
        <v>36.178474426269503</v>
      </c>
      <c r="H5521" s="24" t="s">
        <v>331</v>
      </c>
      <c r="I5521" s="30">
        <v>143.81177796051199</v>
      </c>
      <c r="J5521">
        <v>13634</v>
      </c>
      <c r="K5521">
        <v>953</v>
      </c>
      <c r="L5521">
        <v>38102</v>
      </c>
      <c r="M5521">
        <v>32731</v>
      </c>
      <c r="N5521" s="30">
        <v>12673.3846583504</v>
      </c>
      <c r="O5521" s="24" t="s">
        <v>331</v>
      </c>
      <c r="P5521" s="30">
        <v>6.8092225892673701</v>
      </c>
      <c r="Q5521">
        <v>25910</v>
      </c>
      <c r="R5521">
        <v>1017</v>
      </c>
      <c r="S5521">
        <v>44273</v>
      </c>
      <c r="T5521">
        <v>32719</v>
      </c>
      <c r="U5521" s="30">
        <v>25783.277825861202</v>
      </c>
    </row>
    <row r="5522" spans="1:21" x14ac:dyDescent="0.2">
      <c r="A5522">
        <v>5</v>
      </c>
      <c r="B5522">
        <v>57</v>
      </c>
      <c r="C5522" t="s">
        <v>253</v>
      </c>
      <c r="D5522" t="s">
        <v>129</v>
      </c>
      <c r="E5522" t="s">
        <v>388</v>
      </c>
      <c r="F5522" s="30">
        <v>37.004909515380902</v>
      </c>
      <c r="G5522" s="30">
        <v>36.178474426269503</v>
      </c>
      <c r="H5522" s="24" t="s">
        <v>331</v>
      </c>
      <c r="I5522" s="30">
        <v>143.98678701617499</v>
      </c>
      <c r="J5522">
        <v>13740</v>
      </c>
      <c r="K5522">
        <v>976</v>
      </c>
      <c r="L5522">
        <v>37166</v>
      </c>
      <c r="M5522">
        <v>32710</v>
      </c>
      <c r="N5522" s="30">
        <v>12662.2450628366</v>
      </c>
      <c r="O5522" s="24" t="s">
        <v>331</v>
      </c>
      <c r="P5522" s="30">
        <v>6.4811723994996999</v>
      </c>
      <c r="Q5522">
        <v>21238</v>
      </c>
      <c r="R5522">
        <v>913</v>
      </c>
      <c r="S5522">
        <v>40584</v>
      </c>
      <c r="T5522">
        <v>32731</v>
      </c>
      <c r="U5522" s="30">
        <v>20822.617725709901</v>
      </c>
    </row>
    <row r="5523" spans="1:21" x14ac:dyDescent="0.2">
      <c r="A5523">
        <v>5</v>
      </c>
      <c r="B5523">
        <v>57</v>
      </c>
      <c r="C5523" t="s">
        <v>254</v>
      </c>
      <c r="D5523" t="s">
        <v>129</v>
      </c>
      <c r="E5523" t="s">
        <v>388</v>
      </c>
      <c r="F5523" s="30">
        <v>37.004909515380902</v>
      </c>
      <c r="G5523" s="30">
        <v>36.178474426269503</v>
      </c>
      <c r="H5523" s="24" t="s">
        <v>331</v>
      </c>
      <c r="I5523" s="30">
        <v>144.60481099866999</v>
      </c>
      <c r="J5523">
        <v>13635</v>
      </c>
      <c r="K5523">
        <v>973</v>
      </c>
      <c r="L5523">
        <v>36638</v>
      </c>
      <c r="M5523">
        <v>32786</v>
      </c>
      <c r="N5523" s="30">
        <v>12623.0630841121</v>
      </c>
      <c r="O5523" s="24" t="s">
        <v>331</v>
      </c>
      <c r="P5523" s="30">
        <v>6.4893126604552496</v>
      </c>
      <c r="Q5523">
        <v>21482</v>
      </c>
      <c r="R5523">
        <v>978</v>
      </c>
      <c r="S5523">
        <v>40838</v>
      </c>
      <c r="T5523">
        <v>32729</v>
      </c>
      <c r="U5523" s="30">
        <v>21147.744728079899</v>
      </c>
    </row>
    <row r="5524" spans="1:21" x14ac:dyDescent="0.2">
      <c r="A5524">
        <v>5</v>
      </c>
      <c r="B5524">
        <v>57</v>
      </c>
      <c r="C5524" t="s">
        <v>255</v>
      </c>
      <c r="D5524" t="s">
        <v>129</v>
      </c>
      <c r="E5524" t="s">
        <v>388</v>
      </c>
      <c r="F5524" s="30">
        <v>37.004909515380902</v>
      </c>
      <c r="G5524" s="30">
        <v>36.178474426269503</v>
      </c>
      <c r="H5524" s="24" t="s">
        <v>331</v>
      </c>
      <c r="I5524" s="30">
        <v>144.67252767675899</v>
      </c>
      <c r="J5524">
        <v>13616</v>
      </c>
      <c r="K5524">
        <v>1009</v>
      </c>
      <c r="L5524">
        <v>38534</v>
      </c>
      <c r="M5524">
        <v>32757</v>
      </c>
      <c r="N5524" s="30">
        <v>12618.784663320101</v>
      </c>
      <c r="O5524" s="24" t="s">
        <v>331</v>
      </c>
      <c r="P5524" s="30">
        <v>6.4688758045613302</v>
      </c>
      <c r="Q5524">
        <v>21026</v>
      </c>
      <c r="R5524">
        <v>969</v>
      </c>
      <c r="S5524">
        <v>44166</v>
      </c>
      <c r="T5524">
        <v>32735</v>
      </c>
      <c r="U5524" s="30">
        <v>20767.002274516701</v>
      </c>
    </row>
    <row r="5525" spans="1:21" x14ac:dyDescent="0.2">
      <c r="A5525">
        <v>5</v>
      </c>
      <c r="B5525">
        <v>57</v>
      </c>
      <c r="C5525" t="s">
        <v>256</v>
      </c>
      <c r="D5525" t="s">
        <v>129</v>
      </c>
      <c r="E5525" t="s">
        <v>388</v>
      </c>
      <c r="F5525" s="30">
        <v>37.004909515380902</v>
      </c>
      <c r="G5525" s="30">
        <v>36.178474426269503</v>
      </c>
      <c r="H5525" s="24" t="s">
        <v>331</v>
      </c>
      <c r="I5525" s="30">
        <v>153.45031983517799</v>
      </c>
      <c r="J5525">
        <v>13139</v>
      </c>
      <c r="K5525">
        <v>1017</v>
      </c>
      <c r="L5525">
        <v>38105</v>
      </c>
      <c r="M5525">
        <v>32740</v>
      </c>
      <c r="N5525" s="30">
        <v>12087.713699906801</v>
      </c>
      <c r="O5525" s="24" t="s">
        <v>331</v>
      </c>
      <c r="P5525" s="30">
        <v>6.5866717831105497</v>
      </c>
      <c r="Q5525">
        <v>22392</v>
      </c>
      <c r="R5525">
        <v>918</v>
      </c>
      <c r="S5525">
        <v>41701</v>
      </c>
      <c r="T5525">
        <v>32734</v>
      </c>
      <c r="U5525" s="30">
        <v>22420.422214787599</v>
      </c>
    </row>
    <row r="5526" spans="1:21" x14ac:dyDescent="0.2">
      <c r="A5526">
        <v>5</v>
      </c>
      <c r="B5526">
        <v>57</v>
      </c>
      <c r="C5526" t="s">
        <v>257</v>
      </c>
      <c r="D5526" t="s">
        <v>129</v>
      </c>
      <c r="E5526" t="s">
        <v>388</v>
      </c>
      <c r="F5526" s="30">
        <v>37.004909515380902</v>
      </c>
      <c r="G5526" s="30">
        <v>36.178474426269503</v>
      </c>
      <c r="H5526" s="24" t="s">
        <v>331</v>
      </c>
      <c r="I5526" s="30">
        <v>144.87420046042701</v>
      </c>
      <c r="J5526">
        <v>13589</v>
      </c>
      <c r="K5526">
        <v>959</v>
      </c>
      <c r="L5526">
        <v>37311</v>
      </c>
      <c r="M5526">
        <v>32770</v>
      </c>
      <c r="N5526" s="30">
        <v>12606.0598987007</v>
      </c>
      <c r="O5526" s="24" t="s">
        <v>331</v>
      </c>
      <c r="P5526" s="30">
        <v>6.5627925784440198</v>
      </c>
      <c r="Q5526">
        <v>21946</v>
      </c>
      <c r="R5526">
        <v>1039</v>
      </c>
      <c r="S5526">
        <v>41233</v>
      </c>
      <c r="T5526">
        <v>32740</v>
      </c>
      <c r="U5526" s="30">
        <v>22012.956434710901</v>
      </c>
    </row>
    <row r="5527" spans="1:21" x14ac:dyDescent="0.2">
      <c r="A5527">
        <v>5</v>
      </c>
      <c r="B5527">
        <v>57</v>
      </c>
      <c r="C5527" t="s">
        <v>258</v>
      </c>
      <c r="D5527" t="s">
        <v>129</v>
      </c>
      <c r="E5527" t="s">
        <v>388</v>
      </c>
      <c r="F5527" s="30">
        <v>37.004909515380902</v>
      </c>
      <c r="G5527" s="30">
        <v>36.178474426269503</v>
      </c>
      <c r="H5527" s="24" t="s">
        <v>331</v>
      </c>
      <c r="I5527" s="30">
        <v>143.08180275394199</v>
      </c>
      <c r="J5527">
        <v>13715</v>
      </c>
      <c r="K5527">
        <v>957</v>
      </c>
      <c r="L5527">
        <v>38458</v>
      </c>
      <c r="M5527">
        <v>32674</v>
      </c>
      <c r="N5527" s="30">
        <v>12720.060857537999</v>
      </c>
      <c r="O5527" s="24" t="s">
        <v>331</v>
      </c>
      <c r="P5527" s="30">
        <v>6.6500609825575703</v>
      </c>
      <c r="Q5527">
        <v>23227</v>
      </c>
      <c r="R5527">
        <v>928</v>
      </c>
      <c r="S5527">
        <v>43770</v>
      </c>
      <c r="T5527">
        <v>32734</v>
      </c>
      <c r="U5527" s="30">
        <v>23357.642714751699</v>
      </c>
    </row>
    <row r="5528" spans="1:21" x14ac:dyDescent="0.2">
      <c r="A5528">
        <v>5</v>
      </c>
      <c r="B5528">
        <v>57</v>
      </c>
      <c r="C5528" t="s">
        <v>259</v>
      </c>
      <c r="D5528" t="s">
        <v>129</v>
      </c>
      <c r="E5528" t="s">
        <v>388</v>
      </c>
      <c r="F5528" s="30">
        <v>37.004909515380902</v>
      </c>
      <c r="G5528" s="30">
        <v>36.178474426269503</v>
      </c>
      <c r="H5528" s="24" t="s">
        <v>331</v>
      </c>
      <c r="I5528" s="30">
        <v>143.49197934760701</v>
      </c>
      <c r="J5528">
        <v>13685</v>
      </c>
      <c r="K5528">
        <v>977</v>
      </c>
      <c r="L5528">
        <v>40431</v>
      </c>
      <c r="M5528">
        <v>32726</v>
      </c>
      <c r="N5528" s="30">
        <v>12693.791044776101</v>
      </c>
      <c r="O5528" s="24" t="s">
        <v>331</v>
      </c>
      <c r="P5528" s="30">
        <v>6.52824257884195</v>
      </c>
      <c r="Q5528">
        <v>21678</v>
      </c>
      <c r="R5528">
        <v>1029</v>
      </c>
      <c r="S5528">
        <v>40177</v>
      </c>
      <c r="T5528">
        <v>32729</v>
      </c>
      <c r="U5528" s="30">
        <v>21137.977443609001</v>
      </c>
    </row>
    <row r="5529" spans="1:21" x14ac:dyDescent="0.2">
      <c r="A5529">
        <v>5</v>
      </c>
      <c r="B5529">
        <v>57</v>
      </c>
      <c r="C5529" t="s">
        <v>260</v>
      </c>
      <c r="D5529" t="s">
        <v>129</v>
      </c>
      <c r="E5529" t="s">
        <v>388</v>
      </c>
      <c r="F5529" s="30">
        <v>37.004909515380902</v>
      </c>
      <c r="G5529" s="30">
        <v>36.178474426269503</v>
      </c>
      <c r="H5529" s="24" t="s">
        <v>331</v>
      </c>
      <c r="I5529" s="30">
        <v>144.966405138271</v>
      </c>
      <c r="J5529">
        <v>13612</v>
      </c>
      <c r="K5529">
        <v>993</v>
      </c>
      <c r="L5529">
        <v>37829</v>
      </c>
      <c r="M5529">
        <v>32747</v>
      </c>
      <c r="N5529" s="30">
        <v>12600.2506887052</v>
      </c>
      <c r="O5529" s="24" t="s">
        <v>331</v>
      </c>
      <c r="P5529" s="30">
        <v>6.6561566628607798</v>
      </c>
      <c r="Q5529">
        <v>23527</v>
      </c>
      <c r="R5529">
        <v>944</v>
      </c>
      <c r="S5529">
        <v>42378</v>
      </c>
      <c r="T5529">
        <v>32717</v>
      </c>
      <c r="U5529" s="30">
        <v>23656.947520960599</v>
      </c>
    </row>
    <row r="5530" spans="1:21" x14ac:dyDescent="0.2">
      <c r="A5530">
        <v>5</v>
      </c>
      <c r="B5530">
        <v>57</v>
      </c>
      <c r="C5530" t="s">
        <v>261</v>
      </c>
      <c r="D5530" t="s">
        <v>129</v>
      </c>
      <c r="E5530" t="s">
        <v>388</v>
      </c>
      <c r="F5530" s="30">
        <v>37.004909515380902</v>
      </c>
      <c r="G5530" s="30">
        <v>36.178474426269503</v>
      </c>
      <c r="H5530" s="24" t="s">
        <v>331</v>
      </c>
      <c r="I5530" s="30">
        <v>141.42710296310301</v>
      </c>
      <c r="J5530">
        <v>13834</v>
      </c>
      <c r="K5530">
        <v>989</v>
      </c>
      <c r="L5530">
        <v>37366</v>
      </c>
      <c r="M5530">
        <v>32716</v>
      </c>
      <c r="N5530" s="30">
        <v>12827.1496774194</v>
      </c>
      <c r="O5530" s="24" t="s">
        <v>331</v>
      </c>
      <c r="P5530" s="30">
        <v>6.6524768103565002</v>
      </c>
      <c r="Q5530">
        <v>23488</v>
      </c>
      <c r="R5530">
        <v>999</v>
      </c>
      <c r="S5530">
        <v>40048</v>
      </c>
      <c r="T5530">
        <v>32722</v>
      </c>
      <c r="U5530" s="30">
        <v>23341.8266448266</v>
      </c>
    </row>
    <row r="5531" spans="1:21" x14ac:dyDescent="0.2">
      <c r="A5531">
        <v>5</v>
      </c>
      <c r="B5531">
        <v>57</v>
      </c>
      <c r="C5531" t="s">
        <v>262</v>
      </c>
      <c r="D5531" t="s">
        <v>129</v>
      </c>
      <c r="E5531" t="s">
        <v>388</v>
      </c>
      <c r="F5531" s="30">
        <v>37.004909515380902</v>
      </c>
      <c r="G5531" s="30">
        <v>36.178474426269503</v>
      </c>
      <c r="H5531" s="24" t="s">
        <v>331</v>
      </c>
      <c r="I5531" s="30">
        <v>145.295249749921</v>
      </c>
      <c r="J5531">
        <v>13508</v>
      </c>
      <c r="K5531">
        <v>933</v>
      </c>
      <c r="L5531">
        <v>38587</v>
      </c>
      <c r="M5531">
        <v>32683</v>
      </c>
      <c r="N5531" s="30">
        <v>12579.575880758801</v>
      </c>
      <c r="O5531" s="24" t="s">
        <v>331</v>
      </c>
      <c r="P5531" s="30">
        <v>6.6543491619961097</v>
      </c>
      <c r="Q5531">
        <v>23974</v>
      </c>
      <c r="R5531">
        <v>990</v>
      </c>
      <c r="S5531">
        <v>41472</v>
      </c>
      <c r="T5531">
        <v>32777</v>
      </c>
      <c r="U5531" s="30">
        <v>23645.732029902199</v>
      </c>
    </row>
    <row r="5532" spans="1:21" x14ac:dyDescent="0.2">
      <c r="A5532">
        <v>5</v>
      </c>
      <c r="B5532">
        <v>57</v>
      </c>
      <c r="C5532" t="s">
        <v>263</v>
      </c>
      <c r="D5532" t="s">
        <v>129</v>
      </c>
      <c r="E5532" t="s">
        <v>388</v>
      </c>
      <c r="F5532" s="30">
        <v>37.004909515380902</v>
      </c>
      <c r="G5532" s="30">
        <v>36.178474426269503</v>
      </c>
      <c r="H5532" s="24" t="s">
        <v>331</v>
      </c>
      <c r="I5532" s="30">
        <v>125.128767778021</v>
      </c>
      <c r="J5532">
        <v>14997</v>
      </c>
      <c r="K5532">
        <v>1017</v>
      </c>
      <c r="L5532">
        <v>37041</v>
      </c>
      <c r="M5532">
        <v>32759</v>
      </c>
      <c r="N5532" s="30">
        <v>13987.004670714599</v>
      </c>
      <c r="O5532" s="24" t="s">
        <v>331</v>
      </c>
      <c r="P5532" s="30">
        <v>6.8573252363728798</v>
      </c>
      <c r="Q5532">
        <v>26259</v>
      </c>
      <c r="R5532">
        <v>974</v>
      </c>
      <c r="S5532">
        <v>43743</v>
      </c>
      <c r="T5532">
        <v>32796</v>
      </c>
      <c r="U5532" s="30">
        <v>26484.369690326101</v>
      </c>
    </row>
    <row r="5533" spans="1:21" x14ac:dyDescent="0.2">
      <c r="A5533">
        <v>5</v>
      </c>
      <c r="B5533">
        <v>57</v>
      </c>
      <c r="C5533" t="s">
        <v>264</v>
      </c>
      <c r="D5533" t="s">
        <v>129</v>
      </c>
      <c r="E5533" t="s">
        <v>388</v>
      </c>
      <c r="F5533" s="30">
        <v>37.004909515380902</v>
      </c>
      <c r="G5533" s="30">
        <v>36.178474426269503</v>
      </c>
      <c r="H5533" s="24" t="s">
        <v>331</v>
      </c>
      <c r="I5533" s="30">
        <v>148.106289445035</v>
      </c>
      <c r="J5533">
        <v>13371</v>
      </c>
      <c r="K5533">
        <v>953</v>
      </c>
      <c r="L5533">
        <v>38111</v>
      </c>
      <c r="M5533">
        <v>32731</v>
      </c>
      <c r="N5533" s="30">
        <v>12405.573420074399</v>
      </c>
      <c r="O5533" s="24" t="s">
        <v>331</v>
      </c>
      <c r="P5533" s="30">
        <v>6.6800966599703901</v>
      </c>
      <c r="Q5533">
        <v>24240</v>
      </c>
      <c r="R5533">
        <v>1017</v>
      </c>
      <c r="S5533">
        <v>44875</v>
      </c>
      <c r="T5533">
        <v>32719</v>
      </c>
      <c r="U5533" s="30">
        <v>23863.0987166831</v>
      </c>
    </row>
    <row r="5534" spans="1:21" x14ac:dyDescent="0.2">
      <c r="A5534">
        <v>5</v>
      </c>
      <c r="B5534">
        <v>57</v>
      </c>
      <c r="C5534" t="s">
        <v>265</v>
      </c>
      <c r="D5534" t="s">
        <v>131</v>
      </c>
      <c r="E5534" t="s">
        <v>388</v>
      </c>
      <c r="F5534" s="30">
        <v>37.004909515380902</v>
      </c>
      <c r="G5534" s="30">
        <v>36.178474426269503</v>
      </c>
      <c r="H5534" s="24" t="s">
        <v>331</v>
      </c>
      <c r="I5534" s="30">
        <v>145.73460796541499</v>
      </c>
      <c r="J5534">
        <v>13602</v>
      </c>
      <c r="K5534">
        <v>976</v>
      </c>
      <c r="L5534">
        <v>36941</v>
      </c>
      <c r="M5534">
        <v>32710</v>
      </c>
      <c r="N5534" s="30">
        <v>12552.0586149846</v>
      </c>
      <c r="O5534" s="24" t="s">
        <v>331</v>
      </c>
      <c r="P5534" s="30">
        <v>6.8946735597638904</v>
      </c>
      <c r="Q5534">
        <v>27569</v>
      </c>
      <c r="R5534">
        <v>913</v>
      </c>
      <c r="S5534">
        <v>40812</v>
      </c>
      <c r="T5534">
        <v>32731</v>
      </c>
      <c r="U5534" s="30">
        <v>27331.493379532199</v>
      </c>
    </row>
    <row r="5535" spans="1:21" x14ac:dyDescent="0.2">
      <c r="A5535">
        <v>5</v>
      </c>
      <c r="B5535">
        <v>57</v>
      </c>
      <c r="C5535" t="s">
        <v>266</v>
      </c>
      <c r="D5535" t="s">
        <v>131</v>
      </c>
      <c r="E5535" t="s">
        <v>388</v>
      </c>
      <c r="F5535" s="30">
        <v>37.004909515380902</v>
      </c>
      <c r="G5535" s="30">
        <v>36.178474426269503</v>
      </c>
      <c r="H5535" s="24" t="s">
        <v>331</v>
      </c>
      <c r="I5535" s="30">
        <v>143.891682773491</v>
      </c>
      <c r="J5535">
        <v>13673</v>
      </c>
      <c r="K5535">
        <v>973</v>
      </c>
      <c r="L5535">
        <v>37530</v>
      </c>
      <c r="M5535">
        <v>32786</v>
      </c>
      <c r="N5535" s="30">
        <v>12668.296163575</v>
      </c>
      <c r="O5535" s="24" t="s">
        <v>331</v>
      </c>
      <c r="P5535" s="30">
        <v>6.8561126302946596</v>
      </c>
      <c r="Q5535">
        <v>26819</v>
      </c>
      <c r="R5535">
        <v>978</v>
      </c>
      <c r="S5535">
        <v>41249</v>
      </c>
      <c r="T5535">
        <v>32729</v>
      </c>
      <c r="U5535" s="30">
        <v>26744.4099765258</v>
      </c>
    </row>
    <row r="5536" spans="1:21" x14ac:dyDescent="0.2">
      <c r="A5536">
        <v>5</v>
      </c>
      <c r="B5536">
        <v>57</v>
      </c>
      <c r="C5536" t="s">
        <v>267</v>
      </c>
      <c r="D5536" t="s">
        <v>131</v>
      </c>
      <c r="E5536" t="s">
        <v>388</v>
      </c>
      <c r="F5536" s="30">
        <v>37.004909515380902</v>
      </c>
      <c r="G5536" s="30">
        <v>36.178474426269503</v>
      </c>
      <c r="H5536" s="24" t="s">
        <v>331</v>
      </c>
      <c r="I5536" s="30">
        <v>141.66823079002901</v>
      </c>
      <c r="J5536">
        <v>13851</v>
      </c>
      <c r="K5536">
        <v>1009</v>
      </c>
      <c r="L5536">
        <v>36382</v>
      </c>
      <c r="M5536">
        <v>32757</v>
      </c>
      <c r="N5536" s="30">
        <v>12811.4322758621</v>
      </c>
      <c r="O5536" s="24" t="s">
        <v>331</v>
      </c>
      <c r="P5536" s="30">
        <v>6.6205599540172297</v>
      </c>
      <c r="Q5536">
        <v>23248</v>
      </c>
      <c r="R5536">
        <v>969</v>
      </c>
      <c r="S5536">
        <v>43143</v>
      </c>
      <c r="T5536">
        <v>32735</v>
      </c>
      <c r="U5536" s="30">
        <v>23013.8762490392</v>
      </c>
    </row>
    <row r="5537" spans="1:21" x14ac:dyDescent="0.2">
      <c r="A5537">
        <v>5</v>
      </c>
      <c r="B5537">
        <v>57</v>
      </c>
      <c r="C5537" t="s">
        <v>268</v>
      </c>
      <c r="D5537" t="s">
        <v>131</v>
      </c>
      <c r="E5537" t="s">
        <v>388</v>
      </c>
      <c r="F5537" s="30">
        <v>37.004909515380902</v>
      </c>
      <c r="G5537" s="30">
        <v>36.178474426269503</v>
      </c>
      <c r="H5537" s="24" t="s">
        <v>331</v>
      </c>
      <c r="I5537" s="30">
        <v>141.60545422164699</v>
      </c>
      <c r="J5537">
        <v>13893</v>
      </c>
      <c r="K5537">
        <v>1017</v>
      </c>
      <c r="L5537">
        <v>37564</v>
      </c>
      <c r="M5537">
        <v>32740</v>
      </c>
      <c r="N5537" s="30">
        <v>12815.5205223881</v>
      </c>
      <c r="O5537" s="24" t="s">
        <v>331</v>
      </c>
      <c r="P5537" s="30">
        <v>6.6957944970448002</v>
      </c>
      <c r="Q5537">
        <v>23978</v>
      </c>
      <c r="R5537">
        <v>918</v>
      </c>
      <c r="S5537">
        <v>41898</v>
      </c>
      <c r="T5537">
        <v>32734</v>
      </c>
      <c r="U5537" s="30">
        <v>24069.9855958097</v>
      </c>
    </row>
    <row r="5538" spans="1:21" x14ac:dyDescent="0.2">
      <c r="A5538">
        <v>5</v>
      </c>
      <c r="B5538">
        <v>57</v>
      </c>
      <c r="C5538" t="s">
        <v>269</v>
      </c>
      <c r="D5538" t="s">
        <v>131</v>
      </c>
      <c r="E5538" t="s">
        <v>388</v>
      </c>
      <c r="F5538" s="30">
        <v>37.004909515380902</v>
      </c>
      <c r="G5538" s="30">
        <v>36.178474426269503</v>
      </c>
      <c r="H5538" s="24" t="s">
        <v>331</v>
      </c>
      <c r="I5538" s="30">
        <v>147.21350379799901</v>
      </c>
      <c r="J5538">
        <v>13448</v>
      </c>
      <c r="K5538">
        <v>959</v>
      </c>
      <c r="L5538">
        <v>36989</v>
      </c>
      <c r="M5538">
        <v>32770</v>
      </c>
      <c r="N5538" s="30">
        <v>12460.3126333254</v>
      </c>
      <c r="O5538" s="24" t="s">
        <v>331</v>
      </c>
      <c r="P5538" s="30">
        <v>6.62956689840611</v>
      </c>
      <c r="Q5538">
        <v>23153</v>
      </c>
      <c r="R5538">
        <v>1039</v>
      </c>
      <c r="S5538">
        <v>41232</v>
      </c>
      <c r="T5538">
        <v>32740</v>
      </c>
      <c r="U5538" s="30">
        <v>23231.843853038201</v>
      </c>
    </row>
    <row r="5539" spans="1:21" x14ac:dyDescent="0.2">
      <c r="A5539">
        <v>5</v>
      </c>
      <c r="B5539">
        <v>57</v>
      </c>
      <c r="C5539" t="s">
        <v>270</v>
      </c>
      <c r="D5539" t="s">
        <v>131</v>
      </c>
      <c r="E5539" t="s">
        <v>388</v>
      </c>
      <c r="F5539" s="30">
        <v>37.004909515380902</v>
      </c>
      <c r="G5539" s="30">
        <v>36.178474426269503</v>
      </c>
      <c r="H5539" s="24" t="s">
        <v>331</v>
      </c>
      <c r="I5539" s="30">
        <v>146.396348617461</v>
      </c>
      <c r="J5539">
        <v>13516</v>
      </c>
      <c r="K5539">
        <v>957</v>
      </c>
      <c r="L5539">
        <v>37445</v>
      </c>
      <c r="M5539">
        <v>32674</v>
      </c>
      <c r="N5539" s="30">
        <v>12510.8398658562</v>
      </c>
      <c r="O5539" s="24" t="s">
        <v>331</v>
      </c>
      <c r="P5539" s="30">
        <v>6.71063487919188</v>
      </c>
      <c r="Q5539">
        <v>24132</v>
      </c>
      <c r="R5539">
        <v>928</v>
      </c>
      <c r="S5539">
        <v>43488</v>
      </c>
      <c r="T5539">
        <v>32734</v>
      </c>
      <c r="U5539" s="30">
        <v>24359.661149339801</v>
      </c>
    </row>
    <row r="5540" spans="1:21" x14ac:dyDescent="0.2">
      <c r="A5540">
        <v>5</v>
      </c>
      <c r="B5540">
        <v>57</v>
      </c>
      <c r="C5540" t="s">
        <v>271</v>
      </c>
      <c r="D5540" t="s">
        <v>131</v>
      </c>
      <c r="E5540" t="s">
        <v>388</v>
      </c>
      <c r="F5540" s="30">
        <v>37.004909515380902</v>
      </c>
      <c r="G5540" s="30">
        <v>36.178474426269503</v>
      </c>
      <c r="H5540" s="24" t="s">
        <v>331</v>
      </c>
      <c r="I5540" s="30">
        <v>143.52354350135801</v>
      </c>
      <c r="J5540">
        <v>13685</v>
      </c>
      <c r="K5540">
        <v>977</v>
      </c>
      <c r="L5540">
        <v>36943</v>
      </c>
      <c r="M5540">
        <v>32726</v>
      </c>
      <c r="N5540" s="30">
        <v>12691.774009959699</v>
      </c>
      <c r="O5540" s="24" t="s">
        <v>331</v>
      </c>
      <c r="P5540" s="30">
        <v>6.89645222383019</v>
      </c>
      <c r="Q5540">
        <v>27022</v>
      </c>
      <c r="R5540">
        <v>1029</v>
      </c>
      <c r="S5540">
        <v>43208</v>
      </c>
      <c r="T5540">
        <v>32729</v>
      </c>
      <c r="U5540" s="30">
        <v>27150.8278461685</v>
      </c>
    </row>
    <row r="5541" spans="1:21" x14ac:dyDescent="0.2">
      <c r="A5541">
        <v>5</v>
      </c>
      <c r="B5541">
        <v>57</v>
      </c>
      <c r="C5541" t="s">
        <v>272</v>
      </c>
      <c r="D5541" t="s">
        <v>131</v>
      </c>
      <c r="E5541" t="s">
        <v>388</v>
      </c>
      <c r="F5541" s="30">
        <v>37.004909515380902</v>
      </c>
      <c r="G5541" s="30">
        <v>36.178474426269503</v>
      </c>
      <c r="H5541" s="24" t="s">
        <v>331</v>
      </c>
      <c r="I5541" s="30">
        <v>142.36426578864601</v>
      </c>
      <c r="J5541">
        <v>13757</v>
      </c>
      <c r="K5541">
        <v>993</v>
      </c>
      <c r="L5541">
        <v>38786</v>
      </c>
      <c r="M5541">
        <v>32747</v>
      </c>
      <c r="N5541" s="30">
        <v>12766.2780261633</v>
      </c>
      <c r="O5541" s="24" t="s">
        <v>331</v>
      </c>
      <c r="P5541" s="30">
        <v>6.8866586412968198</v>
      </c>
      <c r="Q5541">
        <v>27128</v>
      </c>
      <c r="R5541">
        <v>944</v>
      </c>
      <c r="S5541">
        <v>43387</v>
      </c>
      <c r="T5541">
        <v>32717</v>
      </c>
      <c r="U5541" s="30">
        <v>27195.8972820993</v>
      </c>
    </row>
    <row r="5542" spans="1:21" x14ac:dyDescent="0.2">
      <c r="A5542">
        <v>5</v>
      </c>
      <c r="B5542">
        <v>57</v>
      </c>
      <c r="C5542" t="s">
        <v>273</v>
      </c>
      <c r="D5542" t="s">
        <v>131</v>
      </c>
      <c r="E5542" t="s">
        <v>388</v>
      </c>
      <c r="F5542" s="30">
        <v>37.004909515380902</v>
      </c>
      <c r="G5542" s="30">
        <v>36.178474426269503</v>
      </c>
      <c r="H5542" s="24" t="s">
        <v>331</v>
      </c>
      <c r="I5542" s="30">
        <v>141.82860403282601</v>
      </c>
      <c r="J5542">
        <v>13790</v>
      </c>
      <c r="K5542">
        <v>989</v>
      </c>
      <c r="L5542">
        <v>37089</v>
      </c>
      <c r="M5542">
        <v>32716</v>
      </c>
      <c r="N5542" s="30">
        <v>12801</v>
      </c>
      <c r="O5542" s="24" t="s">
        <v>331</v>
      </c>
      <c r="P5542" s="30">
        <v>6.9315792732296702</v>
      </c>
      <c r="Q5542">
        <v>27355</v>
      </c>
      <c r="R5542">
        <v>999</v>
      </c>
      <c r="S5542">
        <v>41860</v>
      </c>
      <c r="T5542">
        <v>32722</v>
      </c>
      <c r="U5542" s="30">
        <v>27547.4302910921</v>
      </c>
    </row>
    <row r="5543" spans="1:21" x14ac:dyDescent="0.2">
      <c r="A5543">
        <v>5</v>
      </c>
      <c r="B5543">
        <v>57</v>
      </c>
      <c r="C5543" t="s">
        <v>274</v>
      </c>
      <c r="D5543" t="s">
        <v>131</v>
      </c>
      <c r="E5543" t="s">
        <v>388</v>
      </c>
      <c r="F5543" s="30">
        <v>37.004909515380902</v>
      </c>
      <c r="G5543" s="30">
        <v>36.178474426269503</v>
      </c>
      <c r="H5543" s="24" t="s">
        <v>331</v>
      </c>
      <c r="I5543" s="30">
        <v>146.01642582351701</v>
      </c>
      <c r="J5543">
        <v>13473</v>
      </c>
      <c r="K5543">
        <v>933</v>
      </c>
      <c r="L5543">
        <v>37557</v>
      </c>
      <c r="M5543">
        <v>32683</v>
      </c>
      <c r="N5543" s="30">
        <v>12534.4714813295</v>
      </c>
      <c r="O5543" s="24" t="s">
        <v>331</v>
      </c>
      <c r="P5543" s="30">
        <v>6.7140153992146203</v>
      </c>
      <c r="Q5543">
        <v>24026</v>
      </c>
      <c r="R5543">
        <v>990</v>
      </c>
      <c r="S5543">
        <v>41550</v>
      </c>
      <c r="T5543">
        <v>32777</v>
      </c>
      <c r="U5543" s="30">
        <v>24224.565371024699</v>
      </c>
    </row>
    <row r="5544" spans="1:21" x14ac:dyDescent="0.2">
      <c r="A5544">
        <v>5</v>
      </c>
      <c r="B5544">
        <v>57</v>
      </c>
      <c r="C5544" t="s">
        <v>275</v>
      </c>
      <c r="D5544" t="s">
        <v>131</v>
      </c>
      <c r="E5544" t="s">
        <v>388</v>
      </c>
      <c r="F5544" s="30">
        <v>37.004909515380902</v>
      </c>
      <c r="G5544" s="30">
        <v>36.178474426269503</v>
      </c>
      <c r="H5544" s="24" t="s">
        <v>331</v>
      </c>
      <c r="I5544" s="30">
        <v>145.32628940140299</v>
      </c>
      <c r="J5544">
        <v>13577</v>
      </c>
      <c r="K5544">
        <v>1017</v>
      </c>
      <c r="L5544">
        <v>36610</v>
      </c>
      <c r="M5544">
        <v>32759</v>
      </c>
      <c r="N5544" s="30">
        <v>12577.627888860001</v>
      </c>
      <c r="O5544" s="24" t="s">
        <v>331</v>
      </c>
      <c r="P5544" s="30">
        <v>6.7731334226139301</v>
      </c>
      <c r="Q5544">
        <v>25594</v>
      </c>
      <c r="R5544">
        <v>974</v>
      </c>
      <c r="S5544">
        <v>40677</v>
      </c>
      <c r="T5544">
        <v>32796</v>
      </c>
      <c r="U5544" s="30">
        <v>25308.482172313201</v>
      </c>
    </row>
    <row r="5545" spans="1:21" x14ac:dyDescent="0.2">
      <c r="A5545">
        <v>5</v>
      </c>
      <c r="B5545">
        <v>57</v>
      </c>
      <c r="C5545" t="s">
        <v>276</v>
      </c>
      <c r="D5545" t="s">
        <v>131</v>
      </c>
      <c r="E5545" t="s">
        <v>388</v>
      </c>
      <c r="F5545" s="30">
        <v>37.004909515380902</v>
      </c>
      <c r="G5545" s="30">
        <v>36.178474426269503</v>
      </c>
      <c r="H5545" s="24" t="s">
        <v>331</v>
      </c>
      <c r="I5545" s="30">
        <v>143.57370377770499</v>
      </c>
      <c r="J5545">
        <v>13649</v>
      </c>
      <c r="K5545">
        <v>953</v>
      </c>
      <c r="L5545">
        <v>36405</v>
      </c>
      <c r="M5545">
        <v>32731</v>
      </c>
      <c r="N5545" s="30">
        <v>12688.569951007101</v>
      </c>
      <c r="O5545" s="24" t="s">
        <v>331</v>
      </c>
      <c r="P5545" s="30">
        <v>6.8205759482299397</v>
      </c>
      <c r="Q5545">
        <v>25957</v>
      </c>
      <c r="R5545">
        <v>1017</v>
      </c>
      <c r="S5545">
        <v>39755</v>
      </c>
      <c r="T5545">
        <v>32719</v>
      </c>
      <c r="U5545" s="30">
        <v>25950.832575326898</v>
      </c>
    </row>
    <row r="5546" spans="1:21" x14ac:dyDescent="0.2">
      <c r="A5546">
        <v>5</v>
      </c>
      <c r="B5546">
        <v>57</v>
      </c>
      <c r="C5546" t="s">
        <v>277</v>
      </c>
      <c r="D5546" t="s">
        <v>133</v>
      </c>
      <c r="E5546" t="s">
        <v>388</v>
      </c>
      <c r="F5546" s="30">
        <v>37.004909515380902</v>
      </c>
      <c r="G5546" s="30">
        <v>36.178474426269503</v>
      </c>
      <c r="H5546" s="24" t="s">
        <v>331</v>
      </c>
      <c r="I5546" s="30">
        <v>147.323783838319</v>
      </c>
      <c r="J5546">
        <v>13510</v>
      </c>
      <c r="K5546">
        <v>976</v>
      </c>
      <c r="L5546">
        <v>39593</v>
      </c>
      <c r="M5546">
        <v>32710</v>
      </c>
      <c r="N5546" s="30">
        <v>12453.524916460799</v>
      </c>
      <c r="O5546" s="24" t="s">
        <v>331</v>
      </c>
      <c r="P5546" s="30">
        <v>6.5536179000079304</v>
      </c>
      <c r="Q5546">
        <v>22492</v>
      </c>
      <c r="R5546">
        <v>913</v>
      </c>
      <c r="S5546">
        <v>43727</v>
      </c>
      <c r="T5546">
        <v>32731</v>
      </c>
      <c r="U5546" s="30">
        <v>21959.457620953101</v>
      </c>
    </row>
    <row r="5547" spans="1:21" x14ac:dyDescent="0.2">
      <c r="A5547">
        <v>5</v>
      </c>
      <c r="B5547">
        <v>57</v>
      </c>
      <c r="C5547" t="s">
        <v>278</v>
      </c>
      <c r="D5547" t="s">
        <v>133</v>
      </c>
      <c r="E5547" t="s">
        <v>388</v>
      </c>
      <c r="F5547" s="30">
        <v>37.004909515380902</v>
      </c>
      <c r="G5547" s="30">
        <v>36.178474426269503</v>
      </c>
      <c r="H5547" s="24" t="s">
        <v>331</v>
      </c>
      <c r="I5547" s="30">
        <v>146.29097982720199</v>
      </c>
      <c r="J5547">
        <v>13537</v>
      </c>
      <c r="K5547">
        <v>973</v>
      </c>
      <c r="L5547">
        <v>40046</v>
      </c>
      <c r="M5547">
        <v>32786</v>
      </c>
      <c r="N5547" s="30">
        <v>12517.384986225899</v>
      </c>
      <c r="O5547" s="24" t="s">
        <v>331</v>
      </c>
      <c r="P5547" s="30">
        <v>6.5242761115443004</v>
      </c>
      <c r="Q5547">
        <v>22127</v>
      </c>
      <c r="R5547">
        <v>978</v>
      </c>
      <c r="S5547">
        <v>43306</v>
      </c>
      <c r="T5547">
        <v>32729</v>
      </c>
      <c r="U5547" s="30">
        <v>21571.582395764399</v>
      </c>
    </row>
    <row r="5548" spans="1:21" x14ac:dyDescent="0.2">
      <c r="A5548">
        <v>5</v>
      </c>
      <c r="B5548">
        <v>57</v>
      </c>
      <c r="C5548" t="s">
        <v>279</v>
      </c>
      <c r="D5548" t="s">
        <v>133</v>
      </c>
      <c r="E5548" t="s">
        <v>388</v>
      </c>
      <c r="F5548" s="30">
        <v>37.004909515380902</v>
      </c>
      <c r="G5548" s="30">
        <v>36.178474426269503</v>
      </c>
      <c r="H5548" s="24" t="s">
        <v>331</v>
      </c>
      <c r="I5548" s="30">
        <v>146.10115120448199</v>
      </c>
      <c r="J5548">
        <v>13581</v>
      </c>
      <c r="K5548">
        <v>1009</v>
      </c>
      <c r="L5548">
        <v>37516</v>
      </c>
      <c r="M5548">
        <v>32757</v>
      </c>
      <c r="N5548" s="30">
        <v>12529.1937381803</v>
      </c>
      <c r="O5548" s="24" t="s">
        <v>331</v>
      </c>
      <c r="P5548" s="30">
        <v>6.6159722279890598</v>
      </c>
      <c r="Q5548">
        <v>23301</v>
      </c>
      <c r="R5548">
        <v>969</v>
      </c>
      <c r="S5548">
        <v>44377</v>
      </c>
      <c r="T5548">
        <v>32735</v>
      </c>
      <c r="U5548" s="30">
        <v>22628.216114069699</v>
      </c>
    </row>
    <row r="5549" spans="1:21" x14ac:dyDescent="0.2">
      <c r="A5549">
        <v>5</v>
      </c>
      <c r="B5549">
        <v>57</v>
      </c>
      <c r="C5549" t="s">
        <v>280</v>
      </c>
      <c r="D5549" t="s">
        <v>133</v>
      </c>
      <c r="E5549" t="s">
        <v>388</v>
      </c>
      <c r="F5549" s="30">
        <v>37.004909515380902</v>
      </c>
      <c r="G5549" s="30">
        <v>36.178474426269503</v>
      </c>
      <c r="H5549" s="24" t="s">
        <v>331</v>
      </c>
      <c r="I5549" s="30">
        <v>155.92832458287899</v>
      </c>
      <c r="J5549">
        <v>13014</v>
      </c>
      <c r="K5549">
        <v>1017</v>
      </c>
      <c r="L5549">
        <v>37314</v>
      </c>
      <c r="M5549">
        <v>32740</v>
      </c>
      <c r="N5549" s="30">
        <v>11945.786182772201</v>
      </c>
      <c r="O5549" s="24" t="s">
        <v>331</v>
      </c>
      <c r="P5549" s="30">
        <v>6.5163650623231399</v>
      </c>
      <c r="Q5549">
        <v>21504</v>
      </c>
      <c r="R5549">
        <v>918</v>
      </c>
      <c r="S5549">
        <v>42129</v>
      </c>
      <c r="T5549">
        <v>32734</v>
      </c>
      <c r="U5549" s="30">
        <v>21377.951463544399</v>
      </c>
    </row>
    <row r="5550" spans="1:21" x14ac:dyDescent="0.2">
      <c r="A5550">
        <v>5</v>
      </c>
      <c r="B5550">
        <v>57</v>
      </c>
      <c r="C5550" t="s">
        <v>281</v>
      </c>
      <c r="D5550" t="s">
        <v>133</v>
      </c>
      <c r="E5550" t="s">
        <v>388</v>
      </c>
      <c r="F5550" s="30">
        <v>37.004909515380902</v>
      </c>
      <c r="G5550" s="30">
        <v>36.178474426269503</v>
      </c>
      <c r="H5550" s="24" t="s">
        <v>331</v>
      </c>
      <c r="I5550" s="30">
        <v>154.38885608861401</v>
      </c>
      <c r="J5550">
        <v>13028</v>
      </c>
      <c r="K5550">
        <v>959</v>
      </c>
      <c r="L5550">
        <v>40123</v>
      </c>
      <c r="M5550">
        <v>32770</v>
      </c>
      <c r="N5550" s="30">
        <v>12033.564123487</v>
      </c>
      <c r="O5550" s="24" t="s">
        <v>331</v>
      </c>
      <c r="P5550" s="30">
        <v>6.5465912713402004</v>
      </c>
      <c r="Q5550">
        <v>22268</v>
      </c>
      <c r="R5550">
        <v>1039</v>
      </c>
      <c r="S5550">
        <v>46468</v>
      </c>
      <c r="T5550">
        <v>32740</v>
      </c>
      <c r="U5550" s="30">
        <v>21892.433275058302</v>
      </c>
    </row>
    <row r="5551" spans="1:21" x14ac:dyDescent="0.2">
      <c r="A5551">
        <v>5</v>
      </c>
      <c r="B5551">
        <v>57</v>
      </c>
      <c r="C5551" t="s">
        <v>282</v>
      </c>
      <c r="D5551" t="s">
        <v>133</v>
      </c>
      <c r="E5551" t="s">
        <v>388</v>
      </c>
      <c r="F5551" s="30">
        <v>37.004909515380902</v>
      </c>
      <c r="G5551" s="30">
        <v>36.178474426269503</v>
      </c>
      <c r="H5551" s="24" t="s">
        <v>331</v>
      </c>
      <c r="I5551" s="30">
        <v>147.63388466973001</v>
      </c>
      <c r="J5551">
        <v>13417</v>
      </c>
      <c r="K5551">
        <v>957</v>
      </c>
      <c r="L5551">
        <v>37931</v>
      </c>
      <c r="M5551">
        <v>32674</v>
      </c>
      <c r="N5551" s="30">
        <v>12434.4778390717</v>
      </c>
      <c r="O5551" s="24" t="s">
        <v>331</v>
      </c>
      <c r="P5551" s="30">
        <v>6.6145057234667703</v>
      </c>
      <c r="Q5551">
        <v>22942</v>
      </c>
      <c r="R5551">
        <v>928</v>
      </c>
      <c r="S5551">
        <v>43148</v>
      </c>
      <c r="T5551">
        <v>32734</v>
      </c>
      <c r="U5551" s="30">
        <v>22919.431342423701</v>
      </c>
    </row>
    <row r="5552" spans="1:21" x14ac:dyDescent="0.2">
      <c r="A5552">
        <v>5</v>
      </c>
      <c r="B5552">
        <v>57</v>
      </c>
      <c r="C5552" t="s">
        <v>283</v>
      </c>
      <c r="D5552" t="s">
        <v>133</v>
      </c>
      <c r="E5552" t="s">
        <v>388</v>
      </c>
      <c r="F5552" s="30">
        <v>37.004909515380902</v>
      </c>
      <c r="G5552" s="30">
        <v>36.178474426269503</v>
      </c>
      <c r="H5552" s="24" t="s">
        <v>331</v>
      </c>
      <c r="I5552" s="30">
        <v>146.70344473974299</v>
      </c>
      <c r="J5552">
        <v>13475</v>
      </c>
      <c r="K5552">
        <v>977</v>
      </c>
      <c r="L5552">
        <v>37075</v>
      </c>
      <c r="M5552">
        <v>32726</v>
      </c>
      <c r="N5552" s="30">
        <v>12491.8031731433</v>
      </c>
      <c r="O5552" s="24" t="s">
        <v>331</v>
      </c>
      <c r="P5552" s="30">
        <v>6.5400605395558102</v>
      </c>
      <c r="Q5552">
        <v>21877</v>
      </c>
      <c r="R5552">
        <v>1029</v>
      </c>
      <c r="S5552">
        <v>43650</v>
      </c>
      <c r="T5552">
        <v>32729</v>
      </c>
      <c r="U5552" s="30">
        <v>21719.394103104099</v>
      </c>
    </row>
    <row r="5553" spans="1:21" x14ac:dyDescent="0.2">
      <c r="A5553">
        <v>5</v>
      </c>
      <c r="B5553">
        <v>57</v>
      </c>
      <c r="C5553" t="s">
        <v>284</v>
      </c>
      <c r="D5553" t="s">
        <v>133</v>
      </c>
      <c r="E5553" t="s">
        <v>388</v>
      </c>
      <c r="F5553" s="30">
        <v>37.004909515380902</v>
      </c>
      <c r="G5553" s="30">
        <v>36.178474426269503</v>
      </c>
      <c r="H5553" s="24" t="s">
        <v>331</v>
      </c>
      <c r="I5553" s="30">
        <v>147.46278523278201</v>
      </c>
      <c r="J5553">
        <v>13465</v>
      </c>
      <c r="K5553">
        <v>993</v>
      </c>
      <c r="L5553">
        <v>38727</v>
      </c>
      <c r="M5553">
        <v>32747</v>
      </c>
      <c r="N5553" s="30">
        <v>12444.9799331104</v>
      </c>
      <c r="O5553" s="24" t="s">
        <v>331</v>
      </c>
      <c r="P5553" s="30">
        <v>6.6586721390151702</v>
      </c>
      <c r="Q5553">
        <v>23527</v>
      </c>
      <c r="R5553">
        <v>944</v>
      </c>
      <c r="S5553">
        <v>44881</v>
      </c>
      <c r="T5553">
        <v>32717</v>
      </c>
      <c r="U5553" s="30">
        <v>23501.7212265702</v>
      </c>
    </row>
    <row r="5554" spans="1:21" x14ac:dyDescent="0.2">
      <c r="A5554">
        <v>5</v>
      </c>
      <c r="B5554">
        <v>57</v>
      </c>
      <c r="C5554" t="s">
        <v>285</v>
      </c>
      <c r="D5554" t="s">
        <v>133</v>
      </c>
      <c r="E5554" t="s">
        <v>388</v>
      </c>
      <c r="F5554" s="30">
        <v>37.004909515380902</v>
      </c>
      <c r="G5554" s="30">
        <v>36.178474426269503</v>
      </c>
      <c r="H5554" s="24" t="s">
        <v>331</v>
      </c>
      <c r="I5554" s="30">
        <v>148.17579930973301</v>
      </c>
      <c r="J5554">
        <v>13404</v>
      </c>
      <c r="K5554">
        <v>989</v>
      </c>
      <c r="L5554">
        <v>38600</v>
      </c>
      <c r="M5554">
        <v>32716</v>
      </c>
      <c r="N5554" s="30">
        <v>12401.3317471108</v>
      </c>
      <c r="O5554" s="24" t="s">
        <v>331</v>
      </c>
      <c r="P5554" s="30">
        <v>6.6380687488585002</v>
      </c>
      <c r="Q5554">
        <v>23697</v>
      </c>
      <c r="R5554">
        <v>999</v>
      </c>
      <c r="S5554">
        <v>42530</v>
      </c>
      <c r="T5554">
        <v>32722</v>
      </c>
      <c r="U5554" s="30">
        <v>23389.001427406201</v>
      </c>
    </row>
    <row r="5555" spans="1:21" x14ac:dyDescent="0.2">
      <c r="A5555">
        <v>5</v>
      </c>
      <c r="B5555">
        <v>57</v>
      </c>
      <c r="C5555" t="s">
        <v>286</v>
      </c>
      <c r="D5555" t="s">
        <v>133</v>
      </c>
      <c r="E5555" t="s">
        <v>388</v>
      </c>
      <c r="F5555" s="30">
        <v>37.004909515380902</v>
      </c>
      <c r="G5555" s="30">
        <v>36.178474426269503</v>
      </c>
      <c r="H5555" s="24" t="s">
        <v>331</v>
      </c>
      <c r="I5555" s="30">
        <v>151.871693040834</v>
      </c>
      <c r="J5555">
        <v>13133</v>
      </c>
      <c r="K5555">
        <v>933</v>
      </c>
      <c r="L5555">
        <v>37257</v>
      </c>
      <c r="M5555">
        <v>32683</v>
      </c>
      <c r="N5555" s="30">
        <v>12179.9013992129</v>
      </c>
      <c r="O5555" s="24" t="s">
        <v>331</v>
      </c>
      <c r="P5555" s="30">
        <v>6.5875508737715798</v>
      </c>
      <c r="Q5555">
        <v>22723</v>
      </c>
      <c r="R5555">
        <v>990</v>
      </c>
      <c r="S5555">
        <v>46047</v>
      </c>
      <c r="T5555">
        <v>32777</v>
      </c>
      <c r="U5555" s="30">
        <v>22488.150188394899</v>
      </c>
    </row>
    <row r="5556" spans="1:21" x14ac:dyDescent="0.2">
      <c r="A5556">
        <v>5</v>
      </c>
      <c r="B5556">
        <v>57</v>
      </c>
      <c r="C5556" t="s">
        <v>287</v>
      </c>
      <c r="D5556" t="s">
        <v>133</v>
      </c>
      <c r="E5556" t="s">
        <v>388</v>
      </c>
      <c r="F5556" s="30">
        <v>37.004909515380902</v>
      </c>
      <c r="G5556" s="30">
        <v>36.178474426269503</v>
      </c>
      <c r="H5556" s="24" t="s">
        <v>331</v>
      </c>
      <c r="I5556" s="30">
        <v>135.672596733489</v>
      </c>
      <c r="J5556">
        <v>14217</v>
      </c>
      <c r="K5556">
        <v>1017</v>
      </c>
      <c r="L5556">
        <v>38838</v>
      </c>
      <c r="M5556">
        <v>32759</v>
      </c>
      <c r="N5556" s="30">
        <v>13214.0322421451</v>
      </c>
      <c r="O5556" s="24" t="s">
        <v>331</v>
      </c>
      <c r="P5556" s="30">
        <v>6.6538689952563699</v>
      </c>
      <c r="Q5556">
        <v>23807</v>
      </c>
      <c r="R5556">
        <v>974</v>
      </c>
      <c r="S5556">
        <v>45099</v>
      </c>
      <c r="T5556">
        <v>32796</v>
      </c>
      <c r="U5556" s="30">
        <v>23537.360562464401</v>
      </c>
    </row>
    <row r="5557" spans="1:21" x14ac:dyDescent="0.2">
      <c r="A5557">
        <v>5</v>
      </c>
      <c r="B5557">
        <v>57</v>
      </c>
      <c r="C5557" t="s">
        <v>288</v>
      </c>
      <c r="D5557" t="s">
        <v>133</v>
      </c>
      <c r="E5557" t="s">
        <v>388</v>
      </c>
      <c r="F5557" s="30">
        <v>37.004909515380902</v>
      </c>
      <c r="G5557" s="30">
        <v>36.178474426269503</v>
      </c>
      <c r="H5557" s="24" t="s">
        <v>331</v>
      </c>
      <c r="I5557" s="30">
        <v>146.253833135246</v>
      </c>
      <c r="J5557">
        <v>13490</v>
      </c>
      <c r="K5557">
        <v>953</v>
      </c>
      <c r="L5557">
        <v>38967</v>
      </c>
      <c r="M5557">
        <v>32731</v>
      </c>
      <c r="N5557" s="30">
        <v>12519.6940346376</v>
      </c>
      <c r="O5557" s="24" t="s">
        <v>331</v>
      </c>
      <c r="P5557" s="30">
        <v>6.71871220092022</v>
      </c>
      <c r="Q5557">
        <v>24957</v>
      </c>
      <c r="R5557">
        <v>1017</v>
      </c>
      <c r="S5557">
        <v>41341</v>
      </c>
      <c r="T5557">
        <v>32719</v>
      </c>
      <c r="U5557" s="30">
        <v>24614.435281837199</v>
      </c>
    </row>
    <row r="5558" spans="1:21" x14ac:dyDescent="0.2">
      <c r="A5558">
        <v>5</v>
      </c>
      <c r="B5558">
        <v>57</v>
      </c>
      <c r="C5558" t="s">
        <v>289</v>
      </c>
      <c r="D5558" t="s">
        <v>111</v>
      </c>
      <c r="E5558" t="s">
        <v>388</v>
      </c>
      <c r="F5558" s="30">
        <v>37.004909515380902</v>
      </c>
      <c r="G5558" s="30">
        <v>36.178474426269503</v>
      </c>
      <c r="H5558" s="24" t="s">
        <v>331</v>
      </c>
      <c r="I5558" s="30">
        <v>165.67374555907699</v>
      </c>
      <c r="J5558">
        <v>12453</v>
      </c>
      <c r="K5558">
        <v>976</v>
      </c>
      <c r="L5558">
        <v>36330</v>
      </c>
      <c r="M5558">
        <v>32710</v>
      </c>
      <c r="N5558" s="30">
        <v>11418.5190607735</v>
      </c>
      <c r="O5558" s="24" t="s">
        <v>331</v>
      </c>
      <c r="P5558" s="30">
        <v>6.7716788774488803</v>
      </c>
      <c r="Q5558">
        <v>26185</v>
      </c>
      <c r="R5558">
        <v>913</v>
      </c>
      <c r="S5558">
        <v>42703</v>
      </c>
      <c r="T5558">
        <v>32731</v>
      </c>
      <c r="U5558" s="30">
        <v>25429.551143200999</v>
      </c>
    </row>
    <row r="5559" spans="1:21" x14ac:dyDescent="0.2">
      <c r="A5559">
        <v>5</v>
      </c>
      <c r="B5559">
        <v>57</v>
      </c>
      <c r="C5559" t="s">
        <v>290</v>
      </c>
      <c r="D5559" t="s">
        <v>135</v>
      </c>
      <c r="E5559" t="s">
        <v>388</v>
      </c>
      <c r="F5559" s="30">
        <v>37.004909515380902</v>
      </c>
      <c r="G5559" s="30">
        <v>36.178474426269503</v>
      </c>
      <c r="H5559" s="24" t="s">
        <v>331</v>
      </c>
      <c r="I5559" s="30">
        <v>147.979396807352</v>
      </c>
      <c r="J5559">
        <v>13448</v>
      </c>
      <c r="K5559">
        <v>973</v>
      </c>
      <c r="L5559">
        <v>37801</v>
      </c>
      <c r="M5559">
        <v>32786</v>
      </c>
      <c r="N5559" s="30">
        <v>12413.324227318</v>
      </c>
      <c r="O5559" s="24" t="s">
        <v>331</v>
      </c>
      <c r="P5559" s="30">
        <v>6.6568594764378997</v>
      </c>
      <c r="Q5559">
        <v>24308</v>
      </c>
      <c r="R5559">
        <v>978</v>
      </c>
      <c r="S5559">
        <v>40896</v>
      </c>
      <c r="T5559">
        <v>32729</v>
      </c>
      <c r="U5559" s="30">
        <v>23693.116934002701</v>
      </c>
    </row>
    <row r="5560" spans="1:21" x14ac:dyDescent="0.2">
      <c r="A5560">
        <v>5</v>
      </c>
      <c r="B5560">
        <v>57</v>
      </c>
      <c r="C5560" t="s">
        <v>291</v>
      </c>
      <c r="D5560" t="s">
        <v>135</v>
      </c>
      <c r="E5560" t="s">
        <v>388</v>
      </c>
      <c r="F5560" s="30">
        <v>37.004909515380902</v>
      </c>
      <c r="G5560" s="30">
        <v>36.178474426269503</v>
      </c>
      <c r="H5560" s="24" t="s">
        <v>331</v>
      </c>
      <c r="I5560" s="30">
        <v>151.28301586697299</v>
      </c>
      <c r="J5560">
        <v>13255</v>
      </c>
      <c r="K5560">
        <v>1009</v>
      </c>
      <c r="L5560">
        <v>36561</v>
      </c>
      <c r="M5560">
        <v>32757</v>
      </c>
      <c r="N5560" s="30">
        <v>12214.6395899054</v>
      </c>
      <c r="O5560" s="24" t="s">
        <v>331</v>
      </c>
      <c r="P5560" s="30">
        <v>6.5963635622980803</v>
      </c>
      <c r="Q5560">
        <v>23111</v>
      </c>
      <c r="R5560">
        <v>969</v>
      </c>
      <c r="S5560">
        <v>40033</v>
      </c>
      <c r="T5560">
        <v>32735</v>
      </c>
      <c r="U5560" s="30">
        <v>22518.844203891498</v>
      </c>
    </row>
    <row r="5561" spans="1:21" x14ac:dyDescent="0.2">
      <c r="A5561">
        <v>5</v>
      </c>
      <c r="B5561">
        <v>57</v>
      </c>
      <c r="C5561" t="s">
        <v>292</v>
      </c>
      <c r="D5561" t="s">
        <v>135</v>
      </c>
      <c r="E5561" t="s">
        <v>388</v>
      </c>
      <c r="F5561" s="30">
        <v>37.004909515380902</v>
      </c>
      <c r="G5561" s="30">
        <v>36.178474426269503</v>
      </c>
      <c r="H5561" s="24" t="s">
        <v>331</v>
      </c>
      <c r="I5561" s="30">
        <v>151.06237846678701</v>
      </c>
      <c r="J5561">
        <v>13275</v>
      </c>
      <c r="K5561">
        <v>1017</v>
      </c>
      <c r="L5561">
        <v>37561</v>
      </c>
      <c r="M5561">
        <v>32740</v>
      </c>
      <c r="N5561" s="30">
        <v>12227.710640945899</v>
      </c>
      <c r="O5561" s="24" t="s">
        <v>331</v>
      </c>
      <c r="P5561" s="30">
        <v>6.6422718066673303</v>
      </c>
      <c r="Q5561">
        <v>23857</v>
      </c>
      <c r="R5561">
        <v>918</v>
      </c>
      <c r="S5561">
        <v>40189</v>
      </c>
      <c r="T5561">
        <v>32734</v>
      </c>
      <c r="U5561" s="30">
        <v>23489.4230717639</v>
      </c>
    </row>
    <row r="5562" spans="1:21" x14ac:dyDescent="0.2">
      <c r="A5562">
        <v>5</v>
      </c>
      <c r="B5562">
        <v>57</v>
      </c>
      <c r="C5562" t="s">
        <v>293</v>
      </c>
      <c r="D5562" t="s">
        <v>135</v>
      </c>
      <c r="E5562" t="s">
        <v>388</v>
      </c>
      <c r="F5562" s="30">
        <v>37.004909515380902</v>
      </c>
      <c r="G5562" s="30">
        <v>36.178474426269503</v>
      </c>
      <c r="H5562" s="24" t="s">
        <v>331</v>
      </c>
      <c r="I5562" s="30">
        <v>147.41835011973799</v>
      </c>
      <c r="J5562">
        <v>13436</v>
      </c>
      <c r="K5562">
        <v>959</v>
      </c>
      <c r="L5562">
        <v>37816</v>
      </c>
      <c r="M5562">
        <v>32770</v>
      </c>
      <c r="N5562" s="30">
        <v>12447.7102655569</v>
      </c>
      <c r="O5562" s="24" t="s">
        <v>331</v>
      </c>
      <c r="P5562" s="30">
        <v>6.8514279950505399</v>
      </c>
      <c r="Q5562">
        <v>26730</v>
      </c>
      <c r="R5562">
        <v>1039</v>
      </c>
      <c r="S5562">
        <v>42768</v>
      </c>
      <c r="T5562">
        <v>32740</v>
      </c>
      <c r="U5562" s="30">
        <v>26541.3061428002</v>
      </c>
    </row>
    <row r="5563" spans="1:21" x14ac:dyDescent="0.2">
      <c r="A5563">
        <v>5</v>
      </c>
      <c r="B5563">
        <v>57</v>
      </c>
      <c r="C5563" t="s">
        <v>294</v>
      </c>
      <c r="D5563" t="s">
        <v>135</v>
      </c>
      <c r="E5563" t="s">
        <v>388</v>
      </c>
      <c r="F5563" s="30">
        <v>37.004909515380902</v>
      </c>
      <c r="G5563" s="30">
        <v>36.178474426269503</v>
      </c>
      <c r="H5563" s="24" t="s">
        <v>331</v>
      </c>
      <c r="I5563" s="30">
        <v>146.63492022969101</v>
      </c>
      <c r="J5563">
        <v>13470</v>
      </c>
      <c r="K5563">
        <v>957</v>
      </c>
      <c r="L5563">
        <v>37441</v>
      </c>
      <c r="M5563">
        <v>32674</v>
      </c>
      <c r="N5563" s="30">
        <v>12496.0459408433</v>
      </c>
      <c r="O5563" s="24" t="s">
        <v>331</v>
      </c>
      <c r="P5563" s="30">
        <v>6.8261239796284903</v>
      </c>
      <c r="Q5563">
        <v>26337</v>
      </c>
      <c r="R5563">
        <v>928</v>
      </c>
      <c r="S5563">
        <v>44387</v>
      </c>
      <c r="T5563">
        <v>32734</v>
      </c>
      <c r="U5563" s="30">
        <v>26134.493606796499</v>
      </c>
    </row>
    <row r="5564" spans="1:21" x14ac:dyDescent="0.2">
      <c r="A5564">
        <v>5</v>
      </c>
      <c r="B5564">
        <v>57</v>
      </c>
      <c r="C5564" t="s">
        <v>295</v>
      </c>
      <c r="D5564" t="s">
        <v>135</v>
      </c>
      <c r="E5564" t="s">
        <v>388</v>
      </c>
      <c r="F5564" s="30">
        <v>37.004909515380902</v>
      </c>
      <c r="G5564" s="30">
        <v>36.178474426269503</v>
      </c>
      <c r="H5564" s="24" t="s">
        <v>331</v>
      </c>
      <c r="I5564" s="30">
        <v>150.53982970164299</v>
      </c>
      <c r="J5564">
        <v>13251</v>
      </c>
      <c r="K5564">
        <v>977</v>
      </c>
      <c r="L5564">
        <v>37079</v>
      </c>
      <c r="M5564">
        <v>32726</v>
      </c>
      <c r="N5564" s="30">
        <v>12258.779462439699</v>
      </c>
      <c r="O5564" s="24" t="s">
        <v>331</v>
      </c>
      <c r="P5564" s="30">
        <v>6.6511357320874103</v>
      </c>
      <c r="Q5564">
        <v>23870</v>
      </c>
      <c r="R5564">
        <v>1029</v>
      </c>
      <c r="S5564">
        <v>44142</v>
      </c>
      <c r="T5564">
        <v>32729</v>
      </c>
      <c r="U5564" s="30">
        <v>23585.564969771302</v>
      </c>
    </row>
    <row r="5565" spans="1:21" x14ac:dyDescent="0.2">
      <c r="A5565">
        <v>5</v>
      </c>
      <c r="B5565">
        <v>57</v>
      </c>
      <c r="C5565" t="s">
        <v>296</v>
      </c>
      <c r="D5565" t="s">
        <v>135</v>
      </c>
      <c r="E5565" t="s">
        <v>388</v>
      </c>
      <c r="F5565" s="30">
        <v>37.004909515380902</v>
      </c>
      <c r="G5565" s="30">
        <v>36.178474426269503</v>
      </c>
      <c r="H5565" s="24" t="s">
        <v>331</v>
      </c>
      <c r="I5565" s="30">
        <v>147.46245858072899</v>
      </c>
      <c r="J5565">
        <v>13438</v>
      </c>
      <c r="K5565">
        <v>993</v>
      </c>
      <c r="L5565">
        <v>37109</v>
      </c>
      <c r="M5565">
        <v>32747</v>
      </c>
      <c r="N5565" s="30">
        <v>12445</v>
      </c>
      <c r="O5565" s="24" t="s">
        <v>331</v>
      </c>
      <c r="P5565" s="30">
        <v>6.8801520033174501</v>
      </c>
      <c r="Q5565">
        <v>26864</v>
      </c>
      <c r="R5565">
        <v>944</v>
      </c>
      <c r="S5565">
        <v>41524</v>
      </c>
      <c r="T5565">
        <v>32717</v>
      </c>
      <c r="U5565" s="30">
        <v>26908.2974906325</v>
      </c>
    </row>
    <row r="5566" spans="1:21" x14ac:dyDescent="0.2">
      <c r="A5566">
        <v>5</v>
      </c>
      <c r="B5566">
        <v>57</v>
      </c>
      <c r="C5566" t="s">
        <v>297</v>
      </c>
      <c r="D5566" t="s">
        <v>135</v>
      </c>
      <c r="E5566" t="s">
        <v>388</v>
      </c>
      <c r="F5566" s="30">
        <v>37.004909515380902</v>
      </c>
      <c r="G5566" s="30">
        <v>36.178474426269503</v>
      </c>
      <c r="H5566" s="24" t="s">
        <v>331</v>
      </c>
      <c r="I5566" s="30">
        <v>129.549806083699</v>
      </c>
      <c r="J5566">
        <v>14647</v>
      </c>
      <c r="K5566">
        <v>989</v>
      </c>
      <c r="L5566">
        <v>37724</v>
      </c>
      <c r="M5566">
        <v>32716</v>
      </c>
      <c r="N5566" s="30">
        <v>13652.150559105399</v>
      </c>
      <c r="O5566" s="24" t="s">
        <v>331</v>
      </c>
      <c r="P5566" s="30">
        <v>6.6309940168108197</v>
      </c>
      <c r="Q5566">
        <v>23337</v>
      </c>
      <c r="R5566">
        <v>999</v>
      </c>
      <c r="S5566">
        <v>41075</v>
      </c>
      <c r="T5566">
        <v>32722</v>
      </c>
      <c r="U5566" s="30">
        <v>23086.7508679516</v>
      </c>
    </row>
    <row r="5567" spans="1:21" x14ac:dyDescent="0.2">
      <c r="A5567">
        <v>5</v>
      </c>
      <c r="B5567">
        <v>57</v>
      </c>
      <c r="C5567" t="s">
        <v>298</v>
      </c>
      <c r="D5567" t="s">
        <v>135</v>
      </c>
      <c r="E5567" t="s">
        <v>388</v>
      </c>
      <c r="F5567" s="30">
        <v>37.004909515380902</v>
      </c>
      <c r="G5567" s="30">
        <v>36.178474426269503</v>
      </c>
      <c r="H5567" s="24" t="s">
        <v>331</v>
      </c>
      <c r="I5567" s="30">
        <v>157.061767922261</v>
      </c>
      <c r="J5567">
        <v>12824</v>
      </c>
      <c r="K5567">
        <v>933</v>
      </c>
      <c r="L5567">
        <v>36945</v>
      </c>
      <c r="M5567">
        <v>32683</v>
      </c>
      <c r="N5567" s="30">
        <v>11881.973251994399</v>
      </c>
      <c r="O5567" s="24" t="s">
        <v>331</v>
      </c>
      <c r="P5567" s="30">
        <v>7.0103920766465597</v>
      </c>
      <c r="Q5567">
        <v>29566</v>
      </c>
      <c r="R5567">
        <v>990</v>
      </c>
      <c r="S5567">
        <v>44256</v>
      </c>
      <c r="T5567">
        <v>32777</v>
      </c>
      <c r="U5567" s="30">
        <v>29062.799721230102</v>
      </c>
    </row>
    <row r="5568" spans="1:21" x14ac:dyDescent="0.2">
      <c r="A5568">
        <v>5</v>
      </c>
      <c r="B5568">
        <v>57</v>
      </c>
      <c r="C5568" t="s">
        <v>299</v>
      </c>
      <c r="D5568" t="s">
        <v>135</v>
      </c>
      <c r="E5568" t="s">
        <v>388</v>
      </c>
      <c r="F5568" s="30">
        <v>37.004909515380902</v>
      </c>
      <c r="G5568" s="30">
        <v>36.178474426269503</v>
      </c>
      <c r="H5568" s="24" t="s">
        <v>331</v>
      </c>
      <c r="I5568" s="30">
        <v>156.77595799830701</v>
      </c>
      <c r="J5568">
        <v>12915</v>
      </c>
      <c r="K5568">
        <v>1017</v>
      </c>
      <c r="L5568">
        <v>36513</v>
      </c>
      <c r="M5568">
        <v>32759</v>
      </c>
      <c r="N5568" s="30">
        <v>11898</v>
      </c>
      <c r="O5568" s="24" t="s">
        <v>331</v>
      </c>
      <c r="P5568" s="30">
        <v>6.8186281408634501</v>
      </c>
      <c r="Q5568">
        <v>26550</v>
      </c>
      <c r="R5568">
        <v>974</v>
      </c>
      <c r="S5568">
        <v>39806</v>
      </c>
      <c r="T5568">
        <v>32796</v>
      </c>
      <c r="U5568" s="30">
        <v>26170.629101283899</v>
      </c>
    </row>
    <row r="5569" spans="1:21" x14ac:dyDescent="0.2">
      <c r="A5569">
        <v>5</v>
      </c>
      <c r="B5569">
        <v>57</v>
      </c>
      <c r="C5569" t="s">
        <v>300</v>
      </c>
      <c r="D5569" t="s">
        <v>111</v>
      </c>
      <c r="E5569" t="s">
        <v>388</v>
      </c>
      <c r="F5569" s="30">
        <v>37.004909515380902</v>
      </c>
      <c r="G5569" s="30">
        <v>36.178474426269503</v>
      </c>
      <c r="H5569" s="24" t="s">
        <v>331</v>
      </c>
      <c r="I5569" s="30">
        <v>144.756661230757</v>
      </c>
      <c r="J5569">
        <v>13591</v>
      </c>
      <c r="K5569">
        <v>953</v>
      </c>
      <c r="L5569">
        <v>37164</v>
      </c>
      <c r="M5569">
        <v>32731</v>
      </c>
      <c r="N5569" s="30">
        <v>12613.4730430859</v>
      </c>
      <c r="O5569" s="24" t="s">
        <v>331</v>
      </c>
      <c r="P5569" s="30">
        <v>7.2386698204962299</v>
      </c>
      <c r="Q5569">
        <v>33005</v>
      </c>
      <c r="R5569">
        <v>1017</v>
      </c>
      <c r="S5569">
        <v>40402</v>
      </c>
      <c r="T5569">
        <v>32719</v>
      </c>
      <c r="U5569" s="30">
        <v>32537.868540934502</v>
      </c>
    </row>
    <row r="5570" spans="1:21" x14ac:dyDescent="0.2">
      <c r="A5570">
        <v>5</v>
      </c>
      <c r="B5570">
        <v>58</v>
      </c>
      <c r="C5570" t="s">
        <v>205</v>
      </c>
      <c r="D5570" t="s">
        <v>111</v>
      </c>
      <c r="E5570" t="s">
        <v>389</v>
      </c>
      <c r="F5570" s="30">
        <v>37.006198883056598</v>
      </c>
      <c r="G5570" s="30">
        <v>36.178474426269503</v>
      </c>
      <c r="H5570" s="24" t="s">
        <v>331</v>
      </c>
      <c r="I5570" s="30">
        <v>149.43549628107601</v>
      </c>
      <c r="J5570">
        <v>13320</v>
      </c>
      <c r="K5570">
        <v>976</v>
      </c>
      <c r="L5570">
        <v>37208</v>
      </c>
      <c r="M5570">
        <v>32710</v>
      </c>
      <c r="N5570" s="30">
        <v>12323.2707870165</v>
      </c>
      <c r="O5570" s="24" t="s">
        <v>331</v>
      </c>
      <c r="P5570" s="30">
        <v>6.8898978836440499</v>
      </c>
      <c r="Q5570">
        <v>26864</v>
      </c>
      <c r="R5570">
        <v>913</v>
      </c>
      <c r="S5570">
        <v>41217</v>
      </c>
      <c r="T5570">
        <v>32731</v>
      </c>
      <c r="U5570" s="30">
        <v>27223.6052321471</v>
      </c>
    </row>
    <row r="5571" spans="1:21" x14ac:dyDescent="0.2">
      <c r="A5571">
        <v>5</v>
      </c>
      <c r="B5571">
        <v>58</v>
      </c>
      <c r="C5571" t="s">
        <v>206</v>
      </c>
      <c r="D5571" t="s">
        <v>113</v>
      </c>
      <c r="E5571" t="s">
        <v>389</v>
      </c>
      <c r="F5571" s="30">
        <v>37.006198883056598</v>
      </c>
      <c r="G5571" s="30">
        <v>36.178474426269503</v>
      </c>
      <c r="H5571" s="24" t="s">
        <v>331</v>
      </c>
      <c r="I5571" s="30">
        <v>142.34241342674699</v>
      </c>
      <c r="J5571">
        <v>13779</v>
      </c>
      <c r="K5571">
        <v>973</v>
      </c>
      <c r="L5571">
        <v>36907</v>
      </c>
      <c r="M5571">
        <v>32786</v>
      </c>
      <c r="N5571" s="30">
        <v>12765.876728949301</v>
      </c>
      <c r="O5571" s="24" t="s">
        <v>331</v>
      </c>
      <c r="P5571" s="30">
        <v>6.3070028633795499</v>
      </c>
      <c r="Q5571">
        <v>17907</v>
      </c>
      <c r="R5571">
        <v>978</v>
      </c>
      <c r="S5571">
        <v>39660</v>
      </c>
      <c r="T5571">
        <v>32729</v>
      </c>
      <c r="U5571" s="30">
        <v>17965.027557351001</v>
      </c>
    </row>
    <row r="5572" spans="1:21" x14ac:dyDescent="0.2">
      <c r="A5572">
        <v>5</v>
      </c>
      <c r="B5572">
        <v>58</v>
      </c>
      <c r="C5572" t="s">
        <v>207</v>
      </c>
      <c r="D5572" t="s">
        <v>113</v>
      </c>
      <c r="E5572" t="s">
        <v>389</v>
      </c>
      <c r="F5572" s="30">
        <v>37.006198883056598</v>
      </c>
      <c r="G5572" s="30">
        <v>36.178474426269503</v>
      </c>
      <c r="H5572" s="24" t="s">
        <v>331</v>
      </c>
      <c r="I5572" s="30">
        <v>139.38276074056401</v>
      </c>
      <c r="J5572">
        <v>14038</v>
      </c>
      <c r="K5572">
        <v>1009</v>
      </c>
      <c r="L5572">
        <v>37647</v>
      </c>
      <c r="M5572">
        <v>32757</v>
      </c>
      <c r="N5572" s="30">
        <v>12960.101840490801</v>
      </c>
      <c r="O5572" s="24" t="s">
        <v>331</v>
      </c>
      <c r="P5572" s="30">
        <v>6.4808683740944399</v>
      </c>
      <c r="Q5572">
        <v>20592</v>
      </c>
      <c r="R5572">
        <v>969</v>
      </c>
      <c r="S5572">
        <v>42061</v>
      </c>
      <c r="T5572">
        <v>32735</v>
      </c>
      <c r="U5572" s="30">
        <v>20956.644434913102</v>
      </c>
    </row>
    <row r="5573" spans="1:21" x14ac:dyDescent="0.2">
      <c r="A5573">
        <v>5</v>
      </c>
      <c r="B5573">
        <v>58</v>
      </c>
      <c r="C5573" t="s">
        <v>208</v>
      </c>
      <c r="D5573" t="s">
        <v>113</v>
      </c>
      <c r="E5573" t="s">
        <v>389</v>
      </c>
      <c r="F5573" s="30">
        <v>37.006198883056598</v>
      </c>
      <c r="G5573" s="30">
        <v>36.178474426269503</v>
      </c>
      <c r="H5573" s="24" t="s">
        <v>331</v>
      </c>
      <c r="I5573" s="30">
        <v>145.91567849596899</v>
      </c>
      <c r="J5573">
        <v>13559</v>
      </c>
      <c r="K5573">
        <v>1017</v>
      </c>
      <c r="L5573">
        <v>37264</v>
      </c>
      <c r="M5573">
        <v>32740</v>
      </c>
      <c r="N5573" s="30">
        <v>12539.0028735632</v>
      </c>
      <c r="O5573" s="24" t="s">
        <v>331</v>
      </c>
      <c r="P5573" s="30">
        <v>6.5751746360057997</v>
      </c>
      <c r="Q5573">
        <v>21534</v>
      </c>
      <c r="R5573">
        <v>918</v>
      </c>
      <c r="S5573">
        <v>40119</v>
      </c>
      <c r="T5573">
        <v>32734</v>
      </c>
      <c r="U5573" s="30">
        <v>22461.771428571399</v>
      </c>
    </row>
    <row r="5574" spans="1:21" x14ac:dyDescent="0.2">
      <c r="A5574">
        <v>5</v>
      </c>
      <c r="B5574">
        <v>58</v>
      </c>
      <c r="C5574" t="s">
        <v>209</v>
      </c>
      <c r="D5574" t="s">
        <v>113</v>
      </c>
      <c r="E5574" t="s">
        <v>389</v>
      </c>
      <c r="F5574" s="30">
        <v>37.006198883056598</v>
      </c>
      <c r="G5574" s="30">
        <v>36.178474426269503</v>
      </c>
      <c r="H5574" s="24" t="s">
        <v>331</v>
      </c>
      <c r="I5574" s="30">
        <v>142.71238762822199</v>
      </c>
      <c r="J5574">
        <v>13706</v>
      </c>
      <c r="K5574">
        <v>959</v>
      </c>
      <c r="L5574">
        <v>38259</v>
      </c>
      <c r="M5574">
        <v>32770</v>
      </c>
      <c r="N5574" s="30">
        <v>12742.006012024</v>
      </c>
      <c r="O5574" s="24" t="s">
        <v>331</v>
      </c>
      <c r="P5574" s="30">
        <v>6.63617761496615</v>
      </c>
      <c r="Q5574">
        <v>21821</v>
      </c>
      <c r="R5574">
        <v>1039</v>
      </c>
      <c r="S5574">
        <v>43645</v>
      </c>
      <c r="T5574">
        <v>32740</v>
      </c>
      <c r="U5574" s="30">
        <v>22899.067216873002</v>
      </c>
    </row>
    <row r="5575" spans="1:21" x14ac:dyDescent="0.2">
      <c r="A5575">
        <v>5</v>
      </c>
      <c r="B5575">
        <v>58</v>
      </c>
      <c r="C5575" t="s">
        <v>210</v>
      </c>
      <c r="D5575" t="s">
        <v>113</v>
      </c>
      <c r="E5575" t="s">
        <v>389</v>
      </c>
      <c r="F5575" s="30">
        <v>37.006198883056598</v>
      </c>
      <c r="G5575" s="30">
        <v>36.178474426269503</v>
      </c>
      <c r="H5575" s="24" t="s">
        <v>331</v>
      </c>
      <c r="I5575" s="30">
        <v>145.96384104809701</v>
      </c>
      <c r="J5575">
        <v>13493</v>
      </c>
      <c r="K5575">
        <v>957</v>
      </c>
      <c r="L5575">
        <v>38833</v>
      </c>
      <c r="M5575">
        <v>32674</v>
      </c>
      <c r="N5575" s="30">
        <v>12536</v>
      </c>
      <c r="O5575" s="24" t="s">
        <v>331</v>
      </c>
      <c r="P5575" s="30">
        <v>6.6339513335794598</v>
      </c>
      <c r="Q5575">
        <v>22625</v>
      </c>
      <c r="R5575">
        <v>928</v>
      </c>
      <c r="S5575">
        <v>42088</v>
      </c>
      <c r="T5575">
        <v>32734</v>
      </c>
      <c r="U5575" s="30">
        <v>23063.594505024601</v>
      </c>
    </row>
    <row r="5576" spans="1:21" x14ac:dyDescent="0.2">
      <c r="A5576">
        <v>5</v>
      </c>
      <c r="B5576">
        <v>58</v>
      </c>
      <c r="C5576" t="s">
        <v>211</v>
      </c>
      <c r="D5576" t="s">
        <v>113</v>
      </c>
      <c r="E5576" t="s">
        <v>389</v>
      </c>
      <c r="F5576" s="30">
        <v>37.006198883056598</v>
      </c>
      <c r="G5576" s="30">
        <v>36.178474426269503</v>
      </c>
      <c r="H5576" s="24" t="s">
        <v>331</v>
      </c>
      <c r="I5576" s="30">
        <v>155.589610636077</v>
      </c>
      <c r="J5576">
        <v>12927</v>
      </c>
      <c r="K5576">
        <v>977</v>
      </c>
      <c r="L5576">
        <v>37551</v>
      </c>
      <c r="M5576">
        <v>32726</v>
      </c>
      <c r="N5576" s="30">
        <v>11963.395854922301</v>
      </c>
      <c r="O5576" s="24" t="s">
        <v>331</v>
      </c>
      <c r="P5576" s="30">
        <v>6.5962020112167101</v>
      </c>
      <c r="Q5576">
        <v>21406</v>
      </c>
      <c r="R5576">
        <v>1029</v>
      </c>
      <c r="S5576">
        <v>43158</v>
      </c>
      <c r="T5576">
        <v>32729</v>
      </c>
      <c r="U5576" s="30">
        <v>22267.394668712201</v>
      </c>
    </row>
    <row r="5577" spans="1:21" x14ac:dyDescent="0.2">
      <c r="A5577">
        <v>5</v>
      </c>
      <c r="B5577">
        <v>58</v>
      </c>
      <c r="C5577" t="s">
        <v>212</v>
      </c>
      <c r="D5577" t="s">
        <v>113</v>
      </c>
      <c r="E5577" t="s">
        <v>389</v>
      </c>
      <c r="F5577" s="30">
        <v>37.006198883056598</v>
      </c>
      <c r="G5577" s="30">
        <v>36.178474426269503</v>
      </c>
      <c r="H5577" s="24" t="s">
        <v>331</v>
      </c>
      <c r="I5577" s="30">
        <v>142.49282172191201</v>
      </c>
      <c r="J5577">
        <v>13713</v>
      </c>
      <c r="K5577">
        <v>993</v>
      </c>
      <c r="L5577">
        <v>38056</v>
      </c>
      <c r="M5577">
        <v>32747</v>
      </c>
      <c r="N5577" s="30">
        <v>12756.1616123564</v>
      </c>
      <c r="O5577" s="24" t="s">
        <v>331</v>
      </c>
      <c r="P5577" s="30">
        <v>6.8481301480724399</v>
      </c>
      <c r="Q5577">
        <v>24501</v>
      </c>
      <c r="R5577">
        <v>944</v>
      </c>
      <c r="S5577">
        <v>40917</v>
      </c>
      <c r="T5577">
        <v>32717</v>
      </c>
      <c r="U5577" s="30">
        <v>25759.102073170699</v>
      </c>
    </row>
    <row r="5578" spans="1:21" x14ac:dyDescent="0.2">
      <c r="A5578">
        <v>5</v>
      </c>
      <c r="B5578">
        <v>58</v>
      </c>
      <c r="C5578" t="s">
        <v>213</v>
      </c>
      <c r="D5578" t="s">
        <v>113</v>
      </c>
      <c r="E5578" t="s">
        <v>389</v>
      </c>
      <c r="F5578" s="30">
        <v>37.006198883056598</v>
      </c>
      <c r="G5578" s="30">
        <v>36.178474426269503</v>
      </c>
      <c r="H5578" s="24" t="s">
        <v>331</v>
      </c>
      <c r="I5578" s="30">
        <v>146.299824830539</v>
      </c>
      <c r="J5578">
        <v>13525</v>
      </c>
      <c r="K5578">
        <v>989</v>
      </c>
      <c r="L5578">
        <v>37891</v>
      </c>
      <c r="M5578">
        <v>32716</v>
      </c>
      <c r="N5578" s="30">
        <v>12515.0917874396</v>
      </c>
      <c r="O5578" s="24" t="s">
        <v>331</v>
      </c>
      <c r="P5578" s="30">
        <v>6.7016062018773903</v>
      </c>
      <c r="Q5578">
        <v>23582</v>
      </c>
      <c r="R5578">
        <v>999</v>
      </c>
      <c r="S5578">
        <v>41342</v>
      </c>
      <c r="T5578">
        <v>32722</v>
      </c>
      <c r="U5578" s="30">
        <v>24331.1320185615</v>
      </c>
    </row>
    <row r="5579" spans="1:21" x14ac:dyDescent="0.2">
      <c r="A5579">
        <v>5</v>
      </c>
      <c r="B5579">
        <v>58</v>
      </c>
      <c r="C5579" t="s">
        <v>214</v>
      </c>
      <c r="D5579" t="s">
        <v>113</v>
      </c>
      <c r="E5579" t="s">
        <v>389</v>
      </c>
      <c r="F5579" s="30">
        <v>37.006198883056598</v>
      </c>
      <c r="G5579" s="30">
        <v>36.178474426269503</v>
      </c>
      <c r="H5579" s="24" t="s">
        <v>331</v>
      </c>
      <c r="I5579" s="30">
        <v>142.48195176803199</v>
      </c>
      <c r="J5579">
        <v>13622</v>
      </c>
      <c r="K5579">
        <v>933</v>
      </c>
      <c r="L5579">
        <v>37099</v>
      </c>
      <c r="M5579">
        <v>32683</v>
      </c>
      <c r="N5579" s="30">
        <v>12756.8632246377</v>
      </c>
      <c r="O5579" s="24" t="s">
        <v>331</v>
      </c>
      <c r="P5579" s="30">
        <v>6.6308340755122401</v>
      </c>
      <c r="Q5579">
        <v>22490</v>
      </c>
      <c r="R5579">
        <v>990</v>
      </c>
      <c r="S5579">
        <v>42036</v>
      </c>
      <c r="T5579">
        <v>32777</v>
      </c>
      <c r="U5579" s="30">
        <v>22704.7780537855</v>
      </c>
    </row>
    <row r="5580" spans="1:21" x14ac:dyDescent="0.2">
      <c r="A5580">
        <v>5</v>
      </c>
      <c r="B5580">
        <v>58</v>
      </c>
      <c r="C5580" t="s">
        <v>215</v>
      </c>
      <c r="D5580" t="s">
        <v>113</v>
      </c>
      <c r="E5580" t="s">
        <v>389</v>
      </c>
      <c r="F5580" s="30">
        <v>37.006198883056598</v>
      </c>
      <c r="G5580" s="30">
        <v>36.178474426269503</v>
      </c>
      <c r="H5580" s="24" t="s">
        <v>331</v>
      </c>
      <c r="I5580" s="30">
        <v>147.11101704889899</v>
      </c>
      <c r="J5580">
        <v>13488</v>
      </c>
      <c r="K5580">
        <v>1017</v>
      </c>
      <c r="L5580">
        <v>39390</v>
      </c>
      <c r="M5580">
        <v>32759</v>
      </c>
      <c r="N5580" s="30">
        <v>12464.897752978401</v>
      </c>
      <c r="O5580" s="24" t="s">
        <v>331</v>
      </c>
      <c r="P5580" s="30">
        <v>6.6008467693776698</v>
      </c>
      <c r="Q5580">
        <v>22345</v>
      </c>
      <c r="R5580">
        <v>974</v>
      </c>
      <c r="S5580">
        <v>42024</v>
      </c>
      <c r="T5580">
        <v>32796</v>
      </c>
      <c r="U5580" s="30">
        <v>22407.374078890301</v>
      </c>
    </row>
    <row r="5581" spans="1:21" x14ac:dyDescent="0.2">
      <c r="A5581">
        <v>5</v>
      </c>
      <c r="B5581">
        <v>58</v>
      </c>
      <c r="C5581" t="s">
        <v>216</v>
      </c>
      <c r="D5581" t="s">
        <v>111</v>
      </c>
      <c r="E5581" t="s">
        <v>389</v>
      </c>
      <c r="F5581" s="30">
        <v>37.006198883056598</v>
      </c>
      <c r="G5581" s="30">
        <v>36.178474426269503</v>
      </c>
      <c r="H5581" s="24" t="s">
        <v>331</v>
      </c>
      <c r="I5581" s="30">
        <v>148.07917695584399</v>
      </c>
      <c r="J5581">
        <v>13281</v>
      </c>
      <c r="K5581">
        <v>953</v>
      </c>
      <c r="L5581">
        <v>38385</v>
      </c>
      <c r="M5581">
        <v>32731</v>
      </c>
      <c r="N5581" s="30">
        <v>12405.5155642023</v>
      </c>
      <c r="O5581" s="24" t="s">
        <v>331</v>
      </c>
      <c r="P5581" s="30">
        <v>7.0267310425003098</v>
      </c>
      <c r="Q5581">
        <v>28615</v>
      </c>
      <c r="R5581">
        <v>1017</v>
      </c>
      <c r="S5581">
        <v>44331</v>
      </c>
      <c r="T5581">
        <v>32719</v>
      </c>
      <c r="U5581" s="30">
        <v>29029.735704443701</v>
      </c>
    </row>
    <row r="5582" spans="1:21" x14ac:dyDescent="0.2">
      <c r="A5582">
        <v>5</v>
      </c>
      <c r="B5582">
        <v>58</v>
      </c>
      <c r="C5582" t="s">
        <v>217</v>
      </c>
      <c r="D5582" t="s">
        <v>119</v>
      </c>
      <c r="E5582" t="s">
        <v>389</v>
      </c>
      <c r="F5582" s="30">
        <v>37.006198883056598</v>
      </c>
      <c r="G5582" s="30">
        <v>36.178474426269503</v>
      </c>
      <c r="H5582" s="24" t="s">
        <v>331</v>
      </c>
      <c r="I5582" s="30">
        <v>147.69369151840601</v>
      </c>
      <c r="J5582">
        <v>13431</v>
      </c>
      <c r="K5582">
        <v>976</v>
      </c>
      <c r="L5582">
        <v>37894</v>
      </c>
      <c r="M5582">
        <v>32710</v>
      </c>
      <c r="N5582" s="30">
        <v>12429.091435185201</v>
      </c>
      <c r="O5582" s="24" t="s">
        <v>331</v>
      </c>
      <c r="P5582" s="30">
        <v>6.5670636616721803</v>
      </c>
      <c r="Q5582">
        <v>21732</v>
      </c>
      <c r="R5582">
        <v>913</v>
      </c>
      <c r="S5582">
        <v>42389</v>
      </c>
      <c r="T5582">
        <v>32731</v>
      </c>
      <c r="U5582" s="30">
        <v>22022.833091737401</v>
      </c>
    </row>
    <row r="5583" spans="1:21" x14ac:dyDescent="0.2">
      <c r="A5583">
        <v>5</v>
      </c>
      <c r="B5583">
        <v>58</v>
      </c>
      <c r="C5583" t="s">
        <v>218</v>
      </c>
      <c r="D5583" t="s">
        <v>119</v>
      </c>
      <c r="E5583" t="s">
        <v>389</v>
      </c>
      <c r="F5583" s="30">
        <v>37.006198883056598</v>
      </c>
      <c r="G5583" s="30">
        <v>36.178474426269503</v>
      </c>
      <c r="H5583" s="24" t="s">
        <v>331</v>
      </c>
      <c r="I5583" s="30">
        <v>144.975282238625</v>
      </c>
      <c r="J5583">
        <v>13540</v>
      </c>
      <c r="K5583">
        <v>973</v>
      </c>
      <c r="L5583">
        <v>38040</v>
      </c>
      <c r="M5583">
        <v>32786</v>
      </c>
      <c r="N5583" s="30">
        <v>12597.925009516601</v>
      </c>
      <c r="O5583" s="24" t="s">
        <v>331</v>
      </c>
      <c r="P5583" s="30">
        <v>6.4950404665021004</v>
      </c>
      <c r="Q5583">
        <v>20674</v>
      </c>
      <c r="R5583">
        <v>978</v>
      </c>
      <c r="S5583">
        <v>43270</v>
      </c>
      <c r="T5583">
        <v>32729</v>
      </c>
      <c r="U5583" s="30">
        <v>20917.886158808498</v>
      </c>
    </row>
    <row r="5584" spans="1:21" x14ac:dyDescent="0.2">
      <c r="A5584">
        <v>5</v>
      </c>
      <c r="B5584">
        <v>58</v>
      </c>
      <c r="C5584" t="s">
        <v>219</v>
      </c>
      <c r="D5584" t="s">
        <v>119</v>
      </c>
      <c r="E5584" t="s">
        <v>389</v>
      </c>
      <c r="F5584" s="30">
        <v>37.006198883056598</v>
      </c>
      <c r="G5584" s="30">
        <v>36.178474426269503</v>
      </c>
      <c r="H5584" s="24" t="s">
        <v>331</v>
      </c>
      <c r="I5584" s="30">
        <v>143.56944993381001</v>
      </c>
      <c r="J5584">
        <v>13644</v>
      </c>
      <c r="K5584">
        <v>1009</v>
      </c>
      <c r="L5584">
        <v>36689</v>
      </c>
      <c r="M5584">
        <v>32757</v>
      </c>
      <c r="N5584" s="30">
        <v>12687.0498474059</v>
      </c>
      <c r="O5584" s="24" t="s">
        <v>331</v>
      </c>
      <c r="P5584" s="30">
        <v>6.4786273513844401</v>
      </c>
      <c r="Q5584">
        <v>20331</v>
      </c>
      <c r="R5584">
        <v>969</v>
      </c>
      <c r="S5584">
        <v>41139</v>
      </c>
      <c r="T5584">
        <v>32735</v>
      </c>
      <c r="U5584" s="30">
        <v>20673.2091861019</v>
      </c>
    </row>
    <row r="5585" spans="1:21" x14ac:dyDescent="0.2">
      <c r="A5585">
        <v>5</v>
      </c>
      <c r="B5585">
        <v>58</v>
      </c>
      <c r="C5585" t="s">
        <v>220</v>
      </c>
      <c r="D5585" t="s">
        <v>119</v>
      </c>
      <c r="E5585" t="s">
        <v>389</v>
      </c>
      <c r="F5585" s="30">
        <v>37.006198883056598</v>
      </c>
      <c r="G5585" s="30">
        <v>36.178474426269503</v>
      </c>
      <c r="H5585" s="24" t="s">
        <v>331</v>
      </c>
      <c r="I5585" s="30">
        <v>150.18849863966801</v>
      </c>
      <c r="J5585">
        <v>13304</v>
      </c>
      <c r="K5585">
        <v>1017</v>
      </c>
      <c r="L5585">
        <v>37214</v>
      </c>
      <c r="M5585">
        <v>32740</v>
      </c>
      <c r="N5585" s="30">
        <v>12278.079123826599</v>
      </c>
      <c r="O5585" s="24" t="s">
        <v>331</v>
      </c>
      <c r="P5585" s="30">
        <v>6.6258091150158496</v>
      </c>
      <c r="Q5585">
        <v>22353</v>
      </c>
      <c r="R5585">
        <v>918</v>
      </c>
      <c r="S5585">
        <v>41097</v>
      </c>
      <c r="T5585">
        <v>32734</v>
      </c>
      <c r="U5585" s="30">
        <v>23164.330503407899</v>
      </c>
    </row>
    <row r="5586" spans="1:21" x14ac:dyDescent="0.2">
      <c r="A5586">
        <v>5</v>
      </c>
      <c r="B5586">
        <v>58</v>
      </c>
      <c r="C5586" t="s">
        <v>221</v>
      </c>
      <c r="D5586" t="s">
        <v>119</v>
      </c>
      <c r="E5586" t="s">
        <v>389</v>
      </c>
      <c r="F5586" s="30">
        <v>37.006198883056598</v>
      </c>
      <c r="G5586" s="30">
        <v>36.178474426269503</v>
      </c>
      <c r="H5586" s="24" t="s">
        <v>331</v>
      </c>
      <c r="I5586" s="30">
        <v>142.21427946480799</v>
      </c>
      <c r="J5586">
        <v>13739</v>
      </c>
      <c r="K5586">
        <v>959</v>
      </c>
      <c r="L5586">
        <v>37479</v>
      </c>
      <c r="M5586">
        <v>32770</v>
      </c>
      <c r="N5586" s="30">
        <v>12774.1647908261</v>
      </c>
      <c r="O5586" s="24" t="s">
        <v>331</v>
      </c>
      <c r="P5586" s="30">
        <v>6.5905176622840402</v>
      </c>
      <c r="Q5586">
        <v>20728</v>
      </c>
      <c r="R5586">
        <v>1039</v>
      </c>
      <c r="S5586">
        <v>39530</v>
      </c>
      <c r="T5586">
        <v>32740</v>
      </c>
      <c r="U5586" s="30">
        <v>21954.121649484499</v>
      </c>
    </row>
    <row r="5587" spans="1:21" x14ac:dyDescent="0.2">
      <c r="A5587">
        <v>5</v>
      </c>
      <c r="B5587">
        <v>58</v>
      </c>
      <c r="C5587" t="s">
        <v>222</v>
      </c>
      <c r="D5587" t="s">
        <v>119</v>
      </c>
      <c r="E5587" t="s">
        <v>389</v>
      </c>
      <c r="F5587" s="30">
        <v>37.006198883056598</v>
      </c>
      <c r="G5587" s="30">
        <v>36.178474426269503</v>
      </c>
      <c r="H5587" s="24" t="s">
        <v>331</v>
      </c>
      <c r="I5587" s="30">
        <v>145.01363666506299</v>
      </c>
      <c r="J5587">
        <v>13555</v>
      </c>
      <c r="K5587">
        <v>957</v>
      </c>
      <c r="L5587">
        <v>38120</v>
      </c>
      <c r="M5587">
        <v>32674</v>
      </c>
      <c r="N5587" s="30">
        <v>12595.5110172604</v>
      </c>
      <c r="O5587" s="24" t="s">
        <v>331</v>
      </c>
      <c r="P5587" s="30">
        <v>6.6063980787612397</v>
      </c>
      <c r="Q5587">
        <v>21778</v>
      </c>
      <c r="R5587">
        <v>928</v>
      </c>
      <c r="S5587">
        <v>41539</v>
      </c>
      <c r="T5587">
        <v>32734</v>
      </c>
      <c r="U5587" s="30">
        <v>22447.795343554801</v>
      </c>
    </row>
    <row r="5588" spans="1:21" x14ac:dyDescent="0.2">
      <c r="A5588">
        <v>5</v>
      </c>
      <c r="B5588">
        <v>58</v>
      </c>
      <c r="C5588" t="s">
        <v>223</v>
      </c>
      <c r="D5588" t="s">
        <v>119</v>
      </c>
      <c r="E5588" t="s">
        <v>389</v>
      </c>
      <c r="F5588" s="30">
        <v>37.006198883056598</v>
      </c>
      <c r="G5588" s="30">
        <v>36.178474426269503</v>
      </c>
      <c r="H5588" s="24" t="s">
        <v>331</v>
      </c>
      <c r="I5588" s="30">
        <v>146.36673028343199</v>
      </c>
      <c r="J5588">
        <v>13478</v>
      </c>
      <c r="K5588">
        <v>977</v>
      </c>
      <c r="L5588">
        <v>39508</v>
      </c>
      <c r="M5588">
        <v>32726</v>
      </c>
      <c r="N5588" s="30">
        <v>12510.9365968741</v>
      </c>
      <c r="O5588" s="24" t="s">
        <v>331</v>
      </c>
      <c r="P5588" s="30">
        <v>6.7144595316323503</v>
      </c>
      <c r="Q5588">
        <v>23325</v>
      </c>
      <c r="R5588">
        <v>1029</v>
      </c>
      <c r="S5588">
        <v>39170</v>
      </c>
      <c r="T5588">
        <v>32729</v>
      </c>
      <c r="U5588" s="30">
        <v>24649.865859338599</v>
      </c>
    </row>
    <row r="5589" spans="1:21" x14ac:dyDescent="0.2">
      <c r="A5589">
        <v>5</v>
      </c>
      <c r="B5589">
        <v>58</v>
      </c>
      <c r="C5589" t="s">
        <v>224</v>
      </c>
      <c r="D5589" t="s">
        <v>119</v>
      </c>
      <c r="E5589" t="s">
        <v>389</v>
      </c>
      <c r="F5589" s="30">
        <v>37.006198883056598</v>
      </c>
      <c r="G5589" s="30">
        <v>36.178474426269503</v>
      </c>
      <c r="H5589" s="24" t="s">
        <v>331</v>
      </c>
      <c r="I5589" s="30">
        <v>143.843935584798</v>
      </c>
      <c r="J5589">
        <v>13623</v>
      </c>
      <c r="K5589">
        <v>993</v>
      </c>
      <c r="L5589">
        <v>36536</v>
      </c>
      <c r="M5589">
        <v>32747</v>
      </c>
      <c r="N5589" s="30">
        <v>12669.5494853523</v>
      </c>
      <c r="O5589" s="24" t="s">
        <v>331</v>
      </c>
      <c r="P5589" s="30">
        <v>6.7362277088087898</v>
      </c>
      <c r="Q5589">
        <v>22644</v>
      </c>
      <c r="R5589">
        <v>944</v>
      </c>
      <c r="S5589">
        <v>41966</v>
      </c>
      <c r="T5589">
        <v>32717</v>
      </c>
      <c r="U5589" s="30">
        <v>24187.436912098601</v>
      </c>
    </row>
    <row r="5590" spans="1:21" x14ac:dyDescent="0.2">
      <c r="A5590">
        <v>5</v>
      </c>
      <c r="B5590">
        <v>58</v>
      </c>
      <c r="C5590" t="s">
        <v>225</v>
      </c>
      <c r="D5590" t="s">
        <v>119</v>
      </c>
      <c r="E5590" t="s">
        <v>389</v>
      </c>
      <c r="F5590" s="30">
        <v>37.006198883056598</v>
      </c>
      <c r="G5590" s="30">
        <v>36.178474426269503</v>
      </c>
      <c r="H5590" s="24" t="s">
        <v>331</v>
      </c>
      <c r="I5590" s="30">
        <v>145.018721549644</v>
      </c>
      <c r="J5590">
        <v>13551</v>
      </c>
      <c r="K5590">
        <v>989</v>
      </c>
      <c r="L5590">
        <v>37207</v>
      </c>
      <c r="M5590">
        <v>32716</v>
      </c>
      <c r="N5590" s="30">
        <v>12595.1910487642</v>
      </c>
      <c r="O5590" s="24" t="s">
        <v>331</v>
      </c>
      <c r="P5590" s="30">
        <v>6.7157930217101596</v>
      </c>
      <c r="Q5590">
        <v>23041</v>
      </c>
      <c r="R5590">
        <v>999</v>
      </c>
      <c r="S5590">
        <v>42909</v>
      </c>
      <c r="T5590">
        <v>32722</v>
      </c>
      <c r="U5590" s="30">
        <v>23921.559340335702</v>
      </c>
    </row>
    <row r="5591" spans="1:21" x14ac:dyDescent="0.2">
      <c r="A5591">
        <v>5</v>
      </c>
      <c r="B5591">
        <v>58</v>
      </c>
      <c r="C5591" t="s">
        <v>226</v>
      </c>
      <c r="D5591" t="s">
        <v>119</v>
      </c>
      <c r="E5591" t="s">
        <v>389</v>
      </c>
      <c r="F5591" s="30">
        <v>37.006198883056598</v>
      </c>
      <c r="G5591" s="30">
        <v>36.178474426269503</v>
      </c>
      <c r="H5591" s="24" t="s">
        <v>331</v>
      </c>
      <c r="I5591" s="30">
        <v>146.17839013570901</v>
      </c>
      <c r="J5591">
        <v>13434</v>
      </c>
      <c r="K5591">
        <v>933</v>
      </c>
      <c r="L5591">
        <v>38270</v>
      </c>
      <c r="M5591">
        <v>32683</v>
      </c>
      <c r="N5591" s="30">
        <v>12522.6405942366</v>
      </c>
      <c r="O5591" s="24" t="s">
        <v>331</v>
      </c>
      <c r="P5591" s="30">
        <v>6.50057661214238</v>
      </c>
      <c r="Q5591">
        <v>21095</v>
      </c>
      <c r="R5591">
        <v>990</v>
      </c>
      <c r="S5591">
        <v>39471</v>
      </c>
      <c r="T5591">
        <v>32777</v>
      </c>
      <c r="U5591" s="30">
        <v>21308.807887660601</v>
      </c>
    </row>
    <row r="5592" spans="1:21" x14ac:dyDescent="0.2">
      <c r="A5592">
        <v>5</v>
      </c>
      <c r="B5592">
        <v>58</v>
      </c>
      <c r="C5592" t="s">
        <v>227</v>
      </c>
      <c r="D5592" t="s">
        <v>119</v>
      </c>
      <c r="E5592" t="s">
        <v>389</v>
      </c>
      <c r="F5592" s="30">
        <v>37.006198883056598</v>
      </c>
      <c r="G5592" s="30">
        <v>36.178474426269503</v>
      </c>
      <c r="H5592" s="24" t="s">
        <v>331</v>
      </c>
      <c r="I5592" s="30">
        <v>137.04150326997899</v>
      </c>
      <c r="J5592">
        <v>14087</v>
      </c>
      <c r="K5592">
        <v>1017</v>
      </c>
      <c r="L5592">
        <v>36282</v>
      </c>
      <c r="M5592">
        <v>32759</v>
      </c>
      <c r="N5592" s="30">
        <v>13117.9829690605</v>
      </c>
      <c r="O5592" s="24" t="s">
        <v>331</v>
      </c>
      <c r="P5592" s="30">
        <v>6.6422970047695298</v>
      </c>
      <c r="Q5592">
        <v>23277</v>
      </c>
      <c r="R5592">
        <v>974</v>
      </c>
      <c r="S5592">
        <v>42664</v>
      </c>
      <c r="T5592">
        <v>32796</v>
      </c>
      <c r="U5592" s="30">
        <v>23163.975374949299</v>
      </c>
    </row>
    <row r="5593" spans="1:21" x14ac:dyDescent="0.2">
      <c r="A5593">
        <v>5</v>
      </c>
      <c r="B5593">
        <v>58</v>
      </c>
      <c r="C5593" t="s">
        <v>228</v>
      </c>
      <c r="D5593" t="s">
        <v>119</v>
      </c>
      <c r="E5593" t="s">
        <v>389</v>
      </c>
      <c r="F5593" s="30">
        <v>37.006198883056598</v>
      </c>
      <c r="G5593" s="30">
        <v>36.178474426269503</v>
      </c>
      <c r="H5593" s="24" t="s">
        <v>331</v>
      </c>
      <c r="I5593" s="30">
        <v>151.216143998604</v>
      </c>
      <c r="J5593">
        <v>13161</v>
      </c>
      <c r="K5593">
        <v>953</v>
      </c>
      <c r="L5593">
        <v>37149</v>
      </c>
      <c r="M5593">
        <v>32731</v>
      </c>
      <c r="N5593" s="30">
        <v>12216.936849253099</v>
      </c>
      <c r="O5593" s="24" t="s">
        <v>331</v>
      </c>
      <c r="P5593" s="30">
        <v>6.6277410957963303</v>
      </c>
      <c r="Q5593">
        <v>23521</v>
      </c>
      <c r="R5593">
        <v>1017</v>
      </c>
      <c r="S5593">
        <v>40496</v>
      </c>
      <c r="T5593">
        <v>32719</v>
      </c>
      <c r="U5593" s="30">
        <v>23238.936736530799</v>
      </c>
    </row>
    <row r="5594" spans="1:21" x14ac:dyDescent="0.2">
      <c r="A5594">
        <v>5</v>
      </c>
      <c r="B5594">
        <v>58</v>
      </c>
      <c r="C5594" t="s">
        <v>229</v>
      </c>
      <c r="D5594" t="s">
        <v>121</v>
      </c>
      <c r="E5594" t="s">
        <v>389</v>
      </c>
      <c r="F5594" s="30">
        <v>37.006198883056598</v>
      </c>
      <c r="G5594" s="30">
        <v>36.178474426269503</v>
      </c>
      <c r="H5594" s="24" t="s">
        <v>331</v>
      </c>
      <c r="I5594" s="30">
        <v>141.77614176480199</v>
      </c>
      <c r="J5594">
        <v>13859</v>
      </c>
      <c r="K5594">
        <v>976</v>
      </c>
      <c r="L5594">
        <v>37191</v>
      </c>
      <c r="M5594">
        <v>32710</v>
      </c>
      <c r="N5594" s="30">
        <v>12802.586253068501</v>
      </c>
      <c r="O5594" s="24" t="s">
        <v>331</v>
      </c>
      <c r="P5594" s="30">
        <v>6.5962577105315896</v>
      </c>
      <c r="Q5594">
        <v>22349</v>
      </c>
      <c r="R5594">
        <v>913</v>
      </c>
      <c r="S5594">
        <v>40879</v>
      </c>
      <c r="T5594">
        <v>32731</v>
      </c>
      <c r="U5594" s="30">
        <v>22755.326092292598</v>
      </c>
    </row>
    <row r="5595" spans="1:21" x14ac:dyDescent="0.2">
      <c r="A5595">
        <v>5</v>
      </c>
      <c r="B5595">
        <v>58</v>
      </c>
      <c r="C5595" t="s">
        <v>230</v>
      </c>
      <c r="D5595" t="s">
        <v>121</v>
      </c>
      <c r="E5595" t="s">
        <v>389</v>
      </c>
      <c r="F5595" s="30">
        <v>37.006198883056598</v>
      </c>
      <c r="G5595" s="30">
        <v>36.178474426269503</v>
      </c>
      <c r="H5595" s="24" t="s">
        <v>331</v>
      </c>
      <c r="I5595" s="30">
        <v>141.89807329060201</v>
      </c>
      <c r="J5595">
        <v>13810</v>
      </c>
      <c r="K5595">
        <v>973</v>
      </c>
      <c r="L5595">
        <v>37679</v>
      </c>
      <c r="M5595">
        <v>32786</v>
      </c>
      <c r="N5595" s="30">
        <v>12794.6640098099</v>
      </c>
      <c r="O5595" s="24" t="s">
        <v>331</v>
      </c>
      <c r="P5595" s="30">
        <v>6.5348236537890498</v>
      </c>
      <c r="Q5595">
        <v>21321</v>
      </c>
      <c r="R5595">
        <v>978</v>
      </c>
      <c r="S5595">
        <v>42054</v>
      </c>
      <c r="T5595">
        <v>32729</v>
      </c>
      <c r="U5595" s="30">
        <v>21582.247399463799</v>
      </c>
    </row>
    <row r="5596" spans="1:21" x14ac:dyDescent="0.2">
      <c r="A5596">
        <v>5</v>
      </c>
      <c r="B5596">
        <v>58</v>
      </c>
      <c r="C5596" t="s">
        <v>231</v>
      </c>
      <c r="D5596" t="s">
        <v>121</v>
      </c>
      <c r="E5596" t="s">
        <v>389</v>
      </c>
      <c r="F5596" s="30">
        <v>37.006198883056598</v>
      </c>
      <c r="G5596" s="30">
        <v>36.178474426269503</v>
      </c>
      <c r="H5596" s="24" t="s">
        <v>331</v>
      </c>
      <c r="I5596" s="30">
        <v>135.77305245981401</v>
      </c>
      <c r="J5596">
        <v>14151</v>
      </c>
      <c r="K5596">
        <v>1009</v>
      </c>
      <c r="L5596">
        <v>37912</v>
      </c>
      <c r="M5596">
        <v>32757</v>
      </c>
      <c r="N5596" s="30">
        <v>13205.137342386</v>
      </c>
      <c r="O5596" s="24" t="s">
        <v>331</v>
      </c>
      <c r="P5596" s="30">
        <v>6.54117639277192</v>
      </c>
      <c r="Q5596">
        <v>21416</v>
      </c>
      <c r="R5596">
        <v>969</v>
      </c>
      <c r="S5596">
        <v>40424</v>
      </c>
      <c r="T5596">
        <v>32735</v>
      </c>
      <c r="U5596" s="30">
        <v>21661.381063857501</v>
      </c>
    </row>
    <row r="5597" spans="1:21" x14ac:dyDescent="0.2">
      <c r="A5597">
        <v>5</v>
      </c>
      <c r="B5597">
        <v>58</v>
      </c>
      <c r="C5597" t="s">
        <v>232</v>
      </c>
      <c r="D5597" t="s">
        <v>121</v>
      </c>
      <c r="E5597" t="s">
        <v>389</v>
      </c>
      <c r="F5597" s="30">
        <v>37.006198883056598</v>
      </c>
      <c r="G5597" s="30">
        <v>36.178474426269503</v>
      </c>
      <c r="H5597" s="24" t="s">
        <v>331</v>
      </c>
      <c r="I5597" s="30">
        <v>141.55419718748701</v>
      </c>
      <c r="J5597">
        <v>13828</v>
      </c>
      <c r="K5597">
        <v>1017</v>
      </c>
      <c r="L5597">
        <v>37325</v>
      </c>
      <c r="M5597">
        <v>32740</v>
      </c>
      <c r="N5597" s="30">
        <v>12817.0318429662</v>
      </c>
      <c r="O5597" s="24" t="s">
        <v>331</v>
      </c>
      <c r="P5597" s="30">
        <v>6.6489734477926996</v>
      </c>
      <c r="Q5597">
        <v>22385</v>
      </c>
      <c r="R5597">
        <v>918</v>
      </c>
      <c r="S5597">
        <v>42410</v>
      </c>
      <c r="T5597">
        <v>32734</v>
      </c>
      <c r="U5597" s="30">
        <v>23213.6592600248</v>
      </c>
    </row>
    <row r="5598" spans="1:21" x14ac:dyDescent="0.2">
      <c r="A5598">
        <v>5</v>
      </c>
      <c r="B5598">
        <v>58</v>
      </c>
      <c r="C5598" t="s">
        <v>233</v>
      </c>
      <c r="D5598" t="s">
        <v>121</v>
      </c>
      <c r="E5598" t="s">
        <v>389</v>
      </c>
      <c r="F5598" s="30">
        <v>37.006198883056598</v>
      </c>
      <c r="G5598" s="30">
        <v>36.178474426269503</v>
      </c>
      <c r="H5598" s="24" t="s">
        <v>331</v>
      </c>
      <c r="I5598" s="30">
        <v>141.203870550212</v>
      </c>
      <c r="J5598">
        <v>13808</v>
      </c>
      <c r="K5598">
        <v>959</v>
      </c>
      <c r="L5598">
        <v>37322</v>
      </c>
      <c r="M5598">
        <v>32770</v>
      </c>
      <c r="N5598" s="30">
        <v>12839.8998242531</v>
      </c>
      <c r="O5598" s="24" t="s">
        <v>331</v>
      </c>
      <c r="P5598" s="30">
        <v>6.6079604545065402</v>
      </c>
      <c r="Q5598">
        <v>22345</v>
      </c>
      <c r="R5598">
        <v>1039</v>
      </c>
      <c r="S5598">
        <v>43551</v>
      </c>
      <c r="T5598">
        <v>32740</v>
      </c>
      <c r="U5598" s="30">
        <v>22804.485339006598</v>
      </c>
    </row>
    <row r="5599" spans="1:21" x14ac:dyDescent="0.2">
      <c r="A5599">
        <v>5</v>
      </c>
      <c r="B5599">
        <v>58</v>
      </c>
      <c r="C5599" t="s">
        <v>234</v>
      </c>
      <c r="D5599" t="s">
        <v>121</v>
      </c>
      <c r="E5599" t="s">
        <v>389</v>
      </c>
      <c r="F5599" s="30">
        <v>37.006198883056598</v>
      </c>
      <c r="G5599" s="30">
        <v>36.178474426269503</v>
      </c>
      <c r="H5599" s="24" t="s">
        <v>331</v>
      </c>
      <c r="I5599" s="30">
        <v>140.90872098668899</v>
      </c>
      <c r="J5599">
        <v>13841</v>
      </c>
      <c r="K5599">
        <v>957</v>
      </c>
      <c r="L5599">
        <v>39938</v>
      </c>
      <c r="M5599">
        <v>32674</v>
      </c>
      <c r="N5599" s="30">
        <v>12859.229487885499</v>
      </c>
      <c r="O5599" s="24" t="s">
        <v>331</v>
      </c>
      <c r="P5599" s="30">
        <v>6.6972646897015302</v>
      </c>
      <c r="Q5599">
        <v>23216</v>
      </c>
      <c r="R5599">
        <v>928</v>
      </c>
      <c r="S5599">
        <v>43077</v>
      </c>
      <c r="T5599">
        <v>32734</v>
      </c>
      <c r="U5599" s="30">
        <v>23944.522092236301</v>
      </c>
    </row>
    <row r="5600" spans="1:21" x14ac:dyDescent="0.2">
      <c r="A5600">
        <v>5</v>
      </c>
      <c r="B5600">
        <v>58</v>
      </c>
      <c r="C5600" t="s">
        <v>235</v>
      </c>
      <c r="D5600" t="s">
        <v>121</v>
      </c>
      <c r="E5600" t="s">
        <v>389</v>
      </c>
      <c r="F5600" s="30">
        <v>37.006198883056598</v>
      </c>
      <c r="G5600" s="30">
        <v>36.178474426269503</v>
      </c>
      <c r="H5600" s="24" t="s">
        <v>331</v>
      </c>
      <c r="I5600" s="30">
        <v>141.24889825000801</v>
      </c>
      <c r="J5600">
        <v>13832</v>
      </c>
      <c r="K5600">
        <v>977</v>
      </c>
      <c r="L5600">
        <v>38092</v>
      </c>
      <c r="M5600">
        <v>32726</v>
      </c>
      <c r="N5600" s="30">
        <v>12836.956019381299</v>
      </c>
      <c r="O5600" s="24" t="s">
        <v>331</v>
      </c>
      <c r="P5600" s="30">
        <v>6.62339706772614</v>
      </c>
      <c r="Q5600">
        <v>22781</v>
      </c>
      <c r="R5600">
        <v>1029</v>
      </c>
      <c r="S5600">
        <v>42222</v>
      </c>
      <c r="T5600">
        <v>32729</v>
      </c>
      <c r="U5600" s="30">
        <v>22375.939745075299</v>
      </c>
    </row>
    <row r="5601" spans="1:21" x14ac:dyDescent="0.2">
      <c r="A5601">
        <v>5</v>
      </c>
      <c r="B5601">
        <v>58</v>
      </c>
      <c r="C5601" t="s">
        <v>236</v>
      </c>
      <c r="D5601" t="s">
        <v>121</v>
      </c>
      <c r="E5601" t="s">
        <v>389</v>
      </c>
      <c r="F5601" s="30">
        <v>37.006198883056598</v>
      </c>
      <c r="G5601" s="30">
        <v>36.178474426269503</v>
      </c>
      <c r="H5601" s="24" t="s">
        <v>331</v>
      </c>
      <c r="I5601" s="30">
        <v>138.53914106456099</v>
      </c>
      <c r="J5601">
        <v>13984</v>
      </c>
      <c r="K5601">
        <v>993</v>
      </c>
      <c r="L5601">
        <v>38220</v>
      </c>
      <c r="M5601">
        <v>32747</v>
      </c>
      <c r="N5601" s="30">
        <v>13016.550886168499</v>
      </c>
      <c r="O5601" s="24" t="s">
        <v>331</v>
      </c>
      <c r="P5601" s="30">
        <v>6.8542933217093696</v>
      </c>
      <c r="Q5601">
        <v>25269</v>
      </c>
      <c r="R5601">
        <v>944</v>
      </c>
      <c r="S5601">
        <v>41106</v>
      </c>
      <c r="T5601">
        <v>32717</v>
      </c>
      <c r="U5601" s="30">
        <v>26478.693527238102</v>
      </c>
    </row>
    <row r="5602" spans="1:21" x14ac:dyDescent="0.2">
      <c r="A5602">
        <v>5</v>
      </c>
      <c r="B5602">
        <v>58</v>
      </c>
      <c r="C5602" t="s">
        <v>237</v>
      </c>
      <c r="D5602" t="s">
        <v>121</v>
      </c>
      <c r="E5602" t="s">
        <v>389</v>
      </c>
      <c r="F5602" s="30">
        <v>37.006198883056598</v>
      </c>
      <c r="G5602" s="30">
        <v>36.178474426269503</v>
      </c>
      <c r="H5602" s="24" t="s">
        <v>331</v>
      </c>
      <c r="I5602" s="30">
        <v>143.322988371001</v>
      </c>
      <c r="J5602">
        <v>13649</v>
      </c>
      <c r="K5602">
        <v>989</v>
      </c>
      <c r="L5602">
        <v>37499</v>
      </c>
      <c r="M5602">
        <v>32716</v>
      </c>
      <c r="N5602" s="30">
        <v>12702.804725067899</v>
      </c>
      <c r="O5602" s="24" t="s">
        <v>331</v>
      </c>
      <c r="P5602" s="30">
        <v>6.6309188379052504</v>
      </c>
      <c r="Q5602">
        <v>22992</v>
      </c>
      <c r="R5602">
        <v>999</v>
      </c>
      <c r="S5602">
        <v>42831</v>
      </c>
      <c r="T5602">
        <v>32722</v>
      </c>
      <c r="U5602" s="30">
        <v>23271.2178256999</v>
      </c>
    </row>
    <row r="5603" spans="1:21" x14ac:dyDescent="0.2">
      <c r="A5603">
        <v>5</v>
      </c>
      <c r="B5603">
        <v>58</v>
      </c>
      <c r="C5603" t="s">
        <v>238</v>
      </c>
      <c r="D5603" t="s">
        <v>121</v>
      </c>
      <c r="E5603" t="s">
        <v>389</v>
      </c>
      <c r="F5603" s="30">
        <v>37.006198883056598</v>
      </c>
      <c r="G5603" s="30">
        <v>36.178474426269503</v>
      </c>
      <c r="H5603" s="24" t="s">
        <v>331</v>
      </c>
      <c r="I5603" s="30">
        <v>143.295905521039</v>
      </c>
      <c r="J5603">
        <v>13655</v>
      </c>
      <c r="K5603">
        <v>933</v>
      </c>
      <c r="L5603">
        <v>38157</v>
      </c>
      <c r="M5603">
        <v>32683</v>
      </c>
      <c r="N5603" s="30">
        <v>12704.538363171399</v>
      </c>
      <c r="O5603" s="24" t="s">
        <v>331</v>
      </c>
      <c r="P5603" s="30">
        <v>6.5888834921581303</v>
      </c>
      <c r="Q5603">
        <v>22224</v>
      </c>
      <c r="R5603">
        <v>990</v>
      </c>
      <c r="S5603">
        <v>44278</v>
      </c>
      <c r="T5603">
        <v>32777</v>
      </c>
      <c r="U5603" s="30">
        <v>22290.997478480102</v>
      </c>
    </row>
    <row r="5604" spans="1:21" x14ac:dyDescent="0.2">
      <c r="A5604">
        <v>5</v>
      </c>
      <c r="B5604">
        <v>58</v>
      </c>
      <c r="C5604" t="s">
        <v>239</v>
      </c>
      <c r="D5604" t="s">
        <v>121</v>
      </c>
      <c r="E5604" t="s">
        <v>389</v>
      </c>
      <c r="F5604" s="30">
        <v>37.006198883056598</v>
      </c>
      <c r="G5604" s="30">
        <v>36.178474426269503</v>
      </c>
      <c r="H5604" s="24" t="s">
        <v>331</v>
      </c>
      <c r="I5604" s="30">
        <v>140.79804244295201</v>
      </c>
      <c r="J5604">
        <v>13872</v>
      </c>
      <c r="K5604">
        <v>1017</v>
      </c>
      <c r="L5604">
        <v>37587</v>
      </c>
      <c r="M5604">
        <v>32759</v>
      </c>
      <c r="N5604" s="30">
        <v>12866.492957746501</v>
      </c>
      <c r="O5604" s="24" t="s">
        <v>331</v>
      </c>
      <c r="P5604" s="30">
        <v>6.7801382204993503</v>
      </c>
      <c r="Q5604">
        <v>25002</v>
      </c>
      <c r="R5604">
        <v>974</v>
      </c>
      <c r="S5604">
        <v>42879</v>
      </c>
      <c r="T5604">
        <v>32796</v>
      </c>
      <c r="U5604" s="30">
        <v>25195.900624813999</v>
      </c>
    </row>
    <row r="5605" spans="1:21" x14ac:dyDescent="0.2">
      <c r="A5605">
        <v>5</v>
      </c>
      <c r="B5605">
        <v>58</v>
      </c>
      <c r="C5605" t="s">
        <v>240</v>
      </c>
      <c r="D5605" t="s">
        <v>121</v>
      </c>
      <c r="E5605" t="s">
        <v>389</v>
      </c>
      <c r="F5605" s="30">
        <v>37.006198883056598</v>
      </c>
      <c r="G5605" s="30">
        <v>36.178474426269503</v>
      </c>
      <c r="H5605" s="24" t="s">
        <v>331</v>
      </c>
      <c r="I5605" s="30">
        <v>143.415655750864</v>
      </c>
      <c r="J5605">
        <v>13695</v>
      </c>
      <c r="K5605">
        <v>953</v>
      </c>
      <c r="L5605">
        <v>40015</v>
      </c>
      <c r="M5605">
        <v>32731</v>
      </c>
      <c r="N5605" s="30">
        <v>12696.8764415157</v>
      </c>
      <c r="O5605" s="24" t="s">
        <v>331</v>
      </c>
      <c r="P5605" s="30">
        <v>6.7574232507568803</v>
      </c>
      <c r="Q5605">
        <v>25215</v>
      </c>
      <c r="R5605">
        <v>1017</v>
      </c>
      <c r="S5605">
        <v>43058</v>
      </c>
      <c r="T5605">
        <v>32719</v>
      </c>
      <c r="U5605" s="30">
        <v>25019.883644452999</v>
      </c>
    </row>
    <row r="5606" spans="1:21" x14ac:dyDescent="0.2">
      <c r="A5606">
        <v>5</v>
      </c>
      <c r="B5606">
        <v>58</v>
      </c>
      <c r="C5606" t="s">
        <v>241</v>
      </c>
      <c r="D5606" t="s">
        <v>127</v>
      </c>
      <c r="E5606" t="s">
        <v>389</v>
      </c>
      <c r="F5606" s="30">
        <v>37.006198883056598</v>
      </c>
      <c r="G5606" s="30">
        <v>36.178474426269503</v>
      </c>
      <c r="H5606" s="24" t="s">
        <v>331</v>
      </c>
      <c r="I5606" s="30">
        <v>136.557297637114</v>
      </c>
      <c r="J5606">
        <v>14170</v>
      </c>
      <c r="K5606">
        <v>976</v>
      </c>
      <c r="L5606">
        <v>37336</v>
      </c>
      <c r="M5606">
        <v>32710</v>
      </c>
      <c r="N5606" s="30">
        <v>13151.1162991786</v>
      </c>
      <c r="O5606" s="24" t="s">
        <v>331</v>
      </c>
      <c r="P5606" s="30">
        <v>6.6392054131180496</v>
      </c>
      <c r="Q5606">
        <v>23628</v>
      </c>
      <c r="R5606">
        <v>913</v>
      </c>
      <c r="S5606">
        <v>41506</v>
      </c>
      <c r="T5606">
        <v>32731</v>
      </c>
      <c r="U5606" s="30">
        <v>23221.2181196581</v>
      </c>
    </row>
    <row r="5607" spans="1:21" x14ac:dyDescent="0.2">
      <c r="A5607">
        <v>5</v>
      </c>
      <c r="B5607">
        <v>58</v>
      </c>
      <c r="C5607" t="s">
        <v>242</v>
      </c>
      <c r="D5607" t="s">
        <v>127</v>
      </c>
      <c r="E5607" t="s">
        <v>389</v>
      </c>
      <c r="F5607" s="30">
        <v>37.006198883056598</v>
      </c>
      <c r="G5607" s="30">
        <v>36.178474426269503</v>
      </c>
      <c r="H5607" s="24" t="s">
        <v>331</v>
      </c>
      <c r="I5607" s="30">
        <v>141.26947401525001</v>
      </c>
      <c r="J5607">
        <v>13814</v>
      </c>
      <c r="K5607">
        <v>973</v>
      </c>
      <c r="L5607">
        <v>37913</v>
      </c>
      <c r="M5607">
        <v>32786</v>
      </c>
      <c r="N5607" s="30">
        <v>12835.6112736493</v>
      </c>
      <c r="O5607" s="24" t="s">
        <v>331</v>
      </c>
      <c r="P5607" s="30">
        <v>6.61074048645761</v>
      </c>
      <c r="Q5607">
        <v>22404</v>
      </c>
      <c r="R5607">
        <v>978</v>
      </c>
      <c r="S5607">
        <v>40812</v>
      </c>
      <c r="T5607">
        <v>32729</v>
      </c>
      <c r="U5607" s="30">
        <v>22701.001855746599</v>
      </c>
    </row>
    <row r="5608" spans="1:21" x14ac:dyDescent="0.2">
      <c r="A5608">
        <v>5</v>
      </c>
      <c r="B5608">
        <v>58</v>
      </c>
      <c r="C5608" t="s">
        <v>243</v>
      </c>
      <c r="D5608" t="s">
        <v>127</v>
      </c>
      <c r="E5608" t="s">
        <v>389</v>
      </c>
      <c r="F5608" s="30">
        <v>37.006198883056598</v>
      </c>
      <c r="G5608" s="30">
        <v>36.178474426269503</v>
      </c>
      <c r="H5608" s="24" t="s">
        <v>331</v>
      </c>
      <c r="I5608" s="30">
        <v>133.792703091877</v>
      </c>
      <c r="J5608">
        <v>14364</v>
      </c>
      <c r="K5608">
        <v>1009</v>
      </c>
      <c r="L5608">
        <v>37773</v>
      </c>
      <c r="M5608">
        <v>32757</v>
      </c>
      <c r="N5608" s="30">
        <v>13343.5454545455</v>
      </c>
      <c r="O5608" s="24" t="s">
        <v>331</v>
      </c>
      <c r="P5608" s="30">
        <v>6.8436028378273903</v>
      </c>
      <c r="Q5608">
        <v>25625</v>
      </c>
      <c r="R5608">
        <v>969</v>
      </c>
      <c r="S5608">
        <v>40938</v>
      </c>
      <c r="T5608">
        <v>32735</v>
      </c>
      <c r="U5608" s="30">
        <v>26117.965134706799</v>
      </c>
    </row>
    <row r="5609" spans="1:21" x14ac:dyDescent="0.2">
      <c r="A5609">
        <v>5</v>
      </c>
      <c r="B5609">
        <v>58</v>
      </c>
      <c r="C5609" t="s">
        <v>244</v>
      </c>
      <c r="D5609" t="s">
        <v>127</v>
      </c>
      <c r="E5609" t="s">
        <v>389</v>
      </c>
      <c r="F5609" s="30">
        <v>37.006198883056598</v>
      </c>
      <c r="G5609" s="30">
        <v>36.178474426269503</v>
      </c>
      <c r="H5609" s="24" t="s">
        <v>331</v>
      </c>
      <c r="I5609" s="30">
        <v>143.790318283603</v>
      </c>
      <c r="J5609">
        <v>13734</v>
      </c>
      <c r="K5609">
        <v>1017</v>
      </c>
      <c r="L5609">
        <v>38042</v>
      </c>
      <c r="M5609">
        <v>32740</v>
      </c>
      <c r="N5609" s="30">
        <v>12672.964164466201</v>
      </c>
      <c r="O5609" s="24" t="s">
        <v>331</v>
      </c>
      <c r="P5609" s="30">
        <v>6.7889804456042304</v>
      </c>
      <c r="Q5609">
        <v>25374</v>
      </c>
      <c r="R5609">
        <v>918</v>
      </c>
      <c r="S5609">
        <v>41584</v>
      </c>
      <c r="T5609">
        <v>32734</v>
      </c>
      <c r="U5609" s="30">
        <v>25726.133559321999</v>
      </c>
    </row>
    <row r="5610" spans="1:21" x14ac:dyDescent="0.2">
      <c r="A5610">
        <v>5</v>
      </c>
      <c r="B5610">
        <v>58</v>
      </c>
      <c r="C5610" t="s">
        <v>245</v>
      </c>
      <c r="D5610" t="s">
        <v>127</v>
      </c>
      <c r="E5610" t="s">
        <v>389</v>
      </c>
      <c r="F5610" s="30">
        <v>37.006198883056598</v>
      </c>
      <c r="G5610" s="30">
        <v>36.178474426269503</v>
      </c>
      <c r="H5610" s="24" t="s">
        <v>331</v>
      </c>
      <c r="I5610" s="30">
        <v>140.233894407213</v>
      </c>
      <c r="J5610">
        <v>13890</v>
      </c>
      <c r="K5610">
        <v>959</v>
      </c>
      <c r="L5610">
        <v>36832</v>
      </c>
      <c r="M5610">
        <v>32770</v>
      </c>
      <c r="N5610" s="30">
        <v>12903.644017725301</v>
      </c>
      <c r="O5610" s="24" t="s">
        <v>331</v>
      </c>
      <c r="P5610" s="30">
        <v>6.7993058702133897</v>
      </c>
      <c r="Q5610">
        <v>25393</v>
      </c>
      <c r="R5610">
        <v>1039</v>
      </c>
      <c r="S5610">
        <v>41175</v>
      </c>
      <c r="T5610">
        <v>32740</v>
      </c>
      <c r="U5610" s="30">
        <v>25777.934676941299</v>
      </c>
    </row>
    <row r="5611" spans="1:21" x14ac:dyDescent="0.2">
      <c r="A5611">
        <v>5</v>
      </c>
      <c r="B5611">
        <v>58</v>
      </c>
      <c r="C5611" t="s">
        <v>246</v>
      </c>
      <c r="D5611" t="s">
        <v>127</v>
      </c>
      <c r="E5611" t="s">
        <v>389</v>
      </c>
      <c r="F5611" s="30">
        <v>37.006198883056598</v>
      </c>
      <c r="G5611" s="30">
        <v>36.178474426269503</v>
      </c>
      <c r="H5611" s="24" t="s">
        <v>331</v>
      </c>
      <c r="I5611" s="30">
        <v>143.96554996483101</v>
      </c>
      <c r="J5611">
        <v>13642</v>
      </c>
      <c r="K5611">
        <v>957</v>
      </c>
      <c r="L5611">
        <v>38557</v>
      </c>
      <c r="M5611">
        <v>32674</v>
      </c>
      <c r="N5611" s="30">
        <v>12661.811150773399</v>
      </c>
      <c r="O5611" s="24" t="s">
        <v>331</v>
      </c>
      <c r="P5611" s="30">
        <v>7.08963283741934</v>
      </c>
      <c r="Q5611">
        <v>29006</v>
      </c>
      <c r="R5611">
        <v>928</v>
      </c>
      <c r="S5611">
        <v>41962</v>
      </c>
      <c r="T5611">
        <v>32734</v>
      </c>
      <c r="U5611" s="30">
        <v>29901.090593844801</v>
      </c>
    </row>
    <row r="5612" spans="1:21" x14ac:dyDescent="0.2">
      <c r="A5612">
        <v>5</v>
      </c>
      <c r="B5612">
        <v>58</v>
      </c>
      <c r="C5612" t="s">
        <v>247</v>
      </c>
      <c r="D5612" t="s">
        <v>127</v>
      </c>
      <c r="E5612" t="s">
        <v>389</v>
      </c>
      <c r="F5612" s="30">
        <v>37.006198883056598</v>
      </c>
      <c r="G5612" s="30">
        <v>36.178474426269503</v>
      </c>
      <c r="H5612" s="24" t="s">
        <v>331</v>
      </c>
      <c r="I5612" s="30">
        <v>140.33091375954601</v>
      </c>
      <c r="J5612">
        <v>13848</v>
      </c>
      <c r="K5612">
        <v>977</v>
      </c>
      <c r="L5612">
        <v>36948</v>
      </c>
      <c r="M5612">
        <v>32726</v>
      </c>
      <c r="N5612" s="30">
        <v>12897.2396968261</v>
      </c>
      <c r="O5612" s="24" t="s">
        <v>331</v>
      </c>
      <c r="P5612" s="30">
        <v>6.8470866374093404</v>
      </c>
      <c r="Q5612">
        <v>25566</v>
      </c>
      <c r="R5612">
        <v>1029</v>
      </c>
      <c r="S5612">
        <v>43582</v>
      </c>
      <c r="T5612">
        <v>32729</v>
      </c>
      <c r="U5612" s="30">
        <v>26164.762461992101</v>
      </c>
    </row>
    <row r="5613" spans="1:21" x14ac:dyDescent="0.2">
      <c r="A5613">
        <v>5</v>
      </c>
      <c r="B5613">
        <v>58</v>
      </c>
      <c r="C5613" t="s">
        <v>248</v>
      </c>
      <c r="D5613" t="s">
        <v>127</v>
      </c>
      <c r="E5613" t="s">
        <v>389</v>
      </c>
      <c r="F5613" s="30">
        <v>37.006198883056598</v>
      </c>
      <c r="G5613" s="30">
        <v>36.178474426269503</v>
      </c>
      <c r="H5613" s="24" t="s">
        <v>331</v>
      </c>
      <c r="I5613" s="30">
        <v>142.05777991922301</v>
      </c>
      <c r="J5613">
        <v>13810</v>
      </c>
      <c r="K5613">
        <v>993</v>
      </c>
      <c r="L5613">
        <v>39927</v>
      </c>
      <c r="M5613">
        <v>32747</v>
      </c>
      <c r="N5613" s="30">
        <v>12784.3022284123</v>
      </c>
      <c r="O5613" s="24" t="s">
        <v>331</v>
      </c>
      <c r="P5613" s="30">
        <v>6.9149494503088897</v>
      </c>
      <c r="Q5613">
        <v>26833</v>
      </c>
      <c r="R5613">
        <v>944</v>
      </c>
      <c r="S5613">
        <v>41166</v>
      </c>
      <c r="T5613">
        <v>32717</v>
      </c>
      <c r="U5613" s="30">
        <v>27197.462066516699</v>
      </c>
    </row>
    <row r="5614" spans="1:21" x14ac:dyDescent="0.2">
      <c r="A5614">
        <v>5</v>
      </c>
      <c r="B5614">
        <v>58</v>
      </c>
      <c r="C5614" t="s">
        <v>249</v>
      </c>
      <c r="D5614" t="s">
        <v>127</v>
      </c>
      <c r="E5614" t="s">
        <v>389</v>
      </c>
      <c r="F5614" s="30">
        <v>37.006198883056598</v>
      </c>
      <c r="G5614" s="30">
        <v>36.178474426269503</v>
      </c>
      <c r="H5614" s="24" t="s">
        <v>331</v>
      </c>
      <c r="I5614" s="30">
        <v>141.34483905636301</v>
      </c>
      <c r="J5614">
        <v>13773</v>
      </c>
      <c r="K5614">
        <v>989</v>
      </c>
      <c r="L5614">
        <v>37141</v>
      </c>
      <c r="M5614">
        <v>32716</v>
      </c>
      <c r="N5614" s="30">
        <v>12830.6881355932</v>
      </c>
      <c r="O5614" s="24" t="s">
        <v>331</v>
      </c>
      <c r="P5614" s="30">
        <v>6.8392017910704404</v>
      </c>
      <c r="Q5614">
        <v>25441</v>
      </c>
      <c r="R5614">
        <v>999</v>
      </c>
      <c r="S5614">
        <v>41985</v>
      </c>
      <c r="T5614">
        <v>32722</v>
      </c>
      <c r="U5614" s="30">
        <v>26122.869264817</v>
      </c>
    </row>
    <row r="5615" spans="1:21" x14ac:dyDescent="0.2">
      <c r="A5615">
        <v>5</v>
      </c>
      <c r="B5615">
        <v>58</v>
      </c>
      <c r="C5615" t="s">
        <v>250</v>
      </c>
      <c r="D5615" t="s">
        <v>127</v>
      </c>
      <c r="E5615" t="s">
        <v>389</v>
      </c>
      <c r="F5615" s="30">
        <v>37.006198883056598</v>
      </c>
      <c r="G5615" s="30">
        <v>36.178474426269503</v>
      </c>
      <c r="H5615" s="24" t="s">
        <v>331</v>
      </c>
      <c r="I5615" s="30">
        <v>142.661731051679</v>
      </c>
      <c r="J5615">
        <v>13692</v>
      </c>
      <c r="K5615">
        <v>933</v>
      </c>
      <c r="L5615">
        <v>38666</v>
      </c>
      <c r="M5615">
        <v>32683</v>
      </c>
      <c r="N5615" s="30">
        <v>12745.2690957714</v>
      </c>
      <c r="O5615" s="24" t="s">
        <v>331</v>
      </c>
      <c r="P5615" s="30">
        <v>6.7425562908626802</v>
      </c>
      <c r="Q5615">
        <v>24773</v>
      </c>
      <c r="R5615">
        <v>990</v>
      </c>
      <c r="S5615">
        <v>41763</v>
      </c>
      <c r="T5615">
        <v>32777</v>
      </c>
      <c r="U5615" s="30">
        <v>25031.8503227242</v>
      </c>
    </row>
    <row r="5616" spans="1:21" x14ac:dyDescent="0.2">
      <c r="A5616">
        <v>5</v>
      </c>
      <c r="B5616">
        <v>58</v>
      </c>
      <c r="C5616" t="s">
        <v>251</v>
      </c>
      <c r="D5616" t="s">
        <v>127</v>
      </c>
      <c r="E5616" t="s">
        <v>389</v>
      </c>
      <c r="F5616" s="30">
        <v>37.006198883056598</v>
      </c>
      <c r="G5616" s="30">
        <v>36.178474426269503</v>
      </c>
      <c r="H5616" s="24" t="s">
        <v>331</v>
      </c>
      <c r="I5616" s="30">
        <v>144.839676788503</v>
      </c>
      <c r="J5616">
        <v>13614</v>
      </c>
      <c r="K5616">
        <v>1017</v>
      </c>
      <c r="L5616">
        <v>37073</v>
      </c>
      <c r="M5616">
        <v>32759</v>
      </c>
      <c r="N5616" s="30">
        <v>12606.4673157163</v>
      </c>
      <c r="O5616" s="24" t="s">
        <v>331</v>
      </c>
      <c r="P5616" s="30">
        <v>6.7711504336208899</v>
      </c>
      <c r="Q5616">
        <v>25024</v>
      </c>
      <c r="R5616">
        <v>974</v>
      </c>
      <c r="S5616">
        <v>41731</v>
      </c>
      <c r="T5616">
        <v>32796</v>
      </c>
      <c r="U5616" s="30">
        <v>25173.069278119801</v>
      </c>
    </row>
    <row r="5617" spans="1:21" x14ac:dyDescent="0.2">
      <c r="A5617">
        <v>5</v>
      </c>
      <c r="B5617">
        <v>58</v>
      </c>
      <c r="C5617" t="s">
        <v>252</v>
      </c>
      <c r="D5617" t="s">
        <v>127</v>
      </c>
      <c r="E5617" t="s">
        <v>389</v>
      </c>
      <c r="F5617" s="30">
        <v>37.006198883056598</v>
      </c>
      <c r="G5617" s="30">
        <v>36.178474426269503</v>
      </c>
      <c r="H5617" s="24" t="s">
        <v>331</v>
      </c>
      <c r="I5617" s="30">
        <v>143.75234670769001</v>
      </c>
      <c r="J5617">
        <v>13636</v>
      </c>
      <c r="K5617">
        <v>953</v>
      </c>
      <c r="L5617">
        <v>38102</v>
      </c>
      <c r="M5617">
        <v>32731</v>
      </c>
      <c r="N5617" s="30">
        <v>12675.38354124</v>
      </c>
      <c r="O5617" s="24" t="s">
        <v>331</v>
      </c>
      <c r="P5617" s="30">
        <v>6.79871939633066</v>
      </c>
      <c r="Q5617">
        <v>25750</v>
      </c>
      <c r="R5617">
        <v>1017</v>
      </c>
      <c r="S5617">
        <v>44270</v>
      </c>
      <c r="T5617">
        <v>32719</v>
      </c>
      <c r="U5617" s="30">
        <v>25624.697688511798</v>
      </c>
    </row>
    <row r="5618" spans="1:21" x14ac:dyDescent="0.2">
      <c r="A5618">
        <v>5</v>
      </c>
      <c r="B5618">
        <v>58</v>
      </c>
      <c r="C5618" t="s">
        <v>253</v>
      </c>
      <c r="D5618" t="s">
        <v>129</v>
      </c>
      <c r="E5618" t="s">
        <v>389</v>
      </c>
      <c r="F5618" s="30">
        <v>37.006198883056598</v>
      </c>
      <c r="G5618" s="30">
        <v>36.178474426269503</v>
      </c>
      <c r="H5618" s="24" t="s">
        <v>331</v>
      </c>
      <c r="I5618" s="30">
        <v>143.81702165542001</v>
      </c>
      <c r="J5618">
        <v>13746</v>
      </c>
      <c r="K5618">
        <v>976</v>
      </c>
      <c r="L5618">
        <v>37165</v>
      </c>
      <c r="M5618">
        <v>32710</v>
      </c>
      <c r="N5618" s="30">
        <v>12671.2632996633</v>
      </c>
      <c r="O5618" s="24" t="s">
        <v>331</v>
      </c>
      <c r="P5618" s="30">
        <v>6.4677711706442498</v>
      </c>
      <c r="Q5618">
        <v>21035</v>
      </c>
      <c r="R5618">
        <v>913</v>
      </c>
      <c r="S5618">
        <v>40582</v>
      </c>
      <c r="T5618">
        <v>32731</v>
      </c>
      <c r="U5618" s="30">
        <v>20620.3454337027</v>
      </c>
    </row>
    <row r="5619" spans="1:21" x14ac:dyDescent="0.2">
      <c r="A5619">
        <v>5</v>
      </c>
      <c r="B5619">
        <v>58</v>
      </c>
      <c r="C5619" t="s">
        <v>254</v>
      </c>
      <c r="D5619" t="s">
        <v>129</v>
      </c>
      <c r="E5619" t="s">
        <v>389</v>
      </c>
      <c r="F5619" s="30">
        <v>37.006198883056598</v>
      </c>
      <c r="G5619" s="30">
        <v>36.178474426269503</v>
      </c>
      <c r="H5619" s="24" t="s">
        <v>331</v>
      </c>
      <c r="I5619" s="30">
        <v>144.482133889187</v>
      </c>
      <c r="J5619">
        <v>13641</v>
      </c>
      <c r="K5619">
        <v>973</v>
      </c>
      <c r="L5619">
        <v>36638</v>
      </c>
      <c r="M5619">
        <v>32786</v>
      </c>
      <c r="N5619" s="30">
        <v>12629.0459501558</v>
      </c>
      <c r="O5619" s="24" t="s">
        <v>331</v>
      </c>
      <c r="P5619" s="30">
        <v>6.4737874379962301</v>
      </c>
      <c r="Q5619">
        <v>21250</v>
      </c>
      <c r="R5619">
        <v>978</v>
      </c>
      <c r="S5619">
        <v>40837</v>
      </c>
      <c r="T5619">
        <v>32729</v>
      </c>
      <c r="U5619" s="30">
        <v>20911.491859891499</v>
      </c>
    </row>
    <row r="5620" spans="1:21" x14ac:dyDescent="0.2">
      <c r="A5620">
        <v>5</v>
      </c>
      <c r="B5620">
        <v>58</v>
      </c>
      <c r="C5620" t="s">
        <v>255</v>
      </c>
      <c r="D5620" t="s">
        <v>129</v>
      </c>
      <c r="E5620" t="s">
        <v>389</v>
      </c>
      <c r="F5620" s="30">
        <v>37.006198883056598</v>
      </c>
      <c r="G5620" s="30">
        <v>36.178474426269503</v>
      </c>
      <c r="H5620" s="24" t="s">
        <v>331</v>
      </c>
      <c r="I5620" s="30">
        <v>144.45448945948601</v>
      </c>
      <c r="J5620">
        <v>13628</v>
      </c>
      <c r="K5620">
        <v>1009</v>
      </c>
      <c r="L5620">
        <v>38534</v>
      </c>
      <c r="M5620">
        <v>32757</v>
      </c>
      <c r="N5620" s="30">
        <v>12630.795049333599</v>
      </c>
      <c r="O5620" s="24" t="s">
        <v>331</v>
      </c>
      <c r="P5620" s="30">
        <v>6.4519554634765797</v>
      </c>
      <c r="Q5620">
        <v>20774</v>
      </c>
      <c r="R5620">
        <v>969</v>
      </c>
      <c r="S5620">
        <v>44164</v>
      </c>
      <c r="T5620">
        <v>32735</v>
      </c>
      <c r="U5620" s="30">
        <v>20510.250853092999</v>
      </c>
    </row>
    <row r="5621" spans="1:21" x14ac:dyDescent="0.2">
      <c r="A5621">
        <v>5</v>
      </c>
      <c r="B5621">
        <v>58</v>
      </c>
      <c r="C5621" t="s">
        <v>256</v>
      </c>
      <c r="D5621" t="s">
        <v>129</v>
      </c>
      <c r="E5621" t="s">
        <v>389</v>
      </c>
      <c r="F5621" s="30">
        <v>37.006198883056598</v>
      </c>
      <c r="G5621" s="30">
        <v>36.178474426269503</v>
      </c>
      <c r="H5621" s="24" t="s">
        <v>331</v>
      </c>
      <c r="I5621" s="30">
        <v>153.37837560065799</v>
      </c>
      <c r="J5621">
        <v>13144</v>
      </c>
      <c r="K5621">
        <v>1017</v>
      </c>
      <c r="L5621">
        <v>38106</v>
      </c>
      <c r="M5621">
        <v>32740</v>
      </c>
      <c r="N5621" s="30">
        <v>12090.2575475214</v>
      </c>
      <c r="O5621" s="24" t="s">
        <v>331</v>
      </c>
      <c r="P5621" s="30">
        <v>6.5698910977322802</v>
      </c>
      <c r="Q5621">
        <v>22144</v>
      </c>
      <c r="R5621">
        <v>918</v>
      </c>
      <c r="S5621">
        <v>41699</v>
      </c>
      <c r="T5621">
        <v>32734</v>
      </c>
      <c r="U5621" s="30">
        <v>22167.0891243726</v>
      </c>
    </row>
    <row r="5622" spans="1:21" x14ac:dyDescent="0.2">
      <c r="A5622">
        <v>5</v>
      </c>
      <c r="B5622">
        <v>58</v>
      </c>
      <c r="C5622" t="s">
        <v>257</v>
      </c>
      <c r="D5622" t="s">
        <v>129</v>
      </c>
      <c r="E5622" t="s">
        <v>389</v>
      </c>
      <c r="F5622" s="30">
        <v>37.006198883056598</v>
      </c>
      <c r="G5622" s="30">
        <v>36.178474426269503</v>
      </c>
      <c r="H5622" s="24" t="s">
        <v>331</v>
      </c>
      <c r="I5622" s="30">
        <v>144.54569130717499</v>
      </c>
      <c r="J5622">
        <v>13608</v>
      </c>
      <c r="K5622">
        <v>959</v>
      </c>
      <c r="L5622">
        <v>37311</v>
      </c>
      <c r="M5622">
        <v>32770</v>
      </c>
      <c r="N5622" s="30">
        <v>12625.0264258974</v>
      </c>
      <c r="O5622" s="24" t="s">
        <v>331</v>
      </c>
      <c r="P5622" s="30">
        <v>6.5467684268389403</v>
      </c>
      <c r="Q5622">
        <v>21711</v>
      </c>
      <c r="R5622">
        <v>1039</v>
      </c>
      <c r="S5622">
        <v>41231</v>
      </c>
      <c r="T5622">
        <v>32740</v>
      </c>
      <c r="U5622" s="30">
        <v>21771.485337416099</v>
      </c>
    </row>
    <row r="5623" spans="1:21" x14ac:dyDescent="0.2">
      <c r="A5623">
        <v>5</v>
      </c>
      <c r="B5623">
        <v>58</v>
      </c>
      <c r="C5623" t="s">
        <v>258</v>
      </c>
      <c r="D5623" t="s">
        <v>129</v>
      </c>
      <c r="E5623" t="s">
        <v>389</v>
      </c>
      <c r="F5623" s="30">
        <v>37.006198883056598</v>
      </c>
      <c r="G5623" s="30">
        <v>36.178474426269503</v>
      </c>
      <c r="H5623" s="24" t="s">
        <v>331</v>
      </c>
      <c r="I5623" s="30">
        <v>142.86745404927399</v>
      </c>
      <c r="J5623">
        <v>13727</v>
      </c>
      <c r="K5623">
        <v>957</v>
      </c>
      <c r="L5623">
        <v>38458</v>
      </c>
      <c r="M5623">
        <v>32674</v>
      </c>
      <c r="N5623" s="30">
        <v>12732.027662517299</v>
      </c>
      <c r="O5623" s="24" t="s">
        <v>331</v>
      </c>
      <c r="P5623" s="30">
        <v>6.6326177550679803</v>
      </c>
      <c r="Q5623">
        <v>22967</v>
      </c>
      <c r="R5623">
        <v>928</v>
      </c>
      <c r="S5623">
        <v>43766</v>
      </c>
      <c r="T5623">
        <v>32734</v>
      </c>
      <c r="U5623" s="30">
        <v>23094.499365482199</v>
      </c>
    </row>
    <row r="5624" spans="1:21" x14ac:dyDescent="0.2">
      <c r="A5624">
        <v>5</v>
      </c>
      <c r="B5624">
        <v>58</v>
      </c>
      <c r="C5624" t="s">
        <v>259</v>
      </c>
      <c r="D5624" t="s">
        <v>129</v>
      </c>
      <c r="E5624" t="s">
        <v>389</v>
      </c>
      <c r="F5624" s="30">
        <v>37.006198883056598</v>
      </c>
      <c r="G5624" s="30">
        <v>36.178474426269503</v>
      </c>
      <c r="H5624" s="24" t="s">
        <v>331</v>
      </c>
      <c r="I5624" s="30">
        <v>143.30774140140099</v>
      </c>
      <c r="J5624">
        <v>13695</v>
      </c>
      <c r="K5624">
        <v>977</v>
      </c>
      <c r="L5624">
        <v>40431</v>
      </c>
      <c r="M5624">
        <v>32726</v>
      </c>
      <c r="N5624" s="30">
        <v>12703.7806619079</v>
      </c>
      <c r="O5624" s="24" t="s">
        <v>331</v>
      </c>
      <c r="P5624" s="30">
        <v>6.5124651408725498</v>
      </c>
      <c r="Q5624">
        <v>21443</v>
      </c>
      <c r="R5624">
        <v>1029</v>
      </c>
      <c r="S5624">
        <v>40175</v>
      </c>
      <c r="T5624">
        <v>32729</v>
      </c>
      <c r="U5624" s="30">
        <v>20903.566210045701</v>
      </c>
    </row>
    <row r="5625" spans="1:21" x14ac:dyDescent="0.2">
      <c r="A5625">
        <v>5</v>
      </c>
      <c r="B5625">
        <v>58</v>
      </c>
      <c r="C5625" t="s">
        <v>260</v>
      </c>
      <c r="D5625" t="s">
        <v>129</v>
      </c>
      <c r="E5625" t="s">
        <v>389</v>
      </c>
      <c r="F5625" s="30">
        <v>37.006198883056598</v>
      </c>
      <c r="G5625" s="30">
        <v>36.178474426269503</v>
      </c>
      <c r="H5625" s="24" t="s">
        <v>331</v>
      </c>
      <c r="I5625" s="30">
        <v>144.795728194367</v>
      </c>
      <c r="J5625">
        <v>13621</v>
      </c>
      <c r="K5625">
        <v>993</v>
      </c>
      <c r="L5625">
        <v>37829</v>
      </c>
      <c r="M5625">
        <v>32747</v>
      </c>
      <c r="N5625" s="30">
        <v>12609.238292010999</v>
      </c>
      <c r="O5625" s="24" t="s">
        <v>331</v>
      </c>
      <c r="P5625" s="30">
        <v>6.63863112535629</v>
      </c>
      <c r="Q5625">
        <v>23265</v>
      </c>
      <c r="R5625">
        <v>944</v>
      </c>
      <c r="S5625">
        <v>42375</v>
      </c>
      <c r="T5625">
        <v>32717</v>
      </c>
      <c r="U5625" s="30">
        <v>23390.5444191344</v>
      </c>
    </row>
    <row r="5626" spans="1:21" x14ac:dyDescent="0.2">
      <c r="A5626">
        <v>5</v>
      </c>
      <c r="B5626">
        <v>58</v>
      </c>
      <c r="C5626" t="s">
        <v>261</v>
      </c>
      <c r="D5626" t="s">
        <v>129</v>
      </c>
      <c r="E5626" t="s">
        <v>389</v>
      </c>
      <c r="F5626" s="30">
        <v>37.006198883056598</v>
      </c>
      <c r="G5626" s="30">
        <v>36.178474426269503</v>
      </c>
      <c r="H5626" s="24" t="s">
        <v>331</v>
      </c>
      <c r="I5626" s="30">
        <v>141.27669580058799</v>
      </c>
      <c r="J5626">
        <v>13842</v>
      </c>
      <c r="K5626">
        <v>989</v>
      </c>
      <c r="L5626">
        <v>37366</v>
      </c>
      <c r="M5626">
        <v>32716</v>
      </c>
      <c r="N5626" s="30">
        <v>12835.1393548387</v>
      </c>
      <c r="O5626" s="24" t="s">
        <v>331</v>
      </c>
      <c r="P5626" s="30">
        <v>6.6342609322927002</v>
      </c>
      <c r="Q5626">
        <v>23217</v>
      </c>
      <c r="R5626">
        <v>999</v>
      </c>
      <c r="S5626">
        <v>40046</v>
      </c>
      <c r="T5626">
        <v>32722</v>
      </c>
      <c r="U5626" s="30">
        <v>23067.557072637901</v>
      </c>
    </row>
    <row r="5627" spans="1:21" x14ac:dyDescent="0.2">
      <c r="A5627">
        <v>5</v>
      </c>
      <c r="B5627">
        <v>58</v>
      </c>
      <c r="C5627" t="s">
        <v>262</v>
      </c>
      <c r="D5627" t="s">
        <v>129</v>
      </c>
      <c r="E5627" t="s">
        <v>389</v>
      </c>
      <c r="F5627" s="30">
        <v>37.006198883056598</v>
      </c>
      <c r="G5627" s="30">
        <v>36.178474426269503</v>
      </c>
      <c r="H5627" s="24" t="s">
        <v>331</v>
      </c>
      <c r="I5627" s="30">
        <v>145.29906876182</v>
      </c>
      <c r="J5627">
        <v>13506</v>
      </c>
      <c r="K5627">
        <v>933</v>
      </c>
      <c r="L5627">
        <v>38587</v>
      </c>
      <c r="M5627">
        <v>32683</v>
      </c>
      <c r="N5627" s="30">
        <v>12577.575203251999</v>
      </c>
      <c r="O5627" s="24" t="s">
        <v>331</v>
      </c>
      <c r="P5627" s="30">
        <v>6.6368139112204698</v>
      </c>
      <c r="Q5627">
        <v>23709</v>
      </c>
      <c r="R5627">
        <v>990</v>
      </c>
      <c r="S5627">
        <v>41470</v>
      </c>
      <c r="T5627">
        <v>32777</v>
      </c>
      <c r="U5627" s="30">
        <v>23379.022776947</v>
      </c>
    </row>
    <row r="5628" spans="1:21" x14ac:dyDescent="0.2">
      <c r="A5628">
        <v>5</v>
      </c>
      <c r="B5628">
        <v>58</v>
      </c>
      <c r="C5628" t="s">
        <v>263</v>
      </c>
      <c r="D5628" t="s">
        <v>129</v>
      </c>
      <c r="E5628" t="s">
        <v>389</v>
      </c>
      <c r="F5628" s="30">
        <v>37.006198883056598</v>
      </c>
      <c r="G5628" s="30">
        <v>36.178474426269503</v>
      </c>
      <c r="H5628" s="24" t="s">
        <v>331</v>
      </c>
      <c r="I5628" s="30">
        <v>125.10070750299499</v>
      </c>
      <c r="J5628">
        <v>14997</v>
      </c>
      <c r="K5628">
        <v>1017</v>
      </c>
      <c r="L5628">
        <v>37041</v>
      </c>
      <c r="M5628">
        <v>32759</v>
      </c>
      <c r="N5628" s="30">
        <v>13987.004670714599</v>
      </c>
      <c r="O5628" s="24" t="s">
        <v>331</v>
      </c>
      <c r="P5628" s="30">
        <v>6.8364255271388696</v>
      </c>
      <c r="Q5628">
        <v>25948</v>
      </c>
      <c r="R5628">
        <v>974</v>
      </c>
      <c r="S5628">
        <v>43739</v>
      </c>
      <c r="T5628">
        <v>32796</v>
      </c>
      <c r="U5628" s="30">
        <v>26169.082884035499</v>
      </c>
    </row>
    <row r="5629" spans="1:21" x14ac:dyDescent="0.2">
      <c r="A5629">
        <v>5</v>
      </c>
      <c r="B5629">
        <v>58</v>
      </c>
      <c r="C5629" t="s">
        <v>264</v>
      </c>
      <c r="D5629" t="s">
        <v>129</v>
      </c>
      <c r="E5629" t="s">
        <v>389</v>
      </c>
      <c r="F5629" s="30">
        <v>37.006198883056598</v>
      </c>
      <c r="G5629" s="30">
        <v>36.178474426269503</v>
      </c>
      <c r="H5629" s="24" t="s">
        <v>331</v>
      </c>
      <c r="I5629" s="30">
        <v>148.061863945673</v>
      </c>
      <c r="J5629">
        <v>13372</v>
      </c>
      <c r="K5629">
        <v>953</v>
      </c>
      <c r="L5629">
        <v>38111</v>
      </c>
      <c r="M5629">
        <v>32731</v>
      </c>
      <c r="N5629" s="30">
        <v>12406.5724907063</v>
      </c>
      <c r="O5629" s="24" t="s">
        <v>331</v>
      </c>
      <c r="P5629" s="30">
        <v>6.6659668464665804</v>
      </c>
      <c r="Q5629">
        <v>24026</v>
      </c>
      <c r="R5629">
        <v>1017</v>
      </c>
      <c r="S5629">
        <v>44872</v>
      </c>
      <c r="T5629">
        <v>32719</v>
      </c>
      <c r="U5629" s="30">
        <v>23649.535176499601</v>
      </c>
    </row>
    <row r="5630" spans="1:21" x14ac:dyDescent="0.2">
      <c r="A5630">
        <v>5</v>
      </c>
      <c r="B5630">
        <v>58</v>
      </c>
      <c r="C5630" t="s">
        <v>265</v>
      </c>
      <c r="D5630" t="s">
        <v>131</v>
      </c>
      <c r="E5630" t="s">
        <v>389</v>
      </c>
      <c r="F5630" s="30">
        <v>37.006198883056598</v>
      </c>
      <c r="G5630" s="30">
        <v>36.178474426269503</v>
      </c>
      <c r="H5630" s="24" t="s">
        <v>331</v>
      </c>
      <c r="I5630" s="30">
        <v>145.595206862395</v>
      </c>
      <c r="J5630">
        <v>13609</v>
      </c>
      <c r="K5630">
        <v>976</v>
      </c>
      <c r="L5630">
        <v>36941</v>
      </c>
      <c r="M5630">
        <v>32710</v>
      </c>
      <c r="N5630" s="30">
        <v>12559.020562514799</v>
      </c>
      <c r="O5630" s="24" t="s">
        <v>331</v>
      </c>
      <c r="P5630" s="30">
        <v>6.8809307849108796</v>
      </c>
      <c r="Q5630">
        <v>27358</v>
      </c>
      <c r="R5630">
        <v>913</v>
      </c>
      <c r="S5630">
        <v>40810</v>
      </c>
      <c r="T5630">
        <v>32731</v>
      </c>
      <c r="U5630" s="30">
        <v>27122.2620373809</v>
      </c>
    </row>
    <row r="5631" spans="1:21" x14ac:dyDescent="0.2">
      <c r="A5631">
        <v>5</v>
      </c>
      <c r="B5631">
        <v>58</v>
      </c>
      <c r="C5631" t="s">
        <v>266</v>
      </c>
      <c r="D5631" t="s">
        <v>131</v>
      </c>
      <c r="E5631" t="s">
        <v>389</v>
      </c>
      <c r="F5631" s="30">
        <v>37.006198883056598</v>
      </c>
      <c r="G5631" s="30">
        <v>36.178474426269503</v>
      </c>
      <c r="H5631" s="24" t="s">
        <v>331</v>
      </c>
      <c r="I5631" s="30">
        <v>143.67572506454999</v>
      </c>
      <c r="J5631">
        <v>13685</v>
      </c>
      <c r="K5631">
        <v>973</v>
      </c>
      <c r="L5631">
        <v>37530</v>
      </c>
      <c r="M5631">
        <v>32786</v>
      </c>
      <c r="N5631" s="30">
        <v>12680.2683389545</v>
      </c>
      <c r="O5631" s="24" t="s">
        <v>331</v>
      </c>
      <c r="P5631" s="30">
        <v>6.8422110121045296</v>
      </c>
      <c r="Q5631">
        <v>26608</v>
      </c>
      <c r="R5631">
        <v>978</v>
      </c>
      <c r="S5631">
        <v>41247</v>
      </c>
      <c r="T5631">
        <v>32729</v>
      </c>
      <c r="U5631" s="30">
        <v>26532.760272364401</v>
      </c>
    </row>
    <row r="5632" spans="1:21" x14ac:dyDescent="0.2">
      <c r="A5632">
        <v>5</v>
      </c>
      <c r="B5632">
        <v>58</v>
      </c>
      <c r="C5632" t="s">
        <v>267</v>
      </c>
      <c r="D5632" t="s">
        <v>131</v>
      </c>
      <c r="E5632" t="s">
        <v>389</v>
      </c>
      <c r="F5632" s="30">
        <v>37.006198883056598</v>
      </c>
      <c r="G5632" s="30">
        <v>36.178474426269503</v>
      </c>
      <c r="H5632" s="24" t="s">
        <v>331</v>
      </c>
      <c r="I5632" s="30">
        <v>141.51763583064201</v>
      </c>
      <c r="J5632">
        <v>13859</v>
      </c>
      <c r="K5632">
        <v>1009</v>
      </c>
      <c r="L5632">
        <v>36382</v>
      </c>
      <c r="M5632">
        <v>32757</v>
      </c>
      <c r="N5632" s="30">
        <v>12819.4146206897</v>
      </c>
      <c r="O5632" s="24" t="s">
        <v>331</v>
      </c>
      <c r="P5632" s="30">
        <v>6.6075094362389004</v>
      </c>
      <c r="Q5632">
        <v>23052</v>
      </c>
      <c r="R5632">
        <v>969</v>
      </c>
      <c r="S5632">
        <v>43141</v>
      </c>
      <c r="T5632">
        <v>32735</v>
      </c>
      <c r="U5632" s="30">
        <v>22816.251201230101</v>
      </c>
    </row>
    <row r="5633" spans="1:21" x14ac:dyDescent="0.2">
      <c r="A5633">
        <v>5</v>
      </c>
      <c r="B5633">
        <v>58</v>
      </c>
      <c r="C5633" t="s">
        <v>268</v>
      </c>
      <c r="D5633" t="s">
        <v>131</v>
      </c>
      <c r="E5633" t="s">
        <v>389</v>
      </c>
      <c r="F5633" s="30">
        <v>37.006198883056598</v>
      </c>
      <c r="G5633" s="30">
        <v>36.178474426269503</v>
      </c>
      <c r="H5633" s="24" t="s">
        <v>331</v>
      </c>
      <c r="I5633" s="30">
        <v>141.56028090973001</v>
      </c>
      <c r="J5633">
        <v>13897</v>
      </c>
      <c r="K5633">
        <v>1017</v>
      </c>
      <c r="L5633">
        <v>37565</v>
      </c>
      <c r="M5633">
        <v>32740</v>
      </c>
      <c r="N5633" s="30">
        <v>12816.6354404145</v>
      </c>
      <c r="O5633" s="24" t="s">
        <v>331</v>
      </c>
      <c r="P5633" s="30">
        <v>6.6821407900387797</v>
      </c>
      <c r="Q5633">
        <v>23775</v>
      </c>
      <c r="R5633">
        <v>918</v>
      </c>
      <c r="S5633">
        <v>41896</v>
      </c>
      <c r="T5633">
        <v>32734</v>
      </c>
      <c r="U5633" s="30">
        <v>23863.843483955501</v>
      </c>
    </row>
    <row r="5634" spans="1:21" x14ac:dyDescent="0.2">
      <c r="A5634">
        <v>5</v>
      </c>
      <c r="B5634">
        <v>58</v>
      </c>
      <c r="C5634" t="s">
        <v>269</v>
      </c>
      <c r="D5634" t="s">
        <v>131</v>
      </c>
      <c r="E5634" t="s">
        <v>389</v>
      </c>
      <c r="F5634" s="30">
        <v>37.006198883056598</v>
      </c>
      <c r="G5634" s="30">
        <v>36.178474426269503</v>
      </c>
      <c r="H5634" s="24" t="s">
        <v>331</v>
      </c>
      <c r="I5634" s="30">
        <v>147.10751239354801</v>
      </c>
      <c r="J5634">
        <v>13456</v>
      </c>
      <c r="K5634">
        <v>959</v>
      </c>
      <c r="L5634">
        <v>36990</v>
      </c>
      <c r="M5634">
        <v>32770</v>
      </c>
      <c r="N5634" s="30">
        <v>12465.113744075799</v>
      </c>
      <c r="O5634" s="24" t="s">
        <v>331</v>
      </c>
      <c r="P5634" s="30">
        <v>6.6161855413920199</v>
      </c>
      <c r="Q5634">
        <v>22951</v>
      </c>
      <c r="R5634">
        <v>1039</v>
      </c>
      <c r="S5634">
        <v>41229</v>
      </c>
      <c r="T5634">
        <v>32740</v>
      </c>
      <c r="U5634" s="30">
        <v>23028.5935917069</v>
      </c>
    </row>
    <row r="5635" spans="1:21" x14ac:dyDescent="0.2">
      <c r="A5635">
        <v>5</v>
      </c>
      <c r="B5635">
        <v>58</v>
      </c>
      <c r="C5635" t="s">
        <v>270</v>
      </c>
      <c r="D5635" t="s">
        <v>131</v>
      </c>
      <c r="E5635" t="s">
        <v>389</v>
      </c>
      <c r="F5635" s="30">
        <v>37.006198883056598</v>
      </c>
      <c r="G5635" s="30">
        <v>36.178474426269503</v>
      </c>
      <c r="H5635" s="24" t="s">
        <v>331</v>
      </c>
      <c r="I5635" s="30">
        <v>146.35491771066901</v>
      </c>
      <c r="J5635">
        <v>13514</v>
      </c>
      <c r="K5635">
        <v>957</v>
      </c>
      <c r="L5635">
        <v>37444</v>
      </c>
      <c r="M5635">
        <v>32674</v>
      </c>
      <c r="N5635" s="30">
        <v>12511.6700209644</v>
      </c>
      <c r="O5635" s="24" t="s">
        <v>331</v>
      </c>
      <c r="P5635" s="30">
        <v>6.6979725504768002</v>
      </c>
      <c r="Q5635">
        <v>23938</v>
      </c>
      <c r="R5635">
        <v>928</v>
      </c>
      <c r="S5635">
        <v>43483</v>
      </c>
      <c r="T5635">
        <v>32734</v>
      </c>
      <c r="U5635" s="30">
        <v>24168.0388873384</v>
      </c>
    </row>
    <row r="5636" spans="1:21" x14ac:dyDescent="0.2">
      <c r="A5636">
        <v>5</v>
      </c>
      <c r="B5636">
        <v>58</v>
      </c>
      <c r="C5636" t="s">
        <v>271</v>
      </c>
      <c r="D5636" t="s">
        <v>131</v>
      </c>
      <c r="E5636" t="s">
        <v>389</v>
      </c>
      <c r="F5636" s="30">
        <v>37.006198883056598</v>
      </c>
      <c r="G5636" s="30">
        <v>36.178474426269503</v>
      </c>
      <c r="H5636" s="24" t="s">
        <v>331</v>
      </c>
      <c r="I5636" s="30">
        <v>143.304196458734</v>
      </c>
      <c r="J5636">
        <v>13694</v>
      </c>
      <c r="K5636">
        <v>977</v>
      </c>
      <c r="L5636">
        <v>36942</v>
      </c>
      <c r="M5636">
        <v>32726</v>
      </c>
      <c r="N5636" s="30">
        <v>12704.0075901328</v>
      </c>
      <c r="O5636" s="24" t="s">
        <v>331</v>
      </c>
      <c r="P5636" s="30">
        <v>6.88084514837134</v>
      </c>
      <c r="Q5636">
        <v>26788</v>
      </c>
      <c r="R5636">
        <v>1029</v>
      </c>
      <c r="S5636">
        <v>43205</v>
      </c>
      <c r="T5636">
        <v>32729</v>
      </c>
      <c r="U5636" s="30">
        <v>26914.801450935502</v>
      </c>
    </row>
    <row r="5637" spans="1:21" x14ac:dyDescent="0.2">
      <c r="A5637">
        <v>5</v>
      </c>
      <c r="B5637">
        <v>58</v>
      </c>
      <c r="C5637" t="s">
        <v>272</v>
      </c>
      <c r="D5637" t="s">
        <v>131</v>
      </c>
      <c r="E5637" t="s">
        <v>389</v>
      </c>
      <c r="F5637" s="30">
        <v>37.006198883056598</v>
      </c>
      <c r="G5637" s="30">
        <v>36.178474426269503</v>
      </c>
      <c r="H5637" s="24" t="s">
        <v>331</v>
      </c>
      <c r="I5637" s="30">
        <v>142.181609734847</v>
      </c>
      <c r="J5637">
        <v>13767</v>
      </c>
      <c r="K5637">
        <v>993</v>
      </c>
      <c r="L5637">
        <v>38786</v>
      </c>
      <c r="M5637">
        <v>32747</v>
      </c>
      <c r="N5637" s="30">
        <v>12776.279682066601</v>
      </c>
      <c r="O5637" s="24" t="s">
        <v>331</v>
      </c>
      <c r="P5637" s="30">
        <v>6.8725197091852603</v>
      </c>
      <c r="Q5637">
        <v>26913</v>
      </c>
      <c r="R5637">
        <v>944</v>
      </c>
      <c r="S5637">
        <v>43384</v>
      </c>
      <c r="T5637">
        <v>32717</v>
      </c>
      <c r="U5637" s="30">
        <v>26980.7289772195</v>
      </c>
    </row>
    <row r="5638" spans="1:21" x14ac:dyDescent="0.2">
      <c r="A5638">
        <v>5</v>
      </c>
      <c r="B5638">
        <v>58</v>
      </c>
      <c r="C5638" t="s">
        <v>273</v>
      </c>
      <c r="D5638" t="s">
        <v>131</v>
      </c>
      <c r="E5638" t="s">
        <v>389</v>
      </c>
      <c r="F5638" s="30">
        <v>37.006198883056598</v>
      </c>
      <c r="G5638" s="30">
        <v>36.178474426269503</v>
      </c>
      <c r="H5638" s="24" t="s">
        <v>331</v>
      </c>
      <c r="I5638" s="30">
        <v>141.69290535261101</v>
      </c>
      <c r="J5638">
        <v>13797</v>
      </c>
      <c r="K5638">
        <v>989</v>
      </c>
      <c r="L5638">
        <v>37089</v>
      </c>
      <c r="M5638">
        <v>32716</v>
      </c>
      <c r="N5638" s="30">
        <v>12808</v>
      </c>
      <c r="O5638" s="24" t="s">
        <v>331</v>
      </c>
      <c r="P5638" s="30">
        <v>6.9160493108942998</v>
      </c>
      <c r="Q5638">
        <v>27122</v>
      </c>
      <c r="R5638">
        <v>999</v>
      </c>
      <c r="S5638">
        <v>41857</v>
      </c>
      <c r="T5638">
        <v>32722</v>
      </c>
      <c r="U5638" s="30">
        <v>27313.577120963299</v>
      </c>
    </row>
    <row r="5639" spans="1:21" x14ac:dyDescent="0.2">
      <c r="A5639">
        <v>5</v>
      </c>
      <c r="B5639">
        <v>58</v>
      </c>
      <c r="C5639" t="s">
        <v>274</v>
      </c>
      <c r="D5639" t="s">
        <v>131</v>
      </c>
      <c r="E5639" t="s">
        <v>389</v>
      </c>
      <c r="F5639" s="30">
        <v>37.006198883056598</v>
      </c>
      <c r="G5639" s="30">
        <v>36.178474426269503</v>
      </c>
      <c r="H5639" s="24" t="s">
        <v>331</v>
      </c>
      <c r="I5639" s="30">
        <v>145.892171626964</v>
      </c>
      <c r="J5639">
        <v>13479</v>
      </c>
      <c r="K5639">
        <v>933</v>
      </c>
      <c r="L5639">
        <v>37557</v>
      </c>
      <c r="M5639">
        <v>32683</v>
      </c>
      <c r="N5639" s="30">
        <v>12540.469019286</v>
      </c>
      <c r="O5639" s="24" t="s">
        <v>331</v>
      </c>
      <c r="P5639" s="30">
        <v>6.7019294297640704</v>
      </c>
      <c r="Q5639">
        <v>23842</v>
      </c>
      <c r="R5639">
        <v>990</v>
      </c>
      <c r="S5639">
        <v>41546</v>
      </c>
      <c r="T5639">
        <v>32777</v>
      </c>
      <c r="U5639" s="30">
        <v>24042.876496749901</v>
      </c>
    </row>
    <row r="5640" spans="1:21" x14ac:dyDescent="0.2">
      <c r="A5640">
        <v>5</v>
      </c>
      <c r="B5640">
        <v>58</v>
      </c>
      <c r="C5640" t="s">
        <v>275</v>
      </c>
      <c r="D5640" t="s">
        <v>131</v>
      </c>
      <c r="E5640" t="s">
        <v>389</v>
      </c>
      <c r="F5640" s="30">
        <v>37.006198883056598</v>
      </c>
      <c r="G5640" s="30">
        <v>36.178474426269503</v>
      </c>
      <c r="H5640" s="24" t="s">
        <v>331</v>
      </c>
      <c r="I5640" s="30">
        <v>145.21847418086199</v>
      </c>
      <c r="J5640">
        <v>13582</v>
      </c>
      <c r="K5640">
        <v>1017</v>
      </c>
      <c r="L5640">
        <v>36610</v>
      </c>
      <c r="M5640">
        <v>32759</v>
      </c>
      <c r="N5640" s="30">
        <v>12582.6343806803</v>
      </c>
      <c r="O5640" s="24" t="s">
        <v>331</v>
      </c>
      <c r="P5640" s="30">
        <v>6.7595935529246196</v>
      </c>
      <c r="Q5640">
        <v>25388</v>
      </c>
      <c r="R5640">
        <v>974</v>
      </c>
      <c r="S5640">
        <v>40675</v>
      </c>
      <c r="T5640">
        <v>32796</v>
      </c>
      <c r="U5640" s="30">
        <v>25103.558573423001</v>
      </c>
    </row>
    <row r="5641" spans="1:21" x14ac:dyDescent="0.2">
      <c r="A5641">
        <v>5</v>
      </c>
      <c r="B5641">
        <v>58</v>
      </c>
      <c r="C5641" t="s">
        <v>276</v>
      </c>
      <c r="D5641" t="s">
        <v>131</v>
      </c>
      <c r="E5641" t="s">
        <v>389</v>
      </c>
      <c r="F5641" s="30">
        <v>37.006198883056598</v>
      </c>
      <c r="G5641" s="30">
        <v>36.178474426269503</v>
      </c>
      <c r="H5641" s="24" t="s">
        <v>331</v>
      </c>
      <c r="I5641" s="30">
        <v>143.49870262170299</v>
      </c>
      <c r="J5641">
        <v>13652</v>
      </c>
      <c r="K5641">
        <v>953</v>
      </c>
      <c r="L5641">
        <v>36405</v>
      </c>
      <c r="M5641">
        <v>32731</v>
      </c>
      <c r="N5641" s="30">
        <v>12691.5683179096</v>
      </c>
      <c r="O5641" s="24" t="s">
        <v>331</v>
      </c>
      <c r="P5641" s="30">
        <v>6.8098858790308601</v>
      </c>
      <c r="Q5641">
        <v>25787</v>
      </c>
      <c r="R5641">
        <v>1017</v>
      </c>
      <c r="S5641">
        <v>39751</v>
      </c>
      <c r="T5641">
        <v>32719</v>
      </c>
      <c r="U5641" s="30">
        <v>25789.451934015899</v>
      </c>
    </row>
    <row r="5642" spans="1:21" x14ac:dyDescent="0.2">
      <c r="A5642">
        <v>5</v>
      </c>
      <c r="B5642">
        <v>58</v>
      </c>
      <c r="C5642" t="s">
        <v>277</v>
      </c>
      <c r="D5642" t="s">
        <v>133</v>
      </c>
      <c r="E5642" t="s">
        <v>389</v>
      </c>
      <c r="F5642" s="30">
        <v>37.006198883056598</v>
      </c>
      <c r="G5642" s="30">
        <v>36.178474426269503</v>
      </c>
      <c r="H5642" s="24" t="s">
        <v>331</v>
      </c>
      <c r="I5642" s="30">
        <v>147.27896735634801</v>
      </c>
      <c r="J5642">
        <v>13513</v>
      </c>
      <c r="K5642">
        <v>976</v>
      </c>
      <c r="L5642">
        <v>39594</v>
      </c>
      <c r="M5642">
        <v>32710</v>
      </c>
      <c r="N5642" s="30">
        <v>12454.5557815224</v>
      </c>
      <c r="O5642" s="24" t="s">
        <v>331</v>
      </c>
      <c r="P5642" s="30">
        <v>6.5406404248586103</v>
      </c>
      <c r="Q5642">
        <v>22295</v>
      </c>
      <c r="R5642">
        <v>913</v>
      </c>
      <c r="S5642">
        <v>43725</v>
      </c>
      <c r="T5642">
        <v>32731</v>
      </c>
      <c r="U5642" s="30">
        <v>21763.249772603202</v>
      </c>
    </row>
    <row r="5643" spans="1:21" x14ac:dyDescent="0.2">
      <c r="A5643">
        <v>5</v>
      </c>
      <c r="B5643">
        <v>58</v>
      </c>
      <c r="C5643" t="s">
        <v>278</v>
      </c>
      <c r="D5643" t="s">
        <v>133</v>
      </c>
      <c r="E5643" t="s">
        <v>389</v>
      </c>
      <c r="F5643" s="30">
        <v>37.006198883056598</v>
      </c>
      <c r="G5643" s="30">
        <v>36.178474426269503</v>
      </c>
      <c r="H5643" s="24" t="s">
        <v>331</v>
      </c>
      <c r="I5643" s="30">
        <v>146.1849351141</v>
      </c>
      <c r="J5643">
        <v>13540</v>
      </c>
      <c r="K5643">
        <v>973</v>
      </c>
      <c r="L5643">
        <v>40045</v>
      </c>
      <c r="M5643">
        <v>32786</v>
      </c>
      <c r="N5643" s="30">
        <v>12522.233503237399</v>
      </c>
      <c r="O5643" s="24" t="s">
        <v>331</v>
      </c>
      <c r="P5643" s="30">
        <v>6.5084803290216398</v>
      </c>
      <c r="Q5643">
        <v>21888</v>
      </c>
      <c r="R5643">
        <v>978</v>
      </c>
      <c r="S5643">
        <v>43304</v>
      </c>
      <c r="T5643">
        <v>32729</v>
      </c>
      <c r="U5643" s="30">
        <v>21332.2365957447</v>
      </c>
    </row>
    <row r="5644" spans="1:21" x14ac:dyDescent="0.2">
      <c r="A5644">
        <v>5</v>
      </c>
      <c r="B5644">
        <v>58</v>
      </c>
      <c r="C5644" t="s">
        <v>279</v>
      </c>
      <c r="D5644" t="s">
        <v>133</v>
      </c>
      <c r="E5644" t="s">
        <v>389</v>
      </c>
      <c r="F5644" s="30">
        <v>37.006198883056598</v>
      </c>
      <c r="G5644" s="30">
        <v>36.178474426269503</v>
      </c>
      <c r="H5644" s="24" t="s">
        <v>331</v>
      </c>
      <c r="I5644" s="30">
        <v>145.96108696608701</v>
      </c>
      <c r="J5644">
        <v>13588</v>
      </c>
      <c r="K5644">
        <v>1009</v>
      </c>
      <c r="L5644">
        <v>37516</v>
      </c>
      <c r="M5644">
        <v>32757</v>
      </c>
      <c r="N5644" s="30">
        <v>12536.1716747216</v>
      </c>
      <c r="O5644" s="24" t="s">
        <v>331</v>
      </c>
      <c r="P5644" s="30">
        <v>6.5988467096481997</v>
      </c>
      <c r="Q5644">
        <v>23044</v>
      </c>
      <c r="R5644">
        <v>969</v>
      </c>
      <c r="S5644">
        <v>44375</v>
      </c>
      <c r="T5644">
        <v>32735</v>
      </c>
      <c r="U5644" s="30">
        <v>22371.958762886599</v>
      </c>
    </row>
    <row r="5645" spans="1:21" x14ac:dyDescent="0.2">
      <c r="A5645">
        <v>5</v>
      </c>
      <c r="B5645">
        <v>58</v>
      </c>
      <c r="C5645" t="s">
        <v>280</v>
      </c>
      <c r="D5645" t="s">
        <v>133</v>
      </c>
      <c r="E5645" t="s">
        <v>389</v>
      </c>
      <c r="F5645" s="30">
        <v>37.006198883056598</v>
      </c>
      <c r="G5645" s="30">
        <v>36.178474426269503</v>
      </c>
      <c r="H5645" s="24" t="s">
        <v>331</v>
      </c>
      <c r="I5645" s="30">
        <v>155.82989752788001</v>
      </c>
      <c r="J5645">
        <v>13018</v>
      </c>
      <c r="K5645">
        <v>1017</v>
      </c>
      <c r="L5645">
        <v>37314</v>
      </c>
      <c r="M5645">
        <v>32740</v>
      </c>
      <c r="N5645" s="30">
        <v>11949.770441626601</v>
      </c>
      <c r="O5645" s="24" t="s">
        <v>331</v>
      </c>
      <c r="P5645" s="30">
        <v>6.5011157837994196</v>
      </c>
      <c r="Q5645">
        <v>21275</v>
      </c>
      <c r="R5645">
        <v>918</v>
      </c>
      <c r="S5645">
        <v>42126</v>
      </c>
      <c r="T5645">
        <v>32734</v>
      </c>
      <c r="U5645" s="30">
        <v>21147.563777683099</v>
      </c>
    </row>
    <row r="5646" spans="1:21" x14ac:dyDescent="0.2">
      <c r="A5646">
        <v>5</v>
      </c>
      <c r="B5646">
        <v>58</v>
      </c>
      <c r="C5646" t="s">
        <v>281</v>
      </c>
      <c r="D5646" t="s">
        <v>133</v>
      </c>
      <c r="E5646" t="s">
        <v>389</v>
      </c>
      <c r="F5646" s="30">
        <v>37.006198883056598</v>
      </c>
      <c r="G5646" s="30">
        <v>36.178474426269503</v>
      </c>
      <c r="H5646" s="24" t="s">
        <v>331</v>
      </c>
      <c r="I5646" s="30">
        <v>154.395527428946</v>
      </c>
      <c r="J5646">
        <v>13026</v>
      </c>
      <c r="K5646">
        <v>959</v>
      </c>
      <c r="L5646">
        <v>40123</v>
      </c>
      <c r="M5646">
        <v>32770</v>
      </c>
      <c r="N5646" s="30">
        <v>12031.5695634435</v>
      </c>
      <c r="O5646" s="24" t="s">
        <v>331</v>
      </c>
      <c r="P5646" s="30">
        <v>6.53025675087832</v>
      </c>
      <c r="Q5646">
        <v>22023</v>
      </c>
      <c r="R5646">
        <v>1039</v>
      </c>
      <c r="S5646">
        <v>46465</v>
      </c>
      <c r="T5646">
        <v>32740</v>
      </c>
      <c r="U5646" s="30">
        <v>21645.091147540999</v>
      </c>
    </row>
    <row r="5647" spans="1:21" x14ac:dyDescent="0.2">
      <c r="A5647">
        <v>5</v>
      </c>
      <c r="B5647">
        <v>58</v>
      </c>
      <c r="C5647" t="s">
        <v>282</v>
      </c>
      <c r="D5647" t="s">
        <v>133</v>
      </c>
      <c r="E5647" t="s">
        <v>389</v>
      </c>
      <c r="F5647" s="30">
        <v>37.006198883056598</v>
      </c>
      <c r="G5647" s="30">
        <v>36.178474426269503</v>
      </c>
      <c r="H5647" s="24" t="s">
        <v>331</v>
      </c>
      <c r="I5647" s="30">
        <v>147.58056091913201</v>
      </c>
      <c r="J5647">
        <v>13416</v>
      </c>
      <c r="K5647">
        <v>957</v>
      </c>
      <c r="L5647">
        <v>37930</v>
      </c>
      <c r="M5647">
        <v>32674</v>
      </c>
      <c r="N5647" s="30">
        <v>12436.027397260301</v>
      </c>
      <c r="O5647" s="24" t="s">
        <v>331</v>
      </c>
      <c r="P5647" s="30">
        <v>6.5976107156133299</v>
      </c>
      <c r="Q5647">
        <v>22685</v>
      </c>
      <c r="R5647">
        <v>928</v>
      </c>
      <c r="S5647">
        <v>43143</v>
      </c>
      <c r="T5647">
        <v>32734</v>
      </c>
      <c r="U5647" s="30">
        <v>22663.615428955702</v>
      </c>
    </row>
    <row r="5648" spans="1:21" x14ac:dyDescent="0.2">
      <c r="A5648">
        <v>5</v>
      </c>
      <c r="B5648">
        <v>58</v>
      </c>
      <c r="C5648" t="s">
        <v>283</v>
      </c>
      <c r="D5648" t="s">
        <v>133</v>
      </c>
      <c r="E5648" t="s">
        <v>389</v>
      </c>
      <c r="F5648" s="30">
        <v>37.006198883056598</v>
      </c>
      <c r="G5648" s="30">
        <v>36.178474426269503</v>
      </c>
      <c r="H5648" s="24" t="s">
        <v>331</v>
      </c>
      <c r="I5648" s="30">
        <v>146.67538446471701</v>
      </c>
      <c r="J5648">
        <v>13475</v>
      </c>
      <c r="K5648">
        <v>977</v>
      </c>
      <c r="L5648">
        <v>37075</v>
      </c>
      <c r="M5648">
        <v>32726</v>
      </c>
      <c r="N5648" s="30">
        <v>12491.8031731433</v>
      </c>
      <c r="O5648" s="24" t="s">
        <v>331</v>
      </c>
      <c r="P5648" s="30">
        <v>6.5242153201728499</v>
      </c>
      <c r="Q5648">
        <v>21639</v>
      </c>
      <c r="R5648">
        <v>1029</v>
      </c>
      <c r="S5648">
        <v>43646</v>
      </c>
      <c r="T5648">
        <v>32729</v>
      </c>
      <c r="U5648" s="30">
        <v>21480.158560044001</v>
      </c>
    </row>
    <row r="5649" spans="1:21" x14ac:dyDescent="0.2">
      <c r="A5649">
        <v>5</v>
      </c>
      <c r="B5649">
        <v>58</v>
      </c>
      <c r="C5649" t="s">
        <v>284</v>
      </c>
      <c r="D5649" t="s">
        <v>133</v>
      </c>
      <c r="E5649" t="s">
        <v>389</v>
      </c>
      <c r="F5649" s="30">
        <v>37.006198883056598</v>
      </c>
      <c r="G5649" s="30">
        <v>36.178474426269503</v>
      </c>
      <c r="H5649" s="24" t="s">
        <v>331</v>
      </c>
      <c r="I5649" s="30">
        <v>147.333197203016</v>
      </c>
      <c r="J5649">
        <v>13469</v>
      </c>
      <c r="K5649">
        <v>993</v>
      </c>
      <c r="L5649">
        <v>38726</v>
      </c>
      <c r="M5649">
        <v>32747</v>
      </c>
      <c r="N5649" s="30">
        <v>12451.2201036963</v>
      </c>
      <c r="O5649" s="24" t="s">
        <v>331</v>
      </c>
      <c r="P5649" s="30">
        <v>6.6405489968984197</v>
      </c>
      <c r="Q5649">
        <v>23258</v>
      </c>
      <c r="R5649">
        <v>944</v>
      </c>
      <c r="S5649">
        <v>44878</v>
      </c>
      <c r="T5649">
        <v>32717</v>
      </c>
      <c r="U5649" s="30">
        <v>23228.178439273099</v>
      </c>
    </row>
    <row r="5650" spans="1:21" x14ac:dyDescent="0.2">
      <c r="A5650">
        <v>5</v>
      </c>
      <c r="B5650">
        <v>58</v>
      </c>
      <c r="C5650" t="s">
        <v>285</v>
      </c>
      <c r="D5650" t="s">
        <v>133</v>
      </c>
      <c r="E5650" t="s">
        <v>389</v>
      </c>
      <c r="F5650" s="30">
        <v>37.006198883056598</v>
      </c>
      <c r="G5650" s="30">
        <v>36.178474426269503</v>
      </c>
      <c r="H5650" s="24" t="s">
        <v>331</v>
      </c>
      <c r="I5650" s="30">
        <v>148.147739034707</v>
      </c>
      <c r="J5650">
        <v>13404</v>
      </c>
      <c r="K5650">
        <v>989</v>
      </c>
      <c r="L5650">
        <v>38600</v>
      </c>
      <c r="M5650">
        <v>32716</v>
      </c>
      <c r="N5650" s="30">
        <v>12401.3317471108</v>
      </c>
      <c r="O5650" s="24" t="s">
        <v>331</v>
      </c>
      <c r="P5650" s="30">
        <v>6.6193043773354496</v>
      </c>
      <c r="Q5650">
        <v>23415</v>
      </c>
      <c r="R5650">
        <v>999</v>
      </c>
      <c r="S5650">
        <v>42528</v>
      </c>
      <c r="T5650">
        <v>32722</v>
      </c>
      <c r="U5650" s="30">
        <v>23103.693249031199</v>
      </c>
    </row>
    <row r="5651" spans="1:21" x14ac:dyDescent="0.2">
      <c r="A5651">
        <v>5</v>
      </c>
      <c r="B5651">
        <v>58</v>
      </c>
      <c r="C5651" t="s">
        <v>286</v>
      </c>
      <c r="D5651" t="s">
        <v>133</v>
      </c>
      <c r="E5651" t="s">
        <v>389</v>
      </c>
      <c r="F5651" s="30">
        <v>37.006198883056598</v>
      </c>
      <c r="G5651" s="30">
        <v>36.178474426269503</v>
      </c>
      <c r="H5651" s="24" t="s">
        <v>331</v>
      </c>
      <c r="I5651" s="30">
        <v>151.809701463029</v>
      </c>
      <c r="J5651">
        <v>13135</v>
      </c>
      <c r="K5651">
        <v>933</v>
      </c>
      <c r="L5651">
        <v>37257</v>
      </c>
      <c r="M5651">
        <v>32683</v>
      </c>
      <c r="N5651" s="30">
        <v>12181.898338434599</v>
      </c>
      <c r="O5651" s="24" t="s">
        <v>331</v>
      </c>
      <c r="P5651" s="30">
        <v>6.5723737028709204</v>
      </c>
      <c r="Q5651">
        <v>22494</v>
      </c>
      <c r="R5651">
        <v>990</v>
      </c>
      <c r="S5651">
        <v>46043</v>
      </c>
      <c r="T5651">
        <v>32777</v>
      </c>
      <c r="U5651" s="30">
        <v>22258.5477159656</v>
      </c>
    </row>
    <row r="5652" spans="1:21" x14ac:dyDescent="0.2">
      <c r="A5652">
        <v>5</v>
      </c>
      <c r="B5652">
        <v>58</v>
      </c>
      <c r="C5652" t="s">
        <v>287</v>
      </c>
      <c r="D5652" t="s">
        <v>133</v>
      </c>
      <c r="E5652" t="s">
        <v>389</v>
      </c>
      <c r="F5652" s="30">
        <v>37.006198883056598</v>
      </c>
      <c r="G5652" s="30">
        <v>36.178474426269503</v>
      </c>
      <c r="H5652" s="24" t="s">
        <v>331</v>
      </c>
      <c r="I5652" s="30">
        <v>135.54342044089299</v>
      </c>
      <c r="J5652">
        <v>14224</v>
      </c>
      <c r="K5652">
        <v>1017</v>
      </c>
      <c r="L5652">
        <v>38838</v>
      </c>
      <c r="M5652">
        <v>32759</v>
      </c>
      <c r="N5652" s="30">
        <v>13221.039151176201</v>
      </c>
      <c r="O5652" s="24" t="s">
        <v>331</v>
      </c>
      <c r="P5652" s="30">
        <v>6.6369960122593303</v>
      </c>
      <c r="Q5652">
        <v>23551</v>
      </c>
      <c r="R5652">
        <v>974</v>
      </c>
      <c r="S5652">
        <v>45095</v>
      </c>
      <c r="T5652">
        <v>32796</v>
      </c>
      <c r="U5652" s="30">
        <v>23281.672575006101</v>
      </c>
    </row>
    <row r="5653" spans="1:21" x14ac:dyDescent="0.2">
      <c r="A5653">
        <v>5</v>
      </c>
      <c r="B5653">
        <v>58</v>
      </c>
      <c r="C5653" t="s">
        <v>288</v>
      </c>
      <c r="D5653" t="s">
        <v>133</v>
      </c>
      <c r="E5653" t="s">
        <v>389</v>
      </c>
      <c r="F5653" s="30">
        <v>37.006198883056598</v>
      </c>
      <c r="G5653" s="30">
        <v>36.178474426269503</v>
      </c>
      <c r="H5653" s="24" t="s">
        <v>331</v>
      </c>
      <c r="I5653" s="30">
        <v>146.32220208249601</v>
      </c>
      <c r="J5653">
        <v>13484</v>
      </c>
      <c r="K5653">
        <v>953</v>
      </c>
      <c r="L5653">
        <v>38967</v>
      </c>
      <c r="M5653">
        <v>32731</v>
      </c>
      <c r="N5653" s="30">
        <v>12513.701731879401</v>
      </c>
      <c r="O5653" s="24" t="s">
        <v>331</v>
      </c>
      <c r="P5653" s="30">
        <v>6.7057171264962099</v>
      </c>
      <c r="Q5653">
        <v>24756</v>
      </c>
      <c r="R5653">
        <v>1017</v>
      </c>
      <c r="S5653">
        <v>41338</v>
      </c>
      <c r="T5653">
        <v>32719</v>
      </c>
      <c r="U5653" s="30">
        <v>24416.853115210601</v>
      </c>
    </row>
    <row r="5654" spans="1:21" x14ac:dyDescent="0.2">
      <c r="A5654">
        <v>5</v>
      </c>
      <c r="B5654">
        <v>58</v>
      </c>
      <c r="C5654" t="s">
        <v>289</v>
      </c>
      <c r="D5654" t="s">
        <v>111</v>
      </c>
      <c r="E5654" t="s">
        <v>389</v>
      </c>
      <c r="F5654" s="30">
        <v>37.006198883056598</v>
      </c>
      <c r="G5654" s="30">
        <v>36.178474426269503</v>
      </c>
      <c r="H5654" s="24" t="s">
        <v>331</v>
      </c>
      <c r="I5654" s="30">
        <v>165.64568528405101</v>
      </c>
      <c r="J5654">
        <v>12453</v>
      </c>
      <c r="K5654">
        <v>976</v>
      </c>
      <c r="L5654">
        <v>36330</v>
      </c>
      <c r="M5654">
        <v>32710</v>
      </c>
      <c r="N5654" s="30">
        <v>11418.5190607735</v>
      </c>
      <c r="O5654" s="24" t="s">
        <v>331</v>
      </c>
      <c r="P5654" s="30">
        <v>6.7675276224050096</v>
      </c>
      <c r="Q5654">
        <v>26117</v>
      </c>
      <c r="R5654">
        <v>913</v>
      </c>
      <c r="S5654">
        <v>42701</v>
      </c>
      <c r="T5654">
        <v>32731</v>
      </c>
      <c r="U5654" s="30">
        <v>25366.412637913701</v>
      </c>
    </row>
    <row r="5655" spans="1:21" x14ac:dyDescent="0.2">
      <c r="A5655">
        <v>5</v>
      </c>
      <c r="B5655">
        <v>58</v>
      </c>
      <c r="C5655" t="s">
        <v>290</v>
      </c>
      <c r="D5655" t="s">
        <v>135</v>
      </c>
      <c r="E5655" t="s">
        <v>389</v>
      </c>
      <c r="F5655" s="30">
        <v>37.006198883056598</v>
      </c>
      <c r="G5655" s="30">
        <v>36.178474426269503</v>
      </c>
      <c r="H5655" s="24" t="s">
        <v>331</v>
      </c>
      <c r="I5655" s="30">
        <v>147.93505155913499</v>
      </c>
      <c r="J5655">
        <v>13449</v>
      </c>
      <c r="K5655">
        <v>973</v>
      </c>
      <c r="L5655">
        <v>37801</v>
      </c>
      <c r="M5655">
        <v>32786</v>
      </c>
      <c r="N5655" s="30">
        <v>12414.3196410768</v>
      </c>
      <c r="O5655" s="24" t="s">
        <v>331</v>
      </c>
      <c r="P5655" s="30">
        <v>6.6463837095677096</v>
      </c>
      <c r="Q5655">
        <v>24148</v>
      </c>
      <c r="R5655">
        <v>978</v>
      </c>
      <c r="S5655">
        <v>40895</v>
      </c>
      <c r="T5655">
        <v>32729</v>
      </c>
      <c r="U5655" s="30">
        <v>23533.728141072701</v>
      </c>
    </row>
    <row r="5656" spans="1:21" x14ac:dyDescent="0.2">
      <c r="A5656">
        <v>5</v>
      </c>
      <c r="B5656">
        <v>58</v>
      </c>
      <c r="C5656" t="s">
        <v>291</v>
      </c>
      <c r="D5656" t="s">
        <v>135</v>
      </c>
      <c r="E5656" t="s">
        <v>389</v>
      </c>
      <c r="F5656" s="30">
        <v>37.006198883056598</v>
      </c>
      <c r="G5656" s="30">
        <v>36.178474426269503</v>
      </c>
      <c r="H5656" s="24" t="s">
        <v>331</v>
      </c>
      <c r="I5656" s="30">
        <v>151.356152797037</v>
      </c>
      <c r="J5656">
        <v>13249</v>
      </c>
      <c r="K5656">
        <v>1009</v>
      </c>
      <c r="L5656">
        <v>36561</v>
      </c>
      <c r="M5656">
        <v>32757</v>
      </c>
      <c r="N5656" s="30">
        <v>12208.653785488999</v>
      </c>
      <c r="O5656" s="24" t="s">
        <v>331</v>
      </c>
      <c r="P5656" s="30">
        <v>6.5850525988137196</v>
      </c>
      <c r="Q5656">
        <v>22937</v>
      </c>
      <c r="R5656">
        <v>969</v>
      </c>
      <c r="S5656">
        <v>40031</v>
      </c>
      <c r="T5656">
        <v>32735</v>
      </c>
      <c r="U5656" s="30">
        <v>22348.397066885998</v>
      </c>
    </row>
    <row r="5657" spans="1:21" x14ac:dyDescent="0.2">
      <c r="A5657">
        <v>5</v>
      </c>
      <c r="B5657">
        <v>58</v>
      </c>
      <c r="C5657" t="s">
        <v>292</v>
      </c>
      <c r="D5657" t="s">
        <v>135</v>
      </c>
      <c r="E5657" t="s">
        <v>389</v>
      </c>
      <c r="F5657" s="30">
        <v>37.006198883056598</v>
      </c>
      <c r="G5657" s="30">
        <v>36.178474426269503</v>
      </c>
      <c r="H5657" s="24" t="s">
        <v>331</v>
      </c>
      <c r="I5657" s="30">
        <v>151.03017349678899</v>
      </c>
      <c r="J5657">
        <v>13278</v>
      </c>
      <c r="K5657">
        <v>1017</v>
      </c>
      <c r="L5657">
        <v>37562</v>
      </c>
      <c r="M5657">
        <v>32740</v>
      </c>
      <c r="N5657" s="30">
        <v>12227.956449605999</v>
      </c>
      <c r="O5657" s="24" t="s">
        <v>331</v>
      </c>
      <c r="P5657" s="30">
        <v>6.63195983761993</v>
      </c>
      <c r="Q5657">
        <v>23694</v>
      </c>
      <c r="R5657">
        <v>918</v>
      </c>
      <c r="S5657">
        <v>40186</v>
      </c>
      <c r="T5657">
        <v>32734</v>
      </c>
      <c r="U5657" s="30">
        <v>23332.4210950081</v>
      </c>
    </row>
    <row r="5658" spans="1:21" x14ac:dyDescent="0.2">
      <c r="A5658">
        <v>5</v>
      </c>
      <c r="B5658">
        <v>58</v>
      </c>
      <c r="C5658" t="s">
        <v>293</v>
      </c>
      <c r="D5658" t="s">
        <v>135</v>
      </c>
      <c r="E5658" t="s">
        <v>389</v>
      </c>
      <c r="F5658" s="30">
        <v>37.006198883056598</v>
      </c>
      <c r="G5658" s="30">
        <v>36.178474426269503</v>
      </c>
      <c r="H5658" s="24" t="s">
        <v>331</v>
      </c>
      <c r="I5658" s="30">
        <v>147.37952891633699</v>
      </c>
      <c r="J5658">
        <v>13434</v>
      </c>
      <c r="K5658">
        <v>959</v>
      </c>
      <c r="L5658">
        <v>37815</v>
      </c>
      <c r="M5658">
        <v>32770</v>
      </c>
      <c r="N5658" s="30">
        <v>12448.3716551041</v>
      </c>
      <c r="O5658" s="24" t="s">
        <v>331</v>
      </c>
      <c r="P5658" s="30">
        <v>6.8395566416116802</v>
      </c>
      <c r="Q5658">
        <v>26545</v>
      </c>
      <c r="R5658">
        <v>1039</v>
      </c>
      <c r="S5658">
        <v>42764</v>
      </c>
      <c r="T5658">
        <v>32740</v>
      </c>
      <c r="U5658" s="30">
        <v>26361.3506584198</v>
      </c>
    </row>
    <row r="5659" spans="1:21" x14ac:dyDescent="0.2">
      <c r="A5659">
        <v>5</v>
      </c>
      <c r="B5659">
        <v>58</v>
      </c>
      <c r="C5659" t="s">
        <v>294</v>
      </c>
      <c r="D5659" t="s">
        <v>135</v>
      </c>
      <c r="E5659" t="s">
        <v>389</v>
      </c>
      <c r="F5659" s="30">
        <v>37.006198883056598</v>
      </c>
      <c r="G5659" s="30">
        <v>36.178474426269503</v>
      </c>
      <c r="H5659" s="24" t="s">
        <v>331</v>
      </c>
      <c r="I5659" s="30">
        <v>146.64193457651399</v>
      </c>
      <c r="J5659">
        <v>13465</v>
      </c>
      <c r="K5659">
        <v>957</v>
      </c>
      <c r="L5659">
        <v>37440</v>
      </c>
      <c r="M5659">
        <v>32674</v>
      </c>
      <c r="N5659" s="30">
        <v>12493.8738984473</v>
      </c>
      <c r="O5659" s="24" t="s">
        <v>331</v>
      </c>
      <c r="P5659" s="30">
        <v>6.8127414981659102</v>
      </c>
      <c r="Q5659">
        <v>26133</v>
      </c>
      <c r="R5659">
        <v>928</v>
      </c>
      <c r="S5659">
        <v>44384</v>
      </c>
      <c r="T5659">
        <v>32734</v>
      </c>
      <c r="U5659" s="30">
        <v>25931.789012875499</v>
      </c>
    </row>
    <row r="5660" spans="1:21" x14ac:dyDescent="0.2">
      <c r="A5660">
        <v>5</v>
      </c>
      <c r="B5660">
        <v>58</v>
      </c>
      <c r="C5660" t="s">
        <v>295</v>
      </c>
      <c r="D5660" t="s">
        <v>135</v>
      </c>
      <c r="E5660" t="s">
        <v>389</v>
      </c>
      <c r="F5660" s="30">
        <v>37.006198883056598</v>
      </c>
      <c r="G5660" s="30">
        <v>36.178474426269503</v>
      </c>
      <c r="H5660" s="24" t="s">
        <v>331</v>
      </c>
      <c r="I5660" s="30">
        <v>150.39377069498099</v>
      </c>
      <c r="J5660">
        <v>13255</v>
      </c>
      <c r="K5660">
        <v>977</v>
      </c>
      <c r="L5660">
        <v>37078</v>
      </c>
      <c r="M5660">
        <v>32726</v>
      </c>
      <c r="N5660" s="30">
        <v>12265.8170955882</v>
      </c>
      <c r="O5660" s="24" t="s">
        <v>331</v>
      </c>
      <c r="P5660" s="30">
        <v>6.6386711702759298</v>
      </c>
      <c r="Q5660">
        <v>23680</v>
      </c>
      <c r="R5660">
        <v>1029</v>
      </c>
      <c r="S5660">
        <v>44139</v>
      </c>
      <c r="T5660">
        <v>32729</v>
      </c>
      <c r="U5660" s="30">
        <v>23396.0587204207</v>
      </c>
    </row>
    <row r="5661" spans="1:21" x14ac:dyDescent="0.2">
      <c r="A5661">
        <v>5</v>
      </c>
      <c r="B5661">
        <v>58</v>
      </c>
      <c r="C5661" t="s">
        <v>296</v>
      </c>
      <c r="D5661" t="s">
        <v>135</v>
      </c>
      <c r="E5661" t="s">
        <v>389</v>
      </c>
      <c r="F5661" s="30">
        <v>37.006198883056598</v>
      </c>
      <c r="G5661" s="30">
        <v>36.178474426269503</v>
      </c>
      <c r="H5661" s="24" t="s">
        <v>331</v>
      </c>
      <c r="I5661" s="30">
        <v>147.33544156878199</v>
      </c>
      <c r="J5661">
        <v>13441</v>
      </c>
      <c r="K5661">
        <v>993</v>
      </c>
      <c r="L5661">
        <v>37108</v>
      </c>
      <c r="M5661">
        <v>32747</v>
      </c>
      <c r="N5661" s="30">
        <v>12451.082091263501</v>
      </c>
      <c r="O5661" s="24" t="s">
        <v>331</v>
      </c>
      <c r="P5661" s="30">
        <v>6.8684366463001503</v>
      </c>
      <c r="Q5661">
        <v>26684</v>
      </c>
      <c r="R5661">
        <v>944</v>
      </c>
      <c r="S5661">
        <v>41521</v>
      </c>
      <c r="T5661">
        <v>32717</v>
      </c>
      <c r="U5661" s="30">
        <v>26731.102680599699</v>
      </c>
    </row>
    <row r="5662" spans="1:21" x14ac:dyDescent="0.2">
      <c r="A5662">
        <v>5</v>
      </c>
      <c r="B5662">
        <v>58</v>
      </c>
      <c r="C5662" t="s">
        <v>297</v>
      </c>
      <c r="D5662" t="s">
        <v>135</v>
      </c>
      <c r="E5662" t="s">
        <v>389</v>
      </c>
      <c r="F5662" s="30">
        <v>37.006198883056598</v>
      </c>
      <c r="G5662" s="30">
        <v>36.178474426269503</v>
      </c>
      <c r="H5662" s="24" t="s">
        <v>331</v>
      </c>
      <c r="I5662" s="30">
        <v>129.62997969905601</v>
      </c>
      <c r="J5662">
        <v>14639</v>
      </c>
      <c r="K5662">
        <v>989</v>
      </c>
      <c r="L5662">
        <v>37724</v>
      </c>
      <c r="M5662">
        <v>32716</v>
      </c>
      <c r="N5662" s="30">
        <v>13644.1537539936</v>
      </c>
      <c r="O5662" s="24" t="s">
        <v>331</v>
      </c>
      <c r="P5662" s="30">
        <v>6.6209811199266504</v>
      </c>
      <c r="Q5662">
        <v>23185</v>
      </c>
      <c r="R5662">
        <v>999</v>
      </c>
      <c r="S5662">
        <v>41073</v>
      </c>
      <c r="T5662">
        <v>32722</v>
      </c>
      <c r="U5662" s="30">
        <v>22935.604837743998</v>
      </c>
    </row>
    <row r="5663" spans="1:21" x14ac:dyDescent="0.2">
      <c r="A5663">
        <v>5</v>
      </c>
      <c r="B5663">
        <v>58</v>
      </c>
      <c r="C5663" t="s">
        <v>298</v>
      </c>
      <c r="D5663" t="s">
        <v>135</v>
      </c>
      <c r="E5663" t="s">
        <v>389</v>
      </c>
      <c r="F5663" s="30">
        <v>37.006198883056598</v>
      </c>
      <c r="G5663" s="30">
        <v>36.178474426269503</v>
      </c>
      <c r="H5663" s="24" t="s">
        <v>331</v>
      </c>
      <c r="I5663" s="30">
        <v>157.01586435610599</v>
      </c>
      <c r="J5663">
        <v>12825</v>
      </c>
      <c r="K5663">
        <v>933</v>
      </c>
      <c r="L5663">
        <v>36945</v>
      </c>
      <c r="M5663">
        <v>32683</v>
      </c>
      <c r="N5663" s="30">
        <v>11882.9725480995</v>
      </c>
      <c r="O5663" s="24" t="s">
        <v>331</v>
      </c>
      <c r="P5663" s="30">
        <v>6.99546778992491</v>
      </c>
      <c r="Q5663">
        <v>29335</v>
      </c>
      <c r="R5663">
        <v>990</v>
      </c>
      <c r="S5663">
        <v>44253</v>
      </c>
      <c r="T5663">
        <v>32777</v>
      </c>
      <c r="U5663" s="30">
        <v>28835.7912164517</v>
      </c>
    </row>
    <row r="5664" spans="1:21" x14ac:dyDescent="0.2">
      <c r="A5664">
        <v>5</v>
      </c>
      <c r="B5664">
        <v>58</v>
      </c>
      <c r="C5664" t="s">
        <v>299</v>
      </c>
      <c r="D5664" t="s">
        <v>135</v>
      </c>
      <c r="E5664" t="s">
        <v>389</v>
      </c>
      <c r="F5664" s="30">
        <v>37.006198883056598</v>
      </c>
      <c r="G5664" s="30">
        <v>36.178474426269503</v>
      </c>
      <c r="H5664" s="24" t="s">
        <v>331</v>
      </c>
      <c r="I5664" s="30">
        <v>156.67668452159</v>
      </c>
      <c r="J5664">
        <v>12919</v>
      </c>
      <c r="K5664">
        <v>1017</v>
      </c>
      <c r="L5664">
        <v>36513</v>
      </c>
      <c r="M5664">
        <v>32759</v>
      </c>
      <c r="N5664" s="30">
        <v>11902</v>
      </c>
      <c r="O5664" s="24" t="s">
        <v>331</v>
      </c>
      <c r="P5664" s="30">
        <v>6.8076334990930798</v>
      </c>
      <c r="Q5664">
        <v>26375</v>
      </c>
      <c r="R5664">
        <v>974</v>
      </c>
      <c r="S5664">
        <v>39803</v>
      </c>
      <c r="T5664">
        <v>32796</v>
      </c>
      <c r="U5664" s="30">
        <v>26003.2548879692</v>
      </c>
    </row>
    <row r="5665" spans="1:21" x14ac:dyDescent="0.2">
      <c r="A5665">
        <v>5</v>
      </c>
      <c r="B5665">
        <v>58</v>
      </c>
      <c r="C5665" t="s">
        <v>300</v>
      </c>
      <c r="D5665" t="s">
        <v>111</v>
      </c>
      <c r="E5665" t="s">
        <v>389</v>
      </c>
      <c r="F5665" s="30">
        <v>37.006198883056598</v>
      </c>
      <c r="G5665" s="30">
        <v>36.178474426269503</v>
      </c>
      <c r="H5665" s="24" t="s">
        <v>331</v>
      </c>
      <c r="I5665" s="30">
        <v>144.80772026563099</v>
      </c>
      <c r="J5665">
        <v>13586</v>
      </c>
      <c r="K5665">
        <v>953</v>
      </c>
      <c r="L5665">
        <v>37164</v>
      </c>
      <c r="M5665">
        <v>32731</v>
      </c>
      <c r="N5665" s="30">
        <v>12608.482066320799</v>
      </c>
      <c r="O5665" s="24" t="s">
        <v>331</v>
      </c>
      <c r="P5665" s="30">
        <v>7.2338961176032797</v>
      </c>
      <c r="Q5665">
        <v>32925</v>
      </c>
      <c r="R5665">
        <v>1017</v>
      </c>
      <c r="S5665">
        <v>40400</v>
      </c>
      <c r="T5665">
        <v>32719</v>
      </c>
      <c r="U5665" s="30">
        <v>32465.251659940099</v>
      </c>
    </row>
    <row r="5666" spans="1:21" x14ac:dyDescent="0.2">
      <c r="A5666">
        <v>5</v>
      </c>
      <c r="B5666">
        <v>59</v>
      </c>
      <c r="C5666" t="s">
        <v>205</v>
      </c>
      <c r="D5666" t="s">
        <v>111</v>
      </c>
      <c r="E5666" t="s">
        <v>390</v>
      </c>
      <c r="F5666" s="30">
        <v>37.006198883056598</v>
      </c>
      <c r="G5666" s="30">
        <v>36.178474426269503</v>
      </c>
      <c r="H5666" s="24" t="s">
        <v>331</v>
      </c>
      <c r="I5666" s="30">
        <v>149.25315559035801</v>
      </c>
      <c r="J5666">
        <v>13330</v>
      </c>
      <c r="K5666">
        <v>976</v>
      </c>
      <c r="L5666">
        <v>37208</v>
      </c>
      <c r="M5666">
        <v>32710</v>
      </c>
      <c r="N5666" s="30">
        <v>12333.2552245442</v>
      </c>
      <c r="O5666" s="24" t="s">
        <v>331</v>
      </c>
      <c r="P5666" s="30">
        <v>6.8861099275153803</v>
      </c>
      <c r="Q5666">
        <v>26809</v>
      </c>
      <c r="R5666">
        <v>913</v>
      </c>
      <c r="S5666">
        <v>41217</v>
      </c>
      <c r="T5666">
        <v>32731</v>
      </c>
      <c r="U5666" s="30">
        <v>27165.999764317701</v>
      </c>
    </row>
    <row r="5667" spans="1:21" x14ac:dyDescent="0.2">
      <c r="A5667">
        <v>5</v>
      </c>
      <c r="B5667">
        <v>59</v>
      </c>
      <c r="C5667" t="s">
        <v>206</v>
      </c>
      <c r="D5667" t="s">
        <v>113</v>
      </c>
      <c r="E5667" t="s">
        <v>390</v>
      </c>
      <c r="F5667" s="30">
        <v>37.006198883056598</v>
      </c>
      <c r="G5667" s="30">
        <v>36.178474426269503</v>
      </c>
      <c r="H5667" s="24" t="s">
        <v>331</v>
      </c>
      <c r="I5667" s="30">
        <v>141.90471368268101</v>
      </c>
      <c r="J5667">
        <v>13803</v>
      </c>
      <c r="K5667">
        <v>973</v>
      </c>
      <c r="L5667">
        <v>36906</v>
      </c>
      <c r="M5667">
        <v>32786</v>
      </c>
      <c r="N5667" s="30">
        <v>12793.147330097099</v>
      </c>
      <c r="O5667" s="24" t="s">
        <v>331</v>
      </c>
      <c r="P5667" s="30">
        <v>6.2889743087635299</v>
      </c>
      <c r="Q5667">
        <v>17655</v>
      </c>
      <c r="R5667">
        <v>978</v>
      </c>
      <c r="S5667">
        <v>39661</v>
      </c>
      <c r="T5667">
        <v>32729</v>
      </c>
      <c r="U5667" s="30">
        <v>17695.7536064628</v>
      </c>
    </row>
    <row r="5668" spans="1:21" x14ac:dyDescent="0.2">
      <c r="A5668">
        <v>5</v>
      </c>
      <c r="B5668">
        <v>59</v>
      </c>
      <c r="C5668" t="s">
        <v>207</v>
      </c>
      <c r="D5668" t="s">
        <v>113</v>
      </c>
      <c r="E5668" t="s">
        <v>390</v>
      </c>
      <c r="F5668" s="30">
        <v>37.006198883056598</v>
      </c>
      <c r="G5668" s="30">
        <v>36.178474426269503</v>
      </c>
      <c r="H5668" s="24" t="s">
        <v>331</v>
      </c>
      <c r="I5668" s="30">
        <v>139.097559645465</v>
      </c>
      <c r="J5668">
        <v>14056</v>
      </c>
      <c r="K5668">
        <v>1009</v>
      </c>
      <c r="L5668">
        <v>37647</v>
      </c>
      <c r="M5668">
        <v>32757</v>
      </c>
      <c r="N5668" s="30">
        <v>12978.013496932501</v>
      </c>
      <c r="O5668" s="24" t="s">
        <v>331</v>
      </c>
      <c r="P5668" s="30">
        <v>6.4673429568104703</v>
      </c>
      <c r="Q5668">
        <v>20397</v>
      </c>
      <c r="R5668">
        <v>969</v>
      </c>
      <c r="S5668">
        <v>42060</v>
      </c>
      <c r="T5668">
        <v>32735</v>
      </c>
      <c r="U5668" s="30">
        <v>20751.344235924898</v>
      </c>
    </row>
    <row r="5669" spans="1:21" x14ac:dyDescent="0.2">
      <c r="A5669">
        <v>5</v>
      </c>
      <c r="B5669">
        <v>59</v>
      </c>
      <c r="C5669" t="s">
        <v>208</v>
      </c>
      <c r="D5669" t="s">
        <v>113</v>
      </c>
      <c r="E5669" t="s">
        <v>390</v>
      </c>
      <c r="F5669" s="30">
        <v>37.006198883056598</v>
      </c>
      <c r="G5669" s="30">
        <v>36.178474426269503</v>
      </c>
      <c r="H5669" s="24" t="s">
        <v>331</v>
      </c>
      <c r="I5669" s="30">
        <v>145.62679289864101</v>
      </c>
      <c r="J5669">
        <v>13576</v>
      </c>
      <c r="K5669">
        <v>1017</v>
      </c>
      <c r="L5669">
        <v>37264</v>
      </c>
      <c r="M5669">
        <v>32740</v>
      </c>
      <c r="N5669" s="30">
        <v>12555.9991158267</v>
      </c>
      <c r="O5669" s="24" t="s">
        <v>331</v>
      </c>
      <c r="P5669" s="30">
        <v>6.5575569084649699</v>
      </c>
      <c r="Q5669">
        <v>21287</v>
      </c>
      <c r="R5669">
        <v>918</v>
      </c>
      <c r="S5669">
        <v>40119</v>
      </c>
      <c r="T5669">
        <v>32734</v>
      </c>
      <c r="U5669" s="30">
        <v>22193.599999999999</v>
      </c>
    </row>
    <row r="5670" spans="1:21" x14ac:dyDescent="0.2">
      <c r="A5670">
        <v>5</v>
      </c>
      <c r="B5670">
        <v>59</v>
      </c>
      <c r="C5670" t="s">
        <v>209</v>
      </c>
      <c r="D5670" t="s">
        <v>113</v>
      </c>
      <c r="E5670" t="s">
        <v>390</v>
      </c>
      <c r="F5670" s="30">
        <v>37.006198883056598</v>
      </c>
      <c r="G5670" s="30">
        <v>36.178474426269503</v>
      </c>
      <c r="H5670" s="24" t="s">
        <v>331</v>
      </c>
      <c r="I5670" s="30">
        <v>142.73442754708299</v>
      </c>
      <c r="J5670">
        <v>13706</v>
      </c>
      <c r="K5670">
        <v>959</v>
      </c>
      <c r="L5670">
        <v>38260</v>
      </c>
      <c r="M5670">
        <v>32770</v>
      </c>
      <c r="N5670" s="30">
        <v>12739.510382513699</v>
      </c>
      <c r="O5670" s="24" t="s">
        <v>331</v>
      </c>
      <c r="P5670" s="30">
        <v>6.6143025156809303</v>
      </c>
      <c r="Q5670">
        <v>21521</v>
      </c>
      <c r="R5670">
        <v>1039</v>
      </c>
      <c r="S5670">
        <v>43644</v>
      </c>
      <c r="T5670">
        <v>32740</v>
      </c>
      <c r="U5670" s="30">
        <v>22572.126467351402</v>
      </c>
    </row>
    <row r="5671" spans="1:21" x14ac:dyDescent="0.2">
      <c r="A5671">
        <v>5</v>
      </c>
      <c r="B5671">
        <v>59</v>
      </c>
      <c r="C5671" t="s">
        <v>210</v>
      </c>
      <c r="D5671" t="s">
        <v>113</v>
      </c>
      <c r="E5671" t="s">
        <v>390</v>
      </c>
      <c r="F5671" s="30">
        <v>37.006198883056598</v>
      </c>
      <c r="G5671" s="30">
        <v>36.178474426269503</v>
      </c>
      <c r="H5671" s="24" t="s">
        <v>331</v>
      </c>
      <c r="I5671" s="30">
        <v>145.834884975991</v>
      </c>
      <c r="J5671">
        <v>13500</v>
      </c>
      <c r="K5671">
        <v>957</v>
      </c>
      <c r="L5671">
        <v>38833</v>
      </c>
      <c r="M5671">
        <v>32674</v>
      </c>
      <c r="N5671" s="30">
        <v>12543</v>
      </c>
      <c r="O5671" s="24" t="s">
        <v>331</v>
      </c>
      <c r="P5671" s="30">
        <v>6.6112038063894998</v>
      </c>
      <c r="Q5671">
        <v>22302</v>
      </c>
      <c r="R5671">
        <v>928</v>
      </c>
      <c r="S5671">
        <v>42088</v>
      </c>
      <c r="T5671">
        <v>32734</v>
      </c>
      <c r="U5671" s="30">
        <v>22721.084669659998</v>
      </c>
    </row>
    <row r="5672" spans="1:21" x14ac:dyDescent="0.2">
      <c r="A5672">
        <v>5</v>
      </c>
      <c r="B5672">
        <v>59</v>
      </c>
      <c r="C5672" t="s">
        <v>211</v>
      </c>
      <c r="D5672" t="s">
        <v>113</v>
      </c>
      <c r="E5672" t="s">
        <v>390</v>
      </c>
      <c r="F5672" s="30">
        <v>37.006198883056598</v>
      </c>
      <c r="G5672" s="30">
        <v>36.178474426269503</v>
      </c>
      <c r="H5672" s="24" t="s">
        <v>331</v>
      </c>
      <c r="I5672" s="30">
        <v>155.46151501230801</v>
      </c>
      <c r="J5672">
        <v>12936</v>
      </c>
      <c r="K5672">
        <v>977</v>
      </c>
      <c r="L5672">
        <v>37552</v>
      </c>
      <c r="M5672">
        <v>32726</v>
      </c>
      <c r="N5672" s="30">
        <v>11969.721922917501</v>
      </c>
      <c r="O5672" s="24" t="s">
        <v>331</v>
      </c>
      <c r="P5672" s="30">
        <v>6.5814759851286198</v>
      </c>
      <c r="Q5672">
        <v>21202</v>
      </c>
      <c r="R5672">
        <v>1029</v>
      </c>
      <c r="S5672">
        <v>43157</v>
      </c>
      <c r="T5672">
        <v>32729</v>
      </c>
      <c r="U5672" s="30">
        <v>22047.591868047599</v>
      </c>
    </row>
    <row r="5673" spans="1:21" x14ac:dyDescent="0.2">
      <c r="A5673">
        <v>5</v>
      </c>
      <c r="B5673">
        <v>59</v>
      </c>
      <c r="C5673" t="s">
        <v>212</v>
      </c>
      <c r="D5673" t="s">
        <v>113</v>
      </c>
      <c r="E5673" t="s">
        <v>390</v>
      </c>
      <c r="F5673" s="30">
        <v>37.006198883056598</v>
      </c>
      <c r="G5673" s="30">
        <v>36.178474426269503</v>
      </c>
      <c r="H5673" s="24" t="s">
        <v>331</v>
      </c>
      <c r="I5673" s="30">
        <v>142.29629540931799</v>
      </c>
      <c r="J5673">
        <v>13722</v>
      </c>
      <c r="K5673">
        <v>993</v>
      </c>
      <c r="L5673">
        <v>38055</v>
      </c>
      <c r="M5673">
        <v>32747</v>
      </c>
      <c r="N5673" s="30">
        <v>12767.777317257</v>
      </c>
      <c r="O5673" s="24" t="s">
        <v>331</v>
      </c>
      <c r="P5673" s="30">
        <v>6.8228527375526697</v>
      </c>
      <c r="Q5673">
        <v>24155</v>
      </c>
      <c r="R5673">
        <v>944</v>
      </c>
      <c r="S5673">
        <v>40916</v>
      </c>
      <c r="T5673">
        <v>32717</v>
      </c>
      <c r="U5673" s="30">
        <v>25385.2151481888</v>
      </c>
    </row>
    <row r="5674" spans="1:21" x14ac:dyDescent="0.2">
      <c r="A5674">
        <v>5</v>
      </c>
      <c r="B5674">
        <v>59</v>
      </c>
      <c r="C5674" t="s">
        <v>213</v>
      </c>
      <c r="D5674" t="s">
        <v>113</v>
      </c>
      <c r="E5674" t="s">
        <v>390</v>
      </c>
      <c r="F5674" s="30">
        <v>37.006198883056598</v>
      </c>
      <c r="G5674" s="30">
        <v>36.178474426269503</v>
      </c>
      <c r="H5674" s="24" t="s">
        <v>331</v>
      </c>
      <c r="I5674" s="30">
        <v>146.14474140340499</v>
      </c>
      <c r="J5674">
        <v>13531</v>
      </c>
      <c r="K5674">
        <v>989</v>
      </c>
      <c r="L5674">
        <v>37890</v>
      </c>
      <c r="M5674">
        <v>32716</v>
      </c>
      <c r="N5674" s="30">
        <v>12523.693660610699</v>
      </c>
      <c r="O5674" s="24" t="s">
        <v>331</v>
      </c>
      <c r="P5674" s="30">
        <v>6.6851821615846401</v>
      </c>
      <c r="Q5674">
        <v>23347</v>
      </c>
      <c r="R5674">
        <v>999</v>
      </c>
      <c r="S5674">
        <v>41341</v>
      </c>
      <c r="T5674">
        <v>32722</v>
      </c>
      <c r="U5674" s="30">
        <v>24081.621069729699</v>
      </c>
    </row>
    <row r="5675" spans="1:21" x14ac:dyDescent="0.2">
      <c r="A5675">
        <v>5</v>
      </c>
      <c r="B5675">
        <v>59</v>
      </c>
      <c r="C5675" t="s">
        <v>214</v>
      </c>
      <c r="D5675" t="s">
        <v>113</v>
      </c>
      <c r="E5675" t="s">
        <v>390</v>
      </c>
      <c r="F5675" s="30">
        <v>37.006198883056598</v>
      </c>
      <c r="G5675" s="30">
        <v>36.178474426269503</v>
      </c>
      <c r="H5675" s="24" t="s">
        <v>331</v>
      </c>
      <c r="I5675" s="30">
        <v>142.34075692546</v>
      </c>
      <c r="J5675">
        <v>13630</v>
      </c>
      <c r="K5675">
        <v>933</v>
      </c>
      <c r="L5675">
        <v>37099</v>
      </c>
      <c r="M5675">
        <v>32683</v>
      </c>
      <c r="N5675" s="30">
        <v>12764.9030797101</v>
      </c>
      <c r="O5675" s="24" t="s">
        <v>331</v>
      </c>
      <c r="P5675" s="30">
        <v>6.6140127034010696</v>
      </c>
      <c r="Q5675">
        <v>22250</v>
      </c>
      <c r="R5675">
        <v>990</v>
      </c>
      <c r="S5675">
        <v>42035</v>
      </c>
      <c r="T5675">
        <v>32777</v>
      </c>
      <c r="U5675" s="30">
        <v>22454.453445668601</v>
      </c>
    </row>
    <row r="5676" spans="1:21" x14ac:dyDescent="0.2">
      <c r="A5676">
        <v>5</v>
      </c>
      <c r="B5676">
        <v>59</v>
      </c>
      <c r="C5676" t="s">
        <v>215</v>
      </c>
      <c r="D5676" t="s">
        <v>113</v>
      </c>
      <c r="E5676" t="s">
        <v>390</v>
      </c>
      <c r="F5676" s="30">
        <v>37.006198883056598</v>
      </c>
      <c r="G5676" s="30">
        <v>36.178474426269503</v>
      </c>
      <c r="H5676" s="24" t="s">
        <v>331</v>
      </c>
      <c r="I5676" s="30">
        <v>147.01267048556099</v>
      </c>
      <c r="J5676">
        <v>13491</v>
      </c>
      <c r="K5676">
        <v>1017</v>
      </c>
      <c r="L5676">
        <v>39389</v>
      </c>
      <c r="M5676">
        <v>32759</v>
      </c>
      <c r="N5676" s="30">
        <v>12469.9303167421</v>
      </c>
      <c r="O5676" s="24" t="s">
        <v>331</v>
      </c>
      <c r="P5676" s="30">
        <v>6.5864024146615598</v>
      </c>
      <c r="Q5676">
        <v>22136</v>
      </c>
      <c r="R5676">
        <v>974</v>
      </c>
      <c r="S5676">
        <v>42023</v>
      </c>
      <c r="T5676">
        <v>32796</v>
      </c>
      <c r="U5676" s="30">
        <v>22191.190852931599</v>
      </c>
    </row>
    <row r="5677" spans="1:21" x14ac:dyDescent="0.2">
      <c r="A5677">
        <v>5</v>
      </c>
      <c r="B5677">
        <v>59</v>
      </c>
      <c r="C5677" t="s">
        <v>216</v>
      </c>
      <c r="D5677" t="s">
        <v>111</v>
      </c>
      <c r="E5677" t="s">
        <v>390</v>
      </c>
      <c r="F5677" s="30">
        <v>37.006198883056598</v>
      </c>
      <c r="G5677" s="30">
        <v>36.178474426269503</v>
      </c>
      <c r="H5677" s="24" t="s">
        <v>331</v>
      </c>
      <c r="I5677" s="30">
        <v>148.144877937909</v>
      </c>
      <c r="J5677">
        <v>13276</v>
      </c>
      <c r="K5677">
        <v>953</v>
      </c>
      <c r="L5677">
        <v>38385</v>
      </c>
      <c r="M5677">
        <v>32731</v>
      </c>
      <c r="N5677" s="30">
        <v>12400.486381323</v>
      </c>
      <c r="O5677" s="24" t="s">
        <v>331</v>
      </c>
      <c r="P5677" s="30">
        <v>7.0219210174705697</v>
      </c>
      <c r="Q5677">
        <v>28541</v>
      </c>
      <c r="R5677">
        <v>1017</v>
      </c>
      <c r="S5677">
        <v>44329</v>
      </c>
      <c r="T5677">
        <v>32719</v>
      </c>
      <c r="U5677" s="30">
        <v>28957.195779500398</v>
      </c>
    </row>
    <row r="5678" spans="1:21" x14ac:dyDescent="0.2">
      <c r="A5678">
        <v>5</v>
      </c>
      <c r="B5678">
        <v>59</v>
      </c>
      <c r="C5678" t="s">
        <v>217</v>
      </c>
      <c r="D5678" t="s">
        <v>119</v>
      </c>
      <c r="E5678" t="s">
        <v>390</v>
      </c>
      <c r="F5678" s="30">
        <v>37.006198883056598</v>
      </c>
      <c r="G5678" s="30">
        <v>36.178474426269503</v>
      </c>
      <c r="H5678" s="24" t="s">
        <v>331</v>
      </c>
      <c r="I5678" s="30">
        <v>147.67030864780901</v>
      </c>
      <c r="J5678">
        <v>13434</v>
      </c>
      <c r="K5678">
        <v>976</v>
      </c>
      <c r="L5678">
        <v>37895</v>
      </c>
      <c r="M5678">
        <v>32710</v>
      </c>
      <c r="N5678" s="30">
        <v>12429.499710704</v>
      </c>
      <c r="O5678" s="24" t="s">
        <v>331</v>
      </c>
      <c r="P5678" s="30">
        <v>6.5525354066027504</v>
      </c>
      <c r="Q5678">
        <v>21525</v>
      </c>
      <c r="R5678">
        <v>913</v>
      </c>
      <c r="S5678">
        <v>42389</v>
      </c>
      <c r="T5678">
        <v>32731</v>
      </c>
      <c r="U5678" s="30">
        <v>21804.3664319735</v>
      </c>
    </row>
    <row r="5679" spans="1:21" x14ac:dyDescent="0.2">
      <c r="A5679">
        <v>5</v>
      </c>
      <c r="B5679">
        <v>59</v>
      </c>
      <c r="C5679" t="s">
        <v>218</v>
      </c>
      <c r="D5679" t="s">
        <v>119</v>
      </c>
      <c r="E5679" t="s">
        <v>390</v>
      </c>
      <c r="F5679" s="30">
        <v>37.006198883056598</v>
      </c>
      <c r="G5679" s="30">
        <v>36.178474426269503</v>
      </c>
      <c r="H5679" s="24" t="s">
        <v>331</v>
      </c>
      <c r="I5679" s="30">
        <v>144.774370829438</v>
      </c>
      <c r="J5679">
        <v>13549</v>
      </c>
      <c r="K5679">
        <v>973</v>
      </c>
      <c r="L5679">
        <v>38039</v>
      </c>
      <c r="M5679">
        <v>32786</v>
      </c>
      <c r="N5679" s="30">
        <v>12609.5307443366</v>
      </c>
      <c r="O5679" s="24" t="s">
        <v>331</v>
      </c>
      <c r="P5679" s="30">
        <v>6.4805228006924702</v>
      </c>
      <c r="Q5679">
        <v>20470</v>
      </c>
      <c r="R5679">
        <v>978</v>
      </c>
      <c r="S5679">
        <v>43271</v>
      </c>
      <c r="T5679">
        <v>32729</v>
      </c>
      <c r="U5679" s="30">
        <v>20699.772718649201</v>
      </c>
    </row>
    <row r="5680" spans="1:21" x14ac:dyDescent="0.2">
      <c r="A5680">
        <v>5</v>
      </c>
      <c r="B5680">
        <v>59</v>
      </c>
      <c r="C5680" t="s">
        <v>219</v>
      </c>
      <c r="D5680" t="s">
        <v>119</v>
      </c>
      <c r="E5680" t="s">
        <v>390</v>
      </c>
      <c r="F5680" s="30">
        <v>37.006198883056598</v>
      </c>
      <c r="G5680" s="30">
        <v>36.178474426269503</v>
      </c>
      <c r="H5680" s="24" t="s">
        <v>331</v>
      </c>
      <c r="I5680" s="30">
        <v>143.36423655940899</v>
      </c>
      <c r="J5680">
        <v>13656</v>
      </c>
      <c r="K5680">
        <v>1009</v>
      </c>
      <c r="L5680">
        <v>36689</v>
      </c>
      <c r="M5680">
        <v>32757</v>
      </c>
      <c r="N5680" s="30">
        <v>12699.0956256358</v>
      </c>
      <c r="O5680" s="24" t="s">
        <v>331</v>
      </c>
      <c r="P5680" s="30">
        <v>6.4650955222625104</v>
      </c>
      <c r="Q5680">
        <v>20140</v>
      </c>
      <c r="R5680">
        <v>969</v>
      </c>
      <c r="S5680">
        <v>41139</v>
      </c>
      <c r="T5680">
        <v>32735</v>
      </c>
      <c r="U5680" s="30">
        <v>20469.891004283701</v>
      </c>
    </row>
    <row r="5681" spans="1:21" x14ac:dyDescent="0.2">
      <c r="A5681">
        <v>5</v>
      </c>
      <c r="B5681">
        <v>59</v>
      </c>
      <c r="C5681" t="s">
        <v>220</v>
      </c>
      <c r="D5681" t="s">
        <v>119</v>
      </c>
      <c r="E5681" t="s">
        <v>390</v>
      </c>
      <c r="F5681" s="30">
        <v>37.006198883056598</v>
      </c>
      <c r="G5681" s="30">
        <v>36.178474426269503</v>
      </c>
      <c r="H5681" s="24" t="s">
        <v>331</v>
      </c>
      <c r="I5681" s="30">
        <v>150.05485742469301</v>
      </c>
      <c r="J5681">
        <v>13311</v>
      </c>
      <c r="K5681">
        <v>1017</v>
      </c>
      <c r="L5681">
        <v>37214</v>
      </c>
      <c r="M5681">
        <v>32740</v>
      </c>
      <c r="N5681" s="30">
        <v>12285.0744300402</v>
      </c>
      <c r="O5681" s="24" t="s">
        <v>331</v>
      </c>
      <c r="P5681" s="30">
        <v>6.6078314201358896</v>
      </c>
      <c r="Q5681">
        <v>22097</v>
      </c>
      <c r="R5681">
        <v>918</v>
      </c>
      <c r="S5681">
        <v>41096</v>
      </c>
      <c r="T5681">
        <v>32734</v>
      </c>
      <c r="U5681" s="30">
        <v>22891.372159770399</v>
      </c>
    </row>
    <row r="5682" spans="1:21" x14ac:dyDescent="0.2">
      <c r="A5682">
        <v>5</v>
      </c>
      <c r="B5682">
        <v>59</v>
      </c>
      <c r="C5682" t="s">
        <v>221</v>
      </c>
      <c r="D5682" t="s">
        <v>119</v>
      </c>
      <c r="E5682" t="s">
        <v>390</v>
      </c>
      <c r="F5682" s="30">
        <v>37.006198883056598</v>
      </c>
      <c r="G5682" s="30">
        <v>36.178474426269503</v>
      </c>
      <c r="H5682" s="24" t="s">
        <v>331</v>
      </c>
      <c r="I5682" s="30">
        <v>141.78146475369999</v>
      </c>
      <c r="J5682">
        <v>13766</v>
      </c>
      <c r="K5682">
        <v>959</v>
      </c>
      <c r="L5682">
        <v>37479</v>
      </c>
      <c r="M5682">
        <v>32770</v>
      </c>
      <c r="N5682" s="30">
        <v>12801.153323423199</v>
      </c>
      <c r="O5682" s="24" t="s">
        <v>331</v>
      </c>
      <c r="P5682" s="30">
        <v>6.5749986449917301</v>
      </c>
      <c r="Q5682">
        <v>20518</v>
      </c>
      <c r="R5682">
        <v>1039</v>
      </c>
      <c r="S5682">
        <v>39529</v>
      </c>
      <c r="T5682">
        <v>32740</v>
      </c>
      <c r="U5682" s="30">
        <v>21724.525703343599</v>
      </c>
    </row>
    <row r="5683" spans="1:21" x14ac:dyDescent="0.2">
      <c r="A5683">
        <v>5</v>
      </c>
      <c r="B5683">
        <v>59</v>
      </c>
      <c r="C5683" t="s">
        <v>222</v>
      </c>
      <c r="D5683" t="s">
        <v>119</v>
      </c>
      <c r="E5683" t="s">
        <v>390</v>
      </c>
      <c r="F5683" s="30">
        <v>37.006198883056598</v>
      </c>
      <c r="G5683" s="30">
        <v>36.178474426269503</v>
      </c>
      <c r="H5683" s="24" t="s">
        <v>331</v>
      </c>
      <c r="I5683" s="30">
        <v>144.94926238993099</v>
      </c>
      <c r="J5683">
        <v>13558</v>
      </c>
      <c r="K5683">
        <v>957</v>
      </c>
      <c r="L5683">
        <v>38120</v>
      </c>
      <c r="M5683">
        <v>32674</v>
      </c>
      <c r="N5683" s="30">
        <v>12598.5104663974</v>
      </c>
      <c r="O5683" s="24" t="s">
        <v>331</v>
      </c>
      <c r="P5683" s="30">
        <v>6.5883996165993102</v>
      </c>
      <c r="Q5683">
        <v>21525</v>
      </c>
      <c r="R5683">
        <v>928</v>
      </c>
      <c r="S5683">
        <v>41538</v>
      </c>
      <c r="T5683">
        <v>32734</v>
      </c>
      <c r="U5683" s="30">
        <v>22178.857678328</v>
      </c>
    </row>
    <row r="5684" spans="1:21" x14ac:dyDescent="0.2">
      <c r="A5684">
        <v>5</v>
      </c>
      <c r="B5684">
        <v>59</v>
      </c>
      <c r="C5684" t="s">
        <v>223</v>
      </c>
      <c r="D5684" t="s">
        <v>119</v>
      </c>
      <c r="E5684" t="s">
        <v>390</v>
      </c>
      <c r="F5684" s="30">
        <v>37.006198883056598</v>
      </c>
      <c r="G5684" s="30">
        <v>36.178474426269503</v>
      </c>
      <c r="H5684" s="24" t="s">
        <v>331</v>
      </c>
      <c r="I5684" s="30">
        <v>146.17285837932499</v>
      </c>
      <c r="J5684">
        <v>13489</v>
      </c>
      <c r="K5684">
        <v>977</v>
      </c>
      <c r="L5684">
        <v>39508</v>
      </c>
      <c r="M5684">
        <v>32726</v>
      </c>
      <c r="N5684" s="30">
        <v>12521.9447065762</v>
      </c>
      <c r="O5684" s="24" t="s">
        <v>331</v>
      </c>
      <c r="P5684" s="30">
        <v>6.69426813376087</v>
      </c>
      <c r="Q5684">
        <v>23038</v>
      </c>
      <c r="R5684">
        <v>1029</v>
      </c>
      <c r="S5684">
        <v>39168</v>
      </c>
      <c r="T5684">
        <v>32729</v>
      </c>
      <c r="U5684" s="30">
        <v>24341.780866594199</v>
      </c>
    </row>
    <row r="5685" spans="1:21" x14ac:dyDescent="0.2">
      <c r="A5685">
        <v>5</v>
      </c>
      <c r="B5685">
        <v>59</v>
      </c>
      <c r="C5685" t="s">
        <v>224</v>
      </c>
      <c r="D5685" t="s">
        <v>119</v>
      </c>
      <c r="E5685" t="s">
        <v>390</v>
      </c>
      <c r="F5685" s="30">
        <v>37.006198883056598</v>
      </c>
      <c r="G5685" s="30">
        <v>36.178474426269503</v>
      </c>
      <c r="H5685" s="24" t="s">
        <v>331</v>
      </c>
      <c r="I5685" s="30">
        <v>143.73274935626301</v>
      </c>
      <c r="J5685">
        <v>13629</v>
      </c>
      <c r="K5685">
        <v>993</v>
      </c>
      <c r="L5685">
        <v>36536</v>
      </c>
      <c r="M5685">
        <v>32747</v>
      </c>
      <c r="N5685" s="30">
        <v>12675.566904196399</v>
      </c>
      <c r="O5685" s="24" t="s">
        <v>331</v>
      </c>
      <c r="P5685" s="30">
        <v>6.7163478295223698</v>
      </c>
      <c r="Q5685">
        <v>22371</v>
      </c>
      <c r="R5685">
        <v>944</v>
      </c>
      <c r="S5685">
        <v>41963</v>
      </c>
      <c r="T5685">
        <v>32717</v>
      </c>
      <c r="U5685" s="30">
        <v>23892.503893575598</v>
      </c>
    </row>
    <row r="5686" spans="1:21" x14ac:dyDescent="0.2">
      <c r="A5686">
        <v>5</v>
      </c>
      <c r="B5686">
        <v>59</v>
      </c>
      <c r="C5686" t="s">
        <v>225</v>
      </c>
      <c r="D5686" t="s">
        <v>119</v>
      </c>
      <c r="E5686" t="s">
        <v>390</v>
      </c>
      <c r="F5686" s="30">
        <v>37.006198883056598</v>
      </c>
      <c r="G5686" s="30">
        <v>36.178474426269503</v>
      </c>
      <c r="H5686" s="24" t="s">
        <v>331</v>
      </c>
      <c r="I5686" s="30">
        <v>144.906460123866</v>
      </c>
      <c r="J5686">
        <v>13557</v>
      </c>
      <c r="K5686">
        <v>989</v>
      </c>
      <c r="L5686">
        <v>37207</v>
      </c>
      <c r="M5686">
        <v>32716</v>
      </c>
      <c r="N5686" s="30">
        <v>12601.205744823001</v>
      </c>
      <c r="O5686" s="24" t="s">
        <v>331</v>
      </c>
      <c r="P5686" s="30">
        <v>6.6941310365558797</v>
      </c>
      <c r="Q5686">
        <v>22739</v>
      </c>
      <c r="R5686">
        <v>999</v>
      </c>
      <c r="S5686">
        <v>42907</v>
      </c>
      <c r="T5686">
        <v>32722</v>
      </c>
      <c r="U5686" s="30">
        <v>23599.753264604798</v>
      </c>
    </row>
    <row r="5687" spans="1:21" x14ac:dyDescent="0.2">
      <c r="A5687">
        <v>5</v>
      </c>
      <c r="B5687">
        <v>59</v>
      </c>
      <c r="C5687" t="s">
        <v>226</v>
      </c>
      <c r="D5687" t="s">
        <v>119</v>
      </c>
      <c r="E5687" t="s">
        <v>390</v>
      </c>
      <c r="F5687" s="30">
        <v>37.006198883056598</v>
      </c>
      <c r="G5687" s="30">
        <v>36.178474426269503</v>
      </c>
      <c r="H5687" s="24" t="s">
        <v>331</v>
      </c>
      <c r="I5687" s="30">
        <v>146.04248587192899</v>
      </c>
      <c r="J5687">
        <v>13439</v>
      </c>
      <c r="K5687">
        <v>933</v>
      </c>
      <c r="L5687">
        <v>38269</v>
      </c>
      <c r="M5687">
        <v>32683</v>
      </c>
      <c r="N5687" s="30">
        <v>12530.0583601862</v>
      </c>
      <c r="O5687" s="24" t="s">
        <v>331</v>
      </c>
      <c r="P5687" s="30">
        <v>6.4851573332172903</v>
      </c>
      <c r="Q5687">
        <v>20870</v>
      </c>
      <c r="R5687">
        <v>990</v>
      </c>
      <c r="S5687">
        <v>39470</v>
      </c>
      <c r="T5687">
        <v>32777</v>
      </c>
      <c r="U5687" s="30">
        <v>21074.264156581499</v>
      </c>
    </row>
    <row r="5688" spans="1:21" x14ac:dyDescent="0.2">
      <c r="A5688">
        <v>5</v>
      </c>
      <c r="B5688">
        <v>59</v>
      </c>
      <c r="C5688" t="s">
        <v>227</v>
      </c>
      <c r="D5688" t="s">
        <v>119</v>
      </c>
      <c r="E5688" t="s">
        <v>390</v>
      </c>
      <c r="F5688" s="30">
        <v>37.006198883056598</v>
      </c>
      <c r="G5688" s="30">
        <v>36.178474426269503</v>
      </c>
      <c r="H5688" s="24" t="s">
        <v>331</v>
      </c>
      <c r="I5688" s="30">
        <v>136.804525857763</v>
      </c>
      <c r="J5688">
        <v>14102</v>
      </c>
      <c r="K5688">
        <v>1017</v>
      </c>
      <c r="L5688">
        <v>36282</v>
      </c>
      <c r="M5688">
        <v>32759</v>
      </c>
      <c r="N5688" s="30">
        <v>13133.0340618791</v>
      </c>
      <c r="O5688" s="24" t="s">
        <v>331</v>
      </c>
      <c r="P5688" s="30">
        <v>6.6269475581914898</v>
      </c>
      <c r="Q5688">
        <v>23052</v>
      </c>
      <c r="R5688">
        <v>974</v>
      </c>
      <c r="S5688">
        <v>42663</v>
      </c>
      <c r="T5688">
        <v>32796</v>
      </c>
      <c r="U5688" s="30">
        <v>22933.0757069018</v>
      </c>
    </row>
    <row r="5689" spans="1:21" x14ac:dyDescent="0.2">
      <c r="A5689">
        <v>5</v>
      </c>
      <c r="B5689">
        <v>59</v>
      </c>
      <c r="C5689" t="s">
        <v>228</v>
      </c>
      <c r="D5689" t="s">
        <v>119</v>
      </c>
      <c r="E5689" t="s">
        <v>390</v>
      </c>
      <c r="F5689" s="30">
        <v>37.006198883056598</v>
      </c>
      <c r="G5689" s="30">
        <v>36.178474426269503</v>
      </c>
      <c r="H5689" s="24" t="s">
        <v>331</v>
      </c>
      <c r="I5689" s="30">
        <v>151.13217428329099</v>
      </c>
      <c r="J5689">
        <v>13162</v>
      </c>
      <c r="K5689">
        <v>953</v>
      </c>
      <c r="L5689">
        <v>37148</v>
      </c>
      <c r="M5689">
        <v>32731</v>
      </c>
      <c r="N5689" s="30">
        <v>12220.9194023093</v>
      </c>
      <c r="O5689" s="24" t="s">
        <v>331</v>
      </c>
      <c r="P5689" s="30">
        <v>6.6139763103009201</v>
      </c>
      <c r="Q5689">
        <v>23315</v>
      </c>
      <c r="R5689">
        <v>1017</v>
      </c>
      <c r="S5689">
        <v>40495</v>
      </c>
      <c r="T5689">
        <v>32719</v>
      </c>
      <c r="U5689" s="30">
        <v>23029.5920781893</v>
      </c>
    </row>
    <row r="5690" spans="1:21" x14ac:dyDescent="0.2">
      <c r="A5690">
        <v>5</v>
      </c>
      <c r="B5690">
        <v>59</v>
      </c>
      <c r="C5690" t="s">
        <v>229</v>
      </c>
      <c r="D5690" t="s">
        <v>121</v>
      </c>
      <c r="E5690" t="s">
        <v>390</v>
      </c>
      <c r="F5690" s="30">
        <v>37.006198883056598</v>
      </c>
      <c r="G5690" s="30">
        <v>36.178474426269503</v>
      </c>
      <c r="H5690" s="24" t="s">
        <v>331</v>
      </c>
      <c r="I5690" s="30">
        <v>141.77613129458001</v>
      </c>
      <c r="J5690">
        <v>13861</v>
      </c>
      <c r="K5690">
        <v>976</v>
      </c>
      <c r="L5690">
        <v>37192</v>
      </c>
      <c r="M5690">
        <v>32710</v>
      </c>
      <c r="N5690" s="30">
        <v>12801.5</v>
      </c>
      <c r="O5690" s="24" t="s">
        <v>331</v>
      </c>
      <c r="P5690" s="30">
        <v>6.5811445494852698</v>
      </c>
      <c r="Q5690">
        <v>22132</v>
      </c>
      <c r="R5690">
        <v>913</v>
      </c>
      <c r="S5690">
        <v>40879</v>
      </c>
      <c r="T5690">
        <v>32731</v>
      </c>
      <c r="U5690" s="30">
        <v>22525.5159548355</v>
      </c>
    </row>
    <row r="5691" spans="1:21" x14ac:dyDescent="0.2">
      <c r="A5691">
        <v>5</v>
      </c>
      <c r="B5691">
        <v>59</v>
      </c>
      <c r="C5691" t="s">
        <v>230</v>
      </c>
      <c r="D5691" t="s">
        <v>121</v>
      </c>
      <c r="E5691" t="s">
        <v>390</v>
      </c>
      <c r="F5691" s="30">
        <v>37.006198883056598</v>
      </c>
      <c r="G5691" s="30">
        <v>36.178474426269503</v>
      </c>
      <c r="H5691" s="24" t="s">
        <v>331</v>
      </c>
      <c r="I5691" s="30">
        <v>141.74326984288001</v>
      </c>
      <c r="J5691">
        <v>13819</v>
      </c>
      <c r="K5691">
        <v>973</v>
      </c>
      <c r="L5691">
        <v>37679</v>
      </c>
      <c r="M5691">
        <v>32786</v>
      </c>
      <c r="N5691" s="30">
        <v>12803.636419374599</v>
      </c>
      <c r="O5691" s="24" t="s">
        <v>331</v>
      </c>
      <c r="P5691" s="30">
        <v>6.5199506038494803</v>
      </c>
      <c r="Q5691">
        <v>21107</v>
      </c>
      <c r="R5691">
        <v>978</v>
      </c>
      <c r="S5691">
        <v>42053</v>
      </c>
      <c r="T5691">
        <v>32729</v>
      </c>
      <c r="U5691" s="30">
        <v>21358.204311454301</v>
      </c>
    </row>
    <row r="5692" spans="1:21" x14ac:dyDescent="0.2">
      <c r="A5692">
        <v>5</v>
      </c>
      <c r="B5692">
        <v>59</v>
      </c>
      <c r="C5692" t="s">
        <v>231</v>
      </c>
      <c r="D5692" t="s">
        <v>121</v>
      </c>
      <c r="E5692" t="s">
        <v>390</v>
      </c>
      <c r="F5692" s="30">
        <v>37.006198883056598</v>
      </c>
      <c r="G5692" s="30">
        <v>36.178474426269503</v>
      </c>
      <c r="H5692" s="24" t="s">
        <v>331</v>
      </c>
      <c r="I5692" s="30">
        <v>135.36502799042401</v>
      </c>
      <c r="J5692">
        <v>14178</v>
      </c>
      <c r="K5692">
        <v>1009</v>
      </c>
      <c r="L5692">
        <v>37912</v>
      </c>
      <c r="M5692">
        <v>32757</v>
      </c>
      <c r="N5692" s="30">
        <v>13232.2578079534</v>
      </c>
      <c r="O5692" s="24" t="s">
        <v>331</v>
      </c>
      <c r="P5692" s="30">
        <v>6.5264354709753496</v>
      </c>
      <c r="Q5692">
        <v>21206</v>
      </c>
      <c r="R5692">
        <v>969</v>
      </c>
      <c r="S5692">
        <v>40424</v>
      </c>
      <c r="T5692">
        <v>32735</v>
      </c>
      <c r="U5692" s="30">
        <v>21439.473143451702</v>
      </c>
    </row>
    <row r="5693" spans="1:21" x14ac:dyDescent="0.2">
      <c r="A5693">
        <v>5</v>
      </c>
      <c r="B5693">
        <v>59</v>
      </c>
      <c r="C5693" t="s">
        <v>232</v>
      </c>
      <c r="D5693" t="s">
        <v>121</v>
      </c>
      <c r="E5693" t="s">
        <v>390</v>
      </c>
      <c r="F5693" s="30">
        <v>37.006198883056598</v>
      </c>
      <c r="G5693" s="30">
        <v>36.178474426269503</v>
      </c>
      <c r="H5693" s="24" t="s">
        <v>331</v>
      </c>
      <c r="I5693" s="30">
        <v>141.215580104232</v>
      </c>
      <c r="J5693">
        <v>13849</v>
      </c>
      <c r="K5693">
        <v>1017</v>
      </c>
      <c r="L5693">
        <v>37325</v>
      </c>
      <c r="M5693">
        <v>32740</v>
      </c>
      <c r="N5693" s="30">
        <v>12838.041003271501</v>
      </c>
      <c r="O5693" s="24" t="s">
        <v>331</v>
      </c>
      <c r="P5693" s="30">
        <v>6.6310650576702503</v>
      </c>
      <c r="Q5693">
        <v>22131</v>
      </c>
      <c r="R5693">
        <v>918</v>
      </c>
      <c r="S5693">
        <v>42408</v>
      </c>
      <c r="T5693">
        <v>32734</v>
      </c>
      <c r="U5693" s="30">
        <v>22944.772482944001</v>
      </c>
    </row>
    <row r="5694" spans="1:21" x14ac:dyDescent="0.2">
      <c r="A5694">
        <v>5</v>
      </c>
      <c r="B5694">
        <v>59</v>
      </c>
      <c r="C5694" t="s">
        <v>233</v>
      </c>
      <c r="D5694" t="s">
        <v>121</v>
      </c>
      <c r="E5694" t="s">
        <v>390</v>
      </c>
      <c r="F5694" s="30">
        <v>37.006198883056598</v>
      </c>
      <c r="G5694" s="30">
        <v>36.178474426269503</v>
      </c>
      <c r="H5694" s="24" t="s">
        <v>331</v>
      </c>
      <c r="I5694" s="30">
        <v>140.958185303357</v>
      </c>
      <c r="J5694">
        <v>13823</v>
      </c>
      <c r="K5694">
        <v>959</v>
      </c>
      <c r="L5694">
        <v>37322</v>
      </c>
      <c r="M5694">
        <v>32770</v>
      </c>
      <c r="N5694" s="30">
        <v>12854.889938488601</v>
      </c>
      <c r="O5694" s="24" t="s">
        <v>331</v>
      </c>
      <c r="P5694" s="30">
        <v>6.5908316492684103</v>
      </c>
      <c r="Q5694">
        <v>22098</v>
      </c>
      <c r="R5694">
        <v>1039</v>
      </c>
      <c r="S5694">
        <v>43549</v>
      </c>
      <c r="T5694">
        <v>32740</v>
      </c>
      <c r="U5694" s="30">
        <v>22545.2842076048</v>
      </c>
    </row>
    <row r="5695" spans="1:21" x14ac:dyDescent="0.2">
      <c r="A5695">
        <v>5</v>
      </c>
      <c r="B5695">
        <v>59</v>
      </c>
      <c r="C5695" t="s">
        <v>234</v>
      </c>
      <c r="D5695" t="s">
        <v>121</v>
      </c>
      <c r="E5695" t="s">
        <v>390</v>
      </c>
      <c r="F5695" s="30">
        <v>37.006198883056598</v>
      </c>
      <c r="G5695" s="30">
        <v>36.178474426269503</v>
      </c>
      <c r="H5695" s="24" t="s">
        <v>331</v>
      </c>
      <c r="I5695" s="30">
        <v>140.739928760677</v>
      </c>
      <c r="J5695">
        <v>13851</v>
      </c>
      <c r="K5695">
        <v>957</v>
      </c>
      <c r="L5695">
        <v>39938</v>
      </c>
      <c r="M5695">
        <v>32674</v>
      </c>
      <c r="N5695" s="30">
        <v>12869.211591409699</v>
      </c>
      <c r="O5695" s="24" t="s">
        <v>331</v>
      </c>
      <c r="P5695" s="30">
        <v>6.6784066668375202</v>
      </c>
      <c r="Q5695">
        <v>22945</v>
      </c>
      <c r="R5695">
        <v>928</v>
      </c>
      <c r="S5695">
        <v>43074</v>
      </c>
      <c r="T5695">
        <v>32734</v>
      </c>
      <c r="U5695" s="30">
        <v>23661.317698259201</v>
      </c>
    </row>
    <row r="5696" spans="1:21" x14ac:dyDescent="0.2">
      <c r="A5696">
        <v>5</v>
      </c>
      <c r="B5696">
        <v>59</v>
      </c>
      <c r="C5696" t="s">
        <v>235</v>
      </c>
      <c r="D5696" t="s">
        <v>121</v>
      </c>
      <c r="E5696" t="s">
        <v>390</v>
      </c>
      <c r="F5696" s="30">
        <v>37.006198883056598</v>
      </c>
      <c r="G5696" s="30">
        <v>36.178474426269503</v>
      </c>
      <c r="H5696" s="24" t="s">
        <v>331</v>
      </c>
      <c r="I5696" s="30">
        <v>141.186350948745</v>
      </c>
      <c r="J5696">
        <v>13835</v>
      </c>
      <c r="K5696">
        <v>977</v>
      </c>
      <c r="L5696">
        <v>38092</v>
      </c>
      <c r="M5696">
        <v>32726</v>
      </c>
      <c r="N5696" s="30">
        <v>12839.9521058517</v>
      </c>
      <c r="O5696" s="24" t="s">
        <v>331</v>
      </c>
      <c r="P5696" s="30">
        <v>6.6056013311607202</v>
      </c>
      <c r="Q5696">
        <v>22523</v>
      </c>
      <c r="R5696">
        <v>1029</v>
      </c>
      <c r="S5696">
        <v>42221</v>
      </c>
      <c r="T5696">
        <v>32729</v>
      </c>
      <c r="U5696" s="30">
        <v>22113.311314791401</v>
      </c>
    </row>
    <row r="5697" spans="1:21" x14ac:dyDescent="0.2">
      <c r="A5697">
        <v>5</v>
      </c>
      <c r="B5697">
        <v>59</v>
      </c>
      <c r="C5697" t="s">
        <v>236</v>
      </c>
      <c r="D5697" t="s">
        <v>121</v>
      </c>
      <c r="E5697" t="s">
        <v>390</v>
      </c>
      <c r="F5697" s="30">
        <v>37.006198883056598</v>
      </c>
      <c r="G5697" s="30">
        <v>36.178474426269503</v>
      </c>
      <c r="H5697" s="24" t="s">
        <v>331</v>
      </c>
      <c r="I5697" s="30">
        <v>138.358580734154</v>
      </c>
      <c r="J5697">
        <v>13995</v>
      </c>
      <c r="K5697">
        <v>993</v>
      </c>
      <c r="L5697">
        <v>38220</v>
      </c>
      <c r="M5697">
        <v>32747</v>
      </c>
      <c r="N5697" s="30">
        <v>13027.5709848346</v>
      </c>
      <c r="O5697" s="24" t="s">
        <v>331</v>
      </c>
      <c r="P5697" s="30">
        <v>6.8312282101723296</v>
      </c>
      <c r="Q5697">
        <v>24942</v>
      </c>
      <c r="R5697">
        <v>944</v>
      </c>
      <c r="S5697">
        <v>41104</v>
      </c>
      <c r="T5697">
        <v>32717</v>
      </c>
      <c r="U5697" s="30">
        <v>26130.277810897798</v>
      </c>
    </row>
    <row r="5698" spans="1:21" x14ac:dyDescent="0.2">
      <c r="A5698">
        <v>5</v>
      </c>
      <c r="B5698">
        <v>59</v>
      </c>
      <c r="C5698" t="s">
        <v>237</v>
      </c>
      <c r="D5698" t="s">
        <v>121</v>
      </c>
      <c r="E5698" t="s">
        <v>390</v>
      </c>
      <c r="F5698" s="30">
        <v>37.006198883056598</v>
      </c>
      <c r="G5698" s="30">
        <v>36.178474426269503</v>
      </c>
      <c r="H5698" s="24" t="s">
        <v>331</v>
      </c>
      <c r="I5698" s="30">
        <v>143.10272685768999</v>
      </c>
      <c r="J5698">
        <v>13662</v>
      </c>
      <c r="K5698">
        <v>989</v>
      </c>
      <c r="L5698">
        <v>37499</v>
      </c>
      <c r="M5698">
        <v>32716</v>
      </c>
      <c r="N5698" s="30">
        <v>12715.8454944595</v>
      </c>
      <c r="O5698" s="24" t="s">
        <v>331</v>
      </c>
      <c r="P5698" s="30">
        <v>6.6136608692114303</v>
      </c>
      <c r="Q5698">
        <v>22739</v>
      </c>
      <c r="R5698">
        <v>999</v>
      </c>
      <c r="S5698">
        <v>42829</v>
      </c>
      <c r="T5698">
        <v>32722</v>
      </c>
      <c r="U5698" s="30">
        <v>23008.9023449095</v>
      </c>
    </row>
    <row r="5699" spans="1:21" x14ac:dyDescent="0.2">
      <c r="A5699">
        <v>5</v>
      </c>
      <c r="B5699">
        <v>59</v>
      </c>
      <c r="C5699" t="s">
        <v>238</v>
      </c>
      <c r="D5699" t="s">
        <v>121</v>
      </c>
      <c r="E5699" t="s">
        <v>390</v>
      </c>
      <c r="F5699" s="30">
        <v>37.006198883056598</v>
      </c>
      <c r="G5699" s="30">
        <v>36.178474426269503</v>
      </c>
      <c r="H5699" s="24" t="s">
        <v>331</v>
      </c>
      <c r="I5699" s="30">
        <v>143.09216342342901</v>
      </c>
      <c r="J5699">
        <v>13667</v>
      </c>
      <c r="K5699">
        <v>933</v>
      </c>
      <c r="L5699">
        <v>38157</v>
      </c>
      <c r="M5699">
        <v>32683</v>
      </c>
      <c r="N5699" s="30">
        <v>12716.5230179028</v>
      </c>
      <c r="O5699" s="24" t="s">
        <v>331</v>
      </c>
      <c r="P5699" s="30">
        <v>6.5730150293469896</v>
      </c>
      <c r="Q5699">
        <v>21991</v>
      </c>
      <c r="R5699">
        <v>990</v>
      </c>
      <c r="S5699">
        <v>44275</v>
      </c>
      <c r="T5699">
        <v>32777</v>
      </c>
      <c r="U5699" s="30">
        <v>22052.926421986402</v>
      </c>
    </row>
    <row r="5700" spans="1:21" x14ac:dyDescent="0.2">
      <c r="A5700">
        <v>5</v>
      </c>
      <c r="B5700">
        <v>59</v>
      </c>
      <c r="C5700" t="s">
        <v>239</v>
      </c>
      <c r="D5700" t="s">
        <v>121</v>
      </c>
      <c r="E5700" t="s">
        <v>390</v>
      </c>
      <c r="F5700" s="30">
        <v>37.006198883056598</v>
      </c>
      <c r="G5700" s="30">
        <v>36.178474426269503</v>
      </c>
      <c r="H5700" s="24" t="s">
        <v>331</v>
      </c>
      <c r="I5700" s="30">
        <v>140.67468842639599</v>
      </c>
      <c r="J5700">
        <v>13879</v>
      </c>
      <c r="K5700">
        <v>1017</v>
      </c>
      <c r="L5700">
        <v>37587</v>
      </c>
      <c r="M5700">
        <v>32759</v>
      </c>
      <c r="N5700" s="30">
        <v>12873.498757249399</v>
      </c>
      <c r="O5700" s="24" t="s">
        <v>331</v>
      </c>
      <c r="P5700" s="30">
        <v>6.7610071669930001</v>
      </c>
      <c r="Q5700">
        <v>24725</v>
      </c>
      <c r="R5700">
        <v>974</v>
      </c>
      <c r="S5700">
        <v>42878</v>
      </c>
      <c r="T5700">
        <v>32796</v>
      </c>
      <c r="U5700" s="30">
        <v>24908.5282682008</v>
      </c>
    </row>
    <row r="5701" spans="1:21" x14ac:dyDescent="0.2">
      <c r="A5701">
        <v>5</v>
      </c>
      <c r="B5701">
        <v>59</v>
      </c>
      <c r="C5701" t="s">
        <v>240</v>
      </c>
      <c r="D5701" t="s">
        <v>121</v>
      </c>
      <c r="E5701" t="s">
        <v>390</v>
      </c>
      <c r="F5701" s="30">
        <v>37.006198883056598</v>
      </c>
      <c r="G5701" s="30">
        <v>36.178474426269503</v>
      </c>
      <c r="H5701" s="24" t="s">
        <v>331</v>
      </c>
      <c r="I5701" s="30">
        <v>143.28988536810701</v>
      </c>
      <c r="J5701">
        <v>13702</v>
      </c>
      <c r="K5701">
        <v>953</v>
      </c>
      <c r="L5701">
        <v>40015</v>
      </c>
      <c r="M5701">
        <v>32731</v>
      </c>
      <c r="N5701" s="30">
        <v>12703.853377265201</v>
      </c>
      <c r="O5701" s="24" t="s">
        <v>331</v>
      </c>
      <c r="P5701" s="30">
        <v>6.7418970942170002</v>
      </c>
      <c r="Q5701">
        <v>24983</v>
      </c>
      <c r="R5701">
        <v>1017</v>
      </c>
      <c r="S5701">
        <v>43056</v>
      </c>
      <c r="T5701">
        <v>32719</v>
      </c>
      <c r="U5701" s="30">
        <v>24785.312856728298</v>
      </c>
    </row>
    <row r="5702" spans="1:21" x14ac:dyDescent="0.2">
      <c r="A5702">
        <v>5</v>
      </c>
      <c r="B5702">
        <v>59</v>
      </c>
      <c r="C5702" t="s">
        <v>241</v>
      </c>
      <c r="D5702" t="s">
        <v>127</v>
      </c>
      <c r="E5702" t="s">
        <v>390</v>
      </c>
      <c r="F5702" s="30">
        <v>37.006198883056598</v>
      </c>
      <c r="G5702" s="30">
        <v>36.178474426269503</v>
      </c>
      <c r="H5702" s="24" t="s">
        <v>331</v>
      </c>
      <c r="I5702" s="30">
        <v>136.38084861992499</v>
      </c>
      <c r="J5702">
        <v>14181</v>
      </c>
      <c r="K5702">
        <v>976</v>
      </c>
      <c r="L5702">
        <v>37336</v>
      </c>
      <c r="M5702">
        <v>32710</v>
      </c>
      <c r="N5702" s="30">
        <v>13162.083009079101</v>
      </c>
      <c r="O5702" s="24" t="s">
        <v>331</v>
      </c>
      <c r="P5702" s="30">
        <v>6.6275493202125801</v>
      </c>
      <c r="Q5702">
        <v>23453</v>
      </c>
      <c r="R5702">
        <v>913</v>
      </c>
      <c r="S5702">
        <v>41505</v>
      </c>
      <c r="T5702">
        <v>32731</v>
      </c>
      <c r="U5702" s="30">
        <v>23045.199111009799</v>
      </c>
    </row>
    <row r="5703" spans="1:21" x14ac:dyDescent="0.2">
      <c r="A5703">
        <v>5</v>
      </c>
      <c r="B5703">
        <v>59</v>
      </c>
      <c r="C5703" t="s">
        <v>242</v>
      </c>
      <c r="D5703" t="s">
        <v>127</v>
      </c>
      <c r="E5703" t="s">
        <v>390</v>
      </c>
      <c r="F5703" s="30">
        <v>37.006198883056598</v>
      </c>
      <c r="G5703" s="30">
        <v>36.178474426269503</v>
      </c>
      <c r="H5703" s="24" t="s">
        <v>331</v>
      </c>
      <c r="I5703" s="30">
        <v>141.06936737885499</v>
      </c>
      <c r="J5703">
        <v>13826</v>
      </c>
      <c r="K5703">
        <v>973</v>
      </c>
      <c r="L5703">
        <v>37913</v>
      </c>
      <c r="M5703">
        <v>32786</v>
      </c>
      <c r="N5703" s="30">
        <v>12847.6065925492</v>
      </c>
      <c r="O5703" s="24" t="s">
        <v>331</v>
      </c>
      <c r="P5703" s="30">
        <v>6.5997674273227496</v>
      </c>
      <c r="Q5703">
        <v>22245</v>
      </c>
      <c r="R5703">
        <v>978</v>
      </c>
      <c r="S5703">
        <v>40811</v>
      </c>
      <c r="T5703">
        <v>32729</v>
      </c>
      <c r="U5703" s="30">
        <v>22535.8622865627</v>
      </c>
    </row>
    <row r="5704" spans="1:21" x14ac:dyDescent="0.2">
      <c r="A5704">
        <v>5</v>
      </c>
      <c r="B5704">
        <v>59</v>
      </c>
      <c r="C5704" t="s">
        <v>243</v>
      </c>
      <c r="D5704" t="s">
        <v>127</v>
      </c>
      <c r="E5704" t="s">
        <v>390</v>
      </c>
      <c r="F5704" s="30">
        <v>37.006198883056598</v>
      </c>
      <c r="G5704" s="30">
        <v>36.178474426269503</v>
      </c>
      <c r="H5704" s="24" t="s">
        <v>331</v>
      </c>
      <c r="I5704" s="30">
        <v>133.40884095955801</v>
      </c>
      <c r="J5704">
        <v>14390</v>
      </c>
      <c r="K5704">
        <v>1009</v>
      </c>
      <c r="L5704">
        <v>37773</v>
      </c>
      <c r="M5704">
        <v>32757</v>
      </c>
      <c r="N5704" s="30">
        <v>13369.5247208931</v>
      </c>
      <c r="O5704" s="24" t="s">
        <v>331</v>
      </c>
      <c r="P5704" s="30">
        <v>6.8280415024554504</v>
      </c>
      <c r="Q5704">
        <v>25401</v>
      </c>
      <c r="R5704">
        <v>969</v>
      </c>
      <c r="S5704">
        <v>40937</v>
      </c>
      <c r="T5704">
        <v>32735</v>
      </c>
      <c r="U5704" s="30">
        <v>25884.4590343819</v>
      </c>
    </row>
    <row r="5705" spans="1:21" x14ac:dyDescent="0.2">
      <c r="A5705">
        <v>5</v>
      </c>
      <c r="B5705">
        <v>59</v>
      </c>
      <c r="C5705" t="s">
        <v>244</v>
      </c>
      <c r="D5705" t="s">
        <v>127</v>
      </c>
      <c r="E5705" t="s">
        <v>390</v>
      </c>
      <c r="F5705" s="30">
        <v>37.006198883056598</v>
      </c>
      <c r="G5705" s="30">
        <v>36.178474426269503</v>
      </c>
      <c r="H5705" s="24" t="s">
        <v>331</v>
      </c>
      <c r="I5705" s="30">
        <v>143.514291252769</v>
      </c>
      <c r="J5705">
        <v>13748</v>
      </c>
      <c r="K5705">
        <v>1017</v>
      </c>
      <c r="L5705">
        <v>38041</v>
      </c>
      <c r="M5705">
        <v>32740</v>
      </c>
      <c r="N5705" s="30">
        <v>12689.5044331258</v>
      </c>
      <c r="O5705" s="24" t="s">
        <v>331</v>
      </c>
      <c r="P5705" s="30">
        <v>6.7753047259297299</v>
      </c>
      <c r="Q5705">
        <v>25170</v>
      </c>
      <c r="R5705">
        <v>918</v>
      </c>
      <c r="S5705">
        <v>41582</v>
      </c>
      <c r="T5705">
        <v>32734</v>
      </c>
      <c r="U5705" s="30">
        <v>25517.896247739602</v>
      </c>
    </row>
    <row r="5706" spans="1:21" x14ac:dyDescent="0.2">
      <c r="A5706">
        <v>5</v>
      </c>
      <c r="B5706">
        <v>59</v>
      </c>
      <c r="C5706" t="s">
        <v>245</v>
      </c>
      <c r="D5706" t="s">
        <v>127</v>
      </c>
      <c r="E5706" t="s">
        <v>390</v>
      </c>
      <c r="F5706" s="30">
        <v>37.006198883056598</v>
      </c>
      <c r="G5706" s="30">
        <v>36.178474426269503</v>
      </c>
      <c r="H5706" s="24" t="s">
        <v>331</v>
      </c>
      <c r="I5706" s="30">
        <v>140.00583925414199</v>
      </c>
      <c r="J5706">
        <v>13904</v>
      </c>
      <c r="K5706">
        <v>959</v>
      </c>
      <c r="L5706">
        <v>36832</v>
      </c>
      <c r="M5706">
        <v>32770</v>
      </c>
      <c r="N5706" s="30">
        <v>12917.616445100901</v>
      </c>
      <c r="O5706" s="24" t="s">
        <v>331</v>
      </c>
      <c r="P5706" s="30">
        <v>6.7857312559558203</v>
      </c>
      <c r="Q5706">
        <v>25192</v>
      </c>
      <c r="R5706">
        <v>1039</v>
      </c>
      <c r="S5706">
        <v>41173</v>
      </c>
      <c r="T5706">
        <v>32740</v>
      </c>
      <c r="U5706" s="30">
        <v>25571.973081939999</v>
      </c>
    </row>
    <row r="5707" spans="1:21" x14ac:dyDescent="0.2">
      <c r="A5707">
        <v>5</v>
      </c>
      <c r="B5707">
        <v>59</v>
      </c>
      <c r="C5707" t="s">
        <v>246</v>
      </c>
      <c r="D5707" t="s">
        <v>127</v>
      </c>
      <c r="E5707" t="s">
        <v>390</v>
      </c>
      <c r="F5707" s="30">
        <v>37.006198883056598</v>
      </c>
      <c r="G5707" s="30">
        <v>36.178474426269503</v>
      </c>
      <c r="H5707" s="24" t="s">
        <v>331</v>
      </c>
      <c r="I5707" s="30">
        <v>143.85468215072001</v>
      </c>
      <c r="J5707">
        <v>13648</v>
      </c>
      <c r="K5707">
        <v>957</v>
      </c>
      <c r="L5707">
        <v>38557</v>
      </c>
      <c r="M5707">
        <v>32674</v>
      </c>
      <c r="N5707" s="30">
        <v>12667.8009518953</v>
      </c>
      <c r="O5707" s="24" t="s">
        <v>331</v>
      </c>
      <c r="P5707" s="30">
        <v>7.0758049747404499</v>
      </c>
      <c r="Q5707">
        <v>28804</v>
      </c>
      <c r="R5707">
        <v>928</v>
      </c>
      <c r="S5707">
        <v>41960</v>
      </c>
      <c r="T5707">
        <v>32734</v>
      </c>
      <c r="U5707" s="30">
        <v>29693.030999349699</v>
      </c>
    </row>
    <row r="5708" spans="1:21" x14ac:dyDescent="0.2">
      <c r="A5708">
        <v>5</v>
      </c>
      <c r="B5708">
        <v>59</v>
      </c>
      <c r="C5708" t="s">
        <v>247</v>
      </c>
      <c r="D5708" t="s">
        <v>127</v>
      </c>
      <c r="E5708" t="s">
        <v>390</v>
      </c>
      <c r="F5708" s="30">
        <v>37.006198883056598</v>
      </c>
      <c r="G5708" s="30">
        <v>36.178474426269503</v>
      </c>
      <c r="H5708" s="24" t="s">
        <v>331</v>
      </c>
      <c r="I5708" s="30">
        <v>140.344568952515</v>
      </c>
      <c r="J5708">
        <v>13846</v>
      </c>
      <c r="K5708">
        <v>977</v>
      </c>
      <c r="L5708">
        <v>36948</v>
      </c>
      <c r="M5708">
        <v>32726</v>
      </c>
      <c r="N5708" s="30">
        <v>12895.235907153001</v>
      </c>
      <c r="O5708" s="24" t="s">
        <v>331</v>
      </c>
      <c r="P5708" s="30">
        <v>6.8330966613301101</v>
      </c>
      <c r="Q5708">
        <v>25364</v>
      </c>
      <c r="R5708">
        <v>1029</v>
      </c>
      <c r="S5708">
        <v>43580</v>
      </c>
      <c r="T5708">
        <v>32729</v>
      </c>
      <c r="U5708" s="30">
        <v>25954.8739286702</v>
      </c>
    </row>
    <row r="5709" spans="1:21" x14ac:dyDescent="0.2">
      <c r="A5709">
        <v>5</v>
      </c>
      <c r="B5709">
        <v>59</v>
      </c>
      <c r="C5709" t="s">
        <v>248</v>
      </c>
      <c r="D5709" t="s">
        <v>127</v>
      </c>
      <c r="E5709" t="s">
        <v>390</v>
      </c>
      <c r="F5709" s="30">
        <v>37.006198883056598</v>
      </c>
      <c r="G5709" s="30">
        <v>36.178474426269503</v>
      </c>
      <c r="H5709" s="24" t="s">
        <v>331</v>
      </c>
      <c r="I5709" s="30">
        <v>141.90149812882601</v>
      </c>
      <c r="J5709">
        <v>13821</v>
      </c>
      <c r="K5709">
        <v>993</v>
      </c>
      <c r="L5709">
        <v>39928</v>
      </c>
      <c r="M5709">
        <v>32747</v>
      </c>
      <c r="N5709" s="30">
        <v>12793.356078540601</v>
      </c>
      <c r="O5709" s="24" t="s">
        <v>331</v>
      </c>
      <c r="P5709" s="30">
        <v>6.90057706748577</v>
      </c>
      <c r="Q5709">
        <v>26621</v>
      </c>
      <c r="R5709">
        <v>944</v>
      </c>
      <c r="S5709">
        <v>41164</v>
      </c>
      <c r="T5709">
        <v>32717</v>
      </c>
      <c r="U5709" s="30">
        <v>26981.734698709599</v>
      </c>
    </row>
    <row r="5710" spans="1:21" x14ac:dyDescent="0.2">
      <c r="A5710">
        <v>5</v>
      </c>
      <c r="B5710">
        <v>59</v>
      </c>
      <c r="C5710" t="s">
        <v>249</v>
      </c>
      <c r="D5710" t="s">
        <v>127</v>
      </c>
      <c r="E5710" t="s">
        <v>390</v>
      </c>
      <c r="F5710" s="30">
        <v>37.006198883056598</v>
      </c>
      <c r="G5710" s="30">
        <v>36.178474426269503</v>
      </c>
      <c r="H5710" s="24" t="s">
        <v>331</v>
      </c>
      <c r="I5710" s="30">
        <v>141.12856226648299</v>
      </c>
      <c r="J5710">
        <v>13786</v>
      </c>
      <c r="K5710">
        <v>989</v>
      </c>
      <c r="L5710">
        <v>37141</v>
      </c>
      <c r="M5710">
        <v>32716</v>
      </c>
      <c r="N5710" s="30">
        <v>12843.7322033898</v>
      </c>
      <c r="O5710" s="24" t="s">
        <v>331</v>
      </c>
      <c r="P5710" s="30">
        <v>6.8258897385356896</v>
      </c>
      <c r="Q5710">
        <v>25245</v>
      </c>
      <c r="R5710">
        <v>999</v>
      </c>
      <c r="S5710">
        <v>41982</v>
      </c>
      <c r="T5710">
        <v>32722</v>
      </c>
      <c r="U5710" s="30">
        <v>25922.638768898501</v>
      </c>
    </row>
    <row r="5711" spans="1:21" x14ac:dyDescent="0.2">
      <c r="A5711">
        <v>5</v>
      </c>
      <c r="B5711">
        <v>59</v>
      </c>
      <c r="C5711" t="s">
        <v>250</v>
      </c>
      <c r="D5711" t="s">
        <v>127</v>
      </c>
      <c r="E5711" t="s">
        <v>390</v>
      </c>
      <c r="F5711" s="30">
        <v>37.006198883056598</v>
      </c>
      <c r="G5711" s="30">
        <v>36.178474426269503</v>
      </c>
      <c r="H5711" s="24" t="s">
        <v>331</v>
      </c>
      <c r="I5711" s="30">
        <v>142.49008634722199</v>
      </c>
      <c r="J5711">
        <v>13702</v>
      </c>
      <c r="K5711">
        <v>933</v>
      </c>
      <c r="L5711">
        <v>38666</v>
      </c>
      <c r="M5711">
        <v>32683</v>
      </c>
      <c r="N5711" s="30">
        <v>12755.2590673575</v>
      </c>
      <c r="O5711" s="24" t="s">
        <v>331</v>
      </c>
      <c r="P5711" s="30">
        <v>6.7296762103939596</v>
      </c>
      <c r="Q5711">
        <v>24578</v>
      </c>
      <c r="R5711">
        <v>990</v>
      </c>
      <c r="S5711">
        <v>41760</v>
      </c>
      <c r="T5711">
        <v>32777</v>
      </c>
      <c r="U5711" s="30">
        <v>24835.6419904264</v>
      </c>
    </row>
    <row r="5712" spans="1:21" x14ac:dyDescent="0.2">
      <c r="A5712">
        <v>5</v>
      </c>
      <c r="B5712">
        <v>59</v>
      </c>
      <c r="C5712" t="s">
        <v>251</v>
      </c>
      <c r="D5712" t="s">
        <v>127</v>
      </c>
      <c r="E5712" t="s">
        <v>390</v>
      </c>
      <c r="F5712" s="30">
        <v>37.006198883056598</v>
      </c>
      <c r="G5712" s="30">
        <v>36.178474426269503</v>
      </c>
      <c r="H5712" s="24" t="s">
        <v>331</v>
      </c>
      <c r="I5712" s="30">
        <v>144.741124121024</v>
      </c>
      <c r="J5712">
        <v>13616</v>
      </c>
      <c r="K5712">
        <v>1017</v>
      </c>
      <c r="L5712">
        <v>37072</v>
      </c>
      <c r="M5712">
        <v>32759</v>
      </c>
      <c r="N5712" s="30">
        <v>12611.6278692326</v>
      </c>
      <c r="O5712" s="24" t="s">
        <v>331</v>
      </c>
      <c r="P5712" s="30">
        <v>6.75810864513792</v>
      </c>
      <c r="Q5712">
        <v>24833</v>
      </c>
      <c r="R5712">
        <v>974</v>
      </c>
      <c r="S5712">
        <v>41730</v>
      </c>
      <c r="T5712">
        <v>32796</v>
      </c>
      <c r="U5712" s="30">
        <v>24976.401611820002</v>
      </c>
    </row>
    <row r="5713" spans="1:21" x14ac:dyDescent="0.2">
      <c r="A5713">
        <v>5</v>
      </c>
      <c r="B5713">
        <v>59</v>
      </c>
      <c r="C5713" t="s">
        <v>252</v>
      </c>
      <c r="D5713" t="s">
        <v>127</v>
      </c>
      <c r="E5713" t="s">
        <v>390</v>
      </c>
      <c r="F5713" s="30">
        <v>37.006198883056598</v>
      </c>
      <c r="G5713" s="30">
        <v>36.178474426269503</v>
      </c>
      <c r="H5713" s="24" t="s">
        <v>331</v>
      </c>
      <c r="I5713" s="30">
        <v>143.641573010055</v>
      </c>
      <c r="J5713">
        <v>13642</v>
      </c>
      <c r="K5713">
        <v>953</v>
      </c>
      <c r="L5713">
        <v>38102</v>
      </c>
      <c r="M5713">
        <v>32731</v>
      </c>
      <c r="N5713" s="30">
        <v>12681.380189908799</v>
      </c>
      <c r="O5713" s="24" t="s">
        <v>331</v>
      </c>
      <c r="P5713" s="30">
        <v>6.7876623935125702</v>
      </c>
      <c r="Q5713">
        <v>25582</v>
      </c>
      <c r="R5713">
        <v>1017</v>
      </c>
      <c r="S5713">
        <v>44267</v>
      </c>
      <c r="T5713">
        <v>32719</v>
      </c>
      <c r="U5713" s="30">
        <v>25457.755975060601</v>
      </c>
    </row>
    <row r="5714" spans="1:21" x14ac:dyDescent="0.2">
      <c r="A5714">
        <v>5</v>
      </c>
      <c r="B5714">
        <v>59</v>
      </c>
      <c r="C5714" t="s">
        <v>253</v>
      </c>
      <c r="D5714" t="s">
        <v>129</v>
      </c>
      <c r="E5714" t="s">
        <v>390</v>
      </c>
      <c r="F5714" s="30">
        <v>37.006198883056598</v>
      </c>
      <c r="G5714" s="30">
        <v>36.178474426269503</v>
      </c>
      <c r="H5714" s="24" t="s">
        <v>331</v>
      </c>
      <c r="I5714" s="30">
        <v>143.69259290022799</v>
      </c>
      <c r="J5714">
        <v>13756</v>
      </c>
      <c r="K5714">
        <v>976</v>
      </c>
      <c r="L5714">
        <v>37166</v>
      </c>
      <c r="M5714">
        <v>32710</v>
      </c>
      <c r="N5714" s="30">
        <v>12678.1265709156</v>
      </c>
      <c r="O5714" s="24" t="s">
        <v>331</v>
      </c>
      <c r="P5714" s="30">
        <v>6.4526466338702901</v>
      </c>
      <c r="Q5714">
        <v>20812</v>
      </c>
      <c r="R5714">
        <v>913</v>
      </c>
      <c r="S5714">
        <v>40582</v>
      </c>
      <c r="T5714">
        <v>32731</v>
      </c>
      <c r="U5714" s="30">
        <v>20392.062285059201</v>
      </c>
    </row>
    <row r="5715" spans="1:21" x14ac:dyDescent="0.2">
      <c r="A5715">
        <v>5</v>
      </c>
      <c r="B5715">
        <v>59</v>
      </c>
      <c r="C5715" t="s">
        <v>254</v>
      </c>
      <c r="D5715" t="s">
        <v>129</v>
      </c>
      <c r="E5715" t="s">
        <v>390</v>
      </c>
      <c r="F5715" s="30">
        <v>37.006198883056598</v>
      </c>
      <c r="G5715" s="30">
        <v>36.178474426269503</v>
      </c>
      <c r="H5715" s="24" t="s">
        <v>331</v>
      </c>
      <c r="I5715" s="30">
        <v>144.307918122242</v>
      </c>
      <c r="J5715">
        <v>13651</v>
      </c>
      <c r="K5715">
        <v>973</v>
      </c>
      <c r="L5715">
        <v>36638</v>
      </c>
      <c r="M5715">
        <v>32786</v>
      </c>
      <c r="N5715" s="30">
        <v>12639.0173935618</v>
      </c>
      <c r="O5715" s="24" t="s">
        <v>331</v>
      </c>
      <c r="P5715" s="30">
        <v>6.4576891293951997</v>
      </c>
      <c r="Q5715">
        <v>21007</v>
      </c>
      <c r="R5715">
        <v>978</v>
      </c>
      <c r="S5715">
        <v>40835</v>
      </c>
      <c r="T5715">
        <v>32729</v>
      </c>
      <c r="U5715" s="30">
        <v>20666.518134714999</v>
      </c>
    </row>
    <row r="5716" spans="1:21" x14ac:dyDescent="0.2">
      <c r="A5716">
        <v>5</v>
      </c>
      <c r="B5716">
        <v>59</v>
      </c>
      <c r="C5716" t="s">
        <v>255</v>
      </c>
      <c r="D5716" t="s">
        <v>129</v>
      </c>
      <c r="E5716" t="s">
        <v>390</v>
      </c>
      <c r="F5716" s="30">
        <v>37.006198883056598</v>
      </c>
      <c r="G5716" s="30">
        <v>36.178474426269503</v>
      </c>
      <c r="H5716" s="24" t="s">
        <v>331</v>
      </c>
      <c r="I5716" s="30">
        <v>144.31131798724999</v>
      </c>
      <c r="J5716">
        <v>13636</v>
      </c>
      <c r="K5716">
        <v>1009</v>
      </c>
      <c r="L5716">
        <v>38534</v>
      </c>
      <c r="M5716">
        <v>32757</v>
      </c>
      <c r="N5716" s="30">
        <v>12638.801973342601</v>
      </c>
      <c r="O5716" s="24" t="s">
        <v>331</v>
      </c>
      <c r="P5716" s="30">
        <v>6.4353699536987001</v>
      </c>
      <c r="Q5716">
        <v>20527</v>
      </c>
      <c r="R5716">
        <v>969</v>
      </c>
      <c r="S5716">
        <v>44162</v>
      </c>
      <c r="T5716">
        <v>32735</v>
      </c>
      <c r="U5716" s="30">
        <v>20258.580204778202</v>
      </c>
    </row>
    <row r="5717" spans="1:21" x14ac:dyDescent="0.2">
      <c r="A5717">
        <v>5</v>
      </c>
      <c r="B5717">
        <v>59</v>
      </c>
      <c r="C5717" t="s">
        <v>256</v>
      </c>
      <c r="D5717" t="s">
        <v>129</v>
      </c>
      <c r="E5717" t="s">
        <v>390</v>
      </c>
      <c r="F5717" s="30">
        <v>37.006198883056598</v>
      </c>
      <c r="G5717" s="30">
        <v>36.178474426269503</v>
      </c>
      <c r="H5717" s="24" t="s">
        <v>331</v>
      </c>
      <c r="I5717" s="30">
        <v>153.19922827675299</v>
      </c>
      <c r="J5717">
        <v>13151</v>
      </c>
      <c r="K5717">
        <v>1017</v>
      </c>
      <c r="L5717">
        <v>38105</v>
      </c>
      <c r="M5717">
        <v>32740</v>
      </c>
      <c r="N5717" s="30">
        <v>12099.682385834099</v>
      </c>
      <c r="O5717" s="24" t="s">
        <v>331</v>
      </c>
      <c r="P5717" s="30">
        <v>6.5528957131510097</v>
      </c>
      <c r="Q5717">
        <v>21893</v>
      </c>
      <c r="R5717">
        <v>918</v>
      </c>
      <c r="S5717">
        <v>41697</v>
      </c>
      <c r="T5717">
        <v>32734</v>
      </c>
      <c r="U5717" s="30">
        <v>21910.514782996801</v>
      </c>
    </row>
    <row r="5718" spans="1:21" x14ac:dyDescent="0.2">
      <c r="A5718">
        <v>5</v>
      </c>
      <c r="B5718">
        <v>59</v>
      </c>
      <c r="C5718" t="s">
        <v>257</v>
      </c>
      <c r="D5718" t="s">
        <v>129</v>
      </c>
      <c r="E5718" t="s">
        <v>390</v>
      </c>
      <c r="F5718" s="30">
        <v>37.006198883056598</v>
      </c>
      <c r="G5718" s="30">
        <v>36.178474426269503</v>
      </c>
      <c r="H5718" s="24" t="s">
        <v>331</v>
      </c>
      <c r="I5718" s="30">
        <v>144.513134450287</v>
      </c>
      <c r="J5718">
        <v>13612</v>
      </c>
      <c r="K5718">
        <v>959</v>
      </c>
      <c r="L5718">
        <v>37312</v>
      </c>
      <c r="M5718">
        <v>32770</v>
      </c>
      <c r="N5718" s="30">
        <v>12626.0277410832</v>
      </c>
      <c r="O5718" s="24" t="s">
        <v>331</v>
      </c>
      <c r="P5718" s="30">
        <v>6.5297603985142896</v>
      </c>
      <c r="Q5718">
        <v>21462</v>
      </c>
      <c r="R5718">
        <v>1039</v>
      </c>
      <c r="S5718">
        <v>41229</v>
      </c>
      <c r="T5718">
        <v>32740</v>
      </c>
      <c r="U5718" s="30">
        <v>21515.188008010398</v>
      </c>
    </row>
    <row r="5719" spans="1:21" x14ac:dyDescent="0.2">
      <c r="A5719">
        <v>5</v>
      </c>
      <c r="B5719">
        <v>59</v>
      </c>
      <c r="C5719" t="s">
        <v>258</v>
      </c>
      <c r="D5719" t="s">
        <v>129</v>
      </c>
      <c r="E5719" t="s">
        <v>390</v>
      </c>
      <c r="F5719" s="30">
        <v>37.006198883056598</v>
      </c>
      <c r="G5719" s="30">
        <v>36.178474426269503</v>
      </c>
      <c r="H5719" s="24" t="s">
        <v>331</v>
      </c>
      <c r="I5719" s="30">
        <v>142.78871559852499</v>
      </c>
      <c r="J5719">
        <v>13731</v>
      </c>
      <c r="K5719">
        <v>957</v>
      </c>
      <c r="L5719">
        <v>38458</v>
      </c>
      <c r="M5719">
        <v>32674</v>
      </c>
      <c r="N5719" s="30">
        <v>12736.016597510399</v>
      </c>
      <c r="O5719" s="24" t="s">
        <v>331</v>
      </c>
      <c r="P5719" s="30">
        <v>6.6148110137941298</v>
      </c>
      <c r="Q5719">
        <v>22704</v>
      </c>
      <c r="R5719">
        <v>928</v>
      </c>
      <c r="S5719">
        <v>43763</v>
      </c>
      <c r="T5719">
        <v>32734</v>
      </c>
      <c r="U5719" s="30">
        <v>22825.872155227102</v>
      </c>
    </row>
    <row r="5720" spans="1:21" x14ac:dyDescent="0.2">
      <c r="A5720">
        <v>5</v>
      </c>
      <c r="B5720">
        <v>59</v>
      </c>
      <c r="C5720" t="s">
        <v>259</v>
      </c>
      <c r="D5720" t="s">
        <v>129</v>
      </c>
      <c r="E5720" t="s">
        <v>390</v>
      </c>
      <c r="F5720" s="30">
        <v>37.006198883056598</v>
      </c>
      <c r="G5720" s="30">
        <v>36.178474426269503</v>
      </c>
      <c r="H5720" s="24" t="s">
        <v>331</v>
      </c>
      <c r="I5720" s="30">
        <v>143.247682193651</v>
      </c>
      <c r="J5720">
        <v>13696</v>
      </c>
      <c r="K5720">
        <v>977</v>
      </c>
      <c r="L5720">
        <v>40430</v>
      </c>
      <c r="M5720">
        <v>32726</v>
      </c>
      <c r="N5720" s="30">
        <v>12706.5555555556</v>
      </c>
      <c r="O5720" s="24" t="s">
        <v>331</v>
      </c>
      <c r="P5720" s="30">
        <v>6.4963349157604897</v>
      </c>
      <c r="Q5720">
        <v>21203</v>
      </c>
      <c r="R5720">
        <v>1029</v>
      </c>
      <c r="S5720">
        <v>40173</v>
      </c>
      <c r="T5720">
        <v>32729</v>
      </c>
      <c r="U5720" s="30">
        <v>20663.9134873724</v>
      </c>
    </row>
    <row r="5721" spans="1:21" x14ac:dyDescent="0.2">
      <c r="A5721">
        <v>5</v>
      </c>
      <c r="B5721">
        <v>59</v>
      </c>
      <c r="C5721" t="s">
        <v>260</v>
      </c>
      <c r="D5721" t="s">
        <v>129</v>
      </c>
      <c r="E5721" t="s">
        <v>390</v>
      </c>
      <c r="F5721" s="30">
        <v>37.006198883056598</v>
      </c>
      <c r="G5721" s="30">
        <v>36.178474426269503</v>
      </c>
      <c r="H5721" s="24" t="s">
        <v>331</v>
      </c>
      <c r="I5721" s="30">
        <v>144.73151437178601</v>
      </c>
      <c r="J5721">
        <v>13624</v>
      </c>
      <c r="K5721">
        <v>993</v>
      </c>
      <c r="L5721">
        <v>37829</v>
      </c>
      <c r="M5721">
        <v>32747</v>
      </c>
      <c r="N5721" s="30">
        <v>12612.2341597796</v>
      </c>
      <c r="O5721" s="24" t="s">
        <v>331</v>
      </c>
      <c r="P5721" s="30">
        <v>6.6215340589957599</v>
      </c>
      <c r="Q5721">
        <v>23007</v>
      </c>
      <c r="R5721">
        <v>944</v>
      </c>
      <c r="S5721">
        <v>42371</v>
      </c>
      <c r="T5721">
        <v>32717</v>
      </c>
      <c r="U5721" s="30">
        <v>23130.654443753901</v>
      </c>
    </row>
    <row r="5722" spans="1:21" x14ac:dyDescent="0.2">
      <c r="A5722">
        <v>5</v>
      </c>
      <c r="B5722">
        <v>59</v>
      </c>
      <c r="C5722" t="s">
        <v>261</v>
      </c>
      <c r="D5722" t="s">
        <v>129</v>
      </c>
      <c r="E5722" t="s">
        <v>390</v>
      </c>
      <c r="F5722" s="30">
        <v>37.006198883056598</v>
      </c>
      <c r="G5722" s="30">
        <v>36.178474426269503</v>
      </c>
      <c r="H5722" s="24" t="s">
        <v>331</v>
      </c>
      <c r="I5722" s="30">
        <v>141.29054813854501</v>
      </c>
      <c r="J5722">
        <v>13840</v>
      </c>
      <c r="K5722">
        <v>989</v>
      </c>
      <c r="L5722">
        <v>37366</v>
      </c>
      <c r="M5722">
        <v>32716</v>
      </c>
      <c r="N5722" s="30">
        <v>12833.1419354839</v>
      </c>
      <c r="O5722" s="24" t="s">
        <v>331</v>
      </c>
      <c r="P5722" s="30">
        <v>6.6165767323348703</v>
      </c>
      <c r="Q5722">
        <v>22957</v>
      </c>
      <c r="R5722">
        <v>999</v>
      </c>
      <c r="S5722">
        <v>40045</v>
      </c>
      <c r="T5722">
        <v>32722</v>
      </c>
      <c r="U5722" s="30">
        <v>22801.2927761846</v>
      </c>
    </row>
    <row r="5723" spans="1:21" x14ac:dyDescent="0.2">
      <c r="A5723">
        <v>5</v>
      </c>
      <c r="B5723">
        <v>59</v>
      </c>
      <c r="C5723" t="s">
        <v>262</v>
      </c>
      <c r="D5723" t="s">
        <v>129</v>
      </c>
      <c r="E5723" t="s">
        <v>390</v>
      </c>
      <c r="F5723" s="30">
        <v>37.006198883056598</v>
      </c>
      <c r="G5723" s="30">
        <v>36.178474426269503</v>
      </c>
      <c r="H5723" s="24" t="s">
        <v>331</v>
      </c>
      <c r="I5723" s="30">
        <v>145.10713797800901</v>
      </c>
      <c r="J5723">
        <v>13517</v>
      </c>
      <c r="K5723">
        <v>933</v>
      </c>
      <c r="L5723">
        <v>38587</v>
      </c>
      <c r="M5723">
        <v>32683</v>
      </c>
      <c r="N5723" s="30">
        <v>12588.578929539301</v>
      </c>
      <c r="O5723" s="24" t="s">
        <v>331</v>
      </c>
      <c r="P5723" s="30">
        <v>6.6196761450942603</v>
      </c>
      <c r="Q5723">
        <v>23450</v>
      </c>
      <c r="R5723">
        <v>990</v>
      </c>
      <c r="S5723">
        <v>41468</v>
      </c>
      <c r="T5723">
        <v>32777</v>
      </c>
      <c r="U5723" s="30">
        <v>23118.359222183899</v>
      </c>
    </row>
    <row r="5724" spans="1:21" x14ac:dyDescent="0.2">
      <c r="A5724">
        <v>5</v>
      </c>
      <c r="B5724">
        <v>59</v>
      </c>
      <c r="C5724" t="s">
        <v>263</v>
      </c>
      <c r="D5724" t="s">
        <v>129</v>
      </c>
      <c r="E5724" t="s">
        <v>390</v>
      </c>
      <c r="F5724" s="30">
        <v>37.006198883056598</v>
      </c>
      <c r="G5724" s="30">
        <v>36.178474426269503</v>
      </c>
      <c r="H5724" s="24" t="s">
        <v>331</v>
      </c>
      <c r="I5724" s="30">
        <v>124.942277921941</v>
      </c>
      <c r="J5724">
        <v>15008</v>
      </c>
      <c r="K5724">
        <v>1017</v>
      </c>
      <c r="L5724">
        <v>37041</v>
      </c>
      <c r="M5724">
        <v>32759</v>
      </c>
      <c r="N5724" s="30">
        <v>13998.009808500699</v>
      </c>
      <c r="O5724" s="24" t="s">
        <v>331</v>
      </c>
      <c r="P5724" s="30">
        <v>6.8161802985533901</v>
      </c>
      <c r="Q5724">
        <v>25649</v>
      </c>
      <c r="R5724">
        <v>974</v>
      </c>
      <c r="S5724">
        <v>43736</v>
      </c>
      <c r="T5724">
        <v>32796</v>
      </c>
      <c r="U5724" s="30">
        <v>25863.6693784278</v>
      </c>
    </row>
    <row r="5725" spans="1:21" x14ac:dyDescent="0.2">
      <c r="A5725">
        <v>5</v>
      </c>
      <c r="B5725">
        <v>59</v>
      </c>
      <c r="C5725" t="s">
        <v>264</v>
      </c>
      <c r="D5725" t="s">
        <v>129</v>
      </c>
      <c r="E5725" t="s">
        <v>390</v>
      </c>
      <c r="F5725" s="30">
        <v>37.006198883056598</v>
      </c>
      <c r="G5725" s="30">
        <v>36.178474426269503</v>
      </c>
      <c r="H5725" s="24" t="s">
        <v>331</v>
      </c>
      <c r="I5725" s="30">
        <v>147.93066103153001</v>
      </c>
      <c r="J5725">
        <v>13379</v>
      </c>
      <c r="K5725">
        <v>953</v>
      </c>
      <c r="L5725">
        <v>38111</v>
      </c>
      <c r="M5725">
        <v>32731</v>
      </c>
      <c r="N5725" s="30">
        <v>12413.565985130101</v>
      </c>
      <c r="O5725" s="24" t="s">
        <v>331</v>
      </c>
      <c r="P5725" s="30">
        <v>6.6518952745151001</v>
      </c>
      <c r="Q5725">
        <v>23811</v>
      </c>
      <c r="R5725">
        <v>1017</v>
      </c>
      <c r="S5725">
        <v>44868</v>
      </c>
      <c r="T5725">
        <v>32719</v>
      </c>
      <c r="U5725" s="30">
        <v>23436.851921968901</v>
      </c>
    </row>
    <row r="5726" spans="1:21" x14ac:dyDescent="0.2">
      <c r="A5726">
        <v>5</v>
      </c>
      <c r="B5726">
        <v>59</v>
      </c>
      <c r="C5726" t="s">
        <v>265</v>
      </c>
      <c r="D5726" t="s">
        <v>131</v>
      </c>
      <c r="E5726" t="s">
        <v>390</v>
      </c>
      <c r="F5726" s="30">
        <v>37.006198883056598</v>
      </c>
      <c r="G5726" s="30">
        <v>36.178474426269503</v>
      </c>
      <c r="H5726" s="24" t="s">
        <v>331</v>
      </c>
      <c r="I5726" s="30">
        <v>145.47073266623099</v>
      </c>
      <c r="J5726">
        <v>13619</v>
      </c>
      <c r="K5726">
        <v>976</v>
      </c>
      <c r="L5726">
        <v>36942</v>
      </c>
      <c r="M5726">
        <v>32710</v>
      </c>
      <c r="N5726" s="30">
        <v>12565.765595463101</v>
      </c>
      <c r="O5726" s="24" t="s">
        <v>331</v>
      </c>
      <c r="P5726" s="30">
        <v>6.8679217776905102</v>
      </c>
      <c r="Q5726">
        <v>27158</v>
      </c>
      <c r="R5726">
        <v>913</v>
      </c>
      <c r="S5726">
        <v>40808</v>
      </c>
      <c r="T5726">
        <v>32731</v>
      </c>
      <c r="U5726" s="30">
        <v>26924.202179026899</v>
      </c>
    </row>
    <row r="5727" spans="1:21" x14ac:dyDescent="0.2">
      <c r="A5727">
        <v>5</v>
      </c>
      <c r="B5727">
        <v>59</v>
      </c>
      <c r="C5727" t="s">
        <v>266</v>
      </c>
      <c r="D5727" t="s">
        <v>131</v>
      </c>
      <c r="E5727" t="s">
        <v>390</v>
      </c>
      <c r="F5727" s="30">
        <v>37.006198883056598</v>
      </c>
      <c r="G5727" s="30">
        <v>36.178474426269503</v>
      </c>
      <c r="H5727" s="24" t="s">
        <v>331</v>
      </c>
      <c r="I5727" s="30">
        <v>143.487077069186</v>
      </c>
      <c r="J5727">
        <v>13696</v>
      </c>
      <c r="K5727">
        <v>973</v>
      </c>
      <c r="L5727">
        <v>37530</v>
      </c>
      <c r="M5727">
        <v>32786</v>
      </c>
      <c r="N5727" s="30">
        <v>12691.2428330523</v>
      </c>
      <c r="O5727" s="24" t="s">
        <v>331</v>
      </c>
      <c r="P5727" s="30">
        <v>6.8281670110183503</v>
      </c>
      <c r="Q5727">
        <v>26395</v>
      </c>
      <c r="R5727">
        <v>978</v>
      </c>
      <c r="S5727">
        <v>41245</v>
      </c>
      <c r="T5727">
        <v>32729</v>
      </c>
      <c r="U5727" s="30">
        <v>26318.942813527501</v>
      </c>
    </row>
    <row r="5728" spans="1:21" x14ac:dyDescent="0.2">
      <c r="A5728">
        <v>5</v>
      </c>
      <c r="B5728">
        <v>59</v>
      </c>
      <c r="C5728" t="s">
        <v>267</v>
      </c>
      <c r="D5728" t="s">
        <v>131</v>
      </c>
      <c r="E5728" t="s">
        <v>390</v>
      </c>
      <c r="F5728" s="30">
        <v>37.006198883056598</v>
      </c>
      <c r="G5728" s="30">
        <v>36.178474426269503</v>
      </c>
      <c r="H5728" s="24" t="s">
        <v>331</v>
      </c>
      <c r="I5728" s="30">
        <v>141.38120396653301</v>
      </c>
      <c r="J5728">
        <v>13863</v>
      </c>
      <c r="K5728">
        <v>1009</v>
      </c>
      <c r="L5728">
        <v>36381</v>
      </c>
      <c r="M5728">
        <v>32757</v>
      </c>
      <c r="N5728" s="30">
        <v>12827.2226821192</v>
      </c>
      <c r="O5728" s="24" t="s">
        <v>331</v>
      </c>
      <c r="P5728" s="30">
        <v>6.5945902017463398</v>
      </c>
      <c r="Q5728">
        <v>22858</v>
      </c>
      <c r="R5728">
        <v>969</v>
      </c>
      <c r="S5728">
        <v>43139</v>
      </c>
      <c r="T5728">
        <v>32735</v>
      </c>
      <c r="U5728" s="30">
        <v>22620.614186851199</v>
      </c>
    </row>
    <row r="5729" spans="1:21" x14ac:dyDescent="0.2">
      <c r="A5729">
        <v>5</v>
      </c>
      <c r="B5729">
        <v>59</v>
      </c>
      <c r="C5729" t="s">
        <v>268</v>
      </c>
      <c r="D5729" t="s">
        <v>131</v>
      </c>
      <c r="E5729" t="s">
        <v>390</v>
      </c>
      <c r="F5729" s="30">
        <v>37.006198883056598</v>
      </c>
      <c r="G5729" s="30">
        <v>36.178474426269503</v>
      </c>
      <c r="H5729" s="24" t="s">
        <v>331</v>
      </c>
      <c r="I5729" s="30">
        <v>141.40615639637701</v>
      </c>
      <c r="J5729">
        <v>13906</v>
      </c>
      <c r="K5729">
        <v>1017</v>
      </c>
      <c r="L5729">
        <v>37565</v>
      </c>
      <c r="M5729">
        <v>32740</v>
      </c>
      <c r="N5729" s="30">
        <v>12825.5944041451</v>
      </c>
      <c r="O5729" s="24" t="s">
        <v>331</v>
      </c>
      <c r="P5729" s="30">
        <v>6.6683825942680501</v>
      </c>
      <c r="Q5729">
        <v>23568</v>
      </c>
      <c r="R5729">
        <v>918</v>
      </c>
      <c r="S5729">
        <v>41893</v>
      </c>
      <c r="T5729">
        <v>32734</v>
      </c>
      <c r="U5729" s="30">
        <v>23656.123812643302</v>
      </c>
    </row>
    <row r="5730" spans="1:21" x14ac:dyDescent="0.2">
      <c r="A5730">
        <v>5</v>
      </c>
      <c r="B5730">
        <v>59</v>
      </c>
      <c r="C5730" t="s">
        <v>269</v>
      </c>
      <c r="D5730" t="s">
        <v>131</v>
      </c>
      <c r="E5730" t="s">
        <v>390</v>
      </c>
      <c r="F5730" s="30">
        <v>37.006198883056598</v>
      </c>
      <c r="G5730" s="30">
        <v>36.178474426269503</v>
      </c>
      <c r="H5730" s="24" t="s">
        <v>331</v>
      </c>
      <c r="I5730" s="30">
        <v>146.89363824410199</v>
      </c>
      <c r="J5730">
        <v>13465</v>
      </c>
      <c r="K5730">
        <v>959</v>
      </c>
      <c r="L5730">
        <v>36989</v>
      </c>
      <c r="M5730">
        <v>32770</v>
      </c>
      <c r="N5730" s="30">
        <v>12477.276368807799</v>
      </c>
      <c r="O5730" s="24" t="s">
        <v>331</v>
      </c>
      <c r="P5730" s="30">
        <v>6.60288582420627</v>
      </c>
      <c r="Q5730">
        <v>22753</v>
      </c>
      <c r="R5730">
        <v>1039</v>
      </c>
      <c r="S5730">
        <v>41227</v>
      </c>
      <c r="T5730">
        <v>32740</v>
      </c>
      <c r="U5730" s="30">
        <v>22826.583362790101</v>
      </c>
    </row>
    <row r="5731" spans="1:21" x14ac:dyDescent="0.2">
      <c r="A5731">
        <v>5</v>
      </c>
      <c r="B5731">
        <v>59</v>
      </c>
      <c r="C5731" t="s">
        <v>270</v>
      </c>
      <c r="D5731" t="s">
        <v>131</v>
      </c>
      <c r="E5731" t="s">
        <v>390</v>
      </c>
      <c r="F5731" s="30">
        <v>37.006198883056598</v>
      </c>
      <c r="G5731" s="30">
        <v>36.178474426269503</v>
      </c>
      <c r="H5731" s="24" t="s">
        <v>331</v>
      </c>
      <c r="I5731" s="30">
        <v>146.225902559556</v>
      </c>
      <c r="J5731">
        <v>13521</v>
      </c>
      <c r="K5731">
        <v>957</v>
      </c>
      <c r="L5731">
        <v>37444</v>
      </c>
      <c r="M5731">
        <v>32674</v>
      </c>
      <c r="N5731" s="30">
        <v>12518.6465408805</v>
      </c>
      <c r="O5731" s="24" t="s">
        <v>331</v>
      </c>
      <c r="P5731" s="30">
        <v>6.6852000395029298</v>
      </c>
      <c r="Q5731">
        <v>23747</v>
      </c>
      <c r="R5731">
        <v>928</v>
      </c>
      <c r="S5731">
        <v>43480</v>
      </c>
      <c r="T5731">
        <v>32734</v>
      </c>
      <c r="U5731" s="30">
        <v>23974.749209008001</v>
      </c>
    </row>
    <row r="5732" spans="1:21" x14ac:dyDescent="0.2">
      <c r="A5732">
        <v>5</v>
      </c>
      <c r="B5732">
        <v>59</v>
      </c>
      <c r="C5732" t="s">
        <v>271</v>
      </c>
      <c r="D5732" t="s">
        <v>131</v>
      </c>
      <c r="E5732" t="s">
        <v>390</v>
      </c>
      <c r="F5732" s="30">
        <v>37.006198883056598</v>
      </c>
      <c r="G5732" s="30">
        <v>36.178474426269503</v>
      </c>
      <c r="H5732" s="24" t="s">
        <v>331</v>
      </c>
      <c r="I5732" s="30">
        <v>143.17829217214299</v>
      </c>
      <c r="J5732">
        <v>13701</v>
      </c>
      <c r="K5732">
        <v>977</v>
      </c>
      <c r="L5732">
        <v>36942</v>
      </c>
      <c r="M5732">
        <v>32726</v>
      </c>
      <c r="N5732" s="30">
        <v>12711.000948766599</v>
      </c>
      <c r="O5732" s="24" t="s">
        <v>331</v>
      </c>
      <c r="P5732" s="30">
        <v>6.8647830556314302</v>
      </c>
      <c r="Q5732">
        <v>26545</v>
      </c>
      <c r="R5732">
        <v>1029</v>
      </c>
      <c r="S5732">
        <v>43201</v>
      </c>
      <c r="T5732">
        <v>32729</v>
      </c>
      <c r="U5732" s="30">
        <v>26671.893812070299</v>
      </c>
    </row>
    <row r="5733" spans="1:21" x14ac:dyDescent="0.2">
      <c r="A5733">
        <v>5</v>
      </c>
      <c r="B5733">
        <v>59</v>
      </c>
      <c r="C5733" t="s">
        <v>272</v>
      </c>
      <c r="D5733" t="s">
        <v>131</v>
      </c>
      <c r="E5733" t="s">
        <v>390</v>
      </c>
      <c r="F5733" s="30">
        <v>37.006198883056598</v>
      </c>
      <c r="G5733" s="30">
        <v>36.178474426269503</v>
      </c>
      <c r="H5733" s="24" t="s">
        <v>331</v>
      </c>
      <c r="I5733" s="30">
        <v>142.1031190727</v>
      </c>
      <c r="J5733">
        <v>13771</v>
      </c>
      <c r="K5733">
        <v>993</v>
      </c>
      <c r="L5733">
        <v>38786</v>
      </c>
      <c r="M5733">
        <v>32747</v>
      </c>
      <c r="N5733" s="30">
        <v>12780.2803444279</v>
      </c>
      <c r="O5733" s="24" t="s">
        <v>331</v>
      </c>
      <c r="P5733" s="30">
        <v>6.8585430641047198</v>
      </c>
      <c r="Q5733">
        <v>26703</v>
      </c>
      <c r="R5733">
        <v>944</v>
      </c>
      <c r="S5733">
        <v>43382</v>
      </c>
      <c r="T5733">
        <v>32717</v>
      </c>
      <c r="U5733" s="30">
        <v>26768.0303797468</v>
      </c>
    </row>
    <row r="5734" spans="1:21" x14ac:dyDescent="0.2">
      <c r="A5734">
        <v>5</v>
      </c>
      <c r="B5734">
        <v>59</v>
      </c>
      <c r="C5734" t="s">
        <v>273</v>
      </c>
      <c r="D5734" t="s">
        <v>131</v>
      </c>
      <c r="E5734" t="s">
        <v>390</v>
      </c>
      <c r="F5734" s="30">
        <v>37.006198883056598</v>
      </c>
      <c r="G5734" s="30">
        <v>36.178474426269503</v>
      </c>
      <c r="H5734" s="24" t="s">
        <v>331</v>
      </c>
      <c r="I5734" s="30">
        <v>141.48951481586801</v>
      </c>
      <c r="J5734">
        <v>13806</v>
      </c>
      <c r="K5734">
        <v>989</v>
      </c>
      <c r="L5734">
        <v>37088</v>
      </c>
      <c r="M5734">
        <v>32716</v>
      </c>
      <c r="N5734" s="30">
        <v>12820.157822506901</v>
      </c>
      <c r="O5734" s="24" t="s">
        <v>331</v>
      </c>
      <c r="P5734" s="30">
        <v>6.9011332676204402</v>
      </c>
      <c r="Q5734">
        <v>26898</v>
      </c>
      <c r="R5734">
        <v>999</v>
      </c>
      <c r="S5734">
        <v>41854</v>
      </c>
      <c r="T5734">
        <v>32722</v>
      </c>
      <c r="U5734" s="30">
        <v>27088.968462549299</v>
      </c>
    </row>
    <row r="5735" spans="1:21" x14ac:dyDescent="0.2">
      <c r="A5735">
        <v>5</v>
      </c>
      <c r="B5735">
        <v>59</v>
      </c>
      <c r="C5735" t="s">
        <v>274</v>
      </c>
      <c r="D5735" t="s">
        <v>131</v>
      </c>
      <c r="E5735" t="s">
        <v>390</v>
      </c>
      <c r="F5735" s="30">
        <v>37.006198883056598</v>
      </c>
      <c r="G5735" s="30">
        <v>36.178474426269503</v>
      </c>
      <c r="H5735" s="24" t="s">
        <v>331</v>
      </c>
      <c r="I5735" s="30">
        <v>145.779349569971</v>
      </c>
      <c r="J5735">
        <v>13485</v>
      </c>
      <c r="K5735">
        <v>933</v>
      </c>
      <c r="L5735">
        <v>37557</v>
      </c>
      <c r="M5735">
        <v>32683</v>
      </c>
      <c r="N5735" s="30">
        <v>12546.4665572425</v>
      </c>
      <c r="O5735" s="24" t="s">
        <v>331</v>
      </c>
      <c r="P5735" s="30">
        <v>6.6892945158783998</v>
      </c>
      <c r="Q5735">
        <v>23653</v>
      </c>
      <c r="R5735">
        <v>990</v>
      </c>
      <c r="S5735">
        <v>41543</v>
      </c>
      <c r="T5735">
        <v>32777</v>
      </c>
      <c r="U5735" s="30">
        <v>23852.935318275198</v>
      </c>
    </row>
    <row r="5736" spans="1:21" x14ac:dyDescent="0.2">
      <c r="A5736">
        <v>5</v>
      </c>
      <c r="B5736">
        <v>59</v>
      </c>
      <c r="C5736" t="s">
        <v>275</v>
      </c>
      <c r="D5736" t="s">
        <v>131</v>
      </c>
      <c r="E5736" t="s">
        <v>390</v>
      </c>
      <c r="F5736" s="30">
        <v>37.006198883056598</v>
      </c>
      <c r="G5736" s="30">
        <v>36.178474426269503</v>
      </c>
      <c r="H5736" s="24" t="s">
        <v>331</v>
      </c>
      <c r="I5736" s="30">
        <v>145.17740522082701</v>
      </c>
      <c r="J5736">
        <v>13580</v>
      </c>
      <c r="K5736">
        <v>1017</v>
      </c>
      <c r="L5736">
        <v>36609</v>
      </c>
      <c r="M5736">
        <v>32759</v>
      </c>
      <c r="N5736" s="30">
        <v>12584.163636363601</v>
      </c>
      <c r="O5736" s="24" t="s">
        <v>331</v>
      </c>
      <c r="P5736" s="30">
        <v>6.7465898843146199</v>
      </c>
      <c r="Q5736">
        <v>25190</v>
      </c>
      <c r="R5736">
        <v>974</v>
      </c>
      <c r="S5736">
        <v>40673</v>
      </c>
      <c r="T5736">
        <v>32796</v>
      </c>
      <c r="U5736" s="30">
        <v>24906.750285641701</v>
      </c>
    </row>
    <row r="5737" spans="1:21" x14ac:dyDescent="0.2">
      <c r="A5737">
        <v>5</v>
      </c>
      <c r="B5737">
        <v>59</v>
      </c>
      <c r="C5737" t="s">
        <v>276</v>
      </c>
      <c r="D5737" t="s">
        <v>131</v>
      </c>
      <c r="E5737" t="s">
        <v>390</v>
      </c>
      <c r="F5737" s="30">
        <v>37.006198883056598</v>
      </c>
      <c r="G5737" s="30">
        <v>36.178474426269503</v>
      </c>
      <c r="H5737" s="24" t="s">
        <v>331</v>
      </c>
      <c r="I5737" s="30">
        <v>143.48198251983499</v>
      </c>
      <c r="J5737">
        <v>13652</v>
      </c>
      <c r="K5737">
        <v>953</v>
      </c>
      <c r="L5737">
        <v>36405</v>
      </c>
      <c r="M5737">
        <v>32731</v>
      </c>
      <c r="N5737" s="30">
        <v>12691.5683179096</v>
      </c>
      <c r="O5737" s="24" t="s">
        <v>331</v>
      </c>
      <c r="P5737" s="30">
        <v>6.7994391860791898</v>
      </c>
      <c r="Q5737">
        <v>25628</v>
      </c>
      <c r="R5737">
        <v>1017</v>
      </c>
      <c r="S5737">
        <v>39749</v>
      </c>
      <c r="T5737">
        <v>32719</v>
      </c>
      <c r="U5737" s="30">
        <v>25631.7453769559</v>
      </c>
    </row>
    <row r="5738" spans="1:21" x14ac:dyDescent="0.2">
      <c r="A5738">
        <v>5</v>
      </c>
      <c r="B5738">
        <v>59</v>
      </c>
      <c r="C5738" t="s">
        <v>277</v>
      </c>
      <c r="D5738" t="s">
        <v>133</v>
      </c>
      <c r="E5738" t="s">
        <v>390</v>
      </c>
      <c r="F5738" s="30">
        <v>37.006198883056598</v>
      </c>
      <c r="G5738" s="30">
        <v>36.178474426269503</v>
      </c>
      <c r="H5738" s="24" t="s">
        <v>331</v>
      </c>
      <c r="I5738" s="30">
        <v>147.39156183374101</v>
      </c>
      <c r="J5738">
        <v>13505</v>
      </c>
      <c r="K5738">
        <v>976</v>
      </c>
      <c r="L5738">
        <v>39594</v>
      </c>
      <c r="M5738">
        <v>32710</v>
      </c>
      <c r="N5738" s="30">
        <v>12446.6045903544</v>
      </c>
      <c r="O5738" s="24" t="s">
        <v>331</v>
      </c>
      <c r="P5738" s="30">
        <v>6.5276582271928696</v>
      </c>
      <c r="Q5738">
        <v>22098</v>
      </c>
      <c r="R5738">
        <v>913</v>
      </c>
      <c r="S5738">
        <v>43723</v>
      </c>
      <c r="T5738">
        <v>32731</v>
      </c>
      <c r="U5738" s="30">
        <v>21566.970524017499</v>
      </c>
    </row>
    <row r="5739" spans="1:21" x14ac:dyDescent="0.2">
      <c r="A5739">
        <v>5</v>
      </c>
      <c r="B5739">
        <v>59</v>
      </c>
      <c r="C5739" t="s">
        <v>278</v>
      </c>
      <c r="D5739" t="s">
        <v>133</v>
      </c>
      <c r="E5739" t="s">
        <v>390</v>
      </c>
      <c r="F5739" s="30">
        <v>37.006198883056598</v>
      </c>
      <c r="G5739" s="30">
        <v>36.178474426269503</v>
      </c>
      <c r="H5739" s="24" t="s">
        <v>331</v>
      </c>
      <c r="I5739" s="30">
        <v>146.10198772760901</v>
      </c>
      <c r="J5739">
        <v>13546</v>
      </c>
      <c r="K5739">
        <v>973</v>
      </c>
      <c r="L5739">
        <v>40046</v>
      </c>
      <c r="M5739">
        <v>32786</v>
      </c>
      <c r="N5739" s="30">
        <v>12526.353994490401</v>
      </c>
      <c r="O5739" s="24" t="s">
        <v>331</v>
      </c>
      <c r="P5739" s="30">
        <v>6.4935499466566098</v>
      </c>
      <c r="Q5739">
        <v>21664</v>
      </c>
      <c r="R5739">
        <v>978</v>
      </c>
      <c r="S5739">
        <v>43303</v>
      </c>
      <c r="T5739">
        <v>32729</v>
      </c>
      <c r="U5739" s="30">
        <v>21106.003782863601</v>
      </c>
    </row>
    <row r="5740" spans="1:21" x14ac:dyDescent="0.2">
      <c r="A5740">
        <v>5</v>
      </c>
      <c r="B5740">
        <v>59</v>
      </c>
      <c r="C5740" t="s">
        <v>279</v>
      </c>
      <c r="D5740" t="s">
        <v>133</v>
      </c>
      <c r="E5740" t="s">
        <v>390</v>
      </c>
      <c r="F5740" s="30">
        <v>37.006198883056598</v>
      </c>
      <c r="G5740" s="30">
        <v>36.178474426269503</v>
      </c>
      <c r="H5740" s="24" t="s">
        <v>331</v>
      </c>
      <c r="I5740" s="30">
        <v>145.784577326321</v>
      </c>
      <c r="J5740">
        <v>13598</v>
      </c>
      <c r="K5740">
        <v>1009</v>
      </c>
      <c r="L5740">
        <v>37516</v>
      </c>
      <c r="M5740">
        <v>32757</v>
      </c>
      <c r="N5740" s="30">
        <v>12546.140155494901</v>
      </c>
      <c r="O5740" s="24" t="s">
        <v>331</v>
      </c>
      <c r="P5740" s="30">
        <v>6.5825249566466502</v>
      </c>
      <c r="Q5740">
        <v>22797</v>
      </c>
      <c r="R5740">
        <v>969</v>
      </c>
      <c r="S5740">
        <v>44372</v>
      </c>
      <c r="T5740">
        <v>32735</v>
      </c>
      <c r="U5740" s="30">
        <v>22127.7285382831</v>
      </c>
    </row>
    <row r="5741" spans="1:21" x14ac:dyDescent="0.2">
      <c r="A5741">
        <v>5</v>
      </c>
      <c r="B5741">
        <v>59</v>
      </c>
      <c r="C5741" t="s">
        <v>280</v>
      </c>
      <c r="D5741" t="s">
        <v>133</v>
      </c>
      <c r="E5741" t="s">
        <v>390</v>
      </c>
      <c r="F5741" s="30">
        <v>37.006198883056598</v>
      </c>
      <c r="G5741" s="30">
        <v>36.178474426269503</v>
      </c>
      <c r="H5741" s="24" t="s">
        <v>331</v>
      </c>
      <c r="I5741" s="30">
        <v>155.74554769836001</v>
      </c>
      <c r="J5741">
        <v>13019</v>
      </c>
      <c r="K5741">
        <v>1017</v>
      </c>
      <c r="L5741">
        <v>37313</v>
      </c>
      <c r="M5741">
        <v>32740</v>
      </c>
      <c r="N5741" s="30">
        <v>11953.6022304833</v>
      </c>
      <c r="O5741" s="24" t="s">
        <v>331</v>
      </c>
      <c r="P5741" s="30">
        <v>6.4857715100828504</v>
      </c>
      <c r="Q5741">
        <v>21047</v>
      </c>
      <c r="R5741">
        <v>918</v>
      </c>
      <c r="S5741">
        <v>42124</v>
      </c>
      <c r="T5741">
        <v>32734</v>
      </c>
      <c r="U5741" s="30">
        <v>20915.740894568698</v>
      </c>
    </row>
    <row r="5742" spans="1:21" x14ac:dyDescent="0.2">
      <c r="A5742">
        <v>5</v>
      </c>
      <c r="B5742">
        <v>59</v>
      </c>
      <c r="C5742" t="s">
        <v>281</v>
      </c>
      <c r="D5742" t="s">
        <v>133</v>
      </c>
      <c r="E5742" t="s">
        <v>390</v>
      </c>
      <c r="F5742" s="30">
        <v>37.006198883056598</v>
      </c>
      <c r="G5742" s="30">
        <v>36.178474426269503</v>
      </c>
      <c r="H5742" s="24" t="s">
        <v>331</v>
      </c>
      <c r="I5742" s="30">
        <v>154.37880732707799</v>
      </c>
      <c r="J5742">
        <v>13026</v>
      </c>
      <c r="K5742">
        <v>959</v>
      </c>
      <c r="L5742">
        <v>40123</v>
      </c>
      <c r="M5742">
        <v>32770</v>
      </c>
      <c r="N5742" s="30">
        <v>12031.5695634435</v>
      </c>
      <c r="O5742" s="24" t="s">
        <v>331</v>
      </c>
      <c r="P5742" s="30">
        <v>6.5139831255488501</v>
      </c>
      <c r="Q5742">
        <v>21779</v>
      </c>
      <c r="R5742">
        <v>1039</v>
      </c>
      <c r="S5742">
        <v>46462</v>
      </c>
      <c r="T5742">
        <v>32740</v>
      </c>
      <c r="U5742" s="30">
        <v>21398.6711120828</v>
      </c>
    </row>
    <row r="5743" spans="1:21" x14ac:dyDescent="0.2">
      <c r="A5743">
        <v>5</v>
      </c>
      <c r="B5743">
        <v>59</v>
      </c>
      <c r="C5743" t="s">
        <v>282</v>
      </c>
      <c r="D5743" t="s">
        <v>133</v>
      </c>
      <c r="E5743" t="s">
        <v>390</v>
      </c>
      <c r="F5743" s="30">
        <v>37.006198883056598</v>
      </c>
      <c r="G5743" s="30">
        <v>36.178474426269503</v>
      </c>
      <c r="H5743" s="24" t="s">
        <v>331</v>
      </c>
      <c r="I5743" s="30">
        <v>147.547568405053</v>
      </c>
      <c r="J5743">
        <v>13417</v>
      </c>
      <c r="K5743">
        <v>957</v>
      </c>
      <c r="L5743">
        <v>37930</v>
      </c>
      <c r="M5743">
        <v>32674</v>
      </c>
      <c r="N5743" s="30">
        <v>12437.025684931499</v>
      </c>
      <c r="O5743" s="24" t="s">
        <v>331</v>
      </c>
      <c r="P5743" s="30">
        <v>6.5799804160953599</v>
      </c>
      <c r="Q5743">
        <v>22424</v>
      </c>
      <c r="R5743">
        <v>928</v>
      </c>
      <c r="S5743">
        <v>43141</v>
      </c>
      <c r="T5743">
        <v>32734</v>
      </c>
      <c r="U5743" s="30">
        <v>22396.666090131599</v>
      </c>
    </row>
    <row r="5744" spans="1:21" x14ac:dyDescent="0.2">
      <c r="A5744">
        <v>5</v>
      </c>
      <c r="B5744">
        <v>59</v>
      </c>
      <c r="C5744" t="s">
        <v>283</v>
      </c>
      <c r="D5744" t="s">
        <v>133</v>
      </c>
      <c r="E5744" t="s">
        <v>390</v>
      </c>
      <c r="F5744" s="30">
        <v>37.006198883056598</v>
      </c>
      <c r="G5744" s="30">
        <v>36.178474426269503</v>
      </c>
      <c r="H5744" s="24" t="s">
        <v>331</v>
      </c>
      <c r="I5744" s="30">
        <v>146.57795188403799</v>
      </c>
      <c r="J5744">
        <v>13480</v>
      </c>
      <c r="K5744">
        <v>977</v>
      </c>
      <c r="L5744">
        <v>37075</v>
      </c>
      <c r="M5744">
        <v>32726</v>
      </c>
      <c r="N5744" s="30">
        <v>12496.800873764099</v>
      </c>
      <c r="O5744" s="24" t="s">
        <v>331</v>
      </c>
      <c r="P5744" s="30">
        <v>6.5084300840139502</v>
      </c>
      <c r="Q5744">
        <v>21404</v>
      </c>
      <c r="R5744">
        <v>1029</v>
      </c>
      <c r="S5744">
        <v>43643</v>
      </c>
      <c r="T5744">
        <v>32729</v>
      </c>
      <c r="U5744" s="30">
        <v>21241.828660436098</v>
      </c>
    </row>
    <row r="5745" spans="1:21" x14ac:dyDescent="0.2">
      <c r="A5745">
        <v>5</v>
      </c>
      <c r="B5745">
        <v>59</v>
      </c>
      <c r="C5745" t="s">
        <v>284</v>
      </c>
      <c r="D5745" t="s">
        <v>133</v>
      </c>
      <c r="E5745" t="s">
        <v>390</v>
      </c>
      <c r="F5745" s="30">
        <v>37.006198883056598</v>
      </c>
      <c r="G5745" s="30">
        <v>36.178474426269503</v>
      </c>
      <c r="H5745" s="24" t="s">
        <v>331</v>
      </c>
      <c r="I5745" s="30">
        <v>147.284018392208</v>
      </c>
      <c r="J5745">
        <v>13471</v>
      </c>
      <c r="K5745">
        <v>993</v>
      </c>
      <c r="L5745">
        <v>38726</v>
      </c>
      <c r="M5745">
        <v>32747</v>
      </c>
      <c r="N5745" s="30">
        <v>12453.2164241512</v>
      </c>
      <c r="O5745" s="24" t="s">
        <v>331</v>
      </c>
      <c r="P5745" s="30">
        <v>6.6223405127337198</v>
      </c>
      <c r="Q5745">
        <v>22986</v>
      </c>
      <c r="R5745">
        <v>944</v>
      </c>
      <c r="S5745">
        <v>44874</v>
      </c>
      <c r="T5745">
        <v>32717</v>
      </c>
      <c r="U5745" s="30">
        <v>22953.3475363988</v>
      </c>
    </row>
    <row r="5746" spans="1:21" x14ac:dyDescent="0.2">
      <c r="A5746">
        <v>5</v>
      </c>
      <c r="B5746">
        <v>59</v>
      </c>
      <c r="C5746" t="s">
        <v>285</v>
      </c>
      <c r="D5746" t="s">
        <v>133</v>
      </c>
      <c r="E5746" t="s">
        <v>390</v>
      </c>
      <c r="F5746" s="30">
        <v>37.006198883056598</v>
      </c>
      <c r="G5746" s="30">
        <v>36.178474426269503</v>
      </c>
      <c r="H5746" s="24" t="s">
        <v>331</v>
      </c>
      <c r="I5746" s="30">
        <v>148.028242598026</v>
      </c>
      <c r="J5746">
        <v>13408</v>
      </c>
      <c r="K5746">
        <v>989</v>
      </c>
      <c r="L5746">
        <v>38599</v>
      </c>
      <c r="M5746">
        <v>32716</v>
      </c>
      <c r="N5746" s="30">
        <v>12407.604453510099</v>
      </c>
      <c r="O5746" s="24" t="s">
        <v>331</v>
      </c>
      <c r="P5746" s="30">
        <v>6.6018434001271604</v>
      </c>
      <c r="Q5746">
        <v>23150</v>
      </c>
      <c r="R5746">
        <v>999</v>
      </c>
      <c r="S5746">
        <v>42525</v>
      </c>
      <c r="T5746">
        <v>32722</v>
      </c>
      <c r="U5746" s="30">
        <v>22838.2028970723</v>
      </c>
    </row>
    <row r="5747" spans="1:21" x14ac:dyDescent="0.2">
      <c r="A5747">
        <v>5</v>
      </c>
      <c r="B5747">
        <v>59</v>
      </c>
      <c r="C5747" t="s">
        <v>286</v>
      </c>
      <c r="D5747" t="s">
        <v>133</v>
      </c>
      <c r="E5747" t="s">
        <v>390</v>
      </c>
      <c r="F5747" s="30">
        <v>37.006198883056598</v>
      </c>
      <c r="G5747" s="30">
        <v>36.178474426269503</v>
      </c>
      <c r="H5747" s="24" t="s">
        <v>331</v>
      </c>
      <c r="I5747" s="30">
        <v>151.74210526029501</v>
      </c>
      <c r="J5747">
        <v>13138</v>
      </c>
      <c r="K5747">
        <v>933</v>
      </c>
      <c r="L5747">
        <v>37257</v>
      </c>
      <c r="M5747">
        <v>32683</v>
      </c>
      <c r="N5747" s="30">
        <v>12184.893747267201</v>
      </c>
      <c r="O5747" s="24" t="s">
        <v>331</v>
      </c>
      <c r="P5747" s="30">
        <v>6.5563209701407299</v>
      </c>
      <c r="Q5747">
        <v>22254</v>
      </c>
      <c r="R5747">
        <v>990</v>
      </c>
      <c r="S5747">
        <v>46040</v>
      </c>
      <c r="T5747">
        <v>32777</v>
      </c>
      <c r="U5747" s="30">
        <v>22015.6996154716</v>
      </c>
    </row>
    <row r="5748" spans="1:21" x14ac:dyDescent="0.2">
      <c r="A5748">
        <v>5</v>
      </c>
      <c r="B5748">
        <v>59</v>
      </c>
      <c r="C5748" t="s">
        <v>287</v>
      </c>
      <c r="D5748" t="s">
        <v>133</v>
      </c>
      <c r="E5748" t="s">
        <v>390</v>
      </c>
      <c r="F5748" s="30">
        <v>37.006198883056598</v>
      </c>
      <c r="G5748" s="30">
        <v>36.178474426269503</v>
      </c>
      <c r="H5748" s="24" t="s">
        <v>331</v>
      </c>
      <c r="I5748" s="30">
        <v>135.52670033902399</v>
      </c>
      <c r="J5748">
        <v>14224</v>
      </c>
      <c r="K5748">
        <v>1017</v>
      </c>
      <c r="L5748">
        <v>38838</v>
      </c>
      <c r="M5748">
        <v>32759</v>
      </c>
      <c r="N5748" s="30">
        <v>13221.039151176201</v>
      </c>
      <c r="O5748" s="24" t="s">
        <v>331</v>
      </c>
      <c r="P5748" s="30">
        <v>6.62011921082585</v>
      </c>
      <c r="Q5748">
        <v>23297</v>
      </c>
      <c r="R5748">
        <v>974</v>
      </c>
      <c r="S5748">
        <v>45092</v>
      </c>
      <c r="T5748">
        <v>32796</v>
      </c>
      <c r="U5748" s="30">
        <v>23025.926724137898</v>
      </c>
    </row>
    <row r="5749" spans="1:21" x14ac:dyDescent="0.2">
      <c r="A5749">
        <v>5</v>
      </c>
      <c r="B5749">
        <v>59</v>
      </c>
      <c r="C5749" t="s">
        <v>288</v>
      </c>
      <c r="D5749" t="s">
        <v>133</v>
      </c>
      <c r="E5749" t="s">
        <v>390</v>
      </c>
      <c r="F5749" s="30">
        <v>37.006198883056598</v>
      </c>
      <c r="G5749" s="30">
        <v>36.178474426269503</v>
      </c>
      <c r="H5749" s="24" t="s">
        <v>331</v>
      </c>
      <c r="I5749" s="30">
        <v>146.19299019496501</v>
      </c>
      <c r="J5749">
        <v>13491</v>
      </c>
      <c r="K5749">
        <v>953</v>
      </c>
      <c r="L5749">
        <v>38967</v>
      </c>
      <c r="M5749">
        <v>32731</v>
      </c>
      <c r="N5749" s="30">
        <v>12520.692751764</v>
      </c>
      <c r="O5749" s="24" t="s">
        <v>331</v>
      </c>
      <c r="P5749" s="30">
        <v>6.6919121007246698</v>
      </c>
      <c r="Q5749">
        <v>24546</v>
      </c>
      <c r="R5749">
        <v>1017</v>
      </c>
      <c r="S5749">
        <v>41336</v>
      </c>
      <c r="T5749">
        <v>32719</v>
      </c>
      <c r="U5749" s="30">
        <v>24206.956133225001</v>
      </c>
    </row>
    <row r="5750" spans="1:21" x14ac:dyDescent="0.2">
      <c r="A5750">
        <v>5</v>
      </c>
      <c r="B5750">
        <v>59</v>
      </c>
      <c r="C5750" t="s">
        <v>289</v>
      </c>
      <c r="D5750" t="s">
        <v>111</v>
      </c>
      <c r="E5750" t="s">
        <v>390</v>
      </c>
      <c r="F5750" s="30">
        <v>37.006198883056598</v>
      </c>
      <c r="G5750" s="30">
        <v>36.178474426269503</v>
      </c>
      <c r="H5750" s="24" t="s">
        <v>331</v>
      </c>
      <c r="I5750" s="30">
        <v>165.783037103243</v>
      </c>
      <c r="J5750">
        <v>12445</v>
      </c>
      <c r="K5750">
        <v>976</v>
      </c>
      <c r="L5750">
        <v>36330</v>
      </c>
      <c r="M5750">
        <v>32710</v>
      </c>
      <c r="N5750" s="30">
        <v>11410.5566298343</v>
      </c>
      <c r="O5750" s="24" t="s">
        <v>331</v>
      </c>
      <c r="P5750" s="30">
        <v>6.7628709784507803</v>
      </c>
      <c r="Q5750">
        <v>26044</v>
      </c>
      <c r="R5750">
        <v>913</v>
      </c>
      <c r="S5750">
        <v>42700</v>
      </c>
      <c r="T5750">
        <v>32731</v>
      </c>
      <c r="U5750" s="30">
        <v>25295.587421005101</v>
      </c>
    </row>
    <row r="5751" spans="1:21" x14ac:dyDescent="0.2">
      <c r="A5751">
        <v>5</v>
      </c>
      <c r="B5751">
        <v>59</v>
      </c>
      <c r="C5751" t="s">
        <v>290</v>
      </c>
      <c r="D5751" t="s">
        <v>135</v>
      </c>
      <c r="E5751" t="s">
        <v>390</v>
      </c>
      <c r="F5751" s="30">
        <v>37.006198883056598</v>
      </c>
      <c r="G5751" s="30">
        <v>36.178474426269503</v>
      </c>
      <c r="H5751" s="24" t="s">
        <v>331</v>
      </c>
      <c r="I5751" s="30">
        <v>147.869492203204</v>
      </c>
      <c r="J5751">
        <v>13452</v>
      </c>
      <c r="K5751">
        <v>973</v>
      </c>
      <c r="L5751">
        <v>37801</v>
      </c>
      <c r="M5751">
        <v>32786</v>
      </c>
      <c r="N5751" s="30">
        <v>12417.305882352901</v>
      </c>
      <c r="O5751" s="24" t="s">
        <v>331</v>
      </c>
      <c r="P5751" s="30">
        <v>6.6356343093433097</v>
      </c>
      <c r="Q5751">
        <v>23981</v>
      </c>
      <c r="R5751">
        <v>978</v>
      </c>
      <c r="S5751">
        <v>40893</v>
      </c>
      <c r="T5751">
        <v>32729</v>
      </c>
      <c r="U5751" s="30">
        <v>23370.176016658501</v>
      </c>
    </row>
    <row r="5752" spans="1:21" x14ac:dyDescent="0.2">
      <c r="A5752">
        <v>5</v>
      </c>
      <c r="B5752">
        <v>59</v>
      </c>
      <c r="C5752" t="s">
        <v>291</v>
      </c>
      <c r="D5752" t="s">
        <v>135</v>
      </c>
      <c r="E5752" t="s">
        <v>390</v>
      </c>
      <c r="F5752" s="30">
        <v>37.006198883056598</v>
      </c>
      <c r="G5752" s="30">
        <v>36.178474426269503</v>
      </c>
      <c r="H5752" s="24" t="s">
        <v>331</v>
      </c>
      <c r="I5752" s="30">
        <v>151.33943269516899</v>
      </c>
      <c r="J5752">
        <v>13249</v>
      </c>
      <c r="K5752">
        <v>1009</v>
      </c>
      <c r="L5752">
        <v>36561</v>
      </c>
      <c r="M5752">
        <v>32757</v>
      </c>
      <c r="N5752" s="30">
        <v>12208.653785488999</v>
      </c>
      <c r="O5752" s="24" t="s">
        <v>331</v>
      </c>
      <c r="P5752" s="30">
        <v>6.5736004732708597</v>
      </c>
      <c r="Q5752">
        <v>22761</v>
      </c>
      <c r="R5752">
        <v>969</v>
      </c>
      <c r="S5752">
        <v>40029</v>
      </c>
      <c r="T5752">
        <v>32735</v>
      </c>
      <c r="U5752" s="30">
        <v>22175.822731011802</v>
      </c>
    </row>
    <row r="5753" spans="1:21" x14ac:dyDescent="0.2">
      <c r="A5753">
        <v>5</v>
      </c>
      <c r="B5753">
        <v>59</v>
      </c>
      <c r="C5753" t="s">
        <v>292</v>
      </c>
      <c r="D5753" t="s">
        <v>135</v>
      </c>
      <c r="E5753" t="s">
        <v>390</v>
      </c>
      <c r="F5753" s="30">
        <v>37.006198883056598</v>
      </c>
      <c r="G5753" s="30">
        <v>36.178474426269503</v>
      </c>
      <c r="H5753" s="24" t="s">
        <v>331</v>
      </c>
      <c r="I5753" s="30">
        <v>151.01345339492099</v>
      </c>
      <c r="J5753">
        <v>13278</v>
      </c>
      <c r="K5753">
        <v>1017</v>
      </c>
      <c r="L5753">
        <v>37562</v>
      </c>
      <c r="M5753">
        <v>32740</v>
      </c>
      <c r="N5753" s="30">
        <v>12227.956449605999</v>
      </c>
      <c r="O5753" s="24" t="s">
        <v>331</v>
      </c>
      <c r="P5753" s="30">
        <v>6.6212926698940899</v>
      </c>
      <c r="Q5753">
        <v>23529</v>
      </c>
      <c r="R5753">
        <v>918</v>
      </c>
      <c r="S5753">
        <v>40184</v>
      </c>
      <c r="T5753">
        <v>32734</v>
      </c>
      <c r="U5753" s="30">
        <v>23170.011140939601</v>
      </c>
    </row>
    <row r="5754" spans="1:21" x14ac:dyDescent="0.2">
      <c r="A5754">
        <v>5</v>
      </c>
      <c r="B5754">
        <v>59</v>
      </c>
      <c r="C5754" t="s">
        <v>293</v>
      </c>
      <c r="D5754" t="s">
        <v>135</v>
      </c>
      <c r="E5754" t="s">
        <v>390</v>
      </c>
      <c r="F5754" s="30">
        <v>37.006198883056598</v>
      </c>
      <c r="G5754" s="30">
        <v>36.178474426269503</v>
      </c>
      <c r="H5754" s="24" t="s">
        <v>331</v>
      </c>
      <c r="I5754" s="30">
        <v>147.42228818864501</v>
      </c>
      <c r="J5754">
        <v>13433</v>
      </c>
      <c r="K5754">
        <v>959</v>
      </c>
      <c r="L5754">
        <v>37816</v>
      </c>
      <c r="M5754">
        <v>32770</v>
      </c>
      <c r="N5754" s="30">
        <v>12444.716805390401</v>
      </c>
      <c r="O5754" s="24" t="s">
        <v>331</v>
      </c>
      <c r="P5754" s="30">
        <v>6.8273174637839702</v>
      </c>
      <c r="Q5754">
        <v>26360</v>
      </c>
      <c r="R5754">
        <v>1039</v>
      </c>
      <c r="S5754">
        <v>42762</v>
      </c>
      <c r="T5754">
        <v>32740</v>
      </c>
      <c r="U5754" s="30">
        <v>26175.8193973259</v>
      </c>
    </row>
    <row r="5755" spans="1:21" x14ac:dyDescent="0.2">
      <c r="A5755">
        <v>5</v>
      </c>
      <c r="B5755">
        <v>59</v>
      </c>
      <c r="C5755" t="s">
        <v>294</v>
      </c>
      <c r="D5755" t="s">
        <v>135</v>
      </c>
      <c r="E5755" t="s">
        <v>390</v>
      </c>
      <c r="F5755" s="30">
        <v>37.006198883056598</v>
      </c>
      <c r="G5755" s="30">
        <v>36.178474426269503</v>
      </c>
      <c r="H5755" s="24" t="s">
        <v>331</v>
      </c>
      <c r="I5755" s="30">
        <v>146.59013985279699</v>
      </c>
      <c r="J5755">
        <v>13470</v>
      </c>
      <c r="K5755">
        <v>957</v>
      </c>
      <c r="L5755">
        <v>37441</v>
      </c>
      <c r="M5755">
        <v>32674</v>
      </c>
      <c r="N5755" s="30">
        <v>12496.0459408433</v>
      </c>
      <c r="O5755" s="24" t="s">
        <v>331</v>
      </c>
      <c r="P5755" s="30">
        <v>6.7992689010929697</v>
      </c>
      <c r="Q5755">
        <v>25930</v>
      </c>
      <c r="R5755">
        <v>928</v>
      </c>
      <c r="S5755">
        <v>44382</v>
      </c>
      <c r="T5755">
        <v>32734</v>
      </c>
      <c r="U5755" s="30">
        <v>25727.7194368132</v>
      </c>
    </row>
    <row r="5756" spans="1:21" x14ac:dyDescent="0.2">
      <c r="A5756">
        <v>5</v>
      </c>
      <c r="B5756">
        <v>59</v>
      </c>
      <c r="C5756" t="s">
        <v>295</v>
      </c>
      <c r="D5756" t="s">
        <v>135</v>
      </c>
      <c r="E5756" t="s">
        <v>390</v>
      </c>
      <c r="F5756" s="30">
        <v>37.006198883056598</v>
      </c>
      <c r="G5756" s="30">
        <v>36.178474426269503</v>
      </c>
      <c r="H5756" s="24" t="s">
        <v>331</v>
      </c>
      <c r="I5756" s="30">
        <v>150.36031015814501</v>
      </c>
      <c r="J5756">
        <v>13256</v>
      </c>
      <c r="K5756">
        <v>977</v>
      </c>
      <c r="L5756">
        <v>37078</v>
      </c>
      <c r="M5756">
        <v>32726</v>
      </c>
      <c r="N5756" s="30">
        <v>12266.8161764706</v>
      </c>
      <c r="O5756" s="24" t="s">
        <v>331</v>
      </c>
      <c r="P5756" s="30">
        <v>6.6270184800466403</v>
      </c>
      <c r="Q5756">
        <v>23500</v>
      </c>
      <c r="R5756">
        <v>1029</v>
      </c>
      <c r="S5756">
        <v>44135</v>
      </c>
      <c r="T5756">
        <v>32729</v>
      </c>
      <c r="U5756" s="30">
        <v>23218.8958442925</v>
      </c>
    </row>
    <row r="5757" spans="1:21" x14ac:dyDescent="0.2">
      <c r="A5757">
        <v>5</v>
      </c>
      <c r="B5757">
        <v>59</v>
      </c>
      <c r="C5757" t="s">
        <v>296</v>
      </c>
      <c r="D5757" t="s">
        <v>135</v>
      </c>
      <c r="E5757" t="s">
        <v>390</v>
      </c>
      <c r="F5757" s="30">
        <v>37.006198883056598</v>
      </c>
      <c r="G5757" s="30">
        <v>36.178474426269503</v>
      </c>
      <c r="H5757" s="24" t="s">
        <v>331</v>
      </c>
      <c r="I5757" s="30">
        <v>147.27128086644001</v>
      </c>
      <c r="J5757">
        <v>13447</v>
      </c>
      <c r="K5757">
        <v>993</v>
      </c>
      <c r="L5757">
        <v>37109</v>
      </c>
      <c r="M5757">
        <v>32747</v>
      </c>
      <c r="N5757" s="30">
        <v>12454</v>
      </c>
      <c r="O5757" s="24" t="s">
        <v>331</v>
      </c>
      <c r="P5757" s="30">
        <v>6.85582157074895</v>
      </c>
      <c r="Q5757">
        <v>26491</v>
      </c>
      <c r="R5757">
        <v>944</v>
      </c>
      <c r="S5757">
        <v>41518</v>
      </c>
      <c r="T5757">
        <v>32717</v>
      </c>
      <c r="U5757" s="30">
        <v>26540.2996250426</v>
      </c>
    </row>
    <row r="5758" spans="1:21" x14ac:dyDescent="0.2">
      <c r="A5758">
        <v>5</v>
      </c>
      <c r="B5758">
        <v>59</v>
      </c>
      <c r="C5758" t="s">
        <v>297</v>
      </c>
      <c r="D5758" t="s">
        <v>135</v>
      </c>
      <c r="E5758" t="s">
        <v>390</v>
      </c>
      <c r="F5758" s="30">
        <v>37.006198883056598</v>
      </c>
      <c r="G5758" s="30">
        <v>36.178474426269503</v>
      </c>
      <c r="H5758" s="24" t="s">
        <v>331</v>
      </c>
      <c r="I5758" s="30">
        <v>129.47899943296099</v>
      </c>
      <c r="J5758">
        <v>14646</v>
      </c>
      <c r="K5758">
        <v>989</v>
      </c>
      <c r="L5758">
        <v>37723</v>
      </c>
      <c r="M5758">
        <v>32716</v>
      </c>
      <c r="N5758" s="30">
        <v>13654.074895146799</v>
      </c>
      <c r="O5758" s="24" t="s">
        <v>331</v>
      </c>
      <c r="P5758" s="30">
        <v>6.6111167180208303</v>
      </c>
      <c r="Q5758">
        <v>23038</v>
      </c>
      <c r="R5758">
        <v>999</v>
      </c>
      <c r="S5758">
        <v>41072</v>
      </c>
      <c r="T5758">
        <v>32722</v>
      </c>
      <c r="U5758" s="30">
        <v>22786.7003592814</v>
      </c>
    </row>
    <row r="5759" spans="1:21" x14ac:dyDescent="0.2">
      <c r="A5759">
        <v>5</v>
      </c>
      <c r="B5759">
        <v>59</v>
      </c>
      <c r="C5759" t="s">
        <v>298</v>
      </c>
      <c r="D5759" t="s">
        <v>135</v>
      </c>
      <c r="E5759" t="s">
        <v>390</v>
      </c>
      <c r="F5759" s="30">
        <v>37.006198883056598</v>
      </c>
      <c r="G5759" s="30">
        <v>36.178474426269503</v>
      </c>
      <c r="H5759" s="24" t="s">
        <v>331</v>
      </c>
      <c r="I5759" s="30">
        <v>156.89214749785199</v>
      </c>
      <c r="J5759">
        <v>12831</v>
      </c>
      <c r="K5759">
        <v>933</v>
      </c>
      <c r="L5759">
        <v>36945</v>
      </c>
      <c r="M5759">
        <v>32683</v>
      </c>
      <c r="N5759" s="30">
        <v>11888.9683247302</v>
      </c>
      <c r="O5759" s="24" t="s">
        <v>331</v>
      </c>
      <c r="P5759" s="30">
        <v>6.9803661049833998</v>
      </c>
      <c r="Q5759">
        <v>29104</v>
      </c>
      <c r="R5759">
        <v>990</v>
      </c>
      <c r="S5759">
        <v>44251</v>
      </c>
      <c r="T5759">
        <v>32777</v>
      </c>
      <c r="U5759" s="30">
        <v>28606.084364650502</v>
      </c>
    </row>
    <row r="5760" spans="1:21" x14ac:dyDescent="0.2">
      <c r="A5760">
        <v>5</v>
      </c>
      <c r="B5760">
        <v>59</v>
      </c>
      <c r="C5760" t="s">
        <v>299</v>
      </c>
      <c r="D5760" t="s">
        <v>135</v>
      </c>
      <c r="E5760" t="s">
        <v>390</v>
      </c>
      <c r="F5760" s="30">
        <v>37.006198883056598</v>
      </c>
      <c r="G5760" s="30">
        <v>36.178474426269503</v>
      </c>
      <c r="H5760" s="24" t="s">
        <v>331</v>
      </c>
      <c r="I5760" s="30">
        <v>156.67776323229501</v>
      </c>
      <c r="J5760">
        <v>12918</v>
      </c>
      <c r="K5760">
        <v>1017</v>
      </c>
      <c r="L5760">
        <v>36513</v>
      </c>
      <c r="M5760">
        <v>32759</v>
      </c>
      <c r="N5760" s="30">
        <v>11901</v>
      </c>
      <c r="O5760" s="24" t="s">
        <v>331</v>
      </c>
      <c r="P5760" s="30">
        <v>6.7959251013665698</v>
      </c>
      <c r="Q5760">
        <v>26197</v>
      </c>
      <c r="R5760">
        <v>974</v>
      </c>
      <c r="S5760">
        <v>39802</v>
      </c>
      <c r="T5760">
        <v>32796</v>
      </c>
      <c r="U5760" s="30">
        <v>25825.0149871539</v>
      </c>
    </row>
    <row r="5761" spans="1:21" x14ac:dyDescent="0.2">
      <c r="A5761">
        <v>5</v>
      </c>
      <c r="B5761">
        <v>59</v>
      </c>
      <c r="C5761" t="s">
        <v>300</v>
      </c>
      <c r="D5761" t="s">
        <v>111</v>
      </c>
      <c r="E5761" t="s">
        <v>390</v>
      </c>
      <c r="F5761" s="30">
        <v>37.006198883056598</v>
      </c>
      <c r="G5761" s="30">
        <v>36.178474426269503</v>
      </c>
      <c r="H5761" s="24" t="s">
        <v>331</v>
      </c>
      <c r="I5761" s="30">
        <v>144.80580985743401</v>
      </c>
      <c r="J5761">
        <v>13582</v>
      </c>
      <c r="K5761">
        <v>953</v>
      </c>
      <c r="L5761">
        <v>37163</v>
      </c>
      <c r="M5761">
        <v>32731</v>
      </c>
      <c r="N5761" s="30">
        <v>12607.5482851986</v>
      </c>
      <c r="O5761" s="24" t="s">
        <v>331</v>
      </c>
      <c r="P5761" s="30">
        <v>7.2295694079013098</v>
      </c>
      <c r="Q5761">
        <v>32856</v>
      </c>
      <c r="R5761">
        <v>1017</v>
      </c>
      <c r="S5761">
        <v>40399</v>
      </c>
      <c r="T5761">
        <v>32719</v>
      </c>
      <c r="U5761" s="30">
        <v>32399.434375000001</v>
      </c>
    </row>
    <row r="5762" spans="1:21" x14ac:dyDescent="0.2">
      <c r="A5762">
        <v>6</v>
      </c>
      <c r="B5762">
        <v>60</v>
      </c>
      <c r="C5762" t="s">
        <v>205</v>
      </c>
      <c r="D5762" t="s">
        <v>111</v>
      </c>
      <c r="E5762" t="s">
        <v>391</v>
      </c>
      <c r="F5762" s="30">
        <v>37.010074615478501</v>
      </c>
      <c r="G5762" s="30">
        <v>36.203075408935497</v>
      </c>
      <c r="H5762" s="24" t="s">
        <v>331</v>
      </c>
      <c r="I5762" s="30">
        <v>149.50812155318201</v>
      </c>
      <c r="J5762">
        <v>13341</v>
      </c>
      <c r="K5762">
        <v>974</v>
      </c>
      <c r="L5762">
        <v>37207</v>
      </c>
      <c r="M5762">
        <v>32710</v>
      </c>
      <c r="N5762" s="30">
        <v>12349.2001334223</v>
      </c>
      <c r="O5762" s="24" t="s">
        <v>331</v>
      </c>
      <c r="P5762" s="30">
        <v>6.9195549524802402</v>
      </c>
      <c r="Q5762">
        <v>27193</v>
      </c>
      <c r="R5762">
        <v>911</v>
      </c>
      <c r="S5762">
        <v>41187</v>
      </c>
      <c r="T5762">
        <v>32732</v>
      </c>
      <c r="U5762" s="30">
        <v>27674.6160851567</v>
      </c>
    </row>
    <row r="5763" spans="1:21" x14ac:dyDescent="0.2">
      <c r="A5763">
        <v>6</v>
      </c>
      <c r="B5763">
        <v>60</v>
      </c>
      <c r="C5763" t="s">
        <v>206</v>
      </c>
      <c r="D5763" t="s">
        <v>113</v>
      </c>
      <c r="E5763" t="s">
        <v>391</v>
      </c>
      <c r="F5763" s="30">
        <v>37.010074615478501</v>
      </c>
      <c r="G5763" s="30">
        <v>36.203075408935497</v>
      </c>
      <c r="H5763" s="24" t="s">
        <v>331</v>
      </c>
      <c r="I5763" s="30">
        <v>148.16270007985301</v>
      </c>
      <c r="J5763">
        <v>13437</v>
      </c>
      <c r="K5763">
        <v>970</v>
      </c>
      <c r="L5763">
        <v>36906</v>
      </c>
      <c r="M5763">
        <v>32786</v>
      </c>
      <c r="N5763" s="30">
        <v>12431.1245145631</v>
      </c>
      <c r="O5763" s="24" t="s">
        <v>331</v>
      </c>
      <c r="P5763" s="30">
        <v>6.6024143542887304</v>
      </c>
      <c r="Q5763">
        <v>22035</v>
      </c>
      <c r="R5763">
        <v>973</v>
      </c>
      <c r="S5763">
        <v>39647</v>
      </c>
      <c r="T5763">
        <v>32728</v>
      </c>
      <c r="U5763" s="30">
        <v>22377.284723225901</v>
      </c>
    </row>
    <row r="5764" spans="1:21" x14ac:dyDescent="0.2">
      <c r="A5764">
        <v>6</v>
      </c>
      <c r="B5764">
        <v>60</v>
      </c>
      <c r="C5764" t="s">
        <v>207</v>
      </c>
      <c r="D5764" t="s">
        <v>113</v>
      </c>
      <c r="E5764" t="s">
        <v>391</v>
      </c>
      <c r="F5764" s="30">
        <v>37.010074615478501</v>
      </c>
      <c r="G5764" s="30">
        <v>36.203075408935497</v>
      </c>
      <c r="H5764" s="24" t="s">
        <v>331</v>
      </c>
      <c r="I5764" s="30">
        <v>143.90667890739701</v>
      </c>
      <c r="J5764">
        <v>13775</v>
      </c>
      <c r="K5764">
        <v>1007</v>
      </c>
      <c r="L5764">
        <v>37648</v>
      </c>
      <c r="M5764">
        <v>32757</v>
      </c>
      <c r="N5764" s="30">
        <v>12697.5900633817</v>
      </c>
      <c r="O5764" s="24" t="s">
        <v>331</v>
      </c>
      <c r="P5764" s="30">
        <v>6.6457412011975503</v>
      </c>
      <c r="Q5764">
        <v>22875</v>
      </c>
      <c r="R5764">
        <v>968</v>
      </c>
      <c r="S5764">
        <v>42035</v>
      </c>
      <c r="T5764">
        <v>32736</v>
      </c>
      <c r="U5764" s="30">
        <v>23459.2233573503</v>
      </c>
    </row>
    <row r="5765" spans="1:21" x14ac:dyDescent="0.2">
      <c r="A5765">
        <v>6</v>
      </c>
      <c r="B5765">
        <v>60</v>
      </c>
      <c r="C5765" t="s">
        <v>208</v>
      </c>
      <c r="D5765" t="s">
        <v>113</v>
      </c>
      <c r="E5765" t="s">
        <v>391</v>
      </c>
      <c r="F5765" s="30">
        <v>37.010074615478501</v>
      </c>
      <c r="G5765" s="30">
        <v>36.203075408935497</v>
      </c>
      <c r="H5765" s="24" t="s">
        <v>331</v>
      </c>
      <c r="I5765" s="30">
        <v>149.34552674921201</v>
      </c>
      <c r="J5765">
        <v>13376</v>
      </c>
      <c r="K5765">
        <v>1014</v>
      </c>
      <c r="L5765">
        <v>37263</v>
      </c>
      <c r="M5765">
        <v>32739</v>
      </c>
      <c r="N5765" s="30">
        <v>12359.0433244916</v>
      </c>
      <c r="O5765" s="24" t="s">
        <v>331</v>
      </c>
      <c r="P5765" s="30">
        <v>6.7702626609763197</v>
      </c>
      <c r="Q5765">
        <v>24264</v>
      </c>
      <c r="R5765">
        <v>916</v>
      </c>
      <c r="S5765">
        <v>40118</v>
      </c>
      <c r="T5765">
        <v>32734</v>
      </c>
      <c r="U5765" s="30">
        <v>25431.339111592599</v>
      </c>
    </row>
    <row r="5766" spans="1:21" x14ac:dyDescent="0.2">
      <c r="A5766">
        <v>6</v>
      </c>
      <c r="B5766">
        <v>60</v>
      </c>
      <c r="C5766" t="s">
        <v>209</v>
      </c>
      <c r="D5766" t="s">
        <v>113</v>
      </c>
      <c r="E5766" t="s">
        <v>391</v>
      </c>
      <c r="F5766" s="30">
        <v>37.010074615478501</v>
      </c>
      <c r="G5766" s="30">
        <v>36.203075408935497</v>
      </c>
      <c r="H5766" s="24" t="s">
        <v>331</v>
      </c>
      <c r="I5766" s="30">
        <v>145.77006139655899</v>
      </c>
      <c r="J5766">
        <v>13541</v>
      </c>
      <c r="K5766">
        <v>959</v>
      </c>
      <c r="L5766">
        <v>38258</v>
      </c>
      <c r="M5766">
        <v>32770</v>
      </c>
      <c r="N5766" s="30">
        <v>12579.5326166181</v>
      </c>
      <c r="O5766" s="24" t="s">
        <v>331</v>
      </c>
      <c r="P5766" s="30">
        <v>6.8855450160503899</v>
      </c>
      <c r="Q5766">
        <v>25216</v>
      </c>
      <c r="R5766">
        <v>1044</v>
      </c>
      <c r="S5766">
        <v>43642</v>
      </c>
      <c r="T5766">
        <v>32740</v>
      </c>
      <c r="U5766" s="30">
        <v>26626.0612731609</v>
      </c>
    </row>
    <row r="5767" spans="1:21" x14ac:dyDescent="0.2">
      <c r="A5767">
        <v>6</v>
      </c>
      <c r="B5767">
        <v>60</v>
      </c>
      <c r="C5767" t="s">
        <v>210</v>
      </c>
      <c r="D5767" t="s">
        <v>113</v>
      </c>
      <c r="E5767" t="s">
        <v>391</v>
      </c>
      <c r="F5767" s="30">
        <v>37.010074615478501</v>
      </c>
      <c r="G5767" s="30">
        <v>36.203075408935497</v>
      </c>
      <c r="H5767" s="24" t="s">
        <v>331</v>
      </c>
      <c r="I5767" s="30">
        <v>148.88240125565099</v>
      </c>
      <c r="J5767">
        <v>13340</v>
      </c>
      <c r="K5767">
        <v>955</v>
      </c>
      <c r="L5767">
        <v>38833</v>
      </c>
      <c r="M5767">
        <v>32675</v>
      </c>
      <c r="N5767" s="30">
        <v>12387.166287755799</v>
      </c>
      <c r="O5767" s="24" t="s">
        <v>331</v>
      </c>
      <c r="P5767" s="30">
        <v>6.9348979101221202</v>
      </c>
      <c r="Q5767">
        <v>26880</v>
      </c>
      <c r="R5767">
        <v>930</v>
      </c>
      <c r="S5767">
        <v>42081</v>
      </c>
      <c r="T5767">
        <v>32734</v>
      </c>
      <c r="U5767" s="30">
        <v>27594.951321279601</v>
      </c>
    </row>
    <row r="5768" spans="1:21" x14ac:dyDescent="0.2">
      <c r="A5768">
        <v>6</v>
      </c>
      <c r="B5768">
        <v>60</v>
      </c>
      <c r="C5768" t="s">
        <v>211</v>
      </c>
      <c r="D5768" t="s">
        <v>113</v>
      </c>
      <c r="E5768" t="s">
        <v>391</v>
      </c>
      <c r="F5768" s="30">
        <v>37.010074615478501</v>
      </c>
      <c r="G5768" s="30">
        <v>36.203075408935497</v>
      </c>
      <c r="H5768" s="24" t="s">
        <v>331</v>
      </c>
      <c r="I5768" s="30">
        <v>157.38701424932199</v>
      </c>
      <c r="J5768">
        <v>12850</v>
      </c>
      <c r="K5768">
        <v>973</v>
      </c>
      <c r="L5768">
        <v>37551</v>
      </c>
      <c r="M5768">
        <v>32726</v>
      </c>
      <c r="N5768" s="30">
        <v>11890.3160621762</v>
      </c>
      <c r="O5768" s="24" t="s">
        <v>331</v>
      </c>
      <c r="P5768" s="30">
        <v>6.7621437926352801</v>
      </c>
      <c r="Q5768">
        <v>23706</v>
      </c>
      <c r="R5768">
        <v>1033</v>
      </c>
      <c r="S5768">
        <v>43167</v>
      </c>
      <c r="T5768">
        <v>32729</v>
      </c>
      <c r="U5768" s="30">
        <v>24744.265759724101</v>
      </c>
    </row>
    <row r="5769" spans="1:21" x14ac:dyDescent="0.2">
      <c r="A5769">
        <v>6</v>
      </c>
      <c r="B5769">
        <v>60</v>
      </c>
      <c r="C5769" t="s">
        <v>212</v>
      </c>
      <c r="D5769" t="s">
        <v>113</v>
      </c>
      <c r="E5769" t="s">
        <v>391</v>
      </c>
      <c r="F5769" s="30">
        <v>37.010074615478501</v>
      </c>
      <c r="G5769" s="30">
        <v>36.203075408935497</v>
      </c>
      <c r="H5769" s="24" t="s">
        <v>331</v>
      </c>
      <c r="I5769" s="30">
        <v>146.343038695448</v>
      </c>
      <c r="J5769">
        <v>13490</v>
      </c>
      <c r="K5769">
        <v>987</v>
      </c>
      <c r="L5769">
        <v>38054</v>
      </c>
      <c r="M5769">
        <v>32747</v>
      </c>
      <c r="N5769" s="30">
        <v>12543.6708121349</v>
      </c>
      <c r="O5769" s="24" t="s">
        <v>331</v>
      </c>
      <c r="P5769" s="30">
        <v>7.12822541293946</v>
      </c>
      <c r="Q5769">
        <v>28306</v>
      </c>
      <c r="R5769">
        <v>948</v>
      </c>
      <c r="S5769">
        <v>40918</v>
      </c>
      <c r="T5769">
        <v>32718</v>
      </c>
      <c r="U5769" s="30">
        <v>29902.088048780501</v>
      </c>
    </row>
    <row r="5770" spans="1:21" x14ac:dyDescent="0.2">
      <c r="A5770">
        <v>6</v>
      </c>
      <c r="B5770">
        <v>60</v>
      </c>
      <c r="C5770" t="s">
        <v>213</v>
      </c>
      <c r="D5770" t="s">
        <v>113</v>
      </c>
      <c r="E5770" t="s">
        <v>391</v>
      </c>
      <c r="F5770" s="30">
        <v>37.010074615478501</v>
      </c>
      <c r="G5770" s="30">
        <v>36.203075408935497</v>
      </c>
      <c r="H5770" s="24" t="s">
        <v>331</v>
      </c>
      <c r="I5770" s="30">
        <v>148.014544676935</v>
      </c>
      <c r="J5770">
        <v>13447</v>
      </c>
      <c r="K5770">
        <v>986</v>
      </c>
      <c r="L5770">
        <v>37890</v>
      </c>
      <c r="M5770">
        <v>32715</v>
      </c>
      <c r="N5770" s="30">
        <v>12440.212367149799</v>
      </c>
      <c r="O5770" s="24" t="s">
        <v>331</v>
      </c>
      <c r="P5770" s="30">
        <v>6.8612442661366604</v>
      </c>
      <c r="Q5770">
        <v>25867</v>
      </c>
      <c r="R5770">
        <v>996</v>
      </c>
      <c r="S5770">
        <v>41351</v>
      </c>
      <c r="T5770">
        <v>32721</v>
      </c>
      <c r="U5770" s="30">
        <v>26756.323638470501</v>
      </c>
    </row>
    <row r="5771" spans="1:21" x14ac:dyDescent="0.2">
      <c r="A5771">
        <v>6</v>
      </c>
      <c r="B5771">
        <v>60</v>
      </c>
      <c r="C5771" t="s">
        <v>214</v>
      </c>
      <c r="D5771" t="s">
        <v>113</v>
      </c>
      <c r="E5771" t="s">
        <v>391</v>
      </c>
      <c r="F5771" s="30">
        <v>37.010074615478501</v>
      </c>
      <c r="G5771" s="30">
        <v>36.203075408935497</v>
      </c>
      <c r="H5771" s="24" t="s">
        <v>331</v>
      </c>
      <c r="I5771" s="30">
        <v>143.93947804010301</v>
      </c>
      <c r="J5771">
        <v>13565</v>
      </c>
      <c r="K5771">
        <v>934</v>
      </c>
      <c r="L5771">
        <v>37100</v>
      </c>
      <c r="M5771">
        <v>32683</v>
      </c>
      <c r="N5771" s="30">
        <v>12695.492868462799</v>
      </c>
      <c r="O5771" s="24" t="s">
        <v>331</v>
      </c>
      <c r="P5771" s="30">
        <v>6.8513306086868999</v>
      </c>
      <c r="Q5771">
        <v>25669</v>
      </c>
      <c r="R5771">
        <v>991</v>
      </c>
      <c r="S5771">
        <v>42059</v>
      </c>
      <c r="T5771">
        <v>32777</v>
      </c>
      <c r="U5771" s="30">
        <v>25986.0625942685</v>
      </c>
    </row>
    <row r="5772" spans="1:21" x14ac:dyDescent="0.2">
      <c r="A5772">
        <v>6</v>
      </c>
      <c r="B5772">
        <v>60</v>
      </c>
      <c r="C5772" t="s">
        <v>215</v>
      </c>
      <c r="D5772" t="s">
        <v>113</v>
      </c>
      <c r="E5772" t="s">
        <v>391</v>
      </c>
      <c r="F5772" s="30">
        <v>37.010074615478501</v>
      </c>
      <c r="G5772" s="30">
        <v>36.203075408935497</v>
      </c>
      <c r="H5772" s="24" t="s">
        <v>331</v>
      </c>
      <c r="I5772" s="30">
        <v>149.083171242123</v>
      </c>
      <c r="J5772">
        <v>13396</v>
      </c>
      <c r="K5772">
        <v>1017</v>
      </c>
      <c r="L5772">
        <v>39389</v>
      </c>
      <c r="M5772">
        <v>32759</v>
      </c>
      <c r="N5772" s="30">
        <v>12374.958974359</v>
      </c>
      <c r="O5772" s="24" t="s">
        <v>331</v>
      </c>
      <c r="P5772" s="30">
        <v>6.7609869121400603</v>
      </c>
      <c r="Q5772">
        <v>24728</v>
      </c>
      <c r="R5772">
        <v>973</v>
      </c>
      <c r="S5772">
        <v>42059</v>
      </c>
      <c r="T5772">
        <v>32796</v>
      </c>
      <c r="U5772" s="30">
        <v>24804.1313829213</v>
      </c>
    </row>
    <row r="5773" spans="1:21" x14ac:dyDescent="0.2">
      <c r="A5773">
        <v>6</v>
      </c>
      <c r="B5773">
        <v>60</v>
      </c>
      <c r="C5773" t="s">
        <v>216</v>
      </c>
      <c r="D5773" t="s">
        <v>111</v>
      </c>
      <c r="E5773" t="s">
        <v>391</v>
      </c>
      <c r="F5773" s="30">
        <v>37.010074615478501</v>
      </c>
      <c r="G5773" s="30">
        <v>36.203075408935497</v>
      </c>
      <c r="H5773" s="24" t="s">
        <v>331</v>
      </c>
      <c r="I5773" s="30">
        <v>148.06724424816201</v>
      </c>
      <c r="J5773">
        <v>13315</v>
      </c>
      <c r="K5773">
        <v>951</v>
      </c>
      <c r="L5773">
        <v>38387</v>
      </c>
      <c r="M5773">
        <v>32731</v>
      </c>
      <c r="N5773" s="30">
        <v>12436.9782531825</v>
      </c>
      <c r="O5773" s="24" t="s">
        <v>331</v>
      </c>
      <c r="P5773" s="30">
        <v>7.0794956434754903</v>
      </c>
      <c r="Q5773">
        <v>29450</v>
      </c>
      <c r="R5773">
        <v>1021</v>
      </c>
      <c r="S5773">
        <v>44360</v>
      </c>
      <c r="T5773">
        <v>32719</v>
      </c>
      <c r="U5773" s="30">
        <v>29825.4779658105</v>
      </c>
    </row>
    <row r="5774" spans="1:21" x14ac:dyDescent="0.2">
      <c r="A5774">
        <v>6</v>
      </c>
      <c r="B5774">
        <v>60</v>
      </c>
      <c r="C5774" t="s">
        <v>217</v>
      </c>
      <c r="D5774" t="s">
        <v>119</v>
      </c>
      <c r="E5774" t="s">
        <v>391</v>
      </c>
      <c r="F5774" s="30">
        <v>37.010074615478501</v>
      </c>
      <c r="G5774" s="30">
        <v>36.203075408935497</v>
      </c>
      <c r="H5774" s="24" t="s">
        <v>331</v>
      </c>
      <c r="I5774" s="30">
        <v>150.30018267778701</v>
      </c>
      <c r="J5774">
        <v>13296</v>
      </c>
      <c r="K5774">
        <v>974</v>
      </c>
      <c r="L5774">
        <v>37892</v>
      </c>
      <c r="M5774">
        <v>32710</v>
      </c>
      <c r="N5774" s="30">
        <v>12301.473562331101</v>
      </c>
      <c r="O5774" s="24" t="s">
        <v>331</v>
      </c>
      <c r="P5774" s="30">
        <v>6.7246130100785297</v>
      </c>
      <c r="Q5774">
        <v>23888</v>
      </c>
      <c r="R5774">
        <v>911</v>
      </c>
      <c r="S5774">
        <v>42355</v>
      </c>
      <c r="T5774">
        <v>32732</v>
      </c>
      <c r="U5774" s="30">
        <v>24391.959991686599</v>
      </c>
    </row>
    <row r="5775" spans="1:21" x14ac:dyDescent="0.2">
      <c r="A5775">
        <v>6</v>
      </c>
      <c r="B5775">
        <v>60</v>
      </c>
      <c r="C5775" t="s">
        <v>218</v>
      </c>
      <c r="D5775" t="s">
        <v>119</v>
      </c>
      <c r="E5775" t="s">
        <v>391</v>
      </c>
      <c r="F5775" s="30">
        <v>37.010074615478501</v>
      </c>
      <c r="G5775" s="30">
        <v>36.203075408935497</v>
      </c>
      <c r="H5775" s="24" t="s">
        <v>331</v>
      </c>
      <c r="I5775" s="30">
        <v>147.31469707238901</v>
      </c>
      <c r="J5775">
        <v>13415</v>
      </c>
      <c r="K5775">
        <v>970</v>
      </c>
      <c r="L5775">
        <v>38037</v>
      </c>
      <c r="M5775">
        <v>32786</v>
      </c>
      <c r="N5775" s="30">
        <v>12483.321272138601</v>
      </c>
      <c r="O5775" s="24" t="s">
        <v>331</v>
      </c>
      <c r="P5775" s="30">
        <v>6.6825384795102698</v>
      </c>
      <c r="Q5775">
        <v>23287</v>
      </c>
      <c r="R5775">
        <v>973</v>
      </c>
      <c r="S5775">
        <v>43250</v>
      </c>
      <c r="T5775">
        <v>32728</v>
      </c>
      <c r="U5775" s="30">
        <v>23734.8566812393</v>
      </c>
    </row>
    <row r="5776" spans="1:21" x14ac:dyDescent="0.2">
      <c r="A5776">
        <v>6</v>
      </c>
      <c r="B5776">
        <v>60</v>
      </c>
      <c r="C5776" t="s">
        <v>219</v>
      </c>
      <c r="D5776" t="s">
        <v>119</v>
      </c>
      <c r="E5776" t="s">
        <v>391</v>
      </c>
      <c r="F5776" s="30">
        <v>37.010074615478501</v>
      </c>
      <c r="G5776" s="30">
        <v>36.203075408935497</v>
      </c>
      <c r="H5776" s="24" t="s">
        <v>331</v>
      </c>
      <c r="I5776" s="30">
        <v>146.732602377559</v>
      </c>
      <c r="J5776">
        <v>13475</v>
      </c>
      <c r="K5776">
        <v>1007</v>
      </c>
      <c r="L5776">
        <v>36689</v>
      </c>
      <c r="M5776">
        <v>32757</v>
      </c>
      <c r="N5776" s="30">
        <v>12519.405137334699</v>
      </c>
      <c r="O5776" s="24" t="s">
        <v>331</v>
      </c>
      <c r="P5776" s="30">
        <v>6.6473906857355196</v>
      </c>
      <c r="Q5776">
        <v>22677</v>
      </c>
      <c r="R5776">
        <v>968</v>
      </c>
      <c r="S5776">
        <v>41127</v>
      </c>
      <c r="T5776">
        <v>32736</v>
      </c>
      <c r="U5776" s="30">
        <v>23208.908830890199</v>
      </c>
    </row>
    <row r="5777" spans="1:21" x14ac:dyDescent="0.2">
      <c r="A5777">
        <v>6</v>
      </c>
      <c r="B5777">
        <v>60</v>
      </c>
      <c r="C5777" t="s">
        <v>220</v>
      </c>
      <c r="D5777" t="s">
        <v>119</v>
      </c>
      <c r="E5777" t="s">
        <v>391</v>
      </c>
      <c r="F5777" s="30">
        <v>37.010074615478501</v>
      </c>
      <c r="G5777" s="30">
        <v>36.203075408935497</v>
      </c>
      <c r="H5777" s="24" t="s">
        <v>331</v>
      </c>
      <c r="I5777" s="30">
        <v>153.33026947752001</v>
      </c>
      <c r="J5777">
        <v>13148</v>
      </c>
      <c r="K5777">
        <v>1014</v>
      </c>
      <c r="L5777">
        <v>37214</v>
      </c>
      <c r="M5777">
        <v>32739</v>
      </c>
      <c r="N5777" s="30">
        <v>12122.247597765399</v>
      </c>
      <c r="O5777" s="24" t="s">
        <v>331</v>
      </c>
      <c r="P5777" s="30">
        <v>6.8542203430553297</v>
      </c>
      <c r="Q5777">
        <v>25564</v>
      </c>
      <c r="R5777">
        <v>916</v>
      </c>
      <c r="S5777">
        <v>41095</v>
      </c>
      <c r="T5777">
        <v>32734</v>
      </c>
      <c r="U5777" s="30">
        <v>26632.3363234063</v>
      </c>
    </row>
    <row r="5778" spans="1:21" x14ac:dyDescent="0.2">
      <c r="A5778">
        <v>6</v>
      </c>
      <c r="B5778">
        <v>60</v>
      </c>
      <c r="C5778" t="s">
        <v>221</v>
      </c>
      <c r="D5778" t="s">
        <v>119</v>
      </c>
      <c r="E5778" t="s">
        <v>391</v>
      </c>
      <c r="F5778" s="30">
        <v>37.010074615478501</v>
      </c>
      <c r="G5778" s="30">
        <v>36.203075408935497</v>
      </c>
      <c r="H5778" s="24" t="s">
        <v>331</v>
      </c>
      <c r="I5778" s="30">
        <v>148.00171442548699</v>
      </c>
      <c r="J5778">
        <v>13400</v>
      </c>
      <c r="K5778">
        <v>959</v>
      </c>
      <c r="L5778">
        <v>37477</v>
      </c>
      <c r="M5778">
        <v>32770</v>
      </c>
      <c r="N5778" s="30">
        <v>12441</v>
      </c>
      <c r="O5778" s="24" t="s">
        <v>331</v>
      </c>
      <c r="P5778" s="30">
        <v>6.7828644289969802</v>
      </c>
      <c r="Q5778">
        <v>23315</v>
      </c>
      <c r="R5778">
        <v>1044</v>
      </c>
      <c r="S5778">
        <v>39535</v>
      </c>
      <c r="T5778">
        <v>32740</v>
      </c>
      <c r="U5778" s="30">
        <v>24799.793966151599</v>
      </c>
    </row>
    <row r="5779" spans="1:21" x14ac:dyDescent="0.2">
      <c r="A5779">
        <v>6</v>
      </c>
      <c r="B5779">
        <v>60</v>
      </c>
      <c r="C5779" t="s">
        <v>222</v>
      </c>
      <c r="D5779" t="s">
        <v>119</v>
      </c>
      <c r="E5779" t="s">
        <v>391</v>
      </c>
      <c r="F5779" s="30">
        <v>37.010074615478501</v>
      </c>
      <c r="G5779" s="30">
        <v>36.203075408935497</v>
      </c>
      <c r="H5779" s="24" t="s">
        <v>331</v>
      </c>
      <c r="I5779" s="30">
        <v>147.692702884715</v>
      </c>
      <c r="J5779">
        <v>13415</v>
      </c>
      <c r="K5779">
        <v>955</v>
      </c>
      <c r="L5779">
        <v>38120</v>
      </c>
      <c r="M5779">
        <v>32675</v>
      </c>
      <c r="N5779" s="30">
        <v>12460</v>
      </c>
      <c r="O5779" s="24" t="s">
        <v>331</v>
      </c>
      <c r="P5779" s="30">
        <v>6.8444058876465803</v>
      </c>
      <c r="Q5779">
        <v>25096</v>
      </c>
      <c r="R5779">
        <v>930</v>
      </c>
      <c r="S5779">
        <v>41540</v>
      </c>
      <c r="T5779">
        <v>32734</v>
      </c>
      <c r="U5779" s="30">
        <v>26004.1694299341</v>
      </c>
    </row>
    <row r="5780" spans="1:21" x14ac:dyDescent="0.2">
      <c r="A5780">
        <v>6</v>
      </c>
      <c r="B5780">
        <v>60</v>
      </c>
      <c r="C5780" t="s">
        <v>223</v>
      </c>
      <c r="D5780" t="s">
        <v>119</v>
      </c>
      <c r="E5780" t="s">
        <v>391</v>
      </c>
      <c r="F5780" s="30">
        <v>37.010074615478501</v>
      </c>
      <c r="G5780" s="30">
        <v>36.203075408935497</v>
      </c>
      <c r="H5780" s="24" t="s">
        <v>331</v>
      </c>
      <c r="I5780" s="30">
        <v>148.67418509055</v>
      </c>
      <c r="J5780">
        <v>13363</v>
      </c>
      <c r="K5780">
        <v>973</v>
      </c>
      <c r="L5780">
        <v>39508</v>
      </c>
      <c r="M5780">
        <v>32726</v>
      </c>
      <c r="N5780" s="30">
        <v>12399.8518136243</v>
      </c>
      <c r="O5780" s="24" t="s">
        <v>331</v>
      </c>
      <c r="P5780" s="30">
        <v>6.9515457085863401</v>
      </c>
      <c r="Q5780">
        <v>26660</v>
      </c>
      <c r="R5780">
        <v>1033</v>
      </c>
      <c r="S5780">
        <v>39181</v>
      </c>
      <c r="T5780">
        <v>32729</v>
      </c>
      <c r="U5780" s="30">
        <v>28267.381277123401</v>
      </c>
    </row>
    <row r="5781" spans="1:21" x14ac:dyDescent="0.2">
      <c r="A5781">
        <v>6</v>
      </c>
      <c r="B5781">
        <v>60</v>
      </c>
      <c r="C5781" t="s">
        <v>224</v>
      </c>
      <c r="D5781" t="s">
        <v>119</v>
      </c>
      <c r="E5781" t="s">
        <v>391</v>
      </c>
      <c r="F5781" s="30">
        <v>37.010074615478501</v>
      </c>
      <c r="G5781" s="30">
        <v>36.203075408935497</v>
      </c>
      <c r="H5781" s="24" t="s">
        <v>331</v>
      </c>
      <c r="I5781" s="30">
        <v>145.98911306486801</v>
      </c>
      <c r="J5781">
        <v>13510</v>
      </c>
      <c r="K5781">
        <v>987</v>
      </c>
      <c r="L5781">
        <v>36535</v>
      </c>
      <c r="M5781">
        <v>32747</v>
      </c>
      <c r="N5781" s="30">
        <v>12565.7983104541</v>
      </c>
      <c r="O5781" s="24" t="s">
        <v>331</v>
      </c>
      <c r="P5781" s="30">
        <v>7.0046694772887799</v>
      </c>
      <c r="Q5781">
        <v>26270</v>
      </c>
      <c r="R5781">
        <v>948</v>
      </c>
      <c r="S5781">
        <v>41979</v>
      </c>
      <c r="T5781">
        <v>32718</v>
      </c>
      <c r="U5781" s="30">
        <v>28169.973221034401</v>
      </c>
    </row>
    <row r="5782" spans="1:21" x14ac:dyDescent="0.2">
      <c r="A5782">
        <v>6</v>
      </c>
      <c r="B5782">
        <v>60</v>
      </c>
      <c r="C5782" t="s">
        <v>225</v>
      </c>
      <c r="D5782" t="s">
        <v>119</v>
      </c>
      <c r="E5782" t="s">
        <v>391</v>
      </c>
      <c r="F5782" s="30">
        <v>37.010074615478501</v>
      </c>
      <c r="G5782" s="30">
        <v>36.203075408935497</v>
      </c>
      <c r="H5782" s="24" t="s">
        <v>331</v>
      </c>
      <c r="I5782" s="30">
        <v>147.48368190344999</v>
      </c>
      <c r="J5782">
        <v>13426</v>
      </c>
      <c r="K5782">
        <v>986</v>
      </c>
      <c r="L5782">
        <v>37206</v>
      </c>
      <c r="M5782">
        <v>32715</v>
      </c>
      <c r="N5782" s="30">
        <v>12472.8848808729</v>
      </c>
      <c r="O5782" s="24" t="s">
        <v>331</v>
      </c>
      <c r="P5782" s="30">
        <v>6.9996140977837102</v>
      </c>
      <c r="Q5782">
        <v>27008</v>
      </c>
      <c r="R5782">
        <v>996</v>
      </c>
      <c r="S5782">
        <v>42935</v>
      </c>
      <c r="T5782">
        <v>32721</v>
      </c>
      <c r="U5782" s="30">
        <v>28137.947914626999</v>
      </c>
    </row>
    <row r="5783" spans="1:21" x14ac:dyDescent="0.2">
      <c r="A5783">
        <v>6</v>
      </c>
      <c r="B5783">
        <v>60</v>
      </c>
      <c r="C5783" t="s">
        <v>226</v>
      </c>
      <c r="D5783" t="s">
        <v>119</v>
      </c>
      <c r="E5783" t="s">
        <v>391</v>
      </c>
      <c r="F5783" s="30">
        <v>37.010074615478501</v>
      </c>
      <c r="G5783" s="30">
        <v>36.203075408935497</v>
      </c>
      <c r="H5783" s="24" t="s">
        <v>331</v>
      </c>
      <c r="I5783" s="30">
        <v>148.615194786068</v>
      </c>
      <c r="J5783">
        <v>13316</v>
      </c>
      <c r="K5783">
        <v>934</v>
      </c>
      <c r="L5783">
        <v>38270</v>
      </c>
      <c r="M5783">
        <v>32683</v>
      </c>
      <c r="N5783" s="30">
        <v>12403.4505101128</v>
      </c>
      <c r="O5783" s="24" t="s">
        <v>331</v>
      </c>
      <c r="P5783" s="30">
        <v>6.6730824018807402</v>
      </c>
      <c r="Q5783">
        <v>23691</v>
      </c>
      <c r="R5783">
        <v>991</v>
      </c>
      <c r="S5783">
        <v>39503</v>
      </c>
      <c r="T5783">
        <v>32777</v>
      </c>
      <c r="U5783" s="30">
        <v>23932.805530776099</v>
      </c>
    </row>
    <row r="5784" spans="1:21" x14ac:dyDescent="0.2">
      <c r="A5784">
        <v>6</v>
      </c>
      <c r="B5784">
        <v>60</v>
      </c>
      <c r="C5784" t="s">
        <v>227</v>
      </c>
      <c r="D5784" t="s">
        <v>119</v>
      </c>
      <c r="E5784" t="s">
        <v>391</v>
      </c>
      <c r="F5784" s="30">
        <v>37.010074615478501</v>
      </c>
      <c r="G5784" s="30">
        <v>36.203075408935497</v>
      </c>
      <c r="H5784" s="24" t="s">
        <v>331</v>
      </c>
      <c r="I5784" s="30">
        <v>143.983785933809</v>
      </c>
      <c r="J5784">
        <v>13667</v>
      </c>
      <c r="K5784">
        <v>1017</v>
      </c>
      <c r="L5784">
        <v>36283</v>
      </c>
      <c r="M5784">
        <v>32759</v>
      </c>
      <c r="N5784" s="30">
        <v>12692.660896708299</v>
      </c>
      <c r="O5784" s="24" t="s">
        <v>331</v>
      </c>
      <c r="P5784" s="30">
        <v>6.8170877943153299</v>
      </c>
      <c r="Q5784">
        <v>25911</v>
      </c>
      <c r="R5784">
        <v>973</v>
      </c>
      <c r="S5784">
        <v>42702</v>
      </c>
      <c r="T5784">
        <v>32796</v>
      </c>
      <c r="U5784" s="30">
        <v>25793.329800121101</v>
      </c>
    </row>
    <row r="5785" spans="1:21" x14ac:dyDescent="0.2">
      <c r="A5785">
        <v>6</v>
      </c>
      <c r="B5785">
        <v>60</v>
      </c>
      <c r="C5785" t="s">
        <v>228</v>
      </c>
      <c r="D5785" t="s">
        <v>119</v>
      </c>
      <c r="E5785" t="s">
        <v>391</v>
      </c>
      <c r="F5785" s="30">
        <v>37.010074615478501</v>
      </c>
      <c r="G5785" s="30">
        <v>36.203075408935497</v>
      </c>
      <c r="H5785" s="24" t="s">
        <v>331</v>
      </c>
      <c r="I5785" s="30">
        <v>153.43979728877</v>
      </c>
      <c r="J5785">
        <v>13058</v>
      </c>
      <c r="K5785">
        <v>951</v>
      </c>
      <c r="L5785">
        <v>37149</v>
      </c>
      <c r="M5785">
        <v>32731</v>
      </c>
      <c r="N5785" s="30">
        <v>12115.8669081032</v>
      </c>
      <c r="O5785" s="24" t="s">
        <v>331</v>
      </c>
      <c r="P5785" s="30">
        <v>6.7827533873435604</v>
      </c>
      <c r="Q5785">
        <v>25884</v>
      </c>
      <c r="R5785">
        <v>1021</v>
      </c>
      <c r="S5785">
        <v>40518</v>
      </c>
      <c r="T5785">
        <v>32719</v>
      </c>
      <c r="U5785" s="30">
        <v>25596.474035132698</v>
      </c>
    </row>
    <row r="5786" spans="1:21" x14ac:dyDescent="0.2">
      <c r="A5786">
        <v>6</v>
      </c>
      <c r="B5786">
        <v>60</v>
      </c>
      <c r="C5786" t="s">
        <v>229</v>
      </c>
      <c r="D5786" t="s">
        <v>121</v>
      </c>
      <c r="E5786" t="s">
        <v>391</v>
      </c>
      <c r="F5786" s="30">
        <v>37.010074615478501</v>
      </c>
      <c r="G5786" s="30">
        <v>36.203075408935497</v>
      </c>
      <c r="H5786" s="24" t="s">
        <v>331</v>
      </c>
      <c r="I5786" s="30">
        <v>146.36792169375801</v>
      </c>
      <c r="J5786">
        <v>13595</v>
      </c>
      <c r="K5786">
        <v>974</v>
      </c>
      <c r="L5786">
        <v>37191</v>
      </c>
      <c r="M5786">
        <v>32710</v>
      </c>
      <c r="N5786" s="30">
        <v>12542.118054005799</v>
      </c>
      <c r="O5786" s="24" t="s">
        <v>331</v>
      </c>
      <c r="P5786" s="30">
        <v>6.7537165308398599</v>
      </c>
      <c r="Q5786">
        <v>24614</v>
      </c>
      <c r="R5786">
        <v>911</v>
      </c>
      <c r="S5786">
        <v>40882</v>
      </c>
      <c r="T5786">
        <v>32732</v>
      </c>
      <c r="U5786" s="30">
        <v>25149.6387730061</v>
      </c>
    </row>
    <row r="5787" spans="1:21" x14ac:dyDescent="0.2">
      <c r="A5787">
        <v>6</v>
      </c>
      <c r="B5787">
        <v>60</v>
      </c>
      <c r="C5787" t="s">
        <v>230</v>
      </c>
      <c r="D5787" t="s">
        <v>121</v>
      </c>
      <c r="E5787" t="s">
        <v>391</v>
      </c>
      <c r="F5787" s="30">
        <v>37.010074615478501</v>
      </c>
      <c r="G5787" s="30">
        <v>36.203075408935497</v>
      </c>
      <c r="H5787" s="24" t="s">
        <v>331</v>
      </c>
      <c r="I5787" s="30">
        <v>146.843077778733</v>
      </c>
      <c r="J5787">
        <v>13524</v>
      </c>
      <c r="K5787">
        <v>970</v>
      </c>
      <c r="L5787">
        <v>37679</v>
      </c>
      <c r="M5787">
        <v>32786</v>
      </c>
      <c r="N5787" s="30">
        <v>12512.5407725322</v>
      </c>
      <c r="O5787" s="24" t="s">
        <v>331</v>
      </c>
      <c r="P5787" s="30">
        <v>6.7284094237830097</v>
      </c>
      <c r="Q5787">
        <v>24129</v>
      </c>
      <c r="R5787">
        <v>973</v>
      </c>
      <c r="S5787">
        <v>42075</v>
      </c>
      <c r="T5787">
        <v>32728</v>
      </c>
      <c r="U5787" s="30">
        <v>24498.364394993001</v>
      </c>
    </row>
    <row r="5788" spans="1:21" x14ac:dyDescent="0.2">
      <c r="A5788">
        <v>6</v>
      </c>
      <c r="B5788">
        <v>60</v>
      </c>
      <c r="C5788" t="s">
        <v>231</v>
      </c>
      <c r="D5788" t="s">
        <v>121</v>
      </c>
      <c r="E5788" t="s">
        <v>391</v>
      </c>
      <c r="F5788" s="30">
        <v>37.010074615478501</v>
      </c>
      <c r="G5788" s="30">
        <v>36.203075408935497</v>
      </c>
      <c r="H5788" s="24" t="s">
        <v>331</v>
      </c>
      <c r="I5788" s="30">
        <v>143.645756621722</v>
      </c>
      <c r="J5788">
        <v>13663</v>
      </c>
      <c r="K5788">
        <v>1007</v>
      </c>
      <c r="L5788">
        <v>37913</v>
      </c>
      <c r="M5788">
        <v>32757</v>
      </c>
      <c r="N5788" s="30">
        <v>12714.2982932506</v>
      </c>
      <c r="O5788" s="24" t="s">
        <v>331</v>
      </c>
      <c r="P5788" s="30">
        <v>6.7117728428340904</v>
      </c>
      <c r="Q5788">
        <v>23895</v>
      </c>
      <c r="R5788">
        <v>968</v>
      </c>
      <c r="S5788">
        <v>40441</v>
      </c>
      <c r="T5788">
        <v>32736</v>
      </c>
      <c r="U5788" s="30">
        <v>24229.517845554801</v>
      </c>
    </row>
    <row r="5789" spans="1:21" x14ac:dyDescent="0.2">
      <c r="A5789">
        <v>6</v>
      </c>
      <c r="B5789">
        <v>60</v>
      </c>
      <c r="C5789" t="s">
        <v>232</v>
      </c>
      <c r="D5789" t="s">
        <v>121</v>
      </c>
      <c r="E5789" t="s">
        <v>391</v>
      </c>
      <c r="F5789" s="30">
        <v>37.010074615478501</v>
      </c>
      <c r="G5789" s="30">
        <v>36.203075408935497</v>
      </c>
      <c r="H5789" s="24" t="s">
        <v>331</v>
      </c>
      <c r="I5789" s="30">
        <v>147.15823257039901</v>
      </c>
      <c r="J5789">
        <v>13507</v>
      </c>
      <c r="K5789">
        <v>1014</v>
      </c>
      <c r="L5789">
        <v>37326</v>
      </c>
      <c r="M5789">
        <v>32739</v>
      </c>
      <c r="N5789" s="30">
        <v>12493</v>
      </c>
      <c r="O5789" s="24" t="s">
        <v>331</v>
      </c>
      <c r="P5789" s="30">
        <v>6.8629689590506198</v>
      </c>
      <c r="Q5789">
        <v>25458</v>
      </c>
      <c r="R5789">
        <v>916</v>
      </c>
      <c r="S5789">
        <v>42446</v>
      </c>
      <c r="T5789">
        <v>32734</v>
      </c>
      <c r="U5789" s="30">
        <v>26426.709843492601</v>
      </c>
    </row>
    <row r="5790" spans="1:21" x14ac:dyDescent="0.2">
      <c r="A5790">
        <v>6</v>
      </c>
      <c r="B5790">
        <v>60</v>
      </c>
      <c r="C5790" t="s">
        <v>233</v>
      </c>
      <c r="D5790" t="s">
        <v>121</v>
      </c>
      <c r="E5790" t="s">
        <v>391</v>
      </c>
      <c r="F5790" s="30">
        <v>37.010074615478501</v>
      </c>
      <c r="G5790" s="30">
        <v>36.203075408935497</v>
      </c>
      <c r="H5790" s="24" t="s">
        <v>331</v>
      </c>
      <c r="I5790" s="30">
        <v>146.09635927161801</v>
      </c>
      <c r="J5790">
        <v>13527</v>
      </c>
      <c r="K5790">
        <v>959</v>
      </c>
      <c r="L5790">
        <v>37322</v>
      </c>
      <c r="M5790">
        <v>32770</v>
      </c>
      <c r="N5790" s="30">
        <v>12559.0850175747</v>
      </c>
      <c r="O5790" s="24" t="s">
        <v>331</v>
      </c>
      <c r="P5790" s="30">
        <v>6.81844122967623</v>
      </c>
      <c r="Q5790">
        <v>25426</v>
      </c>
      <c r="R5790">
        <v>1044</v>
      </c>
      <c r="S5790">
        <v>43590</v>
      </c>
      <c r="T5790">
        <v>32740</v>
      </c>
      <c r="U5790" s="30">
        <v>25989.579354838701</v>
      </c>
    </row>
    <row r="5791" spans="1:21" x14ac:dyDescent="0.2">
      <c r="A5791">
        <v>6</v>
      </c>
      <c r="B5791">
        <v>60</v>
      </c>
      <c r="C5791" t="s">
        <v>234</v>
      </c>
      <c r="D5791" t="s">
        <v>121</v>
      </c>
      <c r="E5791" t="s">
        <v>391</v>
      </c>
      <c r="F5791" s="30">
        <v>37.010074615478501</v>
      </c>
      <c r="G5791" s="30">
        <v>36.203075408935497</v>
      </c>
      <c r="H5791" s="24" t="s">
        <v>331</v>
      </c>
      <c r="I5791" s="30">
        <v>145.753068005611</v>
      </c>
      <c r="J5791">
        <v>13558</v>
      </c>
      <c r="K5791">
        <v>955</v>
      </c>
      <c r="L5791">
        <v>39938</v>
      </c>
      <c r="M5791">
        <v>32675</v>
      </c>
      <c r="N5791" s="30">
        <v>12580.599339116099</v>
      </c>
      <c r="O5791" s="24" t="s">
        <v>331</v>
      </c>
      <c r="P5791" s="30">
        <v>6.9257611039443701</v>
      </c>
      <c r="Q5791">
        <v>26523</v>
      </c>
      <c r="R5791">
        <v>930</v>
      </c>
      <c r="S5791">
        <v>43117</v>
      </c>
      <c r="T5791">
        <v>32734</v>
      </c>
      <c r="U5791" s="30">
        <v>27376.015891360901</v>
      </c>
    </row>
    <row r="5792" spans="1:21" x14ac:dyDescent="0.2">
      <c r="A5792">
        <v>6</v>
      </c>
      <c r="B5792">
        <v>60</v>
      </c>
      <c r="C5792" t="s">
        <v>235</v>
      </c>
      <c r="D5792" t="s">
        <v>121</v>
      </c>
      <c r="E5792" t="s">
        <v>391</v>
      </c>
      <c r="F5792" s="30">
        <v>37.010074615478501</v>
      </c>
      <c r="G5792" s="30">
        <v>36.203075408935497</v>
      </c>
      <c r="H5792" s="24" t="s">
        <v>331</v>
      </c>
      <c r="I5792" s="30">
        <v>146.781825286958</v>
      </c>
      <c r="J5792">
        <v>13512</v>
      </c>
      <c r="K5792">
        <v>973</v>
      </c>
      <c r="L5792">
        <v>38094</v>
      </c>
      <c r="M5792">
        <v>32726</v>
      </c>
      <c r="N5792" s="30">
        <v>12516.345752608</v>
      </c>
      <c r="O5792" s="24" t="s">
        <v>331</v>
      </c>
      <c r="P5792" s="30">
        <v>6.85141020646802</v>
      </c>
      <c r="Q5792">
        <v>26170</v>
      </c>
      <c r="R5792">
        <v>1033</v>
      </c>
      <c r="S5792">
        <v>42262</v>
      </c>
      <c r="T5792">
        <v>32729</v>
      </c>
      <c r="U5792" s="30">
        <v>25740.944193852902</v>
      </c>
    </row>
    <row r="5793" spans="1:21" x14ac:dyDescent="0.2">
      <c r="A5793">
        <v>6</v>
      </c>
      <c r="B5793">
        <v>60</v>
      </c>
      <c r="C5793" t="s">
        <v>236</v>
      </c>
      <c r="D5793" t="s">
        <v>121</v>
      </c>
      <c r="E5793" t="s">
        <v>391</v>
      </c>
      <c r="F5793" s="30">
        <v>37.010074615478501</v>
      </c>
      <c r="G5793" s="30">
        <v>36.203075408935497</v>
      </c>
      <c r="H5793" s="24" t="s">
        <v>331</v>
      </c>
      <c r="I5793" s="30">
        <v>144.710716586297</v>
      </c>
      <c r="J5793">
        <v>13611</v>
      </c>
      <c r="K5793">
        <v>987</v>
      </c>
      <c r="L5793">
        <v>38221</v>
      </c>
      <c r="M5793">
        <v>32747</v>
      </c>
      <c r="N5793" s="30">
        <v>12646.378333942301</v>
      </c>
      <c r="O5793" s="24" t="s">
        <v>331</v>
      </c>
      <c r="P5793" s="30">
        <v>7.1277152432836104</v>
      </c>
      <c r="Q5793">
        <v>29238</v>
      </c>
      <c r="R5793">
        <v>948</v>
      </c>
      <c r="S5793">
        <v>41153</v>
      </c>
      <c r="T5793">
        <v>32718</v>
      </c>
      <c r="U5793" s="30">
        <v>30608.935625370501</v>
      </c>
    </row>
    <row r="5794" spans="1:21" x14ac:dyDescent="0.2">
      <c r="A5794">
        <v>6</v>
      </c>
      <c r="B5794">
        <v>60</v>
      </c>
      <c r="C5794" t="s">
        <v>237</v>
      </c>
      <c r="D5794" t="s">
        <v>121</v>
      </c>
      <c r="E5794" t="s">
        <v>391</v>
      </c>
      <c r="F5794" s="30">
        <v>37.010074615478501</v>
      </c>
      <c r="G5794" s="30">
        <v>36.203075408935497</v>
      </c>
      <c r="H5794" s="24" t="s">
        <v>331</v>
      </c>
      <c r="I5794" s="30">
        <v>147.897565171141</v>
      </c>
      <c r="J5794">
        <v>13397</v>
      </c>
      <c r="K5794">
        <v>986</v>
      </c>
      <c r="L5794">
        <v>37500</v>
      </c>
      <c r="M5794">
        <v>32715</v>
      </c>
      <c r="N5794" s="30">
        <v>12447.3972831766</v>
      </c>
      <c r="O5794" s="24" t="s">
        <v>331</v>
      </c>
      <c r="P5794" s="30">
        <v>6.8606663007722801</v>
      </c>
      <c r="Q5794">
        <v>26430</v>
      </c>
      <c r="R5794">
        <v>996</v>
      </c>
      <c r="S5794">
        <v>42881</v>
      </c>
      <c r="T5794">
        <v>32721</v>
      </c>
      <c r="U5794" s="30">
        <v>26763.304133858299</v>
      </c>
    </row>
    <row r="5795" spans="1:21" x14ac:dyDescent="0.2">
      <c r="A5795">
        <v>6</v>
      </c>
      <c r="B5795">
        <v>60</v>
      </c>
      <c r="C5795" t="s">
        <v>238</v>
      </c>
      <c r="D5795" t="s">
        <v>121</v>
      </c>
      <c r="E5795" t="s">
        <v>391</v>
      </c>
      <c r="F5795" s="30">
        <v>37.010074615478501</v>
      </c>
      <c r="G5795" s="30">
        <v>36.203075408935497</v>
      </c>
      <c r="H5795" s="24" t="s">
        <v>331</v>
      </c>
      <c r="I5795" s="30">
        <v>148.07610403250899</v>
      </c>
      <c r="J5795">
        <v>13390</v>
      </c>
      <c r="K5795">
        <v>934</v>
      </c>
      <c r="L5795">
        <v>38158</v>
      </c>
      <c r="M5795">
        <v>32683</v>
      </c>
      <c r="N5795" s="30">
        <v>12436.434703196301</v>
      </c>
      <c r="O5795" s="24" t="s">
        <v>331</v>
      </c>
      <c r="P5795" s="30">
        <v>6.8022091132475699</v>
      </c>
      <c r="Q5795">
        <v>25423</v>
      </c>
      <c r="R5795">
        <v>991</v>
      </c>
      <c r="S5795">
        <v>44343</v>
      </c>
      <c r="T5795">
        <v>32777</v>
      </c>
      <c r="U5795" s="30">
        <v>25491.474840048399</v>
      </c>
    </row>
    <row r="5796" spans="1:21" x14ac:dyDescent="0.2">
      <c r="A5796">
        <v>6</v>
      </c>
      <c r="B5796">
        <v>60</v>
      </c>
      <c r="C5796" t="s">
        <v>239</v>
      </c>
      <c r="D5796" t="s">
        <v>121</v>
      </c>
      <c r="E5796" t="s">
        <v>391</v>
      </c>
      <c r="F5796" s="30">
        <v>37.010074615478501</v>
      </c>
      <c r="G5796" s="30">
        <v>36.203075408935497</v>
      </c>
      <c r="H5796" s="24" t="s">
        <v>331</v>
      </c>
      <c r="I5796" s="30">
        <v>144.91709612049101</v>
      </c>
      <c r="J5796">
        <v>13639</v>
      </c>
      <c r="K5796">
        <v>1017</v>
      </c>
      <c r="L5796">
        <v>37587</v>
      </c>
      <c r="M5796">
        <v>32759</v>
      </c>
      <c r="N5796" s="30">
        <v>12633.29991715</v>
      </c>
      <c r="O5796" s="24" t="s">
        <v>331</v>
      </c>
      <c r="P5796" s="30">
        <v>7.0350498306987097</v>
      </c>
      <c r="Q5796">
        <v>28790</v>
      </c>
      <c r="R5796">
        <v>973</v>
      </c>
      <c r="S5796">
        <v>42925</v>
      </c>
      <c r="T5796">
        <v>32796</v>
      </c>
      <c r="U5796" s="30">
        <v>29024.991904432802</v>
      </c>
    </row>
    <row r="5797" spans="1:21" x14ac:dyDescent="0.2">
      <c r="A5797">
        <v>6</v>
      </c>
      <c r="B5797">
        <v>60</v>
      </c>
      <c r="C5797" t="s">
        <v>240</v>
      </c>
      <c r="D5797" t="s">
        <v>121</v>
      </c>
      <c r="E5797" t="s">
        <v>391</v>
      </c>
      <c r="F5797" s="30">
        <v>37.010074615478501</v>
      </c>
      <c r="G5797" s="30">
        <v>36.203075408935497</v>
      </c>
      <c r="H5797" s="24" t="s">
        <v>331</v>
      </c>
      <c r="I5797" s="30">
        <v>146.96097480213399</v>
      </c>
      <c r="J5797">
        <v>13497</v>
      </c>
      <c r="K5797">
        <v>951</v>
      </c>
      <c r="L5797">
        <v>40013</v>
      </c>
      <c r="M5797">
        <v>32731</v>
      </c>
      <c r="N5797" s="30">
        <v>12505.2235649547</v>
      </c>
      <c r="O5797" s="24" t="s">
        <v>331</v>
      </c>
      <c r="P5797" s="30">
        <v>6.9424994187592404</v>
      </c>
      <c r="Q5797">
        <v>28024</v>
      </c>
      <c r="R5797">
        <v>1021</v>
      </c>
      <c r="S5797">
        <v>43094</v>
      </c>
      <c r="T5797">
        <v>32719</v>
      </c>
      <c r="U5797" s="30">
        <v>27816.0336385542</v>
      </c>
    </row>
    <row r="5798" spans="1:21" x14ac:dyDescent="0.2">
      <c r="A5798">
        <v>6</v>
      </c>
      <c r="B5798">
        <v>60</v>
      </c>
      <c r="C5798" t="s">
        <v>241</v>
      </c>
      <c r="D5798" t="s">
        <v>127</v>
      </c>
      <c r="E5798" t="s">
        <v>391</v>
      </c>
      <c r="F5798" s="30">
        <v>37.010074615478501</v>
      </c>
      <c r="G5798" s="30">
        <v>36.203075408935497</v>
      </c>
      <c r="H5798" s="24" t="s">
        <v>331</v>
      </c>
      <c r="I5798" s="30">
        <v>140.642082563862</v>
      </c>
      <c r="J5798">
        <v>13926</v>
      </c>
      <c r="K5798">
        <v>974</v>
      </c>
      <c r="L5798">
        <v>37336</v>
      </c>
      <c r="M5798">
        <v>32710</v>
      </c>
      <c r="N5798" s="30">
        <v>12909.854734111501</v>
      </c>
      <c r="O5798" s="24" t="s">
        <v>331</v>
      </c>
      <c r="P5798" s="30">
        <v>6.7677789712260399</v>
      </c>
      <c r="Q5798">
        <v>25588</v>
      </c>
      <c r="R5798">
        <v>911</v>
      </c>
      <c r="S5798">
        <v>41528</v>
      </c>
      <c r="T5798">
        <v>32732</v>
      </c>
      <c r="U5798" s="30">
        <v>25162.811277853601</v>
      </c>
    </row>
    <row r="5799" spans="1:21" x14ac:dyDescent="0.2">
      <c r="A5799">
        <v>6</v>
      </c>
      <c r="B5799">
        <v>60</v>
      </c>
      <c r="C5799" t="s">
        <v>242</v>
      </c>
      <c r="D5799" t="s">
        <v>127</v>
      </c>
      <c r="E5799" t="s">
        <v>391</v>
      </c>
      <c r="F5799" s="30">
        <v>37.010074615478501</v>
      </c>
      <c r="G5799" s="30">
        <v>36.203075408935497</v>
      </c>
      <c r="H5799" s="24" t="s">
        <v>331</v>
      </c>
      <c r="I5799" s="30">
        <v>145.19000145573099</v>
      </c>
      <c r="J5799">
        <v>13594</v>
      </c>
      <c r="K5799">
        <v>970</v>
      </c>
      <c r="L5799">
        <v>37914</v>
      </c>
      <c r="M5799">
        <v>32786</v>
      </c>
      <c r="N5799" s="30">
        <v>12616.047191887699</v>
      </c>
      <c r="O5799" s="24" t="s">
        <v>331</v>
      </c>
      <c r="P5799" s="30">
        <v>6.7535713388601399</v>
      </c>
      <c r="Q5799">
        <v>24557</v>
      </c>
      <c r="R5799">
        <v>973</v>
      </c>
      <c r="S5799">
        <v>40852</v>
      </c>
      <c r="T5799">
        <v>32728</v>
      </c>
      <c r="U5799" s="30">
        <v>24850.541482028599</v>
      </c>
    </row>
    <row r="5800" spans="1:21" x14ac:dyDescent="0.2">
      <c r="A5800">
        <v>6</v>
      </c>
      <c r="B5800">
        <v>60</v>
      </c>
      <c r="C5800" t="s">
        <v>243</v>
      </c>
      <c r="D5800" t="s">
        <v>127</v>
      </c>
      <c r="E5800" t="s">
        <v>391</v>
      </c>
      <c r="F5800" s="30">
        <v>37.010074615478501</v>
      </c>
      <c r="G5800" s="30">
        <v>36.203075408935497</v>
      </c>
      <c r="H5800" s="24" t="s">
        <v>331</v>
      </c>
      <c r="I5800" s="30">
        <v>140.83135302053401</v>
      </c>
      <c r="J5800">
        <v>13921</v>
      </c>
      <c r="K5800">
        <v>1007</v>
      </c>
      <c r="L5800">
        <v>37775</v>
      </c>
      <c r="M5800">
        <v>32757</v>
      </c>
      <c r="N5800" s="30">
        <v>12897.354722997199</v>
      </c>
      <c r="O5800" s="24" t="s">
        <v>331</v>
      </c>
      <c r="P5800" s="30">
        <v>7.0488622353071699</v>
      </c>
      <c r="Q5800">
        <v>28677</v>
      </c>
      <c r="R5800">
        <v>968</v>
      </c>
      <c r="S5800">
        <v>40979</v>
      </c>
      <c r="T5800">
        <v>32736</v>
      </c>
      <c r="U5800" s="30">
        <v>29197.9913866311</v>
      </c>
    </row>
    <row r="5801" spans="1:21" x14ac:dyDescent="0.2">
      <c r="A5801">
        <v>6</v>
      </c>
      <c r="B5801">
        <v>60</v>
      </c>
      <c r="C5801" t="s">
        <v>244</v>
      </c>
      <c r="D5801" t="s">
        <v>127</v>
      </c>
      <c r="E5801" t="s">
        <v>391</v>
      </c>
      <c r="F5801" s="30">
        <v>37.010074615478501</v>
      </c>
      <c r="G5801" s="30">
        <v>36.203075408935497</v>
      </c>
      <c r="H5801" s="24" t="s">
        <v>331</v>
      </c>
      <c r="I5801" s="30">
        <v>148.699314325389</v>
      </c>
      <c r="J5801">
        <v>13458</v>
      </c>
      <c r="K5801">
        <v>1014</v>
      </c>
      <c r="L5801">
        <v>38042</v>
      </c>
      <c r="M5801">
        <v>32739</v>
      </c>
      <c r="N5801" s="30">
        <v>12398.319441825401</v>
      </c>
      <c r="O5801" s="24" t="s">
        <v>331</v>
      </c>
      <c r="P5801" s="30">
        <v>6.9623084105406896</v>
      </c>
      <c r="Q5801">
        <v>28021</v>
      </c>
      <c r="R5801">
        <v>916</v>
      </c>
      <c r="S5801">
        <v>41627</v>
      </c>
      <c r="T5801">
        <v>32734</v>
      </c>
      <c r="U5801" s="30">
        <v>28365.362082536802</v>
      </c>
    </row>
    <row r="5802" spans="1:21" x14ac:dyDescent="0.2">
      <c r="A5802">
        <v>6</v>
      </c>
      <c r="B5802">
        <v>60</v>
      </c>
      <c r="C5802" t="s">
        <v>245</v>
      </c>
      <c r="D5802" t="s">
        <v>127</v>
      </c>
      <c r="E5802" t="s">
        <v>391</v>
      </c>
      <c r="F5802" s="30">
        <v>37.010074615478501</v>
      </c>
      <c r="G5802" s="30">
        <v>36.203075408935497</v>
      </c>
      <c r="H5802" s="24" t="s">
        <v>331</v>
      </c>
      <c r="I5802" s="30">
        <v>144.97188594698201</v>
      </c>
      <c r="J5802">
        <v>13619</v>
      </c>
      <c r="K5802">
        <v>959</v>
      </c>
      <c r="L5802">
        <v>36833</v>
      </c>
      <c r="M5802">
        <v>32770</v>
      </c>
      <c r="N5802" s="30">
        <v>12629.832389859699</v>
      </c>
      <c r="O5802" s="24" t="s">
        <v>331</v>
      </c>
      <c r="P5802" s="30">
        <v>6.9725159331495501</v>
      </c>
      <c r="Q5802">
        <v>28035</v>
      </c>
      <c r="R5802">
        <v>1044</v>
      </c>
      <c r="S5802">
        <v>41220</v>
      </c>
      <c r="T5802">
        <v>32740</v>
      </c>
      <c r="U5802" s="30">
        <v>28405.974056603802</v>
      </c>
    </row>
    <row r="5803" spans="1:21" x14ac:dyDescent="0.2">
      <c r="A5803">
        <v>6</v>
      </c>
      <c r="B5803">
        <v>60</v>
      </c>
      <c r="C5803" t="s">
        <v>246</v>
      </c>
      <c r="D5803" t="s">
        <v>127</v>
      </c>
      <c r="E5803" t="s">
        <v>391</v>
      </c>
      <c r="F5803" s="30">
        <v>37.010074615478501</v>
      </c>
      <c r="G5803" s="30">
        <v>36.203075408935497</v>
      </c>
      <c r="H5803" s="24" t="s">
        <v>331</v>
      </c>
      <c r="I5803" s="30">
        <v>148.36150138521501</v>
      </c>
      <c r="J5803">
        <v>13399</v>
      </c>
      <c r="K5803">
        <v>955</v>
      </c>
      <c r="L5803">
        <v>38559</v>
      </c>
      <c r="M5803">
        <v>32675</v>
      </c>
      <c r="N5803" s="30">
        <v>12418.950883752599</v>
      </c>
      <c r="O5803" s="24" t="s">
        <v>331</v>
      </c>
      <c r="P5803" s="30">
        <v>7.2737455726384903</v>
      </c>
      <c r="Q5803">
        <v>31813</v>
      </c>
      <c r="R5803">
        <v>930</v>
      </c>
      <c r="S5803">
        <v>42020</v>
      </c>
      <c r="T5803">
        <v>32734</v>
      </c>
      <c r="U5803" s="30">
        <v>32671.3250053845</v>
      </c>
    </row>
    <row r="5804" spans="1:21" x14ac:dyDescent="0.2">
      <c r="A5804">
        <v>6</v>
      </c>
      <c r="B5804">
        <v>60</v>
      </c>
      <c r="C5804" t="s">
        <v>247</v>
      </c>
      <c r="D5804" t="s">
        <v>127</v>
      </c>
      <c r="E5804" t="s">
        <v>391</v>
      </c>
      <c r="F5804" s="30">
        <v>37.010074615478501</v>
      </c>
      <c r="G5804" s="30">
        <v>36.203075408935497</v>
      </c>
      <c r="H5804" s="24" t="s">
        <v>331</v>
      </c>
      <c r="I5804" s="30">
        <v>144.96798372474501</v>
      </c>
      <c r="J5804">
        <v>13587</v>
      </c>
      <c r="K5804">
        <v>973</v>
      </c>
      <c r="L5804">
        <v>36951</v>
      </c>
      <c r="M5804">
        <v>32726</v>
      </c>
      <c r="N5804" s="30">
        <v>12630.079289940801</v>
      </c>
      <c r="O5804" s="24" t="s">
        <v>331</v>
      </c>
      <c r="P5804" s="30">
        <v>7.0302078355649797</v>
      </c>
      <c r="Q5804">
        <v>28342</v>
      </c>
      <c r="R5804">
        <v>1033</v>
      </c>
      <c r="S5804">
        <v>43655</v>
      </c>
      <c r="T5804">
        <v>32729</v>
      </c>
      <c r="U5804" s="30">
        <v>28912.089511257502</v>
      </c>
    </row>
    <row r="5805" spans="1:21" x14ac:dyDescent="0.2">
      <c r="A5805">
        <v>6</v>
      </c>
      <c r="B5805">
        <v>60</v>
      </c>
      <c r="C5805" t="s">
        <v>248</v>
      </c>
      <c r="D5805" t="s">
        <v>127</v>
      </c>
      <c r="E5805" t="s">
        <v>391</v>
      </c>
      <c r="F5805" s="30">
        <v>37.010074615478501</v>
      </c>
      <c r="G5805" s="30">
        <v>36.203075408935497</v>
      </c>
      <c r="H5805" s="24" t="s">
        <v>331</v>
      </c>
      <c r="I5805" s="30">
        <v>146.06647185896901</v>
      </c>
      <c r="J5805">
        <v>13582</v>
      </c>
      <c r="K5805">
        <v>987</v>
      </c>
      <c r="L5805">
        <v>39928</v>
      </c>
      <c r="M5805">
        <v>32747</v>
      </c>
      <c r="N5805" s="30">
        <v>12560.9551594485</v>
      </c>
      <c r="O5805" s="24" t="s">
        <v>331</v>
      </c>
      <c r="P5805" s="30">
        <v>7.1048106079941604</v>
      </c>
      <c r="Q5805">
        <v>29722</v>
      </c>
      <c r="R5805">
        <v>948</v>
      </c>
      <c r="S5805">
        <v>41215</v>
      </c>
      <c r="T5805">
        <v>32718</v>
      </c>
      <c r="U5805" s="30">
        <v>30047.250323643599</v>
      </c>
    </row>
    <row r="5806" spans="1:21" x14ac:dyDescent="0.2">
      <c r="A5806">
        <v>6</v>
      </c>
      <c r="B5806">
        <v>60</v>
      </c>
      <c r="C5806" t="s">
        <v>249</v>
      </c>
      <c r="D5806" t="s">
        <v>127</v>
      </c>
      <c r="E5806" t="s">
        <v>391</v>
      </c>
      <c r="F5806" s="30">
        <v>37.010074615478501</v>
      </c>
      <c r="G5806" s="30">
        <v>36.203075408935497</v>
      </c>
      <c r="H5806" s="24" t="s">
        <v>331</v>
      </c>
      <c r="I5806" s="30">
        <v>145.495824295327</v>
      </c>
      <c r="J5806">
        <v>13543</v>
      </c>
      <c r="K5806">
        <v>986</v>
      </c>
      <c r="L5806">
        <v>37142</v>
      </c>
      <c r="M5806">
        <v>32715</v>
      </c>
      <c r="N5806" s="30">
        <v>12596.769369776401</v>
      </c>
      <c r="O5806" s="24" t="s">
        <v>331</v>
      </c>
      <c r="P5806" s="30">
        <v>7.0148880806361404</v>
      </c>
      <c r="Q5806">
        <v>28143</v>
      </c>
      <c r="R5806">
        <v>996</v>
      </c>
      <c r="S5806">
        <v>42059</v>
      </c>
      <c r="T5806">
        <v>32721</v>
      </c>
      <c r="U5806" s="30">
        <v>28765.4183979439</v>
      </c>
    </row>
    <row r="5807" spans="1:21" x14ac:dyDescent="0.2">
      <c r="A5807">
        <v>6</v>
      </c>
      <c r="B5807">
        <v>60</v>
      </c>
      <c r="C5807" t="s">
        <v>250</v>
      </c>
      <c r="D5807" t="s">
        <v>127</v>
      </c>
      <c r="E5807" t="s">
        <v>391</v>
      </c>
      <c r="F5807" s="30">
        <v>37.010074615478501</v>
      </c>
      <c r="G5807" s="30">
        <v>36.203075408935497</v>
      </c>
      <c r="H5807" s="24" t="s">
        <v>331</v>
      </c>
      <c r="I5807" s="30">
        <v>146.610785198287</v>
      </c>
      <c r="J5807">
        <v>13479</v>
      </c>
      <c r="K5807">
        <v>934</v>
      </c>
      <c r="L5807">
        <v>38668</v>
      </c>
      <c r="M5807">
        <v>32683</v>
      </c>
      <c r="N5807" s="30">
        <v>12526.9829573935</v>
      </c>
      <c r="O5807" s="24" t="s">
        <v>331</v>
      </c>
      <c r="P5807" s="30">
        <v>6.9149447862021898</v>
      </c>
      <c r="Q5807">
        <v>27447</v>
      </c>
      <c r="R5807">
        <v>991</v>
      </c>
      <c r="S5807">
        <v>41820</v>
      </c>
      <c r="T5807">
        <v>32777</v>
      </c>
      <c r="U5807" s="30">
        <v>27657.925467212201</v>
      </c>
    </row>
    <row r="5808" spans="1:21" x14ac:dyDescent="0.2">
      <c r="A5808">
        <v>6</v>
      </c>
      <c r="B5808">
        <v>60</v>
      </c>
      <c r="C5808" t="s">
        <v>251</v>
      </c>
      <c r="D5808" t="s">
        <v>127</v>
      </c>
      <c r="E5808" t="s">
        <v>391</v>
      </c>
      <c r="F5808" s="30">
        <v>37.010074615478501</v>
      </c>
      <c r="G5808" s="30">
        <v>36.203075408935497</v>
      </c>
      <c r="H5808" s="24" t="s">
        <v>331</v>
      </c>
      <c r="I5808" s="30">
        <v>148.01227198413301</v>
      </c>
      <c r="J5808">
        <v>13448</v>
      </c>
      <c r="K5808">
        <v>1017</v>
      </c>
      <c r="L5808">
        <v>37073</v>
      </c>
      <c r="M5808">
        <v>32759</v>
      </c>
      <c r="N5808" s="30">
        <v>12440.3518776078</v>
      </c>
      <c r="O5808" s="24" t="s">
        <v>331</v>
      </c>
      <c r="P5808" s="30">
        <v>6.9623013975223396</v>
      </c>
      <c r="Q5808">
        <v>27931</v>
      </c>
      <c r="R5808">
        <v>973</v>
      </c>
      <c r="S5808">
        <v>41779</v>
      </c>
      <c r="T5808">
        <v>32796</v>
      </c>
      <c r="U5808" s="30">
        <v>28055.589112768601</v>
      </c>
    </row>
    <row r="5809" spans="1:21" x14ac:dyDescent="0.2">
      <c r="A5809">
        <v>6</v>
      </c>
      <c r="B5809">
        <v>60</v>
      </c>
      <c r="C5809" t="s">
        <v>252</v>
      </c>
      <c r="D5809" t="s">
        <v>127</v>
      </c>
      <c r="E5809" t="s">
        <v>391</v>
      </c>
      <c r="F5809" s="30">
        <v>37.010074615478501</v>
      </c>
      <c r="G5809" s="30">
        <v>36.203075408935497</v>
      </c>
      <c r="H5809" s="24" t="s">
        <v>331</v>
      </c>
      <c r="I5809" s="30">
        <v>146.186423534537</v>
      </c>
      <c r="J5809">
        <v>13512</v>
      </c>
      <c r="K5809">
        <v>951</v>
      </c>
      <c r="L5809">
        <v>38102</v>
      </c>
      <c r="M5809">
        <v>32731</v>
      </c>
      <c r="N5809" s="30">
        <v>12553.452802085299</v>
      </c>
      <c r="O5809" s="24" t="s">
        <v>331</v>
      </c>
      <c r="P5809" s="30">
        <v>6.9267326998573502</v>
      </c>
      <c r="Q5809">
        <v>27720</v>
      </c>
      <c r="R5809">
        <v>1021</v>
      </c>
      <c r="S5809">
        <v>44311</v>
      </c>
      <c r="T5809">
        <v>32719</v>
      </c>
      <c r="U5809" s="30">
        <v>27557.4782608696</v>
      </c>
    </row>
    <row r="5810" spans="1:21" x14ac:dyDescent="0.2">
      <c r="A5810">
        <v>6</v>
      </c>
      <c r="B5810">
        <v>60</v>
      </c>
      <c r="C5810" t="s">
        <v>253</v>
      </c>
      <c r="D5810" t="s">
        <v>129</v>
      </c>
      <c r="E5810" t="s">
        <v>391</v>
      </c>
      <c r="F5810" s="30">
        <v>37.010074615478501</v>
      </c>
      <c r="G5810" s="30">
        <v>36.203075408935497</v>
      </c>
      <c r="H5810" s="24" t="s">
        <v>331</v>
      </c>
      <c r="I5810" s="30">
        <v>146.47873334094501</v>
      </c>
      <c r="J5810">
        <v>13610</v>
      </c>
      <c r="K5810">
        <v>974</v>
      </c>
      <c r="L5810">
        <v>37166</v>
      </c>
      <c r="M5810">
        <v>32710</v>
      </c>
      <c r="N5810" s="30">
        <v>12535.207809694801</v>
      </c>
      <c r="O5810" s="24" t="s">
        <v>331</v>
      </c>
      <c r="P5810" s="30">
        <v>6.63172642919577</v>
      </c>
      <c r="Q5810">
        <v>23552</v>
      </c>
      <c r="R5810">
        <v>911</v>
      </c>
      <c r="S5810">
        <v>40617</v>
      </c>
      <c r="T5810">
        <v>32732</v>
      </c>
      <c r="U5810" s="30">
        <v>23095.014457831301</v>
      </c>
    </row>
    <row r="5811" spans="1:21" x14ac:dyDescent="0.2">
      <c r="A5811">
        <v>6</v>
      </c>
      <c r="B5811">
        <v>60</v>
      </c>
      <c r="C5811" t="s">
        <v>254</v>
      </c>
      <c r="D5811" t="s">
        <v>129</v>
      </c>
      <c r="E5811" t="s">
        <v>391</v>
      </c>
      <c r="F5811" s="30">
        <v>37.010074615478501</v>
      </c>
      <c r="G5811" s="30">
        <v>36.203075408935497</v>
      </c>
      <c r="H5811" s="24" t="s">
        <v>331</v>
      </c>
      <c r="I5811" s="30">
        <v>147.25587869431101</v>
      </c>
      <c r="J5811">
        <v>13499</v>
      </c>
      <c r="K5811">
        <v>970</v>
      </c>
      <c r="L5811">
        <v>36639</v>
      </c>
      <c r="M5811">
        <v>32786</v>
      </c>
      <c r="N5811" s="30">
        <v>12486.9579548404</v>
      </c>
      <c r="O5811" s="24" t="s">
        <v>331</v>
      </c>
      <c r="P5811" s="30">
        <v>6.6558092362790502</v>
      </c>
      <c r="Q5811">
        <v>24064</v>
      </c>
      <c r="R5811">
        <v>973</v>
      </c>
      <c r="S5811">
        <v>40880</v>
      </c>
      <c r="T5811">
        <v>32728</v>
      </c>
      <c r="U5811" s="30">
        <v>23681.382728164899</v>
      </c>
    </row>
    <row r="5812" spans="1:21" x14ac:dyDescent="0.2">
      <c r="A5812">
        <v>6</v>
      </c>
      <c r="B5812">
        <v>60</v>
      </c>
      <c r="C5812" t="s">
        <v>255</v>
      </c>
      <c r="D5812" t="s">
        <v>129</v>
      </c>
      <c r="E5812" t="s">
        <v>391</v>
      </c>
      <c r="F5812" s="30">
        <v>37.010074615478501</v>
      </c>
      <c r="G5812" s="30">
        <v>36.203075408935497</v>
      </c>
      <c r="H5812" s="24" t="s">
        <v>331</v>
      </c>
      <c r="I5812" s="30">
        <v>147.09895232898401</v>
      </c>
      <c r="J5812">
        <v>13499</v>
      </c>
      <c r="K5812">
        <v>1007</v>
      </c>
      <c r="L5812">
        <v>38537</v>
      </c>
      <c r="M5812">
        <v>32757</v>
      </c>
      <c r="N5812" s="30">
        <v>12496.670934256101</v>
      </c>
      <c r="O5812" s="24" t="s">
        <v>331</v>
      </c>
      <c r="P5812" s="30">
        <v>6.6731877411745302</v>
      </c>
      <c r="Q5812">
        <v>24127</v>
      </c>
      <c r="R5812">
        <v>968</v>
      </c>
      <c r="S5812">
        <v>44216</v>
      </c>
      <c r="T5812">
        <v>32736</v>
      </c>
      <c r="U5812" s="30">
        <v>23867.257752613201</v>
      </c>
    </row>
    <row r="5813" spans="1:21" x14ac:dyDescent="0.2">
      <c r="A5813">
        <v>6</v>
      </c>
      <c r="B5813">
        <v>60</v>
      </c>
      <c r="C5813" t="s">
        <v>256</v>
      </c>
      <c r="D5813" t="s">
        <v>129</v>
      </c>
      <c r="E5813" t="s">
        <v>391</v>
      </c>
      <c r="F5813" s="30">
        <v>37.010074615478501</v>
      </c>
      <c r="G5813" s="30">
        <v>36.203075408935497</v>
      </c>
      <c r="H5813" s="24" t="s">
        <v>331</v>
      </c>
      <c r="I5813" s="30">
        <v>156.81494185118001</v>
      </c>
      <c r="J5813">
        <v>12980</v>
      </c>
      <c r="K5813">
        <v>1014</v>
      </c>
      <c r="L5813">
        <v>38108</v>
      </c>
      <c r="M5813">
        <v>32739</v>
      </c>
      <c r="N5813" s="30">
        <v>11922.4835164835</v>
      </c>
      <c r="O5813" s="24" t="s">
        <v>331</v>
      </c>
      <c r="P5813" s="30">
        <v>6.78920122559862</v>
      </c>
      <c r="Q5813">
        <v>25462</v>
      </c>
      <c r="R5813">
        <v>916</v>
      </c>
      <c r="S5813">
        <v>41750</v>
      </c>
      <c r="T5813">
        <v>32734</v>
      </c>
      <c r="U5813" s="30">
        <v>25477.949866903298</v>
      </c>
    </row>
    <row r="5814" spans="1:21" x14ac:dyDescent="0.2">
      <c r="A5814">
        <v>6</v>
      </c>
      <c r="B5814">
        <v>60</v>
      </c>
      <c r="C5814" t="s">
        <v>257</v>
      </c>
      <c r="D5814" t="s">
        <v>129</v>
      </c>
      <c r="E5814" t="s">
        <v>391</v>
      </c>
      <c r="F5814" s="30">
        <v>37.010074615478501</v>
      </c>
      <c r="G5814" s="30">
        <v>36.203075408935497</v>
      </c>
      <c r="H5814" s="24" t="s">
        <v>331</v>
      </c>
      <c r="I5814" s="30">
        <v>147.379467620881</v>
      </c>
      <c r="J5814">
        <v>13465</v>
      </c>
      <c r="K5814">
        <v>959</v>
      </c>
      <c r="L5814">
        <v>37312</v>
      </c>
      <c r="M5814">
        <v>32770</v>
      </c>
      <c r="N5814" s="30">
        <v>12479.319022457101</v>
      </c>
      <c r="O5814" s="24" t="s">
        <v>331</v>
      </c>
      <c r="P5814" s="30">
        <v>6.7562883745802296</v>
      </c>
      <c r="Q5814">
        <v>24881</v>
      </c>
      <c r="R5814">
        <v>1044</v>
      </c>
      <c r="S5814">
        <v>41286</v>
      </c>
      <c r="T5814">
        <v>32740</v>
      </c>
      <c r="U5814" s="30">
        <v>24928.782705359201</v>
      </c>
    </row>
    <row r="5815" spans="1:21" x14ac:dyDescent="0.2">
      <c r="A5815">
        <v>6</v>
      </c>
      <c r="B5815">
        <v>60</v>
      </c>
      <c r="C5815" t="s">
        <v>258</v>
      </c>
      <c r="D5815" t="s">
        <v>129</v>
      </c>
      <c r="E5815" t="s">
        <v>391</v>
      </c>
      <c r="F5815" s="30">
        <v>37.010074615478501</v>
      </c>
      <c r="G5815" s="30">
        <v>36.203075408935497</v>
      </c>
      <c r="H5815" s="24" t="s">
        <v>331</v>
      </c>
      <c r="I5815" s="30">
        <v>145.40651757317599</v>
      </c>
      <c r="J5815">
        <v>13595</v>
      </c>
      <c r="K5815">
        <v>955</v>
      </c>
      <c r="L5815">
        <v>38459</v>
      </c>
      <c r="M5815">
        <v>32675</v>
      </c>
      <c r="N5815" s="30">
        <v>12602.3928077455</v>
      </c>
      <c r="O5815" s="24" t="s">
        <v>331</v>
      </c>
      <c r="P5815" s="30">
        <v>6.85835778960152</v>
      </c>
      <c r="Q5815">
        <v>26384</v>
      </c>
      <c r="R5815">
        <v>930</v>
      </c>
      <c r="S5815">
        <v>43833</v>
      </c>
      <c r="T5815">
        <v>32734</v>
      </c>
      <c r="U5815" s="30">
        <v>26499.946481665</v>
      </c>
    </row>
    <row r="5816" spans="1:21" x14ac:dyDescent="0.2">
      <c r="A5816">
        <v>6</v>
      </c>
      <c r="B5816">
        <v>60</v>
      </c>
      <c r="C5816" t="s">
        <v>259</v>
      </c>
      <c r="D5816" t="s">
        <v>129</v>
      </c>
      <c r="E5816" t="s">
        <v>391</v>
      </c>
      <c r="F5816" s="30">
        <v>37.010074615478501</v>
      </c>
      <c r="G5816" s="30">
        <v>36.203075408935497</v>
      </c>
      <c r="H5816" s="24" t="s">
        <v>331</v>
      </c>
      <c r="I5816" s="30">
        <v>145.11833892814099</v>
      </c>
      <c r="J5816">
        <v>13613</v>
      </c>
      <c r="K5816">
        <v>973</v>
      </c>
      <c r="L5816">
        <v>40434</v>
      </c>
      <c r="M5816">
        <v>32726</v>
      </c>
      <c r="N5816" s="30">
        <v>12620.5730409964</v>
      </c>
      <c r="O5816" s="24" t="s">
        <v>331</v>
      </c>
      <c r="P5816" s="30">
        <v>6.7183642578196299</v>
      </c>
      <c r="Q5816">
        <v>24592</v>
      </c>
      <c r="R5816">
        <v>1033</v>
      </c>
      <c r="S5816">
        <v>40222</v>
      </c>
      <c r="T5816">
        <v>32729</v>
      </c>
      <c r="U5816" s="30">
        <v>23962.685573201699</v>
      </c>
    </row>
    <row r="5817" spans="1:21" x14ac:dyDescent="0.2">
      <c r="A5817">
        <v>6</v>
      </c>
      <c r="B5817">
        <v>60</v>
      </c>
      <c r="C5817" t="s">
        <v>260</v>
      </c>
      <c r="D5817" t="s">
        <v>129</v>
      </c>
      <c r="E5817" t="s">
        <v>391</v>
      </c>
      <c r="F5817" s="30">
        <v>37.010074615478501</v>
      </c>
      <c r="G5817" s="30">
        <v>36.203075408935497</v>
      </c>
      <c r="H5817" s="24" t="s">
        <v>331</v>
      </c>
      <c r="I5817" s="30">
        <v>146.98499494460501</v>
      </c>
      <c r="J5817">
        <v>13512</v>
      </c>
      <c r="K5817">
        <v>987</v>
      </c>
      <c r="L5817">
        <v>37830</v>
      </c>
      <c r="M5817">
        <v>32747</v>
      </c>
      <c r="N5817" s="30">
        <v>12503.733818611099</v>
      </c>
      <c r="O5817" s="24" t="s">
        <v>331</v>
      </c>
      <c r="P5817" s="30">
        <v>6.8809559119639401</v>
      </c>
      <c r="Q5817">
        <v>26968</v>
      </c>
      <c r="R5817">
        <v>948</v>
      </c>
      <c r="S5817">
        <v>42440</v>
      </c>
      <c r="T5817">
        <v>32718</v>
      </c>
      <c r="U5817" s="30">
        <v>27074.087636288801</v>
      </c>
    </row>
    <row r="5818" spans="1:21" x14ac:dyDescent="0.2">
      <c r="A5818">
        <v>6</v>
      </c>
      <c r="B5818">
        <v>60</v>
      </c>
      <c r="C5818" t="s">
        <v>261</v>
      </c>
      <c r="D5818" t="s">
        <v>129</v>
      </c>
      <c r="E5818" t="s">
        <v>391</v>
      </c>
      <c r="F5818" s="30">
        <v>37.010074615478501</v>
      </c>
      <c r="G5818" s="30">
        <v>36.203075408935497</v>
      </c>
      <c r="H5818" s="24" t="s">
        <v>331</v>
      </c>
      <c r="I5818" s="30">
        <v>144.489447183019</v>
      </c>
      <c r="J5818">
        <v>13667</v>
      </c>
      <c r="K5818">
        <v>986</v>
      </c>
      <c r="L5818">
        <v>37366</v>
      </c>
      <c r="M5818">
        <v>32715</v>
      </c>
      <c r="N5818" s="30">
        <v>12660.4304450656</v>
      </c>
      <c r="O5818" s="24" t="s">
        <v>331</v>
      </c>
      <c r="P5818" s="30">
        <v>6.84057552034563</v>
      </c>
      <c r="Q5818">
        <v>26354</v>
      </c>
      <c r="R5818">
        <v>996</v>
      </c>
      <c r="S5818">
        <v>40085</v>
      </c>
      <c r="T5818">
        <v>32721</v>
      </c>
      <c r="U5818" s="30">
        <v>26173.9576317219</v>
      </c>
    </row>
    <row r="5819" spans="1:21" x14ac:dyDescent="0.2">
      <c r="A5819">
        <v>6</v>
      </c>
      <c r="B5819">
        <v>60</v>
      </c>
      <c r="C5819" t="s">
        <v>262</v>
      </c>
      <c r="D5819" t="s">
        <v>129</v>
      </c>
      <c r="E5819" t="s">
        <v>391</v>
      </c>
      <c r="F5819" s="30">
        <v>37.010074615478501</v>
      </c>
      <c r="G5819" s="30">
        <v>36.203075408935497</v>
      </c>
      <c r="H5819" s="24" t="s">
        <v>331</v>
      </c>
      <c r="I5819" s="30">
        <v>147.56287452145301</v>
      </c>
      <c r="J5819">
        <v>13402</v>
      </c>
      <c r="K5819">
        <v>934</v>
      </c>
      <c r="L5819">
        <v>38589</v>
      </c>
      <c r="M5819">
        <v>32683</v>
      </c>
      <c r="N5819" s="30">
        <v>12468</v>
      </c>
      <c r="O5819" s="24" t="s">
        <v>331</v>
      </c>
      <c r="P5819" s="30">
        <v>6.8566653150736698</v>
      </c>
      <c r="Q5819">
        <v>27106</v>
      </c>
      <c r="R5819">
        <v>991</v>
      </c>
      <c r="S5819">
        <v>41516</v>
      </c>
      <c r="T5819">
        <v>32777</v>
      </c>
      <c r="U5819" s="30">
        <v>26722.9386657512</v>
      </c>
    </row>
    <row r="5820" spans="1:21" x14ac:dyDescent="0.2">
      <c r="A5820">
        <v>6</v>
      </c>
      <c r="B5820">
        <v>60</v>
      </c>
      <c r="C5820" t="s">
        <v>263</v>
      </c>
      <c r="D5820" t="s">
        <v>129</v>
      </c>
      <c r="E5820" t="s">
        <v>391</v>
      </c>
      <c r="F5820" s="30">
        <v>37.010074615478501</v>
      </c>
      <c r="G5820" s="30">
        <v>36.203075408935497</v>
      </c>
      <c r="H5820" s="24" t="s">
        <v>331</v>
      </c>
      <c r="I5820" s="30">
        <v>126.836087498287</v>
      </c>
      <c r="J5820">
        <v>14902</v>
      </c>
      <c r="K5820">
        <v>1017</v>
      </c>
      <c r="L5820">
        <v>37041</v>
      </c>
      <c r="M5820">
        <v>32759</v>
      </c>
      <c r="N5820" s="30">
        <v>13891.9602989257</v>
      </c>
      <c r="O5820" s="24" t="s">
        <v>331</v>
      </c>
      <c r="P5820" s="30">
        <v>7.1133990205843798</v>
      </c>
      <c r="Q5820">
        <v>30122</v>
      </c>
      <c r="R5820">
        <v>973</v>
      </c>
      <c r="S5820">
        <v>43805</v>
      </c>
      <c r="T5820">
        <v>32796</v>
      </c>
      <c r="U5820" s="30">
        <v>30347.422745026801</v>
      </c>
    </row>
    <row r="5821" spans="1:21" x14ac:dyDescent="0.2">
      <c r="A5821">
        <v>6</v>
      </c>
      <c r="B5821">
        <v>60</v>
      </c>
      <c r="C5821" t="s">
        <v>264</v>
      </c>
      <c r="D5821" t="s">
        <v>129</v>
      </c>
      <c r="E5821" t="s">
        <v>391</v>
      </c>
      <c r="F5821" s="30">
        <v>37.010074615478501</v>
      </c>
      <c r="G5821" s="30">
        <v>36.203075408935497</v>
      </c>
      <c r="H5821" s="24" t="s">
        <v>331</v>
      </c>
      <c r="I5821" s="30">
        <v>149.13837150345199</v>
      </c>
      <c r="J5821">
        <v>13335</v>
      </c>
      <c r="K5821">
        <v>951</v>
      </c>
      <c r="L5821">
        <v>38111</v>
      </c>
      <c r="M5821">
        <v>32731</v>
      </c>
      <c r="N5821" s="30">
        <v>12371.6068773234</v>
      </c>
      <c r="O5821" s="24" t="s">
        <v>331</v>
      </c>
      <c r="P5821" s="30">
        <v>6.8530026170518497</v>
      </c>
      <c r="Q5821">
        <v>26887</v>
      </c>
      <c r="R5821">
        <v>1021</v>
      </c>
      <c r="S5821">
        <v>44919</v>
      </c>
      <c r="T5821">
        <v>32719</v>
      </c>
      <c r="U5821" s="30">
        <v>26476.467131147499</v>
      </c>
    </row>
    <row r="5822" spans="1:21" x14ac:dyDescent="0.2">
      <c r="A5822">
        <v>6</v>
      </c>
      <c r="B5822">
        <v>60</v>
      </c>
      <c r="C5822" t="s">
        <v>265</v>
      </c>
      <c r="D5822" t="s">
        <v>131</v>
      </c>
      <c r="E5822" t="s">
        <v>391</v>
      </c>
      <c r="F5822" s="30">
        <v>37.010074615478501</v>
      </c>
      <c r="G5822" s="30">
        <v>36.203075408935497</v>
      </c>
      <c r="H5822" s="24" t="s">
        <v>331</v>
      </c>
      <c r="I5822" s="30">
        <v>147.754263181075</v>
      </c>
      <c r="J5822">
        <v>13510</v>
      </c>
      <c r="K5822">
        <v>974</v>
      </c>
      <c r="L5822">
        <v>36943</v>
      </c>
      <c r="M5822">
        <v>32710</v>
      </c>
      <c r="N5822" s="30">
        <v>12456.2102527758</v>
      </c>
      <c r="O5822" s="24" t="s">
        <v>331</v>
      </c>
      <c r="P5822" s="30">
        <v>7.0378442383212896</v>
      </c>
      <c r="Q5822">
        <v>29849</v>
      </c>
      <c r="R5822">
        <v>911</v>
      </c>
      <c r="S5822">
        <v>40855</v>
      </c>
      <c r="T5822">
        <v>32732</v>
      </c>
      <c r="U5822" s="30">
        <v>29511.241905699899</v>
      </c>
    </row>
    <row r="5823" spans="1:21" x14ac:dyDescent="0.2">
      <c r="A5823">
        <v>6</v>
      </c>
      <c r="B5823">
        <v>60</v>
      </c>
      <c r="C5823" t="s">
        <v>266</v>
      </c>
      <c r="D5823" t="s">
        <v>131</v>
      </c>
      <c r="E5823" t="s">
        <v>391</v>
      </c>
      <c r="F5823" s="30">
        <v>37.010074615478501</v>
      </c>
      <c r="G5823" s="30">
        <v>36.203075408935497</v>
      </c>
      <c r="H5823" s="24" t="s">
        <v>331</v>
      </c>
      <c r="I5823" s="30">
        <v>146.310012005641</v>
      </c>
      <c r="J5823">
        <v>13550</v>
      </c>
      <c r="K5823">
        <v>970</v>
      </c>
      <c r="L5823">
        <v>37531</v>
      </c>
      <c r="M5823">
        <v>32786</v>
      </c>
      <c r="N5823" s="30">
        <v>12545.732349841899</v>
      </c>
      <c r="O5823" s="24" t="s">
        <v>331</v>
      </c>
      <c r="P5823" s="30">
        <v>7.0343779303472198</v>
      </c>
      <c r="Q5823">
        <v>29616</v>
      </c>
      <c r="R5823">
        <v>973</v>
      </c>
      <c r="S5823">
        <v>41299</v>
      </c>
      <c r="T5823">
        <v>32728</v>
      </c>
      <c r="U5823" s="30">
        <v>29458.4679733987</v>
      </c>
    </row>
    <row r="5824" spans="1:21" x14ac:dyDescent="0.2">
      <c r="A5824">
        <v>6</v>
      </c>
      <c r="B5824">
        <v>60</v>
      </c>
      <c r="C5824" t="s">
        <v>267</v>
      </c>
      <c r="D5824" t="s">
        <v>131</v>
      </c>
      <c r="E5824" t="s">
        <v>391</v>
      </c>
      <c r="F5824" s="30">
        <v>37.010074615478501</v>
      </c>
      <c r="G5824" s="30">
        <v>36.203075408935497</v>
      </c>
      <c r="H5824" s="24" t="s">
        <v>331</v>
      </c>
      <c r="I5824" s="30">
        <v>143.71485935609701</v>
      </c>
      <c r="J5824">
        <v>13751</v>
      </c>
      <c r="K5824">
        <v>1007</v>
      </c>
      <c r="L5824">
        <v>36383</v>
      </c>
      <c r="M5824">
        <v>32757</v>
      </c>
      <c r="N5824" s="30">
        <v>12709.869001654701</v>
      </c>
      <c r="O5824" s="24" t="s">
        <v>331</v>
      </c>
      <c r="P5824" s="30">
        <v>6.7804540683879697</v>
      </c>
      <c r="Q5824">
        <v>25722</v>
      </c>
      <c r="R5824">
        <v>968</v>
      </c>
      <c r="S5824">
        <v>43196</v>
      </c>
      <c r="T5824">
        <v>32736</v>
      </c>
      <c r="U5824" s="30">
        <v>25435.165774378602</v>
      </c>
    </row>
    <row r="5825" spans="1:21" x14ac:dyDescent="0.2">
      <c r="A5825">
        <v>6</v>
      </c>
      <c r="B5825">
        <v>60</v>
      </c>
      <c r="C5825" t="s">
        <v>268</v>
      </c>
      <c r="D5825" t="s">
        <v>131</v>
      </c>
      <c r="E5825" t="s">
        <v>391</v>
      </c>
      <c r="F5825" s="30">
        <v>37.010074615478501</v>
      </c>
      <c r="G5825" s="30">
        <v>36.203075408935497</v>
      </c>
      <c r="H5825" s="24" t="s">
        <v>331</v>
      </c>
      <c r="I5825" s="30">
        <v>144.35820416343401</v>
      </c>
      <c r="J5825">
        <v>13754</v>
      </c>
      <c r="K5825">
        <v>1014</v>
      </c>
      <c r="L5825">
        <v>37567</v>
      </c>
      <c r="M5825">
        <v>32739</v>
      </c>
      <c r="N5825" s="30">
        <v>12668.780033139999</v>
      </c>
      <c r="O5825" s="24" t="s">
        <v>331</v>
      </c>
      <c r="P5825" s="30">
        <v>6.8444310617422097</v>
      </c>
      <c r="Q5825">
        <v>26292</v>
      </c>
      <c r="R5825">
        <v>916</v>
      </c>
      <c r="S5825">
        <v>41955</v>
      </c>
      <c r="T5825">
        <v>32734</v>
      </c>
      <c r="U5825" s="30">
        <v>26314.0835050428</v>
      </c>
    </row>
    <row r="5826" spans="1:21" x14ac:dyDescent="0.2">
      <c r="A5826">
        <v>6</v>
      </c>
      <c r="B5826">
        <v>60</v>
      </c>
      <c r="C5826" t="s">
        <v>269</v>
      </c>
      <c r="D5826" t="s">
        <v>131</v>
      </c>
      <c r="E5826" t="s">
        <v>391</v>
      </c>
      <c r="F5826" s="30">
        <v>37.010074615478501</v>
      </c>
      <c r="G5826" s="30">
        <v>36.203075408935497</v>
      </c>
      <c r="H5826" s="24" t="s">
        <v>331</v>
      </c>
      <c r="I5826" s="30">
        <v>149.890179465117</v>
      </c>
      <c r="J5826">
        <v>13323</v>
      </c>
      <c r="K5826">
        <v>959</v>
      </c>
      <c r="L5826">
        <v>36992</v>
      </c>
      <c r="M5826">
        <v>32770</v>
      </c>
      <c r="N5826" s="30">
        <v>12326.1326385599</v>
      </c>
      <c r="O5826" s="24" t="s">
        <v>331</v>
      </c>
      <c r="P5826" s="30">
        <v>6.7909323128913597</v>
      </c>
      <c r="Q5826">
        <v>25658</v>
      </c>
      <c r="R5826">
        <v>1044</v>
      </c>
      <c r="S5826">
        <v>41286</v>
      </c>
      <c r="T5826">
        <v>32740</v>
      </c>
      <c r="U5826" s="30">
        <v>25682.8331383103</v>
      </c>
    </row>
    <row r="5827" spans="1:21" x14ac:dyDescent="0.2">
      <c r="A5827">
        <v>6</v>
      </c>
      <c r="B5827">
        <v>60</v>
      </c>
      <c r="C5827" t="s">
        <v>270</v>
      </c>
      <c r="D5827" t="s">
        <v>131</v>
      </c>
      <c r="E5827" t="s">
        <v>391</v>
      </c>
      <c r="F5827" s="30">
        <v>37.010074615478501</v>
      </c>
      <c r="G5827" s="30">
        <v>36.203075408935497</v>
      </c>
      <c r="H5827" s="24" t="s">
        <v>331</v>
      </c>
      <c r="I5827" s="30">
        <v>148.39347192096099</v>
      </c>
      <c r="J5827">
        <v>13417</v>
      </c>
      <c r="K5827">
        <v>955</v>
      </c>
      <c r="L5827">
        <v>37445</v>
      </c>
      <c r="M5827">
        <v>32675</v>
      </c>
      <c r="N5827" s="30">
        <v>12416.9953878407</v>
      </c>
      <c r="O5827" s="24" t="s">
        <v>331</v>
      </c>
      <c r="P5827" s="30">
        <v>6.8730259180497999</v>
      </c>
      <c r="Q5827">
        <v>26649</v>
      </c>
      <c r="R5827">
        <v>930</v>
      </c>
      <c r="S5827">
        <v>43557</v>
      </c>
      <c r="T5827">
        <v>32734</v>
      </c>
      <c r="U5827" s="30">
        <v>26817.166312482699</v>
      </c>
    </row>
    <row r="5828" spans="1:21" x14ac:dyDescent="0.2">
      <c r="A5828">
        <v>6</v>
      </c>
      <c r="B5828">
        <v>60</v>
      </c>
      <c r="C5828" t="s">
        <v>271</v>
      </c>
      <c r="D5828" t="s">
        <v>131</v>
      </c>
      <c r="E5828" t="s">
        <v>391</v>
      </c>
      <c r="F5828" s="30">
        <v>37.010074615478501</v>
      </c>
      <c r="G5828" s="30">
        <v>36.203075408935497</v>
      </c>
      <c r="H5828" s="24" t="s">
        <v>331</v>
      </c>
      <c r="I5828" s="30">
        <v>145.799310176066</v>
      </c>
      <c r="J5828">
        <v>13570</v>
      </c>
      <c r="K5828">
        <v>973</v>
      </c>
      <c r="L5828">
        <v>36944</v>
      </c>
      <c r="M5828">
        <v>32726</v>
      </c>
      <c r="N5828" s="30">
        <v>12577.6970128023</v>
      </c>
      <c r="O5828" s="24" t="s">
        <v>331</v>
      </c>
      <c r="P5828" s="30">
        <v>7.0768872814904196</v>
      </c>
      <c r="Q5828">
        <v>29815</v>
      </c>
      <c r="R5828">
        <v>1033</v>
      </c>
      <c r="S5828">
        <v>43269</v>
      </c>
      <c r="T5828">
        <v>32729</v>
      </c>
      <c r="U5828" s="30">
        <v>29879.554079696401</v>
      </c>
    </row>
    <row r="5829" spans="1:21" x14ac:dyDescent="0.2">
      <c r="A5829">
        <v>6</v>
      </c>
      <c r="B5829">
        <v>60</v>
      </c>
      <c r="C5829" t="s">
        <v>272</v>
      </c>
      <c r="D5829" t="s">
        <v>131</v>
      </c>
      <c r="E5829" t="s">
        <v>391</v>
      </c>
      <c r="F5829" s="30">
        <v>37.010074615478501</v>
      </c>
      <c r="G5829" s="30">
        <v>36.203075408935497</v>
      </c>
      <c r="H5829" s="24" t="s">
        <v>331</v>
      </c>
      <c r="I5829" s="30">
        <v>144.14333458939899</v>
      </c>
      <c r="J5829">
        <v>13674</v>
      </c>
      <c r="K5829">
        <v>987</v>
      </c>
      <c r="L5829">
        <v>38789</v>
      </c>
      <c r="M5829">
        <v>32747</v>
      </c>
      <c r="N5829" s="30">
        <v>12682.473684210499</v>
      </c>
      <c r="O5829" s="24" t="s">
        <v>331</v>
      </c>
      <c r="P5829" s="30">
        <v>7.0614254835367101</v>
      </c>
      <c r="Q5829">
        <v>29835</v>
      </c>
      <c r="R5829">
        <v>948</v>
      </c>
      <c r="S5829">
        <v>43438</v>
      </c>
      <c r="T5829">
        <v>32718</v>
      </c>
      <c r="U5829" s="30">
        <v>29855.524253731299</v>
      </c>
    </row>
    <row r="5830" spans="1:21" x14ac:dyDescent="0.2">
      <c r="A5830">
        <v>6</v>
      </c>
      <c r="B5830">
        <v>60</v>
      </c>
      <c r="C5830" t="s">
        <v>273</v>
      </c>
      <c r="D5830" t="s">
        <v>131</v>
      </c>
      <c r="E5830" t="s">
        <v>391</v>
      </c>
      <c r="F5830" s="30">
        <v>37.010074615478501</v>
      </c>
      <c r="G5830" s="30">
        <v>36.203075408935497</v>
      </c>
      <c r="H5830" s="24" t="s">
        <v>331</v>
      </c>
      <c r="I5830" s="30">
        <v>144.02942173266001</v>
      </c>
      <c r="J5830">
        <v>13682</v>
      </c>
      <c r="K5830">
        <v>986</v>
      </c>
      <c r="L5830">
        <v>37090</v>
      </c>
      <c r="M5830">
        <v>32715</v>
      </c>
      <c r="N5830" s="30">
        <v>12689.7453714286</v>
      </c>
      <c r="O5830" s="24" t="s">
        <v>331</v>
      </c>
      <c r="P5830" s="30">
        <v>7.1094742985752299</v>
      </c>
      <c r="Q5830">
        <v>30109</v>
      </c>
      <c r="R5830">
        <v>996</v>
      </c>
      <c r="S5830">
        <v>41917</v>
      </c>
      <c r="T5830">
        <v>32721</v>
      </c>
      <c r="U5830" s="30">
        <v>30226.2079164854</v>
      </c>
    </row>
    <row r="5831" spans="1:21" x14ac:dyDescent="0.2">
      <c r="A5831">
        <v>6</v>
      </c>
      <c r="B5831">
        <v>60</v>
      </c>
      <c r="C5831" t="s">
        <v>274</v>
      </c>
      <c r="D5831" t="s">
        <v>131</v>
      </c>
      <c r="E5831" t="s">
        <v>391</v>
      </c>
      <c r="F5831" s="30">
        <v>37.010074615478501</v>
      </c>
      <c r="G5831" s="30">
        <v>36.203075408935497</v>
      </c>
      <c r="H5831" s="24" t="s">
        <v>331</v>
      </c>
      <c r="I5831" s="30">
        <v>148.11539752128101</v>
      </c>
      <c r="J5831">
        <v>13379</v>
      </c>
      <c r="K5831">
        <v>934</v>
      </c>
      <c r="L5831">
        <v>37559</v>
      </c>
      <c r="M5831">
        <v>32683</v>
      </c>
      <c r="N5831" s="30">
        <v>12434.024610336301</v>
      </c>
      <c r="O5831" s="24" t="s">
        <v>331</v>
      </c>
      <c r="P5831" s="30">
        <v>6.83831281321243</v>
      </c>
      <c r="Q5831">
        <v>25981</v>
      </c>
      <c r="R5831">
        <v>991</v>
      </c>
      <c r="S5831">
        <v>41609</v>
      </c>
      <c r="T5831">
        <v>32777</v>
      </c>
      <c r="U5831" s="30">
        <v>26093.133491847799</v>
      </c>
    </row>
    <row r="5832" spans="1:21" x14ac:dyDescent="0.2">
      <c r="A5832">
        <v>6</v>
      </c>
      <c r="B5832">
        <v>60</v>
      </c>
      <c r="C5832" t="s">
        <v>275</v>
      </c>
      <c r="D5832" t="s">
        <v>131</v>
      </c>
      <c r="E5832" t="s">
        <v>391</v>
      </c>
      <c r="F5832" s="30">
        <v>37.010074615478501</v>
      </c>
      <c r="G5832" s="30">
        <v>36.203075408935497</v>
      </c>
      <c r="H5832" s="24" t="s">
        <v>331</v>
      </c>
      <c r="I5832" s="30">
        <v>147.198382590519</v>
      </c>
      <c r="J5832">
        <v>13490</v>
      </c>
      <c r="K5832">
        <v>1017</v>
      </c>
      <c r="L5832">
        <v>36610</v>
      </c>
      <c r="M5832">
        <v>32759</v>
      </c>
      <c r="N5832" s="30">
        <v>12490.514931186701</v>
      </c>
      <c r="O5832" s="24" t="s">
        <v>331</v>
      </c>
      <c r="P5832" s="30">
        <v>6.9235965598433502</v>
      </c>
      <c r="Q5832">
        <v>27920</v>
      </c>
      <c r="R5832">
        <v>973</v>
      </c>
      <c r="S5832">
        <v>40708</v>
      </c>
      <c r="T5832">
        <v>32796</v>
      </c>
      <c r="U5832" s="30">
        <v>27585.715874620801</v>
      </c>
    </row>
    <row r="5833" spans="1:21" x14ac:dyDescent="0.2">
      <c r="A5833">
        <v>6</v>
      </c>
      <c r="B5833">
        <v>60</v>
      </c>
      <c r="C5833" t="s">
        <v>276</v>
      </c>
      <c r="D5833" t="s">
        <v>131</v>
      </c>
      <c r="E5833" t="s">
        <v>391</v>
      </c>
      <c r="F5833" s="30">
        <v>37.010074615478501</v>
      </c>
      <c r="G5833" s="30">
        <v>36.203075408935497</v>
      </c>
      <c r="H5833" s="24" t="s">
        <v>331</v>
      </c>
      <c r="I5833" s="30">
        <v>144.885506386901</v>
      </c>
      <c r="J5833">
        <v>13590</v>
      </c>
      <c r="K5833">
        <v>951</v>
      </c>
      <c r="L5833">
        <v>36404</v>
      </c>
      <c r="M5833">
        <v>32731</v>
      </c>
      <c r="N5833" s="30">
        <v>12635.3000272257</v>
      </c>
      <c r="O5833" s="24" t="s">
        <v>331</v>
      </c>
      <c r="P5833" s="30">
        <v>6.9304075826187201</v>
      </c>
      <c r="Q5833">
        <v>27686</v>
      </c>
      <c r="R5833">
        <v>1021</v>
      </c>
      <c r="S5833">
        <v>39788</v>
      </c>
      <c r="T5833">
        <v>32719</v>
      </c>
      <c r="U5833" s="30">
        <v>27608.885415193101</v>
      </c>
    </row>
    <row r="5834" spans="1:21" x14ac:dyDescent="0.2">
      <c r="A5834">
        <v>6</v>
      </c>
      <c r="B5834">
        <v>60</v>
      </c>
      <c r="C5834" t="s">
        <v>277</v>
      </c>
      <c r="D5834" t="s">
        <v>133</v>
      </c>
      <c r="E5834" t="s">
        <v>391</v>
      </c>
      <c r="F5834" s="30">
        <v>37.010074615478501</v>
      </c>
      <c r="G5834" s="30">
        <v>36.203075408935497</v>
      </c>
      <c r="H5834" s="24" t="s">
        <v>331</v>
      </c>
      <c r="I5834" s="30">
        <v>148.346546574038</v>
      </c>
      <c r="J5834">
        <v>13480</v>
      </c>
      <c r="K5834">
        <v>974</v>
      </c>
      <c r="L5834">
        <v>39596</v>
      </c>
      <c r="M5834">
        <v>32710</v>
      </c>
      <c r="N5834" s="30">
        <v>12419.865814696501</v>
      </c>
      <c r="O5834" s="24" t="s">
        <v>331</v>
      </c>
      <c r="P5834" s="30">
        <v>6.6770969947780303</v>
      </c>
      <c r="Q5834">
        <v>24421</v>
      </c>
      <c r="R5834">
        <v>911</v>
      </c>
      <c r="S5834">
        <v>43771</v>
      </c>
      <c r="T5834">
        <v>32732</v>
      </c>
      <c r="U5834" s="30">
        <v>23826.351390524502</v>
      </c>
    </row>
    <row r="5835" spans="1:21" x14ac:dyDescent="0.2">
      <c r="A5835">
        <v>6</v>
      </c>
      <c r="B5835">
        <v>60</v>
      </c>
      <c r="C5835" t="s">
        <v>278</v>
      </c>
      <c r="D5835" t="s">
        <v>133</v>
      </c>
      <c r="E5835" t="s">
        <v>391</v>
      </c>
      <c r="F5835" s="30">
        <v>37.010074615478501</v>
      </c>
      <c r="G5835" s="30">
        <v>36.203075408935497</v>
      </c>
      <c r="H5835" s="24" t="s">
        <v>331</v>
      </c>
      <c r="I5835" s="30">
        <v>147.74084096566401</v>
      </c>
      <c r="J5835">
        <v>13479</v>
      </c>
      <c r="K5835">
        <v>970</v>
      </c>
      <c r="L5835">
        <v>40049</v>
      </c>
      <c r="M5835">
        <v>32786</v>
      </c>
      <c r="N5835" s="30">
        <v>12457.036348616301</v>
      </c>
      <c r="O5835" s="24" t="s">
        <v>331</v>
      </c>
      <c r="P5835" s="30">
        <v>6.7034576287507202</v>
      </c>
      <c r="Q5835">
        <v>24880</v>
      </c>
      <c r="R5835">
        <v>973</v>
      </c>
      <c r="S5835">
        <v>43345</v>
      </c>
      <c r="T5835">
        <v>32728</v>
      </c>
      <c r="U5835" s="30">
        <v>24286.632664594501</v>
      </c>
    </row>
    <row r="5836" spans="1:21" x14ac:dyDescent="0.2">
      <c r="A5836">
        <v>6</v>
      </c>
      <c r="B5836">
        <v>60</v>
      </c>
      <c r="C5836" t="s">
        <v>279</v>
      </c>
      <c r="D5836" t="s">
        <v>133</v>
      </c>
      <c r="E5836" t="s">
        <v>391</v>
      </c>
      <c r="F5836" s="30">
        <v>37.010074615478501</v>
      </c>
      <c r="G5836" s="30">
        <v>36.203075408935497</v>
      </c>
      <c r="H5836" s="24" t="s">
        <v>331</v>
      </c>
      <c r="I5836" s="30">
        <v>148.16724676775499</v>
      </c>
      <c r="J5836">
        <v>13486</v>
      </c>
      <c r="K5836">
        <v>1007</v>
      </c>
      <c r="L5836">
        <v>37518</v>
      </c>
      <c r="M5836">
        <v>32757</v>
      </c>
      <c r="N5836" s="30">
        <v>12430.8458307078</v>
      </c>
      <c r="O5836" s="24" t="s">
        <v>331</v>
      </c>
      <c r="P5836" s="30">
        <v>6.8242182814821701</v>
      </c>
      <c r="Q5836">
        <v>26488</v>
      </c>
      <c r="R5836">
        <v>968</v>
      </c>
      <c r="S5836">
        <v>44427</v>
      </c>
      <c r="T5836">
        <v>32736</v>
      </c>
      <c r="U5836" s="30">
        <v>25744.3017705928</v>
      </c>
    </row>
    <row r="5837" spans="1:21" x14ac:dyDescent="0.2">
      <c r="A5837">
        <v>6</v>
      </c>
      <c r="B5837">
        <v>60</v>
      </c>
      <c r="C5837" t="s">
        <v>280</v>
      </c>
      <c r="D5837" t="s">
        <v>133</v>
      </c>
      <c r="E5837" t="s">
        <v>391</v>
      </c>
      <c r="F5837" s="30">
        <v>37.010074615478501</v>
      </c>
      <c r="G5837" s="30">
        <v>36.203075408935497</v>
      </c>
      <c r="H5837" s="24" t="s">
        <v>331</v>
      </c>
      <c r="I5837" s="30">
        <v>157.29763436103499</v>
      </c>
      <c r="J5837">
        <v>12966</v>
      </c>
      <c r="K5837">
        <v>1014</v>
      </c>
      <c r="L5837">
        <v>37315</v>
      </c>
      <c r="M5837">
        <v>32739</v>
      </c>
      <c r="N5837" s="30">
        <v>11895.330419580399</v>
      </c>
      <c r="O5837" s="24" t="s">
        <v>331</v>
      </c>
      <c r="P5837" s="30">
        <v>6.6885303100498303</v>
      </c>
      <c r="Q5837">
        <v>24136</v>
      </c>
      <c r="R5837">
        <v>916</v>
      </c>
      <c r="S5837">
        <v>42178</v>
      </c>
      <c r="T5837">
        <v>32734</v>
      </c>
      <c r="U5837" s="30">
        <v>23979.041931385</v>
      </c>
    </row>
    <row r="5838" spans="1:21" x14ac:dyDescent="0.2">
      <c r="A5838">
        <v>6</v>
      </c>
      <c r="B5838">
        <v>60</v>
      </c>
      <c r="C5838" t="s">
        <v>281</v>
      </c>
      <c r="D5838" t="s">
        <v>133</v>
      </c>
      <c r="E5838" t="s">
        <v>391</v>
      </c>
      <c r="F5838" s="30">
        <v>37.010074615478501</v>
      </c>
      <c r="G5838" s="30">
        <v>36.203075408935497</v>
      </c>
      <c r="H5838" s="24" t="s">
        <v>331</v>
      </c>
      <c r="I5838" s="30">
        <v>155.44279538994999</v>
      </c>
      <c r="J5838">
        <v>13000</v>
      </c>
      <c r="K5838">
        <v>959</v>
      </c>
      <c r="L5838">
        <v>40126</v>
      </c>
      <c r="M5838">
        <v>32770</v>
      </c>
      <c r="N5838" s="30">
        <v>12000.3529091898</v>
      </c>
      <c r="O5838" s="24" t="s">
        <v>331</v>
      </c>
      <c r="P5838" s="30">
        <v>6.7631961984513396</v>
      </c>
      <c r="Q5838">
        <v>25558</v>
      </c>
      <c r="R5838">
        <v>1044</v>
      </c>
      <c r="S5838">
        <v>46522</v>
      </c>
      <c r="T5838">
        <v>32740</v>
      </c>
      <c r="U5838" s="30">
        <v>25172.328979828799</v>
      </c>
    </row>
    <row r="5839" spans="1:21" x14ac:dyDescent="0.2">
      <c r="A5839">
        <v>6</v>
      </c>
      <c r="B5839">
        <v>60</v>
      </c>
      <c r="C5839" t="s">
        <v>282</v>
      </c>
      <c r="D5839" t="s">
        <v>133</v>
      </c>
      <c r="E5839" t="s">
        <v>391</v>
      </c>
      <c r="F5839" s="30">
        <v>37.010074615478501</v>
      </c>
      <c r="G5839" s="30">
        <v>36.203075408935497</v>
      </c>
      <c r="H5839" s="24" t="s">
        <v>331</v>
      </c>
      <c r="I5839" s="30">
        <v>148.769941580579</v>
      </c>
      <c r="J5839">
        <v>13377</v>
      </c>
      <c r="K5839">
        <v>955</v>
      </c>
      <c r="L5839">
        <v>37933</v>
      </c>
      <c r="M5839">
        <v>32675</v>
      </c>
      <c r="N5839" s="30">
        <v>12394.0146443515</v>
      </c>
      <c r="O5839" s="24" t="s">
        <v>331</v>
      </c>
      <c r="P5839" s="30">
        <v>6.8421789082506903</v>
      </c>
      <c r="Q5839">
        <v>26394</v>
      </c>
      <c r="R5839">
        <v>930</v>
      </c>
      <c r="S5839">
        <v>43201</v>
      </c>
      <c r="T5839">
        <v>32734</v>
      </c>
      <c r="U5839" s="30">
        <v>26366.7469188879</v>
      </c>
    </row>
    <row r="5840" spans="1:21" x14ac:dyDescent="0.2">
      <c r="A5840">
        <v>6</v>
      </c>
      <c r="B5840">
        <v>60</v>
      </c>
      <c r="C5840" t="s">
        <v>283</v>
      </c>
      <c r="D5840" t="s">
        <v>133</v>
      </c>
      <c r="E5840" t="s">
        <v>391</v>
      </c>
      <c r="F5840" s="30">
        <v>37.010074615478501</v>
      </c>
      <c r="G5840" s="30">
        <v>36.203075408935497</v>
      </c>
      <c r="H5840" s="24" t="s">
        <v>331</v>
      </c>
      <c r="I5840" s="30">
        <v>147.779712613421</v>
      </c>
      <c r="J5840">
        <v>13440</v>
      </c>
      <c r="K5840">
        <v>973</v>
      </c>
      <c r="L5840">
        <v>37077</v>
      </c>
      <c r="M5840">
        <v>32726</v>
      </c>
      <c r="N5840" s="30">
        <v>12454.644219719599</v>
      </c>
      <c r="O5840" s="24" t="s">
        <v>331</v>
      </c>
      <c r="P5840" s="30">
        <v>6.7365391215285397</v>
      </c>
      <c r="Q5840">
        <v>24856</v>
      </c>
      <c r="R5840">
        <v>1033</v>
      </c>
      <c r="S5840">
        <v>43704</v>
      </c>
      <c r="T5840">
        <v>32729</v>
      </c>
      <c r="U5840" s="30">
        <v>24685.882551252798</v>
      </c>
    </row>
    <row r="5841" spans="1:21" x14ac:dyDescent="0.2">
      <c r="A5841">
        <v>6</v>
      </c>
      <c r="B5841">
        <v>60</v>
      </c>
      <c r="C5841" t="s">
        <v>284</v>
      </c>
      <c r="D5841" t="s">
        <v>133</v>
      </c>
      <c r="E5841" t="s">
        <v>391</v>
      </c>
      <c r="F5841" s="30">
        <v>37.010074615478501</v>
      </c>
      <c r="G5841" s="30">
        <v>36.203075408935497</v>
      </c>
      <c r="H5841" s="24" t="s">
        <v>331</v>
      </c>
      <c r="I5841" s="30">
        <v>148.343664731476</v>
      </c>
      <c r="J5841">
        <v>13434</v>
      </c>
      <c r="K5841">
        <v>987</v>
      </c>
      <c r="L5841">
        <v>38727</v>
      </c>
      <c r="M5841">
        <v>32747</v>
      </c>
      <c r="N5841" s="30">
        <v>12420.0421404682</v>
      </c>
      <c r="O5841" s="24" t="s">
        <v>331</v>
      </c>
      <c r="P5841" s="30">
        <v>6.8760766899804402</v>
      </c>
      <c r="Q5841">
        <v>26814</v>
      </c>
      <c r="R5841">
        <v>948</v>
      </c>
      <c r="S5841">
        <v>44939</v>
      </c>
      <c r="T5841">
        <v>32718</v>
      </c>
      <c r="U5841" s="30">
        <v>26783.130513051299</v>
      </c>
    </row>
    <row r="5842" spans="1:21" x14ac:dyDescent="0.2">
      <c r="A5842">
        <v>6</v>
      </c>
      <c r="B5842">
        <v>60</v>
      </c>
      <c r="C5842" t="s">
        <v>285</v>
      </c>
      <c r="D5842" t="s">
        <v>133</v>
      </c>
      <c r="E5842" t="s">
        <v>391</v>
      </c>
      <c r="F5842" s="30">
        <v>37.010074615478501</v>
      </c>
      <c r="G5842" s="30">
        <v>36.203075408935497</v>
      </c>
      <c r="H5842" s="24" t="s">
        <v>331</v>
      </c>
      <c r="I5842" s="30">
        <v>149.09748271943701</v>
      </c>
      <c r="J5842">
        <v>13376</v>
      </c>
      <c r="K5842">
        <v>986</v>
      </c>
      <c r="L5842">
        <v>38600</v>
      </c>
      <c r="M5842">
        <v>32715</v>
      </c>
      <c r="N5842" s="30">
        <v>12374.089719626199</v>
      </c>
      <c r="O5842" s="24" t="s">
        <v>331</v>
      </c>
      <c r="P5842" s="30">
        <v>6.8632428143247397</v>
      </c>
      <c r="Q5842">
        <v>27131</v>
      </c>
      <c r="R5842">
        <v>996</v>
      </c>
      <c r="S5842">
        <v>42569</v>
      </c>
      <c r="T5842">
        <v>32721</v>
      </c>
      <c r="U5842" s="30">
        <v>26812.724004874101</v>
      </c>
    </row>
    <row r="5843" spans="1:21" x14ac:dyDescent="0.2">
      <c r="A5843">
        <v>6</v>
      </c>
      <c r="B5843">
        <v>60</v>
      </c>
      <c r="C5843" t="s">
        <v>286</v>
      </c>
      <c r="D5843" t="s">
        <v>133</v>
      </c>
      <c r="E5843" t="s">
        <v>391</v>
      </c>
      <c r="F5843" s="30">
        <v>37.010074615478501</v>
      </c>
      <c r="G5843" s="30">
        <v>36.203075408935497</v>
      </c>
      <c r="H5843" s="24" t="s">
        <v>331</v>
      </c>
      <c r="I5843" s="30">
        <v>152.85154375932001</v>
      </c>
      <c r="J5843">
        <v>13110</v>
      </c>
      <c r="K5843">
        <v>934</v>
      </c>
      <c r="L5843">
        <v>37259</v>
      </c>
      <c r="M5843">
        <v>32683</v>
      </c>
      <c r="N5843" s="30">
        <v>12150.215472028</v>
      </c>
      <c r="O5843" s="24" t="s">
        <v>331</v>
      </c>
      <c r="P5843" s="30">
        <v>6.8011989530135004</v>
      </c>
      <c r="Q5843">
        <v>25969</v>
      </c>
      <c r="R5843">
        <v>991</v>
      </c>
      <c r="S5843">
        <v>46107</v>
      </c>
      <c r="T5843">
        <v>32777</v>
      </c>
      <c r="U5843" s="30">
        <v>25720.249737434398</v>
      </c>
    </row>
    <row r="5844" spans="1:21" x14ac:dyDescent="0.2">
      <c r="A5844">
        <v>6</v>
      </c>
      <c r="B5844">
        <v>60</v>
      </c>
      <c r="C5844" t="s">
        <v>287</v>
      </c>
      <c r="D5844" t="s">
        <v>133</v>
      </c>
      <c r="E5844" t="s">
        <v>391</v>
      </c>
      <c r="F5844" s="30">
        <v>37.010074615478501</v>
      </c>
      <c r="G5844" s="30">
        <v>36.203075408935497</v>
      </c>
      <c r="H5844" s="24" t="s">
        <v>331</v>
      </c>
      <c r="I5844" s="30">
        <v>136.87691894221101</v>
      </c>
      <c r="J5844">
        <v>14169</v>
      </c>
      <c r="K5844">
        <v>1017</v>
      </c>
      <c r="L5844">
        <v>38839</v>
      </c>
      <c r="M5844">
        <v>32759</v>
      </c>
      <c r="N5844" s="30">
        <v>13163.6521381579</v>
      </c>
      <c r="O5844" s="24" t="s">
        <v>331</v>
      </c>
      <c r="P5844" s="30">
        <v>6.86616737955719</v>
      </c>
      <c r="Q5844">
        <v>27027</v>
      </c>
      <c r="R5844">
        <v>973</v>
      </c>
      <c r="S5844">
        <v>45143</v>
      </c>
      <c r="T5844">
        <v>32796</v>
      </c>
      <c r="U5844" s="30">
        <v>26754.464890256699</v>
      </c>
    </row>
    <row r="5845" spans="1:21" x14ac:dyDescent="0.2">
      <c r="A5845">
        <v>6</v>
      </c>
      <c r="B5845">
        <v>60</v>
      </c>
      <c r="C5845" t="s">
        <v>288</v>
      </c>
      <c r="D5845" t="s">
        <v>133</v>
      </c>
      <c r="E5845" t="s">
        <v>391</v>
      </c>
      <c r="F5845" s="30">
        <v>37.010074615478501</v>
      </c>
      <c r="G5845" s="30">
        <v>36.203075408935497</v>
      </c>
      <c r="H5845" s="24" t="s">
        <v>331</v>
      </c>
      <c r="I5845" s="30">
        <v>146.840423931591</v>
      </c>
      <c r="J5845">
        <v>13481</v>
      </c>
      <c r="K5845">
        <v>951</v>
      </c>
      <c r="L5845">
        <v>38967</v>
      </c>
      <c r="M5845">
        <v>32731</v>
      </c>
      <c r="N5845" s="30">
        <v>12512.7055805003</v>
      </c>
      <c r="O5845" s="24" t="s">
        <v>331</v>
      </c>
      <c r="P5845" s="30">
        <v>6.8787236850737701</v>
      </c>
      <c r="Q5845">
        <v>27409</v>
      </c>
      <c r="R5845">
        <v>1021</v>
      </c>
      <c r="S5845">
        <v>41366</v>
      </c>
      <c r="T5845">
        <v>32719</v>
      </c>
      <c r="U5845" s="30">
        <v>27047.312131375002</v>
      </c>
    </row>
    <row r="5846" spans="1:21" x14ac:dyDescent="0.2">
      <c r="A5846">
        <v>6</v>
      </c>
      <c r="B5846">
        <v>60</v>
      </c>
      <c r="C5846" t="s">
        <v>289</v>
      </c>
      <c r="D5846" t="s">
        <v>111</v>
      </c>
      <c r="E5846" t="s">
        <v>391</v>
      </c>
      <c r="F5846" s="30">
        <v>37.010074615478501</v>
      </c>
      <c r="G5846" s="30">
        <v>36.203075408935497</v>
      </c>
      <c r="H5846" s="24" t="s">
        <v>331</v>
      </c>
      <c r="I5846" s="30">
        <v>165.40825875440299</v>
      </c>
      <c r="J5846">
        <v>12493</v>
      </c>
      <c r="K5846">
        <v>974</v>
      </c>
      <c r="L5846">
        <v>36331</v>
      </c>
      <c r="M5846">
        <v>32710</v>
      </c>
      <c r="N5846" s="30">
        <v>11456.897265948601</v>
      </c>
      <c r="O5846" s="24" t="s">
        <v>331</v>
      </c>
      <c r="P5846" s="30">
        <v>6.8207106447620403</v>
      </c>
      <c r="Q5846">
        <v>27008</v>
      </c>
      <c r="R5846">
        <v>911</v>
      </c>
      <c r="S5846">
        <v>42735</v>
      </c>
      <c r="T5846">
        <v>32732</v>
      </c>
      <c r="U5846" s="30">
        <v>26175.299710087002</v>
      </c>
    </row>
    <row r="5847" spans="1:21" x14ac:dyDescent="0.2">
      <c r="A5847">
        <v>6</v>
      </c>
      <c r="B5847">
        <v>60</v>
      </c>
      <c r="C5847" t="s">
        <v>290</v>
      </c>
      <c r="D5847" t="s">
        <v>135</v>
      </c>
      <c r="E5847" t="s">
        <v>391</v>
      </c>
      <c r="F5847" s="30">
        <v>37.010074615478501</v>
      </c>
      <c r="G5847" s="30">
        <v>36.203075408935497</v>
      </c>
      <c r="H5847" s="24" t="s">
        <v>331</v>
      </c>
      <c r="I5847" s="30">
        <v>148.731071870774</v>
      </c>
      <c r="J5847">
        <v>13436</v>
      </c>
      <c r="K5847">
        <v>970</v>
      </c>
      <c r="L5847">
        <v>37804</v>
      </c>
      <c r="M5847">
        <v>32786</v>
      </c>
      <c r="N5847" s="30">
        <v>12396.3834196891</v>
      </c>
      <c r="O5847" s="24" t="s">
        <v>331</v>
      </c>
      <c r="P5847" s="30">
        <v>6.7778649645257802</v>
      </c>
      <c r="Q5847">
        <v>26229</v>
      </c>
      <c r="R5847">
        <v>973</v>
      </c>
      <c r="S5847">
        <v>40930</v>
      </c>
      <c r="T5847">
        <v>32728</v>
      </c>
      <c r="U5847" s="30">
        <v>25534.215435259699</v>
      </c>
    </row>
    <row r="5848" spans="1:21" x14ac:dyDescent="0.2">
      <c r="A5848">
        <v>6</v>
      </c>
      <c r="B5848">
        <v>60</v>
      </c>
      <c r="C5848" t="s">
        <v>291</v>
      </c>
      <c r="D5848" t="s">
        <v>135</v>
      </c>
      <c r="E5848" t="s">
        <v>391</v>
      </c>
      <c r="F5848" s="30">
        <v>37.010074615478501</v>
      </c>
      <c r="G5848" s="30">
        <v>36.203075408935497</v>
      </c>
      <c r="H5848" s="24" t="s">
        <v>331</v>
      </c>
      <c r="I5848" s="30">
        <v>152.26322809165899</v>
      </c>
      <c r="J5848">
        <v>13230</v>
      </c>
      <c r="K5848">
        <v>1007</v>
      </c>
      <c r="L5848">
        <v>36563</v>
      </c>
      <c r="M5848">
        <v>32757</v>
      </c>
      <c r="N5848" s="30">
        <v>12184.7630057803</v>
      </c>
      <c r="O5848" s="24" t="s">
        <v>331</v>
      </c>
      <c r="P5848" s="30">
        <v>6.7143489454837599</v>
      </c>
      <c r="Q5848">
        <v>24948</v>
      </c>
      <c r="R5848">
        <v>968</v>
      </c>
      <c r="S5848">
        <v>40060</v>
      </c>
      <c r="T5848">
        <v>32736</v>
      </c>
      <c r="U5848" s="30">
        <v>24296.789186237002</v>
      </c>
    </row>
    <row r="5849" spans="1:21" x14ac:dyDescent="0.2">
      <c r="A5849">
        <v>6</v>
      </c>
      <c r="B5849">
        <v>60</v>
      </c>
      <c r="C5849" t="s">
        <v>292</v>
      </c>
      <c r="D5849" t="s">
        <v>135</v>
      </c>
      <c r="E5849" t="s">
        <v>391</v>
      </c>
      <c r="F5849" s="30">
        <v>37.010074615478501</v>
      </c>
      <c r="G5849" s="30">
        <v>36.203075408935497</v>
      </c>
      <c r="H5849" s="24" t="s">
        <v>331</v>
      </c>
      <c r="I5849" s="30">
        <v>152.15211451173101</v>
      </c>
      <c r="J5849">
        <v>13241</v>
      </c>
      <c r="K5849">
        <v>1014</v>
      </c>
      <c r="L5849">
        <v>37562</v>
      </c>
      <c r="M5849">
        <v>32739</v>
      </c>
      <c r="N5849" s="30">
        <v>12191.3099730458</v>
      </c>
      <c r="O5849" s="24" t="s">
        <v>331</v>
      </c>
      <c r="P5849" s="30">
        <v>6.7599055643263704</v>
      </c>
      <c r="Q5849">
        <v>25719</v>
      </c>
      <c r="R5849">
        <v>916</v>
      </c>
      <c r="S5849">
        <v>40222</v>
      </c>
      <c r="T5849">
        <v>32734</v>
      </c>
      <c r="U5849" s="30">
        <v>25280.422676282102</v>
      </c>
    </row>
    <row r="5850" spans="1:21" x14ac:dyDescent="0.2">
      <c r="A5850">
        <v>6</v>
      </c>
      <c r="B5850">
        <v>60</v>
      </c>
      <c r="C5850" t="s">
        <v>293</v>
      </c>
      <c r="D5850" t="s">
        <v>135</v>
      </c>
      <c r="E5850" t="s">
        <v>391</v>
      </c>
      <c r="F5850" s="30">
        <v>37.010074615478501</v>
      </c>
      <c r="G5850" s="30">
        <v>36.203075408935497</v>
      </c>
      <c r="H5850" s="24" t="s">
        <v>331</v>
      </c>
      <c r="I5850" s="30">
        <v>148.09822685514499</v>
      </c>
      <c r="J5850">
        <v>13426</v>
      </c>
      <c r="K5850">
        <v>959</v>
      </c>
      <c r="L5850">
        <v>37817</v>
      </c>
      <c r="M5850">
        <v>32770</v>
      </c>
      <c r="N5850" s="30">
        <v>12435.077669902899</v>
      </c>
      <c r="O5850" s="24" t="s">
        <v>331</v>
      </c>
      <c r="P5850" s="30">
        <v>6.9735898076897698</v>
      </c>
      <c r="Q5850">
        <v>28632</v>
      </c>
      <c r="R5850">
        <v>1044</v>
      </c>
      <c r="S5850">
        <v>42804</v>
      </c>
      <c r="T5850">
        <v>32740</v>
      </c>
      <c r="U5850" s="30">
        <v>28393.132750397501</v>
      </c>
    </row>
    <row r="5851" spans="1:21" x14ac:dyDescent="0.2">
      <c r="A5851">
        <v>6</v>
      </c>
      <c r="B5851">
        <v>60</v>
      </c>
      <c r="C5851" t="s">
        <v>294</v>
      </c>
      <c r="D5851" t="s">
        <v>135</v>
      </c>
      <c r="E5851" t="s">
        <v>391</v>
      </c>
      <c r="F5851" s="30">
        <v>37.010074615478501</v>
      </c>
      <c r="G5851" s="30">
        <v>36.203075408935497</v>
      </c>
      <c r="H5851" s="24" t="s">
        <v>331</v>
      </c>
      <c r="I5851" s="30">
        <v>147.28367465223701</v>
      </c>
      <c r="J5851">
        <v>13460</v>
      </c>
      <c r="K5851">
        <v>955</v>
      </c>
      <c r="L5851">
        <v>37443</v>
      </c>
      <c r="M5851">
        <v>32675</v>
      </c>
      <c r="N5851" s="30">
        <v>12485.239093959701</v>
      </c>
      <c r="O5851" s="24" t="s">
        <v>331</v>
      </c>
      <c r="P5851" s="30">
        <v>6.9632548375635404</v>
      </c>
      <c r="Q5851">
        <v>28448</v>
      </c>
      <c r="R5851">
        <v>930</v>
      </c>
      <c r="S5851">
        <v>44423</v>
      </c>
      <c r="T5851">
        <v>32734</v>
      </c>
      <c r="U5851" s="30">
        <v>28211.616220378099</v>
      </c>
    </row>
    <row r="5852" spans="1:21" x14ac:dyDescent="0.2">
      <c r="A5852">
        <v>6</v>
      </c>
      <c r="B5852">
        <v>60</v>
      </c>
      <c r="C5852" t="s">
        <v>295</v>
      </c>
      <c r="D5852" t="s">
        <v>135</v>
      </c>
      <c r="E5852" t="s">
        <v>391</v>
      </c>
      <c r="F5852" s="30">
        <v>37.010074615478501</v>
      </c>
      <c r="G5852" s="30">
        <v>36.203075408935497</v>
      </c>
      <c r="H5852" s="24" t="s">
        <v>331</v>
      </c>
      <c r="I5852" s="30">
        <v>150.93086549041499</v>
      </c>
      <c r="J5852">
        <v>13255</v>
      </c>
      <c r="K5852">
        <v>973</v>
      </c>
      <c r="L5852">
        <v>37080</v>
      </c>
      <c r="M5852">
        <v>32726</v>
      </c>
      <c r="N5852" s="30">
        <v>12263.7340376665</v>
      </c>
      <c r="O5852" s="24" t="s">
        <v>331</v>
      </c>
      <c r="P5852" s="30">
        <v>6.7652967155212798</v>
      </c>
      <c r="Q5852">
        <v>25669</v>
      </c>
      <c r="R5852">
        <v>1033</v>
      </c>
      <c r="S5852">
        <v>44192</v>
      </c>
      <c r="T5852">
        <v>32729</v>
      </c>
      <c r="U5852" s="30">
        <v>25321.2232399895</v>
      </c>
    </row>
    <row r="5853" spans="1:21" x14ac:dyDescent="0.2">
      <c r="A5853">
        <v>6</v>
      </c>
      <c r="B5853">
        <v>60</v>
      </c>
      <c r="C5853" t="s">
        <v>296</v>
      </c>
      <c r="D5853" t="s">
        <v>135</v>
      </c>
      <c r="E5853" t="s">
        <v>391</v>
      </c>
      <c r="F5853" s="30">
        <v>37.010074615478501</v>
      </c>
      <c r="G5853" s="30">
        <v>36.203075408935497</v>
      </c>
      <c r="H5853" s="24" t="s">
        <v>331</v>
      </c>
      <c r="I5853" s="30">
        <v>147.742764628911</v>
      </c>
      <c r="J5853">
        <v>13447</v>
      </c>
      <c r="K5853">
        <v>987</v>
      </c>
      <c r="L5853">
        <v>37110</v>
      </c>
      <c r="M5853">
        <v>32747</v>
      </c>
      <c r="N5853" s="30">
        <v>12456.917946367201</v>
      </c>
      <c r="O5853" s="24" t="s">
        <v>331</v>
      </c>
      <c r="P5853" s="30">
        <v>7.0081633700423103</v>
      </c>
      <c r="Q5853">
        <v>28843</v>
      </c>
      <c r="R5853">
        <v>948</v>
      </c>
      <c r="S5853">
        <v>41558</v>
      </c>
      <c r="T5853">
        <v>32718</v>
      </c>
      <c r="U5853" s="30">
        <v>28844.469796380101</v>
      </c>
    </row>
    <row r="5854" spans="1:21" x14ac:dyDescent="0.2">
      <c r="A5854">
        <v>6</v>
      </c>
      <c r="B5854">
        <v>60</v>
      </c>
      <c r="C5854" t="s">
        <v>297</v>
      </c>
      <c r="D5854" t="s">
        <v>135</v>
      </c>
      <c r="E5854" t="s">
        <v>391</v>
      </c>
      <c r="F5854" s="30">
        <v>37.010074615478501</v>
      </c>
      <c r="G5854" s="30">
        <v>36.203075408935497</v>
      </c>
      <c r="H5854" s="24" t="s">
        <v>331</v>
      </c>
      <c r="I5854" s="30">
        <v>130.38750518971</v>
      </c>
      <c r="J5854">
        <v>14623</v>
      </c>
      <c r="K5854">
        <v>986</v>
      </c>
      <c r="L5854">
        <v>37725</v>
      </c>
      <c r="M5854">
        <v>32715</v>
      </c>
      <c r="N5854" s="30">
        <v>13625.324950099801</v>
      </c>
      <c r="O5854" s="24" t="s">
        <v>331</v>
      </c>
      <c r="P5854" s="30">
        <v>6.7366634669933401</v>
      </c>
      <c r="Q5854">
        <v>24963</v>
      </c>
      <c r="R5854">
        <v>996</v>
      </c>
      <c r="S5854">
        <v>41102</v>
      </c>
      <c r="T5854">
        <v>32721</v>
      </c>
      <c r="U5854" s="30">
        <v>24681.845483832501</v>
      </c>
    </row>
    <row r="5855" spans="1:21" x14ac:dyDescent="0.2">
      <c r="A5855">
        <v>6</v>
      </c>
      <c r="B5855">
        <v>60</v>
      </c>
      <c r="C5855" t="s">
        <v>298</v>
      </c>
      <c r="D5855" t="s">
        <v>135</v>
      </c>
      <c r="E5855" t="s">
        <v>391</v>
      </c>
      <c r="F5855" s="30">
        <v>37.010074615478501</v>
      </c>
      <c r="G5855" s="30">
        <v>36.203075408935497</v>
      </c>
      <c r="H5855" s="24" t="s">
        <v>331</v>
      </c>
      <c r="I5855" s="30">
        <v>157.714501007775</v>
      </c>
      <c r="J5855">
        <v>12815</v>
      </c>
      <c r="K5855">
        <v>934</v>
      </c>
      <c r="L5855">
        <v>36945</v>
      </c>
      <c r="M5855">
        <v>32683</v>
      </c>
      <c r="N5855" s="30">
        <v>11871.979587048299</v>
      </c>
      <c r="O5855" s="24" t="s">
        <v>331</v>
      </c>
      <c r="P5855" s="30">
        <v>7.1587721333810297</v>
      </c>
      <c r="Q5855">
        <v>31876</v>
      </c>
      <c r="R5855">
        <v>991</v>
      </c>
      <c r="S5855">
        <v>44288</v>
      </c>
      <c r="T5855">
        <v>32777</v>
      </c>
      <c r="U5855" s="30">
        <v>31319.760837459798</v>
      </c>
    </row>
    <row r="5856" spans="1:21" x14ac:dyDescent="0.2">
      <c r="A5856">
        <v>6</v>
      </c>
      <c r="B5856">
        <v>60</v>
      </c>
      <c r="C5856" t="s">
        <v>299</v>
      </c>
      <c r="D5856" t="s">
        <v>135</v>
      </c>
      <c r="E5856" t="s">
        <v>391</v>
      </c>
      <c r="F5856" s="30">
        <v>37.010074615478501</v>
      </c>
      <c r="G5856" s="30">
        <v>36.203075408935497</v>
      </c>
      <c r="H5856" s="24" t="s">
        <v>331</v>
      </c>
      <c r="I5856" s="30">
        <v>157.32916792998799</v>
      </c>
      <c r="J5856">
        <v>12914</v>
      </c>
      <c r="K5856">
        <v>1017</v>
      </c>
      <c r="L5856">
        <v>36514</v>
      </c>
      <c r="M5856">
        <v>32759</v>
      </c>
      <c r="N5856" s="30">
        <v>11893.560852197101</v>
      </c>
      <c r="O5856" s="24" t="s">
        <v>331</v>
      </c>
      <c r="P5856" s="30">
        <v>6.9428611146939501</v>
      </c>
      <c r="Q5856">
        <v>28492</v>
      </c>
      <c r="R5856">
        <v>973</v>
      </c>
      <c r="S5856">
        <v>39829</v>
      </c>
      <c r="T5856">
        <v>32796</v>
      </c>
      <c r="U5856" s="30">
        <v>28061.859092848001</v>
      </c>
    </row>
    <row r="5857" spans="1:21" x14ac:dyDescent="0.2">
      <c r="A5857">
        <v>6</v>
      </c>
      <c r="B5857">
        <v>60</v>
      </c>
      <c r="C5857" t="s">
        <v>300</v>
      </c>
      <c r="D5857" t="s">
        <v>111</v>
      </c>
      <c r="E5857" t="s">
        <v>391</v>
      </c>
      <c r="F5857" s="30">
        <v>37.010074615478501</v>
      </c>
      <c r="G5857" s="30">
        <v>36.203075408935497</v>
      </c>
      <c r="H5857" s="24" t="s">
        <v>331</v>
      </c>
      <c r="I5857" s="30">
        <v>144.947510376998</v>
      </c>
      <c r="J5857">
        <v>13610</v>
      </c>
      <c r="K5857">
        <v>951</v>
      </c>
      <c r="L5857">
        <v>37165</v>
      </c>
      <c r="M5857">
        <v>32731</v>
      </c>
      <c r="N5857" s="30">
        <v>12631.374830852499</v>
      </c>
      <c r="O5857" s="24" t="s">
        <v>331</v>
      </c>
      <c r="P5857" s="30">
        <v>7.2923402469414702</v>
      </c>
      <c r="Q5857">
        <v>33900</v>
      </c>
      <c r="R5857">
        <v>1021</v>
      </c>
      <c r="S5857">
        <v>40422</v>
      </c>
      <c r="T5857">
        <v>32719</v>
      </c>
      <c r="U5857" s="30">
        <v>33354.2953394781</v>
      </c>
    </row>
    <row r="5858" spans="1:21" x14ac:dyDescent="0.2">
      <c r="A5858">
        <v>6</v>
      </c>
      <c r="B5858">
        <v>61</v>
      </c>
      <c r="C5858" t="s">
        <v>205</v>
      </c>
      <c r="D5858" t="s">
        <v>111</v>
      </c>
      <c r="E5858" t="s">
        <v>392</v>
      </c>
      <c r="F5858" s="30">
        <v>37.004909515380902</v>
      </c>
      <c r="G5858" s="30">
        <v>36.203075408935497</v>
      </c>
      <c r="H5858" s="24" t="s">
        <v>331</v>
      </c>
      <c r="I5858" s="30">
        <v>149.462121183921</v>
      </c>
      <c r="J5858">
        <v>13331</v>
      </c>
      <c r="K5858">
        <v>974</v>
      </c>
      <c r="L5858">
        <v>37207</v>
      </c>
      <c r="M5858">
        <v>32710</v>
      </c>
      <c r="N5858" s="30">
        <v>12339.2134756504</v>
      </c>
      <c r="O5858" s="24" t="s">
        <v>331</v>
      </c>
      <c r="P5858" s="30">
        <v>6.9199131131099296</v>
      </c>
      <c r="Q5858">
        <v>27240</v>
      </c>
      <c r="R5858">
        <v>911</v>
      </c>
      <c r="S5858">
        <v>41200</v>
      </c>
      <c r="T5858">
        <v>32732</v>
      </c>
      <c r="U5858" s="30">
        <v>27680.062824752</v>
      </c>
    </row>
    <row r="5859" spans="1:21" x14ac:dyDescent="0.2">
      <c r="A5859">
        <v>6</v>
      </c>
      <c r="B5859">
        <v>61</v>
      </c>
      <c r="C5859" t="s">
        <v>206</v>
      </c>
      <c r="D5859" t="s">
        <v>113</v>
      </c>
      <c r="E5859" t="s">
        <v>392</v>
      </c>
      <c r="F5859" s="30">
        <v>37.004909515380902</v>
      </c>
      <c r="G5859" s="30">
        <v>36.203075408935497</v>
      </c>
      <c r="H5859" s="24" t="s">
        <v>331</v>
      </c>
      <c r="I5859" s="30">
        <v>147.10889641384699</v>
      </c>
      <c r="J5859">
        <v>13489</v>
      </c>
      <c r="K5859">
        <v>970</v>
      </c>
      <c r="L5859">
        <v>36906</v>
      </c>
      <c r="M5859">
        <v>32786</v>
      </c>
      <c r="N5859" s="30">
        <v>12482.9856796117</v>
      </c>
      <c r="O5859" s="24" t="s">
        <v>331</v>
      </c>
      <c r="P5859" s="30">
        <v>6.55246632563364</v>
      </c>
      <c r="Q5859">
        <v>21331</v>
      </c>
      <c r="R5859">
        <v>973</v>
      </c>
      <c r="S5859">
        <v>39647</v>
      </c>
      <c r="T5859">
        <v>32728</v>
      </c>
      <c r="U5859" s="30">
        <v>21631.262465674201</v>
      </c>
    </row>
    <row r="5860" spans="1:21" x14ac:dyDescent="0.2">
      <c r="A5860">
        <v>6</v>
      </c>
      <c r="B5860">
        <v>61</v>
      </c>
      <c r="C5860" t="s">
        <v>207</v>
      </c>
      <c r="D5860" t="s">
        <v>113</v>
      </c>
      <c r="E5860" t="s">
        <v>392</v>
      </c>
      <c r="F5860" s="30">
        <v>37.004909515380902</v>
      </c>
      <c r="G5860" s="30">
        <v>36.203075408935497</v>
      </c>
      <c r="H5860" s="24" t="s">
        <v>331</v>
      </c>
      <c r="I5860" s="30">
        <v>142.99784276274599</v>
      </c>
      <c r="J5860">
        <v>13820</v>
      </c>
      <c r="K5860">
        <v>1007</v>
      </c>
      <c r="L5860">
        <v>37648</v>
      </c>
      <c r="M5860">
        <v>32757</v>
      </c>
      <c r="N5860" s="30">
        <v>12742.360049069701</v>
      </c>
      <c r="O5860" s="24" t="s">
        <v>331</v>
      </c>
      <c r="P5860" s="30">
        <v>6.6157735355018898</v>
      </c>
      <c r="Q5860">
        <v>22478</v>
      </c>
      <c r="R5860">
        <v>968</v>
      </c>
      <c r="S5860">
        <v>42047</v>
      </c>
      <c r="T5860">
        <v>32736</v>
      </c>
      <c r="U5860" s="30">
        <v>23004.3488347116</v>
      </c>
    </row>
    <row r="5861" spans="1:21" x14ac:dyDescent="0.2">
      <c r="A5861">
        <v>6</v>
      </c>
      <c r="B5861">
        <v>61</v>
      </c>
      <c r="C5861" t="s">
        <v>208</v>
      </c>
      <c r="D5861" t="s">
        <v>113</v>
      </c>
      <c r="E5861" t="s">
        <v>392</v>
      </c>
      <c r="F5861" s="30">
        <v>37.004909515380902</v>
      </c>
      <c r="G5861" s="30">
        <v>36.203075408935497</v>
      </c>
      <c r="H5861" s="24" t="s">
        <v>331</v>
      </c>
      <c r="I5861" s="30">
        <v>148.37803253823401</v>
      </c>
      <c r="J5861">
        <v>13422</v>
      </c>
      <c r="K5861">
        <v>1014</v>
      </c>
      <c r="L5861">
        <v>37263</v>
      </c>
      <c r="M5861">
        <v>32739</v>
      </c>
      <c r="N5861" s="30">
        <v>12405.033156498699</v>
      </c>
      <c r="O5861" s="24" t="s">
        <v>331</v>
      </c>
      <c r="P5861" s="30">
        <v>6.7499663558222904</v>
      </c>
      <c r="Q5861">
        <v>23960</v>
      </c>
      <c r="R5861">
        <v>916</v>
      </c>
      <c r="S5861">
        <v>40112</v>
      </c>
      <c r="T5861">
        <v>32734</v>
      </c>
      <c r="U5861" s="30">
        <v>25122.395229059399</v>
      </c>
    </row>
    <row r="5862" spans="1:21" x14ac:dyDescent="0.2">
      <c r="A5862">
        <v>6</v>
      </c>
      <c r="B5862">
        <v>61</v>
      </c>
      <c r="C5862" t="s">
        <v>209</v>
      </c>
      <c r="D5862" t="s">
        <v>113</v>
      </c>
      <c r="E5862" t="s">
        <v>392</v>
      </c>
      <c r="F5862" s="30">
        <v>37.004909515380902</v>
      </c>
      <c r="G5862" s="30">
        <v>36.203075408935497</v>
      </c>
      <c r="H5862" s="24" t="s">
        <v>331</v>
      </c>
      <c r="I5862" s="30">
        <v>145.17726506971599</v>
      </c>
      <c r="J5862">
        <v>13565</v>
      </c>
      <c r="K5862">
        <v>959</v>
      </c>
      <c r="L5862">
        <v>38258</v>
      </c>
      <c r="M5862">
        <v>32770</v>
      </c>
      <c r="N5862" s="30">
        <v>12603.5282434402</v>
      </c>
      <c r="O5862" s="24" t="s">
        <v>331</v>
      </c>
      <c r="P5862" s="30">
        <v>6.8495835537065304</v>
      </c>
      <c r="Q5862">
        <v>24733</v>
      </c>
      <c r="R5862">
        <v>1044</v>
      </c>
      <c r="S5862">
        <v>43645</v>
      </c>
      <c r="T5862">
        <v>32740</v>
      </c>
      <c r="U5862" s="30">
        <v>26088.5886290692</v>
      </c>
    </row>
    <row r="5863" spans="1:21" x14ac:dyDescent="0.2">
      <c r="A5863">
        <v>6</v>
      </c>
      <c r="B5863">
        <v>61</v>
      </c>
      <c r="C5863" t="s">
        <v>210</v>
      </c>
      <c r="D5863" t="s">
        <v>113</v>
      </c>
      <c r="E5863" t="s">
        <v>392</v>
      </c>
      <c r="F5863" s="30">
        <v>37.004909515380902</v>
      </c>
      <c r="G5863" s="30">
        <v>36.203075408935497</v>
      </c>
      <c r="H5863" s="24" t="s">
        <v>331</v>
      </c>
      <c r="I5863" s="30">
        <v>148.408579834075</v>
      </c>
      <c r="J5863">
        <v>13356</v>
      </c>
      <c r="K5863">
        <v>955</v>
      </c>
      <c r="L5863">
        <v>38833</v>
      </c>
      <c r="M5863">
        <v>32675</v>
      </c>
      <c r="N5863" s="30">
        <v>12403.1688860019</v>
      </c>
      <c r="O5863" s="24" t="s">
        <v>331</v>
      </c>
      <c r="P5863" s="30">
        <v>6.8880572234333401</v>
      </c>
      <c r="Q5863">
        <v>26221</v>
      </c>
      <c r="R5863">
        <v>930</v>
      </c>
      <c r="S5863">
        <v>42083</v>
      </c>
      <c r="T5863">
        <v>32734</v>
      </c>
      <c r="U5863" s="30">
        <v>26889.670446036998</v>
      </c>
    </row>
    <row r="5864" spans="1:21" x14ac:dyDescent="0.2">
      <c r="A5864">
        <v>6</v>
      </c>
      <c r="B5864">
        <v>61</v>
      </c>
      <c r="C5864" t="s">
        <v>211</v>
      </c>
      <c r="D5864" t="s">
        <v>113</v>
      </c>
      <c r="E5864" t="s">
        <v>392</v>
      </c>
      <c r="F5864" s="30">
        <v>37.004909515380902</v>
      </c>
      <c r="G5864" s="30">
        <v>36.203075408935497</v>
      </c>
      <c r="H5864" s="24" t="s">
        <v>331</v>
      </c>
      <c r="I5864" s="30">
        <v>156.94397754276699</v>
      </c>
      <c r="J5864">
        <v>12863</v>
      </c>
      <c r="K5864">
        <v>973</v>
      </c>
      <c r="L5864">
        <v>37551</v>
      </c>
      <c r="M5864">
        <v>32726</v>
      </c>
      <c r="N5864" s="30">
        <v>11903.3295336788</v>
      </c>
      <c r="O5864" s="24" t="s">
        <v>331</v>
      </c>
      <c r="P5864" s="30">
        <v>6.7425278478422097</v>
      </c>
      <c r="Q5864">
        <v>23430</v>
      </c>
      <c r="R5864">
        <v>1033</v>
      </c>
      <c r="S5864">
        <v>43164</v>
      </c>
      <c r="T5864">
        <v>32729</v>
      </c>
      <c r="U5864" s="30">
        <v>24451.475323430801</v>
      </c>
    </row>
    <row r="5865" spans="1:21" x14ac:dyDescent="0.2">
      <c r="A5865">
        <v>6</v>
      </c>
      <c r="B5865">
        <v>61</v>
      </c>
      <c r="C5865" t="s">
        <v>212</v>
      </c>
      <c r="D5865" t="s">
        <v>113</v>
      </c>
      <c r="E5865" t="s">
        <v>392</v>
      </c>
      <c r="F5865" s="30">
        <v>37.004909515380902</v>
      </c>
      <c r="G5865" s="30">
        <v>36.203075408935497</v>
      </c>
      <c r="H5865" s="24" t="s">
        <v>331</v>
      </c>
      <c r="I5865" s="30">
        <v>145.57964602549899</v>
      </c>
      <c r="J5865">
        <v>13527</v>
      </c>
      <c r="K5865">
        <v>987</v>
      </c>
      <c r="L5865">
        <v>38055</v>
      </c>
      <c r="M5865">
        <v>32747</v>
      </c>
      <c r="N5865" s="30">
        <v>12578.2262622457</v>
      </c>
      <c r="O5865" s="24" t="s">
        <v>331</v>
      </c>
      <c r="P5865" s="30">
        <v>7.1021382232803996</v>
      </c>
      <c r="Q5865">
        <v>27969</v>
      </c>
      <c r="R5865">
        <v>948</v>
      </c>
      <c r="S5865">
        <v>40923</v>
      </c>
      <c r="T5865">
        <v>32718</v>
      </c>
      <c r="U5865" s="30">
        <v>29516.223400365601</v>
      </c>
    </row>
    <row r="5866" spans="1:21" x14ac:dyDescent="0.2">
      <c r="A5866">
        <v>6</v>
      </c>
      <c r="B5866">
        <v>61</v>
      </c>
      <c r="C5866" t="s">
        <v>213</v>
      </c>
      <c r="D5866" t="s">
        <v>113</v>
      </c>
      <c r="E5866" t="s">
        <v>392</v>
      </c>
      <c r="F5866" s="30">
        <v>37.004909515380902</v>
      </c>
      <c r="G5866" s="30">
        <v>36.203075408935497</v>
      </c>
      <c r="H5866" s="24" t="s">
        <v>331</v>
      </c>
      <c r="I5866" s="30">
        <v>147.79678467477299</v>
      </c>
      <c r="J5866">
        <v>13450</v>
      </c>
      <c r="K5866">
        <v>986</v>
      </c>
      <c r="L5866">
        <v>37891</v>
      </c>
      <c r="M5866">
        <v>32715</v>
      </c>
      <c r="N5866" s="30">
        <v>12440.6132148377</v>
      </c>
      <c r="O5866" s="24" t="s">
        <v>331</v>
      </c>
      <c r="P5866" s="30">
        <v>6.8471215714631901</v>
      </c>
      <c r="Q5866">
        <v>25670</v>
      </c>
      <c r="R5866">
        <v>996</v>
      </c>
      <c r="S5866">
        <v>41352</v>
      </c>
      <c r="T5866">
        <v>32721</v>
      </c>
      <c r="U5866" s="30">
        <v>26541.7743019349</v>
      </c>
    </row>
    <row r="5867" spans="1:21" x14ac:dyDescent="0.2">
      <c r="A5867">
        <v>6</v>
      </c>
      <c r="B5867">
        <v>61</v>
      </c>
      <c r="C5867" t="s">
        <v>214</v>
      </c>
      <c r="D5867" t="s">
        <v>113</v>
      </c>
      <c r="E5867" t="s">
        <v>392</v>
      </c>
      <c r="F5867" s="30">
        <v>37.004909515380902</v>
      </c>
      <c r="G5867" s="30">
        <v>36.203075408935497</v>
      </c>
      <c r="H5867" s="24" t="s">
        <v>331</v>
      </c>
      <c r="I5867" s="30">
        <v>143.524143697396</v>
      </c>
      <c r="J5867">
        <v>13578</v>
      </c>
      <c r="K5867">
        <v>934</v>
      </c>
      <c r="L5867">
        <v>37100</v>
      </c>
      <c r="M5867">
        <v>32683</v>
      </c>
      <c r="N5867" s="30">
        <v>12708.554675118899</v>
      </c>
      <c r="O5867" s="24" t="s">
        <v>331</v>
      </c>
      <c r="P5867" s="30">
        <v>6.8315521300655302</v>
      </c>
      <c r="Q5867">
        <v>25378</v>
      </c>
      <c r="R5867">
        <v>991</v>
      </c>
      <c r="S5867">
        <v>42055</v>
      </c>
      <c r="T5867">
        <v>32777</v>
      </c>
      <c r="U5867" s="30">
        <v>25691.732269885801</v>
      </c>
    </row>
    <row r="5868" spans="1:21" x14ac:dyDescent="0.2">
      <c r="A5868">
        <v>6</v>
      </c>
      <c r="B5868">
        <v>61</v>
      </c>
      <c r="C5868" t="s">
        <v>215</v>
      </c>
      <c r="D5868" t="s">
        <v>113</v>
      </c>
      <c r="E5868" t="s">
        <v>392</v>
      </c>
      <c r="F5868" s="30">
        <v>37.004909515380902</v>
      </c>
      <c r="G5868" s="30">
        <v>36.203075408935497</v>
      </c>
      <c r="H5868" s="24" t="s">
        <v>331</v>
      </c>
      <c r="I5868" s="30">
        <v>148.67427018474601</v>
      </c>
      <c r="J5868">
        <v>13406</v>
      </c>
      <c r="K5868">
        <v>1017</v>
      </c>
      <c r="L5868">
        <v>39388</v>
      </c>
      <c r="M5868">
        <v>32759</v>
      </c>
      <c r="N5868" s="30">
        <v>12386.9776738573</v>
      </c>
      <c r="O5868" s="24" t="s">
        <v>331</v>
      </c>
      <c r="P5868" s="30">
        <v>6.7388815996325002</v>
      </c>
      <c r="Q5868">
        <v>24379</v>
      </c>
      <c r="R5868">
        <v>973</v>
      </c>
      <c r="S5868">
        <v>42047</v>
      </c>
      <c r="T5868">
        <v>32796</v>
      </c>
      <c r="U5868" s="30">
        <v>24473.289482218101</v>
      </c>
    </row>
    <row r="5869" spans="1:21" x14ac:dyDescent="0.2">
      <c r="A5869">
        <v>6</v>
      </c>
      <c r="B5869">
        <v>61</v>
      </c>
      <c r="C5869" t="s">
        <v>216</v>
      </c>
      <c r="D5869" t="s">
        <v>111</v>
      </c>
      <c r="E5869" t="s">
        <v>392</v>
      </c>
      <c r="F5869" s="30">
        <v>37.004909515380902</v>
      </c>
      <c r="G5869" s="30">
        <v>36.203075408935497</v>
      </c>
      <c r="H5869" s="24" t="s">
        <v>331</v>
      </c>
      <c r="I5869" s="30">
        <v>148.10213969126301</v>
      </c>
      <c r="J5869">
        <v>13300</v>
      </c>
      <c r="K5869">
        <v>951</v>
      </c>
      <c r="L5869">
        <v>38387</v>
      </c>
      <c r="M5869">
        <v>32731</v>
      </c>
      <c r="N5869" s="30">
        <v>12421.896039604</v>
      </c>
      <c r="O5869" s="24" t="s">
        <v>331</v>
      </c>
      <c r="P5869" s="30">
        <v>7.0715474554328202</v>
      </c>
      <c r="Q5869">
        <v>29328</v>
      </c>
      <c r="R5869">
        <v>1021</v>
      </c>
      <c r="S5869">
        <v>44357</v>
      </c>
      <c r="T5869">
        <v>32719</v>
      </c>
      <c r="U5869" s="30">
        <v>29705.611445265498</v>
      </c>
    </row>
    <row r="5870" spans="1:21" x14ac:dyDescent="0.2">
      <c r="A5870">
        <v>6</v>
      </c>
      <c r="B5870">
        <v>61</v>
      </c>
      <c r="C5870" t="s">
        <v>217</v>
      </c>
      <c r="D5870" t="s">
        <v>119</v>
      </c>
      <c r="E5870" t="s">
        <v>392</v>
      </c>
      <c r="F5870" s="30">
        <v>37.004909515380902</v>
      </c>
      <c r="G5870" s="30">
        <v>36.203075408935497</v>
      </c>
      <c r="H5870" s="24" t="s">
        <v>331</v>
      </c>
      <c r="I5870" s="30">
        <v>149.71652144189201</v>
      </c>
      <c r="J5870">
        <v>13321</v>
      </c>
      <c r="K5870">
        <v>974</v>
      </c>
      <c r="L5870">
        <v>37893</v>
      </c>
      <c r="M5870">
        <v>32710</v>
      </c>
      <c r="N5870" s="30">
        <v>12323.868801852201</v>
      </c>
      <c r="O5870" s="24" t="s">
        <v>331</v>
      </c>
      <c r="P5870" s="30">
        <v>6.7088861832429298</v>
      </c>
      <c r="Q5870">
        <v>23709</v>
      </c>
      <c r="R5870">
        <v>911</v>
      </c>
      <c r="S5870">
        <v>42373</v>
      </c>
      <c r="T5870">
        <v>32732</v>
      </c>
      <c r="U5870" s="30">
        <v>24155.4699719946</v>
      </c>
    </row>
    <row r="5871" spans="1:21" x14ac:dyDescent="0.2">
      <c r="A5871">
        <v>6</v>
      </c>
      <c r="B5871">
        <v>61</v>
      </c>
      <c r="C5871" t="s">
        <v>218</v>
      </c>
      <c r="D5871" t="s">
        <v>119</v>
      </c>
      <c r="E5871" t="s">
        <v>392</v>
      </c>
      <c r="F5871" s="30">
        <v>37.004909515380902</v>
      </c>
      <c r="G5871" s="30">
        <v>36.203075408935497</v>
      </c>
      <c r="H5871" s="24" t="s">
        <v>331</v>
      </c>
      <c r="I5871" s="30">
        <v>146.941351555719</v>
      </c>
      <c r="J5871">
        <v>13425</v>
      </c>
      <c r="K5871">
        <v>970</v>
      </c>
      <c r="L5871">
        <v>38037</v>
      </c>
      <c r="M5871">
        <v>32786</v>
      </c>
      <c r="N5871" s="30">
        <v>12493.3498381261</v>
      </c>
      <c r="O5871" s="24" t="s">
        <v>331</v>
      </c>
      <c r="P5871" s="30">
        <v>6.6606069564340702</v>
      </c>
      <c r="Q5871">
        <v>22983</v>
      </c>
      <c r="R5871">
        <v>973</v>
      </c>
      <c r="S5871">
        <v>43253</v>
      </c>
      <c r="T5871">
        <v>32728</v>
      </c>
      <c r="U5871" s="30">
        <v>23405.357434679299</v>
      </c>
    </row>
    <row r="5872" spans="1:21" x14ac:dyDescent="0.2">
      <c r="A5872">
        <v>6</v>
      </c>
      <c r="B5872">
        <v>61</v>
      </c>
      <c r="C5872" t="s">
        <v>219</v>
      </c>
      <c r="D5872" t="s">
        <v>119</v>
      </c>
      <c r="E5872" t="s">
        <v>392</v>
      </c>
      <c r="F5872" s="30">
        <v>37.004909515380902</v>
      </c>
      <c r="G5872" s="30">
        <v>36.203075408935497</v>
      </c>
      <c r="H5872" s="24" t="s">
        <v>331</v>
      </c>
      <c r="I5872" s="30">
        <v>146.07028061203499</v>
      </c>
      <c r="J5872">
        <v>13503</v>
      </c>
      <c r="K5872">
        <v>1007</v>
      </c>
      <c r="L5872">
        <v>36689</v>
      </c>
      <c r="M5872">
        <v>32757</v>
      </c>
      <c r="N5872" s="30">
        <v>12547.511953204499</v>
      </c>
      <c r="O5872" s="24" t="s">
        <v>331</v>
      </c>
      <c r="P5872" s="30">
        <v>6.6279938929291902</v>
      </c>
      <c r="Q5872">
        <v>22425</v>
      </c>
      <c r="R5872">
        <v>968</v>
      </c>
      <c r="S5872">
        <v>41135</v>
      </c>
      <c r="T5872">
        <v>32736</v>
      </c>
      <c r="U5872" s="30">
        <v>22917.4685081557</v>
      </c>
    </row>
    <row r="5873" spans="1:21" x14ac:dyDescent="0.2">
      <c r="A5873">
        <v>6</v>
      </c>
      <c r="B5873">
        <v>61</v>
      </c>
      <c r="C5873" t="s">
        <v>220</v>
      </c>
      <c r="D5873" t="s">
        <v>119</v>
      </c>
      <c r="E5873" t="s">
        <v>392</v>
      </c>
      <c r="F5873" s="30">
        <v>37.004909515380902</v>
      </c>
      <c r="G5873" s="30">
        <v>36.203075408935497</v>
      </c>
      <c r="H5873" s="24" t="s">
        <v>331</v>
      </c>
      <c r="I5873" s="30">
        <v>152.41861935665301</v>
      </c>
      <c r="J5873">
        <v>13189</v>
      </c>
      <c r="K5873">
        <v>1014</v>
      </c>
      <c r="L5873">
        <v>37214</v>
      </c>
      <c r="M5873">
        <v>32739</v>
      </c>
      <c r="N5873" s="30">
        <v>12163.2109497207</v>
      </c>
      <c r="O5873" s="24" t="s">
        <v>331</v>
      </c>
      <c r="P5873" s="30">
        <v>6.8327813955581203</v>
      </c>
      <c r="Q5873">
        <v>25271</v>
      </c>
      <c r="R5873">
        <v>916</v>
      </c>
      <c r="S5873">
        <v>41098</v>
      </c>
      <c r="T5873">
        <v>32734</v>
      </c>
      <c r="U5873" s="30">
        <v>26306.825203251999</v>
      </c>
    </row>
    <row r="5874" spans="1:21" x14ac:dyDescent="0.2">
      <c r="A5874">
        <v>6</v>
      </c>
      <c r="B5874">
        <v>61</v>
      </c>
      <c r="C5874" t="s">
        <v>221</v>
      </c>
      <c r="D5874" t="s">
        <v>119</v>
      </c>
      <c r="E5874" t="s">
        <v>392</v>
      </c>
      <c r="F5874" s="30">
        <v>37.004909515380902</v>
      </c>
      <c r="G5874" s="30">
        <v>36.203075408935497</v>
      </c>
      <c r="H5874" s="24" t="s">
        <v>331</v>
      </c>
      <c r="I5874" s="30">
        <v>146.51180419777901</v>
      </c>
      <c r="J5874">
        <v>13479</v>
      </c>
      <c r="K5874">
        <v>959</v>
      </c>
      <c r="L5874">
        <v>37477</v>
      </c>
      <c r="M5874">
        <v>32770</v>
      </c>
      <c r="N5874" s="30">
        <v>12520</v>
      </c>
      <c r="O5874" s="24" t="s">
        <v>331</v>
      </c>
      <c r="P5874" s="30">
        <v>6.76155684666674</v>
      </c>
      <c r="Q5874">
        <v>23034</v>
      </c>
      <c r="R5874">
        <v>1044</v>
      </c>
      <c r="S5874">
        <v>39536</v>
      </c>
      <c r="T5874">
        <v>32740</v>
      </c>
      <c r="U5874" s="30">
        <v>24484.559152442602</v>
      </c>
    </row>
    <row r="5875" spans="1:21" x14ac:dyDescent="0.2">
      <c r="A5875">
        <v>6</v>
      </c>
      <c r="B5875">
        <v>61</v>
      </c>
      <c r="C5875" t="s">
        <v>222</v>
      </c>
      <c r="D5875" t="s">
        <v>119</v>
      </c>
      <c r="E5875" t="s">
        <v>392</v>
      </c>
      <c r="F5875" s="30">
        <v>37.004909515380902</v>
      </c>
      <c r="G5875" s="30">
        <v>36.203075408935497</v>
      </c>
      <c r="H5875" s="24" t="s">
        <v>331</v>
      </c>
      <c r="I5875" s="30">
        <v>147.08388503822499</v>
      </c>
      <c r="J5875">
        <v>13442</v>
      </c>
      <c r="K5875">
        <v>955</v>
      </c>
      <c r="L5875">
        <v>38121</v>
      </c>
      <c r="M5875">
        <v>32675</v>
      </c>
      <c r="N5875" s="30">
        <v>12484.5317664341</v>
      </c>
      <c r="O5875" s="24" t="s">
        <v>331</v>
      </c>
      <c r="P5875" s="30">
        <v>6.8192767129896499</v>
      </c>
      <c r="Q5875">
        <v>24763</v>
      </c>
      <c r="R5875">
        <v>930</v>
      </c>
      <c r="S5875">
        <v>41546</v>
      </c>
      <c r="T5875">
        <v>32734</v>
      </c>
      <c r="U5875" s="30">
        <v>25628.682818883299</v>
      </c>
    </row>
    <row r="5876" spans="1:21" x14ac:dyDescent="0.2">
      <c r="A5876">
        <v>6</v>
      </c>
      <c r="B5876">
        <v>61</v>
      </c>
      <c r="C5876" t="s">
        <v>223</v>
      </c>
      <c r="D5876" t="s">
        <v>119</v>
      </c>
      <c r="E5876" t="s">
        <v>392</v>
      </c>
      <c r="F5876" s="30">
        <v>37.004909515380902</v>
      </c>
      <c r="G5876" s="30">
        <v>36.203075408935497</v>
      </c>
      <c r="H5876" s="24" t="s">
        <v>331</v>
      </c>
      <c r="I5876" s="30">
        <v>148.16802181852401</v>
      </c>
      <c r="J5876">
        <v>13381</v>
      </c>
      <c r="K5876">
        <v>973</v>
      </c>
      <c r="L5876">
        <v>39508</v>
      </c>
      <c r="M5876">
        <v>32726</v>
      </c>
      <c r="N5876" s="30">
        <v>12417.865084046</v>
      </c>
      <c r="O5876" s="24" t="s">
        <v>331</v>
      </c>
      <c r="P5876" s="30">
        <v>6.9352020444415601</v>
      </c>
      <c r="Q5876">
        <v>26429</v>
      </c>
      <c r="R5876">
        <v>1033</v>
      </c>
      <c r="S5876">
        <v>39180</v>
      </c>
      <c r="T5876">
        <v>32729</v>
      </c>
      <c r="U5876" s="30">
        <v>28018.005890559602</v>
      </c>
    </row>
    <row r="5877" spans="1:21" x14ac:dyDescent="0.2">
      <c r="A5877">
        <v>6</v>
      </c>
      <c r="B5877">
        <v>61</v>
      </c>
      <c r="C5877" t="s">
        <v>224</v>
      </c>
      <c r="D5877" t="s">
        <v>119</v>
      </c>
      <c r="E5877" t="s">
        <v>392</v>
      </c>
      <c r="F5877" s="30">
        <v>37.004909515380902</v>
      </c>
      <c r="G5877" s="30">
        <v>36.203075408935497</v>
      </c>
      <c r="H5877" s="24" t="s">
        <v>331</v>
      </c>
      <c r="I5877" s="30">
        <v>145.45804864499499</v>
      </c>
      <c r="J5877">
        <v>13530</v>
      </c>
      <c r="K5877">
        <v>987</v>
      </c>
      <c r="L5877">
        <v>36535</v>
      </c>
      <c r="M5877">
        <v>32747</v>
      </c>
      <c r="N5877" s="30">
        <v>12585.8616684266</v>
      </c>
      <c r="O5877" s="24" t="s">
        <v>331</v>
      </c>
      <c r="P5877" s="30">
        <v>6.9707118315517098</v>
      </c>
      <c r="Q5877">
        <v>25835</v>
      </c>
      <c r="R5877">
        <v>948</v>
      </c>
      <c r="S5877">
        <v>41986</v>
      </c>
      <c r="T5877">
        <v>32718</v>
      </c>
      <c r="U5877" s="30">
        <v>27666.185908502401</v>
      </c>
    </row>
    <row r="5878" spans="1:21" x14ac:dyDescent="0.2">
      <c r="A5878">
        <v>6</v>
      </c>
      <c r="B5878">
        <v>61</v>
      </c>
      <c r="C5878" t="s">
        <v>225</v>
      </c>
      <c r="D5878" t="s">
        <v>119</v>
      </c>
      <c r="E5878" t="s">
        <v>392</v>
      </c>
      <c r="F5878" s="30">
        <v>37.004909515380902</v>
      </c>
      <c r="G5878" s="30">
        <v>36.203075408935497</v>
      </c>
      <c r="H5878" s="24" t="s">
        <v>331</v>
      </c>
      <c r="I5878" s="30">
        <v>146.96426501726501</v>
      </c>
      <c r="J5878">
        <v>13445</v>
      </c>
      <c r="K5878">
        <v>986</v>
      </c>
      <c r="L5878">
        <v>37206</v>
      </c>
      <c r="M5878">
        <v>32715</v>
      </c>
      <c r="N5878" s="30">
        <v>12491.9314183923</v>
      </c>
      <c r="O5878" s="24" t="s">
        <v>331</v>
      </c>
      <c r="P5878" s="30">
        <v>6.9740545248837602</v>
      </c>
      <c r="Q5878">
        <v>26656</v>
      </c>
      <c r="R5878">
        <v>996</v>
      </c>
      <c r="S5878">
        <v>42935</v>
      </c>
      <c r="T5878">
        <v>32721</v>
      </c>
      <c r="U5878" s="30">
        <v>27758.240062659101</v>
      </c>
    </row>
    <row r="5879" spans="1:21" x14ac:dyDescent="0.2">
      <c r="A5879">
        <v>6</v>
      </c>
      <c r="B5879">
        <v>61</v>
      </c>
      <c r="C5879" t="s">
        <v>226</v>
      </c>
      <c r="D5879" t="s">
        <v>119</v>
      </c>
      <c r="E5879" t="s">
        <v>392</v>
      </c>
      <c r="F5879" s="30">
        <v>37.004909515380902</v>
      </c>
      <c r="G5879" s="30">
        <v>36.203075408935497</v>
      </c>
      <c r="H5879" s="24" t="s">
        <v>331</v>
      </c>
      <c r="I5879" s="30">
        <v>148.08254874308199</v>
      </c>
      <c r="J5879">
        <v>13338</v>
      </c>
      <c r="K5879">
        <v>934</v>
      </c>
      <c r="L5879">
        <v>38271</v>
      </c>
      <c r="M5879">
        <v>32683</v>
      </c>
      <c r="N5879" s="30">
        <v>12423.095204008599</v>
      </c>
      <c r="O5879" s="24" t="s">
        <v>331</v>
      </c>
      <c r="P5879" s="30">
        <v>6.6606655928381704</v>
      </c>
      <c r="Q5879">
        <v>23487</v>
      </c>
      <c r="R5879">
        <v>991</v>
      </c>
      <c r="S5879">
        <v>39496</v>
      </c>
      <c r="T5879">
        <v>32777</v>
      </c>
      <c r="U5879" s="30">
        <v>23743.932579252902</v>
      </c>
    </row>
    <row r="5880" spans="1:21" x14ac:dyDescent="0.2">
      <c r="A5880">
        <v>6</v>
      </c>
      <c r="B5880">
        <v>61</v>
      </c>
      <c r="C5880" t="s">
        <v>227</v>
      </c>
      <c r="D5880" t="s">
        <v>119</v>
      </c>
      <c r="E5880" t="s">
        <v>392</v>
      </c>
      <c r="F5880" s="30">
        <v>37.004909515380902</v>
      </c>
      <c r="G5880" s="30">
        <v>36.203075408935497</v>
      </c>
      <c r="H5880" s="24" t="s">
        <v>331</v>
      </c>
      <c r="I5880" s="30">
        <v>142.031200596829</v>
      </c>
      <c r="J5880">
        <v>13775</v>
      </c>
      <c r="K5880">
        <v>1017</v>
      </c>
      <c r="L5880">
        <v>36282</v>
      </c>
      <c r="M5880">
        <v>32759</v>
      </c>
      <c r="N5880" s="30">
        <v>12804.9202384332</v>
      </c>
      <c r="O5880" s="24" t="s">
        <v>331</v>
      </c>
      <c r="P5880" s="30">
        <v>6.7985103472576904</v>
      </c>
      <c r="Q5880">
        <v>25612</v>
      </c>
      <c r="R5880">
        <v>973</v>
      </c>
      <c r="S5880">
        <v>42691</v>
      </c>
      <c r="T5880">
        <v>32796</v>
      </c>
      <c r="U5880" s="30">
        <v>25513.8717534108</v>
      </c>
    </row>
    <row r="5881" spans="1:21" x14ac:dyDescent="0.2">
      <c r="A5881">
        <v>6</v>
      </c>
      <c r="B5881">
        <v>61</v>
      </c>
      <c r="C5881" t="s">
        <v>228</v>
      </c>
      <c r="D5881" t="s">
        <v>119</v>
      </c>
      <c r="E5881" t="s">
        <v>392</v>
      </c>
      <c r="F5881" s="30">
        <v>37.004909515380902</v>
      </c>
      <c r="G5881" s="30">
        <v>36.203075408935497</v>
      </c>
      <c r="H5881" s="24" t="s">
        <v>331</v>
      </c>
      <c r="I5881" s="30">
        <v>152.85115618545501</v>
      </c>
      <c r="J5881">
        <v>13080</v>
      </c>
      <c r="K5881">
        <v>951</v>
      </c>
      <c r="L5881">
        <v>37149</v>
      </c>
      <c r="M5881">
        <v>32731</v>
      </c>
      <c r="N5881" s="30">
        <v>12137.8818469896</v>
      </c>
      <c r="O5881" s="24" t="s">
        <v>331</v>
      </c>
      <c r="P5881" s="30">
        <v>6.7685458431641496</v>
      </c>
      <c r="Q5881">
        <v>25664</v>
      </c>
      <c r="R5881">
        <v>1021</v>
      </c>
      <c r="S5881">
        <v>40515</v>
      </c>
      <c r="T5881">
        <v>32719</v>
      </c>
      <c r="U5881" s="30">
        <v>25380.395587480802</v>
      </c>
    </row>
    <row r="5882" spans="1:21" x14ac:dyDescent="0.2">
      <c r="A5882">
        <v>6</v>
      </c>
      <c r="B5882">
        <v>61</v>
      </c>
      <c r="C5882" t="s">
        <v>229</v>
      </c>
      <c r="D5882" t="s">
        <v>121</v>
      </c>
      <c r="E5882" t="s">
        <v>392</v>
      </c>
      <c r="F5882" s="30">
        <v>37.004909515380902</v>
      </c>
      <c r="G5882" s="30">
        <v>36.203075408935497</v>
      </c>
      <c r="H5882" s="24" t="s">
        <v>331</v>
      </c>
      <c r="I5882" s="30">
        <v>145.60120488308601</v>
      </c>
      <c r="J5882">
        <v>13633</v>
      </c>
      <c r="K5882">
        <v>974</v>
      </c>
      <c r="L5882">
        <v>37192</v>
      </c>
      <c r="M5882">
        <v>32710</v>
      </c>
      <c r="N5882" s="30">
        <v>12576.8734939759</v>
      </c>
      <c r="O5882" s="24" t="s">
        <v>331</v>
      </c>
      <c r="P5882" s="30">
        <v>6.7394433246817096</v>
      </c>
      <c r="Q5882">
        <v>24415</v>
      </c>
      <c r="R5882">
        <v>911</v>
      </c>
      <c r="S5882">
        <v>40884</v>
      </c>
      <c r="T5882">
        <v>32732</v>
      </c>
      <c r="U5882" s="30">
        <v>24932.600956820399</v>
      </c>
    </row>
    <row r="5883" spans="1:21" x14ac:dyDescent="0.2">
      <c r="A5883">
        <v>6</v>
      </c>
      <c r="B5883">
        <v>61</v>
      </c>
      <c r="C5883" t="s">
        <v>230</v>
      </c>
      <c r="D5883" t="s">
        <v>121</v>
      </c>
      <c r="E5883" t="s">
        <v>392</v>
      </c>
      <c r="F5883" s="30">
        <v>37.004909515380902</v>
      </c>
      <c r="G5883" s="30">
        <v>36.203075408935497</v>
      </c>
      <c r="H5883" s="24" t="s">
        <v>331</v>
      </c>
      <c r="I5883" s="30">
        <v>145.78458939073201</v>
      </c>
      <c r="J5883">
        <v>13577</v>
      </c>
      <c r="K5883">
        <v>970</v>
      </c>
      <c r="L5883">
        <v>37679</v>
      </c>
      <c r="M5883">
        <v>32786</v>
      </c>
      <c r="N5883" s="30">
        <v>12565.3782955242</v>
      </c>
      <c r="O5883" s="24" t="s">
        <v>331</v>
      </c>
      <c r="P5883" s="30">
        <v>6.7000222104854998</v>
      </c>
      <c r="Q5883">
        <v>23696</v>
      </c>
      <c r="R5883">
        <v>973</v>
      </c>
      <c r="S5883">
        <v>42064</v>
      </c>
      <c r="T5883">
        <v>32728</v>
      </c>
      <c r="U5883" s="30">
        <v>24070.7480719794</v>
      </c>
    </row>
    <row r="5884" spans="1:21" x14ac:dyDescent="0.2">
      <c r="A5884">
        <v>6</v>
      </c>
      <c r="B5884">
        <v>61</v>
      </c>
      <c r="C5884" t="s">
        <v>231</v>
      </c>
      <c r="D5884" t="s">
        <v>121</v>
      </c>
      <c r="E5884" t="s">
        <v>392</v>
      </c>
      <c r="F5884" s="30">
        <v>37.004909515380902</v>
      </c>
      <c r="G5884" s="30">
        <v>36.203075408935497</v>
      </c>
      <c r="H5884" s="24" t="s">
        <v>331</v>
      </c>
      <c r="I5884" s="30">
        <v>142.17393594016701</v>
      </c>
      <c r="J5884">
        <v>13744</v>
      </c>
      <c r="K5884">
        <v>1007</v>
      </c>
      <c r="L5884">
        <v>37913</v>
      </c>
      <c r="M5884">
        <v>32757</v>
      </c>
      <c r="N5884" s="30">
        <v>12795.643910007801</v>
      </c>
      <c r="O5884" s="24" t="s">
        <v>331</v>
      </c>
      <c r="P5884" s="30">
        <v>6.6921863899874499</v>
      </c>
      <c r="Q5884">
        <v>23597</v>
      </c>
      <c r="R5884">
        <v>968</v>
      </c>
      <c r="S5884">
        <v>40435</v>
      </c>
      <c r="T5884">
        <v>32736</v>
      </c>
      <c r="U5884" s="30">
        <v>23934.665930640302</v>
      </c>
    </row>
    <row r="5885" spans="1:21" x14ac:dyDescent="0.2">
      <c r="A5885">
        <v>6</v>
      </c>
      <c r="B5885">
        <v>61</v>
      </c>
      <c r="C5885" t="s">
        <v>232</v>
      </c>
      <c r="D5885" t="s">
        <v>121</v>
      </c>
      <c r="E5885" t="s">
        <v>392</v>
      </c>
      <c r="F5885" s="30">
        <v>37.004909515380902</v>
      </c>
      <c r="G5885" s="30">
        <v>36.203075408935497</v>
      </c>
      <c r="H5885" s="24" t="s">
        <v>331</v>
      </c>
      <c r="I5885" s="30">
        <v>145.71143421108701</v>
      </c>
      <c r="J5885">
        <v>13581</v>
      </c>
      <c r="K5885">
        <v>1014</v>
      </c>
      <c r="L5885">
        <v>37325</v>
      </c>
      <c r="M5885">
        <v>32739</v>
      </c>
      <c r="N5885" s="30">
        <v>12569.961404273899</v>
      </c>
      <c r="O5885" s="24" t="s">
        <v>331</v>
      </c>
      <c r="P5885" s="30">
        <v>6.8211748301198201</v>
      </c>
      <c r="Q5885">
        <v>24843</v>
      </c>
      <c r="R5885">
        <v>916</v>
      </c>
      <c r="S5885">
        <v>42434</v>
      </c>
      <c r="T5885">
        <v>32734</v>
      </c>
      <c r="U5885" s="30">
        <v>25799.188969072198</v>
      </c>
    </row>
    <row r="5886" spans="1:21" x14ac:dyDescent="0.2">
      <c r="A5886">
        <v>6</v>
      </c>
      <c r="B5886">
        <v>61</v>
      </c>
      <c r="C5886" t="s">
        <v>233</v>
      </c>
      <c r="D5886" t="s">
        <v>121</v>
      </c>
      <c r="E5886" t="s">
        <v>392</v>
      </c>
      <c r="F5886" s="30">
        <v>37.004909515380902</v>
      </c>
      <c r="G5886" s="30">
        <v>36.203075408935497</v>
      </c>
      <c r="H5886" s="24" t="s">
        <v>331</v>
      </c>
      <c r="I5886" s="30">
        <v>145.08963372080299</v>
      </c>
      <c r="J5886">
        <v>13577</v>
      </c>
      <c r="K5886">
        <v>959</v>
      </c>
      <c r="L5886">
        <v>37322</v>
      </c>
      <c r="M5886">
        <v>32770</v>
      </c>
      <c r="N5886" s="30">
        <v>12609.052065026401</v>
      </c>
      <c r="O5886" s="24" t="s">
        <v>331</v>
      </c>
      <c r="P5886" s="30">
        <v>6.7745581901534901</v>
      </c>
      <c r="Q5886">
        <v>24774</v>
      </c>
      <c r="R5886">
        <v>1044</v>
      </c>
      <c r="S5886">
        <v>43578</v>
      </c>
      <c r="T5886">
        <v>32740</v>
      </c>
      <c r="U5886" s="30">
        <v>25325.520575752002</v>
      </c>
    </row>
    <row r="5887" spans="1:21" x14ac:dyDescent="0.2">
      <c r="A5887">
        <v>6</v>
      </c>
      <c r="B5887">
        <v>61</v>
      </c>
      <c r="C5887" t="s">
        <v>234</v>
      </c>
      <c r="D5887" t="s">
        <v>121</v>
      </c>
      <c r="E5887" t="s">
        <v>392</v>
      </c>
      <c r="F5887" s="30">
        <v>37.004909515380902</v>
      </c>
      <c r="G5887" s="30">
        <v>36.203075408935497</v>
      </c>
      <c r="H5887" s="24" t="s">
        <v>331</v>
      </c>
      <c r="I5887" s="30">
        <v>144.81296966256701</v>
      </c>
      <c r="J5887">
        <v>13604</v>
      </c>
      <c r="K5887">
        <v>955</v>
      </c>
      <c r="L5887">
        <v>39938</v>
      </c>
      <c r="M5887">
        <v>32675</v>
      </c>
      <c r="N5887" s="30">
        <v>12626.523337463899</v>
      </c>
      <c r="O5887" s="24" t="s">
        <v>331</v>
      </c>
      <c r="P5887" s="30">
        <v>6.8850406722414901</v>
      </c>
      <c r="Q5887">
        <v>25925</v>
      </c>
      <c r="R5887">
        <v>930</v>
      </c>
      <c r="S5887">
        <v>43107</v>
      </c>
      <c r="T5887">
        <v>32734</v>
      </c>
      <c r="U5887" s="30">
        <v>26764.4880940904</v>
      </c>
    </row>
    <row r="5888" spans="1:21" x14ac:dyDescent="0.2">
      <c r="A5888">
        <v>6</v>
      </c>
      <c r="B5888">
        <v>61</v>
      </c>
      <c r="C5888" t="s">
        <v>235</v>
      </c>
      <c r="D5888" t="s">
        <v>121</v>
      </c>
      <c r="E5888" t="s">
        <v>392</v>
      </c>
      <c r="F5888" s="30">
        <v>37.004909515380902</v>
      </c>
      <c r="G5888" s="30">
        <v>36.203075408935497</v>
      </c>
      <c r="H5888" s="24" t="s">
        <v>331</v>
      </c>
      <c r="I5888" s="30">
        <v>145.539171633433</v>
      </c>
      <c r="J5888">
        <v>13574</v>
      </c>
      <c r="K5888">
        <v>973</v>
      </c>
      <c r="L5888">
        <v>38093</v>
      </c>
      <c r="M5888">
        <v>32726</v>
      </c>
      <c r="N5888" s="30">
        <v>12580.7667225638</v>
      </c>
      <c r="O5888" s="24" t="s">
        <v>331</v>
      </c>
      <c r="P5888" s="30">
        <v>6.8171651782748901</v>
      </c>
      <c r="Q5888">
        <v>25641</v>
      </c>
      <c r="R5888">
        <v>1033</v>
      </c>
      <c r="S5888">
        <v>42249</v>
      </c>
      <c r="T5888">
        <v>32729</v>
      </c>
      <c r="U5888" s="30">
        <v>25235.558088235299</v>
      </c>
    </row>
    <row r="5889" spans="1:21" x14ac:dyDescent="0.2">
      <c r="A5889">
        <v>6</v>
      </c>
      <c r="B5889">
        <v>61</v>
      </c>
      <c r="C5889" t="s">
        <v>236</v>
      </c>
      <c r="D5889" t="s">
        <v>121</v>
      </c>
      <c r="E5889" t="s">
        <v>392</v>
      </c>
      <c r="F5889" s="30">
        <v>37.004909515380902</v>
      </c>
      <c r="G5889" s="30">
        <v>36.203075408935497</v>
      </c>
      <c r="H5889" s="24" t="s">
        <v>331</v>
      </c>
      <c r="I5889" s="30">
        <v>143.68178668830399</v>
      </c>
      <c r="J5889">
        <v>13663</v>
      </c>
      <c r="K5889">
        <v>987</v>
      </c>
      <c r="L5889">
        <v>38221</v>
      </c>
      <c r="M5889">
        <v>32747</v>
      </c>
      <c r="N5889" s="30">
        <v>12698.463829009899</v>
      </c>
      <c r="O5889" s="24" t="s">
        <v>331</v>
      </c>
      <c r="P5889" s="30">
        <v>7.0780456448714197</v>
      </c>
      <c r="Q5889">
        <v>28509</v>
      </c>
      <c r="R5889">
        <v>948</v>
      </c>
      <c r="S5889">
        <v>41143</v>
      </c>
      <c r="T5889">
        <v>32718</v>
      </c>
      <c r="U5889" s="30">
        <v>29858.639287833801</v>
      </c>
    </row>
    <row r="5890" spans="1:21" x14ac:dyDescent="0.2">
      <c r="A5890">
        <v>6</v>
      </c>
      <c r="B5890">
        <v>61</v>
      </c>
      <c r="C5890" t="s">
        <v>237</v>
      </c>
      <c r="D5890" t="s">
        <v>121</v>
      </c>
      <c r="E5890" t="s">
        <v>392</v>
      </c>
      <c r="F5890" s="30">
        <v>37.004909515380902</v>
      </c>
      <c r="G5890" s="30">
        <v>36.203075408935497</v>
      </c>
      <c r="H5890" s="24" t="s">
        <v>331</v>
      </c>
      <c r="I5890" s="30">
        <v>146.82831994076699</v>
      </c>
      <c r="J5890">
        <v>13447</v>
      </c>
      <c r="K5890">
        <v>986</v>
      </c>
      <c r="L5890">
        <v>37499</v>
      </c>
      <c r="M5890">
        <v>32715</v>
      </c>
      <c r="N5890" s="30">
        <v>12500.351588628801</v>
      </c>
      <c r="O5890" s="24" t="s">
        <v>331</v>
      </c>
      <c r="P5890" s="30">
        <v>6.83063405084732</v>
      </c>
      <c r="Q5890">
        <v>25957</v>
      </c>
      <c r="R5890">
        <v>996</v>
      </c>
      <c r="S5890">
        <v>42866</v>
      </c>
      <c r="T5890">
        <v>32721</v>
      </c>
      <c r="U5890" s="30">
        <v>26306.823755544599</v>
      </c>
    </row>
    <row r="5891" spans="1:21" x14ac:dyDescent="0.2">
      <c r="A5891">
        <v>6</v>
      </c>
      <c r="B5891">
        <v>61</v>
      </c>
      <c r="C5891" t="s">
        <v>238</v>
      </c>
      <c r="D5891" t="s">
        <v>121</v>
      </c>
      <c r="E5891" t="s">
        <v>392</v>
      </c>
      <c r="F5891" s="30">
        <v>37.004909515380902</v>
      </c>
      <c r="G5891" s="30">
        <v>36.203075408935497</v>
      </c>
      <c r="H5891" s="24" t="s">
        <v>331</v>
      </c>
      <c r="I5891" s="30">
        <v>147.08658957309299</v>
      </c>
      <c r="J5891">
        <v>13438</v>
      </c>
      <c r="K5891">
        <v>934</v>
      </c>
      <c r="L5891">
        <v>38158</v>
      </c>
      <c r="M5891">
        <v>32683</v>
      </c>
      <c r="N5891" s="30">
        <v>12484.364566210001</v>
      </c>
      <c r="O5891" s="24" t="s">
        <v>331</v>
      </c>
      <c r="P5891" s="30">
        <v>6.7649853952710499</v>
      </c>
      <c r="Q5891">
        <v>24846</v>
      </c>
      <c r="R5891">
        <v>991</v>
      </c>
      <c r="S5891">
        <v>44324</v>
      </c>
      <c r="T5891">
        <v>32777</v>
      </c>
      <c r="U5891" s="30">
        <v>24933.015588464499</v>
      </c>
    </row>
    <row r="5892" spans="1:21" x14ac:dyDescent="0.2">
      <c r="A5892">
        <v>6</v>
      </c>
      <c r="B5892">
        <v>61</v>
      </c>
      <c r="C5892" t="s">
        <v>239</v>
      </c>
      <c r="D5892" t="s">
        <v>121</v>
      </c>
      <c r="E5892" t="s">
        <v>392</v>
      </c>
      <c r="F5892" s="30">
        <v>37.004909515380902</v>
      </c>
      <c r="G5892" s="30">
        <v>36.203075408935497</v>
      </c>
      <c r="H5892" s="24" t="s">
        <v>331</v>
      </c>
      <c r="I5892" s="30">
        <v>144.13833947782101</v>
      </c>
      <c r="J5892">
        <v>13675</v>
      </c>
      <c r="K5892">
        <v>1017</v>
      </c>
      <c r="L5892">
        <v>37587</v>
      </c>
      <c r="M5892">
        <v>32759</v>
      </c>
      <c r="N5892" s="30">
        <v>12669.329743164901</v>
      </c>
      <c r="O5892" s="24" t="s">
        <v>331</v>
      </c>
      <c r="P5892" s="30">
        <v>6.9929477779954601</v>
      </c>
      <c r="Q5892">
        <v>28158</v>
      </c>
      <c r="R5892">
        <v>973</v>
      </c>
      <c r="S5892">
        <v>42916</v>
      </c>
      <c r="T5892">
        <v>32796</v>
      </c>
      <c r="U5892" s="30">
        <v>28392.566403162102</v>
      </c>
    </row>
    <row r="5893" spans="1:21" x14ac:dyDescent="0.2">
      <c r="A5893">
        <v>6</v>
      </c>
      <c r="B5893">
        <v>61</v>
      </c>
      <c r="C5893" t="s">
        <v>240</v>
      </c>
      <c r="D5893" t="s">
        <v>121</v>
      </c>
      <c r="E5893" t="s">
        <v>392</v>
      </c>
      <c r="F5893" s="30">
        <v>37.004909515380902</v>
      </c>
      <c r="G5893" s="30">
        <v>36.203075408935497</v>
      </c>
      <c r="H5893" s="24" t="s">
        <v>331</v>
      </c>
      <c r="I5893" s="30">
        <v>146.44481919904101</v>
      </c>
      <c r="J5893">
        <v>13516</v>
      </c>
      <c r="K5893">
        <v>951</v>
      </c>
      <c r="L5893">
        <v>40013</v>
      </c>
      <c r="M5893">
        <v>32731</v>
      </c>
      <c r="N5893" s="30">
        <v>12524.166163141999</v>
      </c>
      <c r="O5893" s="24" t="s">
        <v>331</v>
      </c>
      <c r="P5893" s="30">
        <v>6.9271554466349601</v>
      </c>
      <c r="Q5893">
        <v>27788</v>
      </c>
      <c r="R5893">
        <v>1021</v>
      </c>
      <c r="S5893">
        <v>43090</v>
      </c>
      <c r="T5893">
        <v>32719</v>
      </c>
      <c r="U5893" s="30">
        <v>27584.215311927499</v>
      </c>
    </row>
    <row r="5894" spans="1:21" x14ac:dyDescent="0.2">
      <c r="A5894">
        <v>6</v>
      </c>
      <c r="B5894">
        <v>61</v>
      </c>
      <c r="C5894" t="s">
        <v>241</v>
      </c>
      <c r="D5894" t="s">
        <v>127</v>
      </c>
      <c r="E5894" t="s">
        <v>392</v>
      </c>
      <c r="F5894" s="30">
        <v>37.004909515380902</v>
      </c>
      <c r="G5894" s="30">
        <v>36.203075408935497</v>
      </c>
      <c r="H5894" s="24" t="s">
        <v>331</v>
      </c>
      <c r="I5894" s="30">
        <v>139.93443849715001</v>
      </c>
      <c r="J5894">
        <v>13959</v>
      </c>
      <c r="K5894">
        <v>974</v>
      </c>
      <c r="L5894">
        <v>37336</v>
      </c>
      <c r="M5894">
        <v>32710</v>
      </c>
      <c r="N5894" s="30">
        <v>12942.754863813199</v>
      </c>
      <c r="O5894" s="24" t="s">
        <v>331</v>
      </c>
      <c r="P5894" s="30">
        <v>6.7603214765576496</v>
      </c>
      <c r="Q5894">
        <v>25463</v>
      </c>
      <c r="R5894">
        <v>911</v>
      </c>
      <c r="S5894">
        <v>41523</v>
      </c>
      <c r="T5894">
        <v>32732</v>
      </c>
      <c r="U5894" s="30">
        <v>25050.1954271414</v>
      </c>
    </row>
    <row r="5895" spans="1:21" x14ac:dyDescent="0.2">
      <c r="A5895">
        <v>6</v>
      </c>
      <c r="B5895">
        <v>61</v>
      </c>
      <c r="C5895" t="s">
        <v>242</v>
      </c>
      <c r="D5895" t="s">
        <v>127</v>
      </c>
      <c r="E5895" t="s">
        <v>392</v>
      </c>
      <c r="F5895" s="30">
        <v>37.004909515380902</v>
      </c>
      <c r="G5895" s="30">
        <v>36.203075408935497</v>
      </c>
      <c r="H5895" s="24" t="s">
        <v>331</v>
      </c>
      <c r="I5895" s="30">
        <v>144.321458249198</v>
      </c>
      <c r="J5895">
        <v>13633</v>
      </c>
      <c r="K5895">
        <v>970</v>
      </c>
      <c r="L5895">
        <v>37913</v>
      </c>
      <c r="M5895">
        <v>32786</v>
      </c>
      <c r="N5895" s="30">
        <v>12657.6818802419</v>
      </c>
      <c r="O5895" s="24" t="s">
        <v>331</v>
      </c>
      <c r="P5895" s="30">
        <v>6.7290297558410996</v>
      </c>
      <c r="Q5895">
        <v>24173</v>
      </c>
      <c r="R5895">
        <v>973</v>
      </c>
      <c r="S5895">
        <v>40841</v>
      </c>
      <c r="T5895">
        <v>32728</v>
      </c>
      <c r="U5895" s="30">
        <v>24481.201774929101</v>
      </c>
    </row>
    <row r="5896" spans="1:21" x14ac:dyDescent="0.2">
      <c r="A5896">
        <v>6</v>
      </c>
      <c r="B5896">
        <v>61</v>
      </c>
      <c r="C5896" t="s">
        <v>243</v>
      </c>
      <c r="D5896" t="s">
        <v>127</v>
      </c>
      <c r="E5896" t="s">
        <v>392</v>
      </c>
      <c r="F5896" s="30">
        <v>37.004909515380902</v>
      </c>
      <c r="G5896" s="30">
        <v>36.203075408935497</v>
      </c>
      <c r="H5896" s="24" t="s">
        <v>331</v>
      </c>
      <c r="I5896" s="30">
        <v>139.37167894960399</v>
      </c>
      <c r="J5896">
        <v>14004</v>
      </c>
      <c r="K5896">
        <v>1007</v>
      </c>
      <c r="L5896">
        <v>37775</v>
      </c>
      <c r="M5896">
        <v>32757</v>
      </c>
      <c r="N5896" s="30">
        <v>12980.255480271</v>
      </c>
      <c r="O5896" s="24" t="s">
        <v>331</v>
      </c>
      <c r="P5896" s="30">
        <v>7.0129114680210298</v>
      </c>
      <c r="Q5896">
        <v>28130</v>
      </c>
      <c r="R5896">
        <v>968</v>
      </c>
      <c r="S5896">
        <v>40969</v>
      </c>
      <c r="T5896">
        <v>32736</v>
      </c>
      <c r="U5896" s="30">
        <v>28658.5310336451</v>
      </c>
    </row>
    <row r="5897" spans="1:21" x14ac:dyDescent="0.2">
      <c r="A5897">
        <v>6</v>
      </c>
      <c r="B5897">
        <v>61</v>
      </c>
      <c r="C5897" t="s">
        <v>244</v>
      </c>
      <c r="D5897" t="s">
        <v>127</v>
      </c>
      <c r="E5897" t="s">
        <v>392</v>
      </c>
      <c r="F5897" s="30">
        <v>37.004909515380902</v>
      </c>
      <c r="G5897" s="30">
        <v>36.203075408935497</v>
      </c>
      <c r="H5897" s="24" t="s">
        <v>331</v>
      </c>
      <c r="I5897" s="30">
        <v>147.54445776386399</v>
      </c>
      <c r="J5897">
        <v>13516</v>
      </c>
      <c r="K5897">
        <v>1014</v>
      </c>
      <c r="L5897">
        <v>38042</v>
      </c>
      <c r="M5897">
        <v>32739</v>
      </c>
      <c r="N5897" s="30">
        <v>12456.122572128999</v>
      </c>
      <c r="O5897" s="24" t="s">
        <v>331</v>
      </c>
      <c r="P5897" s="30">
        <v>6.9413883805372603</v>
      </c>
      <c r="Q5897">
        <v>27685</v>
      </c>
      <c r="R5897">
        <v>916</v>
      </c>
      <c r="S5897">
        <v>41617</v>
      </c>
      <c r="T5897">
        <v>32734</v>
      </c>
      <c r="U5897" s="30">
        <v>28046.817178881</v>
      </c>
    </row>
    <row r="5898" spans="1:21" x14ac:dyDescent="0.2">
      <c r="A5898">
        <v>6</v>
      </c>
      <c r="B5898">
        <v>61</v>
      </c>
      <c r="C5898" t="s">
        <v>245</v>
      </c>
      <c r="D5898" t="s">
        <v>127</v>
      </c>
      <c r="E5898" t="s">
        <v>392</v>
      </c>
      <c r="F5898" s="30">
        <v>37.004909515380902</v>
      </c>
      <c r="G5898" s="30">
        <v>36.203075408935497</v>
      </c>
      <c r="H5898" s="24" t="s">
        <v>331</v>
      </c>
      <c r="I5898" s="30">
        <v>143.97525010643</v>
      </c>
      <c r="J5898">
        <v>13669</v>
      </c>
      <c r="K5898">
        <v>959</v>
      </c>
      <c r="L5898">
        <v>36833</v>
      </c>
      <c r="M5898">
        <v>32770</v>
      </c>
      <c r="N5898" s="30">
        <v>12679.721634260401</v>
      </c>
      <c r="O5898" s="24" t="s">
        <v>331</v>
      </c>
      <c r="P5898" s="30">
        <v>6.9447061658006302</v>
      </c>
      <c r="Q5898">
        <v>27604</v>
      </c>
      <c r="R5898">
        <v>1044</v>
      </c>
      <c r="S5898">
        <v>41211</v>
      </c>
      <c r="T5898">
        <v>32740</v>
      </c>
      <c r="U5898" s="30">
        <v>27984.028804155401</v>
      </c>
    </row>
    <row r="5899" spans="1:21" x14ac:dyDescent="0.2">
      <c r="A5899">
        <v>6</v>
      </c>
      <c r="B5899">
        <v>61</v>
      </c>
      <c r="C5899" t="s">
        <v>246</v>
      </c>
      <c r="D5899" t="s">
        <v>127</v>
      </c>
      <c r="E5899" t="s">
        <v>392</v>
      </c>
      <c r="F5899" s="30">
        <v>37.004909515380902</v>
      </c>
      <c r="G5899" s="30">
        <v>36.203075408935497</v>
      </c>
      <c r="H5899" s="24" t="s">
        <v>331</v>
      </c>
      <c r="I5899" s="30">
        <v>147.47890844282199</v>
      </c>
      <c r="J5899">
        <v>13438</v>
      </c>
      <c r="K5899">
        <v>955</v>
      </c>
      <c r="L5899">
        <v>38558</v>
      </c>
      <c r="M5899">
        <v>32675</v>
      </c>
      <c r="N5899" s="30">
        <v>12460.1579126296</v>
      </c>
      <c r="O5899" s="24" t="s">
        <v>331</v>
      </c>
      <c r="P5899" s="30">
        <v>7.2419832302594296</v>
      </c>
      <c r="Q5899">
        <v>31320</v>
      </c>
      <c r="R5899">
        <v>930</v>
      </c>
      <c r="S5899">
        <v>42008</v>
      </c>
      <c r="T5899">
        <v>32734</v>
      </c>
      <c r="U5899" s="30">
        <v>32193.416001725302</v>
      </c>
    </row>
    <row r="5900" spans="1:21" x14ac:dyDescent="0.2">
      <c r="A5900">
        <v>6</v>
      </c>
      <c r="B5900">
        <v>61</v>
      </c>
      <c r="C5900" t="s">
        <v>247</v>
      </c>
      <c r="D5900" t="s">
        <v>127</v>
      </c>
      <c r="E5900" t="s">
        <v>392</v>
      </c>
      <c r="F5900" s="30">
        <v>37.004909515380902</v>
      </c>
      <c r="G5900" s="30">
        <v>36.203075408935497</v>
      </c>
      <c r="H5900" s="24" t="s">
        <v>331</v>
      </c>
      <c r="I5900" s="30">
        <v>143.99654721304699</v>
      </c>
      <c r="J5900">
        <v>13632</v>
      </c>
      <c r="K5900">
        <v>973</v>
      </c>
      <c r="L5900">
        <v>36950</v>
      </c>
      <c r="M5900">
        <v>32726</v>
      </c>
      <c r="N5900" s="30">
        <v>12678.3636363636</v>
      </c>
      <c r="O5900" s="24" t="s">
        <v>331</v>
      </c>
      <c r="P5900" s="30">
        <v>6.9983963991894997</v>
      </c>
      <c r="Q5900">
        <v>27852</v>
      </c>
      <c r="R5900">
        <v>1033</v>
      </c>
      <c r="S5900">
        <v>43640</v>
      </c>
      <c r="T5900">
        <v>32729</v>
      </c>
      <c r="U5900" s="30">
        <v>28434.829529832299</v>
      </c>
    </row>
    <row r="5901" spans="1:21" x14ac:dyDescent="0.2">
      <c r="A5901">
        <v>6</v>
      </c>
      <c r="B5901">
        <v>61</v>
      </c>
      <c r="C5901" t="s">
        <v>248</v>
      </c>
      <c r="D5901" t="s">
        <v>127</v>
      </c>
      <c r="E5901" t="s">
        <v>392</v>
      </c>
      <c r="F5901" s="30">
        <v>37.004909515380902</v>
      </c>
      <c r="G5901" s="30">
        <v>36.203075408935497</v>
      </c>
      <c r="H5901" s="24" t="s">
        <v>331</v>
      </c>
      <c r="I5901" s="30">
        <v>145.17220019234199</v>
      </c>
      <c r="J5901">
        <v>13625</v>
      </c>
      <c r="K5901">
        <v>987</v>
      </c>
      <c r="L5901">
        <v>39928</v>
      </c>
      <c r="M5901">
        <v>32747</v>
      </c>
      <c r="N5901" s="30">
        <v>12603.8473750174</v>
      </c>
      <c r="O5901" s="24" t="s">
        <v>331</v>
      </c>
      <c r="P5901" s="30">
        <v>7.0748293336069601</v>
      </c>
      <c r="Q5901">
        <v>29256</v>
      </c>
      <c r="R5901">
        <v>948</v>
      </c>
      <c r="S5901">
        <v>41205</v>
      </c>
      <c r="T5901">
        <v>32718</v>
      </c>
      <c r="U5901" s="30">
        <v>29597.235772357701</v>
      </c>
    </row>
    <row r="5902" spans="1:21" x14ac:dyDescent="0.2">
      <c r="A5902">
        <v>6</v>
      </c>
      <c r="B5902">
        <v>61</v>
      </c>
      <c r="C5902" t="s">
        <v>249</v>
      </c>
      <c r="D5902" t="s">
        <v>127</v>
      </c>
      <c r="E5902" t="s">
        <v>392</v>
      </c>
      <c r="F5902" s="30">
        <v>37.004909515380902</v>
      </c>
      <c r="G5902" s="30">
        <v>36.203075408935497</v>
      </c>
      <c r="H5902" s="24" t="s">
        <v>331</v>
      </c>
      <c r="I5902" s="30">
        <v>144.696734381612</v>
      </c>
      <c r="J5902">
        <v>13580</v>
      </c>
      <c r="K5902">
        <v>986</v>
      </c>
      <c r="L5902">
        <v>37142</v>
      </c>
      <c r="M5902">
        <v>32715</v>
      </c>
      <c r="N5902" s="30">
        <v>12633.8780212333</v>
      </c>
      <c r="O5902" s="24" t="s">
        <v>331</v>
      </c>
      <c r="P5902" s="30">
        <v>6.9788447231346602</v>
      </c>
      <c r="Q5902">
        <v>27583</v>
      </c>
      <c r="R5902">
        <v>996</v>
      </c>
      <c r="S5902">
        <v>42043</v>
      </c>
      <c r="T5902">
        <v>32721</v>
      </c>
      <c r="U5902" s="30">
        <v>28223.279661017001</v>
      </c>
    </row>
    <row r="5903" spans="1:21" x14ac:dyDescent="0.2">
      <c r="A5903">
        <v>6</v>
      </c>
      <c r="B5903">
        <v>61</v>
      </c>
      <c r="C5903" t="s">
        <v>250</v>
      </c>
      <c r="D5903" t="s">
        <v>127</v>
      </c>
      <c r="E5903" t="s">
        <v>392</v>
      </c>
      <c r="F5903" s="30">
        <v>37.004909515380902</v>
      </c>
      <c r="G5903" s="30">
        <v>36.203075408935497</v>
      </c>
      <c r="H5903" s="24" t="s">
        <v>331</v>
      </c>
      <c r="I5903" s="30">
        <v>145.75569665055301</v>
      </c>
      <c r="J5903">
        <v>13517</v>
      </c>
      <c r="K5903">
        <v>934</v>
      </c>
      <c r="L5903">
        <v>38667</v>
      </c>
      <c r="M5903">
        <v>32683</v>
      </c>
      <c r="N5903" s="30">
        <v>12567.188001336899</v>
      </c>
      <c r="O5903" s="24" t="s">
        <v>331</v>
      </c>
      <c r="P5903" s="30">
        <v>6.8915775211317802</v>
      </c>
      <c r="Q5903">
        <v>27070</v>
      </c>
      <c r="R5903">
        <v>991</v>
      </c>
      <c r="S5903">
        <v>41808</v>
      </c>
      <c r="T5903">
        <v>32777</v>
      </c>
      <c r="U5903" s="30">
        <v>27301.9609124128</v>
      </c>
    </row>
    <row r="5904" spans="1:21" x14ac:dyDescent="0.2">
      <c r="A5904">
        <v>6</v>
      </c>
      <c r="B5904">
        <v>61</v>
      </c>
      <c r="C5904" t="s">
        <v>251</v>
      </c>
      <c r="D5904" t="s">
        <v>127</v>
      </c>
      <c r="E5904" t="s">
        <v>392</v>
      </c>
      <c r="F5904" s="30">
        <v>37.004909515380902</v>
      </c>
      <c r="G5904" s="30">
        <v>36.203075408935497</v>
      </c>
      <c r="H5904" s="24" t="s">
        <v>331</v>
      </c>
      <c r="I5904" s="30">
        <v>147.47553293933299</v>
      </c>
      <c r="J5904">
        <v>13468</v>
      </c>
      <c r="K5904">
        <v>1017</v>
      </c>
      <c r="L5904">
        <v>37073</v>
      </c>
      <c r="M5904">
        <v>32759</v>
      </c>
      <c r="N5904" s="30">
        <v>12460.365785813599</v>
      </c>
      <c r="O5904" s="24" t="s">
        <v>331</v>
      </c>
      <c r="P5904" s="30">
        <v>6.9329800186157904</v>
      </c>
      <c r="Q5904">
        <v>27478</v>
      </c>
      <c r="R5904">
        <v>973</v>
      </c>
      <c r="S5904">
        <v>41770</v>
      </c>
      <c r="T5904">
        <v>32796</v>
      </c>
      <c r="U5904" s="30">
        <v>27613.428348562498</v>
      </c>
    </row>
    <row r="5905" spans="1:21" x14ac:dyDescent="0.2">
      <c r="A5905">
        <v>6</v>
      </c>
      <c r="B5905">
        <v>61</v>
      </c>
      <c r="C5905" t="s">
        <v>252</v>
      </c>
      <c r="D5905" t="s">
        <v>127</v>
      </c>
      <c r="E5905" t="s">
        <v>392</v>
      </c>
      <c r="F5905" s="30">
        <v>37.004909515380902</v>
      </c>
      <c r="G5905" s="30">
        <v>36.203075408935497</v>
      </c>
      <c r="H5905" s="24" t="s">
        <v>331</v>
      </c>
      <c r="I5905" s="30">
        <v>145.63998167630899</v>
      </c>
      <c r="J5905">
        <v>13533</v>
      </c>
      <c r="K5905">
        <v>951</v>
      </c>
      <c r="L5905">
        <v>38102</v>
      </c>
      <c r="M5905">
        <v>32731</v>
      </c>
      <c r="N5905" s="30">
        <v>12574.441072426</v>
      </c>
      <c r="O5905" s="24" t="s">
        <v>331</v>
      </c>
      <c r="P5905" s="30">
        <v>6.9112225917647496</v>
      </c>
      <c r="Q5905">
        <v>27481</v>
      </c>
      <c r="R5905">
        <v>1021</v>
      </c>
      <c r="S5905">
        <v>44306</v>
      </c>
      <c r="T5905">
        <v>32719</v>
      </c>
      <c r="U5905" s="30">
        <v>27323.302321567298</v>
      </c>
    </row>
    <row r="5906" spans="1:21" x14ac:dyDescent="0.2">
      <c r="A5906">
        <v>6</v>
      </c>
      <c r="B5906">
        <v>61</v>
      </c>
      <c r="C5906" t="s">
        <v>253</v>
      </c>
      <c r="D5906" t="s">
        <v>129</v>
      </c>
      <c r="E5906" t="s">
        <v>392</v>
      </c>
      <c r="F5906" s="30">
        <v>37.004909515380902</v>
      </c>
      <c r="G5906" s="30">
        <v>36.203075408935497</v>
      </c>
      <c r="H5906" s="24" t="s">
        <v>331</v>
      </c>
      <c r="I5906" s="30">
        <v>145.965366278858</v>
      </c>
      <c r="J5906">
        <v>13629</v>
      </c>
      <c r="K5906">
        <v>974</v>
      </c>
      <c r="L5906">
        <v>37166</v>
      </c>
      <c r="M5906">
        <v>32710</v>
      </c>
      <c r="N5906" s="30">
        <v>12554.067100538599</v>
      </c>
      <c r="O5906" s="24" t="s">
        <v>331</v>
      </c>
      <c r="P5906" s="30">
        <v>6.6207682997093498</v>
      </c>
      <c r="Q5906">
        <v>23366</v>
      </c>
      <c r="R5906">
        <v>911</v>
      </c>
      <c r="S5906">
        <v>40609</v>
      </c>
      <c r="T5906">
        <v>32732</v>
      </c>
      <c r="U5906" s="30">
        <v>22929.617240066</v>
      </c>
    </row>
    <row r="5907" spans="1:21" x14ac:dyDescent="0.2">
      <c r="A5907">
        <v>6</v>
      </c>
      <c r="B5907">
        <v>61</v>
      </c>
      <c r="C5907" t="s">
        <v>254</v>
      </c>
      <c r="D5907" t="s">
        <v>129</v>
      </c>
      <c r="E5907" t="s">
        <v>392</v>
      </c>
      <c r="F5907" s="30">
        <v>37.004909515380902</v>
      </c>
      <c r="G5907" s="30">
        <v>36.203075408935497</v>
      </c>
      <c r="H5907" s="24" t="s">
        <v>331</v>
      </c>
      <c r="I5907" s="30">
        <v>146.489885662772</v>
      </c>
      <c r="J5907">
        <v>13530</v>
      </c>
      <c r="K5907">
        <v>970</v>
      </c>
      <c r="L5907">
        <v>36638</v>
      </c>
      <c r="M5907">
        <v>32786</v>
      </c>
      <c r="N5907" s="30">
        <v>12521.362928348901</v>
      </c>
      <c r="O5907" s="24" t="s">
        <v>331</v>
      </c>
      <c r="P5907" s="30">
        <v>6.6301612691481102</v>
      </c>
      <c r="Q5907">
        <v>23654</v>
      </c>
      <c r="R5907">
        <v>973</v>
      </c>
      <c r="S5907">
        <v>40870</v>
      </c>
      <c r="T5907">
        <v>32728</v>
      </c>
      <c r="U5907" s="30">
        <v>23291.088430361098</v>
      </c>
    </row>
    <row r="5908" spans="1:21" x14ac:dyDescent="0.2">
      <c r="A5908">
        <v>6</v>
      </c>
      <c r="B5908">
        <v>61</v>
      </c>
      <c r="C5908" t="s">
        <v>255</v>
      </c>
      <c r="D5908" t="s">
        <v>129</v>
      </c>
      <c r="E5908" t="s">
        <v>392</v>
      </c>
      <c r="F5908" s="30">
        <v>37.004909515380902</v>
      </c>
      <c r="G5908" s="30">
        <v>36.203075408935497</v>
      </c>
      <c r="H5908" s="24" t="s">
        <v>331</v>
      </c>
      <c r="I5908" s="30">
        <v>146.656438594533</v>
      </c>
      <c r="J5908">
        <v>13511</v>
      </c>
      <c r="K5908">
        <v>1007</v>
      </c>
      <c r="L5908">
        <v>38536</v>
      </c>
      <c r="M5908">
        <v>32757</v>
      </c>
      <c r="N5908" s="30">
        <v>12511.013843225501</v>
      </c>
      <c r="O5908" s="24" t="s">
        <v>331</v>
      </c>
      <c r="P5908" s="30">
        <v>6.64257229172732</v>
      </c>
      <c r="Q5908">
        <v>23653</v>
      </c>
      <c r="R5908">
        <v>968</v>
      </c>
      <c r="S5908">
        <v>44205</v>
      </c>
      <c r="T5908">
        <v>32736</v>
      </c>
      <c r="U5908" s="30">
        <v>23402.6950039236</v>
      </c>
    </row>
    <row r="5909" spans="1:21" x14ac:dyDescent="0.2">
      <c r="A5909">
        <v>6</v>
      </c>
      <c r="B5909">
        <v>61</v>
      </c>
      <c r="C5909" t="s">
        <v>256</v>
      </c>
      <c r="D5909" t="s">
        <v>129</v>
      </c>
      <c r="E5909" t="s">
        <v>392</v>
      </c>
      <c r="F5909" s="30">
        <v>37.004909515380902</v>
      </c>
      <c r="G5909" s="30">
        <v>36.203075408935497</v>
      </c>
      <c r="H5909" s="24" t="s">
        <v>331</v>
      </c>
      <c r="I5909" s="30">
        <v>156.06729165304299</v>
      </c>
      <c r="J5909">
        <v>13008</v>
      </c>
      <c r="K5909">
        <v>1014</v>
      </c>
      <c r="L5909">
        <v>38107</v>
      </c>
      <c r="M5909">
        <v>32739</v>
      </c>
      <c r="N5909" s="30">
        <v>11952.804769001499</v>
      </c>
      <c r="O5909" s="24" t="s">
        <v>331</v>
      </c>
      <c r="P5909" s="30">
        <v>6.7644025266418897</v>
      </c>
      <c r="Q5909">
        <v>25073</v>
      </c>
      <c r="R5909">
        <v>916</v>
      </c>
      <c r="S5909">
        <v>41740</v>
      </c>
      <c r="T5909">
        <v>32734</v>
      </c>
      <c r="U5909" s="30">
        <v>25103.571174772402</v>
      </c>
    </row>
    <row r="5910" spans="1:21" x14ac:dyDescent="0.2">
      <c r="A5910">
        <v>6</v>
      </c>
      <c r="B5910">
        <v>61</v>
      </c>
      <c r="C5910" t="s">
        <v>257</v>
      </c>
      <c r="D5910" t="s">
        <v>129</v>
      </c>
      <c r="E5910" t="s">
        <v>392</v>
      </c>
      <c r="F5910" s="30">
        <v>37.004909515380902</v>
      </c>
      <c r="G5910" s="30">
        <v>36.203075408935497</v>
      </c>
      <c r="H5910" s="24" t="s">
        <v>331</v>
      </c>
      <c r="I5910" s="30">
        <v>146.668620061697</v>
      </c>
      <c r="J5910">
        <v>13496</v>
      </c>
      <c r="K5910">
        <v>959</v>
      </c>
      <c r="L5910">
        <v>37312</v>
      </c>
      <c r="M5910">
        <v>32770</v>
      </c>
      <c r="N5910" s="30">
        <v>12510.2575957728</v>
      </c>
      <c r="O5910" s="24" t="s">
        <v>331</v>
      </c>
      <c r="P5910" s="30">
        <v>6.7267420559629203</v>
      </c>
      <c r="Q5910">
        <v>24423</v>
      </c>
      <c r="R5910">
        <v>1044</v>
      </c>
      <c r="S5910">
        <v>41275</v>
      </c>
      <c r="T5910">
        <v>32740</v>
      </c>
      <c r="U5910" s="30">
        <v>24483.543409490299</v>
      </c>
    </row>
    <row r="5911" spans="1:21" x14ac:dyDescent="0.2">
      <c r="A5911">
        <v>6</v>
      </c>
      <c r="B5911">
        <v>61</v>
      </c>
      <c r="C5911" t="s">
        <v>258</v>
      </c>
      <c r="D5911" t="s">
        <v>129</v>
      </c>
      <c r="E5911" t="s">
        <v>392</v>
      </c>
      <c r="F5911" s="30">
        <v>37.004909515380902</v>
      </c>
      <c r="G5911" s="30">
        <v>36.203075408935497</v>
      </c>
      <c r="H5911" s="24" t="s">
        <v>331</v>
      </c>
      <c r="I5911" s="30">
        <v>144.86340552480601</v>
      </c>
      <c r="J5911">
        <v>13616</v>
      </c>
      <c r="K5911">
        <v>955</v>
      </c>
      <c r="L5911">
        <v>38459</v>
      </c>
      <c r="M5911">
        <v>32675</v>
      </c>
      <c r="N5911" s="30">
        <v>12623.3347164592</v>
      </c>
      <c r="O5911" s="24" t="s">
        <v>331</v>
      </c>
      <c r="P5911" s="30">
        <v>6.8226108510854298</v>
      </c>
      <c r="Q5911">
        <v>25835</v>
      </c>
      <c r="R5911">
        <v>930</v>
      </c>
      <c r="S5911">
        <v>43820</v>
      </c>
      <c r="T5911">
        <v>32734</v>
      </c>
      <c r="U5911" s="30">
        <v>25960.678784052001</v>
      </c>
    </row>
    <row r="5912" spans="1:21" x14ac:dyDescent="0.2">
      <c r="A5912">
        <v>6</v>
      </c>
      <c r="B5912">
        <v>61</v>
      </c>
      <c r="C5912" t="s">
        <v>259</v>
      </c>
      <c r="D5912" t="s">
        <v>129</v>
      </c>
      <c r="E5912" t="s">
        <v>392</v>
      </c>
      <c r="F5912" s="30">
        <v>37.004909515380902</v>
      </c>
      <c r="G5912" s="30">
        <v>36.203075408935497</v>
      </c>
      <c r="H5912" s="24" t="s">
        <v>331</v>
      </c>
      <c r="I5912" s="30">
        <v>144.65453598357601</v>
      </c>
      <c r="J5912">
        <v>13629</v>
      </c>
      <c r="K5912">
        <v>973</v>
      </c>
      <c r="L5912">
        <v>40434</v>
      </c>
      <c r="M5912">
        <v>32726</v>
      </c>
      <c r="N5912" s="30">
        <v>12636.5502075765</v>
      </c>
      <c r="O5912" s="24" t="s">
        <v>331</v>
      </c>
      <c r="P5912" s="30">
        <v>6.6927159329250996</v>
      </c>
      <c r="Q5912">
        <v>24188</v>
      </c>
      <c r="R5912">
        <v>1033</v>
      </c>
      <c r="S5912">
        <v>40213</v>
      </c>
      <c r="T5912">
        <v>32729</v>
      </c>
      <c r="U5912" s="30">
        <v>23581.618920363399</v>
      </c>
    </row>
    <row r="5913" spans="1:21" x14ac:dyDescent="0.2">
      <c r="A5913">
        <v>6</v>
      </c>
      <c r="B5913">
        <v>61</v>
      </c>
      <c r="C5913" t="s">
        <v>260</v>
      </c>
      <c r="D5913" t="s">
        <v>129</v>
      </c>
      <c r="E5913" t="s">
        <v>392</v>
      </c>
      <c r="F5913" s="30">
        <v>37.004909515380902</v>
      </c>
      <c r="G5913" s="30">
        <v>36.203075408935497</v>
      </c>
      <c r="H5913" s="24" t="s">
        <v>331</v>
      </c>
      <c r="I5913" s="30">
        <v>146.473751080971</v>
      </c>
      <c r="J5913">
        <v>13528</v>
      </c>
      <c r="K5913">
        <v>987</v>
      </c>
      <c r="L5913">
        <v>37829</v>
      </c>
      <c r="M5913">
        <v>32747</v>
      </c>
      <c r="N5913" s="30">
        <v>12522.3663911846</v>
      </c>
      <c r="O5913" s="24" t="s">
        <v>331</v>
      </c>
      <c r="P5913" s="30">
        <v>6.8462947012841999</v>
      </c>
      <c r="Q5913">
        <v>26431</v>
      </c>
      <c r="R5913">
        <v>948</v>
      </c>
      <c r="S5913">
        <v>42429</v>
      </c>
      <c r="T5913">
        <v>32718</v>
      </c>
      <c r="U5913" s="30">
        <v>26547.207702605301</v>
      </c>
    </row>
    <row r="5914" spans="1:21" x14ac:dyDescent="0.2">
      <c r="A5914">
        <v>6</v>
      </c>
      <c r="B5914">
        <v>61</v>
      </c>
      <c r="C5914" t="s">
        <v>261</v>
      </c>
      <c r="D5914" t="s">
        <v>129</v>
      </c>
      <c r="E5914" t="s">
        <v>392</v>
      </c>
      <c r="F5914" s="30">
        <v>37.004909515380902</v>
      </c>
      <c r="G5914" s="30">
        <v>36.203075408935497</v>
      </c>
      <c r="H5914" s="24" t="s">
        <v>331</v>
      </c>
      <c r="I5914" s="30">
        <v>143.99592426569899</v>
      </c>
      <c r="J5914">
        <v>13685</v>
      </c>
      <c r="K5914">
        <v>986</v>
      </c>
      <c r="L5914">
        <v>37366</v>
      </c>
      <c r="M5914">
        <v>32715</v>
      </c>
      <c r="N5914" s="30">
        <v>12678.403354117399</v>
      </c>
      <c r="O5914" s="24" t="s">
        <v>331</v>
      </c>
      <c r="P5914" s="30">
        <v>6.8220739276653202</v>
      </c>
      <c r="Q5914">
        <v>26059</v>
      </c>
      <c r="R5914">
        <v>996</v>
      </c>
      <c r="S5914">
        <v>40078</v>
      </c>
      <c r="T5914">
        <v>32721</v>
      </c>
      <c r="U5914" s="30">
        <v>25895.386162838098</v>
      </c>
    </row>
    <row r="5915" spans="1:21" x14ac:dyDescent="0.2">
      <c r="A5915">
        <v>6</v>
      </c>
      <c r="B5915">
        <v>61</v>
      </c>
      <c r="C5915" t="s">
        <v>262</v>
      </c>
      <c r="D5915" t="s">
        <v>129</v>
      </c>
      <c r="E5915" t="s">
        <v>392</v>
      </c>
      <c r="F5915" s="30">
        <v>37.004909515380902</v>
      </c>
      <c r="G5915" s="30">
        <v>36.203075408935497</v>
      </c>
      <c r="H5915" s="24" t="s">
        <v>331</v>
      </c>
      <c r="I5915" s="30">
        <v>147.124845197024</v>
      </c>
      <c r="J5915">
        <v>13416</v>
      </c>
      <c r="K5915">
        <v>934</v>
      </c>
      <c r="L5915">
        <v>38589</v>
      </c>
      <c r="M5915">
        <v>32683</v>
      </c>
      <c r="N5915" s="30">
        <v>12482</v>
      </c>
      <c r="O5915" s="24" t="s">
        <v>331</v>
      </c>
      <c r="P5915" s="30">
        <v>6.8362032989688704</v>
      </c>
      <c r="Q5915">
        <v>26774</v>
      </c>
      <c r="R5915">
        <v>991</v>
      </c>
      <c r="S5915">
        <v>41507</v>
      </c>
      <c r="T5915">
        <v>32777</v>
      </c>
      <c r="U5915" s="30">
        <v>26411.713631156901</v>
      </c>
    </row>
    <row r="5916" spans="1:21" x14ac:dyDescent="0.2">
      <c r="A5916">
        <v>6</v>
      </c>
      <c r="B5916">
        <v>61</v>
      </c>
      <c r="C5916" t="s">
        <v>263</v>
      </c>
      <c r="D5916" t="s">
        <v>129</v>
      </c>
      <c r="E5916" t="s">
        <v>392</v>
      </c>
      <c r="F5916" s="30">
        <v>37.004909515380902</v>
      </c>
      <c r="G5916" s="30">
        <v>36.203075408935497</v>
      </c>
      <c r="H5916" s="24" t="s">
        <v>331</v>
      </c>
      <c r="I5916" s="30">
        <v>126.43575720903</v>
      </c>
      <c r="J5916">
        <v>14913</v>
      </c>
      <c r="K5916">
        <v>1017</v>
      </c>
      <c r="L5916">
        <v>37040</v>
      </c>
      <c r="M5916">
        <v>32759</v>
      </c>
      <c r="N5916" s="30">
        <v>13906.4505956552</v>
      </c>
      <c r="O5916" s="24" t="s">
        <v>331</v>
      </c>
      <c r="P5916" s="30">
        <v>7.0750488942510401</v>
      </c>
      <c r="Q5916">
        <v>29528</v>
      </c>
      <c r="R5916">
        <v>973</v>
      </c>
      <c r="S5916">
        <v>43791</v>
      </c>
      <c r="T5916">
        <v>32796</v>
      </c>
      <c r="U5916" s="30">
        <v>29768.884129149599</v>
      </c>
    </row>
    <row r="5917" spans="1:21" x14ac:dyDescent="0.2">
      <c r="A5917">
        <v>6</v>
      </c>
      <c r="B5917">
        <v>61</v>
      </c>
      <c r="C5917" t="s">
        <v>264</v>
      </c>
      <c r="D5917" t="s">
        <v>129</v>
      </c>
      <c r="E5917" t="s">
        <v>392</v>
      </c>
      <c r="F5917" s="30">
        <v>37.004909515380902</v>
      </c>
      <c r="G5917" s="30">
        <v>36.203075408935497</v>
      </c>
      <c r="H5917" s="24" t="s">
        <v>331</v>
      </c>
      <c r="I5917" s="30">
        <v>148.86133648253201</v>
      </c>
      <c r="J5917">
        <v>13339</v>
      </c>
      <c r="K5917">
        <v>951</v>
      </c>
      <c r="L5917">
        <v>38111</v>
      </c>
      <c r="M5917">
        <v>32731</v>
      </c>
      <c r="N5917" s="30">
        <v>12375.6031598513</v>
      </c>
      <c r="O5917" s="24" t="s">
        <v>331</v>
      </c>
      <c r="P5917" s="30">
        <v>6.8376202840783797</v>
      </c>
      <c r="Q5917">
        <v>26640</v>
      </c>
      <c r="R5917">
        <v>1021</v>
      </c>
      <c r="S5917">
        <v>44910</v>
      </c>
      <c r="T5917">
        <v>32719</v>
      </c>
      <c r="U5917" s="30">
        <v>26243.972520711999</v>
      </c>
    </row>
    <row r="5918" spans="1:21" x14ac:dyDescent="0.2">
      <c r="A5918">
        <v>6</v>
      </c>
      <c r="B5918">
        <v>61</v>
      </c>
      <c r="C5918" t="s">
        <v>265</v>
      </c>
      <c r="D5918" t="s">
        <v>131</v>
      </c>
      <c r="E5918" t="s">
        <v>392</v>
      </c>
      <c r="F5918" s="30">
        <v>37.004909515380902</v>
      </c>
      <c r="G5918" s="30">
        <v>36.203075408935497</v>
      </c>
      <c r="H5918" s="24" t="s">
        <v>331</v>
      </c>
      <c r="I5918" s="30">
        <v>147.33326320681601</v>
      </c>
      <c r="J5918">
        <v>13523</v>
      </c>
      <c r="K5918">
        <v>974</v>
      </c>
      <c r="L5918">
        <v>36943</v>
      </c>
      <c r="M5918">
        <v>32710</v>
      </c>
      <c r="N5918" s="30">
        <v>12469.1334750768</v>
      </c>
      <c r="O5918" s="24" t="s">
        <v>331</v>
      </c>
      <c r="P5918" s="30">
        <v>7.0227030031989104</v>
      </c>
      <c r="Q5918">
        <v>29590</v>
      </c>
      <c r="R5918">
        <v>911</v>
      </c>
      <c r="S5918">
        <v>40846</v>
      </c>
      <c r="T5918">
        <v>32732</v>
      </c>
      <c r="U5918" s="30">
        <v>29280.719250677801</v>
      </c>
    </row>
    <row r="5919" spans="1:21" x14ac:dyDescent="0.2">
      <c r="A5919">
        <v>6</v>
      </c>
      <c r="B5919">
        <v>61</v>
      </c>
      <c r="C5919" t="s">
        <v>266</v>
      </c>
      <c r="D5919" t="s">
        <v>131</v>
      </c>
      <c r="E5919" t="s">
        <v>392</v>
      </c>
      <c r="F5919" s="30">
        <v>37.004909515380902</v>
      </c>
      <c r="G5919" s="30">
        <v>36.203075408935497</v>
      </c>
      <c r="H5919" s="24" t="s">
        <v>331</v>
      </c>
      <c r="I5919" s="30">
        <v>145.843470269422</v>
      </c>
      <c r="J5919">
        <v>13566</v>
      </c>
      <c r="K5919">
        <v>970</v>
      </c>
      <c r="L5919">
        <v>37531</v>
      </c>
      <c r="M5919">
        <v>32786</v>
      </c>
      <c r="N5919" s="30">
        <v>12561.691886196</v>
      </c>
      <c r="O5919" s="24" t="s">
        <v>331</v>
      </c>
      <c r="P5919" s="30">
        <v>7.0074827126521502</v>
      </c>
      <c r="Q5919">
        <v>29180</v>
      </c>
      <c r="R5919">
        <v>973</v>
      </c>
      <c r="S5919">
        <v>41288</v>
      </c>
      <c r="T5919">
        <v>32728</v>
      </c>
      <c r="U5919" s="30">
        <v>29048.992990654198</v>
      </c>
    </row>
    <row r="5920" spans="1:21" x14ac:dyDescent="0.2">
      <c r="A5920">
        <v>6</v>
      </c>
      <c r="B5920">
        <v>61</v>
      </c>
      <c r="C5920" t="s">
        <v>267</v>
      </c>
      <c r="D5920" t="s">
        <v>131</v>
      </c>
      <c r="E5920" t="s">
        <v>392</v>
      </c>
      <c r="F5920" s="30">
        <v>37.004909515380902</v>
      </c>
      <c r="G5920" s="30">
        <v>36.203075408935497</v>
      </c>
      <c r="H5920" s="24" t="s">
        <v>331</v>
      </c>
      <c r="I5920" s="30">
        <v>143.34488715306199</v>
      </c>
      <c r="J5920">
        <v>13765</v>
      </c>
      <c r="K5920">
        <v>1007</v>
      </c>
      <c r="L5920">
        <v>36384</v>
      </c>
      <c r="M5920">
        <v>32757</v>
      </c>
      <c r="N5920" s="30">
        <v>12720.048524951801</v>
      </c>
      <c r="O5920" s="24" t="s">
        <v>331</v>
      </c>
      <c r="P5920" s="30">
        <v>6.7584718210056103</v>
      </c>
      <c r="Q5920">
        <v>25371</v>
      </c>
      <c r="R5920">
        <v>968</v>
      </c>
      <c r="S5920">
        <v>43185</v>
      </c>
      <c r="T5920">
        <v>32736</v>
      </c>
      <c r="U5920" s="30">
        <v>25102.286821705398</v>
      </c>
    </row>
    <row r="5921" spans="1:21" x14ac:dyDescent="0.2">
      <c r="A5921">
        <v>6</v>
      </c>
      <c r="B5921">
        <v>61</v>
      </c>
      <c r="C5921" t="s">
        <v>268</v>
      </c>
      <c r="D5921" t="s">
        <v>131</v>
      </c>
      <c r="E5921" t="s">
        <v>392</v>
      </c>
      <c r="F5921" s="30">
        <v>37.004909515380902</v>
      </c>
      <c r="G5921" s="30">
        <v>36.203075408935497</v>
      </c>
      <c r="H5921" s="24" t="s">
        <v>331</v>
      </c>
      <c r="I5921" s="30">
        <v>143.66597145702801</v>
      </c>
      <c r="J5921">
        <v>13782</v>
      </c>
      <c r="K5921">
        <v>1014</v>
      </c>
      <c r="L5921">
        <v>37566</v>
      </c>
      <c r="M5921">
        <v>32739</v>
      </c>
      <c r="N5921" s="30">
        <v>12699.4754505904</v>
      </c>
      <c r="O5921" s="24" t="s">
        <v>331</v>
      </c>
      <c r="P5921" s="30">
        <v>6.8282477153203898</v>
      </c>
      <c r="Q5921">
        <v>26025</v>
      </c>
      <c r="R5921">
        <v>916</v>
      </c>
      <c r="S5921">
        <v>41944</v>
      </c>
      <c r="T5921">
        <v>32734</v>
      </c>
      <c r="U5921" s="30">
        <v>26069.749185667799</v>
      </c>
    </row>
    <row r="5922" spans="1:21" x14ac:dyDescent="0.2">
      <c r="A5922">
        <v>6</v>
      </c>
      <c r="B5922">
        <v>61</v>
      </c>
      <c r="C5922" t="s">
        <v>269</v>
      </c>
      <c r="D5922" t="s">
        <v>131</v>
      </c>
      <c r="E5922" t="s">
        <v>392</v>
      </c>
      <c r="F5922" s="30">
        <v>37.004909515380902</v>
      </c>
      <c r="G5922" s="30">
        <v>36.203075408935497</v>
      </c>
      <c r="H5922" s="24" t="s">
        <v>331</v>
      </c>
      <c r="I5922" s="30">
        <v>149.24697869121999</v>
      </c>
      <c r="J5922">
        <v>13346</v>
      </c>
      <c r="K5922">
        <v>959</v>
      </c>
      <c r="L5922">
        <v>36991</v>
      </c>
      <c r="M5922">
        <v>32770</v>
      </c>
      <c r="N5922" s="30">
        <v>12352.2200900261</v>
      </c>
      <c r="O5922" s="24" t="s">
        <v>331</v>
      </c>
      <c r="P5922" s="30">
        <v>6.7726017660083899</v>
      </c>
      <c r="Q5922">
        <v>25361</v>
      </c>
      <c r="R5922">
        <v>1044</v>
      </c>
      <c r="S5922">
        <v>41276</v>
      </c>
      <c r="T5922">
        <v>32740</v>
      </c>
      <c r="U5922" s="30">
        <v>25404.409325210901</v>
      </c>
    </row>
    <row r="5923" spans="1:21" x14ac:dyDescent="0.2">
      <c r="A5923">
        <v>6</v>
      </c>
      <c r="B5923">
        <v>61</v>
      </c>
      <c r="C5923" t="s">
        <v>270</v>
      </c>
      <c r="D5923" t="s">
        <v>131</v>
      </c>
      <c r="E5923" t="s">
        <v>392</v>
      </c>
      <c r="F5923" s="30">
        <v>37.004909515380902</v>
      </c>
      <c r="G5923" s="30">
        <v>36.203075408935497</v>
      </c>
      <c r="H5923" s="24" t="s">
        <v>331</v>
      </c>
      <c r="I5923" s="30">
        <v>147.87307417771601</v>
      </c>
      <c r="J5923">
        <v>13436</v>
      </c>
      <c r="K5923">
        <v>955</v>
      </c>
      <c r="L5923">
        <v>37445</v>
      </c>
      <c r="M5923">
        <v>32675</v>
      </c>
      <c r="N5923" s="30">
        <v>12435.931656184501</v>
      </c>
      <c r="O5923" s="24" t="s">
        <v>331</v>
      </c>
      <c r="P5923" s="30">
        <v>6.8454620935067698</v>
      </c>
      <c r="Q5923">
        <v>26212</v>
      </c>
      <c r="R5923">
        <v>930</v>
      </c>
      <c r="S5923">
        <v>43542</v>
      </c>
      <c r="T5923">
        <v>32734</v>
      </c>
      <c r="U5923" s="30">
        <v>26400.035899333801</v>
      </c>
    </row>
    <row r="5924" spans="1:21" x14ac:dyDescent="0.2">
      <c r="A5924">
        <v>6</v>
      </c>
      <c r="B5924">
        <v>61</v>
      </c>
      <c r="C5924" t="s">
        <v>271</v>
      </c>
      <c r="D5924" t="s">
        <v>131</v>
      </c>
      <c r="E5924" t="s">
        <v>392</v>
      </c>
      <c r="F5924" s="30">
        <v>37.004909515380902</v>
      </c>
      <c r="G5924" s="30">
        <v>36.203075408935497</v>
      </c>
      <c r="H5924" s="24" t="s">
        <v>331</v>
      </c>
      <c r="I5924" s="30">
        <v>145.12409013937901</v>
      </c>
      <c r="J5924">
        <v>13596</v>
      </c>
      <c r="K5924">
        <v>973</v>
      </c>
      <c r="L5924">
        <v>36943</v>
      </c>
      <c r="M5924">
        <v>32726</v>
      </c>
      <c r="N5924" s="30">
        <v>12606.879535214601</v>
      </c>
      <c r="O5924" s="24" t="s">
        <v>331</v>
      </c>
      <c r="P5924" s="30">
        <v>7.0413983819483503</v>
      </c>
      <c r="Q5924">
        <v>29264</v>
      </c>
      <c r="R5924">
        <v>1033</v>
      </c>
      <c r="S5924">
        <v>43257</v>
      </c>
      <c r="T5924">
        <v>32729</v>
      </c>
      <c r="U5924" s="30">
        <v>29342.854103343499</v>
      </c>
    </row>
    <row r="5925" spans="1:21" x14ac:dyDescent="0.2">
      <c r="A5925">
        <v>6</v>
      </c>
      <c r="B5925">
        <v>61</v>
      </c>
      <c r="C5925" t="s">
        <v>272</v>
      </c>
      <c r="D5925" t="s">
        <v>131</v>
      </c>
      <c r="E5925" t="s">
        <v>392</v>
      </c>
      <c r="F5925" s="30">
        <v>37.004909515380902</v>
      </c>
      <c r="G5925" s="30">
        <v>36.203075408935497</v>
      </c>
      <c r="H5925" s="24" t="s">
        <v>331</v>
      </c>
      <c r="I5925" s="30">
        <v>143.78704146269499</v>
      </c>
      <c r="J5925">
        <v>13681</v>
      </c>
      <c r="K5925">
        <v>987</v>
      </c>
      <c r="L5925">
        <v>38788</v>
      </c>
      <c r="M5925">
        <v>32747</v>
      </c>
      <c r="N5925" s="30">
        <v>12691.735308723701</v>
      </c>
      <c r="O5925" s="24" t="s">
        <v>331</v>
      </c>
      <c r="P5925" s="30">
        <v>7.0412454787838001</v>
      </c>
      <c r="Q5925">
        <v>29510</v>
      </c>
      <c r="R5925">
        <v>948</v>
      </c>
      <c r="S5925">
        <v>43428</v>
      </c>
      <c r="T5925">
        <v>32718</v>
      </c>
      <c r="U5925" s="30">
        <v>29548.4220354809</v>
      </c>
    </row>
    <row r="5926" spans="1:21" x14ac:dyDescent="0.2">
      <c r="A5926">
        <v>6</v>
      </c>
      <c r="B5926">
        <v>61</v>
      </c>
      <c r="C5926" t="s">
        <v>273</v>
      </c>
      <c r="D5926" t="s">
        <v>131</v>
      </c>
      <c r="E5926" t="s">
        <v>392</v>
      </c>
      <c r="F5926" s="30">
        <v>37.004909515380902</v>
      </c>
      <c r="G5926" s="30">
        <v>36.203075408935497</v>
      </c>
      <c r="H5926" s="24" t="s">
        <v>331</v>
      </c>
      <c r="I5926" s="30">
        <v>143.49010268863</v>
      </c>
      <c r="J5926">
        <v>13703</v>
      </c>
      <c r="K5926">
        <v>986</v>
      </c>
      <c r="L5926">
        <v>37090</v>
      </c>
      <c r="M5926">
        <v>32715</v>
      </c>
      <c r="N5926" s="30">
        <v>12710.735771428601</v>
      </c>
      <c r="O5926" s="24" t="s">
        <v>331</v>
      </c>
      <c r="P5926" s="30">
        <v>7.0785182497920101</v>
      </c>
      <c r="Q5926">
        <v>29624</v>
      </c>
      <c r="R5926">
        <v>996</v>
      </c>
      <c r="S5926">
        <v>41906</v>
      </c>
      <c r="T5926">
        <v>32721</v>
      </c>
      <c r="U5926" s="30">
        <v>29760.065759390302</v>
      </c>
    </row>
    <row r="5927" spans="1:21" x14ac:dyDescent="0.2">
      <c r="A5927">
        <v>6</v>
      </c>
      <c r="B5927">
        <v>61</v>
      </c>
      <c r="C5927" t="s">
        <v>274</v>
      </c>
      <c r="D5927" t="s">
        <v>131</v>
      </c>
      <c r="E5927" t="s">
        <v>392</v>
      </c>
      <c r="F5927" s="30">
        <v>37.004909515380902</v>
      </c>
      <c r="G5927" s="30">
        <v>36.203075408935497</v>
      </c>
      <c r="H5927" s="24" t="s">
        <v>331</v>
      </c>
      <c r="I5927" s="30">
        <v>147.64791654113</v>
      </c>
      <c r="J5927">
        <v>13392</v>
      </c>
      <c r="K5927">
        <v>934</v>
      </c>
      <c r="L5927">
        <v>37558</v>
      </c>
      <c r="M5927">
        <v>32683</v>
      </c>
      <c r="N5927" s="30">
        <v>12449.758769230801</v>
      </c>
      <c r="O5927" s="24" t="s">
        <v>331</v>
      </c>
      <c r="P5927" s="30">
        <v>6.8263847747317099</v>
      </c>
      <c r="Q5927">
        <v>25771</v>
      </c>
      <c r="R5927">
        <v>991</v>
      </c>
      <c r="S5927">
        <v>41596</v>
      </c>
      <c r="T5927">
        <v>32777</v>
      </c>
      <c r="U5927" s="30">
        <v>25913.818800317498</v>
      </c>
    </row>
    <row r="5928" spans="1:21" x14ac:dyDescent="0.2">
      <c r="A5928">
        <v>6</v>
      </c>
      <c r="B5928">
        <v>61</v>
      </c>
      <c r="C5928" t="s">
        <v>275</v>
      </c>
      <c r="D5928" t="s">
        <v>131</v>
      </c>
      <c r="E5928" t="s">
        <v>392</v>
      </c>
      <c r="F5928" s="30">
        <v>37.004909515380902</v>
      </c>
      <c r="G5928" s="30">
        <v>36.203075408935497</v>
      </c>
      <c r="H5928" s="24" t="s">
        <v>331</v>
      </c>
      <c r="I5928" s="30">
        <v>146.82547508211701</v>
      </c>
      <c r="J5928">
        <v>13500</v>
      </c>
      <c r="K5928">
        <v>1017</v>
      </c>
      <c r="L5928">
        <v>36610</v>
      </c>
      <c r="M5928">
        <v>32759</v>
      </c>
      <c r="N5928" s="30">
        <v>12500.5279148273</v>
      </c>
      <c r="O5928" s="24" t="s">
        <v>331</v>
      </c>
      <c r="P5928" s="30">
        <v>6.9051771769378201</v>
      </c>
      <c r="Q5928">
        <v>27623</v>
      </c>
      <c r="R5928">
        <v>973</v>
      </c>
      <c r="S5928">
        <v>40701</v>
      </c>
      <c r="T5928">
        <v>32796</v>
      </c>
      <c r="U5928" s="30">
        <v>27306.941682479399</v>
      </c>
    </row>
    <row r="5929" spans="1:21" x14ac:dyDescent="0.2">
      <c r="A5929">
        <v>6</v>
      </c>
      <c r="B5929">
        <v>61</v>
      </c>
      <c r="C5929" t="s">
        <v>276</v>
      </c>
      <c r="D5929" t="s">
        <v>131</v>
      </c>
      <c r="E5929" t="s">
        <v>392</v>
      </c>
      <c r="F5929" s="30">
        <v>37.004909515380902</v>
      </c>
      <c r="G5929" s="30">
        <v>36.203075408935497</v>
      </c>
      <c r="H5929" s="24" t="s">
        <v>331</v>
      </c>
      <c r="I5929" s="30">
        <v>144.62220583908299</v>
      </c>
      <c r="J5929">
        <v>13597</v>
      </c>
      <c r="K5929">
        <v>951</v>
      </c>
      <c r="L5929">
        <v>36405</v>
      </c>
      <c r="M5929">
        <v>32731</v>
      </c>
      <c r="N5929" s="30">
        <v>12638.5982580294</v>
      </c>
      <c r="O5929" s="24" t="s">
        <v>331</v>
      </c>
      <c r="P5929" s="30">
        <v>6.8990905543743102</v>
      </c>
      <c r="Q5929">
        <v>27198</v>
      </c>
      <c r="R5929">
        <v>1021</v>
      </c>
      <c r="S5929">
        <v>39780</v>
      </c>
      <c r="T5929">
        <v>32719</v>
      </c>
      <c r="U5929" s="30">
        <v>27136.1137232687</v>
      </c>
    </row>
    <row r="5930" spans="1:21" x14ac:dyDescent="0.2">
      <c r="A5930">
        <v>6</v>
      </c>
      <c r="B5930">
        <v>61</v>
      </c>
      <c r="C5930" t="s">
        <v>277</v>
      </c>
      <c r="D5930" t="s">
        <v>133</v>
      </c>
      <c r="E5930" t="s">
        <v>392</v>
      </c>
      <c r="F5930" s="30">
        <v>37.004909515380902</v>
      </c>
      <c r="G5930" s="30">
        <v>36.203075408935497</v>
      </c>
      <c r="H5930" s="24" t="s">
        <v>331</v>
      </c>
      <c r="I5930" s="30">
        <v>148.10352613903399</v>
      </c>
      <c r="J5930">
        <v>13480</v>
      </c>
      <c r="K5930">
        <v>974</v>
      </c>
      <c r="L5930">
        <v>39595</v>
      </c>
      <c r="M5930">
        <v>32710</v>
      </c>
      <c r="N5930" s="30">
        <v>12421.8111837328</v>
      </c>
      <c r="O5930" s="24" t="s">
        <v>331</v>
      </c>
      <c r="P5930" s="30">
        <v>6.6677572319397997</v>
      </c>
      <c r="Q5930">
        <v>24264</v>
      </c>
      <c r="R5930">
        <v>911</v>
      </c>
      <c r="S5930">
        <v>43763</v>
      </c>
      <c r="T5930">
        <v>32732</v>
      </c>
      <c r="U5930" s="30">
        <v>23685.1425074789</v>
      </c>
    </row>
    <row r="5931" spans="1:21" x14ac:dyDescent="0.2">
      <c r="A5931">
        <v>6</v>
      </c>
      <c r="B5931">
        <v>61</v>
      </c>
      <c r="C5931" t="s">
        <v>278</v>
      </c>
      <c r="D5931" t="s">
        <v>133</v>
      </c>
      <c r="E5931" t="s">
        <v>392</v>
      </c>
      <c r="F5931" s="30">
        <v>37.004909515380902</v>
      </c>
      <c r="G5931" s="30">
        <v>36.203075408935497</v>
      </c>
      <c r="H5931" s="24" t="s">
        <v>331</v>
      </c>
      <c r="I5931" s="30">
        <v>147.32173615876599</v>
      </c>
      <c r="J5931">
        <v>13490</v>
      </c>
      <c r="K5931">
        <v>970</v>
      </c>
      <c r="L5931">
        <v>40048</v>
      </c>
      <c r="M5931">
        <v>32786</v>
      </c>
      <c r="N5931" s="30">
        <v>12469.8443954833</v>
      </c>
      <c r="O5931" s="24" t="s">
        <v>331</v>
      </c>
      <c r="P5931" s="30">
        <v>6.6838188049379896</v>
      </c>
      <c r="Q5931">
        <v>24573</v>
      </c>
      <c r="R5931">
        <v>973</v>
      </c>
      <c r="S5931">
        <v>43339</v>
      </c>
      <c r="T5931">
        <v>32728</v>
      </c>
      <c r="U5931" s="30">
        <v>23989.055131467299</v>
      </c>
    </row>
    <row r="5932" spans="1:21" x14ac:dyDescent="0.2">
      <c r="A5932">
        <v>6</v>
      </c>
      <c r="B5932">
        <v>61</v>
      </c>
      <c r="C5932" t="s">
        <v>279</v>
      </c>
      <c r="D5932" t="s">
        <v>133</v>
      </c>
      <c r="E5932" t="s">
        <v>392</v>
      </c>
      <c r="F5932" s="30">
        <v>37.004909515380902</v>
      </c>
      <c r="G5932" s="30">
        <v>36.203075408935497</v>
      </c>
      <c r="H5932" s="24" t="s">
        <v>331</v>
      </c>
      <c r="I5932" s="30">
        <v>147.72867419520401</v>
      </c>
      <c r="J5932">
        <v>13500</v>
      </c>
      <c r="K5932">
        <v>1007</v>
      </c>
      <c r="L5932">
        <v>37518</v>
      </c>
      <c r="M5932">
        <v>32757</v>
      </c>
      <c r="N5932" s="30">
        <v>12444.7958412098</v>
      </c>
      <c r="O5932" s="24" t="s">
        <v>331</v>
      </c>
      <c r="P5932" s="30">
        <v>6.7979089120474701</v>
      </c>
      <c r="Q5932">
        <v>26082</v>
      </c>
      <c r="R5932">
        <v>968</v>
      </c>
      <c r="S5932">
        <v>44420</v>
      </c>
      <c r="T5932">
        <v>32736</v>
      </c>
      <c r="U5932" s="30">
        <v>25350.622047244098</v>
      </c>
    </row>
    <row r="5933" spans="1:21" x14ac:dyDescent="0.2">
      <c r="A5933">
        <v>6</v>
      </c>
      <c r="B5933">
        <v>61</v>
      </c>
      <c r="C5933" t="s">
        <v>280</v>
      </c>
      <c r="D5933" t="s">
        <v>133</v>
      </c>
      <c r="E5933" t="s">
        <v>392</v>
      </c>
      <c r="F5933" s="30">
        <v>37.004909515380902</v>
      </c>
      <c r="G5933" s="30">
        <v>36.203075408935497</v>
      </c>
      <c r="H5933" s="24" t="s">
        <v>331</v>
      </c>
      <c r="I5933" s="30">
        <v>156.767575232159</v>
      </c>
      <c r="J5933">
        <v>12984</v>
      </c>
      <c r="K5933">
        <v>1014</v>
      </c>
      <c r="L5933">
        <v>37315</v>
      </c>
      <c r="M5933">
        <v>32739</v>
      </c>
      <c r="N5933" s="30">
        <v>11913.2517482517</v>
      </c>
      <c r="O5933" s="24" t="s">
        <v>331</v>
      </c>
      <c r="P5933" s="30">
        <v>6.6719567865139497</v>
      </c>
      <c r="Q5933">
        <v>23873</v>
      </c>
      <c r="R5933">
        <v>916</v>
      </c>
      <c r="S5933">
        <v>42170</v>
      </c>
      <c r="T5933">
        <v>32734</v>
      </c>
      <c r="U5933" s="30">
        <v>23728.647414158499</v>
      </c>
    </row>
    <row r="5934" spans="1:21" x14ac:dyDescent="0.2">
      <c r="A5934">
        <v>6</v>
      </c>
      <c r="B5934">
        <v>61</v>
      </c>
      <c r="C5934" t="s">
        <v>281</v>
      </c>
      <c r="D5934" t="s">
        <v>133</v>
      </c>
      <c r="E5934" t="s">
        <v>392</v>
      </c>
      <c r="F5934" s="30">
        <v>37.004909515380902</v>
      </c>
      <c r="G5934" s="30">
        <v>36.203075408935497</v>
      </c>
      <c r="H5934" s="24" t="s">
        <v>331</v>
      </c>
      <c r="I5934" s="30">
        <v>155.16583040814899</v>
      </c>
      <c r="J5934">
        <v>13002</v>
      </c>
      <c r="K5934">
        <v>959</v>
      </c>
      <c r="L5934">
        <v>40125</v>
      </c>
      <c r="M5934">
        <v>32770</v>
      </c>
      <c r="N5934" s="30">
        <v>12004.1089055065</v>
      </c>
      <c r="O5934" s="24" t="s">
        <v>331</v>
      </c>
      <c r="P5934" s="30">
        <v>6.7355983456470501</v>
      </c>
      <c r="Q5934">
        <v>25136</v>
      </c>
      <c r="R5934">
        <v>1044</v>
      </c>
      <c r="S5934">
        <v>46514</v>
      </c>
      <c r="T5934">
        <v>32740</v>
      </c>
      <c r="U5934" s="30">
        <v>24754.434151299502</v>
      </c>
    </row>
    <row r="5935" spans="1:21" x14ac:dyDescent="0.2">
      <c r="A5935">
        <v>6</v>
      </c>
      <c r="B5935">
        <v>61</v>
      </c>
      <c r="C5935" t="s">
        <v>282</v>
      </c>
      <c r="D5935" t="s">
        <v>133</v>
      </c>
      <c r="E5935" t="s">
        <v>392</v>
      </c>
      <c r="F5935" s="30">
        <v>37.004909515380902</v>
      </c>
      <c r="G5935" s="30">
        <v>36.203075408935497</v>
      </c>
      <c r="H5935" s="24" t="s">
        <v>331</v>
      </c>
      <c r="I5935" s="30">
        <v>148.451567861298</v>
      </c>
      <c r="J5935">
        <v>13381</v>
      </c>
      <c r="K5935">
        <v>955</v>
      </c>
      <c r="L5935">
        <v>37932</v>
      </c>
      <c r="M5935">
        <v>32675</v>
      </c>
      <c r="N5935" s="30">
        <v>12400.5463191935</v>
      </c>
      <c r="O5935" s="24" t="s">
        <v>331</v>
      </c>
      <c r="P5935" s="30">
        <v>6.8161807595397601</v>
      </c>
      <c r="Q5935">
        <v>25991</v>
      </c>
      <c r="R5935">
        <v>930</v>
      </c>
      <c r="S5935">
        <v>43192</v>
      </c>
      <c r="T5935">
        <v>32734</v>
      </c>
      <c r="U5935" s="30">
        <v>25973.095716198099</v>
      </c>
    </row>
    <row r="5936" spans="1:21" x14ac:dyDescent="0.2">
      <c r="A5936">
        <v>6</v>
      </c>
      <c r="B5936">
        <v>61</v>
      </c>
      <c r="C5936" t="s">
        <v>283</v>
      </c>
      <c r="D5936" t="s">
        <v>133</v>
      </c>
      <c r="E5936" t="s">
        <v>392</v>
      </c>
      <c r="F5936" s="30">
        <v>37.004909515380902</v>
      </c>
      <c r="G5936" s="30">
        <v>36.203075408935497</v>
      </c>
      <c r="H5936" s="24" t="s">
        <v>331</v>
      </c>
      <c r="I5936" s="30">
        <v>147.356118451302</v>
      </c>
      <c r="J5936">
        <v>13450</v>
      </c>
      <c r="K5936">
        <v>973</v>
      </c>
      <c r="L5936">
        <v>37076</v>
      </c>
      <c r="M5936">
        <v>32726</v>
      </c>
      <c r="N5936" s="30">
        <v>12467.724137931</v>
      </c>
      <c r="O5936" s="24" t="s">
        <v>331</v>
      </c>
      <c r="P5936" s="30">
        <v>6.7152868151813303</v>
      </c>
      <c r="Q5936">
        <v>24528</v>
      </c>
      <c r="R5936">
        <v>1033</v>
      </c>
      <c r="S5936">
        <v>43696</v>
      </c>
      <c r="T5936">
        <v>32729</v>
      </c>
      <c r="U5936" s="30">
        <v>24365.009300629201</v>
      </c>
    </row>
    <row r="5937" spans="1:21" x14ac:dyDescent="0.2">
      <c r="A5937">
        <v>6</v>
      </c>
      <c r="B5937">
        <v>61</v>
      </c>
      <c r="C5937" t="s">
        <v>284</v>
      </c>
      <c r="D5937" t="s">
        <v>133</v>
      </c>
      <c r="E5937" t="s">
        <v>392</v>
      </c>
      <c r="F5937" s="30">
        <v>37.004909515380902</v>
      </c>
      <c r="G5937" s="30">
        <v>36.203075408935497</v>
      </c>
      <c r="H5937" s="24" t="s">
        <v>331</v>
      </c>
      <c r="I5937" s="30">
        <v>148.03058330852599</v>
      </c>
      <c r="J5937">
        <v>13438</v>
      </c>
      <c r="K5937">
        <v>987</v>
      </c>
      <c r="L5937">
        <v>38726</v>
      </c>
      <c r="M5937">
        <v>32747</v>
      </c>
      <c r="N5937" s="30">
        <v>12426.2771366449</v>
      </c>
      <c r="O5937" s="24" t="s">
        <v>331</v>
      </c>
      <c r="P5937" s="30">
        <v>6.8532940902215698</v>
      </c>
      <c r="Q5937">
        <v>26462</v>
      </c>
      <c r="R5937">
        <v>948</v>
      </c>
      <c r="S5937">
        <v>44930</v>
      </c>
      <c r="T5937">
        <v>32718</v>
      </c>
      <c r="U5937" s="30">
        <v>26439.259908286898</v>
      </c>
    </row>
    <row r="5938" spans="1:21" x14ac:dyDescent="0.2">
      <c r="A5938">
        <v>6</v>
      </c>
      <c r="B5938">
        <v>61</v>
      </c>
      <c r="C5938" t="s">
        <v>285</v>
      </c>
      <c r="D5938" t="s">
        <v>133</v>
      </c>
      <c r="E5938" t="s">
        <v>392</v>
      </c>
      <c r="F5938" s="30">
        <v>37.004909515380902</v>
      </c>
      <c r="G5938" s="30">
        <v>36.203075408935497</v>
      </c>
      <c r="H5938" s="24" t="s">
        <v>331</v>
      </c>
      <c r="I5938" s="30">
        <v>148.771198046461</v>
      </c>
      <c r="J5938">
        <v>13383</v>
      </c>
      <c r="K5938">
        <v>986</v>
      </c>
      <c r="L5938">
        <v>38600</v>
      </c>
      <c r="M5938">
        <v>32715</v>
      </c>
      <c r="N5938" s="30">
        <v>12381.081393373001</v>
      </c>
      <c r="O5938" s="24" t="s">
        <v>331</v>
      </c>
      <c r="P5938" s="30">
        <v>6.8363649021145996</v>
      </c>
      <c r="Q5938">
        <v>26716</v>
      </c>
      <c r="R5938">
        <v>996</v>
      </c>
      <c r="S5938">
        <v>42563</v>
      </c>
      <c r="T5938">
        <v>32721</v>
      </c>
      <c r="U5938" s="30">
        <v>26404.0512091038</v>
      </c>
    </row>
    <row r="5939" spans="1:21" x14ac:dyDescent="0.2">
      <c r="A5939">
        <v>6</v>
      </c>
      <c r="B5939">
        <v>61</v>
      </c>
      <c r="C5939" t="s">
        <v>286</v>
      </c>
      <c r="D5939" t="s">
        <v>133</v>
      </c>
      <c r="E5939" t="s">
        <v>392</v>
      </c>
      <c r="F5939" s="30">
        <v>37.004909515380902</v>
      </c>
      <c r="G5939" s="30">
        <v>36.203075408935497</v>
      </c>
      <c r="H5939" s="24" t="s">
        <v>331</v>
      </c>
      <c r="I5939" s="30">
        <v>152.45525619682201</v>
      </c>
      <c r="J5939">
        <v>13118</v>
      </c>
      <c r="K5939">
        <v>934</v>
      </c>
      <c r="L5939">
        <v>37258</v>
      </c>
      <c r="M5939">
        <v>32683</v>
      </c>
      <c r="N5939" s="30">
        <v>12161.061420765</v>
      </c>
      <c r="O5939" s="24" t="s">
        <v>331</v>
      </c>
      <c r="P5939" s="30">
        <v>6.77693526338384</v>
      </c>
      <c r="Q5939">
        <v>25591</v>
      </c>
      <c r="R5939">
        <v>991</v>
      </c>
      <c r="S5939">
        <v>46096</v>
      </c>
      <c r="T5939">
        <v>32777</v>
      </c>
      <c r="U5939" s="30">
        <v>25353.185073954501</v>
      </c>
    </row>
    <row r="5940" spans="1:21" x14ac:dyDescent="0.2">
      <c r="A5940">
        <v>6</v>
      </c>
      <c r="B5940">
        <v>61</v>
      </c>
      <c r="C5940" t="s">
        <v>287</v>
      </c>
      <c r="D5940" t="s">
        <v>133</v>
      </c>
      <c r="E5940" t="s">
        <v>392</v>
      </c>
      <c r="F5940" s="30">
        <v>37.004909515380902</v>
      </c>
      <c r="G5940" s="30">
        <v>36.203075408935497</v>
      </c>
      <c r="H5940" s="24" t="s">
        <v>331</v>
      </c>
      <c r="I5940" s="30">
        <v>136.60746151584701</v>
      </c>
      <c r="J5940">
        <v>14173</v>
      </c>
      <c r="K5940">
        <v>1017</v>
      </c>
      <c r="L5940">
        <v>38839</v>
      </c>
      <c r="M5940">
        <v>32759</v>
      </c>
      <c r="N5940" s="30">
        <v>13167.6554276316</v>
      </c>
      <c r="O5940" s="24" t="s">
        <v>331</v>
      </c>
      <c r="P5940" s="30">
        <v>6.8360660069355799</v>
      </c>
      <c r="Q5940">
        <v>26563</v>
      </c>
      <c r="R5940">
        <v>973</v>
      </c>
      <c r="S5940">
        <v>45134</v>
      </c>
      <c r="T5940">
        <v>32796</v>
      </c>
      <c r="U5940" s="30">
        <v>26298.317960771601</v>
      </c>
    </row>
    <row r="5941" spans="1:21" x14ac:dyDescent="0.2">
      <c r="A5941">
        <v>6</v>
      </c>
      <c r="B5941">
        <v>61</v>
      </c>
      <c r="C5941" t="s">
        <v>288</v>
      </c>
      <c r="D5941" t="s">
        <v>133</v>
      </c>
      <c r="E5941" t="s">
        <v>392</v>
      </c>
      <c r="F5941" s="30">
        <v>37.004909515380902</v>
      </c>
      <c r="G5941" s="30">
        <v>36.203075408935497</v>
      </c>
      <c r="H5941" s="24" t="s">
        <v>331</v>
      </c>
      <c r="I5941" s="30">
        <v>146.62919379486701</v>
      </c>
      <c r="J5941">
        <v>13481</v>
      </c>
      <c r="K5941">
        <v>951</v>
      </c>
      <c r="L5941">
        <v>38967</v>
      </c>
      <c r="M5941">
        <v>32731</v>
      </c>
      <c r="N5941" s="30">
        <v>12512.7055805003</v>
      </c>
      <c r="O5941" s="24" t="s">
        <v>331</v>
      </c>
      <c r="P5941" s="30">
        <v>6.8570718812927902</v>
      </c>
      <c r="Q5941">
        <v>27075</v>
      </c>
      <c r="R5941">
        <v>1021</v>
      </c>
      <c r="S5941">
        <v>41362</v>
      </c>
      <c r="T5941">
        <v>32719</v>
      </c>
      <c r="U5941" s="30">
        <v>26718.1096841375</v>
      </c>
    </row>
    <row r="5942" spans="1:21" x14ac:dyDescent="0.2">
      <c r="A5942">
        <v>6</v>
      </c>
      <c r="B5942">
        <v>61</v>
      </c>
      <c r="C5942" t="s">
        <v>289</v>
      </c>
      <c r="D5942" t="s">
        <v>111</v>
      </c>
      <c r="E5942" t="s">
        <v>392</v>
      </c>
      <c r="F5942" s="30">
        <v>37.004909515380902</v>
      </c>
      <c r="G5942" s="30">
        <v>36.203075408935497</v>
      </c>
      <c r="H5942" s="24" t="s">
        <v>331</v>
      </c>
      <c r="I5942" s="30">
        <v>165.42660659925599</v>
      </c>
      <c r="J5942">
        <v>12481</v>
      </c>
      <c r="K5942">
        <v>974</v>
      </c>
      <c r="L5942">
        <v>36331</v>
      </c>
      <c r="M5942">
        <v>32710</v>
      </c>
      <c r="N5942" s="30">
        <v>11444.956917978499</v>
      </c>
      <c r="O5942" s="24" t="s">
        <v>331</v>
      </c>
      <c r="P5942" s="30">
        <v>6.8179928684279796</v>
      </c>
      <c r="Q5942">
        <v>26956</v>
      </c>
      <c r="R5942">
        <v>911</v>
      </c>
      <c r="S5942">
        <v>42731</v>
      </c>
      <c r="T5942">
        <v>32732</v>
      </c>
      <c r="U5942" s="30">
        <v>26133.963696369599</v>
      </c>
    </row>
    <row r="5943" spans="1:21" x14ac:dyDescent="0.2">
      <c r="A5943">
        <v>6</v>
      </c>
      <c r="B5943">
        <v>61</v>
      </c>
      <c r="C5943" t="s">
        <v>290</v>
      </c>
      <c r="D5943" t="s">
        <v>135</v>
      </c>
      <c r="E5943" t="s">
        <v>392</v>
      </c>
      <c r="F5943" s="30">
        <v>37.004909515380902</v>
      </c>
      <c r="G5943" s="30">
        <v>36.203075408935497</v>
      </c>
      <c r="H5943" s="24" t="s">
        <v>331</v>
      </c>
      <c r="I5943" s="30">
        <v>148.59042707297701</v>
      </c>
      <c r="J5943">
        <v>13429</v>
      </c>
      <c r="K5943">
        <v>970</v>
      </c>
      <c r="L5943">
        <v>37803</v>
      </c>
      <c r="M5943">
        <v>32786</v>
      </c>
      <c r="N5943" s="30">
        <v>12392.0825194339</v>
      </c>
      <c r="O5943" s="24" t="s">
        <v>331</v>
      </c>
      <c r="P5943" s="30">
        <v>6.7637628247377597</v>
      </c>
      <c r="Q5943">
        <v>26004</v>
      </c>
      <c r="R5943">
        <v>973</v>
      </c>
      <c r="S5943">
        <v>40926</v>
      </c>
      <c r="T5943">
        <v>32728</v>
      </c>
      <c r="U5943" s="30">
        <v>25319.651378384999</v>
      </c>
    </row>
    <row r="5944" spans="1:21" x14ac:dyDescent="0.2">
      <c r="A5944">
        <v>6</v>
      </c>
      <c r="B5944">
        <v>61</v>
      </c>
      <c r="C5944" t="s">
        <v>291</v>
      </c>
      <c r="D5944" t="s">
        <v>135</v>
      </c>
      <c r="E5944" t="s">
        <v>392</v>
      </c>
      <c r="F5944" s="30">
        <v>37.004909515380902</v>
      </c>
      <c r="G5944" s="30">
        <v>36.203075408935497</v>
      </c>
      <c r="H5944" s="24" t="s">
        <v>331</v>
      </c>
      <c r="I5944" s="30">
        <v>152.035067535552</v>
      </c>
      <c r="J5944">
        <v>13231</v>
      </c>
      <c r="K5944">
        <v>1007</v>
      </c>
      <c r="L5944">
        <v>36563</v>
      </c>
      <c r="M5944">
        <v>32757</v>
      </c>
      <c r="N5944" s="30">
        <v>12185.760115606899</v>
      </c>
      <c r="O5944" s="24" t="s">
        <v>331</v>
      </c>
      <c r="P5944" s="30">
        <v>6.7015642607191603</v>
      </c>
      <c r="Q5944">
        <v>24751</v>
      </c>
      <c r="R5944">
        <v>968</v>
      </c>
      <c r="S5944">
        <v>40058</v>
      </c>
      <c r="T5944">
        <v>32736</v>
      </c>
      <c r="U5944" s="30">
        <v>24104.134252936401</v>
      </c>
    </row>
    <row r="5945" spans="1:21" x14ac:dyDescent="0.2">
      <c r="A5945">
        <v>6</v>
      </c>
      <c r="B5945">
        <v>61</v>
      </c>
      <c r="C5945" t="s">
        <v>292</v>
      </c>
      <c r="D5945" t="s">
        <v>135</v>
      </c>
      <c r="E5945" t="s">
        <v>392</v>
      </c>
      <c r="F5945" s="30">
        <v>37.004909515380902</v>
      </c>
      <c r="G5945" s="30">
        <v>36.203075408935497</v>
      </c>
      <c r="H5945" s="24" t="s">
        <v>331</v>
      </c>
      <c r="I5945" s="30">
        <v>151.90275818118599</v>
      </c>
      <c r="J5945">
        <v>13246</v>
      </c>
      <c r="K5945">
        <v>1014</v>
      </c>
      <c r="L5945">
        <v>37563</v>
      </c>
      <c r="M5945">
        <v>32739</v>
      </c>
      <c r="N5945" s="30">
        <v>12193.5580431177</v>
      </c>
      <c r="O5945" s="24" t="s">
        <v>331</v>
      </c>
      <c r="P5945" s="30">
        <v>6.7458985621375502</v>
      </c>
      <c r="Q5945">
        <v>25496</v>
      </c>
      <c r="R5945">
        <v>916</v>
      </c>
      <c r="S5945">
        <v>40218</v>
      </c>
      <c r="T5945">
        <v>32734</v>
      </c>
      <c r="U5945" s="30">
        <v>25067.1630144308</v>
      </c>
    </row>
    <row r="5946" spans="1:21" x14ac:dyDescent="0.2">
      <c r="A5946">
        <v>6</v>
      </c>
      <c r="B5946">
        <v>61</v>
      </c>
      <c r="C5946" t="s">
        <v>293</v>
      </c>
      <c r="D5946" t="s">
        <v>135</v>
      </c>
      <c r="E5946" t="s">
        <v>392</v>
      </c>
      <c r="F5946" s="30">
        <v>37.004909515380902</v>
      </c>
      <c r="G5946" s="30">
        <v>36.203075408935497</v>
      </c>
      <c r="H5946" s="24" t="s">
        <v>331</v>
      </c>
      <c r="I5946" s="30">
        <v>147.95207903123901</v>
      </c>
      <c r="J5946">
        <v>13422</v>
      </c>
      <c r="K5946">
        <v>959</v>
      </c>
      <c r="L5946">
        <v>37817</v>
      </c>
      <c r="M5946">
        <v>32770</v>
      </c>
      <c r="N5946" s="30">
        <v>12431.0871805033</v>
      </c>
      <c r="O5946" s="24" t="s">
        <v>331</v>
      </c>
      <c r="P5946" s="30">
        <v>6.96479505279693</v>
      </c>
      <c r="Q5946">
        <v>28491</v>
      </c>
      <c r="R5946">
        <v>1044</v>
      </c>
      <c r="S5946">
        <v>42800</v>
      </c>
      <c r="T5946">
        <v>32740</v>
      </c>
      <c r="U5946" s="30">
        <v>28259.814811133201</v>
      </c>
    </row>
    <row r="5947" spans="1:21" x14ac:dyDescent="0.2">
      <c r="A5947">
        <v>6</v>
      </c>
      <c r="B5947">
        <v>61</v>
      </c>
      <c r="C5947" t="s">
        <v>294</v>
      </c>
      <c r="D5947" t="s">
        <v>135</v>
      </c>
      <c r="E5947" t="s">
        <v>392</v>
      </c>
      <c r="F5947" s="30">
        <v>37.004909515380902</v>
      </c>
      <c r="G5947" s="30">
        <v>36.203075408935497</v>
      </c>
      <c r="H5947" s="24" t="s">
        <v>331</v>
      </c>
      <c r="I5947" s="30">
        <v>147.10474894733099</v>
      </c>
      <c r="J5947">
        <v>13458</v>
      </c>
      <c r="K5947">
        <v>955</v>
      </c>
      <c r="L5947">
        <v>37443</v>
      </c>
      <c r="M5947">
        <v>32675</v>
      </c>
      <c r="N5947" s="30">
        <v>12483.2420302013</v>
      </c>
      <c r="O5947" s="24" t="s">
        <v>331</v>
      </c>
      <c r="P5947" s="30">
        <v>6.9526154709637602</v>
      </c>
      <c r="Q5947">
        <v>28281</v>
      </c>
      <c r="R5947">
        <v>930</v>
      </c>
      <c r="S5947">
        <v>44419</v>
      </c>
      <c r="T5947">
        <v>32734</v>
      </c>
      <c r="U5947" s="30">
        <v>28050.461617458299</v>
      </c>
    </row>
    <row r="5948" spans="1:21" x14ac:dyDescent="0.2">
      <c r="A5948">
        <v>6</v>
      </c>
      <c r="B5948">
        <v>61</v>
      </c>
      <c r="C5948" t="s">
        <v>295</v>
      </c>
      <c r="D5948" t="s">
        <v>135</v>
      </c>
      <c r="E5948" t="s">
        <v>392</v>
      </c>
      <c r="F5948" s="30">
        <v>37.004909515380902</v>
      </c>
      <c r="G5948" s="30">
        <v>36.203075408935497</v>
      </c>
      <c r="H5948" s="24" t="s">
        <v>331</v>
      </c>
      <c r="I5948" s="30">
        <v>150.853640996639</v>
      </c>
      <c r="J5948">
        <v>13247</v>
      </c>
      <c r="K5948">
        <v>973</v>
      </c>
      <c r="L5948">
        <v>37080</v>
      </c>
      <c r="M5948">
        <v>32726</v>
      </c>
      <c r="N5948" s="30">
        <v>12255.7450620119</v>
      </c>
      <c r="O5948" s="24" t="s">
        <v>331</v>
      </c>
      <c r="P5948" s="30">
        <v>6.75282662196524</v>
      </c>
      <c r="Q5948">
        <v>25471</v>
      </c>
      <c r="R5948">
        <v>1033</v>
      </c>
      <c r="S5948">
        <v>44186</v>
      </c>
      <c r="T5948">
        <v>32729</v>
      </c>
      <c r="U5948" s="30">
        <v>25131.632888190601</v>
      </c>
    </row>
    <row r="5949" spans="1:21" x14ac:dyDescent="0.2">
      <c r="A5949">
        <v>6</v>
      </c>
      <c r="B5949">
        <v>61</v>
      </c>
      <c r="C5949" t="s">
        <v>296</v>
      </c>
      <c r="D5949" t="s">
        <v>135</v>
      </c>
      <c r="E5949" t="s">
        <v>392</v>
      </c>
      <c r="F5949" s="30">
        <v>37.004909515380902</v>
      </c>
      <c r="G5949" s="30">
        <v>36.203075408935497</v>
      </c>
      <c r="H5949" s="24" t="s">
        <v>331</v>
      </c>
      <c r="I5949" s="30">
        <v>147.62772907578</v>
      </c>
      <c r="J5949">
        <v>13438</v>
      </c>
      <c r="K5949">
        <v>987</v>
      </c>
      <c r="L5949">
        <v>37109</v>
      </c>
      <c r="M5949">
        <v>32747</v>
      </c>
      <c r="N5949" s="30">
        <v>12451</v>
      </c>
      <c r="O5949" s="24" t="s">
        <v>331</v>
      </c>
      <c r="P5949" s="30">
        <v>6.9947072250896998</v>
      </c>
      <c r="Q5949">
        <v>28633</v>
      </c>
      <c r="R5949">
        <v>948</v>
      </c>
      <c r="S5949">
        <v>41554</v>
      </c>
      <c r="T5949">
        <v>32718</v>
      </c>
      <c r="U5949" s="30">
        <v>28640.9455636034</v>
      </c>
    </row>
    <row r="5950" spans="1:21" x14ac:dyDescent="0.2">
      <c r="A5950">
        <v>6</v>
      </c>
      <c r="B5950">
        <v>61</v>
      </c>
      <c r="C5950" t="s">
        <v>297</v>
      </c>
      <c r="D5950" t="s">
        <v>135</v>
      </c>
      <c r="E5950" t="s">
        <v>392</v>
      </c>
      <c r="F5950" s="30">
        <v>37.004909515380902</v>
      </c>
      <c r="G5950" s="30">
        <v>36.203075408935497</v>
      </c>
      <c r="H5950" s="24" t="s">
        <v>331</v>
      </c>
      <c r="I5950" s="30">
        <v>130.18984523469399</v>
      </c>
      <c r="J5950">
        <v>14622</v>
      </c>
      <c r="K5950">
        <v>986</v>
      </c>
      <c r="L5950">
        <v>37725</v>
      </c>
      <c r="M5950">
        <v>32715</v>
      </c>
      <c r="N5950" s="30">
        <v>13624.325748503001</v>
      </c>
      <c r="O5950" s="24" t="s">
        <v>331</v>
      </c>
      <c r="P5950" s="30">
        <v>6.72384649253208</v>
      </c>
      <c r="Q5950">
        <v>24769</v>
      </c>
      <c r="R5950">
        <v>996</v>
      </c>
      <c r="S5950">
        <v>41100</v>
      </c>
      <c r="T5950">
        <v>32721</v>
      </c>
      <c r="U5950" s="30">
        <v>24488.371524048202</v>
      </c>
    </row>
    <row r="5951" spans="1:21" x14ac:dyDescent="0.2">
      <c r="A5951">
        <v>6</v>
      </c>
      <c r="B5951">
        <v>61</v>
      </c>
      <c r="C5951" t="s">
        <v>298</v>
      </c>
      <c r="D5951" t="s">
        <v>135</v>
      </c>
      <c r="E5951" t="s">
        <v>392</v>
      </c>
      <c r="F5951" s="30">
        <v>37.004909515380902</v>
      </c>
      <c r="G5951" s="30">
        <v>36.203075408935497</v>
      </c>
      <c r="H5951" s="24" t="s">
        <v>331</v>
      </c>
      <c r="I5951" s="30">
        <v>157.61057414755899</v>
      </c>
      <c r="J5951">
        <v>12809</v>
      </c>
      <c r="K5951">
        <v>934</v>
      </c>
      <c r="L5951">
        <v>36945</v>
      </c>
      <c r="M5951">
        <v>32683</v>
      </c>
      <c r="N5951" s="30">
        <v>11865.9838104176</v>
      </c>
      <c r="O5951" s="24" t="s">
        <v>331</v>
      </c>
      <c r="P5951" s="30">
        <v>7.1433613352047596</v>
      </c>
      <c r="Q5951">
        <v>31631</v>
      </c>
      <c r="R5951">
        <v>991</v>
      </c>
      <c r="S5951">
        <v>44283</v>
      </c>
      <c r="T5951">
        <v>32777</v>
      </c>
      <c r="U5951" s="30">
        <v>31085.352164088301</v>
      </c>
    </row>
    <row r="5952" spans="1:21" x14ac:dyDescent="0.2">
      <c r="A5952">
        <v>6</v>
      </c>
      <c r="B5952">
        <v>61</v>
      </c>
      <c r="C5952" t="s">
        <v>299</v>
      </c>
      <c r="D5952" t="s">
        <v>135</v>
      </c>
      <c r="E5952" t="s">
        <v>392</v>
      </c>
      <c r="F5952" s="30">
        <v>37.004909515380902</v>
      </c>
      <c r="G5952" s="30">
        <v>36.203075408935497</v>
      </c>
      <c r="H5952" s="24" t="s">
        <v>331</v>
      </c>
      <c r="I5952" s="30">
        <v>157.110111334306</v>
      </c>
      <c r="J5952">
        <v>12911</v>
      </c>
      <c r="K5952">
        <v>1017</v>
      </c>
      <c r="L5952">
        <v>36513</v>
      </c>
      <c r="M5952">
        <v>32759</v>
      </c>
      <c r="N5952" s="30">
        <v>11894</v>
      </c>
      <c r="O5952" s="24" t="s">
        <v>331</v>
      </c>
      <c r="P5952" s="30">
        <v>6.9263300251078199</v>
      </c>
      <c r="Q5952">
        <v>28233</v>
      </c>
      <c r="R5952">
        <v>973</v>
      </c>
      <c r="S5952">
        <v>39826</v>
      </c>
      <c r="T5952">
        <v>32796</v>
      </c>
      <c r="U5952" s="30">
        <v>27810.202133712701</v>
      </c>
    </row>
    <row r="5953" spans="1:21" x14ac:dyDescent="0.2">
      <c r="A5953">
        <v>6</v>
      </c>
      <c r="B5953">
        <v>61</v>
      </c>
      <c r="C5953" t="s">
        <v>300</v>
      </c>
      <c r="D5953" t="s">
        <v>111</v>
      </c>
      <c r="E5953" t="s">
        <v>392</v>
      </c>
      <c r="F5953" s="30">
        <v>37.004909515380902</v>
      </c>
      <c r="G5953" s="30">
        <v>36.203075408935497</v>
      </c>
      <c r="H5953" s="24" t="s">
        <v>331</v>
      </c>
      <c r="I5953" s="30">
        <v>144.94149113524699</v>
      </c>
      <c r="J5953">
        <v>13597</v>
      </c>
      <c r="K5953">
        <v>951</v>
      </c>
      <c r="L5953">
        <v>37165</v>
      </c>
      <c r="M5953">
        <v>32731</v>
      </c>
      <c r="N5953" s="30">
        <v>12618.401217862</v>
      </c>
      <c r="O5953" s="24" t="s">
        <v>331</v>
      </c>
      <c r="P5953" s="30">
        <v>7.2876596257106501</v>
      </c>
      <c r="Q5953">
        <v>33821</v>
      </c>
      <c r="R5953">
        <v>1021</v>
      </c>
      <c r="S5953">
        <v>40420</v>
      </c>
      <c r="T5953">
        <v>32719</v>
      </c>
      <c r="U5953" s="30">
        <v>33283.094403324198</v>
      </c>
    </row>
    <row r="5954" spans="1:21" x14ac:dyDescent="0.2">
      <c r="A5954">
        <v>6</v>
      </c>
      <c r="B5954">
        <v>62</v>
      </c>
      <c r="C5954" t="s">
        <v>205</v>
      </c>
      <c r="D5954" t="s">
        <v>111</v>
      </c>
      <c r="E5954" t="s">
        <v>393</v>
      </c>
      <c r="F5954" s="30">
        <v>37.004909515380902</v>
      </c>
      <c r="G5954" s="30">
        <v>36.203075408935497</v>
      </c>
      <c r="H5954" s="24" t="s">
        <v>331</v>
      </c>
      <c r="I5954" s="30">
        <v>149.37746169778899</v>
      </c>
      <c r="J5954">
        <v>13335</v>
      </c>
      <c r="K5954">
        <v>974</v>
      </c>
      <c r="L5954">
        <v>37208</v>
      </c>
      <c r="M5954">
        <v>32710</v>
      </c>
      <c r="N5954" s="30">
        <v>12340.247443308101</v>
      </c>
      <c r="O5954" s="24" t="s">
        <v>331</v>
      </c>
      <c r="P5954" s="30">
        <v>6.9168285247945098</v>
      </c>
      <c r="Q5954">
        <v>27221</v>
      </c>
      <c r="R5954">
        <v>911</v>
      </c>
      <c r="S5954">
        <v>41208</v>
      </c>
      <c r="T5954">
        <v>32732</v>
      </c>
      <c r="U5954" s="30">
        <v>27633.1538461538</v>
      </c>
    </row>
    <row r="5955" spans="1:21" x14ac:dyDescent="0.2">
      <c r="A5955">
        <v>6</v>
      </c>
      <c r="B5955">
        <v>62</v>
      </c>
      <c r="C5955" t="s">
        <v>206</v>
      </c>
      <c r="D5955" t="s">
        <v>113</v>
      </c>
      <c r="E5955" t="s">
        <v>393</v>
      </c>
      <c r="F5955" s="30">
        <v>37.004909515380902</v>
      </c>
      <c r="G5955" s="30">
        <v>36.203075408935497</v>
      </c>
      <c r="H5955" s="24" t="s">
        <v>331</v>
      </c>
      <c r="I5955" s="30">
        <v>146.301817423937</v>
      </c>
      <c r="J5955">
        <v>13535</v>
      </c>
      <c r="K5955">
        <v>970</v>
      </c>
      <c r="L5955">
        <v>36906</v>
      </c>
      <c r="M5955">
        <v>32786</v>
      </c>
      <c r="N5955" s="30">
        <v>12528.862864077701</v>
      </c>
      <c r="O5955" s="24" t="s">
        <v>331</v>
      </c>
      <c r="P5955" s="30">
        <v>6.5101112435983</v>
      </c>
      <c r="Q5955">
        <v>20752</v>
      </c>
      <c r="R5955">
        <v>973</v>
      </c>
      <c r="S5955">
        <v>39653</v>
      </c>
      <c r="T5955">
        <v>32728</v>
      </c>
      <c r="U5955" s="30">
        <v>20998.6482310469</v>
      </c>
    </row>
    <row r="5956" spans="1:21" x14ac:dyDescent="0.2">
      <c r="A5956">
        <v>6</v>
      </c>
      <c r="B5956">
        <v>62</v>
      </c>
      <c r="C5956" t="s">
        <v>207</v>
      </c>
      <c r="D5956" t="s">
        <v>113</v>
      </c>
      <c r="E5956" t="s">
        <v>393</v>
      </c>
      <c r="F5956" s="30">
        <v>37.004909515380902</v>
      </c>
      <c r="G5956" s="30">
        <v>36.203075408935497</v>
      </c>
      <c r="H5956" s="24" t="s">
        <v>331</v>
      </c>
      <c r="I5956" s="30">
        <v>142.43720229944901</v>
      </c>
      <c r="J5956">
        <v>13852</v>
      </c>
      <c r="K5956">
        <v>1007</v>
      </c>
      <c r="L5956">
        <v>37648</v>
      </c>
      <c r="M5956">
        <v>32757</v>
      </c>
      <c r="N5956" s="30">
        <v>12774.1964833367</v>
      </c>
      <c r="O5956" s="24" t="s">
        <v>331</v>
      </c>
      <c r="P5956" s="30">
        <v>6.5947449894992802</v>
      </c>
      <c r="Q5956">
        <v>22193</v>
      </c>
      <c r="R5956">
        <v>968</v>
      </c>
      <c r="S5956">
        <v>42053</v>
      </c>
      <c r="T5956">
        <v>32736</v>
      </c>
      <c r="U5956" s="30">
        <v>22685.159815391198</v>
      </c>
    </row>
    <row r="5957" spans="1:21" x14ac:dyDescent="0.2">
      <c r="A5957">
        <v>6</v>
      </c>
      <c r="B5957">
        <v>62</v>
      </c>
      <c r="C5957" t="s">
        <v>208</v>
      </c>
      <c r="D5957" t="s">
        <v>113</v>
      </c>
      <c r="E5957" t="s">
        <v>393</v>
      </c>
      <c r="F5957" s="30">
        <v>37.004909515380902</v>
      </c>
      <c r="G5957" s="30">
        <v>36.203075408935497</v>
      </c>
      <c r="H5957" s="24" t="s">
        <v>331</v>
      </c>
      <c r="I5957" s="30">
        <v>148.03242076658799</v>
      </c>
      <c r="J5957">
        <v>13439</v>
      </c>
      <c r="K5957">
        <v>1014</v>
      </c>
      <c r="L5957">
        <v>37263</v>
      </c>
      <c r="M5957">
        <v>32739</v>
      </c>
      <c r="N5957" s="30">
        <v>12422.029398762201</v>
      </c>
      <c r="O5957" s="24" t="s">
        <v>331</v>
      </c>
      <c r="P5957" s="30">
        <v>6.7286316816448899</v>
      </c>
      <c r="Q5957">
        <v>23674</v>
      </c>
      <c r="R5957">
        <v>916</v>
      </c>
      <c r="S5957">
        <v>40116</v>
      </c>
      <c r="T5957">
        <v>32734</v>
      </c>
      <c r="U5957" s="30">
        <v>24797.645624492001</v>
      </c>
    </row>
    <row r="5958" spans="1:21" x14ac:dyDescent="0.2">
      <c r="A5958">
        <v>6</v>
      </c>
      <c r="B5958">
        <v>62</v>
      </c>
      <c r="C5958" t="s">
        <v>209</v>
      </c>
      <c r="D5958" t="s">
        <v>113</v>
      </c>
      <c r="E5958" t="s">
        <v>393</v>
      </c>
      <c r="F5958" s="30">
        <v>37.004909515380902</v>
      </c>
      <c r="G5958" s="30">
        <v>36.203075408935497</v>
      </c>
      <c r="H5958" s="24" t="s">
        <v>331</v>
      </c>
      <c r="I5958" s="30">
        <v>144.92699157099801</v>
      </c>
      <c r="J5958">
        <v>13579</v>
      </c>
      <c r="K5958">
        <v>959</v>
      </c>
      <c r="L5958">
        <v>38259</v>
      </c>
      <c r="M5958">
        <v>32770</v>
      </c>
      <c r="N5958" s="30">
        <v>12615.052286390999</v>
      </c>
      <c r="O5958" s="24" t="s">
        <v>331</v>
      </c>
      <c r="P5958" s="30">
        <v>6.81369887275069</v>
      </c>
      <c r="Q5958">
        <v>24253</v>
      </c>
      <c r="R5958">
        <v>1044</v>
      </c>
      <c r="S5958">
        <v>43649</v>
      </c>
      <c r="T5958">
        <v>32740</v>
      </c>
      <c r="U5958" s="30">
        <v>25552.2635438629</v>
      </c>
    </row>
    <row r="5959" spans="1:21" x14ac:dyDescent="0.2">
      <c r="A5959">
        <v>6</v>
      </c>
      <c r="B5959">
        <v>62</v>
      </c>
      <c r="C5959" t="s">
        <v>210</v>
      </c>
      <c r="D5959" t="s">
        <v>113</v>
      </c>
      <c r="E5959" t="s">
        <v>393</v>
      </c>
      <c r="F5959" s="30">
        <v>37.004909515380902</v>
      </c>
      <c r="G5959" s="30">
        <v>36.203075408935497</v>
      </c>
      <c r="H5959" s="24" t="s">
        <v>331</v>
      </c>
      <c r="I5959" s="30">
        <v>148.04924088148499</v>
      </c>
      <c r="J5959">
        <v>13376</v>
      </c>
      <c r="K5959">
        <v>955</v>
      </c>
      <c r="L5959">
        <v>38834</v>
      </c>
      <c r="M5959">
        <v>32675</v>
      </c>
      <c r="N5959" s="30">
        <v>12421</v>
      </c>
      <c r="O5959" s="24" t="s">
        <v>331</v>
      </c>
      <c r="P5959" s="30">
        <v>6.8455705306052002</v>
      </c>
      <c r="Q5959">
        <v>25629</v>
      </c>
      <c r="R5959">
        <v>930</v>
      </c>
      <c r="S5959">
        <v>42087</v>
      </c>
      <c r="T5959">
        <v>32734</v>
      </c>
      <c r="U5959" s="30">
        <v>26249.947717309999</v>
      </c>
    </row>
    <row r="5960" spans="1:21" x14ac:dyDescent="0.2">
      <c r="A5960">
        <v>6</v>
      </c>
      <c r="B5960">
        <v>62</v>
      </c>
      <c r="C5960" t="s">
        <v>211</v>
      </c>
      <c r="D5960" t="s">
        <v>113</v>
      </c>
      <c r="E5960" t="s">
        <v>393</v>
      </c>
      <c r="F5960" s="30">
        <v>37.004909515380902</v>
      </c>
      <c r="G5960" s="30">
        <v>36.203075408935497</v>
      </c>
      <c r="H5960" s="24" t="s">
        <v>331</v>
      </c>
      <c r="I5960" s="30">
        <v>156.680689012995</v>
      </c>
      <c r="J5960">
        <v>12874</v>
      </c>
      <c r="K5960">
        <v>973</v>
      </c>
      <c r="L5960">
        <v>37551</v>
      </c>
      <c r="M5960">
        <v>32726</v>
      </c>
      <c r="N5960" s="30">
        <v>11914.340932642501</v>
      </c>
      <c r="O5960" s="24" t="s">
        <v>331</v>
      </c>
      <c r="P5960" s="30">
        <v>6.72491732634768</v>
      </c>
      <c r="Q5960">
        <v>23195</v>
      </c>
      <c r="R5960">
        <v>1033</v>
      </c>
      <c r="S5960">
        <v>43167</v>
      </c>
      <c r="T5960">
        <v>32729</v>
      </c>
      <c r="U5960" s="30">
        <v>24188.618126077799</v>
      </c>
    </row>
    <row r="5961" spans="1:21" x14ac:dyDescent="0.2">
      <c r="A5961">
        <v>6</v>
      </c>
      <c r="B5961">
        <v>62</v>
      </c>
      <c r="C5961" t="s">
        <v>212</v>
      </c>
      <c r="D5961" t="s">
        <v>113</v>
      </c>
      <c r="E5961" t="s">
        <v>393</v>
      </c>
      <c r="F5961" s="30">
        <v>37.004909515380902</v>
      </c>
      <c r="G5961" s="30">
        <v>36.203075408935497</v>
      </c>
      <c r="H5961" s="24" t="s">
        <v>331</v>
      </c>
      <c r="I5961" s="30">
        <v>145.03384504996899</v>
      </c>
      <c r="J5961">
        <v>13557</v>
      </c>
      <c r="K5961">
        <v>987</v>
      </c>
      <c r="L5961">
        <v>38055</v>
      </c>
      <c r="M5961">
        <v>32747</v>
      </c>
      <c r="N5961" s="30">
        <v>12608.311039939699</v>
      </c>
      <c r="O5961" s="24" t="s">
        <v>331</v>
      </c>
      <c r="P5961" s="30">
        <v>7.0758690844620498</v>
      </c>
      <c r="Q5961">
        <v>27619</v>
      </c>
      <c r="R5961">
        <v>948</v>
      </c>
      <c r="S5961">
        <v>40925</v>
      </c>
      <c r="T5961">
        <v>32718</v>
      </c>
      <c r="U5961" s="30">
        <v>29127.667478981399</v>
      </c>
    </row>
    <row r="5962" spans="1:21" x14ac:dyDescent="0.2">
      <c r="A5962">
        <v>6</v>
      </c>
      <c r="B5962">
        <v>62</v>
      </c>
      <c r="C5962" t="s">
        <v>213</v>
      </c>
      <c r="D5962" t="s">
        <v>113</v>
      </c>
      <c r="E5962" t="s">
        <v>393</v>
      </c>
      <c r="F5962" s="30">
        <v>37.004909515380902</v>
      </c>
      <c r="G5962" s="30">
        <v>36.203075408935497</v>
      </c>
      <c r="H5962" s="24" t="s">
        <v>331</v>
      </c>
      <c r="I5962" s="30">
        <v>147.55052818193801</v>
      </c>
      <c r="J5962">
        <v>13461</v>
      </c>
      <c r="K5962">
        <v>986</v>
      </c>
      <c r="L5962">
        <v>37891</v>
      </c>
      <c r="M5962">
        <v>32715</v>
      </c>
      <c r="N5962" s="30">
        <v>12451.5940880989</v>
      </c>
      <c r="O5962" s="24" t="s">
        <v>331</v>
      </c>
      <c r="P5962" s="30">
        <v>6.8314524513145898</v>
      </c>
      <c r="Q5962">
        <v>25454</v>
      </c>
      <c r="R5962">
        <v>996</v>
      </c>
      <c r="S5962">
        <v>41354</v>
      </c>
      <c r="T5962">
        <v>32721</v>
      </c>
      <c r="U5962" s="30">
        <v>26303.731958762899</v>
      </c>
    </row>
    <row r="5963" spans="1:21" x14ac:dyDescent="0.2">
      <c r="A5963">
        <v>6</v>
      </c>
      <c r="B5963">
        <v>62</v>
      </c>
      <c r="C5963" t="s">
        <v>214</v>
      </c>
      <c r="D5963" t="s">
        <v>113</v>
      </c>
      <c r="E5963" t="s">
        <v>393</v>
      </c>
      <c r="F5963" s="30">
        <v>37.004909515380902</v>
      </c>
      <c r="G5963" s="30">
        <v>36.203075408935497</v>
      </c>
      <c r="H5963" s="24" t="s">
        <v>331</v>
      </c>
      <c r="I5963" s="30">
        <v>143.34687508973599</v>
      </c>
      <c r="J5963">
        <v>13585</v>
      </c>
      <c r="K5963">
        <v>934</v>
      </c>
      <c r="L5963">
        <v>37100</v>
      </c>
      <c r="M5963">
        <v>32683</v>
      </c>
      <c r="N5963" s="30">
        <v>12715.587955626001</v>
      </c>
      <c r="O5963" s="24" t="s">
        <v>331</v>
      </c>
      <c r="P5963" s="30">
        <v>6.8108795842270098</v>
      </c>
      <c r="Q5963">
        <v>25080</v>
      </c>
      <c r="R5963">
        <v>991</v>
      </c>
      <c r="S5963">
        <v>42053</v>
      </c>
      <c r="T5963">
        <v>32777</v>
      </c>
      <c r="U5963" s="30">
        <v>25384.097024579602</v>
      </c>
    </row>
    <row r="5964" spans="1:21" x14ac:dyDescent="0.2">
      <c r="A5964">
        <v>6</v>
      </c>
      <c r="B5964">
        <v>62</v>
      </c>
      <c r="C5964" t="s">
        <v>215</v>
      </c>
      <c r="D5964" t="s">
        <v>113</v>
      </c>
      <c r="E5964" t="s">
        <v>393</v>
      </c>
      <c r="F5964" s="30">
        <v>37.004909515380902</v>
      </c>
      <c r="G5964" s="30">
        <v>36.203075408935497</v>
      </c>
      <c r="H5964" s="24" t="s">
        <v>331</v>
      </c>
      <c r="I5964" s="30">
        <v>148.44257754838199</v>
      </c>
      <c r="J5964">
        <v>13416</v>
      </c>
      <c r="K5964">
        <v>1017</v>
      </c>
      <c r="L5964">
        <v>39388</v>
      </c>
      <c r="M5964">
        <v>32759</v>
      </c>
      <c r="N5964" s="30">
        <v>12396.976165334099</v>
      </c>
      <c r="O5964" s="24" t="s">
        <v>331</v>
      </c>
      <c r="P5964" s="30">
        <v>6.7207092241330502</v>
      </c>
      <c r="Q5964">
        <v>24108</v>
      </c>
      <c r="R5964">
        <v>973</v>
      </c>
      <c r="S5964">
        <v>42043</v>
      </c>
      <c r="T5964">
        <v>32796</v>
      </c>
      <c r="U5964" s="30">
        <v>24201.3103709311</v>
      </c>
    </row>
    <row r="5965" spans="1:21" x14ac:dyDescent="0.2">
      <c r="A5965">
        <v>6</v>
      </c>
      <c r="B5965">
        <v>62</v>
      </c>
      <c r="C5965" t="s">
        <v>216</v>
      </c>
      <c r="D5965" t="s">
        <v>111</v>
      </c>
      <c r="E5965" t="s">
        <v>393</v>
      </c>
      <c r="F5965" s="30">
        <v>37.004909515380902</v>
      </c>
      <c r="G5965" s="30">
        <v>36.203075408935497</v>
      </c>
      <c r="H5965" s="24" t="s">
        <v>331</v>
      </c>
      <c r="I5965" s="30">
        <v>148.11677439428601</v>
      </c>
      <c r="J5965">
        <v>13295</v>
      </c>
      <c r="K5965">
        <v>951</v>
      </c>
      <c r="L5965">
        <v>38387</v>
      </c>
      <c r="M5965">
        <v>32731</v>
      </c>
      <c r="N5965" s="30">
        <v>12416.868635077801</v>
      </c>
      <c r="O5965" s="24" t="s">
        <v>331</v>
      </c>
      <c r="P5965" s="30">
        <v>7.0653679915265499</v>
      </c>
      <c r="Q5965">
        <v>29229</v>
      </c>
      <c r="R5965">
        <v>1021</v>
      </c>
      <c r="S5965">
        <v>44353</v>
      </c>
      <c r="T5965">
        <v>32719</v>
      </c>
      <c r="U5965" s="30">
        <v>29612.4190304281</v>
      </c>
    </row>
    <row r="5966" spans="1:21" x14ac:dyDescent="0.2">
      <c r="A5966">
        <v>6</v>
      </c>
      <c r="B5966">
        <v>62</v>
      </c>
      <c r="C5966" t="s">
        <v>217</v>
      </c>
      <c r="D5966" t="s">
        <v>119</v>
      </c>
      <c r="E5966" t="s">
        <v>393</v>
      </c>
      <c r="F5966" s="30">
        <v>37.004909515380902</v>
      </c>
      <c r="G5966" s="30">
        <v>36.203075408935497</v>
      </c>
      <c r="H5966" s="24" t="s">
        <v>331</v>
      </c>
      <c r="I5966" s="30">
        <v>149.403133371406</v>
      </c>
      <c r="J5966">
        <v>13341</v>
      </c>
      <c r="K5966">
        <v>974</v>
      </c>
      <c r="L5966">
        <v>37895</v>
      </c>
      <c r="M5966">
        <v>32710</v>
      </c>
      <c r="N5966" s="30">
        <v>12338.6970106075</v>
      </c>
      <c r="O5966" s="24" t="s">
        <v>331</v>
      </c>
      <c r="P5966" s="30">
        <v>6.6927209766051901</v>
      </c>
      <c r="Q5966">
        <v>23501</v>
      </c>
      <c r="R5966">
        <v>911</v>
      </c>
      <c r="S5966">
        <v>42382</v>
      </c>
      <c r="T5966">
        <v>32732</v>
      </c>
      <c r="U5966" s="30">
        <v>23912.387875647699</v>
      </c>
    </row>
    <row r="5967" spans="1:21" x14ac:dyDescent="0.2">
      <c r="A5967">
        <v>6</v>
      </c>
      <c r="B5967">
        <v>62</v>
      </c>
      <c r="C5967" t="s">
        <v>218</v>
      </c>
      <c r="D5967" t="s">
        <v>119</v>
      </c>
      <c r="E5967" t="s">
        <v>393</v>
      </c>
      <c r="F5967" s="30">
        <v>37.004909515380902</v>
      </c>
      <c r="G5967" s="30">
        <v>36.203075408935497</v>
      </c>
      <c r="H5967" s="24" t="s">
        <v>331</v>
      </c>
      <c r="I5967" s="30">
        <v>146.57555492154799</v>
      </c>
      <c r="J5967">
        <v>13446</v>
      </c>
      <c r="K5967">
        <v>970</v>
      </c>
      <c r="L5967">
        <v>38038</v>
      </c>
      <c r="M5967">
        <v>32786</v>
      </c>
      <c r="N5967" s="30">
        <v>12511.842345773</v>
      </c>
      <c r="O5967" s="24" t="s">
        <v>331</v>
      </c>
      <c r="P5967" s="30">
        <v>6.6416782595453903</v>
      </c>
      <c r="Q5967">
        <v>22730</v>
      </c>
      <c r="R5967">
        <v>973</v>
      </c>
      <c r="S5967">
        <v>43260</v>
      </c>
      <c r="T5967">
        <v>32728</v>
      </c>
      <c r="U5967" s="30">
        <v>23120.9726547664</v>
      </c>
    </row>
    <row r="5968" spans="1:21" x14ac:dyDescent="0.2">
      <c r="A5968">
        <v>6</v>
      </c>
      <c r="B5968">
        <v>62</v>
      </c>
      <c r="C5968" t="s">
        <v>219</v>
      </c>
      <c r="D5968" t="s">
        <v>119</v>
      </c>
      <c r="E5968" t="s">
        <v>393</v>
      </c>
      <c r="F5968" s="30">
        <v>37.004909515380902</v>
      </c>
      <c r="G5968" s="30">
        <v>36.203075408935497</v>
      </c>
      <c r="H5968" s="24" t="s">
        <v>331</v>
      </c>
      <c r="I5968" s="30">
        <v>145.761914667859</v>
      </c>
      <c r="J5968">
        <v>13518</v>
      </c>
      <c r="K5968">
        <v>1007</v>
      </c>
      <c r="L5968">
        <v>36689</v>
      </c>
      <c r="M5968">
        <v>32757</v>
      </c>
      <c r="N5968" s="30">
        <v>12562.569175991899</v>
      </c>
      <c r="O5968" s="24" t="s">
        <v>331</v>
      </c>
      <c r="P5968" s="30">
        <v>6.6124030824406601</v>
      </c>
      <c r="Q5968">
        <v>22213</v>
      </c>
      <c r="R5968">
        <v>968</v>
      </c>
      <c r="S5968">
        <v>41138</v>
      </c>
      <c r="T5968">
        <v>32736</v>
      </c>
      <c r="U5968" s="30">
        <v>22683.213758628899</v>
      </c>
    </row>
    <row r="5969" spans="1:21" x14ac:dyDescent="0.2">
      <c r="A5969">
        <v>6</v>
      </c>
      <c r="B5969">
        <v>62</v>
      </c>
      <c r="C5969" t="s">
        <v>220</v>
      </c>
      <c r="D5969" t="s">
        <v>119</v>
      </c>
      <c r="E5969" t="s">
        <v>393</v>
      </c>
      <c r="F5969" s="30">
        <v>37.004909515380902</v>
      </c>
      <c r="G5969" s="30">
        <v>36.203075408935497</v>
      </c>
      <c r="H5969" s="24" t="s">
        <v>331</v>
      </c>
      <c r="I5969" s="30">
        <v>151.977185625837</v>
      </c>
      <c r="J5969">
        <v>13211</v>
      </c>
      <c r="K5969">
        <v>1014</v>
      </c>
      <c r="L5969">
        <v>37214</v>
      </c>
      <c r="M5969">
        <v>32739</v>
      </c>
      <c r="N5969" s="30">
        <v>12185.1912849162</v>
      </c>
      <c r="O5969" s="24" t="s">
        <v>331</v>
      </c>
      <c r="P5969" s="30">
        <v>6.8118533059372703</v>
      </c>
      <c r="Q5969">
        <v>24982</v>
      </c>
      <c r="R5969">
        <v>916</v>
      </c>
      <c r="S5969">
        <v>41100</v>
      </c>
      <c r="T5969">
        <v>32734</v>
      </c>
      <c r="U5969" s="30">
        <v>25989.0705235477</v>
      </c>
    </row>
    <row r="5970" spans="1:21" x14ac:dyDescent="0.2">
      <c r="A5970">
        <v>6</v>
      </c>
      <c r="B5970">
        <v>62</v>
      </c>
      <c r="C5970" t="s">
        <v>221</v>
      </c>
      <c r="D5970" t="s">
        <v>119</v>
      </c>
      <c r="E5970" t="s">
        <v>393</v>
      </c>
      <c r="F5970" s="30">
        <v>37.004909515380902</v>
      </c>
      <c r="G5970" s="30">
        <v>36.203075408935497</v>
      </c>
      <c r="H5970" s="24" t="s">
        <v>331</v>
      </c>
      <c r="I5970" s="30">
        <v>145.81894801596599</v>
      </c>
      <c r="J5970">
        <v>13518</v>
      </c>
      <c r="K5970">
        <v>959</v>
      </c>
      <c r="L5970">
        <v>37477</v>
      </c>
      <c r="M5970">
        <v>32770</v>
      </c>
      <c r="N5970" s="30">
        <v>12559</v>
      </c>
      <c r="O5970" s="24" t="s">
        <v>331</v>
      </c>
      <c r="P5970" s="30">
        <v>6.7416524364129096</v>
      </c>
      <c r="Q5970">
        <v>22775</v>
      </c>
      <c r="R5970">
        <v>1044</v>
      </c>
      <c r="S5970">
        <v>39538</v>
      </c>
      <c r="T5970">
        <v>32740</v>
      </c>
      <c r="U5970" s="30">
        <v>24190.0835539865</v>
      </c>
    </row>
    <row r="5971" spans="1:21" x14ac:dyDescent="0.2">
      <c r="A5971">
        <v>6</v>
      </c>
      <c r="B5971">
        <v>62</v>
      </c>
      <c r="C5971" t="s">
        <v>222</v>
      </c>
      <c r="D5971" t="s">
        <v>119</v>
      </c>
      <c r="E5971" t="s">
        <v>393</v>
      </c>
      <c r="F5971" s="30">
        <v>37.004909515380902</v>
      </c>
      <c r="G5971" s="30">
        <v>36.203075408935497</v>
      </c>
      <c r="H5971" s="24" t="s">
        <v>331</v>
      </c>
      <c r="I5971" s="30">
        <v>146.741790729901</v>
      </c>
      <c r="J5971">
        <v>13459</v>
      </c>
      <c r="K5971">
        <v>955</v>
      </c>
      <c r="L5971">
        <v>38121</v>
      </c>
      <c r="M5971">
        <v>32675</v>
      </c>
      <c r="N5971" s="30">
        <v>12501.528644877</v>
      </c>
      <c r="O5971" s="24" t="s">
        <v>331</v>
      </c>
      <c r="P5971" s="30">
        <v>6.7963959819874198</v>
      </c>
      <c r="Q5971">
        <v>24447</v>
      </c>
      <c r="R5971">
        <v>930</v>
      </c>
      <c r="S5971">
        <v>41547</v>
      </c>
      <c r="T5971">
        <v>32734</v>
      </c>
      <c r="U5971" s="30">
        <v>25286.793033019399</v>
      </c>
    </row>
    <row r="5972" spans="1:21" x14ac:dyDescent="0.2">
      <c r="A5972">
        <v>6</v>
      </c>
      <c r="B5972">
        <v>62</v>
      </c>
      <c r="C5972" t="s">
        <v>223</v>
      </c>
      <c r="D5972" t="s">
        <v>119</v>
      </c>
      <c r="E5972" t="s">
        <v>393</v>
      </c>
      <c r="F5972" s="30">
        <v>37.004909515380902</v>
      </c>
      <c r="G5972" s="30">
        <v>36.203075408935497</v>
      </c>
      <c r="H5972" s="24" t="s">
        <v>331</v>
      </c>
      <c r="I5972" s="30">
        <v>147.92066572813201</v>
      </c>
      <c r="J5972">
        <v>13392</v>
      </c>
      <c r="K5972">
        <v>973</v>
      </c>
      <c r="L5972">
        <v>39508</v>
      </c>
      <c r="M5972">
        <v>32726</v>
      </c>
      <c r="N5972" s="30">
        <v>12428.873193748201</v>
      </c>
      <c r="O5972" s="24" t="s">
        <v>331</v>
      </c>
      <c r="P5972" s="30">
        <v>6.9163954283679701</v>
      </c>
      <c r="Q5972">
        <v>26172</v>
      </c>
      <c r="R5972">
        <v>1033</v>
      </c>
      <c r="S5972">
        <v>39181</v>
      </c>
      <c r="T5972">
        <v>32729</v>
      </c>
      <c r="U5972" s="30">
        <v>27731.050216987001</v>
      </c>
    </row>
    <row r="5973" spans="1:21" x14ac:dyDescent="0.2">
      <c r="A5973">
        <v>6</v>
      </c>
      <c r="B5973">
        <v>62</v>
      </c>
      <c r="C5973" t="s">
        <v>224</v>
      </c>
      <c r="D5973" t="s">
        <v>119</v>
      </c>
      <c r="E5973" t="s">
        <v>393</v>
      </c>
      <c r="F5973" s="30">
        <v>37.004909515380902</v>
      </c>
      <c r="G5973" s="30">
        <v>36.203075408935497</v>
      </c>
      <c r="H5973" s="24" t="s">
        <v>331</v>
      </c>
      <c r="I5973" s="30">
        <v>145.246915631711</v>
      </c>
      <c r="J5973">
        <v>13539</v>
      </c>
      <c r="K5973">
        <v>987</v>
      </c>
      <c r="L5973">
        <v>36535</v>
      </c>
      <c r="M5973">
        <v>32747</v>
      </c>
      <c r="N5973" s="30">
        <v>12594.890179514299</v>
      </c>
      <c r="O5973" s="24" t="s">
        <v>331</v>
      </c>
      <c r="P5973" s="30">
        <v>6.9431638589715101</v>
      </c>
      <c r="Q5973">
        <v>25466</v>
      </c>
      <c r="R5973">
        <v>948</v>
      </c>
      <c r="S5973">
        <v>41986</v>
      </c>
      <c r="T5973">
        <v>32718</v>
      </c>
      <c r="U5973" s="30">
        <v>27257.4909365559</v>
      </c>
    </row>
    <row r="5974" spans="1:21" x14ac:dyDescent="0.2">
      <c r="A5974">
        <v>6</v>
      </c>
      <c r="B5974">
        <v>62</v>
      </c>
      <c r="C5974" t="s">
        <v>225</v>
      </c>
      <c r="D5974" t="s">
        <v>119</v>
      </c>
      <c r="E5974" t="s">
        <v>393</v>
      </c>
      <c r="F5974" s="30">
        <v>37.004909515380902</v>
      </c>
      <c r="G5974" s="30">
        <v>36.203075408935497</v>
      </c>
      <c r="H5974" s="24" t="s">
        <v>331</v>
      </c>
      <c r="I5974" s="30">
        <v>146.73483381903199</v>
      </c>
      <c r="J5974">
        <v>13458</v>
      </c>
      <c r="K5974">
        <v>986</v>
      </c>
      <c r="L5974">
        <v>37207</v>
      </c>
      <c r="M5974">
        <v>32715</v>
      </c>
      <c r="N5974" s="30">
        <v>12501.9599287622</v>
      </c>
      <c r="O5974" s="24" t="s">
        <v>331</v>
      </c>
      <c r="P5974" s="30">
        <v>6.9481736315250302</v>
      </c>
      <c r="Q5974">
        <v>26297</v>
      </c>
      <c r="R5974">
        <v>996</v>
      </c>
      <c r="S5974">
        <v>42934</v>
      </c>
      <c r="T5974">
        <v>32721</v>
      </c>
      <c r="U5974" s="30">
        <v>27373.758738862201</v>
      </c>
    </row>
    <row r="5975" spans="1:21" x14ac:dyDescent="0.2">
      <c r="A5975">
        <v>6</v>
      </c>
      <c r="B5975">
        <v>62</v>
      </c>
      <c r="C5975" t="s">
        <v>226</v>
      </c>
      <c r="D5975" t="s">
        <v>119</v>
      </c>
      <c r="E5975" t="s">
        <v>393</v>
      </c>
      <c r="F5975" s="30">
        <v>37.004909515380902</v>
      </c>
      <c r="G5975" s="30">
        <v>36.203075408935497</v>
      </c>
      <c r="H5975" s="24" t="s">
        <v>331</v>
      </c>
      <c r="I5975" s="30">
        <v>147.78624122834501</v>
      </c>
      <c r="J5975">
        <v>13352</v>
      </c>
      <c r="K5975">
        <v>934</v>
      </c>
      <c r="L5975">
        <v>38271</v>
      </c>
      <c r="M5975">
        <v>32683</v>
      </c>
      <c r="N5975" s="30">
        <v>12437.115246957799</v>
      </c>
      <c r="O5975" s="24" t="s">
        <v>331</v>
      </c>
      <c r="P5975" s="30">
        <v>6.6468414755803398</v>
      </c>
      <c r="Q5975">
        <v>23270</v>
      </c>
      <c r="R5975">
        <v>991</v>
      </c>
      <c r="S5975">
        <v>39491</v>
      </c>
      <c r="T5975">
        <v>32777</v>
      </c>
      <c r="U5975" s="30">
        <v>23533.652963955901</v>
      </c>
    </row>
    <row r="5976" spans="1:21" x14ac:dyDescent="0.2">
      <c r="A5976">
        <v>6</v>
      </c>
      <c r="B5976">
        <v>62</v>
      </c>
      <c r="C5976" t="s">
        <v>227</v>
      </c>
      <c r="D5976" t="s">
        <v>119</v>
      </c>
      <c r="E5976" t="s">
        <v>393</v>
      </c>
      <c r="F5976" s="30">
        <v>37.004909515380902</v>
      </c>
      <c r="G5976" s="30">
        <v>36.203075408935497</v>
      </c>
      <c r="H5976" s="24" t="s">
        <v>331</v>
      </c>
      <c r="I5976" s="30">
        <v>140.96590454605601</v>
      </c>
      <c r="J5976">
        <v>13840</v>
      </c>
      <c r="K5976">
        <v>1017</v>
      </c>
      <c r="L5976">
        <v>36282</v>
      </c>
      <c r="M5976">
        <v>32759</v>
      </c>
      <c r="N5976" s="30">
        <v>12870.1416406472</v>
      </c>
      <c r="O5976" s="24" t="s">
        <v>331</v>
      </c>
      <c r="P5976" s="30">
        <v>6.7815859278263604</v>
      </c>
      <c r="Q5976">
        <v>25353</v>
      </c>
      <c r="R5976">
        <v>973</v>
      </c>
      <c r="S5976">
        <v>42686</v>
      </c>
      <c r="T5976">
        <v>32796</v>
      </c>
      <c r="U5976" s="30">
        <v>25259.279979777599</v>
      </c>
    </row>
    <row r="5977" spans="1:21" x14ac:dyDescent="0.2">
      <c r="A5977">
        <v>6</v>
      </c>
      <c r="B5977">
        <v>62</v>
      </c>
      <c r="C5977" t="s">
        <v>228</v>
      </c>
      <c r="D5977" t="s">
        <v>119</v>
      </c>
      <c r="E5977" t="s">
        <v>393</v>
      </c>
      <c r="F5977" s="30">
        <v>37.004909515380902</v>
      </c>
      <c r="G5977" s="30">
        <v>36.203075408935497</v>
      </c>
      <c r="H5977" s="24" t="s">
        <v>331</v>
      </c>
      <c r="I5977" s="30">
        <v>152.835000654802</v>
      </c>
      <c r="J5977">
        <v>13077</v>
      </c>
      <c r="K5977">
        <v>951</v>
      </c>
      <c r="L5977">
        <v>37149</v>
      </c>
      <c r="M5977">
        <v>32731</v>
      </c>
      <c r="N5977" s="30">
        <v>12134.8798098687</v>
      </c>
      <c r="O5977" s="24" t="s">
        <v>331</v>
      </c>
      <c r="P5977" s="30">
        <v>6.7552070319633897</v>
      </c>
      <c r="Q5977">
        <v>25457</v>
      </c>
      <c r="R5977">
        <v>1021</v>
      </c>
      <c r="S5977">
        <v>40512</v>
      </c>
      <c r="T5977">
        <v>32719</v>
      </c>
      <c r="U5977" s="30">
        <v>25177.529449506001</v>
      </c>
    </row>
    <row r="5978" spans="1:21" x14ac:dyDescent="0.2">
      <c r="A5978">
        <v>6</v>
      </c>
      <c r="B5978">
        <v>62</v>
      </c>
      <c r="C5978" t="s">
        <v>229</v>
      </c>
      <c r="D5978" t="s">
        <v>121</v>
      </c>
      <c r="E5978" t="s">
        <v>393</v>
      </c>
      <c r="F5978" s="30">
        <v>37.004909515380902</v>
      </c>
      <c r="G5978" s="30">
        <v>36.203075408935497</v>
      </c>
      <c r="H5978" s="24" t="s">
        <v>331</v>
      </c>
      <c r="I5978" s="30">
        <v>145.138382273921</v>
      </c>
      <c r="J5978">
        <v>13658</v>
      </c>
      <c r="K5978">
        <v>974</v>
      </c>
      <c r="L5978">
        <v>37192</v>
      </c>
      <c r="M5978">
        <v>32710</v>
      </c>
      <c r="N5978" s="30">
        <v>12601.7228915663</v>
      </c>
      <c r="O5978" s="24" t="s">
        <v>331</v>
      </c>
      <c r="P5978" s="30">
        <v>6.7248966076996499</v>
      </c>
      <c r="Q5978">
        <v>24209</v>
      </c>
      <c r="R5978">
        <v>911</v>
      </c>
      <c r="S5978">
        <v>40885</v>
      </c>
      <c r="T5978">
        <v>32732</v>
      </c>
      <c r="U5978" s="30">
        <v>24711.404145713201</v>
      </c>
    </row>
    <row r="5979" spans="1:21" x14ac:dyDescent="0.2">
      <c r="A5979">
        <v>6</v>
      </c>
      <c r="B5979">
        <v>62</v>
      </c>
      <c r="C5979" t="s">
        <v>230</v>
      </c>
      <c r="D5979" t="s">
        <v>121</v>
      </c>
      <c r="E5979" t="s">
        <v>393</v>
      </c>
      <c r="F5979" s="30">
        <v>37.004909515380902</v>
      </c>
      <c r="G5979" s="30">
        <v>36.203075408935497</v>
      </c>
      <c r="H5979" s="24" t="s">
        <v>331</v>
      </c>
      <c r="I5979" s="30">
        <v>145.25646438220701</v>
      </c>
      <c r="J5979">
        <v>13606</v>
      </c>
      <c r="K5979">
        <v>970</v>
      </c>
      <c r="L5979">
        <v>37679</v>
      </c>
      <c r="M5979">
        <v>32786</v>
      </c>
      <c r="N5979" s="30">
        <v>12594.2893930104</v>
      </c>
      <c r="O5979" s="24" t="s">
        <v>331</v>
      </c>
      <c r="P5979" s="30">
        <v>6.6770448558579103</v>
      </c>
      <c r="Q5979">
        <v>23366</v>
      </c>
      <c r="R5979">
        <v>973</v>
      </c>
      <c r="S5979">
        <v>42063</v>
      </c>
      <c r="T5979">
        <v>32728</v>
      </c>
      <c r="U5979" s="30">
        <v>23724.624209962501</v>
      </c>
    </row>
    <row r="5980" spans="1:21" x14ac:dyDescent="0.2">
      <c r="A5980">
        <v>6</v>
      </c>
      <c r="B5980">
        <v>62</v>
      </c>
      <c r="C5980" t="s">
        <v>231</v>
      </c>
      <c r="D5980" t="s">
        <v>121</v>
      </c>
      <c r="E5980" t="s">
        <v>393</v>
      </c>
      <c r="F5980" s="30">
        <v>37.004909515380902</v>
      </c>
      <c r="G5980" s="30">
        <v>36.203075408935497</v>
      </c>
      <c r="H5980" s="24" t="s">
        <v>331</v>
      </c>
      <c r="I5980" s="30">
        <v>141.274869014552</v>
      </c>
      <c r="J5980">
        <v>13798</v>
      </c>
      <c r="K5980">
        <v>1007</v>
      </c>
      <c r="L5980">
        <v>37913</v>
      </c>
      <c r="M5980">
        <v>32757</v>
      </c>
      <c r="N5980" s="30">
        <v>12849.874321179201</v>
      </c>
      <c r="O5980" s="24" t="s">
        <v>331</v>
      </c>
      <c r="P5980" s="30">
        <v>6.6750857524712597</v>
      </c>
      <c r="Q5980">
        <v>23347</v>
      </c>
      <c r="R5980">
        <v>968</v>
      </c>
      <c r="S5980">
        <v>40433</v>
      </c>
      <c r="T5980">
        <v>32736</v>
      </c>
      <c r="U5980" s="30">
        <v>23677.2351565545</v>
      </c>
    </row>
    <row r="5981" spans="1:21" x14ac:dyDescent="0.2">
      <c r="A5981">
        <v>6</v>
      </c>
      <c r="B5981">
        <v>62</v>
      </c>
      <c r="C5981" t="s">
        <v>232</v>
      </c>
      <c r="D5981" t="s">
        <v>121</v>
      </c>
      <c r="E5981" t="s">
        <v>393</v>
      </c>
      <c r="F5981" s="30">
        <v>37.004909515380902</v>
      </c>
      <c r="G5981" s="30">
        <v>36.203075408935497</v>
      </c>
      <c r="H5981" s="24" t="s">
        <v>331</v>
      </c>
      <c r="I5981" s="30">
        <v>145.15036486716201</v>
      </c>
      <c r="J5981">
        <v>13612</v>
      </c>
      <c r="K5981">
        <v>1014</v>
      </c>
      <c r="L5981">
        <v>37325</v>
      </c>
      <c r="M5981">
        <v>32739</v>
      </c>
      <c r="N5981" s="30">
        <v>12600.968163977301</v>
      </c>
      <c r="O5981" s="24" t="s">
        <v>331</v>
      </c>
      <c r="P5981" s="30">
        <v>6.7913856599698699</v>
      </c>
      <c r="Q5981">
        <v>24417</v>
      </c>
      <c r="R5981">
        <v>916</v>
      </c>
      <c r="S5981">
        <v>42430</v>
      </c>
      <c r="T5981">
        <v>32734</v>
      </c>
      <c r="U5981" s="30">
        <v>25351.9173886139</v>
      </c>
    </row>
    <row r="5982" spans="1:21" x14ac:dyDescent="0.2">
      <c r="A5982">
        <v>6</v>
      </c>
      <c r="B5982">
        <v>62</v>
      </c>
      <c r="C5982" t="s">
        <v>233</v>
      </c>
      <c r="D5982" t="s">
        <v>121</v>
      </c>
      <c r="E5982" t="s">
        <v>393</v>
      </c>
      <c r="F5982" s="30">
        <v>37.004909515380902</v>
      </c>
      <c r="G5982" s="30">
        <v>36.203075408935497</v>
      </c>
      <c r="H5982" s="24" t="s">
        <v>331</v>
      </c>
      <c r="I5982" s="30">
        <v>144.468987862049</v>
      </c>
      <c r="J5982">
        <v>13612</v>
      </c>
      <c r="K5982">
        <v>959</v>
      </c>
      <c r="L5982">
        <v>37322</v>
      </c>
      <c r="M5982">
        <v>32770</v>
      </c>
      <c r="N5982" s="30">
        <v>12644.0289982425</v>
      </c>
      <c r="O5982" s="24" t="s">
        <v>331</v>
      </c>
      <c r="P5982" s="30">
        <v>6.7448742560586297</v>
      </c>
      <c r="Q5982">
        <v>24343</v>
      </c>
      <c r="R5982">
        <v>1044</v>
      </c>
      <c r="S5982">
        <v>43574</v>
      </c>
      <c r="T5982">
        <v>32740</v>
      </c>
      <c r="U5982" s="30">
        <v>24876.329333579499</v>
      </c>
    </row>
    <row r="5983" spans="1:21" x14ac:dyDescent="0.2">
      <c r="A5983">
        <v>6</v>
      </c>
      <c r="B5983">
        <v>62</v>
      </c>
      <c r="C5983" t="s">
        <v>234</v>
      </c>
      <c r="D5983" t="s">
        <v>121</v>
      </c>
      <c r="E5983" t="s">
        <v>393</v>
      </c>
      <c r="F5983" s="30">
        <v>37.004909515380902</v>
      </c>
      <c r="G5983" s="30">
        <v>36.203075408935497</v>
      </c>
      <c r="H5983" s="24" t="s">
        <v>331</v>
      </c>
      <c r="I5983" s="30">
        <v>144.17869887166</v>
      </c>
      <c r="J5983">
        <v>13640</v>
      </c>
      <c r="K5983">
        <v>955</v>
      </c>
      <c r="L5983">
        <v>39938</v>
      </c>
      <c r="M5983">
        <v>32675</v>
      </c>
      <c r="N5983" s="30">
        <v>12662.463857909999</v>
      </c>
      <c r="O5983" s="24" t="s">
        <v>331</v>
      </c>
      <c r="P5983" s="30">
        <v>6.8554319349521</v>
      </c>
      <c r="Q5983">
        <v>25494</v>
      </c>
      <c r="R5983">
        <v>930</v>
      </c>
      <c r="S5983">
        <v>43101</v>
      </c>
      <c r="T5983">
        <v>32734</v>
      </c>
      <c r="U5983" s="30">
        <v>26319.832545577301</v>
      </c>
    </row>
    <row r="5984" spans="1:21" x14ac:dyDescent="0.2">
      <c r="A5984">
        <v>6</v>
      </c>
      <c r="B5984">
        <v>62</v>
      </c>
      <c r="C5984" t="s">
        <v>235</v>
      </c>
      <c r="D5984" t="s">
        <v>121</v>
      </c>
      <c r="E5984" t="s">
        <v>393</v>
      </c>
      <c r="F5984" s="30">
        <v>37.004909515380902</v>
      </c>
      <c r="G5984" s="30">
        <v>36.203075408935497</v>
      </c>
      <c r="H5984" s="24" t="s">
        <v>331</v>
      </c>
      <c r="I5984" s="30">
        <v>144.80584298095701</v>
      </c>
      <c r="J5984">
        <v>13616</v>
      </c>
      <c r="K5984">
        <v>973</v>
      </c>
      <c r="L5984">
        <v>38093</v>
      </c>
      <c r="M5984">
        <v>32726</v>
      </c>
      <c r="N5984" s="30">
        <v>12622.704117756701</v>
      </c>
      <c r="O5984" s="24" t="s">
        <v>331</v>
      </c>
      <c r="P5984" s="30">
        <v>6.78941559829161</v>
      </c>
      <c r="Q5984">
        <v>25228</v>
      </c>
      <c r="R5984">
        <v>1033</v>
      </c>
      <c r="S5984">
        <v>42244</v>
      </c>
      <c r="T5984">
        <v>32729</v>
      </c>
      <c r="U5984" s="30">
        <v>24826.0314240673</v>
      </c>
    </row>
    <row r="5985" spans="1:21" x14ac:dyDescent="0.2">
      <c r="A5985">
        <v>6</v>
      </c>
      <c r="B5985">
        <v>62</v>
      </c>
      <c r="C5985" t="s">
        <v>236</v>
      </c>
      <c r="D5985" t="s">
        <v>121</v>
      </c>
      <c r="E5985" t="s">
        <v>393</v>
      </c>
      <c r="F5985" s="30">
        <v>37.004909515380902</v>
      </c>
      <c r="G5985" s="30">
        <v>36.203075408935497</v>
      </c>
      <c r="H5985" s="24" t="s">
        <v>331</v>
      </c>
      <c r="I5985" s="30">
        <v>143.09096996126701</v>
      </c>
      <c r="J5985">
        <v>13694</v>
      </c>
      <c r="K5985">
        <v>987</v>
      </c>
      <c r="L5985">
        <v>38220</v>
      </c>
      <c r="M5985">
        <v>32747</v>
      </c>
      <c r="N5985" s="30">
        <v>12732.021012241899</v>
      </c>
      <c r="O5985" s="24" t="s">
        <v>331</v>
      </c>
      <c r="P5985" s="30">
        <v>7.0429900875380396</v>
      </c>
      <c r="Q5985">
        <v>27999</v>
      </c>
      <c r="R5985">
        <v>948</v>
      </c>
      <c r="S5985">
        <v>41137</v>
      </c>
      <c r="T5985">
        <v>32718</v>
      </c>
      <c r="U5985" s="30">
        <v>29329.098942867298</v>
      </c>
    </row>
    <row r="5986" spans="1:21" x14ac:dyDescent="0.2">
      <c r="A5986">
        <v>6</v>
      </c>
      <c r="B5986">
        <v>62</v>
      </c>
      <c r="C5986" t="s">
        <v>237</v>
      </c>
      <c r="D5986" t="s">
        <v>121</v>
      </c>
      <c r="E5986" t="s">
        <v>393</v>
      </c>
      <c r="F5986" s="30">
        <v>37.004909515380902</v>
      </c>
      <c r="G5986" s="30">
        <v>36.203075408935497</v>
      </c>
      <c r="H5986" s="24" t="s">
        <v>331</v>
      </c>
      <c r="I5986" s="30">
        <v>146.24136052522601</v>
      </c>
      <c r="J5986">
        <v>13482</v>
      </c>
      <c r="K5986">
        <v>986</v>
      </c>
      <c r="L5986">
        <v>37500</v>
      </c>
      <c r="M5986">
        <v>32715</v>
      </c>
      <c r="N5986" s="30">
        <v>12532.628213166099</v>
      </c>
      <c r="O5986" s="24" t="s">
        <v>331</v>
      </c>
      <c r="P5986" s="30">
        <v>6.8070465405253398</v>
      </c>
      <c r="Q5986">
        <v>25601</v>
      </c>
      <c r="R5986">
        <v>996</v>
      </c>
      <c r="S5986">
        <v>42860</v>
      </c>
      <c r="T5986">
        <v>32721</v>
      </c>
      <c r="U5986" s="30">
        <v>25948.301311766401</v>
      </c>
    </row>
    <row r="5987" spans="1:21" x14ac:dyDescent="0.2">
      <c r="A5987">
        <v>6</v>
      </c>
      <c r="B5987">
        <v>62</v>
      </c>
      <c r="C5987" t="s">
        <v>238</v>
      </c>
      <c r="D5987" t="s">
        <v>121</v>
      </c>
      <c r="E5987" t="s">
        <v>393</v>
      </c>
      <c r="F5987" s="30">
        <v>37.004909515380902</v>
      </c>
      <c r="G5987" s="30">
        <v>36.203075408935497</v>
      </c>
      <c r="H5987" s="24" t="s">
        <v>331</v>
      </c>
      <c r="I5987" s="30">
        <v>146.55172530435101</v>
      </c>
      <c r="J5987">
        <v>13467</v>
      </c>
      <c r="K5987">
        <v>934</v>
      </c>
      <c r="L5987">
        <v>38158</v>
      </c>
      <c r="M5987">
        <v>32683</v>
      </c>
      <c r="N5987" s="30">
        <v>12513.3221917808</v>
      </c>
      <c r="O5987" s="24" t="s">
        <v>331</v>
      </c>
      <c r="P5987" s="30">
        <v>6.7377970219236802</v>
      </c>
      <c r="Q5987">
        <v>24436</v>
      </c>
      <c r="R5987">
        <v>991</v>
      </c>
      <c r="S5987">
        <v>44315</v>
      </c>
      <c r="T5987">
        <v>32777</v>
      </c>
      <c r="U5987" s="30">
        <v>24525.114404576201</v>
      </c>
    </row>
    <row r="5988" spans="1:21" x14ac:dyDescent="0.2">
      <c r="A5988">
        <v>6</v>
      </c>
      <c r="B5988">
        <v>62</v>
      </c>
      <c r="C5988" t="s">
        <v>239</v>
      </c>
      <c r="D5988" t="s">
        <v>121</v>
      </c>
      <c r="E5988" t="s">
        <v>393</v>
      </c>
      <c r="F5988" s="30">
        <v>37.004909515380902</v>
      </c>
      <c r="G5988" s="30">
        <v>36.203075408935497</v>
      </c>
      <c r="H5988" s="24" t="s">
        <v>331</v>
      </c>
      <c r="I5988" s="30">
        <v>143.75689953370301</v>
      </c>
      <c r="J5988">
        <v>13695</v>
      </c>
      <c r="K5988">
        <v>1017</v>
      </c>
      <c r="L5988">
        <v>37587</v>
      </c>
      <c r="M5988">
        <v>32759</v>
      </c>
      <c r="N5988" s="30">
        <v>12689.346313173201</v>
      </c>
      <c r="O5988" s="24" t="s">
        <v>331</v>
      </c>
      <c r="P5988" s="30">
        <v>6.9628285909448904</v>
      </c>
      <c r="Q5988">
        <v>27705</v>
      </c>
      <c r="R5988">
        <v>973</v>
      </c>
      <c r="S5988">
        <v>42909</v>
      </c>
      <c r="T5988">
        <v>32796</v>
      </c>
      <c r="U5988" s="30">
        <v>27940.138534559501</v>
      </c>
    </row>
    <row r="5989" spans="1:21" x14ac:dyDescent="0.2">
      <c r="A5989">
        <v>6</v>
      </c>
      <c r="B5989">
        <v>62</v>
      </c>
      <c r="C5989" t="s">
        <v>240</v>
      </c>
      <c r="D5989" t="s">
        <v>121</v>
      </c>
      <c r="E5989" t="s">
        <v>393</v>
      </c>
      <c r="F5989" s="30">
        <v>37.004909515380902</v>
      </c>
      <c r="G5989" s="30">
        <v>36.203075408935497</v>
      </c>
      <c r="H5989" s="24" t="s">
        <v>331</v>
      </c>
      <c r="I5989" s="30">
        <v>146.15318681955799</v>
      </c>
      <c r="J5989">
        <v>13530</v>
      </c>
      <c r="K5989">
        <v>951</v>
      </c>
      <c r="L5989">
        <v>40013</v>
      </c>
      <c r="M5989">
        <v>32731</v>
      </c>
      <c r="N5989" s="30">
        <v>12538.1238670695</v>
      </c>
      <c r="O5989" s="24" t="s">
        <v>331</v>
      </c>
      <c r="P5989" s="30">
        <v>6.9122534806564504</v>
      </c>
      <c r="Q5989">
        <v>27556</v>
      </c>
      <c r="R5989">
        <v>1021</v>
      </c>
      <c r="S5989">
        <v>43085</v>
      </c>
      <c r="T5989">
        <v>32719</v>
      </c>
      <c r="U5989" s="30">
        <v>27359.074860119599</v>
      </c>
    </row>
    <row r="5990" spans="1:21" x14ac:dyDescent="0.2">
      <c r="A5990">
        <v>6</v>
      </c>
      <c r="B5990">
        <v>62</v>
      </c>
      <c r="C5990" t="s">
        <v>241</v>
      </c>
      <c r="D5990" t="s">
        <v>127</v>
      </c>
      <c r="E5990" t="s">
        <v>393</v>
      </c>
      <c r="F5990" s="30">
        <v>37.004909515380902</v>
      </c>
      <c r="G5990" s="30">
        <v>36.203075408935497</v>
      </c>
      <c r="H5990" s="24" t="s">
        <v>331</v>
      </c>
      <c r="I5990" s="30">
        <v>139.53735555665199</v>
      </c>
      <c r="J5990">
        <v>13981</v>
      </c>
      <c r="K5990">
        <v>974</v>
      </c>
      <c r="L5990">
        <v>37336</v>
      </c>
      <c r="M5990">
        <v>32710</v>
      </c>
      <c r="N5990" s="30">
        <v>12964.6882836144</v>
      </c>
      <c r="O5990" s="24" t="s">
        <v>331</v>
      </c>
      <c r="P5990" s="30">
        <v>6.7511071132056903</v>
      </c>
      <c r="Q5990">
        <v>25315</v>
      </c>
      <c r="R5990">
        <v>911</v>
      </c>
      <c r="S5990">
        <v>41519</v>
      </c>
      <c r="T5990">
        <v>32732</v>
      </c>
      <c r="U5990" s="30">
        <v>24911.049049732599</v>
      </c>
    </row>
    <row r="5991" spans="1:21" x14ac:dyDescent="0.2">
      <c r="A5991">
        <v>6</v>
      </c>
      <c r="B5991">
        <v>62</v>
      </c>
      <c r="C5991" t="s">
        <v>242</v>
      </c>
      <c r="D5991" t="s">
        <v>127</v>
      </c>
      <c r="E5991" t="s">
        <v>393</v>
      </c>
      <c r="F5991" s="30">
        <v>37.004909515380902</v>
      </c>
      <c r="G5991" s="30">
        <v>36.203075408935497</v>
      </c>
      <c r="H5991" s="24" t="s">
        <v>331</v>
      </c>
      <c r="I5991" s="30">
        <v>143.840527341826</v>
      </c>
      <c r="J5991">
        <v>13662</v>
      </c>
      <c r="K5991">
        <v>970</v>
      </c>
      <c r="L5991">
        <v>37914</v>
      </c>
      <c r="M5991">
        <v>32786</v>
      </c>
      <c r="N5991" s="30">
        <v>12684.007410296401</v>
      </c>
      <c r="O5991" s="24" t="s">
        <v>331</v>
      </c>
      <c r="P5991" s="30">
        <v>6.7101117888809698</v>
      </c>
      <c r="Q5991">
        <v>23882</v>
      </c>
      <c r="R5991">
        <v>973</v>
      </c>
      <c r="S5991">
        <v>40834</v>
      </c>
      <c r="T5991">
        <v>32728</v>
      </c>
      <c r="U5991" s="30">
        <v>24196.4949420183</v>
      </c>
    </row>
    <row r="5992" spans="1:21" x14ac:dyDescent="0.2">
      <c r="A5992">
        <v>6</v>
      </c>
      <c r="B5992">
        <v>62</v>
      </c>
      <c r="C5992" t="s">
        <v>243</v>
      </c>
      <c r="D5992" t="s">
        <v>127</v>
      </c>
      <c r="E5992" t="s">
        <v>393</v>
      </c>
      <c r="F5992" s="30">
        <v>37.004909515380902</v>
      </c>
      <c r="G5992" s="30">
        <v>36.203075408935497</v>
      </c>
      <c r="H5992" s="24" t="s">
        <v>331</v>
      </c>
      <c r="I5992" s="30">
        <v>138.54785440952301</v>
      </c>
      <c r="J5992">
        <v>14052</v>
      </c>
      <c r="K5992">
        <v>1007</v>
      </c>
      <c r="L5992">
        <v>37774</v>
      </c>
      <c r="M5992">
        <v>32757</v>
      </c>
      <c r="N5992" s="30">
        <v>13030.9956149093</v>
      </c>
      <c r="O5992" s="24" t="s">
        <v>331</v>
      </c>
      <c r="P5992" s="30">
        <v>6.9878976402920401</v>
      </c>
      <c r="Q5992">
        <v>27750</v>
      </c>
      <c r="R5992">
        <v>968</v>
      </c>
      <c r="S5992">
        <v>40962</v>
      </c>
      <c r="T5992">
        <v>32736</v>
      </c>
      <c r="U5992" s="30">
        <v>28283.185266229</v>
      </c>
    </row>
    <row r="5993" spans="1:21" x14ac:dyDescent="0.2">
      <c r="A5993">
        <v>6</v>
      </c>
      <c r="B5993">
        <v>62</v>
      </c>
      <c r="C5993" t="s">
        <v>244</v>
      </c>
      <c r="D5993" t="s">
        <v>127</v>
      </c>
      <c r="E5993" t="s">
        <v>393</v>
      </c>
      <c r="F5993" s="30">
        <v>37.004909515380902</v>
      </c>
      <c r="G5993" s="30">
        <v>36.203075408935497</v>
      </c>
      <c r="H5993" s="24" t="s">
        <v>331</v>
      </c>
      <c r="I5993" s="30">
        <v>146.90276885211301</v>
      </c>
      <c r="J5993">
        <v>13549</v>
      </c>
      <c r="K5993">
        <v>1014</v>
      </c>
      <c r="L5993">
        <v>38041</v>
      </c>
      <c r="M5993">
        <v>32739</v>
      </c>
      <c r="N5993" s="30">
        <v>12491.557336854001</v>
      </c>
      <c r="O5993" s="24" t="s">
        <v>331</v>
      </c>
      <c r="P5993" s="30">
        <v>6.9237734220056497</v>
      </c>
      <c r="Q5993">
        <v>27407</v>
      </c>
      <c r="R5993">
        <v>916</v>
      </c>
      <c r="S5993">
        <v>41610</v>
      </c>
      <c r="T5993">
        <v>32734</v>
      </c>
      <c r="U5993" s="30">
        <v>27778.597904461501</v>
      </c>
    </row>
    <row r="5994" spans="1:21" x14ac:dyDescent="0.2">
      <c r="A5994">
        <v>6</v>
      </c>
      <c r="B5994">
        <v>62</v>
      </c>
      <c r="C5994" t="s">
        <v>245</v>
      </c>
      <c r="D5994" t="s">
        <v>127</v>
      </c>
      <c r="E5994" t="s">
        <v>393</v>
      </c>
      <c r="F5994" s="30">
        <v>37.004909515380902</v>
      </c>
      <c r="G5994" s="30">
        <v>36.203075408935497</v>
      </c>
      <c r="H5994" s="24" t="s">
        <v>331</v>
      </c>
      <c r="I5994" s="30">
        <v>143.39271920525499</v>
      </c>
      <c r="J5994">
        <v>13702</v>
      </c>
      <c r="K5994">
        <v>959</v>
      </c>
      <c r="L5994">
        <v>36833</v>
      </c>
      <c r="M5994">
        <v>32770</v>
      </c>
      <c r="N5994" s="30">
        <v>12712.6485355649</v>
      </c>
      <c r="O5994" s="24" t="s">
        <v>331</v>
      </c>
      <c r="P5994" s="30">
        <v>6.9249237516087101</v>
      </c>
      <c r="Q5994">
        <v>27296</v>
      </c>
      <c r="R5994">
        <v>1044</v>
      </c>
      <c r="S5994">
        <v>41204</v>
      </c>
      <c r="T5994">
        <v>32740</v>
      </c>
      <c r="U5994" s="30">
        <v>27683.879017013202</v>
      </c>
    </row>
    <row r="5995" spans="1:21" x14ac:dyDescent="0.2">
      <c r="A5995">
        <v>6</v>
      </c>
      <c r="B5995">
        <v>62</v>
      </c>
      <c r="C5995" t="s">
        <v>246</v>
      </c>
      <c r="D5995" t="s">
        <v>127</v>
      </c>
      <c r="E5995" t="s">
        <v>393</v>
      </c>
      <c r="F5995" s="30">
        <v>37.004909515380902</v>
      </c>
      <c r="G5995" s="30">
        <v>36.203075408935497</v>
      </c>
      <c r="H5995" s="24" t="s">
        <v>331</v>
      </c>
      <c r="I5995" s="30">
        <v>146.958477779221</v>
      </c>
      <c r="J5995">
        <v>13466</v>
      </c>
      <c r="K5995">
        <v>955</v>
      </c>
      <c r="L5995">
        <v>38558</v>
      </c>
      <c r="M5995">
        <v>32675</v>
      </c>
      <c r="N5995" s="30">
        <v>12488.110317864999</v>
      </c>
      <c r="O5995" s="24" t="s">
        <v>331</v>
      </c>
      <c r="P5995" s="30">
        <v>7.2202951285368</v>
      </c>
      <c r="Q5995">
        <v>30978</v>
      </c>
      <c r="R5995">
        <v>930</v>
      </c>
      <c r="S5995">
        <v>41998</v>
      </c>
      <c r="T5995">
        <v>32734</v>
      </c>
      <c r="U5995" s="30">
        <v>31867.088082901599</v>
      </c>
    </row>
    <row r="5996" spans="1:21" x14ac:dyDescent="0.2">
      <c r="A5996">
        <v>6</v>
      </c>
      <c r="B5996">
        <v>62</v>
      </c>
      <c r="C5996" t="s">
        <v>247</v>
      </c>
      <c r="D5996" t="s">
        <v>127</v>
      </c>
      <c r="E5996" t="s">
        <v>393</v>
      </c>
      <c r="F5996" s="30">
        <v>37.004909515380902</v>
      </c>
      <c r="G5996" s="30">
        <v>36.203075408935497</v>
      </c>
      <c r="H5996" s="24" t="s">
        <v>331</v>
      </c>
      <c r="I5996" s="30">
        <v>143.412034163817</v>
      </c>
      <c r="J5996">
        <v>13665</v>
      </c>
      <c r="K5996">
        <v>973</v>
      </c>
      <c r="L5996">
        <v>36950</v>
      </c>
      <c r="M5996">
        <v>32726</v>
      </c>
      <c r="N5996" s="30">
        <v>12711.4105113636</v>
      </c>
      <c r="O5996" s="24" t="s">
        <v>331</v>
      </c>
      <c r="P5996" s="30">
        <v>6.9773319357290697</v>
      </c>
      <c r="Q5996">
        <v>27523</v>
      </c>
      <c r="R5996">
        <v>1033</v>
      </c>
      <c r="S5996">
        <v>43628</v>
      </c>
      <c r="T5996">
        <v>32729</v>
      </c>
      <c r="U5996" s="30">
        <v>28118.804018717299</v>
      </c>
    </row>
    <row r="5997" spans="1:21" x14ac:dyDescent="0.2">
      <c r="A5997">
        <v>6</v>
      </c>
      <c r="B5997">
        <v>62</v>
      </c>
      <c r="C5997" t="s">
        <v>248</v>
      </c>
      <c r="D5997" t="s">
        <v>127</v>
      </c>
      <c r="E5997" t="s">
        <v>393</v>
      </c>
      <c r="F5997" s="30">
        <v>37.004909515380902</v>
      </c>
      <c r="G5997" s="30">
        <v>36.203075408935497</v>
      </c>
      <c r="H5997" s="24" t="s">
        <v>331</v>
      </c>
      <c r="I5997" s="30">
        <v>144.74121724974299</v>
      </c>
      <c r="J5997">
        <v>13648</v>
      </c>
      <c r="K5997">
        <v>987</v>
      </c>
      <c r="L5997">
        <v>39928</v>
      </c>
      <c r="M5997">
        <v>32747</v>
      </c>
      <c r="N5997" s="30">
        <v>12626.789722879799</v>
      </c>
      <c r="O5997" s="24" t="s">
        <v>331</v>
      </c>
      <c r="P5997" s="30">
        <v>7.0530770776970604</v>
      </c>
      <c r="Q5997">
        <v>28916</v>
      </c>
      <c r="R5997">
        <v>948</v>
      </c>
      <c r="S5997">
        <v>41197</v>
      </c>
      <c r="T5997">
        <v>32718</v>
      </c>
      <c r="U5997" s="30">
        <v>29270.737586979601</v>
      </c>
    </row>
    <row r="5998" spans="1:21" x14ac:dyDescent="0.2">
      <c r="A5998">
        <v>6</v>
      </c>
      <c r="B5998">
        <v>62</v>
      </c>
      <c r="C5998" t="s">
        <v>249</v>
      </c>
      <c r="D5998" t="s">
        <v>127</v>
      </c>
      <c r="E5998" t="s">
        <v>393</v>
      </c>
      <c r="F5998" s="30">
        <v>37.004909515380902</v>
      </c>
      <c r="G5998" s="30">
        <v>36.203075408935497</v>
      </c>
      <c r="H5998" s="24" t="s">
        <v>331</v>
      </c>
      <c r="I5998" s="30">
        <v>144.18661792047601</v>
      </c>
      <c r="J5998">
        <v>13608</v>
      </c>
      <c r="K5998">
        <v>986</v>
      </c>
      <c r="L5998">
        <v>37142</v>
      </c>
      <c r="M5998">
        <v>32715</v>
      </c>
      <c r="N5998" s="30">
        <v>12661.960243957499</v>
      </c>
      <c r="O5998" s="24" t="s">
        <v>331</v>
      </c>
      <c r="P5998" s="30">
        <v>6.9559620059924603</v>
      </c>
      <c r="Q5998">
        <v>27223</v>
      </c>
      <c r="R5998">
        <v>996</v>
      </c>
      <c r="S5998">
        <v>42031</v>
      </c>
      <c r="T5998">
        <v>32721</v>
      </c>
      <c r="U5998" s="30">
        <v>27879.093984962401</v>
      </c>
    </row>
    <row r="5999" spans="1:21" x14ac:dyDescent="0.2">
      <c r="A5999">
        <v>6</v>
      </c>
      <c r="B5999">
        <v>62</v>
      </c>
      <c r="C5999" t="s">
        <v>250</v>
      </c>
      <c r="D5999" t="s">
        <v>127</v>
      </c>
      <c r="E5999" t="s">
        <v>393</v>
      </c>
      <c r="F5999" s="30">
        <v>37.004909515380902</v>
      </c>
      <c r="G5999" s="30">
        <v>36.203075408935497</v>
      </c>
      <c r="H5999" s="24" t="s">
        <v>331</v>
      </c>
      <c r="I5999" s="30">
        <v>145.306218076676</v>
      </c>
      <c r="J5999">
        <v>13541</v>
      </c>
      <c r="K5999">
        <v>934</v>
      </c>
      <c r="L5999">
        <v>38667</v>
      </c>
      <c r="M5999">
        <v>32683</v>
      </c>
      <c r="N5999" s="30">
        <v>12591.1599264706</v>
      </c>
      <c r="O5999" s="24" t="s">
        <v>331</v>
      </c>
      <c r="P5999" s="30">
        <v>6.8733738054847304</v>
      </c>
      <c r="Q5999">
        <v>26775</v>
      </c>
      <c r="R5999">
        <v>991</v>
      </c>
      <c r="S5999">
        <v>41798</v>
      </c>
      <c r="T5999">
        <v>32777</v>
      </c>
      <c r="U5999" s="30">
        <v>27024.655138011301</v>
      </c>
    </row>
    <row r="6000" spans="1:21" x14ac:dyDescent="0.2">
      <c r="A6000">
        <v>6</v>
      </c>
      <c r="B6000">
        <v>62</v>
      </c>
      <c r="C6000" t="s">
        <v>251</v>
      </c>
      <c r="D6000" t="s">
        <v>127</v>
      </c>
      <c r="E6000" t="s">
        <v>393</v>
      </c>
      <c r="F6000" s="30">
        <v>37.004909515380902</v>
      </c>
      <c r="G6000" s="30">
        <v>36.203075408935497</v>
      </c>
      <c r="H6000" s="24" t="s">
        <v>331</v>
      </c>
      <c r="I6000" s="30">
        <v>147.14833770092901</v>
      </c>
      <c r="J6000">
        <v>13484</v>
      </c>
      <c r="K6000">
        <v>1017</v>
      </c>
      <c r="L6000">
        <v>37073</v>
      </c>
      <c r="M6000">
        <v>32759</v>
      </c>
      <c r="N6000" s="30">
        <v>12476.3769123783</v>
      </c>
      <c r="O6000" s="24" t="s">
        <v>331</v>
      </c>
      <c r="P6000" s="30">
        <v>6.9130566176119697</v>
      </c>
      <c r="Q6000">
        <v>27168</v>
      </c>
      <c r="R6000">
        <v>973</v>
      </c>
      <c r="S6000">
        <v>41763</v>
      </c>
      <c r="T6000">
        <v>32796</v>
      </c>
      <c r="U6000" s="30">
        <v>27312.987286717998</v>
      </c>
    </row>
    <row r="6001" spans="1:21" x14ac:dyDescent="0.2">
      <c r="A6001">
        <v>6</v>
      </c>
      <c r="B6001">
        <v>62</v>
      </c>
      <c r="C6001" t="s">
        <v>252</v>
      </c>
      <c r="D6001" t="s">
        <v>127</v>
      </c>
      <c r="E6001" t="s">
        <v>393</v>
      </c>
      <c r="F6001" s="30">
        <v>37.004909515380902</v>
      </c>
      <c r="G6001" s="30">
        <v>36.203075408935497</v>
      </c>
      <c r="H6001" s="24" t="s">
        <v>331</v>
      </c>
      <c r="I6001" s="30">
        <v>145.49279420379</v>
      </c>
      <c r="J6001">
        <v>13538</v>
      </c>
      <c r="K6001">
        <v>951</v>
      </c>
      <c r="L6001">
        <v>38102</v>
      </c>
      <c r="M6001">
        <v>32731</v>
      </c>
      <c r="N6001" s="30">
        <v>12579.438279649999</v>
      </c>
      <c r="O6001" s="24" t="s">
        <v>331</v>
      </c>
      <c r="P6001" s="30">
        <v>6.8980227498322897</v>
      </c>
      <c r="Q6001">
        <v>27276</v>
      </c>
      <c r="R6001">
        <v>1021</v>
      </c>
      <c r="S6001">
        <v>44301</v>
      </c>
      <c r="T6001">
        <v>32719</v>
      </c>
      <c r="U6001" s="30">
        <v>27124.0074253151</v>
      </c>
    </row>
    <row r="6002" spans="1:21" x14ac:dyDescent="0.2">
      <c r="A6002">
        <v>6</v>
      </c>
      <c r="B6002">
        <v>62</v>
      </c>
      <c r="C6002" t="s">
        <v>253</v>
      </c>
      <c r="D6002" t="s">
        <v>129</v>
      </c>
      <c r="E6002" t="s">
        <v>393</v>
      </c>
      <c r="F6002" s="30">
        <v>37.004909515380902</v>
      </c>
      <c r="G6002" s="30">
        <v>36.203075408935497</v>
      </c>
      <c r="H6002" s="24" t="s">
        <v>331</v>
      </c>
      <c r="I6002" s="30">
        <v>145.819414230745</v>
      </c>
      <c r="J6002">
        <v>13637</v>
      </c>
      <c r="K6002">
        <v>974</v>
      </c>
      <c r="L6002">
        <v>37167</v>
      </c>
      <c r="M6002">
        <v>32710</v>
      </c>
      <c r="N6002" s="30">
        <v>12558.9708323985</v>
      </c>
      <c r="O6002" s="24" t="s">
        <v>331</v>
      </c>
      <c r="P6002" s="30">
        <v>6.6074990690628503</v>
      </c>
      <c r="Q6002">
        <v>23155</v>
      </c>
      <c r="R6002">
        <v>911</v>
      </c>
      <c r="S6002">
        <v>40604</v>
      </c>
      <c r="T6002">
        <v>32732</v>
      </c>
      <c r="U6002" s="30">
        <v>22729.337271341501</v>
      </c>
    </row>
    <row r="6003" spans="1:21" x14ac:dyDescent="0.2">
      <c r="A6003">
        <v>6</v>
      </c>
      <c r="B6003">
        <v>62</v>
      </c>
      <c r="C6003" t="s">
        <v>254</v>
      </c>
      <c r="D6003" t="s">
        <v>129</v>
      </c>
      <c r="E6003" t="s">
        <v>393</v>
      </c>
      <c r="F6003" s="30">
        <v>37.004909515380902</v>
      </c>
      <c r="G6003" s="30">
        <v>36.203075408935497</v>
      </c>
      <c r="H6003" s="24" t="s">
        <v>331</v>
      </c>
      <c r="I6003" s="30">
        <v>146.18211851145099</v>
      </c>
      <c r="J6003">
        <v>13545</v>
      </c>
      <c r="K6003">
        <v>970</v>
      </c>
      <c r="L6003">
        <v>36638</v>
      </c>
      <c r="M6003">
        <v>32786</v>
      </c>
      <c r="N6003" s="30">
        <v>12536.3200934579</v>
      </c>
      <c r="O6003" s="24" t="s">
        <v>331</v>
      </c>
      <c r="P6003" s="30">
        <v>6.6080546654013297</v>
      </c>
      <c r="Q6003">
        <v>23306</v>
      </c>
      <c r="R6003">
        <v>973</v>
      </c>
      <c r="S6003">
        <v>40863</v>
      </c>
      <c r="T6003">
        <v>32728</v>
      </c>
      <c r="U6003" s="30">
        <v>22954.684326982198</v>
      </c>
    </row>
    <row r="6004" spans="1:21" x14ac:dyDescent="0.2">
      <c r="A6004">
        <v>6</v>
      </c>
      <c r="B6004">
        <v>62</v>
      </c>
      <c r="C6004" t="s">
        <v>255</v>
      </c>
      <c r="D6004" t="s">
        <v>129</v>
      </c>
      <c r="E6004" t="s">
        <v>393</v>
      </c>
      <c r="F6004" s="30">
        <v>37.004909515380902</v>
      </c>
      <c r="G6004" s="30">
        <v>36.203075408935497</v>
      </c>
      <c r="H6004" s="24" t="s">
        <v>331</v>
      </c>
      <c r="I6004" s="30">
        <v>146.251047441922</v>
      </c>
      <c r="J6004">
        <v>13532</v>
      </c>
      <c r="K6004">
        <v>1007</v>
      </c>
      <c r="L6004">
        <v>38536</v>
      </c>
      <c r="M6004">
        <v>32757</v>
      </c>
      <c r="N6004" s="30">
        <v>12532.0247447655</v>
      </c>
      <c r="O6004" s="24" t="s">
        <v>331</v>
      </c>
      <c r="P6004" s="30">
        <v>6.6178069897236398</v>
      </c>
      <c r="Q6004">
        <v>23270</v>
      </c>
      <c r="R6004">
        <v>968</v>
      </c>
      <c r="S6004">
        <v>44196</v>
      </c>
      <c r="T6004">
        <v>32736</v>
      </c>
      <c r="U6004" s="30">
        <v>23026.903141361301</v>
      </c>
    </row>
    <row r="6005" spans="1:21" x14ac:dyDescent="0.2">
      <c r="A6005">
        <v>6</v>
      </c>
      <c r="B6005">
        <v>62</v>
      </c>
      <c r="C6005" t="s">
        <v>256</v>
      </c>
      <c r="D6005" t="s">
        <v>129</v>
      </c>
      <c r="E6005" t="s">
        <v>393</v>
      </c>
      <c r="F6005" s="30">
        <v>37.004909515380902</v>
      </c>
      <c r="G6005" s="30">
        <v>36.203075408935497</v>
      </c>
      <c r="H6005" s="24" t="s">
        <v>331</v>
      </c>
      <c r="I6005" s="30">
        <v>155.570928974102</v>
      </c>
      <c r="J6005">
        <v>13030</v>
      </c>
      <c r="K6005">
        <v>1014</v>
      </c>
      <c r="L6005">
        <v>38106</v>
      </c>
      <c r="M6005">
        <v>32739</v>
      </c>
      <c r="N6005" s="30">
        <v>11977.155207751101</v>
      </c>
      <c r="O6005" s="24" t="s">
        <v>331</v>
      </c>
      <c r="P6005" s="30">
        <v>6.7425251088983096</v>
      </c>
      <c r="Q6005">
        <v>24730</v>
      </c>
      <c r="R6005">
        <v>916</v>
      </c>
      <c r="S6005">
        <v>41731</v>
      </c>
      <c r="T6005">
        <v>32734</v>
      </c>
      <c r="U6005" s="30">
        <v>24773.2942091808</v>
      </c>
    </row>
    <row r="6006" spans="1:21" x14ac:dyDescent="0.2">
      <c r="A6006">
        <v>6</v>
      </c>
      <c r="B6006">
        <v>62</v>
      </c>
      <c r="C6006" t="s">
        <v>257</v>
      </c>
      <c r="D6006" t="s">
        <v>129</v>
      </c>
      <c r="E6006" t="s">
        <v>393</v>
      </c>
      <c r="F6006" s="30">
        <v>37.004909515380902</v>
      </c>
      <c r="G6006" s="30">
        <v>36.203075408935497</v>
      </c>
      <c r="H6006" s="24" t="s">
        <v>331</v>
      </c>
      <c r="I6006" s="30">
        <v>146.344581185832</v>
      </c>
      <c r="J6006">
        <v>13509</v>
      </c>
      <c r="K6006">
        <v>959</v>
      </c>
      <c r="L6006">
        <v>37311</v>
      </c>
      <c r="M6006">
        <v>32770</v>
      </c>
      <c r="N6006" s="30">
        <v>12526.2008368201</v>
      </c>
      <c r="O6006" s="24" t="s">
        <v>331</v>
      </c>
      <c r="P6006" s="30">
        <v>6.7022393911785301</v>
      </c>
      <c r="Q6006">
        <v>24050</v>
      </c>
      <c r="R6006">
        <v>1044</v>
      </c>
      <c r="S6006">
        <v>41268</v>
      </c>
      <c r="T6006">
        <v>32740</v>
      </c>
      <c r="U6006" s="30">
        <v>24114.3079268293</v>
      </c>
    </row>
    <row r="6007" spans="1:21" x14ac:dyDescent="0.2">
      <c r="A6007">
        <v>6</v>
      </c>
      <c r="B6007">
        <v>62</v>
      </c>
      <c r="C6007" t="s">
        <v>258</v>
      </c>
      <c r="D6007" t="s">
        <v>129</v>
      </c>
      <c r="E6007" t="s">
        <v>393</v>
      </c>
      <c r="F6007" s="30">
        <v>37.004909515380902</v>
      </c>
      <c r="G6007" s="30">
        <v>36.203075408935497</v>
      </c>
      <c r="H6007" s="24" t="s">
        <v>331</v>
      </c>
      <c r="I6007" s="30">
        <v>144.565093735918</v>
      </c>
      <c r="J6007">
        <v>13633</v>
      </c>
      <c r="K6007">
        <v>955</v>
      </c>
      <c r="L6007">
        <v>38460</v>
      </c>
      <c r="M6007">
        <v>32675</v>
      </c>
      <c r="N6007" s="30">
        <v>12637.9375972342</v>
      </c>
      <c r="O6007" s="24" t="s">
        <v>331</v>
      </c>
      <c r="P6007" s="30">
        <v>6.79556076672164</v>
      </c>
      <c r="Q6007">
        <v>25420</v>
      </c>
      <c r="R6007">
        <v>930</v>
      </c>
      <c r="S6007">
        <v>43810</v>
      </c>
      <c r="T6007">
        <v>32734</v>
      </c>
      <c r="U6007" s="30">
        <v>25552.609245214899</v>
      </c>
    </row>
    <row r="6008" spans="1:21" x14ac:dyDescent="0.2">
      <c r="A6008">
        <v>6</v>
      </c>
      <c r="B6008">
        <v>62</v>
      </c>
      <c r="C6008" t="s">
        <v>259</v>
      </c>
      <c r="D6008" t="s">
        <v>129</v>
      </c>
      <c r="E6008" t="s">
        <v>393</v>
      </c>
      <c r="F6008" s="30">
        <v>37.004909515380902</v>
      </c>
      <c r="G6008" s="30">
        <v>36.203075408935497</v>
      </c>
      <c r="H6008" s="24" t="s">
        <v>331</v>
      </c>
      <c r="I6008" s="30">
        <v>144.401609313639</v>
      </c>
      <c r="J6008">
        <v>13639</v>
      </c>
      <c r="K6008">
        <v>973</v>
      </c>
      <c r="L6008">
        <v>40433</v>
      </c>
      <c r="M6008">
        <v>32726</v>
      </c>
      <c r="N6008" s="30">
        <v>12648.303101076899</v>
      </c>
      <c r="O6008" s="24" t="s">
        <v>331</v>
      </c>
      <c r="P6008" s="30">
        <v>6.6700788992150999</v>
      </c>
      <c r="Q6008">
        <v>23832</v>
      </c>
      <c r="R6008">
        <v>1033</v>
      </c>
      <c r="S6008">
        <v>40205</v>
      </c>
      <c r="T6008">
        <v>32729</v>
      </c>
      <c r="U6008" s="30">
        <v>23245.292134831499</v>
      </c>
    </row>
    <row r="6009" spans="1:21" x14ac:dyDescent="0.2">
      <c r="A6009">
        <v>6</v>
      </c>
      <c r="B6009">
        <v>62</v>
      </c>
      <c r="C6009" t="s">
        <v>260</v>
      </c>
      <c r="D6009" t="s">
        <v>129</v>
      </c>
      <c r="E6009" t="s">
        <v>393</v>
      </c>
      <c r="F6009" s="30">
        <v>37.004909515380902</v>
      </c>
      <c r="G6009" s="30">
        <v>36.203075408935497</v>
      </c>
      <c r="H6009" s="24" t="s">
        <v>331</v>
      </c>
      <c r="I6009" s="30">
        <v>146.165666755681</v>
      </c>
      <c r="J6009">
        <v>13543</v>
      </c>
      <c r="K6009">
        <v>987</v>
      </c>
      <c r="L6009">
        <v>37829</v>
      </c>
      <c r="M6009">
        <v>32747</v>
      </c>
      <c r="N6009" s="30">
        <v>12537.3457300275</v>
      </c>
      <c r="O6009" s="24" t="s">
        <v>331</v>
      </c>
      <c r="P6009" s="30">
        <v>6.8190227036677102</v>
      </c>
      <c r="Q6009">
        <v>26003</v>
      </c>
      <c r="R6009">
        <v>948</v>
      </c>
      <c r="S6009">
        <v>42418</v>
      </c>
      <c r="T6009">
        <v>32718</v>
      </c>
      <c r="U6009" s="30">
        <v>26132.650103092801</v>
      </c>
    </row>
    <row r="6010" spans="1:21" x14ac:dyDescent="0.2">
      <c r="A6010">
        <v>6</v>
      </c>
      <c r="B6010">
        <v>62</v>
      </c>
      <c r="C6010" t="s">
        <v>261</v>
      </c>
      <c r="D6010" t="s">
        <v>129</v>
      </c>
      <c r="E6010" t="s">
        <v>393</v>
      </c>
      <c r="F6010" s="30">
        <v>37.004909515380902</v>
      </c>
      <c r="G6010" s="30">
        <v>36.203075408935497</v>
      </c>
      <c r="H6010" s="24" t="s">
        <v>331</v>
      </c>
      <c r="I6010" s="30">
        <v>143.64605145527901</v>
      </c>
      <c r="J6010">
        <v>13706</v>
      </c>
      <c r="K6010">
        <v>986</v>
      </c>
      <c r="L6010">
        <v>37367</v>
      </c>
      <c r="M6010">
        <v>32715</v>
      </c>
      <c r="N6010" s="30">
        <v>12696.429922613899</v>
      </c>
      <c r="O6010" s="24" t="s">
        <v>331</v>
      </c>
      <c r="P6010" s="30">
        <v>6.80446274063718</v>
      </c>
      <c r="Q6010">
        <v>25781</v>
      </c>
      <c r="R6010">
        <v>996</v>
      </c>
      <c r="S6010">
        <v>40072</v>
      </c>
      <c r="T6010">
        <v>32721</v>
      </c>
      <c r="U6010" s="30">
        <v>25630.221194395301</v>
      </c>
    </row>
    <row r="6011" spans="1:21" x14ac:dyDescent="0.2">
      <c r="A6011">
        <v>6</v>
      </c>
      <c r="B6011">
        <v>62</v>
      </c>
      <c r="C6011" t="s">
        <v>262</v>
      </c>
      <c r="D6011" t="s">
        <v>129</v>
      </c>
      <c r="E6011" t="s">
        <v>393</v>
      </c>
      <c r="F6011" s="30">
        <v>37.004909515380902</v>
      </c>
      <c r="G6011" s="30">
        <v>36.203075408935497</v>
      </c>
      <c r="H6011" s="24" t="s">
        <v>331</v>
      </c>
      <c r="I6011" s="30">
        <v>146.83101417511</v>
      </c>
      <c r="J6011">
        <v>13430</v>
      </c>
      <c r="K6011">
        <v>934</v>
      </c>
      <c r="L6011">
        <v>38589</v>
      </c>
      <c r="M6011">
        <v>32683</v>
      </c>
      <c r="N6011" s="30">
        <v>12496</v>
      </c>
      <c r="O6011" s="24" t="s">
        <v>331</v>
      </c>
      <c r="P6011" s="30">
        <v>6.8156947406602102</v>
      </c>
      <c r="Q6011">
        <v>26448</v>
      </c>
      <c r="R6011">
        <v>991</v>
      </c>
      <c r="S6011">
        <v>41500</v>
      </c>
      <c r="T6011">
        <v>32777</v>
      </c>
      <c r="U6011" s="30">
        <v>26099.7806947151</v>
      </c>
    </row>
    <row r="6012" spans="1:21" x14ac:dyDescent="0.2">
      <c r="A6012">
        <v>6</v>
      </c>
      <c r="B6012">
        <v>62</v>
      </c>
      <c r="C6012" t="s">
        <v>263</v>
      </c>
      <c r="D6012" t="s">
        <v>129</v>
      </c>
      <c r="E6012" t="s">
        <v>393</v>
      </c>
      <c r="F6012" s="30">
        <v>37.004909515380902</v>
      </c>
      <c r="G6012" s="30">
        <v>36.203075408935497</v>
      </c>
      <c r="H6012" s="24" t="s">
        <v>331</v>
      </c>
      <c r="I6012" s="30">
        <v>126.211804321191</v>
      </c>
      <c r="J6012">
        <v>14925</v>
      </c>
      <c r="K6012">
        <v>1017</v>
      </c>
      <c r="L6012">
        <v>37040</v>
      </c>
      <c r="M6012">
        <v>32759</v>
      </c>
      <c r="N6012" s="30">
        <v>13918.4590049054</v>
      </c>
      <c r="O6012" s="24" t="s">
        <v>331</v>
      </c>
      <c r="P6012" s="30">
        <v>7.0426423755186898</v>
      </c>
      <c r="Q6012">
        <v>29032</v>
      </c>
      <c r="R6012">
        <v>973</v>
      </c>
      <c r="S6012">
        <v>43781</v>
      </c>
      <c r="T6012">
        <v>32796</v>
      </c>
      <c r="U6012" s="30">
        <v>29280.009012289502</v>
      </c>
    </row>
    <row r="6013" spans="1:21" x14ac:dyDescent="0.2">
      <c r="A6013">
        <v>6</v>
      </c>
      <c r="B6013">
        <v>62</v>
      </c>
      <c r="C6013" t="s">
        <v>264</v>
      </c>
      <c r="D6013" t="s">
        <v>129</v>
      </c>
      <c r="E6013" t="s">
        <v>393</v>
      </c>
      <c r="F6013" s="30">
        <v>37.004909515380902</v>
      </c>
      <c r="G6013" s="30">
        <v>36.203075408935497</v>
      </c>
      <c r="H6013" s="24" t="s">
        <v>331</v>
      </c>
      <c r="I6013" s="30">
        <v>148.62947002784301</v>
      </c>
      <c r="J6013">
        <v>13349</v>
      </c>
      <c r="K6013">
        <v>951</v>
      </c>
      <c r="L6013">
        <v>38111</v>
      </c>
      <c r="M6013">
        <v>32731</v>
      </c>
      <c r="N6013" s="30">
        <v>12385.593866171001</v>
      </c>
      <c r="O6013" s="24" t="s">
        <v>331</v>
      </c>
      <c r="P6013" s="30">
        <v>6.8223281591022999</v>
      </c>
      <c r="Q6013">
        <v>26399</v>
      </c>
      <c r="R6013">
        <v>1021</v>
      </c>
      <c r="S6013">
        <v>44903</v>
      </c>
      <c r="T6013">
        <v>32719</v>
      </c>
      <c r="U6013" s="30">
        <v>26012.841349310602</v>
      </c>
    </row>
    <row r="6014" spans="1:21" x14ac:dyDescent="0.2">
      <c r="A6014">
        <v>6</v>
      </c>
      <c r="B6014">
        <v>62</v>
      </c>
      <c r="C6014" t="s">
        <v>265</v>
      </c>
      <c r="D6014" t="s">
        <v>131</v>
      </c>
      <c r="E6014" t="s">
        <v>393</v>
      </c>
      <c r="F6014" s="30">
        <v>37.004909515380902</v>
      </c>
      <c r="G6014" s="30">
        <v>36.203075408935497</v>
      </c>
      <c r="H6014" s="24" t="s">
        <v>331</v>
      </c>
      <c r="I6014" s="30">
        <v>147.15295019206599</v>
      </c>
      <c r="J6014">
        <v>13530</v>
      </c>
      <c r="K6014">
        <v>974</v>
      </c>
      <c r="L6014">
        <v>36943</v>
      </c>
      <c r="M6014">
        <v>32710</v>
      </c>
      <c r="N6014" s="30">
        <v>12476.092133238801</v>
      </c>
      <c r="O6014" s="24" t="s">
        <v>331</v>
      </c>
      <c r="P6014" s="30">
        <v>7.0088791061115296</v>
      </c>
      <c r="Q6014">
        <v>29362</v>
      </c>
      <c r="R6014">
        <v>911</v>
      </c>
      <c r="S6014">
        <v>40840</v>
      </c>
      <c r="T6014">
        <v>32732</v>
      </c>
      <c r="U6014" s="30">
        <v>29070.252836704502</v>
      </c>
    </row>
    <row r="6015" spans="1:21" x14ac:dyDescent="0.2">
      <c r="A6015">
        <v>6</v>
      </c>
      <c r="B6015">
        <v>62</v>
      </c>
      <c r="C6015" t="s">
        <v>266</v>
      </c>
      <c r="D6015" t="s">
        <v>131</v>
      </c>
      <c r="E6015" t="s">
        <v>393</v>
      </c>
      <c r="F6015" s="30">
        <v>37.004909515380902</v>
      </c>
      <c r="G6015" s="30">
        <v>36.203075408935497</v>
      </c>
      <c r="H6015" s="24" t="s">
        <v>331</v>
      </c>
      <c r="I6015" s="30">
        <v>145.33069251805301</v>
      </c>
      <c r="J6015">
        <v>13594</v>
      </c>
      <c r="K6015">
        <v>970</v>
      </c>
      <c r="L6015">
        <v>37531</v>
      </c>
      <c r="M6015">
        <v>32786</v>
      </c>
      <c r="N6015" s="30">
        <v>12589.621074815601</v>
      </c>
      <c r="O6015" s="24" t="s">
        <v>331</v>
      </c>
      <c r="P6015" s="30">
        <v>6.9859661666030899</v>
      </c>
      <c r="Q6015">
        <v>28838</v>
      </c>
      <c r="R6015">
        <v>973</v>
      </c>
      <c r="S6015">
        <v>41281</v>
      </c>
      <c r="T6015">
        <v>32728</v>
      </c>
      <c r="U6015" s="30">
        <v>28721.407342452902</v>
      </c>
    </row>
    <row r="6016" spans="1:21" x14ac:dyDescent="0.2">
      <c r="A6016">
        <v>6</v>
      </c>
      <c r="B6016">
        <v>62</v>
      </c>
      <c r="C6016" t="s">
        <v>267</v>
      </c>
      <c r="D6016" t="s">
        <v>131</v>
      </c>
      <c r="E6016" t="s">
        <v>393</v>
      </c>
      <c r="F6016" s="30">
        <v>37.004909515380902</v>
      </c>
      <c r="G6016" s="30">
        <v>36.203075408935497</v>
      </c>
      <c r="H6016" s="24" t="s">
        <v>331</v>
      </c>
      <c r="I6016" s="30">
        <v>143.029037590337</v>
      </c>
      <c r="J6016">
        <v>13781</v>
      </c>
      <c r="K6016">
        <v>1007</v>
      </c>
      <c r="L6016">
        <v>36384</v>
      </c>
      <c r="M6016">
        <v>32757</v>
      </c>
      <c r="N6016" s="30">
        <v>12736.004411359299</v>
      </c>
      <c r="O6016" s="24" t="s">
        <v>331</v>
      </c>
      <c r="P6016" s="30">
        <v>6.7398663339925902</v>
      </c>
      <c r="Q6016">
        <v>25080</v>
      </c>
      <c r="R6016">
        <v>968</v>
      </c>
      <c r="S6016">
        <v>43178</v>
      </c>
      <c r="T6016">
        <v>32736</v>
      </c>
      <c r="U6016" s="30">
        <v>24820.542424822801</v>
      </c>
    </row>
    <row r="6017" spans="1:21" x14ac:dyDescent="0.2">
      <c r="A6017">
        <v>6</v>
      </c>
      <c r="B6017">
        <v>62</v>
      </c>
      <c r="C6017" t="s">
        <v>268</v>
      </c>
      <c r="D6017" t="s">
        <v>131</v>
      </c>
      <c r="E6017" t="s">
        <v>393</v>
      </c>
      <c r="F6017" s="30">
        <v>37.004909515380902</v>
      </c>
      <c r="G6017" s="30">
        <v>36.203075408935497</v>
      </c>
      <c r="H6017" s="24" t="s">
        <v>331</v>
      </c>
      <c r="I6017" s="30">
        <v>143.30333381019801</v>
      </c>
      <c r="J6017">
        <v>13801</v>
      </c>
      <c r="K6017">
        <v>1014</v>
      </c>
      <c r="L6017">
        <v>37566</v>
      </c>
      <c r="M6017">
        <v>32739</v>
      </c>
      <c r="N6017" s="30">
        <v>12718.380981976399</v>
      </c>
      <c r="O6017" s="24" t="s">
        <v>331</v>
      </c>
      <c r="P6017" s="30">
        <v>6.8132218469530601</v>
      </c>
      <c r="Q6017">
        <v>25781</v>
      </c>
      <c r="R6017">
        <v>916</v>
      </c>
      <c r="S6017">
        <v>41935</v>
      </c>
      <c r="T6017">
        <v>32734</v>
      </c>
      <c r="U6017" s="30">
        <v>25842.890338006699</v>
      </c>
    </row>
    <row r="6018" spans="1:21" x14ac:dyDescent="0.2">
      <c r="A6018">
        <v>6</v>
      </c>
      <c r="B6018">
        <v>62</v>
      </c>
      <c r="C6018" t="s">
        <v>269</v>
      </c>
      <c r="D6018" t="s">
        <v>131</v>
      </c>
      <c r="E6018" t="s">
        <v>393</v>
      </c>
      <c r="F6018" s="30">
        <v>37.004909515380902</v>
      </c>
      <c r="G6018" s="30">
        <v>36.203075408935497</v>
      </c>
      <c r="H6018" s="24" t="s">
        <v>331</v>
      </c>
      <c r="I6018" s="30">
        <v>148.91609043932601</v>
      </c>
      <c r="J6018">
        <v>13362</v>
      </c>
      <c r="K6018">
        <v>959</v>
      </c>
      <c r="L6018">
        <v>36991</v>
      </c>
      <c r="M6018">
        <v>32770</v>
      </c>
      <c r="N6018" s="30">
        <v>12368.1783937456</v>
      </c>
      <c r="O6018" s="24" t="s">
        <v>331</v>
      </c>
      <c r="P6018" s="30">
        <v>6.7565769953434698</v>
      </c>
      <c r="Q6018">
        <v>25107</v>
      </c>
      <c r="R6018">
        <v>1044</v>
      </c>
      <c r="S6018">
        <v>41269</v>
      </c>
      <c r="T6018">
        <v>32740</v>
      </c>
      <c r="U6018" s="30">
        <v>25161.0080900457</v>
      </c>
    </row>
    <row r="6019" spans="1:21" x14ac:dyDescent="0.2">
      <c r="A6019">
        <v>6</v>
      </c>
      <c r="B6019">
        <v>62</v>
      </c>
      <c r="C6019" t="s">
        <v>270</v>
      </c>
      <c r="D6019" t="s">
        <v>131</v>
      </c>
      <c r="E6019" t="s">
        <v>393</v>
      </c>
      <c r="F6019" s="30">
        <v>37.004909515380902</v>
      </c>
      <c r="G6019" s="30">
        <v>36.203075408935497</v>
      </c>
      <c r="H6019" s="24" t="s">
        <v>331</v>
      </c>
      <c r="I6019" s="30">
        <v>147.708097792324</v>
      </c>
      <c r="J6019">
        <v>13442</v>
      </c>
      <c r="K6019">
        <v>955</v>
      </c>
      <c r="L6019">
        <v>37445</v>
      </c>
      <c r="M6019">
        <v>32675</v>
      </c>
      <c r="N6019" s="30">
        <v>12441.9115303983</v>
      </c>
      <c r="O6019" s="24" t="s">
        <v>331</v>
      </c>
      <c r="P6019" s="30">
        <v>6.8264184336025098</v>
      </c>
      <c r="Q6019">
        <v>25914</v>
      </c>
      <c r="R6019">
        <v>930</v>
      </c>
      <c r="S6019">
        <v>43533</v>
      </c>
      <c r="T6019">
        <v>32734</v>
      </c>
      <c r="U6019" s="30">
        <v>26111.843318825799</v>
      </c>
    </row>
    <row r="6020" spans="1:21" x14ac:dyDescent="0.2">
      <c r="A6020">
        <v>6</v>
      </c>
      <c r="B6020">
        <v>62</v>
      </c>
      <c r="C6020" t="s">
        <v>271</v>
      </c>
      <c r="D6020" t="s">
        <v>131</v>
      </c>
      <c r="E6020" t="s">
        <v>393</v>
      </c>
      <c r="F6020" s="30">
        <v>37.004909515380902</v>
      </c>
      <c r="G6020" s="30">
        <v>36.203075408935497</v>
      </c>
      <c r="H6020" s="24" t="s">
        <v>331</v>
      </c>
      <c r="I6020" s="30">
        <v>144.96510035418001</v>
      </c>
      <c r="J6020">
        <v>13605</v>
      </c>
      <c r="K6020">
        <v>973</v>
      </c>
      <c r="L6020">
        <v>36944</v>
      </c>
      <c r="M6020">
        <v>32726</v>
      </c>
      <c r="N6020" s="30">
        <v>12612.6472261735</v>
      </c>
      <c r="O6020" s="24" t="s">
        <v>331</v>
      </c>
      <c r="P6020" s="30">
        <v>7.0163944317469804</v>
      </c>
      <c r="Q6020">
        <v>28875</v>
      </c>
      <c r="R6020">
        <v>1033</v>
      </c>
      <c r="S6020">
        <v>43248</v>
      </c>
      <c r="T6020">
        <v>32729</v>
      </c>
      <c r="U6020" s="30">
        <v>28964.718414297899</v>
      </c>
    </row>
    <row r="6021" spans="1:21" x14ac:dyDescent="0.2">
      <c r="A6021">
        <v>6</v>
      </c>
      <c r="B6021">
        <v>62</v>
      </c>
      <c r="C6021" t="s">
        <v>272</v>
      </c>
      <c r="D6021" t="s">
        <v>131</v>
      </c>
      <c r="E6021" t="s">
        <v>393</v>
      </c>
      <c r="F6021" s="30">
        <v>37.004909515380902</v>
      </c>
      <c r="G6021" s="30">
        <v>36.203075408935497</v>
      </c>
      <c r="H6021" s="24" t="s">
        <v>331</v>
      </c>
      <c r="I6021" s="30">
        <v>143.594390033748</v>
      </c>
      <c r="J6021">
        <v>13689</v>
      </c>
      <c r="K6021">
        <v>987</v>
      </c>
      <c r="L6021">
        <v>38788</v>
      </c>
      <c r="M6021">
        <v>32747</v>
      </c>
      <c r="N6021" s="30">
        <v>12699.733984439699</v>
      </c>
      <c r="O6021" s="24" t="s">
        <v>331</v>
      </c>
      <c r="P6021" s="30">
        <v>7.0236654649971104</v>
      </c>
      <c r="Q6021">
        <v>29232</v>
      </c>
      <c r="R6021">
        <v>948</v>
      </c>
      <c r="S6021">
        <v>43421</v>
      </c>
      <c r="T6021">
        <v>32718</v>
      </c>
      <c r="U6021" s="30">
        <v>29280.886854152999</v>
      </c>
    </row>
    <row r="6022" spans="1:21" x14ac:dyDescent="0.2">
      <c r="A6022">
        <v>6</v>
      </c>
      <c r="B6022">
        <v>62</v>
      </c>
      <c r="C6022" t="s">
        <v>273</v>
      </c>
      <c r="D6022" t="s">
        <v>131</v>
      </c>
      <c r="E6022" t="s">
        <v>393</v>
      </c>
      <c r="F6022" s="30">
        <v>37.004909515380902</v>
      </c>
      <c r="G6022" s="30">
        <v>36.203075408935497</v>
      </c>
      <c r="H6022" s="24" t="s">
        <v>331</v>
      </c>
      <c r="I6022" s="30">
        <v>143.23556934451099</v>
      </c>
      <c r="J6022">
        <v>13715</v>
      </c>
      <c r="K6022">
        <v>986</v>
      </c>
      <c r="L6022">
        <v>37090</v>
      </c>
      <c r="M6022">
        <v>32715</v>
      </c>
      <c r="N6022" s="30">
        <v>12722.7302857143</v>
      </c>
      <c r="O6022" s="24" t="s">
        <v>331</v>
      </c>
      <c r="P6022" s="30">
        <v>7.05490422409963</v>
      </c>
      <c r="Q6022">
        <v>29256</v>
      </c>
      <c r="R6022">
        <v>996</v>
      </c>
      <c r="S6022">
        <v>41898</v>
      </c>
      <c r="T6022">
        <v>32721</v>
      </c>
      <c r="U6022" s="30">
        <v>29404.481203007501</v>
      </c>
    </row>
    <row r="6023" spans="1:21" x14ac:dyDescent="0.2">
      <c r="A6023">
        <v>6</v>
      </c>
      <c r="B6023">
        <v>62</v>
      </c>
      <c r="C6023" t="s">
        <v>274</v>
      </c>
      <c r="D6023" t="s">
        <v>131</v>
      </c>
      <c r="E6023" t="s">
        <v>393</v>
      </c>
      <c r="F6023" s="30">
        <v>37.004909515380902</v>
      </c>
      <c r="G6023" s="30">
        <v>36.203075408935497</v>
      </c>
      <c r="H6023" s="24" t="s">
        <v>331</v>
      </c>
      <c r="I6023" s="30">
        <v>147.38549604455099</v>
      </c>
      <c r="J6023">
        <v>13404</v>
      </c>
      <c r="K6023">
        <v>934</v>
      </c>
      <c r="L6023">
        <v>37558</v>
      </c>
      <c r="M6023">
        <v>32683</v>
      </c>
      <c r="N6023" s="30">
        <v>12461.7513846154</v>
      </c>
      <c r="O6023" s="24" t="s">
        <v>331</v>
      </c>
      <c r="P6023" s="30">
        <v>6.8139619562864198</v>
      </c>
      <c r="Q6023">
        <v>25566</v>
      </c>
      <c r="R6023">
        <v>991</v>
      </c>
      <c r="S6023">
        <v>41587</v>
      </c>
      <c r="T6023">
        <v>32777</v>
      </c>
      <c r="U6023" s="30">
        <v>25727.066061294001</v>
      </c>
    </row>
    <row r="6024" spans="1:21" x14ac:dyDescent="0.2">
      <c r="A6024">
        <v>6</v>
      </c>
      <c r="B6024">
        <v>62</v>
      </c>
      <c r="C6024" t="s">
        <v>275</v>
      </c>
      <c r="D6024" t="s">
        <v>131</v>
      </c>
      <c r="E6024" t="s">
        <v>393</v>
      </c>
      <c r="F6024" s="30">
        <v>37.004909515380902</v>
      </c>
      <c r="G6024" s="30">
        <v>36.203075408935497</v>
      </c>
      <c r="H6024" s="24" t="s">
        <v>331</v>
      </c>
      <c r="I6024" s="30">
        <v>146.612646713521</v>
      </c>
      <c r="J6024">
        <v>13509</v>
      </c>
      <c r="K6024">
        <v>1017</v>
      </c>
      <c r="L6024">
        <v>36610</v>
      </c>
      <c r="M6024">
        <v>32759</v>
      </c>
      <c r="N6024" s="30">
        <v>12509.539600103901</v>
      </c>
      <c r="O6024" s="24" t="s">
        <v>331</v>
      </c>
      <c r="P6024" s="30">
        <v>6.8895734292830797</v>
      </c>
      <c r="Q6024">
        <v>27375</v>
      </c>
      <c r="R6024">
        <v>973</v>
      </c>
      <c r="S6024">
        <v>40696</v>
      </c>
      <c r="T6024">
        <v>32796</v>
      </c>
      <c r="U6024" s="30">
        <v>27070.781645569601</v>
      </c>
    </row>
    <row r="6025" spans="1:21" x14ac:dyDescent="0.2">
      <c r="A6025">
        <v>6</v>
      </c>
      <c r="B6025">
        <v>62</v>
      </c>
      <c r="C6025" t="s">
        <v>276</v>
      </c>
      <c r="D6025" t="s">
        <v>131</v>
      </c>
      <c r="E6025" t="s">
        <v>393</v>
      </c>
      <c r="F6025" s="30">
        <v>37.004909515380902</v>
      </c>
      <c r="G6025" s="30">
        <v>36.203075408935497</v>
      </c>
      <c r="H6025" s="24" t="s">
        <v>331</v>
      </c>
      <c r="I6025" s="30">
        <v>144.41279480293801</v>
      </c>
      <c r="J6025">
        <v>13606</v>
      </c>
      <c r="K6025">
        <v>951</v>
      </c>
      <c r="L6025">
        <v>36405</v>
      </c>
      <c r="M6025">
        <v>32731</v>
      </c>
      <c r="N6025" s="30">
        <v>12647.5933587371</v>
      </c>
      <c r="O6025" s="24" t="s">
        <v>331</v>
      </c>
      <c r="P6025" s="30">
        <v>6.8767496474634502</v>
      </c>
      <c r="Q6025">
        <v>26857</v>
      </c>
      <c r="R6025">
        <v>1021</v>
      </c>
      <c r="S6025">
        <v>39776</v>
      </c>
      <c r="T6025">
        <v>32719</v>
      </c>
      <c r="U6025" s="30">
        <v>26798.848377497499</v>
      </c>
    </row>
    <row r="6026" spans="1:21" x14ac:dyDescent="0.2">
      <c r="A6026">
        <v>6</v>
      </c>
      <c r="B6026">
        <v>62</v>
      </c>
      <c r="C6026" t="s">
        <v>277</v>
      </c>
      <c r="D6026" t="s">
        <v>133</v>
      </c>
      <c r="E6026" t="s">
        <v>393</v>
      </c>
      <c r="F6026" s="30">
        <v>37.004909515380902</v>
      </c>
      <c r="G6026" s="30">
        <v>36.203075408935497</v>
      </c>
      <c r="H6026" s="24" t="s">
        <v>331</v>
      </c>
      <c r="I6026" s="30">
        <v>147.97105920012399</v>
      </c>
      <c r="J6026">
        <v>13484</v>
      </c>
      <c r="K6026">
        <v>974</v>
      </c>
      <c r="L6026">
        <v>39595</v>
      </c>
      <c r="M6026">
        <v>32710</v>
      </c>
      <c r="N6026" s="30">
        <v>12425.786201888201</v>
      </c>
      <c r="O6026" s="24" t="s">
        <v>331</v>
      </c>
      <c r="P6026" s="30">
        <v>6.6559515060374599</v>
      </c>
      <c r="Q6026">
        <v>24077</v>
      </c>
      <c r="R6026">
        <v>911</v>
      </c>
      <c r="S6026">
        <v>43758</v>
      </c>
      <c r="T6026">
        <v>32732</v>
      </c>
      <c r="U6026" s="30">
        <v>23506.650462543101</v>
      </c>
    </row>
    <row r="6027" spans="1:21" x14ac:dyDescent="0.2">
      <c r="A6027">
        <v>6</v>
      </c>
      <c r="B6027">
        <v>62</v>
      </c>
      <c r="C6027" t="s">
        <v>278</v>
      </c>
      <c r="D6027" t="s">
        <v>133</v>
      </c>
      <c r="E6027" t="s">
        <v>393</v>
      </c>
      <c r="F6027" s="30">
        <v>37.004909515380902</v>
      </c>
      <c r="G6027" s="30">
        <v>36.203075408935497</v>
      </c>
      <c r="H6027" s="24" t="s">
        <v>331</v>
      </c>
      <c r="I6027" s="30">
        <v>147.17575045570001</v>
      </c>
      <c r="J6027">
        <v>13493</v>
      </c>
      <c r="K6027">
        <v>970</v>
      </c>
      <c r="L6027">
        <v>40047</v>
      </c>
      <c r="M6027">
        <v>32786</v>
      </c>
      <c r="N6027" s="30">
        <v>12474.684616443999</v>
      </c>
      <c r="O6027" s="24" t="s">
        <v>331</v>
      </c>
      <c r="P6027" s="30">
        <v>6.6656810903617796</v>
      </c>
      <c r="Q6027">
        <v>24291</v>
      </c>
      <c r="R6027">
        <v>973</v>
      </c>
      <c r="S6027">
        <v>43334</v>
      </c>
      <c r="T6027">
        <v>32728</v>
      </c>
      <c r="U6027" s="30">
        <v>23714.223175561001</v>
      </c>
    </row>
    <row r="6028" spans="1:21" x14ac:dyDescent="0.2">
      <c r="A6028">
        <v>6</v>
      </c>
      <c r="B6028">
        <v>62</v>
      </c>
      <c r="C6028" t="s">
        <v>279</v>
      </c>
      <c r="D6028" t="s">
        <v>133</v>
      </c>
      <c r="E6028" t="s">
        <v>393</v>
      </c>
      <c r="F6028" s="30">
        <v>37.004909515380902</v>
      </c>
      <c r="G6028" s="30">
        <v>36.203075408935497</v>
      </c>
      <c r="H6028" s="24" t="s">
        <v>331</v>
      </c>
      <c r="I6028" s="30">
        <v>147.43430084129301</v>
      </c>
      <c r="J6028">
        <v>13514</v>
      </c>
      <c r="K6028">
        <v>1007</v>
      </c>
      <c r="L6028">
        <v>37518</v>
      </c>
      <c r="M6028">
        <v>32757</v>
      </c>
      <c r="N6028" s="30">
        <v>12458.745851711799</v>
      </c>
      <c r="O6028" s="24" t="s">
        <v>331</v>
      </c>
      <c r="P6028" s="30">
        <v>6.7763449749138198</v>
      </c>
      <c r="Q6028">
        <v>25749</v>
      </c>
      <c r="R6028">
        <v>968</v>
      </c>
      <c r="S6028">
        <v>44414</v>
      </c>
      <c r="T6028">
        <v>32736</v>
      </c>
      <c r="U6028" s="30">
        <v>25027.9505052235</v>
      </c>
    </row>
    <row r="6029" spans="1:21" x14ac:dyDescent="0.2">
      <c r="A6029">
        <v>6</v>
      </c>
      <c r="B6029">
        <v>62</v>
      </c>
      <c r="C6029" t="s">
        <v>280</v>
      </c>
      <c r="D6029" t="s">
        <v>133</v>
      </c>
      <c r="E6029" t="s">
        <v>393</v>
      </c>
      <c r="F6029" s="30">
        <v>37.004909515380902</v>
      </c>
      <c r="G6029" s="30">
        <v>36.203075408935497</v>
      </c>
      <c r="H6029" s="24" t="s">
        <v>331</v>
      </c>
      <c r="I6029" s="30">
        <v>156.54381729222499</v>
      </c>
      <c r="J6029">
        <v>12990</v>
      </c>
      <c r="K6029">
        <v>1014</v>
      </c>
      <c r="L6029">
        <v>37314</v>
      </c>
      <c r="M6029">
        <v>32739</v>
      </c>
      <c r="N6029" s="30">
        <v>11922.0524590164</v>
      </c>
      <c r="O6029" s="24" t="s">
        <v>331</v>
      </c>
      <c r="P6029" s="30">
        <v>6.6565852625444704</v>
      </c>
      <c r="Q6029">
        <v>23633</v>
      </c>
      <c r="R6029">
        <v>916</v>
      </c>
      <c r="S6029">
        <v>42164</v>
      </c>
      <c r="T6029">
        <v>32734</v>
      </c>
      <c r="U6029" s="30">
        <v>23496.4128313892</v>
      </c>
    </row>
    <row r="6030" spans="1:21" x14ac:dyDescent="0.2">
      <c r="A6030">
        <v>6</v>
      </c>
      <c r="B6030">
        <v>62</v>
      </c>
      <c r="C6030" t="s">
        <v>281</v>
      </c>
      <c r="D6030" t="s">
        <v>133</v>
      </c>
      <c r="E6030" t="s">
        <v>393</v>
      </c>
      <c r="F6030" s="30">
        <v>37.004909515380902</v>
      </c>
      <c r="G6030" s="30">
        <v>36.203075408935497</v>
      </c>
      <c r="H6030" s="24" t="s">
        <v>331</v>
      </c>
      <c r="I6030" s="30">
        <v>154.84096931949199</v>
      </c>
      <c r="J6030">
        <v>13015</v>
      </c>
      <c r="K6030">
        <v>959</v>
      </c>
      <c r="L6030">
        <v>40124</v>
      </c>
      <c r="M6030">
        <v>32770</v>
      </c>
      <c r="N6030" s="30">
        <v>12018.8345118303</v>
      </c>
      <c r="O6030" s="24" t="s">
        <v>331</v>
      </c>
      <c r="P6030" s="30">
        <v>6.7142347124581701</v>
      </c>
      <c r="Q6030">
        <v>24810</v>
      </c>
      <c r="R6030">
        <v>1044</v>
      </c>
      <c r="S6030">
        <v>46508</v>
      </c>
      <c r="T6030">
        <v>32740</v>
      </c>
      <c r="U6030" s="30">
        <v>24430.939715281798</v>
      </c>
    </row>
    <row r="6031" spans="1:21" x14ac:dyDescent="0.2">
      <c r="A6031">
        <v>6</v>
      </c>
      <c r="B6031">
        <v>62</v>
      </c>
      <c r="C6031" t="s">
        <v>282</v>
      </c>
      <c r="D6031" t="s">
        <v>133</v>
      </c>
      <c r="E6031" t="s">
        <v>393</v>
      </c>
      <c r="F6031" s="30">
        <v>37.004909515380902</v>
      </c>
      <c r="G6031" s="30">
        <v>36.203075408935497</v>
      </c>
      <c r="H6031" s="24" t="s">
        <v>331</v>
      </c>
      <c r="I6031" s="30">
        <v>148.30224142493</v>
      </c>
      <c r="J6031">
        <v>13386</v>
      </c>
      <c r="K6031">
        <v>955</v>
      </c>
      <c r="L6031">
        <v>37932</v>
      </c>
      <c r="M6031">
        <v>32675</v>
      </c>
      <c r="N6031" s="30">
        <v>12405.536808065401</v>
      </c>
      <c r="O6031" s="24" t="s">
        <v>331</v>
      </c>
      <c r="P6031" s="30">
        <v>6.7942865526654899</v>
      </c>
      <c r="Q6031">
        <v>25656</v>
      </c>
      <c r="R6031">
        <v>930</v>
      </c>
      <c r="S6031">
        <v>43186</v>
      </c>
      <c r="T6031">
        <v>32734</v>
      </c>
      <c r="U6031" s="30">
        <v>25641.584385763501</v>
      </c>
    </row>
    <row r="6032" spans="1:21" x14ac:dyDescent="0.2">
      <c r="A6032">
        <v>6</v>
      </c>
      <c r="B6032">
        <v>62</v>
      </c>
      <c r="C6032" t="s">
        <v>283</v>
      </c>
      <c r="D6032" t="s">
        <v>133</v>
      </c>
      <c r="E6032" t="s">
        <v>393</v>
      </c>
      <c r="F6032" s="30">
        <v>37.004909515380902</v>
      </c>
      <c r="G6032" s="30">
        <v>36.203075408935497</v>
      </c>
      <c r="H6032" s="24" t="s">
        <v>331</v>
      </c>
      <c r="I6032" s="30">
        <v>147.175188389841</v>
      </c>
      <c r="J6032">
        <v>13457</v>
      </c>
      <c r="K6032">
        <v>973</v>
      </c>
      <c r="L6032">
        <v>37076</v>
      </c>
      <c r="M6032">
        <v>32726</v>
      </c>
      <c r="N6032" s="30">
        <v>12474.719310344801</v>
      </c>
      <c r="O6032" s="24" t="s">
        <v>331</v>
      </c>
      <c r="P6032" s="30">
        <v>6.6966801309305897</v>
      </c>
      <c r="Q6032">
        <v>24239</v>
      </c>
      <c r="R6032">
        <v>1033</v>
      </c>
      <c r="S6032">
        <v>43688</v>
      </c>
      <c r="T6032">
        <v>32729</v>
      </c>
      <c r="U6032" s="30">
        <v>24084.080390546598</v>
      </c>
    </row>
    <row r="6033" spans="1:21" x14ac:dyDescent="0.2">
      <c r="A6033">
        <v>6</v>
      </c>
      <c r="B6033">
        <v>62</v>
      </c>
      <c r="C6033" t="s">
        <v>284</v>
      </c>
      <c r="D6033" t="s">
        <v>133</v>
      </c>
      <c r="E6033" t="s">
        <v>393</v>
      </c>
      <c r="F6033" s="30">
        <v>37.004909515380902</v>
      </c>
      <c r="G6033" s="30">
        <v>36.203075408935497</v>
      </c>
      <c r="H6033" s="24" t="s">
        <v>331</v>
      </c>
      <c r="I6033" s="30">
        <v>147.83274952211499</v>
      </c>
      <c r="J6033">
        <v>13446</v>
      </c>
      <c r="K6033">
        <v>987</v>
      </c>
      <c r="L6033">
        <v>38726</v>
      </c>
      <c r="M6033">
        <v>32747</v>
      </c>
      <c r="N6033" s="30">
        <v>12434.262418464599</v>
      </c>
      <c r="O6033" s="24" t="s">
        <v>331</v>
      </c>
      <c r="P6033" s="30">
        <v>6.8319681293349301</v>
      </c>
      <c r="Q6033">
        <v>26136</v>
      </c>
      <c r="R6033">
        <v>948</v>
      </c>
      <c r="S6033">
        <v>44923</v>
      </c>
      <c r="T6033">
        <v>32718</v>
      </c>
      <c r="U6033" s="30">
        <v>26117.375174109002</v>
      </c>
    </row>
    <row r="6034" spans="1:21" x14ac:dyDescent="0.2">
      <c r="A6034">
        <v>6</v>
      </c>
      <c r="B6034">
        <v>62</v>
      </c>
      <c r="C6034" t="s">
        <v>285</v>
      </c>
      <c r="D6034" t="s">
        <v>133</v>
      </c>
      <c r="E6034" t="s">
        <v>393</v>
      </c>
      <c r="F6034" s="30">
        <v>37.004909515380902</v>
      </c>
      <c r="G6034" s="30">
        <v>36.203075408935497</v>
      </c>
      <c r="H6034" s="24" t="s">
        <v>331</v>
      </c>
      <c r="I6034" s="30">
        <v>148.63797089355899</v>
      </c>
      <c r="J6034">
        <v>13387</v>
      </c>
      <c r="K6034">
        <v>986</v>
      </c>
      <c r="L6034">
        <v>38600</v>
      </c>
      <c r="M6034">
        <v>32715</v>
      </c>
      <c r="N6034" s="30">
        <v>12385.076635514</v>
      </c>
      <c r="O6034" s="24" t="s">
        <v>331</v>
      </c>
      <c r="P6034" s="30">
        <v>6.8135254254691198</v>
      </c>
      <c r="Q6034">
        <v>26364</v>
      </c>
      <c r="R6034">
        <v>996</v>
      </c>
      <c r="S6034">
        <v>42558</v>
      </c>
      <c r="T6034">
        <v>32721</v>
      </c>
      <c r="U6034" s="30">
        <v>26056.7819457152</v>
      </c>
    </row>
    <row r="6035" spans="1:21" x14ac:dyDescent="0.2">
      <c r="A6035">
        <v>6</v>
      </c>
      <c r="B6035">
        <v>62</v>
      </c>
      <c r="C6035" t="s">
        <v>286</v>
      </c>
      <c r="D6035" t="s">
        <v>133</v>
      </c>
      <c r="E6035" t="s">
        <v>393</v>
      </c>
      <c r="F6035" s="30">
        <v>37.004909515380902</v>
      </c>
      <c r="G6035" s="30">
        <v>36.203075408935497</v>
      </c>
      <c r="H6035" s="24" t="s">
        <v>331</v>
      </c>
      <c r="I6035" s="30">
        <v>152.38771616981199</v>
      </c>
      <c r="J6035">
        <v>13118</v>
      </c>
      <c r="K6035">
        <v>934</v>
      </c>
      <c r="L6035">
        <v>37258</v>
      </c>
      <c r="M6035">
        <v>32683</v>
      </c>
      <c r="N6035" s="30">
        <v>12161.061420765</v>
      </c>
      <c r="O6035" s="24" t="s">
        <v>331</v>
      </c>
      <c r="P6035" s="30">
        <v>6.7568063855643397</v>
      </c>
      <c r="Q6035">
        <v>25280</v>
      </c>
      <c r="R6035">
        <v>991</v>
      </c>
      <c r="S6035">
        <v>46088</v>
      </c>
      <c r="T6035">
        <v>32777</v>
      </c>
      <c r="U6035" s="30">
        <v>25048.672451356</v>
      </c>
    </row>
    <row r="6036" spans="1:21" x14ac:dyDescent="0.2">
      <c r="A6036">
        <v>6</v>
      </c>
      <c r="B6036">
        <v>62</v>
      </c>
      <c r="C6036" t="s">
        <v>287</v>
      </c>
      <c r="D6036" t="s">
        <v>133</v>
      </c>
      <c r="E6036" t="s">
        <v>393</v>
      </c>
      <c r="F6036" s="30">
        <v>37.004909515380902</v>
      </c>
      <c r="G6036" s="30">
        <v>36.203075408935497</v>
      </c>
      <c r="H6036" s="24" t="s">
        <v>331</v>
      </c>
      <c r="I6036" s="30">
        <v>136.37514184786701</v>
      </c>
      <c r="J6036">
        <v>14182</v>
      </c>
      <c r="K6036">
        <v>1017</v>
      </c>
      <c r="L6036">
        <v>38838</v>
      </c>
      <c r="M6036">
        <v>32759</v>
      </c>
      <c r="N6036" s="30">
        <v>13178.9976969896</v>
      </c>
      <c r="O6036" s="24" t="s">
        <v>331</v>
      </c>
      <c r="P6036" s="30">
        <v>6.8125396693592997</v>
      </c>
      <c r="Q6036">
        <v>26203</v>
      </c>
      <c r="R6036">
        <v>973</v>
      </c>
      <c r="S6036">
        <v>45128</v>
      </c>
      <c r="T6036">
        <v>32796</v>
      </c>
      <c r="U6036" s="30">
        <v>25941.807087252699</v>
      </c>
    </row>
    <row r="6037" spans="1:21" x14ac:dyDescent="0.2">
      <c r="A6037">
        <v>6</v>
      </c>
      <c r="B6037">
        <v>62</v>
      </c>
      <c r="C6037" t="s">
        <v>288</v>
      </c>
      <c r="D6037" t="s">
        <v>133</v>
      </c>
      <c r="E6037" t="s">
        <v>393</v>
      </c>
      <c r="F6037" s="30">
        <v>37.004909515380902</v>
      </c>
      <c r="G6037" s="30">
        <v>36.203075408935497</v>
      </c>
      <c r="H6037" s="24" t="s">
        <v>331</v>
      </c>
      <c r="I6037" s="30">
        <v>146.658190759136</v>
      </c>
      <c r="J6037">
        <v>13475</v>
      </c>
      <c r="K6037">
        <v>951</v>
      </c>
      <c r="L6037">
        <v>38967</v>
      </c>
      <c r="M6037">
        <v>32731</v>
      </c>
      <c r="N6037" s="30">
        <v>12506.713277742099</v>
      </c>
      <c r="O6037" s="24" t="s">
        <v>331</v>
      </c>
      <c r="P6037" s="30">
        <v>6.8399842427944497</v>
      </c>
      <c r="Q6037">
        <v>26809</v>
      </c>
      <c r="R6037">
        <v>1021</v>
      </c>
      <c r="S6037">
        <v>41358</v>
      </c>
      <c r="T6037">
        <v>32719</v>
      </c>
      <c r="U6037" s="30">
        <v>26458.302581317301</v>
      </c>
    </row>
    <row r="6038" spans="1:21" x14ac:dyDescent="0.2">
      <c r="A6038">
        <v>6</v>
      </c>
      <c r="B6038">
        <v>62</v>
      </c>
      <c r="C6038" t="s">
        <v>289</v>
      </c>
      <c r="D6038" t="s">
        <v>111</v>
      </c>
      <c r="E6038" t="s">
        <v>393</v>
      </c>
      <c r="F6038" s="30">
        <v>37.004909515380902</v>
      </c>
      <c r="G6038" s="30">
        <v>36.203075408935497</v>
      </c>
      <c r="H6038" s="24" t="s">
        <v>331</v>
      </c>
      <c r="I6038" s="30">
        <v>165.41653593566301</v>
      </c>
      <c r="J6038">
        <v>12478</v>
      </c>
      <c r="K6038">
        <v>974</v>
      </c>
      <c r="L6038">
        <v>36331</v>
      </c>
      <c r="M6038">
        <v>32710</v>
      </c>
      <c r="N6038" s="30">
        <v>11441.9718309859</v>
      </c>
      <c r="O6038" s="24" t="s">
        <v>331</v>
      </c>
      <c r="P6038" s="30">
        <v>6.8131157460979699</v>
      </c>
      <c r="Q6038">
        <v>26874</v>
      </c>
      <c r="R6038">
        <v>911</v>
      </c>
      <c r="S6038">
        <v>42728</v>
      </c>
      <c r="T6038">
        <v>32732</v>
      </c>
      <c r="U6038" s="30">
        <v>26059.7851140456</v>
      </c>
    </row>
    <row r="6039" spans="1:21" x14ac:dyDescent="0.2">
      <c r="A6039">
        <v>6</v>
      </c>
      <c r="B6039">
        <v>62</v>
      </c>
      <c r="C6039" t="s">
        <v>290</v>
      </c>
      <c r="D6039" t="s">
        <v>135</v>
      </c>
      <c r="E6039" t="s">
        <v>393</v>
      </c>
      <c r="F6039" s="30">
        <v>37.004909515380902</v>
      </c>
      <c r="G6039" s="30">
        <v>36.203075408935497</v>
      </c>
      <c r="H6039" s="24" t="s">
        <v>331</v>
      </c>
      <c r="I6039" s="30">
        <v>148.40860175949101</v>
      </c>
      <c r="J6039">
        <v>13436</v>
      </c>
      <c r="K6039">
        <v>970</v>
      </c>
      <c r="L6039">
        <v>37803</v>
      </c>
      <c r="M6039">
        <v>32786</v>
      </c>
      <c r="N6039" s="30">
        <v>12399.047638030701</v>
      </c>
      <c r="O6039" s="24" t="s">
        <v>331</v>
      </c>
      <c r="P6039" s="30">
        <v>6.7516980389082502</v>
      </c>
      <c r="Q6039">
        <v>25813</v>
      </c>
      <c r="R6039">
        <v>973</v>
      </c>
      <c r="S6039">
        <v>40923</v>
      </c>
      <c r="T6039">
        <v>32728</v>
      </c>
      <c r="U6039" s="30">
        <v>25136.085661989</v>
      </c>
    </row>
    <row r="6040" spans="1:21" x14ac:dyDescent="0.2">
      <c r="A6040">
        <v>6</v>
      </c>
      <c r="B6040">
        <v>62</v>
      </c>
      <c r="C6040" t="s">
        <v>291</v>
      </c>
      <c r="D6040" t="s">
        <v>135</v>
      </c>
      <c r="E6040" t="s">
        <v>393</v>
      </c>
      <c r="F6040" s="30">
        <v>37.004909515380902</v>
      </c>
      <c r="G6040" s="30">
        <v>36.203075408935497</v>
      </c>
      <c r="H6040" s="24" t="s">
        <v>331</v>
      </c>
      <c r="I6040" s="30">
        <v>151.967527508541</v>
      </c>
      <c r="J6040">
        <v>13231</v>
      </c>
      <c r="K6040">
        <v>1007</v>
      </c>
      <c r="L6040">
        <v>36563</v>
      </c>
      <c r="M6040">
        <v>32757</v>
      </c>
      <c r="N6040" s="30">
        <v>12185.760115606899</v>
      </c>
      <c r="O6040" s="24" t="s">
        <v>331</v>
      </c>
      <c r="P6040" s="30">
        <v>6.6894928414453698</v>
      </c>
      <c r="Q6040">
        <v>24558</v>
      </c>
      <c r="R6040">
        <v>968</v>
      </c>
      <c r="S6040">
        <v>40054</v>
      </c>
      <c r="T6040">
        <v>32736</v>
      </c>
      <c r="U6040" s="30">
        <v>23922.227657830001</v>
      </c>
    </row>
    <row r="6041" spans="1:21" x14ac:dyDescent="0.2">
      <c r="A6041">
        <v>6</v>
      </c>
      <c r="B6041">
        <v>62</v>
      </c>
      <c r="C6041" t="s">
        <v>292</v>
      </c>
      <c r="D6041" t="s">
        <v>135</v>
      </c>
      <c r="E6041" t="s">
        <v>393</v>
      </c>
      <c r="F6041" s="30">
        <v>37.004909515380902</v>
      </c>
      <c r="G6041" s="30">
        <v>36.203075408935497</v>
      </c>
      <c r="H6041" s="24" t="s">
        <v>331</v>
      </c>
      <c r="I6041" s="30">
        <v>151.603027312373</v>
      </c>
      <c r="J6041">
        <v>13257</v>
      </c>
      <c r="K6041">
        <v>1014</v>
      </c>
      <c r="L6041">
        <v>37562</v>
      </c>
      <c r="M6041">
        <v>32739</v>
      </c>
      <c r="N6041" s="30">
        <v>12207.266846361201</v>
      </c>
      <c r="O6041" s="24" t="s">
        <v>331</v>
      </c>
      <c r="P6041" s="30">
        <v>6.7343288239580801</v>
      </c>
      <c r="Q6041">
        <v>25313</v>
      </c>
      <c r="R6041">
        <v>916</v>
      </c>
      <c r="S6041">
        <v>40215</v>
      </c>
      <c r="T6041">
        <v>32734</v>
      </c>
      <c r="U6041" s="30">
        <v>24891.011228445401</v>
      </c>
    </row>
    <row r="6042" spans="1:21" x14ac:dyDescent="0.2">
      <c r="A6042">
        <v>6</v>
      </c>
      <c r="B6042">
        <v>62</v>
      </c>
      <c r="C6042" t="s">
        <v>293</v>
      </c>
      <c r="D6042" t="s">
        <v>135</v>
      </c>
      <c r="E6042" t="s">
        <v>393</v>
      </c>
      <c r="F6042" s="30">
        <v>37.004909515380902</v>
      </c>
      <c r="G6042" s="30">
        <v>36.203075408935497</v>
      </c>
      <c r="H6042" s="24" t="s">
        <v>331</v>
      </c>
      <c r="I6042" s="30">
        <v>147.841255773661</v>
      </c>
      <c r="J6042">
        <v>13422</v>
      </c>
      <c r="K6042">
        <v>959</v>
      </c>
      <c r="L6042">
        <v>37816</v>
      </c>
      <c r="M6042">
        <v>32770</v>
      </c>
      <c r="N6042" s="30">
        <v>12433.74078478</v>
      </c>
      <c r="O6042" s="24" t="s">
        <v>331</v>
      </c>
      <c r="P6042" s="30">
        <v>6.9549196431815901</v>
      </c>
      <c r="Q6042">
        <v>28337</v>
      </c>
      <c r="R6042">
        <v>1044</v>
      </c>
      <c r="S6042">
        <v>42797</v>
      </c>
      <c r="T6042">
        <v>32740</v>
      </c>
      <c r="U6042" s="30">
        <v>28110.115441980699</v>
      </c>
    </row>
    <row r="6043" spans="1:21" x14ac:dyDescent="0.2">
      <c r="A6043">
        <v>6</v>
      </c>
      <c r="B6043">
        <v>62</v>
      </c>
      <c r="C6043" t="s">
        <v>294</v>
      </c>
      <c r="D6043" t="s">
        <v>135</v>
      </c>
      <c r="E6043" t="s">
        <v>393</v>
      </c>
      <c r="F6043" s="30">
        <v>37.004909515380902</v>
      </c>
      <c r="G6043" s="30">
        <v>36.203075408935497</v>
      </c>
      <c r="H6043" s="24" t="s">
        <v>331</v>
      </c>
      <c r="I6043" s="30">
        <v>147.00490448850201</v>
      </c>
      <c r="J6043">
        <v>13460</v>
      </c>
      <c r="K6043">
        <v>955</v>
      </c>
      <c r="L6043">
        <v>37443</v>
      </c>
      <c r="M6043">
        <v>32675</v>
      </c>
      <c r="N6043" s="30">
        <v>12485.239093959701</v>
      </c>
      <c r="O6043" s="24" t="s">
        <v>331</v>
      </c>
      <c r="P6043" s="30">
        <v>6.9407506564617298</v>
      </c>
      <c r="Q6043">
        <v>28096</v>
      </c>
      <c r="R6043">
        <v>930</v>
      </c>
      <c r="S6043">
        <v>44415</v>
      </c>
      <c r="T6043">
        <v>32734</v>
      </c>
      <c r="U6043" s="30">
        <v>27870.745141683099</v>
      </c>
    </row>
    <row r="6044" spans="1:21" x14ac:dyDescent="0.2">
      <c r="A6044">
        <v>6</v>
      </c>
      <c r="B6044">
        <v>62</v>
      </c>
      <c r="C6044" t="s">
        <v>295</v>
      </c>
      <c r="D6044" t="s">
        <v>135</v>
      </c>
      <c r="E6044" t="s">
        <v>393</v>
      </c>
      <c r="F6044" s="30">
        <v>37.004909515380902</v>
      </c>
      <c r="G6044" s="30">
        <v>36.203075408935497</v>
      </c>
      <c r="H6044" s="24" t="s">
        <v>331</v>
      </c>
      <c r="I6044" s="30">
        <v>150.836398137788</v>
      </c>
      <c r="J6044">
        <v>13244</v>
      </c>
      <c r="K6044">
        <v>973</v>
      </c>
      <c r="L6044">
        <v>37080</v>
      </c>
      <c r="M6044">
        <v>32726</v>
      </c>
      <c r="N6044" s="30">
        <v>12252.7491961415</v>
      </c>
      <c r="O6044" s="24" t="s">
        <v>331</v>
      </c>
      <c r="P6044" s="30">
        <v>6.7408702210156699</v>
      </c>
      <c r="Q6044">
        <v>25283</v>
      </c>
      <c r="R6044">
        <v>1033</v>
      </c>
      <c r="S6044">
        <v>44181</v>
      </c>
      <c r="T6044">
        <v>32729</v>
      </c>
      <c r="U6044" s="30">
        <v>24949.852514844599</v>
      </c>
    </row>
    <row r="6045" spans="1:21" x14ac:dyDescent="0.2">
      <c r="A6045">
        <v>6</v>
      </c>
      <c r="B6045">
        <v>62</v>
      </c>
      <c r="C6045" t="s">
        <v>296</v>
      </c>
      <c r="D6045" t="s">
        <v>135</v>
      </c>
      <c r="E6045" t="s">
        <v>393</v>
      </c>
      <c r="F6045" s="30">
        <v>37.004909515380902</v>
      </c>
      <c r="G6045" s="30">
        <v>36.203075408935497</v>
      </c>
      <c r="H6045" s="24" t="s">
        <v>331</v>
      </c>
      <c r="I6045" s="30">
        <v>147.61028963789801</v>
      </c>
      <c r="J6045">
        <v>13438</v>
      </c>
      <c r="K6045">
        <v>987</v>
      </c>
      <c r="L6045">
        <v>37110</v>
      </c>
      <c r="M6045">
        <v>32747</v>
      </c>
      <c r="N6045" s="30">
        <v>12447.920009168</v>
      </c>
      <c r="O6045" s="24" t="s">
        <v>331</v>
      </c>
      <c r="P6045" s="30">
        <v>6.9833578650089096</v>
      </c>
      <c r="Q6045">
        <v>28454</v>
      </c>
      <c r="R6045">
        <v>948</v>
      </c>
      <c r="S6045">
        <v>41550</v>
      </c>
      <c r="T6045">
        <v>32718</v>
      </c>
      <c r="U6045" s="30">
        <v>28469.286458333299</v>
      </c>
    </row>
    <row r="6046" spans="1:21" x14ac:dyDescent="0.2">
      <c r="A6046">
        <v>6</v>
      </c>
      <c r="B6046">
        <v>62</v>
      </c>
      <c r="C6046" t="s">
        <v>297</v>
      </c>
      <c r="D6046" t="s">
        <v>135</v>
      </c>
      <c r="E6046" t="s">
        <v>393</v>
      </c>
      <c r="F6046" s="30">
        <v>37.004909515380902</v>
      </c>
      <c r="G6046" s="30">
        <v>36.203075408935497</v>
      </c>
      <c r="H6046" s="24" t="s">
        <v>331</v>
      </c>
      <c r="I6046" s="30">
        <v>130.177722762646</v>
      </c>
      <c r="J6046">
        <v>14615</v>
      </c>
      <c r="K6046">
        <v>986</v>
      </c>
      <c r="L6046">
        <v>37724</v>
      </c>
      <c r="M6046">
        <v>32715</v>
      </c>
      <c r="N6046" s="30">
        <v>13620.2467558395</v>
      </c>
      <c r="O6046" s="24" t="s">
        <v>331</v>
      </c>
      <c r="P6046" s="30">
        <v>6.7121780044563302</v>
      </c>
      <c r="Q6046">
        <v>24589</v>
      </c>
      <c r="R6046">
        <v>996</v>
      </c>
      <c r="S6046">
        <v>41097</v>
      </c>
      <c r="T6046">
        <v>32721</v>
      </c>
      <c r="U6046" s="30">
        <v>24312.234121298901</v>
      </c>
    </row>
    <row r="6047" spans="1:21" x14ac:dyDescent="0.2">
      <c r="A6047">
        <v>6</v>
      </c>
      <c r="B6047">
        <v>62</v>
      </c>
      <c r="C6047" t="s">
        <v>298</v>
      </c>
      <c r="D6047" t="s">
        <v>135</v>
      </c>
      <c r="E6047" t="s">
        <v>393</v>
      </c>
      <c r="F6047" s="30">
        <v>37.004909515380902</v>
      </c>
      <c r="G6047" s="30">
        <v>36.203075408935497</v>
      </c>
      <c r="H6047" s="24" t="s">
        <v>331</v>
      </c>
      <c r="I6047" s="30">
        <v>157.525142711293</v>
      </c>
      <c r="J6047">
        <v>12810</v>
      </c>
      <c r="K6047">
        <v>934</v>
      </c>
      <c r="L6047">
        <v>36945</v>
      </c>
      <c r="M6047">
        <v>32683</v>
      </c>
      <c r="N6047" s="30">
        <v>11866.983106522801</v>
      </c>
      <c r="O6047" s="24" t="s">
        <v>331</v>
      </c>
      <c r="P6047" s="30">
        <v>7.1295070695166203</v>
      </c>
      <c r="Q6047">
        <v>31415</v>
      </c>
      <c r="R6047">
        <v>991</v>
      </c>
      <c r="S6047">
        <v>44280</v>
      </c>
      <c r="T6047">
        <v>32777</v>
      </c>
      <c r="U6047" s="30">
        <v>30874.619403633798</v>
      </c>
    </row>
    <row r="6048" spans="1:21" x14ac:dyDescent="0.2">
      <c r="A6048">
        <v>6</v>
      </c>
      <c r="B6048">
        <v>62</v>
      </c>
      <c r="C6048" t="s">
        <v>299</v>
      </c>
      <c r="D6048" t="s">
        <v>135</v>
      </c>
      <c r="E6048" t="s">
        <v>393</v>
      </c>
      <c r="F6048" s="30">
        <v>37.004909515380902</v>
      </c>
      <c r="G6048" s="30">
        <v>36.203075408935497</v>
      </c>
      <c r="H6048" s="24" t="s">
        <v>331</v>
      </c>
      <c r="I6048" s="30">
        <v>157.02475153909501</v>
      </c>
      <c r="J6048">
        <v>12912</v>
      </c>
      <c r="K6048">
        <v>1017</v>
      </c>
      <c r="L6048">
        <v>36513</v>
      </c>
      <c r="M6048">
        <v>32759</v>
      </c>
      <c r="N6048" s="30">
        <v>11895</v>
      </c>
      <c r="O6048" s="24" t="s">
        <v>331</v>
      </c>
      <c r="P6048" s="30">
        <v>6.9130007107412998</v>
      </c>
      <c r="Q6048">
        <v>28022</v>
      </c>
      <c r="R6048">
        <v>973</v>
      </c>
      <c r="S6048">
        <v>39823</v>
      </c>
      <c r="T6048">
        <v>32796</v>
      </c>
      <c r="U6048" s="30">
        <v>27607.2866087947</v>
      </c>
    </row>
    <row r="6049" spans="1:21" x14ac:dyDescent="0.2">
      <c r="A6049">
        <v>6</v>
      </c>
      <c r="B6049">
        <v>62</v>
      </c>
      <c r="C6049" t="s">
        <v>300</v>
      </c>
      <c r="D6049" t="s">
        <v>111</v>
      </c>
      <c r="E6049" t="s">
        <v>393</v>
      </c>
      <c r="F6049" s="30">
        <v>37.004909515380902</v>
      </c>
      <c r="G6049" s="30">
        <v>36.203075408935497</v>
      </c>
      <c r="H6049" s="24" t="s">
        <v>331</v>
      </c>
      <c r="I6049" s="30">
        <v>145.016267558072</v>
      </c>
      <c r="J6049">
        <v>13588</v>
      </c>
      <c r="K6049">
        <v>951</v>
      </c>
      <c r="L6049">
        <v>37165</v>
      </c>
      <c r="M6049">
        <v>32731</v>
      </c>
      <c r="N6049" s="30">
        <v>12609.419485791601</v>
      </c>
      <c r="O6049" s="24" t="s">
        <v>331</v>
      </c>
      <c r="P6049" s="30">
        <v>7.2836024250512299</v>
      </c>
      <c r="Q6049">
        <v>33747</v>
      </c>
      <c r="R6049">
        <v>1021</v>
      </c>
      <c r="S6049">
        <v>40417</v>
      </c>
      <c r="T6049">
        <v>32719</v>
      </c>
      <c r="U6049" s="30">
        <v>33221.376851130197</v>
      </c>
    </row>
    <row r="6050" spans="1:21" x14ac:dyDescent="0.2">
      <c r="A6050">
        <v>6</v>
      </c>
      <c r="B6050">
        <v>63</v>
      </c>
      <c r="C6050" t="s">
        <v>205</v>
      </c>
      <c r="D6050" t="s">
        <v>111</v>
      </c>
      <c r="E6050" t="s">
        <v>394</v>
      </c>
      <c r="F6050" s="30">
        <v>37.004909515380902</v>
      </c>
      <c r="G6050" s="30">
        <v>36.203075408935497</v>
      </c>
      <c r="H6050" s="24" t="s">
        <v>331</v>
      </c>
      <c r="I6050" s="30">
        <v>149.47715044889901</v>
      </c>
      <c r="J6050">
        <v>13333</v>
      </c>
      <c r="K6050">
        <v>974</v>
      </c>
      <c r="L6050">
        <v>37209</v>
      </c>
      <c r="M6050">
        <v>32710</v>
      </c>
      <c r="N6050" s="30">
        <v>12335.2916203601</v>
      </c>
      <c r="O6050" s="24" t="s">
        <v>331</v>
      </c>
      <c r="P6050" s="30">
        <v>6.9153917941181602</v>
      </c>
      <c r="Q6050">
        <v>27213</v>
      </c>
      <c r="R6050">
        <v>911</v>
      </c>
      <c r="S6050">
        <v>41212</v>
      </c>
      <c r="T6050">
        <v>32732</v>
      </c>
      <c r="U6050" s="30">
        <v>27611.3047169811</v>
      </c>
    </row>
    <row r="6051" spans="1:21" x14ac:dyDescent="0.2">
      <c r="A6051">
        <v>6</v>
      </c>
      <c r="B6051">
        <v>63</v>
      </c>
      <c r="C6051" t="s">
        <v>206</v>
      </c>
      <c r="D6051" t="s">
        <v>113</v>
      </c>
      <c r="E6051" t="s">
        <v>394</v>
      </c>
      <c r="F6051" s="30">
        <v>37.004909515380902</v>
      </c>
      <c r="G6051" s="30">
        <v>36.203075408935497</v>
      </c>
      <c r="H6051" s="24" t="s">
        <v>331</v>
      </c>
      <c r="I6051" s="30">
        <v>145.760351621767</v>
      </c>
      <c r="J6051">
        <v>13570</v>
      </c>
      <c r="K6051">
        <v>970</v>
      </c>
      <c r="L6051">
        <v>36906</v>
      </c>
      <c r="M6051">
        <v>32786</v>
      </c>
      <c r="N6051" s="30">
        <v>12563.7694174757</v>
      </c>
      <c r="O6051" s="24" t="s">
        <v>331</v>
      </c>
      <c r="P6051" s="30">
        <v>6.4771635672255101</v>
      </c>
      <c r="Q6051">
        <v>20296</v>
      </c>
      <c r="R6051">
        <v>973</v>
      </c>
      <c r="S6051">
        <v>39656</v>
      </c>
      <c r="T6051">
        <v>32728</v>
      </c>
      <c r="U6051" s="30">
        <v>20506.5427251732</v>
      </c>
    </row>
    <row r="6052" spans="1:21" x14ac:dyDescent="0.2">
      <c r="A6052">
        <v>6</v>
      </c>
      <c r="B6052">
        <v>63</v>
      </c>
      <c r="C6052" t="s">
        <v>207</v>
      </c>
      <c r="D6052" t="s">
        <v>113</v>
      </c>
      <c r="E6052" t="s">
        <v>394</v>
      </c>
      <c r="F6052" s="30">
        <v>37.004909515380902</v>
      </c>
      <c r="G6052" s="30">
        <v>36.203075408935497</v>
      </c>
      <c r="H6052" s="24" t="s">
        <v>331</v>
      </c>
      <c r="I6052" s="30">
        <v>141.979458280655</v>
      </c>
      <c r="J6052">
        <v>13883</v>
      </c>
      <c r="K6052">
        <v>1007</v>
      </c>
      <c r="L6052">
        <v>37648</v>
      </c>
      <c r="M6052">
        <v>32757</v>
      </c>
      <c r="N6052" s="30">
        <v>12805.038029032899</v>
      </c>
      <c r="O6052" s="24" t="s">
        <v>331</v>
      </c>
      <c r="P6052" s="30">
        <v>6.5793624468937404</v>
      </c>
      <c r="Q6052">
        <v>21981</v>
      </c>
      <c r="R6052">
        <v>968</v>
      </c>
      <c r="S6052">
        <v>42056</v>
      </c>
      <c r="T6052">
        <v>32736</v>
      </c>
      <c r="U6052" s="30">
        <v>22451.670600858401</v>
      </c>
    </row>
    <row r="6053" spans="1:21" x14ac:dyDescent="0.2">
      <c r="A6053">
        <v>6</v>
      </c>
      <c r="B6053">
        <v>63</v>
      </c>
      <c r="C6053" t="s">
        <v>208</v>
      </c>
      <c r="D6053" t="s">
        <v>113</v>
      </c>
      <c r="E6053" t="s">
        <v>394</v>
      </c>
      <c r="F6053" s="30">
        <v>37.004909515380902</v>
      </c>
      <c r="G6053" s="30">
        <v>36.203075408935497</v>
      </c>
      <c r="H6053" s="24" t="s">
        <v>331</v>
      </c>
      <c r="I6053" s="30">
        <v>147.65875065712001</v>
      </c>
      <c r="J6053">
        <v>13463</v>
      </c>
      <c r="K6053">
        <v>1014</v>
      </c>
      <c r="L6053">
        <v>37263</v>
      </c>
      <c r="M6053">
        <v>32739</v>
      </c>
      <c r="N6053" s="30">
        <v>12446.024093722401</v>
      </c>
      <c r="O6053" s="24" t="s">
        <v>331</v>
      </c>
      <c r="P6053" s="30">
        <v>6.7101382598047898</v>
      </c>
      <c r="Q6053">
        <v>23418</v>
      </c>
      <c r="R6053">
        <v>916</v>
      </c>
      <c r="S6053">
        <v>40117</v>
      </c>
      <c r="T6053">
        <v>32734</v>
      </c>
      <c r="U6053" s="30">
        <v>24516.144656643599</v>
      </c>
    </row>
    <row r="6054" spans="1:21" x14ac:dyDescent="0.2">
      <c r="A6054">
        <v>6</v>
      </c>
      <c r="B6054">
        <v>63</v>
      </c>
      <c r="C6054" t="s">
        <v>209</v>
      </c>
      <c r="D6054" t="s">
        <v>113</v>
      </c>
      <c r="E6054" t="s">
        <v>394</v>
      </c>
      <c r="F6054" s="30">
        <v>37.004909515380902</v>
      </c>
      <c r="G6054" s="30">
        <v>36.203075408935497</v>
      </c>
      <c r="H6054" s="24" t="s">
        <v>331</v>
      </c>
      <c r="I6054" s="30">
        <v>144.65995017001299</v>
      </c>
      <c r="J6054">
        <v>13597</v>
      </c>
      <c r="K6054">
        <v>959</v>
      </c>
      <c r="L6054">
        <v>38259</v>
      </c>
      <c r="M6054">
        <v>32770</v>
      </c>
      <c r="N6054" s="30">
        <v>12633.045727819301</v>
      </c>
      <c r="O6054" s="24" t="s">
        <v>331</v>
      </c>
      <c r="P6054" s="30">
        <v>6.78903143610464</v>
      </c>
      <c r="Q6054">
        <v>23919</v>
      </c>
      <c r="R6054">
        <v>1044</v>
      </c>
      <c r="S6054">
        <v>43650</v>
      </c>
      <c r="T6054">
        <v>32740</v>
      </c>
      <c r="U6054" s="30">
        <v>25183.589092575599</v>
      </c>
    </row>
    <row r="6055" spans="1:21" x14ac:dyDescent="0.2">
      <c r="A6055">
        <v>6</v>
      </c>
      <c r="B6055">
        <v>63</v>
      </c>
      <c r="C6055" t="s">
        <v>210</v>
      </c>
      <c r="D6055" t="s">
        <v>113</v>
      </c>
      <c r="E6055" t="s">
        <v>394</v>
      </c>
      <c r="F6055" s="30">
        <v>37.004909515380902</v>
      </c>
      <c r="G6055" s="30">
        <v>36.203075408935497</v>
      </c>
      <c r="H6055" s="24" t="s">
        <v>331</v>
      </c>
      <c r="I6055" s="30">
        <v>147.83833187012399</v>
      </c>
      <c r="J6055">
        <v>13390</v>
      </c>
      <c r="K6055">
        <v>955</v>
      </c>
      <c r="L6055">
        <v>38834</v>
      </c>
      <c r="M6055">
        <v>32675</v>
      </c>
      <c r="N6055" s="30">
        <v>12435</v>
      </c>
      <c r="O6055" s="24" t="s">
        <v>331</v>
      </c>
      <c r="P6055" s="30">
        <v>6.8125591367223004</v>
      </c>
      <c r="Q6055">
        <v>25163</v>
      </c>
      <c r="R6055">
        <v>930</v>
      </c>
      <c r="S6055">
        <v>42088</v>
      </c>
      <c r="T6055">
        <v>32734</v>
      </c>
      <c r="U6055" s="30">
        <v>25752.894697455598</v>
      </c>
    </row>
    <row r="6056" spans="1:21" x14ac:dyDescent="0.2">
      <c r="A6056">
        <v>6</v>
      </c>
      <c r="B6056">
        <v>63</v>
      </c>
      <c r="C6056" t="s">
        <v>211</v>
      </c>
      <c r="D6056" t="s">
        <v>113</v>
      </c>
      <c r="E6056" t="s">
        <v>394</v>
      </c>
      <c r="F6056" s="30">
        <v>37.004909515380902</v>
      </c>
      <c r="G6056" s="30">
        <v>36.203075408935497</v>
      </c>
      <c r="H6056" s="24" t="s">
        <v>331</v>
      </c>
      <c r="I6056" s="30">
        <v>156.71607820984599</v>
      </c>
      <c r="J6056">
        <v>12873</v>
      </c>
      <c r="K6056">
        <v>973</v>
      </c>
      <c r="L6056">
        <v>37551</v>
      </c>
      <c r="M6056">
        <v>32726</v>
      </c>
      <c r="N6056" s="30">
        <v>11913.3398963731</v>
      </c>
      <c r="O6056" s="24" t="s">
        <v>331</v>
      </c>
      <c r="P6056" s="30">
        <v>6.7104929812890797</v>
      </c>
      <c r="Q6056">
        <v>22997</v>
      </c>
      <c r="R6056">
        <v>1033</v>
      </c>
      <c r="S6056">
        <v>43167</v>
      </c>
      <c r="T6056">
        <v>32729</v>
      </c>
      <c r="U6056" s="30">
        <v>23973.318260203101</v>
      </c>
    </row>
    <row r="6057" spans="1:21" x14ac:dyDescent="0.2">
      <c r="A6057">
        <v>6</v>
      </c>
      <c r="B6057">
        <v>63</v>
      </c>
      <c r="C6057" t="s">
        <v>212</v>
      </c>
      <c r="D6057" t="s">
        <v>113</v>
      </c>
      <c r="E6057" t="s">
        <v>394</v>
      </c>
      <c r="F6057" s="30">
        <v>37.004909515380902</v>
      </c>
      <c r="G6057" s="30">
        <v>36.203075408935497</v>
      </c>
      <c r="H6057" s="24" t="s">
        <v>331</v>
      </c>
      <c r="I6057" s="30">
        <v>144.71802695901499</v>
      </c>
      <c r="J6057">
        <v>13578</v>
      </c>
      <c r="K6057">
        <v>987</v>
      </c>
      <c r="L6057">
        <v>38055</v>
      </c>
      <c r="M6057">
        <v>32747</v>
      </c>
      <c r="N6057" s="30">
        <v>12629.370384325501</v>
      </c>
      <c r="O6057" s="24" t="s">
        <v>331</v>
      </c>
      <c r="P6057" s="30">
        <v>7.0514031173861298</v>
      </c>
      <c r="Q6057">
        <v>27290</v>
      </c>
      <c r="R6057">
        <v>948</v>
      </c>
      <c r="S6057">
        <v>40926</v>
      </c>
      <c r="T6057">
        <v>32718</v>
      </c>
      <c r="U6057" s="30">
        <v>28765.7828947368</v>
      </c>
    </row>
    <row r="6058" spans="1:21" x14ac:dyDescent="0.2">
      <c r="A6058">
        <v>6</v>
      </c>
      <c r="B6058">
        <v>63</v>
      </c>
      <c r="C6058" t="s">
        <v>213</v>
      </c>
      <c r="D6058" t="s">
        <v>113</v>
      </c>
      <c r="E6058" t="s">
        <v>394</v>
      </c>
      <c r="F6058" s="30">
        <v>37.004909515380902</v>
      </c>
      <c r="G6058" s="30">
        <v>36.203075408935497</v>
      </c>
      <c r="H6058" s="24" t="s">
        <v>331</v>
      </c>
      <c r="I6058" s="30">
        <v>147.396173464469</v>
      </c>
      <c r="J6058">
        <v>13469</v>
      </c>
      <c r="K6058">
        <v>986</v>
      </c>
      <c r="L6058">
        <v>37890</v>
      </c>
      <c r="M6058">
        <v>32715</v>
      </c>
      <c r="N6058" s="30">
        <v>12462.178357487899</v>
      </c>
      <c r="O6058" s="24" t="s">
        <v>331</v>
      </c>
      <c r="P6058" s="30">
        <v>6.8176099899915901</v>
      </c>
      <c r="Q6058">
        <v>25255</v>
      </c>
      <c r="R6058">
        <v>996</v>
      </c>
      <c r="S6058">
        <v>41353</v>
      </c>
      <c r="T6058">
        <v>32721</v>
      </c>
      <c r="U6058" s="30">
        <v>26093.4398748842</v>
      </c>
    </row>
    <row r="6059" spans="1:21" x14ac:dyDescent="0.2">
      <c r="A6059">
        <v>6</v>
      </c>
      <c r="B6059">
        <v>63</v>
      </c>
      <c r="C6059" t="s">
        <v>214</v>
      </c>
      <c r="D6059" t="s">
        <v>113</v>
      </c>
      <c r="E6059" t="s">
        <v>394</v>
      </c>
      <c r="F6059" s="30">
        <v>37.004909515380902</v>
      </c>
      <c r="G6059" s="30">
        <v>36.203075408935497</v>
      </c>
      <c r="H6059" s="24" t="s">
        <v>331</v>
      </c>
      <c r="I6059" s="30">
        <v>143.254876659925</v>
      </c>
      <c r="J6059">
        <v>13592</v>
      </c>
      <c r="K6059">
        <v>934</v>
      </c>
      <c r="L6059">
        <v>37100</v>
      </c>
      <c r="M6059">
        <v>32683</v>
      </c>
      <c r="N6059" s="30">
        <v>12722.6212361331</v>
      </c>
      <c r="O6059" s="24" t="s">
        <v>331</v>
      </c>
      <c r="P6059" s="30">
        <v>6.7932146679563701</v>
      </c>
      <c r="Q6059">
        <v>24822</v>
      </c>
      <c r="R6059">
        <v>991</v>
      </c>
      <c r="S6059">
        <v>42050</v>
      </c>
      <c r="T6059">
        <v>32777</v>
      </c>
      <c r="U6059" s="30">
        <v>25121.219346489801</v>
      </c>
    </row>
    <row r="6060" spans="1:21" x14ac:dyDescent="0.2">
      <c r="A6060">
        <v>6</v>
      </c>
      <c r="B6060">
        <v>63</v>
      </c>
      <c r="C6060" t="s">
        <v>215</v>
      </c>
      <c r="D6060" t="s">
        <v>113</v>
      </c>
      <c r="E6060" t="s">
        <v>394</v>
      </c>
      <c r="F6060" s="30">
        <v>37.004909515380902</v>
      </c>
      <c r="G6060" s="30">
        <v>36.203075408935497</v>
      </c>
      <c r="H6060" s="24" t="s">
        <v>331</v>
      </c>
      <c r="I6060" s="30">
        <v>148.394999967969</v>
      </c>
      <c r="J6060">
        <v>13422</v>
      </c>
      <c r="K6060">
        <v>1017</v>
      </c>
      <c r="L6060">
        <v>39389</v>
      </c>
      <c r="M6060">
        <v>32759</v>
      </c>
      <c r="N6060" s="30">
        <v>12400.9511312217</v>
      </c>
      <c r="O6060" s="24" t="s">
        <v>331</v>
      </c>
      <c r="P6060" s="30">
        <v>6.7059413597202404</v>
      </c>
      <c r="Q6060">
        <v>23886</v>
      </c>
      <c r="R6060">
        <v>973</v>
      </c>
      <c r="S6060">
        <v>42039</v>
      </c>
      <c r="T6060">
        <v>32796</v>
      </c>
      <c r="U6060" s="30">
        <v>23980.285296981499</v>
      </c>
    </row>
    <row r="6061" spans="1:21" x14ac:dyDescent="0.2">
      <c r="A6061">
        <v>6</v>
      </c>
      <c r="B6061">
        <v>63</v>
      </c>
      <c r="C6061" t="s">
        <v>216</v>
      </c>
      <c r="D6061" t="s">
        <v>111</v>
      </c>
      <c r="E6061" t="s">
        <v>394</v>
      </c>
      <c r="F6061" s="30">
        <v>37.004909515380902</v>
      </c>
      <c r="G6061" s="30">
        <v>36.203075408935497</v>
      </c>
      <c r="H6061" s="24" t="s">
        <v>331</v>
      </c>
      <c r="I6061" s="30">
        <v>148.00293557722301</v>
      </c>
      <c r="J6061">
        <v>13303</v>
      </c>
      <c r="K6061">
        <v>951</v>
      </c>
      <c r="L6061">
        <v>38387</v>
      </c>
      <c r="M6061">
        <v>32731</v>
      </c>
      <c r="N6061" s="30">
        <v>12424.9124823197</v>
      </c>
      <c r="O6061" s="24" t="s">
        <v>331</v>
      </c>
      <c r="P6061" s="30">
        <v>7.0615126214563402</v>
      </c>
      <c r="Q6061">
        <v>29166</v>
      </c>
      <c r="R6061">
        <v>1021</v>
      </c>
      <c r="S6061">
        <v>44350</v>
      </c>
      <c r="T6061">
        <v>32719</v>
      </c>
      <c r="U6061" s="30">
        <v>29554.276244518998</v>
      </c>
    </row>
    <row r="6062" spans="1:21" x14ac:dyDescent="0.2">
      <c r="A6062">
        <v>6</v>
      </c>
      <c r="B6062">
        <v>63</v>
      </c>
      <c r="C6062" t="s">
        <v>217</v>
      </c>
      <c r="D6062" t="s">
        <v>119</v>
      </c>
      <c r="E6062" t="s">
        <v>394</v>
      </c>
      <c r="F6062" s="30">
        <v>37.004909515380902</v>
      </c>
      <c r="G6062" s="30">
        <v>36.203075408935497</v>
      </c>
      <c r="H6062" s="24" t="s">
        <v>331</v>
      </c>
      <c r="I6062" s="30">
        <v>149.25562877005899</v>
      </c>
      <c r="J6062">
        <v>13351</v>
      </c>
      <c r="K6062">
        <v>974</v>
      </c>
      <c r="L6062">
        <v>37895</v>
      </c>
      <c r="M6062">
        <v>32710</v>
      </c>
      <c r="N6062" s="30">
        <v>12348.675795564101</v>
      </c>
      <c r="O6062" s="24" t="s">
        <v>331</v>
      </c>
      <c r="P6062" s="30">
        <v>6.6787374558568402</v>
      </c>
      <c r="Q6062">
        <v>23314</v>
      </c>
      <c r="R6062">
        <v>911</v>
      </c>
      <c r="S6062">
        <v>42387</v>
      </c>
      <c r="T6062">
        <v>32732</v>
      </c>
      <c r="U6062" s="30">
        <v>23702.112584153299</v>
      </c>
    </row>
    <row r="6063" spans="1:21" x14ac:dyDescent="0.2">
      <c r="A6063">
        <v>6</v>
      </c>
      <c r="B6063">
        <v>63</v>
      </c>
      <c r="C6063" t="s">
        <v>218</v>
      </c>
      <c r="D6063" t="s">
        <v>119</v>
      </c>
      <c r="E6063" t="s">
        <v>394</v>
      </c>
      <c r="F6063" s="30">
        <v>37.004909515380902</v>
      </c>
      <c r="G6063" s="30">
        <v>36.203075408935497</v>
      </c>
      <c r="H6063" s="24" t="s">
        <v>331</v>
      </c>
      <c r="I6063" s="30">
        <v>146.39957868728399</v>
      </c>
      <c r="J6063">
        <v>13458</v>
      </c>
      <c r="K6063">
        <v>970</v>
      </c>
      <c r="L6063">
        <v>38038</v>
      </c>
      <c r="M6063">
        <v>32786</v>
      </c>
      <c r="N6063" s="30">
        <v>12523.8743335872</v>
      </c>
      <c r="O6063" s="24" t="s">
        <v>331</v>
      </c>
      <c r="P6063" s="30">
        <v>6.6256238936813601</v>
      </c>
      <c r="Q6063">
        <v>22511</v>
      </c>
      <c r="R6063">
        <v>973</v>
      </c>
      <c r="S6063">
        <v>43264</v>
      </c>
      <c r="T6063">
        <v>32728</v>
      </c>
      <c r="U6063" s="30">
        <v>22879.771829916499</v>
      </c>
    </row>
    <row r="6064" spans="1:21" x14ac:dyDescent="0.2">
      <c r="A6064">
        <v>6</v>
      </c>
      <c r="B6064">
        <v>63</v>
      </c>
      <c r="C6064" t="s">
        <v>219</v>
      </c>
      <c r="D6064" t="s">
        <v>119</v>
      </c>
      <c r="E6064" t="s">
        <v>394</v>
      </c>
      <c r="F6064" s="30">
        <v>37.004909515380902</v>
      </c>
      <c r="G6064" s="30">
        <v>36.203075408935497</v>
      </c>
      <c r="H6064" s="24" t="s">
        <v>331</v>
      </c>
      <c r="I6064" s="30">
        <v>145.450418554218</v>
      </c>
      <c r="J6064">
        <v>13542</v>
      </c>
      <c r="K6064">
        <v>1007</v>
      </c>
      <c r="L6064">
        <v>36690</v>
      </c>
      <c r="M6064">
        <v>32757</v>
      </c>
      <c r="N6064" s="30">
        <v>12583.2044241037</v>
      </c>
      <c r="O6064" s="24" t="s">
        <v>331</v>
      </c>
      <c r="P6064" s="30">
        <v>6.5975317900576202</v>
      </c>
      <c r="Q6064">
        <v>22011</v>
      </c>
      <c r="R6064">
        <v>968</v>
      </c>
      <c r="S6064">
        <v>41141</v>
      </c>
      <c r="T6064">
        <v>32736</v>
      </c>
      <c r="U6064" s="30">
        <v>22459.769898869701</v>
      </c>
    </row>
    <row r="6065" spans="1:21" x14ac:dyDescent="0.2">
      <c r="A6065">
        <v>6</v>
      </c>
      <c r="B6065">
        <v>63</v>
      </c>
      <c r="C6065" t="s">
        <v>220</v>
      </c>
      <c r="D6065" t="s">
        <v>119</v>
      </c>
      <c r="E6065" t="s">
        <v>394</v>
      </c>
      <c r="F6065" s="30">
        <v>37.004909515380902</v>
      </c>
      <c r="G6065" s="30">
        <v>36.203075408935497</v>
      </c>
      <c r="H6065" s="24" t="s">
        <v>331</v>
      </c>
      <c r="I6065" s="30">
        <v>151.85916732925901</v>
      </c>
      <c r="J6065">
        <v>13219</v>
      </c>
      <c r="K6065">
        <v>1014</v>
      </c>
      <c r="L6065">
        <v>37214</v>
      </c>
      <c r="M6065">
        <v>32739</v>
      </c>
      <c r="N6065" s="30">
        <v>12193.184134078199</v>
      </c>
      <c r="O6065" s="24" t="s">
        <v>331</v>
      </c>
      <c r="P6065" s="30">
        <v>6.7927081059740804</v>
      </c>
      <c r="Q6065">
        <v>24718</v>
      </c>
      <c r="R6065">
        <v>916</v>
      </c>
      <c r="S6065">
        <v>41102</v>
      </c>
      <c r="T6065">
        <v>32734</v>
      </c>
      <c r="U6065" s="30">
        <v>25698.385755258099</v>
      </c>
    </row>
    <row r="6066" spans="1:21" x14ac:dyDescent="0.2">
      <c r="A6066">
        <v>6</v>
      </c>
      <c r="B6066">
        <v>63</v>
      </c>
      <c r="C6066" t="s">
        <v>221</v>
      </c>
      <c r="D6066" t="s">
        <v>119</v>
      </c>
      <c r="E6066" t="s">
        <v>394</v>
      </c>
      <c r="F6066" s="30">
        <v>37.004909515380902</v>
      </c>
      <c r="G6066" s="30">
        <v>36.203075408935497</v>
      </c>
      <c r="H6066" s="24" t="s">
        <v>331</v>
      </c>
      <c r="I6066" s="30">
        <v>145.18334706169099</v>
      </c>
      <c r="J6066">
        <v>13559</v>
      </c>
      <c r="K6066">
        <v>959</v>
      </c>
      <c r="L6066">
        <v>37477</v>
      </c>
      <c r="M6066">
        <v>32770</v>
      </c>
      <c r="N6066" s="30">
        <v>12600</v>
      </c>
      <c r="O6066" s="24" t="s">
        <v>331</v>
      </c>
      <c r="P6066" s="30">
        <v>6.7242777435031904</v>
      </c>
      <c r="Q6066">
        <v>22543</v>
      </c>
      <c r="R6066">
        <v>1044</v>
      </c>
      <c r="S6066">
        <v>39538</v>
      </c>
      <c r="T6066">
        <v>32740</v>
      </c>
      <c r="U6066" s="30">
        <v>23933.0338334804</v>
      </c>
    </row>
    <row r="6067" spans="1:21" x14ac:dyDescent="0.2">
      <c r="A6067">
        <v>6</v>
      </c>
      <c r="B6067">
        <v>63</v>
      </c>
      <c r="C6067" t="s">
        <v>222</v>
      </c>
      <c r="D6067" t="s">
        <v>119</v>
      </c>
      <c r="E6067" t="s">
        <v>394</v>
      </c>
      <c r="F6067" s="30">
        <v>37.004909515380902</v>
      </c>
      <c r="G6067" s="30">
        <v>36.203075408935497</v>
      </c>
      <c r="H6067" s="24" t="s">
        <v>331</v>
      </c>
      <c r="I6067" s="30">
        <v>146.58976446589</v>
      </c>
      <c r="J6067">
        <v>13472</v>
      </c>
      <c r="K6067">
        <v>955</v>
      </c>
      <c r="L6067">
        <v>38122</v>
      </c>
      <c r="M6067">
        <v>32675</v>
      </c>
      <c r="N6067" s="30">
        <v>12512.0534239031</v>
      </c>
      <c r="O6067" s="24" t="s">
        <v>331</v>
      </c>
      <c r="P6067" s="30">
        <v>6.7761038389157902</v>
      </c>
      <c r="Q6067">
        <v>24167</v>
      </c>
      <c r="R6067">
        <v>930</v>
      </c>
      <c r="S6067">
        <v>41548</v>
      </c>
      <c r="T6067">
        <v>32734</v>
      </c>
      <c r="U6067" s="30">
        <v>24983.582595870201</v>
      </c>
    </row>
    <row r="6068" spans="1:21" x14ac:dyDescent="0.2">
      <c r="A6068">
        <v>6</v>
      </c>
      <c r="B6068">
        <v>63</v>
      </c>
      <c r="C6068" t="s">
        <v>223</v>
      </c>
      <c r="D6068" t="s">
        <v>119</v>
      </c>
      <c r="E6068" t="s">
        <v>394</v>
      </c>
      <c r="F6068" s="30">
        <v>37.004909515380902</v>
      </c>
      <c r="G6068" s="30">
        <v>36.203075408935497</v>
      </c>
      <c r="H6068" s="24" t="s">
        <v>331</v>
      </c>
      <c r="I6068" s="30">
        <v>147.67729179142401</v>
      </c>
      <c r="J6068">
        <v>13408</v>
      </c>
      <c r="K6068">
        <v>973</v>
      </c>
      <c r="L6068">
        <v>39508</v>
      </c>
      <c r="M6068">
        <v>32726</v>
      </c>
      <c r="N6068" s="30">
        <v>12444.8849896786</v>
      </c>
      <c r="O6068" s="24" t="s">
        <v>331</v>
      </c>
      <c r="P6068" s="30">
        <v>6.8986788652225997</v>
      </c>
      <c r="Q6068">
        <v>25918</v>
      </c>
      <c r="R6068">
        <v>1033</v>
      </c>
      <c r="S6068">
        <v>39179</v>
      </c>
      <c r="T6068">
        <v>32729</v>
      </c>
      <c r="U6068" s="30">
        <v>27460.726821705401</v>
      </c>
    </row>
    <row r="6069" spans="1:21" x14ac:dyDescent="0.2">
      <c r="A6069">
        <v>6</v>
      </c>
      <c r="B6069">
        <v>63</v>
      </c>
      <c r="C6069" t="s">
        <v>224</v>
      </c>
      <c r="D6069" t="s">
        <v>119</v>
      </c>
      <c r="E6069" t="s">
        <v>394</v>
      </c>
      <c r="F6069" s="30">
        <v>37.004909515380902</v>
      </c>
      <c r="G6069" s="30">
        <v>36.203075408935497</v>
      </c>
      <c r="H6069" s="24" t="s">
        <v>331</v>
      </c>
      <c r="I6069" s="30">
        <v>145.162154879014</v>
      </c>
      <c r="J6069">
        <v>13549</v>
      </c>
      <c r="K6069">
        <v>987</v>
      </c>
      <c r="L6069">
        <v>36536</v>
      </c>
      <c r="M6069">
        <v>32747</v>
      </c>
      <c r="N6069" s="30">
        <v>12601.3346529427</v>
      </c>
      <c r="O6069" s="24" t="s">
        <v>331</v>
      </c>
      <c r="P6069" s="30">
        <v>6.9192526051740302</v>
      </c>
      <c r="Q6069">
        <v>25143</v>
      </c>
      <c r="R6069">
        <v>948</v>
      </c>
      <c r="S6069">
        <v>41985</v>
      </c>
      <c r="T6069">
        <v>32718</v>
      </c>
      <c r="U6069" s="30">
        <v>26902.7494334736</v>
      </c>
    </row>
    <row r="6070" spans="1:21" x14ac:dyDescent="0.2">
      <c r="A6070">
        <v>6</v>
      </c>
      <c r="B6070">
        <v>63</v>
      </c>
      <c r="C6070" t="s">
        <v>225</v>
      </c>
      <c r="D6070" t="s">
        <v>119</v>
      </c>
      <c r="E6070" t="s">
        <v>394</v>
      </c>
      <c r="F6070" s="30">
        <v>37.004909515380902</v>
      </c>
      <c r="G6070" s="30">
        <v>36.203075408935497</v>
      </c>
      <c r="H6070" s="24" t="s">
        <v>331</v>
      </c>
      <c r="I6070" s="30">
        <v>146.52637164696901</v>
      </c>
      <c r="J6070">
        <v>13472</v>
      </c>
      <c r="K6070">
        <v>986</v>
      </c>
      <c r="L6070">
        <v>37207</v>
      </c>
      <c r="M6070">
        <v>32715</v>
      </c>
      <c r="N6070" s="30">
        <v>12515.9910952805</v>
      </c>
      <c r="O6070" s="24" t="s">
        <v>331</v>
      </c>
      <c r="P6070" s="30">
        <v>6.9251659724040104</v>
      </c>
      <c r="Q6070">
        <v>25970</v>
      </c>
      <c r="R6070">
        <v>996</v>
      </c>
      <c r="S6070">
        <v>42930</v>
      </c>
      <c r="T6070">
        <v>32721</v>
      </c>
      <c r="U6070" s="30">
        <v>27031.961602507599</v>
      </c>
    </row>
    <row r="6071" spans="1:21" x14ac:dyDescent="0.2">
      <c r="A6071">
        <v>6</v>
      </c>
      <c r="B6071">
        <v>63</v>
      </c>
      <c r="C6071" t="s">
        <v>226</v>
      </c>
      <c r="D6071" t="s">
        <v>119</v>
      </c>
      <c r="E6071" t="s">
        <v>394</v>
      </c>
      <c r="F6071" s="30">
        <v>37.004909515380902</v>
      </c>
      <c r="G6071" s="30">
        <v>36.203075408935497</v>
      </c>
      <c r="H6071" s="24" t="s">
        <v>331</v>
      </c>
      <c r="I6071" s="30">
        <v>147.62446568284199</v>
      </c>
      <c r="J6071">
        <v>13363</v>
      </c>
      <c r="K6071">
        <v>934</v>
      </c>
      <c r="L6071">
        <v>38271</v>
      </c>
      <c r="M6071">
        <v>32683</v>
      </c>
      <c r="N6071" s="30">
        <v>12448.1309949893</v>
      </c>
      <c r="O6071" s="24" t="s">
        <v>331</v>
      </c>
      <c r="P6071" s="30">
        <v>6.6328278621484804</v>
      </c>
      <c r="Q6071">
        <v>23054</v>
      </c>
      <c r="R6071">
        <v>991</v>
      </c>
      <c r="S6071">
        <v>39487</v>
      </c>
      <c r="T6071">
        <v>32777</v>
      </c>
      <c r="U6071" s="30">
        <v>23320.490909090899</v>
      </c>
    </row>
    <row r="6072" spans="1:21" x14ac:dyDescent="0.2">
      <c r="A6072">
        <v>6</v>
      </c>
      <c r="B6072">
        <v>63</v>
      </c>
      <c r="C6072" t="s">
        <v>227</v>
      </c>
      <c r="D6072" t="s">
        <v>119</v>
      </c>
      <c r="E6072" t="s">
        <v>394</v>
      </c>
      <c r="F6072" s="30">
        <v>37.004909515380902</v>
      </c>
      <c r="G6072" s="30">
        <v>36.203075408935497</v>
      </c>
      <c r="H6072" s="24" t="s">
        <v>331</v>
      </c>
      <c r="I6072" s="30">
        <v>140.10170720406001</v>
      </c>
      <c r="J6072">
        <v>13898</v>
      </c>
      <c r="K6072">
        <v>1017</v>
      </c>
      <c r="L6072">
        <v>36282</v>
      </c>
      <c r="M6072">
        <v>32759</v>
      </c>
      <c r="N6072" s="30">
        <v>12928.339199545801</v>
      </c>
      <c r="O6072" s="24" t="s">
        <v>331</v>
      </c>
      <c r="P6072" s="30">
        <v>6.7665712629805599</v>
      </c>
      <c r="Q6072">
        <v>25122</v>
      </c>
      <c r="R6072">
        <v>973</v>
      </c>
      <c r="S6072">
        <v>42681</v>
      </c>
      <c r="T6072">
        <v>32796</v>
      </c>
      <c r="U6072" s="30">
        <v>25033.416388467402</v>
      </c>
    </row>
    <row r="6073" spans="1:21" x14ac:dyDescent="0.2">
      <c r="A6073">
        <v>6</v>
      </c>
      <c r="B6073">
        <v>63</v>
      </c>
      <c r="C6073" t="s">
        <v>228</v>
      </c>
      <c r="D6073" t="s">
        <v>119</v>
      </c>
      <c r="E6073" t="s">
        <v>394</v>
      </c>
      <c r="F6073" s="30">
        <v>37.004909515380902</v>
      </c>
      <c r="G6073" s="30">
        <v>36.203075408935497</v>
      </c>
      <c r="H6073" s="24" t="s">
        <v>331</v>
      </c>
      <c r="I6073" s="30">
        <v>152.510525616015</v>
      </c>
      <c r="J6073">
        <v>13097</v>
      </c>
      <c r="K6073">
        <v>951</v>
      </c>
      <c r="L6073">
        <v>37149</v>
      </c>
      <c r="M6073">
        <v>32731</v>
      </c>
      <c r="N6073" s="30">
        <v>12154.893390674501</v>
      </c>
      <c r="O6073" s="24" t="s">
        <v>331</v>
      </c>
      <c r="P6073" s="30">
        <v>6.7438044605974703</v>
      </c>
      <c r="Q6073">
        <v>25282</v>
      </c>
      <c r="R6073">
        <v>1021</v>
      </c>
      <c r="S6073">
        <v>40510</v>
      </c>
      <c r="T6073">
        <v>32719</v>
      </c>
      <c r="U6073" s="30">
        <v>25004.111025542301</v>
      </c>
    </row>
    <row r="6074" spans="1:21" x14ac:dyDescent="0.2">
      <c r="A6074">
        <v>6</v>
      </c>
      <c r="B6074">
        <v>63</v>
      </c>
      <c r="C6074" t="s">
        <v>229</v>
      </c>
      <c r="D6074" t="s">
        <v>121</v>
      </c>
      <c r="E6074" t="s">
        <v>394</v>
      </c>
      <c r="F6074" s="30">
        <v>37.004909515380902</v>
      </c>
      <c r="G6074" s="30">
        <v>36.203075408935497</v>
      </c>
      <c r="H6074" s="24" t="s">
        <v>331</v>
      </c>
      <c r="I6074" s="30">
        <v>144.700256320741</v>
      </c>
      <c r="J6074">
        <v>13690</v>
      </c>
      <c r="K6074">
        <v>974</v>
      </c>
      <c r="L6074">
        <v>37193</v>
      </c>
      <c r="M6074">
        <v>32710</v>
      </c>
      <c r="N6074" s="30">
        <v>12630.4947579746</v>
      </c>
      <c r="O6074" s="24" t="s">
        <v>331</v>
      </c>
      <c r="P6074" s="30">
        <v>6.7100054854352598</v>
      </c>
      <c r="Q6074">
        <v>23998</v>
      </c>
      <c r="R6074">
        <v>911</v>
      </c>
      <c r="S6074">
        <v>40886</v>
      </c>
      <c r="T6074">
        <v>32732</v>
      </c>
      <c r="U6074" s="30">
        <v>24484.9703213147</v>
      </c>
    </row>
    <row r="6075" spans="1:21" x14ac:dyDescent="0.2">
      <c r="A6075">
        <v>6</v>
      </c>
      <c r="B6075">
        <v>63</v>
      </c>
      <c r="C6075" t="s">
        <v>230</v>
      </c>
      <c r="D6075" t="s">
        <v>121</v>
      </c>
      <c r="E6075" t="s">
        <v>394</v>
      </c>
      <c r="F6075" s="30">
        <v>37.004909515380902</v>
      </c>
      <c r="G6075" s="30">
        <v>36.203075408935497</v>
      </c>
      <c r="H6075" s="24" t="s">
        <v>331</v>
      </c>
      <c r="I6075" s="30">
        <v>144.73676272435799</v>
      </c>
      <c r="J6075">
        <v>13640</v>
      </c>
      <c r="K6075">
        <v>970</v>
      </c>
      <c r="L6075">
        <v>37679</v>
      </c>
      <c r="M6075">
        <v>32786</v>
      </c>
      <c r="N6075" s="30">
        <v>12628.185162477001</v>
      </c>
      <c r="O6075" s="24" t="s">
        <v>331</v>
      </c>
      <c r="P6075" s="30">
        <v>6.65859066360869</v>
      </c>
      <c r="Q6075">
        <v>23103</v>
      </c>
      <c r="R6075">
        <v>973</v>
      </c>
      <c r="S6075">
        <v>42063</v>
      </c>
      <c r="T6075">
        <v>32728</v>
      </c>
      <c r="U6075" s="30">
        <v>23446.635886448901</v>
      </c>
    </row>
    <row r="6076" spans="1:21" x14ac:dyDescent="0.2">
      <c r="A6076">
        <v>6</v>
      </c>
      <c r="B6076">
        <v>63</v>
      </c>
      <c r="C6076" t="s">
        <v>231</v>
      </c>
      <c r="D6076" t="s">
        <v>121</v>
      </c>
      <c r="E6076" t="s">
        <v>394</v>
      </c>
      <c r="F6076" s="30">
        <v>37.004909515380902</v>
      </c>
      <c r="G6076" s="30">
        <v>36.203075408935497</v>
      </c>
      <c r="H6076" s="24" t="s">
        <v>331</v>
      </c>
      <c r="I6076" s="30">
        <v>140.670620575545</v>
      </c>
      <c r="J6076">
        <v>13836</v>
      </c>
      <c r="K6076">
        <v>1007</v>
      </c>
      <c r="L6076">
        <v>37912</v>
      </c>
      <c r="M6076">
        <v>32757</v>
      </c>
      <c r="N6076" s="30">
        <v>12890.731910766201</v>
      </c>
      <c r="O6076" s="24" t="s">
        <v>331</v>
      </c>
      <c r="P6076" s="30">
        <v>6.6591683436919604</v>
      </c>
      <c r="Q6076">
        <v>23117</v>
      </c>
      <c r="R6076">
        <v>968</v>
      </c>
      <c r="S6076">
        <v>40432</v>
      </c>
      <c r="T6076">
        <v>32736</v>
      </c>
      <c r="U6076" s="30">
        <v>23437.616554054101</v>
      </c>
    </row>
    <row r="6077" spans="1:21" x14ac:dyDescent="0.2">
      <c r="A6077">
        <v>6</v>
      </c>
      <c r="B6077">
        <v>63</v>
      </c>
      <c r="C6077" t="s">
        <v>232</v>
      </c>
      <c r="D6077" t="s">
        <v>121</v>
      </c>
      <c r="E6077" t="s">
        <v>394</v>
      </c>
      <c r="F6077" s="30">
        <v>37.004909515380902</v>
      </c>
      <c r="G6077" s="30">
        <v>36.203075408935497</v>
      </c>
      <c r="H6077" s="24" t="s">
        <v>331</v>
      </c>
      <c r="I6077" s="30">
        <v>144.50318268840999</v>
      </c>
      <c r="J6077">
        <v>13654</v>
      </c>
      <c r="K6077">
        <v>1014</v>
      </c>
      <c r="L6077">
        <v>37325</v>
      </c>
      <c r="M6077">
        <v>32739</v>
      </c>
      <c r="N6077" s="30">
        <v>12642.9773222852</v>
      </c>
      <c r="O6077" s="24" t="s">
        <v>331</v>
      </c>
      <c r="P6077" s="30">
        <v>6.7684532072058401</v>
      </c>
      <c r="Q6077">
        <v>24087</v>
      </c>
      <c r="R6077">
        <v>916</v>
      </c>
      <c r="S6077">
        <v>42426</v>
      </c>
      <c r="T6077">
        <v>32734</v>
      </c>
      <c r="U6077" s="30">
        <v>25007.596471316501</v>
      </c>
    </row>
    <row r="6078" spans="1:21" x14ac:dyDescent="0.2">
      <c r="A6078">
        <v>6</v>
      </c>
      <c r="B6078">
        <v>63</v>
      </c>
      <c r="C6078" t="s">
        <v>233</v>
      </c>
      <c r="D6078" t="s">
        <v>121</v>
      </c>
      <c r="E6078" t="s">
        <v>394</v>
      </c>
      <c r="F6078" s="30">
        <v>37.004909515380902</v>
      </c>
      <c r="G6078" s="30">
        <v>36.203075408935497</v>
      </c>
      <c r="H6078" s="24" t="s">
        <v>331</v>
      </c>
      <c r="I6078" s="30">
        <v>144.062001453932</v>
      </c>
      <c r="J6078">
        <v>13639</v>
      </c>
      <c r="K6078">
        <v>959</v>
      </c>
      <c r="L6078">
        <v>37322</v>
      </c>
      <c r="M6078">
        <v>32770</v>
      </c>
      <c r="N6078" s="30">
        <v>12671.011203866399</v>
      </c>
      <c r="O6078" s="24" t="s">
        <v>331</v>
      </c>
      <c r="P6078" s="30">
        <v>6.7214331913809904</v>
      </c>
      <c r="Q6078">
        <v>24001</v>
      </c>
      <c r="R6078">
        <v>1044</v>
      </c>
      <c r="S6078">
        <v>43570</v>
      </c>
      <c r="T6078">
        <v>32740</v>
      </c>
      <c r="U6078" s="30">
        <v>24521.608125577099</v>
      </c>
    </row>
    <row r="6079" spans="1:21" x14ac:dyDescent="0.2">
      <c r="A6079">
        <v>6</v>
      </c>
      <c r="B6079">
        <v>63</v>
      </c>
      <c r="C6079" t="s">
        <v>234</v>
      </c>
      <c r="D6079" t="s">
        <v>121</v>
      </c>
      <c r="E6079" t="s">
        <v>394</v>
      </c>
      <c r="F6079" s="30">
        <v>37.004909515380902</v>
      </c>
      <c r="G6079" s="30">
        <v>36.203075408935497</v>
      </c>
      <c r="H6079" s="24" t="s">
        <v>331</v>
      </c>
      <c r="I6079" s="30">
        <v>143.726483821448</v>
      </c>
      <c r="J6079">
        <v>13670</v>
      </c>
      <c r="K6079">
        <v>955</v>
      </c>
      <c r="L6079">
        <v>39938</v>
      </c>
      <c r="M6079">
        <v>32675</v>
      </c>
      <c r="N6079" s="30">
        <v>12692.414291614999</v>
      </c>
      <c r="O6079" s="24" t="s">
        <v>331</v>
      </c>
      <c r="P6079" s="30">
        <v>6.8322085855016104</v>
      </c>
      <c r="Q6079">
        <v>25158</v>
      </c>
      <c r="R6079">
        <v>930</v>
      </c>
      <c r="S6079">
        <v>43097</v>
      </c>
      <c r="T6079">
        <v>32734</v>
      </c>
      <c r="U6079" s="30">
        <v>25971.070925407701</v>
      </c>
    </row>
    <row r="6080" spans="1:21" x14ac:dyDescent="0.2">
      <c r="A6080">
        <v>6</v>
      </c>
      <c r="B6080">
        <v>63</v>
      </c>
      <c r="C6080" t="s">
        <v>235</v>
      </c>
      <c r="D6080" t="s">
        <v>121</v>
      </c>
      <c r="E6080" t="s">
        <v>394</v>
      </c>
      <c r="F6080" s="30">
        <v>37.004909515380902</v>
      </c>
      <c r="G6080" s="30">
        <v>36.203075408935497</v>
      </c>
      <c r="H6080" s="24" t="s">
        <v>331</v>
      </c>
      <c r="I6080" s="30">
        <v>144.50796207512801</v>
      </c>
      <c r="J6080">
        <v>13636</v>
      </c>
      <c r="K6080">
        <v>973</v>
      </c>
      <c r="L6080">
        <v>38093</v>
      </c>
      <c r="M6080">
        <v>32726</v>
      </c>
      <c r="N6080" s="30">
        <v>12642.674305943699</v>
      </c>
      <c r="O6080" s="24" t="s">
        <v>331</v>
      </c>
      <c r="P6080" s="30">
        <v>6.7662499417888498</v>
      </c>
      <c r="Q6080">
        <v>24884</v>
      </c>
      <c r="R6080">
        <v>1033</v>
      </c>
      <c r="S6080">
        <v>42240</v>
      </c>
      <c r="T6080">
        <v>32729</v>
      </c>
      <c r="U6080" s="30">
        <v>24484.154032173301</v>
      </c>
    </row>
    <row r="6081" spans="1:21" x14ac:dyDescent="0.2">
      <c r="A6081">
        <v>6</v>
      </c>
      <c r="B6081">
        <v>63</v>
      </c>
      <c r="C6081" t="s">
        <v>236</v>
      </c>
      <c r="D6081" t="s">
        <v>121</v>
      </c>
      <c r="E6081" t="s">
        <v>394</v>
      </c>
      <c r="F6081" s="30">
        <v>37.004909515380902</v>
      </c>
      <c r="G6081" s="30">
        <v>36.203075408935497</v>
      </c>
      <c r="H6081" s="24" t="s">
        <v>331</v>
      </c>
      <c r="I6081" s="30">
        <v>142.696651820776</v>
      </c>
      <c r="J6081">
        <v>13723</v>
      </c>
      <c r="K6081">
        <v>987</v>
      </c>
      <c r="L6081">
        <v>38221</v>
      </c>
      <c r="M6081">
        <v>32747</v>
      </c>
      <c r="N6081" s="30">
        <v>12758.5624771648</v>
      </c>
      <c r="O6081" s="24" t="s">
        <v>331</v>
      </c>
      <c r="P6081" s="30">
        <v>7.0149766204850197</v>
      </c>
      <c r="Q6081">
        <v>27588</v>
      </c>
      <c r="R6081">
        <v>948</v>
      </c>
      <c r="S6081">
        <v>41131</v>
      </c>
      <c r="T6081">
        <v>32718</v>
      </c>
      <c r="U6081" s="30">
        <v>28905.934624985101</v>
      </c>
    </row>
    <row r="6082" spans="1:21" x14ac:dyDescent="0.2">
      <c r="A6082">
        <v>6</v>
      </c>
      <c r="B6082">
        <v>63</v>
      </c>
      <c r="C6082" t="s">
        <v>237</v>
      </c>
      <c r="D6082" t="s">
        <v>121</v>
      </c>
      <c r="E6082" t="s">
        <v>394</v>
      </c>
      <c r="F6082" s="30">
        <v>37.004909515380902</v>
      </c>
      <c r="G6082" s="30">
        <v>36.203075408935497</v>
      </c>
      <c r="H6082" s="24" t="s">
        <v>331</v>
      </c>
      <c r="I6082" s="30">
        <v>145.82534365023801</v>
      </c>
      <c r="J6082">
        <v>13509</v>
      </c>
      <c r="K6082">
        <v>986</v>
      </c>
      <c r="L6082">
        <v>37500</v>
      </c>
      <c r="M6082">
        <v>32715</v>
      </c>
      <c r="N6082" s="30">
        <v>12559.7015673981</v>
      </c>
      <c r="O6082" s="24" t="s">
        <v>331</v>
      </c>
      <c r="P6082" s="30">
        <v>6.7868952957447597</v>
      </c>
      <c r="Q6082">
        <v>25295</v>
      </c>
      <c r="R6082">
        <v>996</v>
      </c>
      <c r="S6082">
        <v>42854</v>
      </c>
      <c r="T6082">
        <v>32721</v>
      </c>
      <c r="U6082" s="30">
        <v>25642.008980558599</v>
      </c>
    </row>
    <row r="6083" spans="1:21" x14ac:dyDescent="0.2">
      <c r="A6083">
        <v>6</v>
      </c>
      <c r="B6083">
        <v>63</v>
      </c>
      <c r="C6083" t="s">
        <v>238</v>
      </c>
      <c r="D6083" t="s">
        <v>121</v>
      </c>
      <c r="E6083" t="s">
        <v>394</v>
      </c>
      <c r="F6083" s="30">
        <v>37.004909515380902</v>
      </c>
      <c r="G6083" s="30">
        <v>36.203075408935497</v>
      </c>
      <c r="H6083" s="24" t="s">
        <v>331</v>
      </c>
      <c r="I6083" s="30">
        <v>146.056169721652</v>
      </c>
      <c r="J6083">
        <v>13499</v>
      </c>
      <c r="K6083">
        <v>934</v>
      </c>
      <c r="L6083">
        <v>38158</v>
      </c>
      <c r="M6083">
        <v>32683</v>
      </c>
      <c r="N6083" s="30">
        <v>12545.275433790001</v>
      </c>
      <c r="O6083" s="24" t="s">
        <v>331</v>
      </c>
      <c r="P6083" s="30">
        <v>6.7163412060640999</v>
      </c>
      <c r="Q6083">
        <v>24111</v>
      </c>
      <c r="R6083">
        <v>991</v>
      </c>
      <c r="S6083">
        <v>44307</v>
      </c>
      <c r="T6083">
        <v>32777</v>
      </c>
      <c r="U6083" s="30">
        <v>24203.217519514299</v>
      </c>
    </row>
    <row r="6084" spans="1:21" x14ac:dyDescent="0.2">
      <c r="A6084">
        <v>6</v>
      </c>
      <c r="B6084">
        <v>63</v>
      </c>
      <c r="C6084" t="s">
        <v>239</v>
      </c>
      <c r="D6084" t="s">
        <v>121</v>
      </c>
      <c r="E6084" t="s">
        <v>394</v>
      </c>
      <c r="F6084" s="30">
        <v>37.004909515380902</v>
      </c>
      <c r="G6084" s="30">
        <v>36.203075408935497</v>
      </c>
      <c r="H6084" s="24" t="s">
        <v>331</v>
      </c>
      <c r="I6084" s="30">
        <v>143.41474551535001</v>
      </c>
      <c r="J6084">
        <v>13718</v>
      </c>
      <c r="K6084">
        <v>1017</v>
      </c>
      <c r="L6084">
        <v>37587</v>
      </c>
      <c r="M6084">
        <v>32759</v>
      </c>
      <c r="N6084" s="30">
        <v>12712.3653686827</v>
      </c>
      <c r="O6084" s="24" t="s">
        <v>331</v>
      </c>
      <c r="P6084" s="30">
        <v>6.9389452664092097</v>
      </c>
      <c r="Q6084">
        <v>27345</v>
      </c>
      <c r="R6084">
        <v>973</v>
      </c>
      <c r="S6084">
        <v>42903</v>
      </c>
      <c r="T6084">
        <v>32796</v>
      </c>
      <c r="U6084" s="30">
        <v>27581.381121994698</v>
      </c>
    </row>
    <row r="6085" spans="1:21" x14ac:dyDescent="0.2">
      <c r="A6085">
        <v>6</v>
      </c>
      <c r="B6085">
        <v>63</v>
      </c>
      <c r="C6085" t="s">
        <v>240</v>
      </c>
      <c r="D6085" t="s">
        <v>121</v>
      </c>
      <c r="E6085" t="s">
        <v>394</v>
      </c>
      <c r="F6085" s="30">
        <v>37.004909515380902</v>
      </c>
      <c r="G6085" s="30">
        <v>36.203075408935497</v>
      </c>
      <c r="H6085" s="24" t="s">
        <v>331</v>
      </c>
      <c r="I6085" s="30">
        <v>145.67636231431999</v>
      </c>
      <c r="J6085">
        <v>13561</v>
      </c>
      <c r="K6085">
        <v>951</v>
      </c>
      <c r="L6085">
        <v>40013</v>
      </c>
      <c r="M6085">
        <v>32731</v>
      </c>
      <c r="N6085" s="30">
        <v>12569.0302114804</v>
      </c>
      <c r="O6085" s="24" t="s">
        <v>331</v>
      </c>
      <c r="P6085" s="30">
        <v>6.89829195952312</v>
      </c>
      <c r="Q6085">
        <v>27338</v>
      </c>
      <c r="R6085">
        <v>1021</v>
      </c>
      <c r="S6085">
        <v>43080</v>
      </c>
      <c r="T6085">
        <v>32719</v>
      </c>
      <c r="U6085" s="30">
        <v>27148.142746839101</v>
      </c>
    </row>
    <row r="6086" spans="1:21" x14ac:dyDescent="0.2">
      <c r="A6086">
        <v>6</v>
      </c>
      <c r="B6086">
        <v>63</v>
      </c>
      <c r="C6086" t="s">
        <v>241</v>
      </c>
      <c r="D6086" t="s">
        <v>127</v>
      </c>
      <c r="E6086" t="s">
        <v>394</v>
      </c>
      <c r="F6086" s="30">
        <v>37.004909515380902</v>
      </c>
      <c r="G6086" s="30">
        <v>36.203075408935497</v>
      </c>
      <c r="H6086" s="24" t="s">
        <v>331</v>
      </c>
      <c r="I6086" s="30">
        <v>139.30108029685101</v>
      </c>
      <c r="J6086">
        <v>13998</v>
      </c>
      <c r="K6086">
        <v>974</v>
      </c>
      <c r="L6086">
        <v>37336</v>
      </c>
      <c r="M6086">
        <v>32710</v>
      </c>
      <c r="N6086" s="30">
        <v>12981.6368352789</v>
      </c>
      <c r="O6086" s="24" t="s">
        <v>331</v>
      </c>
      <c r="P6086" s="30">
        <v>6.7412269178059603</v>
      </c>
      <c r="Q6086">
        <v>25163</v>
      </c>
      <c r="R6086">
        <v>911</v>
      </c>
      <c r="S6086">
        <v>41517</v>
      </c>
      <c r="T6086">
        <v>32732</v>
      </c>
      <c r="U6086" s="30">
        <v>24761.847922595301</v>
      </c>
    </row>
    <row r="6087" spans="1:21" x14ac:dyDescent="0.2">
      <c r="A6087">
        <v>6</v>
      </c>
      <c r="B6087">
        <v>63</v>
      </c>
      <c r="C6087" t="s">
        <v>242</v>
      </c>
      <c r="D6087" t="s">
        <v>127</v>
      </c>
      <c r="E6087" t="s">
        <v>394</v>
      </c>
      <c r="F6087" s="30">
        <v>37.004909515380902</v>
      </c>
      <c r="G6087" s="30">
        <v>36.203075408935497</v>
      </c>
      <c r="H6087" s="24" t="s">
        <v>331</v>
      </c>
      <c r="I6087" s="30">
        <v>143.534971520222</v>
      </c>
      <c r="J6087">
        <v>13680</v>
      </c>
      <c r="K6087">
        <v>970</v>
      </c>
      <c r="L6087">
        <v>37913</v>
      </c>
      <c r="M6087">
        <v>32786</v>
      </c>
      <c r="N6087" s="30">
        <v>12704.663545933299</v>
      </c>
      <c r="O6087" s="24" t="s">
        <v>331</v>
      </c>
      <c r="P6087" s="30">
        <v>6.6953132170666301</v>
      </c>
      <c r="Q6087">
        <v>23659</v>
      </c>
      <c r="R6087">
        <v>973</v>
      </c>
      <c r="S6087">
        <v>40830</v>
      </c>
      <c r="T6087">
        <v>32728</v>
      </c>
      <c r="U6087" s="30">
        <v>23973.783139965399</v>
      </c>
    </row>
    <row r="6088" spans="1:21" x14ac:dyDescent="0.2">
      <c r="A6088">
        <v>6</v>
      </c>
      <c r="B6088">
        <v>63</v>
      </c>
      <c r="C6088" t="s">
        <v>243</v>
      </c>
      <c r="D6088" t="s">
        <v>127</v>
      </c>
      <c r="E6088" t="s">
        <v>394</v>
      </c>
      <c r="F6088" s="30">
        <v>37.004909515380902</v>
      </c>
      <c r="G6088" s="30">
        <v>36.203075408935497</v>
      </c>
      <c r="H6088" s="24" t="s">
        <v>331</v>
      </c>
      <c r="I6088" s="30">
        <v>138.03014214087699</v>
      </c>
      <c r="J6088">
        <v>14091</v>
      </c>
      <c r="K6088">
        <v>1007</v>
      </c>
      <c r="L6088">
        <v>37775</v>
      </c>
      <c r="M6088">
        <v>32757</v>
      </c>
      <c r="N6088" s="30">
        <v>13067.151454762899</v>
      </c>
      <c r="O6088" s="24" t="s">
        <v>331</v>
      </c>
      <c r="P6088" s="30">
        <v>6.9688397357057497</v>
      </c>
      <c r="Q6088">
        <v>27462</v>
      </c>
      <c r="R6088">
        <v>968</v>
      </c>
      <c r="S6088">
        <v>40957</v>
      </c>
      <c r="T6088">
        <v>32736</v>
      </c>
      <c r="U6088" s="30">
        <v>27997.211288164501</v>
      </c>
    </row>
    <row r="6089" spans="1:21" x14ac:dyDescent="0.2">
      <c r="A6089">
        <v>6</v>
      </c>
      <c r="B6089">
        <v>63</v>
      </c>
      <c r="C6089" t="s">
        <v>244</v>
      </c>
      <c r="D6089" t="s">
        <v>127</v>
      </c>
      <c r="E6089" t="s">
        <v>394</v>
      </c>
      <c r="F6089" s="30">
        <v>37.004909515380902</v>
      </c>
      <c r="G6089" s="30">
        <v>36.203075408935497</v>
      </c>
      <c r="H6089" s="24" t="s">
        <v>331</v>
      </c>
      <c r="I6089" s="30">
        <v>146.48647174067</v>
      </c>
      <c r="J6089">
        <v>13576</v>
      </c>
      <c r="K6089">
        <v>1014</v>
      </c>
      <c r="L6089">
        <v>38041</v>
      </c>
      <c r="M6089">
        <v>32739</v>
      </c>
      <c r="N6089" s="30">
        <v>12518.4707657488</v>
      </c>
      <c r="O6089" s="24" t="s">
        <v>331</v>
      </c>
      <c r="P6089" s="30">
        <v>6.9081864954025596</v>
      </c>
      <c r="Q6089">
        <v>27165</v>
      </c>
      <c r="R6089">
        <v>916</v>
      </c>
      <c r="S6089">
        <v>41605</v>
      </c>
      <c r="T6089">
        <v>32734</v>
      </c>
      <c r="U6089" s="30">
        <v>27541.259046330699</v>
      </c>
    </row>
    <row r="6090" spans="1:21" x14ac:dyDescent="0.2">
      <c r="A6090">
        <v>6</v>
      </c>
      <c r="B6090">
        <v>63</v>
      </c>
      <c r="C6090" t="s">
        <v>245</v>
      </c>
      <c r="D6090" t="s">
        <v>127</v>
      </c>
      <c r="E6090" t="s">
        <v>394</v>
      </c>
      <c r="F6090" s="30">
        <v>37.004909515380902</v>
      </c>
      <c r="G6090" s="30">
        <v>36.203075408935497</v>
      </c>
      <c r="H6090" s="24" t="s">
        <v>331</v>
      </c>
      <c r="I6090" s="30">
        <v>143.021956003795</v>
      </c>
      <c r="J6090">
        <v>13727</v>
      </c>
      <c r="K6090">
        <v>959</v>
      </c>
      <c r="L6090">
        <v>36833</v>
      </c>
      <c r="M6090">
        <v>32770</v>
      </c>
      <c r="N6090" s="30">
        <v>12737.593157765201</v>
      </c>
      <c r="O6090" s="24" t="s">
        <v>331</v>
      </c>
      <c r="P6090" s="30">
        <v>6.90841357697317</v>
      </c>
      <c r="Q6090">
        <v>27042</v>
      </c>
      <c r="R6090">
        <v>1044</v>
      </c>
      <c r="S6090">
        <v>41199</v>
      </c>
      <c r="T6090">
        <v>32740</v>
      </c>
      <c r="U6090" s="30">
        <v>27433.377467785798</v>
      </c>
    </row>
    <row r="6091" spans="1:21" x14ac:dyDescent="0.2">
      <c r="A6091">
        <v>6</v>
      </c>
      <c r="B6091">
        <v>63</v>
      </c>
      <c r="C6091" t="s">
        <v>246</v>
      </c>
      <c r="D6091" t="s">
        <v>127</v>
      </c>
      <c r="E6091" t="s">
        <v>394</v>
      </c>
      <c r="F6091" s="30">
        <v>37.004909515380902</v>
      </c>
      <c r="G6091" s="30">
        <v>36.203075408935497</v>
      </c>
      <c r="H6091" s="24" t="s">
        <v>331</v>
      </c>
      <c r="I6091" s="30">
        <v>146.60558321151899</v>
      </c>
      <c r="J6091">
        <v>13489</v>
      </c>
      <c r="K6091">
        <v>955</v>
      </c>
      <c r="L6091">
        <v>38558</v>
      </c>
      <c r="M6091">
        <v>32675</v>
      </c>
      <c r="N6091" s="30">
        <v>12511.071222165599</v>
      </c>
      <c r="O6091" s="24" t="s">
        <v>331</v>
      </c>
      <c r="P6091" s="30">
        <v>7.2031420678468798</v>
      </c>
      <c r="Q6091">
        <v>30711</v>
      </c>
      <c r="R6091">
        <v>930</v>
      </c>
      <c r="S6091">
        <v>41991</v>
      </c>
      <c r="T6091">
        <v>32734</v>
      </c>
      <c r="U6091" s="30">
        <v>31608.9962190775</v>
      </c>
    </row>
    <row r="6092" spans="1:21" x14ac:dyDescent="0.2">
      <c r="A6092">
        <v>6</v>
      </c>
      <c r="B6092">
        <v>63</v>
      </c>
      <c r="C6092" t="s">
        <v>247</v>
      </c>
      <c r="D6092" t="s">
        <v>127</v>
      </c>
      <c r="E6092" t="s">
        <v>394</v>
      </c>
      <c r="F6092" s="30">
        <v>37.004909515380902</v>
      </c>
      <c r="G6092" s="30">
        <v>36.203075408935497</v>
      </c>
      <c r="H6092" s="24" t="s">
        <v>331</v>
      </c>
      <c r="I6092" s="30">
        <v>143.00866018702601</v>
      </c>
      <c r="J6092">
        <v>13692</v>
      </c>
      <c r="K6092">
        <v>973</v>
      </c>
      <c r="L6092">
        <v>36950</v>
      </c>
      <c r="M6092">
        <v>32726</v>
      </c>
      <c r="N6092" s="30">
        <v>12738.4488636364</v>
      </c>
      <c r="O6092" s="24" t="s">
        <v>331</v>
      </c>
      <c r="P6092" s="30">
        <v>6.9604962572648201</v>
      </c>
      <c r="Q6092">
        <v>27262</v>
      </c>
      <c r="R6092">
        <v>1033</v>
      </c>
      <c r="S6092">
        <v>43619</v>
      </c>
      <c r="T6092">
        <v>32729</v>
      </c>
      <c r="U6092" s="30">
        <v>27866.222038567499</v>
      </c>
    </row>
    <row r="6093" spans="1:21" x14ac:dyDescent="0.2">
      <c r="A6093">
        <v>6</v>
      </c>
      <c r="B6093">
        <v>63</v>
      </c>
      <c r="C6093" t="s">
        <v>248</v>
      </c>
      <c r="D6093" t="s">
        <v>127</v>
      </c>
      <c r="E6093" t="s">
        <v>394</v>
      </c>
      <c r="F6093" s="30">
        <v>37.004909515380902</v>
      </c>
      <c r="G6093" s="30">
        <v>36.203075408935497</v>
      </c>
      <c r="H6093" s="24" t="s">
        <v>331</v>
      </c>
      <c r="I6093" s="30">
        <v>144.33385734504799</v>
      </c>
      <c r="J6093">
        <v>13675</v>
      </c>
      <c r="K6093">
        <v>987</v>
      </c>
      <c r="L6093">
        <v>39928</v>
      </c>
      <c r="M6093">
        <v>32747</v>
      </c>
      <c r="N6093" s="30">
        <v>12653.722044283501</v>
      </c>
      <c r="O6093" s="24" t="s">
        <v>331</v>
      </c>
      <c r="P6093" s="30">
        <v>7.0361088661342599</v>
      </c>
      <c r="Q6093">
        <v>28652</v>
      </c>
      <c r="R6093">
        <v>948</v>
      </c>
      <c r="S6093">
        <v>41191</v>
      </c>
      <c r="T6093">
        <v>32718</v>
      </c>
      <c r="U6093" s="30">
        <v>29016.047208780801</v>
      </c>
    </row>
    <row r="6094" spans="1:21" x14ac:dyDescent="0.2">
      <c r="A6094">
        <v>6</v>
      </c>
      <c r="B6094">
        <v>63</v>
      </c>
      <c r="C6094" t="s">
        <v>249</v>
      </c>
      <c r="D6094" t="s">
        <v>127</v>
      </c>
      <c r="E6094" t="s">
        <v>394</v>
      </c>
      <c r="F6094" s="30">
        <v>37.004909515380902</v>
      </c>
      <c r="G6094" s="30">
        <v>36.203075408935497</v>
      </c>
      <c r="H6094" s="24" t="s">
        <v>331</v>
      </c>
      <c r="I6094" s="30">
        <v>143.88930074192101</v>
      </c>
      <c r="J6094">
        <v>13628</v>
      </c>
      <c r="K6094">
        <v>986</v>
      </c>
      <c r="L6094">
        <v>37142</v>
      </c>
      <c r="M6094">
        <v>32715</v>
      </c>
      <c r="N6094" s="30">
        <v>12682.0189744748</v>
      </c>
      <c r="O6094" s="24" t="s">
        <v>331</v>
      </c>
      <c r="P6094" s="30">
        <v>6.9385422262864704</v>
      </c>
      <c r="Q6094">
        <v>26947</v>
      </c>
      <c r="R6094">
        <v>996</v>
      </c>
      <c r="S6094">
        <v>42021</v>
      </c>
      <c r="T6094">
        <v>32721</v>
      </c>
      <c r="U6094" s="30">
        <v>27617.0779569892</v>
      </c>
    </row>
    <row r="6095" spans="1:21" x14ac:dyDescent="0.2">
      <c r="A6095">
        <v>6</v>
      </c>
      <c r="B6095">
        <v>63</v>
      </c>
      <c r="C6095" t="s">
        <v>250</v>
      </c>
      <c r="D6095" t="s">
        <v>127</v>
      </c>
      <c r="E6095" t="s">
        <v>394</v>
      </c>
      <c r="F6095" s="30">
        <v>37.004909515380902</v>
      </c>
      <c r="G6095" s="30">
        <v>36.203075408935497</v>
      </c>
      <c r="H6095" s="24" t="s">
        <v>331</v>
      </c>
      <c r="I6095" s="30">
        <v>145.00665396634599</v>
      </c>
      <c r="J6095">
        <v>13561</v>
      </c>
      <c r="K6095">
        <v>934</v>
      </c>
      <c r="L6095">
        <v>38667</v>
      </c>
      <c r="M6095">
        <v>32683</v>
      </c>
      <c r="N6095" s="30">
        <v>12611.136530748699</v>
      </c>
      <c r="O6095" s="24" t="s">
        <v>331</v>
      </c>
      <c r="P6095" s="30">
        <v>6.8583731223804802</v>
      </c>
      <c r="Q6095">
        <v>26536</v>
      </c>
      <c r="R6095">
        <v>991</v>
      </c>
      <c r="S6095">
        <v>41791</v>
      </c>
      <c r="T6095">
        <v>32777</v>
      </c>
      <c r="U6095" s="30">
        <v>26796.1426669625</v>
      </c>
    </row>
    <row r="6096" spans="1:21" x14ac:dyDescent="0.2">
      <c r="A6096">
        <v>6</v>
      </c>
      <c r="B6096">
        <v>63</v>
      </c>
      <c r="C6096" t="s">
        <v>251</v>
      </c>
      <c r="D6096" t="s">
        <v>127</v>
      </c>
      <c r="E6096" t="s">
        <v>394</v>
      </c>
      <c r="F6096" s="30">
        <v>37.004909515380902</v>
      </c>
      <c r="G6096" s="30">
        <v>36.203075408935497</v>
      </c>
      <c r="H6096" s="24" t="s">
        <v>331</v>
      </c>
      <c r="I6096" s="30">
        <v>146.92312430616599</v>
      </c>
      <c r="J6096">
        <v>13499</v>
      </c>
      <c r="K6096">
        <v>1017</v>
      </c>
      <c r="L6096">
        <v>37073</v>
      </c>
      <c r="M6096">
        <v>32759</v>
      </c>
      <c r="N6096" s="30">
        <v>12491.3873435327</v>
      </c>
      <c r="O6096" s="24" t="s">
        <v>331</v>
      </c>
      <c r="P6096" s="30">
        <v>6.8967639699556598</v>
      </c>
      <c r="Q6096">
        <v>26914</v>
      </c>
      <c r="R6096">
        <v>973</v>
      </c>
      <c r="S6096">
        <v>41757</v>
      </c>
      <c r="T6096">
        <v>32796</v>
      </c>
      <c r="U6096" s="30">
        <v>27067.297288249101</v>
      </c>
    </row>
    <row r="6097" spans="1:21" x14ac:dyDescent="0.2">
      <c r="A6097">
        <v>6</v>
      </c>
      <c r="B6097">
        <v>63</v>
      </c>
      <c r="C6097" t="s">
        <v>252</v>
      </c>
      <c r="D6097" t="s">
        <v>127</v>
      </c>
      <c r="E6097" t="s">
        <v>394</v>
      </c>
      <c r="F6097" s="30">
        <v>37.004909515380902</v>
      </c>
      <c r="G6097" s="30">
        <v>36.203075408935497</v>
      </c>
      <c r="H6097" s="24" t="s">
        <v>331</v>
      </c>
      <c r="I6097" s="30">
        <v>145.247639254983</v>
      </c>
      <c r="J6097">
        <v>13552</v>
      </c>
      <c r="K6097">
        <v>951</v>
      </c>
      <c r="L6097">
        <v>38101</v>
      </c>
      <c r="M6097">
        <v>32731</v>
      </c>
      <c r="N6097" s="30">
        <v>12595.952700186201</v>
      </c>
      <c r="O6097" s="24" t="s">
        <v>331</v>
      </c>
      <c r="P6097" s="30">
        <v>6.8872278818592596</v>
      </c>
      <c r="Q6097">
        <v>27104</v>
      </c>
      <c r="R6097">
        <v>1021</v>
      </c>
      <c r="S6097">
        <v>44295</v>
      </c>
      <c r="T6097">
        <v>32719</v>
      </c>
      <c r="U6097" s="30">
        <v>26961.023496890099</v>
      </c>
    </row>
    <row r="6098" spans="1:21" x14ac:dyDescent="0.2">
      <c r="A6098">
        <v>6</v>
      </c>
      <c r="B6098">
        <v>63</v>
      </c>
      <c r="C6098" t="s">
        <v>253</v>
      </c>
      <c r="D6098" t="s">
        <v>129</v>
      </c>
      <c r="E6098" t="s">
        <v>394</v>
      </c>
      <c r="F6098" s="30">
        <v>37.004909515380902</v>
      </c>
      <c r="G6098" s="30">
        <v>36.203075408935497</v>
      </c>
      <c r="H6098" s="24" t="s">
        <v>331</v>
      </c>
      <c r="I6098" s="30">
        <v>145.615199077927</v>
      </c>
      <c r="J6098">
        <v>13651</v>
      </c>
      <c r="K6098">
        <v>974</v>
      </c>
      <c r="L6098">
        <v>37167</v>
      </c>
      <c r="M6098">
        <v>32710</v>
      </c>
      <c r="N6098" s="30">
        <v>12572.864034103701</v>
      </c>
      <c r="O6098" s="24" t="s">
        <v>331</v>
      </c>
      <c r="P6098" s="30">
        <v>6.5941509468667299</v>
      </c>
      <c r="Q6098">
        <v>22946</v>
      </c>
      <c r="R6098">
        <v>911</v>
      </c>
      <c r="S6098">
        <v>40600</v>
      </c>
      <c r="T6098">
        <v>32732</v>
      </c>
      <c r="U6098" s="30">
        <v>22527.866548042701</v>
      </c>
    </row>
    <row r="6099" spans="1:21" x14ac:dyDescent="0.2">
      <c r="A6099">
        <v>6</v>
      </c>
      <c r="B6099">
        <v>63</v>
      </c>
      <c r="C6099" t="s">
        <v>254</v>
      </c>
      <c r="D6099" t="s">
        <v>129</v>
      </c>
      <c r="E6099" t="s">
        <v>394</v>
      </c>
      <c r="F6099" s="30">
        <v>37.004909515380902</v>
      </c>
      <c r="G6099" s="30">
        <v>36.203075408935497</v>
      </c>
      <c r="H6099" s="24" t="s">
        <v>331</v>
      </c>
      <c r="I6099" s="30">
        <v>146.023924787819</v>
      </c>
      <c r="J6099">
        <v>13556</v>
      </c>
      <c r="K6099">
        <v>970</v>
      </c>
      <c r="L6099">
        <v>36638</v>
      </c>
      <c r="M6099">
        <v>32786</v>
      </c>
      <c r="N6099" s="30">
        <v>12547.2886812046</v>
      </c>
      <c r="O6099" s="24" t="s">
        <v>331</v>
      </c>
      <c r="P6099" s="30">
        <v>6.5892416056711403</v>
      </c>
      <c r="Q6099">
        <v>23013</v>
      </c>
      <c r="R6099">
        <v>973</v>
      </c>
      <c r="S6099">
        <v>40858</v>
      </c>
      <c r="T6099">
        <v>32728</v>
      </c>
      <c r="U6099" s="30">
        <v>22668.399261992599</v>
      </c>
    </row>
    <row r="6100" spans="1:21" x14ac:dyDescent="0.2">
      <c r="A6100">
        <v>6</v>
      </c>
      <c r="B6100">
        <v>63</v>
      </c>
      <c r="C6100" t="s">
        <v>255</v>
      </c>
      <c r="D6100" t="s">
        <v>129</v>
      </c>
      <c r="E6100" t="s">
        <v>394</v>
      </c>
      <c r="F6100" s="30">
        <v>37.004909515380902</v>
      </c>
      <c r="G6100" s="30">
        <v>36.203075408935497</v>
      </c>
      <c r="H6100" s="24" t="s">
        <v>331</v>
      </c>
      <c r="I6100" s="30">
        <v>146.14024887982899</v>
      </c>
      <c r="J6100">
        <v>13540</v>
      </c>
      <c r="K6100">
        <v>1007</v>
      </c>
      <c r="L6100">
        <v>38536</v>
      </c>
      <c r="M6100">
        <v>32757</v>
      </c>
      <c r="N6100" s="30">
        <v>12540.0288977332</v>
      </c>
      <c r="O6100" s="24" t="s">
        <v>331</v>
      </c>
      <c r="P6100" s="30">
        <v>6.5970824379061499</v>
      </c>
      <c r="Q6100">
        <v>22953</v>
      </c>
      <c r="R6100">
        <v>968</v>
      </c>
      <c r="S6100">
        <v>44190</v>
      </c>
      <c r="T6100">
        <v>32736</v>
      </c>
      <c r="U6100" s="30">
        <v>22712.426139340001</v>
      </c>
    </row>
    <row r="6101" spans="1:21" x14ac:dyDescent="0.2">
      <c r="A6101">
        <v>6</v>
      </c>
      <c r="B6101">
        <v>63</v>
      </c>
      <c r="C6101" t="s">
        <v>256</v>
      </c>
      <c r="D6101" t="s">
        <v>129</v>
      </c>
      <c r="E6101" t="s">
        <v>394</v>
      </c>
      <c r="F6101" s="30">
        <v>37.004909515380902</v>
      </c>
      <c r="G6101" s="30">
        <v>36.203075408935497</v>
      </c>
      <c r="H6101" s="24" t="s">
        <v>331</v>
      </c>
      <c r="I6101" s="30">
        <v>155.326031495461</v>
      </c>
      <c r="J6101">
        <v>13045</v>
      </c>
      <c r="K6101">
        <v>1014</v>
      </c>
      <c r="L6101">
        <v>38106</v>
      </c>
      <c r="M6101">
        <v>32739</v>
      </c>
      <c r="N6101" s="30">
        <v>11992.1104900317</v>
      </c>
      <c r="O6101" s="24" t="s">
        <v>331</v>
      </c>
      <c r="P6101" s="30">
        <v>6.7219024935235199</v>
      </c>
      <c r="Q6101">
        <v>24414</v>
      </c>
      <c r="R6101">
        <v>916</v>
      </c>
      <c r="S6101">
        <v>41725</v>
      </c>
      <c r="T6101">
        <v>32734</v>
      </c>
      <c r="U6101" s="30">
        <v>24461.960627294</v>
      </c>
    </row>
    <row r="6102" spans="1:21" x14ac:dyDescent="0.2">
      <c r="A6102">
        <v>6</v>
      </c>
      <c r="B6102">
        <v>63</v>
      </c>
      <c r="C6102" t="s">
        <v>257</v>
      </c>
      <c r="D6102" t="s">
        <v>129</v>
      </c>
      <c r="E6102" t="s">
        <v>394</v>
      </c>
      <c r="F6102" s="30">
        <v>37.004909515380902</v>
      </c>
      <c r="G6102" s="30">
        <v>36.203075408935497</v>
      </c>
      <c r="H6102" s="24" t="s">
        <v>331</v>
      </c>
      <c r="I6102" s="30">
        <v>146.12153651136001</v>
      </c>
      <c r="J6102">
        <v>13527</v>
      </c>
      <c r="K6102">
        <v>959</v>
      </c>
      <c r="L6102">
        <v>37312</v>
      </c>
      <c r="M6102">
        <v>32770</v>
      </c>
      <c r="N6102" s="30">
        <v>12541.1961690885</v>
      </c>
      <c r="O6102" s="24" t="s">
        <v>331</v>
      </c>
      <c r="P6102" s="30">
        <v>6.6823513397000998</v>
      </c>
      <c r="Q6102">
        <v>23744</v>
      </c>
      <c r="R6102">
        <v>1044</v>
      </c>
      <c r="S6102">
        <v>41261</v>
      </c>
      <c r="T6102">
        <v>32740</v>
      </c>
      <c r="U6102" s="30">
        <v>23814.610961154802</v>
      </c>
    </row>
    <row r="6103" spans="1:21" x14ac:dyDescent="0.2">
      <c r="A6103">
        <v>6</v>
      </c>
      <c r="B6103">
        <v>63</v>
      </c>
      <c r="C6103" t="s">
        <v>258</v>
      </c>
      <c r="D6103" t="s">
        <v>129</v>
      </c>
      <c r="E6103" t="s">
        <v>394</v>
      </c>
      <c r="F6103" s="30">
        <v>37.004909515380902</v>
      </c>
      <c r="G6103" s="30">
        <v>36.203075408935497</v>
      </c>
      <c r="H6103" s="24" t="s">
        <v>331</v>
      </c>
      <c r="I6103" s="30">
        <v>144.41980975551101</v>
      </c>
      <c r="J6103">
        <v>13641</v>
      </c>
      <c r="K6103">
        <v>955</v>
      </c>
      <c r="L6103">
        <v>38459</v>
      </c>
      <c r="M6103">
        <v>32675</v>
      </c>
      <c r="N6103" s="30">
        <v>12648.265560166001</v>
      </c>
      <c r="O6103" s="24" t="s">
        <v>331</v>
      </c>
      <c r="P6103" s="30">
        <v>6.7736965945947301</v>
      </c>
      <c r="Q6103">
        <v>25083</v>
      </c>
      <c r="R6103">
        <v>930</v>
      </c>
      <c r="S6103">
        <v>43801</v>
      </c>
      <c r="T6103">
        <v>32734</v>
      </c>
      <c r="U6103" s="30">
        <v>25222.772838167501</v>
      </c>
    </row>
    <row r="6104" spans="1:21" x14ac:dyDescent="0.2">
      <c r="A6104">
        <v>6</v>
      </c>
      <c r="B6104">
        <v>63</v>
      </c>
      <c r="C6104" t="s">
        <v>259</v>
      </c>
      <c r="D6104" t="s">
        <v>129</v>
      </c>
      <c r="E6104" t="s">
        <v>394</v>
      </c>
      <c r="F6104" s="30">
        <v>37.004909515380902</v>
      </c>
      <c r="G6104" s="30">
        <v>36.203075408935497</v>
      </c>
      <c r="H6104" s="24" t="s">
        <v>331</v>
      </c>
      <c r="I6104" s="30">
        <v>144.23053375532899</v>
      </c>
      <c r="J6104">
        <v>13651</v>
      </c>
      <c r="K6104">
        <v>973</v>
      </c>
      <c r="L6104">
        <v>40433</v>
      </c>
      <c r="M6104">
        <v>32726</v>
      </c>
      <c r="N6104" s="30">
        <v>12660.2875308161</v>
      </c>
      <c r="O6104" s="24" t="s">
        <v>331</v>
      </c>
      <c r="P6104" s="30">
        <v>6.6503930405039897</v>
      </c>
      <c r="Q6104">
        <v>23526</v>
      </c>
      <c r="R6104">
        <v>1033</v>
      </c>
      <c r="S6104">
        <v>40199</v>
      </c>
      <c r="T6104">
        <v>32729</v>
      </c>
      <c r="U6104" s="30">
        <v>22952.812048192802</v>
      </c>
    </row>
    <row r="6105" spans="1:21" x14ac:dyDescent="0.2">
      <c r="A6105">
        <v>6</v>
      </c>
      <c r="B6105">
        <v>63</v>
      </c>
      <c r="C6105" t="s">
        <v>260</v>
      </c>
      <c r="D6105" t="s">
        <v>129</v>
      </c>
      <c r="E6105" t="s">
        <v>394</v>
      </c>
      <c r="F6105" s="30">
        <v>37.004909515380902</v>
      </c>
      <c r="G6105" s="30">
        <v>36.203075408935497</v>
      </c>
      <c r="H6105" s="24" t="s">
        <v>331</v>
      </c>
      <c r="I6105" s="30">
        <v>146.039224711316</v>
      </c>
      <c r="J6105">
        <v>13552</v>
      </c>
      <c r="K6105">
        <v>987</v>
      </c>
      <c r="L6105">
        <v>37829</v>
      </c>
      <c r="M6105">
        <v>32747</v>
      </c>
      <c r="N6105" s="30">
        <v>12546.333333333299</v>
      </c>
      <c r="O6105" s="24" t="s">
        <v>331</v>
      </c>
      <c r="P6105" s="30">
        <v>6.7959013212890698</v>
      </c>
      <c r="Q6105">
        <v>25647</v>
      </c>
      <c r="R6105">
        <v>948</v>
      </c>
      <c r="S6105">
        <v>42411</v>
      </c>
      <c r="T6105">
        <v>32718</v>
      </c>
      <c r="U6105" s="30">
        <v>25781.185391519699</v>
      </c>
    </row>
    <row r="6106" spans="1:21" x14ac:dyDescent="0.2">
      <c r="A6106">
        <v>6</v>
      </c>
      <c r="B6106">
        <v>63</v>
      </c>
      <c r="C6106" t="s">
        <v>261</v>
      </c>
      <c r="D6106" t="s">
        <v>129</v>
      </c>
      <c r="E6106" t="s">
        <v>394</v>
      </c>
      <c r="F6106" s="30">
        <v>37.004909515380902</v>
      </c>
      <c r="G6106" s="30">
        <v>36.203075408935497</v>
      </c>
      <c r="H6106" s="24" t="s">
        <v>331</v>
      </c>
      <c r="I6106" s="30">
        <v>143.53964691928101</v>
      </c>
      <c r="J6106">
        <v>13711</v>
      </c>
      <c r="K6106">
        <v>986</v>
      </c>
      <c r="L6106">
        <v>37366</v>
      </c>
      <c r="M6106">
        <v>32715</v>
      </c>
      <c r="N6106" s="30">
        <v>12704.364222747799</v>
      </c>
      <c r="O6106" s="24" t="s">
        <v>331</v>
      </c>
      <c r="P6106" s="30">
        <v>6.7869962923496701</v>
      </c>
      <c r="Q6106">
        <v>25509</v>
      </c>
      <c r="R6106">
        <v>996</v>
      </c>
      <c r="S6106">
        <v>40067</v>
      </c>
      <c r="T6106">
        <v>32721</v>
      </c>
      <c r="U6106" s="30">
        <v>25367.235502314201</v>
      </c>
    </row>
    <row r="6107" spans="1:21" x14ac:dyDescent="0.2">
      <c r="A6107">
        <v>6</v>
      </c>
      <c r="B6107">
        <v>63</v>
      </c>
      <c r="C6107" t="s">
        <v>262</v>
      </c>
      <c r="D6107" t="s">
        <v>129</v>
      </c>
      <c r="E6107" t="s">
        <v>394</v>
      </c>
      <c r="F6107" s="30">
        <v>37.004909515380902</v>
      </c>
      <c r="G6107" s="30">
        <v>36.203075408935497</v>
      </c>
      <c r="H6107" s="24" t="s">
        <v>331</v>
      </c>
      <c r="I6107" s="30">
        <v>146.65506248287301</v>
      </c>
      <c r="J6107">
        <v>13442</v>
      </c>
      <c r="K6107">
        <v>934</v>
      </c>
      <c r="L6107">
        <v>38589</v>
      </c>
      <c r="M6107">
        <v>32683</v>
      </c>
      <c r="N6107" s="30">
        <v>12508</v>
      </c>
      <c r="O6107" s="24" t="s">
        <v>331</v>
      </c>
      <c r="P6107" s="30">
        <v>6.7969729966246204</v>
      </c>
      <c r="Q6107">
        <v>26152</v>
      </c>
      <c r="R6107">
        <v>991</v>
      </c>
      <c r="S6107">
        <v>41494</v>
      </c>
      <c r="T6107">
        <v>32777</v>
      </c>
      <c r="U6107" s="30">
        <v>25815.025008603901</v>
      </c>
    </row>
    <row r="6108" spans="1:21" x14ac:dyDescent="0.2">
      <c r="A6108">
        <v>6</v>
      </c>
      <c r="B6108">
        <v>63</v>
      </c>
      <c r="C6108" t="s">
        <v>263</v>
      </c>
      <c r="D6108" t="s">
        <v>129</v>
      </c>
      <c r="E6108" t="s">
        <v>394</v>
      </c>
      <c r="F6108" s="30">
        <v>37.004909515380902</v>
      </c>
      <c r="G6108" s="30">
        <v>36.203075408935497</v>
      </c>
      <c r="H6108" s="24" t="s">
        <v>331</v>
      </c>
      <c r="I6108" s="30">
        <v>126.196690849406</v>
      </c>
      <c r="J6108">
        <v>14931</v>
      </c>
      <c r="K6108">
        <v>1017</v>
      </c>
      <c r="L6108">
        <v>37041</v>
      </c>
      <c r="M6108">
        <v>32759</v>
      </c>
      <c r="N6108" s="30">
        <v>13920.973843998099</v>
      </c>
      <c r="O6108" s="24" t="s">
        <v>331</v>
      </c>
      <c r="P6108" s="30">
        <v>7.0158313093488198</v>
      </c>
      <c r="Q6108">
        <v>28623</v>
      </c>
      <c r="R6108">
        <v>973</v>
      </c>
      <c r="S6108">
        <v>43773</v>
      </c>
      <c r="T6108">
        <v>32796</v>
      </c>
      <c r="U6108" s="30">
        <v>28875.545230937401</v>
      </c>
    </row>
    <row r="6109" spans="1:21" x14ac:dyDescent="0.2">
      <c r="A6109">
        <v>6</v>
      </c>
      <c r="B6109">
        <v>63</v>
      </c>
      <c r="C6109" t="s">
        <v>264</v>
      </c>
      <c r="D6109" t="s">
        <v>129</v>
      </c>
      <c r="E6109" t="s">
        <v>394</v>
      </c>
      <c r="F6109" s="30">
        <v>37.004909515380902</v>
      </c>
      <c r="G6109" s="30">
        <v>36.203075408935497</v>
      </c>
      <c r="H6109" s="24" t="s">
        <v>331</v>
      </c>
      <c r="I6109" s="30">
        <v>148.53220800771101</v>
      </c>
      <c r="J6109">
        <v>13356</v>
      </c>
      <c r="K6109">
        <v>951</v>
      </c>
      <c r="L6109">
        <v>38111</v>
      </c>
      <c r="M6109">
        <v>32731</v>
      </c>
      <c r="N6109" s="30">
        <v>12392.5873605948</v>
      </c>
      <c r="O6109" s="24" t="s">
        <v>331</v>
      </c>
      <c r="P6109" s="30">
        <v>6.8084217700293701</v>
      </c>
      <c r="Q6109">
        <v>26183</v>
      </c>
      <c r="R6109">
        <v>1021</v>
      </c>
      <c r="S6109">
        <v>44898</v>
      </c>
      <c r="T6109">
        <v>32719</v>
      </c>
      <c r="U6109" s="30">
        <v>25802.6547335578</v>
      </c>
    </row>
    <row r="6110" spans="1:21" x14ac:dyDescent="0.2">
      <c r="A6110">
        <v>6</v>
      </c>
      <c r="B6110">
        <v>63</v>
      </c>
      <c r="C6110" t="s">
        <v>265</v>
      </c>
      <c r="D6110" t="s">
        <v>131</v>
      </c>
      <c r="E6110" t="s">
        <v>394</v>
      </c>
      <c r="F6110" s="30">
        <v>37.004909515380902</v>
      </c>
      <c r="G6110" s="30">
        <v>36.203075408935497</v>
      </c>
      <c r="H6110" s="24" t="s">
        <v>331</v>
      </c>
      <c r="I6110" s="30">
        <v>146.961456885405</v>
      </c>
      <c r="J6110">
        <v>13543</v>
      </c>
      <c r="K6110">
        <v>974</v>
      </c>
      <c r="L6110">
        <v>36943</v>
      </c>
      <c r="M6110">
        <v>32710</v>
      </c>
      <c r="N6110" s="30">
        <v>12489.015355539799</v>
      </c>
      <c r="O6110" s="24" t="s">
        <v>331</v>
      </c>
      <c r="P6110" s="30">
        <v>6.9966724649324803</v>
      </c>
      <c r="Q6110">
        <v>29162</v>
      </c>
      <c r="R6110">
        <v>911</v>
      </c>
      <c r="S6110">
        <v>40835</v>
      </c>
      <c r="T6110">
        <v>32732</v>
      </c>
      <c r="U6110" s="30">
        <v>28884.408860915701</v>
      </c>
    </row>
    <row r="6111" spans="1:21" x14ac:dyDescent="0.2">
      <c r="A6111">
        <v>6</v>
      </c>
      <c r="B6111">
        <v>63</v>
      </c>
      <c r="C6111" t="s">
        <v>266</v>
      </c>
      <c r="D6111" t="s">
        <v>131</v>
      </c>
      <c r="E6111" t="s">
        <v>394</v>
      </c>
      <c r="F6111" s="30">
        <v>37.004909515380902</v>
      </c>
      <c r="G6111" s="30">
        <v>36.203075408935497</v>
      </c>
      <c r="H6111" s="24" t="s">
        <v>331</v>
      </c>
      <c r="I6111" s="30">
        <v>145.237300412249</v>
      </c>
      <c r="J6111">
        <v>13601</v>
      </c>
      <c r="K6111">
        <v>970</v>
      </c>
      <c r="L6111">
        <v>37531</v>
      </c>
      <c r="M6111">
        <v>32786</v>
      </c>
      <c r="N6111" s="30">
        <v>12596.603371970499</v>
      </c>
      <c r="O6111" s="24" t="s">
        <v>331</v>
      </c>
      <c r="P6111" s="30">
        <v>6.9681818325428404</v>
      </c>
      <c r="Q6111">
        <v>28555</v>
      </c>
      <c r="R6111">
        <v>973</v>
      </c>
      <c r="S6111">
        <v>41275</v>
      </c>
      <c r="T6111">
        <v>32728</v>
      </c>
      <c r="U6111" s="30">
        <v>28450.643968643999</v>
      </c>
    </row>
    <row r="6112" spans="1:21" x14ac:dyDescent="0.2">
      <c r="A6112">
        <v>6</v>
      </c>
      <c r="B6112">
        <v>63</v>
      </c>
      <c r="C6112" t="s">
        <v>267</v>
      </c>
      <c r="D6112" t="s">
        <v>131</v>
      </c>
      <c r="E6112" t="s">
        <v>394</v>
      </c>
      <c r="F6112" s="30">
        <v>37.004909515380902</v>
      </c>
      <c r="G6112" s="30">
        <v>36.203075408935497</v>
      </c>
      <c r="H6112" s="24" t="s">
        <v>331</v>
      </c>
      <c r="I6112" s="30">
        <v>142.83292660057299</v>
      </c>
      <c r="J6112">
        <v>13791</v>
      </c>
      <c r="K6112">
        <v>1007</v>
      </c>
      <c r="L6112">
        <v>36383</v>
      </c>
      <c r="M6112">
        <v>32757</v>
      </c>
      <c r="N6112" s="30">
        <v>12749.7697186983</v>
      </c>
      <c r="O6112" s="24" t="s">
        <v>331</v>
      </c>
      <c r="P6112" s="30">
        <v>6.7251089173584901</v>
      </c>
      <c r="Q6112">
        <v>24846</v>
      </c>
      <c r="R6112">
        <v>968</v>
      </c>
      <c r="S6112">
        <v>43171</v>
      </c>
      <c r="T6112">
        <v>32736</v>
      </c>
      <c r="U6112" s="30">
        <v>24597.069669381901</v>
      </c>
    </row>
    <row r="6113" spans="1:21" x14ac:dyDescent="0.2">
      <c r="A6113">
        <v>6</v>
      </c>
      <c r="B6113">
        <v>63</v>
      </c>
      <c r="C6113" t="s">
        <v>268</v>
      </c>
      <c r="D6113" t="s">
        <v>131</v>
      </c>
      <c r="E6113" t="s">
        <v>394</v>
      </c>
      <c r="F6113" s="30">
        <v>37.004909515380902</v>
      </c>
      <c r="G6113" s="30">
        <v>36.203075408935497</v>
      </c>
      <c r="H6113" s="24" t="s">
        <v>331</v>
      </c>
      <c r="I6113" s="30">
        <v>143.11953871576401</v>
      </c>
      <c r="J6113">
        <v>13814</v>
      </c>
      <c r="K6113">
        <v>1014</v>
      </c>
      <c r="L6113">
        <v>37566</v>
      </c>
      <c r="M6113">
        <v>32739</v>
      </c>
      <c r="N6113" s="30">
        <v>12731.316345556201</v>
      </c>
      <c r="O6113" s="24" t="s">
        <v>331</v>
      </c>
      <c r="P6113" s="30">
        <v>6.7995042598695798</v>
      </c>
      <c r="Q6113">
        <v>25562</v>
      </c>
      <c r="R6113">
        <v>916</v>
      </c>
      <c r="S6113">
        <v>41928</v>
      </c>
      <c r="T6113">
        <v>32734</v>
      </c>
      <c r="U6113" s="30">
        <v>25635.783772025199</v>
      </c>
    </row>
    <row r="6114" spans="1:21" x14ac:dyDescent="0.2">
      <c r="A6114">
        <v>6</v>
      </c>
      <c r="B6114">
        <v>63</v>
      </c>
      <c r="C6114" t="s">
        <v>269</v>
      </c>
      <c r="D6114" t="s">
        <v>131</v>
      </c>
      <c r="E6114" t="s">
        <v>394</v>
      </c>
      <c r="F6114" s="30">
        <v>37.004909515380902</v>
      </c>
      <c r="G6114" s="30">
        <v>36.203075408935497</v>
      </c>
      <c r="H6114" s="24" t="s">
        <v>331</v>
      </c>
      <c r="I6114" s="30">
        <v>148.65185403950801</v>
      </c>
      <c r="J6114">
        <v>13376</v>
      </c>
      <c r="K6114">
        <v>959</v>
      </c>
      <c r="L6114">
        <v>36990</v>
      </c>
      <c r="M6114">
        <v>32770</v>
      </c>
      <c r="N6114" s="30">
        <v>12385.303317535499</v>
      </c>
      <c r="O6114" s="24" t="s">
        <v>331</v>
      </c>
      <c r="P6114" s="30">
        <v>6.7421076676435296</v>
      </c>
      <c r="Q6114">
        <v>24876</v>
      </c>
      <c r="R6114">
        <v>1044</v>
      </c>
      <c r="S6114">
        <v>41262</v>
      </c>
      <c r="T6114">
        <v>32740</v>
      </c>
      <c r="U6114" s="30">
        <v>24941.232574513</v>
      </c>
    </row>
    <row r="6115" spans="1:21" x14ac:dyDescent="0.2">
      <c r="A6115">
        <v>6</v>
      </c>
      <c r="B6115">
        <v>63</v>
      </c>
      <c r="C6115" t="s">
        <v>270</v>
      </c>
      <c r="D6115" t="s">
        <v>131</v>
      </c>
      <c r="E6115" t="s">
        <v>394</v>
      </c>
      <c r="F6115" s="30">
        <v>37.004909515380902</v>
      </c>
      <c r="G6115" s="30">
        <v>36.203075408935497</v>
      </c>
      <c r="H6115" s="24" t="s">
        <v>331</v>
      </c>
      <c r="I6115" s="30">
        <v>147.51201275125899</v>
      </c>
      <c r="J6115">
        <v>13458</v>
      </c>
      <c r="K6115">
        <v>955</v>
      </c>
      <c r="L6115">
        <v>37446</v>
      </c>
      <c r="M6115">
        <v>32675</v>
      </c>
      <c r="N6115" s="30">
        <v>12455.046531125599</v>
      </c>
      <c r="O6115" s="24" t="s">
        <v>331</v>
      </c>
      <c r="P6115" s="30">
        <v>6.8106556337978903</v>
      </c>
      <c r="Q6115">
        <v>25664</v>
      </c>
      <c r="R6115">
        <v>930</v>
      </c>
      <c r="S6115">
        <v>43524</v>
      </c>
      <c r="T6115">
        <v>32734</v>
      </c>
      <c r="U6115" s="30">
        <v>25873.300834105699</v>
      </c>
    </row>
    <row r="6116" spans="1:21" x14ac:dyDescent="0.2">
      <c r="A6116">
        <v>6</v>
      </c>
      <c r="B6116">
        <v>63</v>
      </c>
      <c r="C6116" t="s">
        <v>271</v>
      </c>
      <c r="D6116" t="s">
        <v>131</v>
      </c>
      <c r="E6116" t="s">
        <v>394</v>
      </c>
      <c r="F6116" s="30">
        <v>37.004909515380902</v>
      </c>
      <c r="G6116" s="30">
        <v>36.203075408935497</v>
      </c>
      <c r="H6116" s="24" t="s">
        <v>331</v>
      </c>
      <c r="I6116" s="30">
        <v>144.72981787719999</v>
      </c>
      <c r="J6116">
        <v>13621</v>
      </c>
      <c r="K6116">
        <v>973</v>
      </c>
      <c r="L6116">
        <v>36944</v>
      </c>
      <c r="M6116">
        <v>32726</v>
      </c>
      <c r="N6116" s="30">
        <v>12628.6244665718</v>
      </c>
      <c r="O6116" s="24" t="s">
        <v>331</v>
      </c>
      <c r="P6116" s="30">
        <v>6.9968673785398003</v>
      </c>
      <c r="Q6116">
        <v>28569</v>
      </c>
      <c r="R6116">
        <v>1033</v>
      </c>
      <c r="S6116">
        <v>43240</v>
      </c>
      <c r="T6116">
        <v>32729</v>
      </c>
      <c r="U6116" s="30">
        <v>28669.410046617799</v>
      </c>
    </row>
    <row r="6117" spans="1:21" x14ac:dyDescent="0.2">
      <c r="A6117">
        <v>6</v>
      </c>
      <c r="B6117">
        <v>63</v>
      </c>
      <c r="C6117" t="s">
        <v>272</v>
      </c>
      <c r="D6117" t="s">
        <v>131</v>
      </c>
      <c r="E6117" t="s">
        <v>394</v>
      </c>
      <c r="F6117" s="30">
        <v>37.004909515380902</v>
      </c>
      <c r="G6117" s="30">
        <v>36.203075408935497</v>
      </c>
      <c r="H6117" s="24" t="s">
        <v>331</v>
      </c>
      <c r="I6117" s="30">
        <v>143.42462697915099</v>
      </c>
      <c r="J6117">
        <v>13701</v>
      </c>
      <c r="K6117">
        <v>987</v>
      </c>
      <c r="L6117">
        <v>38788</v>
      </c>
      <c r="M6117">
        <v>32747</v>
      </c>
      <c r="N6117" s="30">
        <v>12711.7319980136</v>
      </c>
      <c r="O6117" s="24" t="s">
        <v>331</v>
      </c>
      <c r="P6117" s="30">
        <v>7.0085979947257204</v>
      </c>
      <c r="Q6117">
        <v>28994</v>
      </c>
      <c r="R6117">
        <v>948</v>
      </c>
      <c r="S6117">
        <v>43415</v>
      </c>
      <c r="T6117">
        <v>32718</v>
      </c>
      <c r="U6117" s="30">
        <v>29051.5879218472</v>
      </c>
    </row>
    <row r="6118" spans="1:21" x14ac:dyDescent="0.2">
      <c r="A6118">
        <v>6</v>
      </c>
      <c r="B6118">
        <v>63</v>
      </c>
      <c r="C6118" t="s">
        <v>273</v>
      </c>
      <c r="D6118" t="s">
        <v>131</v>
      </c>
      <c r="E6118" t="s">
        <v>394</v>
      </c>
      <c r="F6118" s="30">
        <v>37.004909515380902</v>
      </c>
      <c r="G6118" s="30">
        <v>36.203075408935497</v>
      </c>
      <c r="H6118" s="24" t="s">
        <v>331</v>
      </c>
      <c r="I6118" s="30">
        <v>143.03546443887399</v>
      </c>
      <c r="J6118">
        <v>13729</v>
      </c>
      <c r="K6118">
        <v>986</v>
      </c>
      <c r="L6118">
        <v>37090</v>
      </c>
      <c r="M6118">
        <v>32715</v>
      </c>
      <c r="N6118" s="30">
        <v>12736.7238857143</v>
      </c>
      <c r="O6118" s="24" t="s">
        <v>331</v>
      </c>
      <c r="P6118" s="30">
        <v>7.0368434292266802</v>
      </c>
      <c r="Q6118">
        <v>28969</v>
      </c>
      <c r="R6118">
        <v>996</v>
      </c>
      <c r="S6118">
        <v>41890</v>
      </c>
      <c r="T6118">
        <v>32721</v>
      </c>
      <c r="U6118" s="30">
        <v>29132.518268077201</v>
      </c>
    </row>
    <row r="6119" spans="1:21" x14ac:dyDescent="0.2">
      <c r="A6119">
        <v>6</v>
      </c>
      <c r="B6119">
        <v>63</v>
      </c>
      <c r="C6119" t="s">
        <v>274</v>
      </c>
      <c r="D6119" t="s">
        <v>131</v>
      </c>
      <c r="E6119" t="s">
        <v>394</v>
      </c>
      <c r="F6119" s="30">
        <v>37.004909515380902</v>
      </c>
      <c r="G6119" s="30">
        <v>36.203075408935497</v>
      </c>
      <c r="H6119" s="24" t="s">
        <v>331</v>
      </c>
      <c r="I6119" s="30">
        <v>147.33822804538201</v>
      </c>
      <c r="J6119">
        <v>13408</v>
      </c>
      <c r="K6119">
        <v>934</v>
      </c>
      <c r="L6119">
        <v>37558</v>
      </c>
      <c r="M6119">
        <v>32683</v>
      </c>
      <c r="N6119" s="30">
        <v>12465.748923076901</v>
      </c>
      <c r="O6119" s="24" t="s">
        <v>331</v>
      </c>
      <c r="P6119" s="30">
        <v>6.8015302046921997</v>
      </c>
      <c r="Q6119">
        <v>25367</v>
      </c>
      <c r="R6119">
        <v>991</v>
      </c>
      <c r="S6119">
        <v>41580</v>
      </c>
      <c r="T6119">
        <v>32777</v>
      </c>
      <c r="U6119" s="30">
        <v>25540.179029876199</v>
      </c>
    </row>
    <row r="6120" spans="1:21" x14ac:dyDescent="0.2">
      <c r="A6120">
        <v>6</v>
      </c>
      <c r="B6120">
        <v>63</v>
      </c>
      <c r="C6120" t="s">
        <v>275</v>
      </c>
      <c r="D6120" t="s">
        <v>131</v>
      </c>
      <c r="E6120" t="s">
        <v>394</v>
      </c>
      <c r="F6120" s="30">
        <v>37.004909515380902</v>
      </c>
      <c r="G6120" s="30">
        <v>36.203075408935497</v>
      </c>
      <c r="H6120" s="24" t="s">
        <v>331</v>
      </c>
      <c r="I6120" s="30">
        <v>146.565750118371</v>
      </c>
      <c r="J6120">
        <v>13513</v>
      </c>
      <c r="K6120">
        <v>1017</v>
      </c>
      <c r="L6120">
        <v>36610</v>
      </c>
      <c r="M6120">
        <v>32759</v>
      </c>
      <c r="N6120" s="30">
        <v>12513.544793560101</v>
      </c>
      <c r="O6120" s="24" t="s">
        <v>331</v>
      </c>
      <c r="P6120" s="30">
        <v>6.8760197514512003</v>
      </c>
      <c r="Q6120">
        <v>27161</v>
      </c>
      <c r="R6120">
        <v>973</v>
      </c>
      <c r="S6120">
        <v>40692</v>
      </c>
      <c r="T6120">
        <v>32796</v>
      </c>
      <c r="U6120" s="30">
        <v>26865.649062816599</v>
      </c>
    </row>
    <row r="6121" spans="1:21" x14ac:dyDescent="0.2">
      <c r="A6121">
        <v>6</v>
      </c>
      <c r="B6121">
        <v>63</v>
      </c>
      <c r="C6121" t="s">
        <v>276</v>
      </c>
      <c r="D6121" t="s">
        <v>131</v>
      </c>
      <c r="E6121" t="s">
        <v>394</v>
      </c>
      <c r="F6121" s="30">
        <v>37.004909515380902</v>
      </c>
      <c r="G6121" s="30">
        <v>36.203075408935497</v>
      </c>
      <c r="H6121" s="24" t="s">
        <v>331</v>
      </c>
      <c r="I6121" s="30">
        <v>144.30446537602299</v>
      </c>
      <c r="J6121">
        <v>13614</v>
      </c>
      <c r="K6121">
        <v>951</v>
      </c>
      <c r="L6121">
        <v>36405</v>
      </c>
      <c r="M6121">
        <v>32731</v>
      </c>
      <c r="N6121" s="30">
        <v>12655.589003810601</v>
      </c>
      <c r="O6121" s="24" t="s">
        <v>331</v>
      </c>
      <c r="P6121" s="30">
        <v>6.8602190803424001</v>
      </c>
      <c r="Q6121">
        <v>26601</v>
      </c>
      <c r="R6121">
        <v>1021</v>
      </c>
      <c r="S6121">
        <v>39772</v>
      </c>
      <c r="T6121">
        <v>32719</v>
      </c>
      <c r="U6121" s="30">
        <v>26549.2977456402</v>
      </c>
    </row>
    <row r="6122" spans="1:21" x14ac:dyDescent="0.2">
      <c r="A6122">
        <v>6</v>
      </c>
      <c r="B6122">
        <v>63</v>
      </c>
      <c r="C6122" t="s">
        <v>277</v>
      </c>
      <c r="D6122" t="s">
        <v>133</v>
      </c>
      <c r="E6122" t="s">
        <v>394</v>
      </c>
      <c r="F6122" s="30">
        <v>37.004909515380902</v>
      </c>
      <c r="G6122" s="30">
        <v>36.203075408935497</v>
      </c>
      <c r="H6122" s="24" t="s">
        <v>331</v>
      </c>
      <c r="I6122" s="30">
        <v>147.890696342307</v>
      </c>
      <c r="J6122">
        <v>13492</v>
      </c>
      <c r="K6122">
        <v>974</v>
      </c>
      <c r="L6122">
        <v>39596</v>
      </c>
      <c r="M6122">
        <v>32710</v>
      </c>
      <c r="N6122" s="30">
        <v>12431.789137380199</v>
      </c>
      <c r="O6122" s="24" t="s">
        <v>331</v>
      </c>
      <c r="P6122" s="30">
        <v>6.6450074681305704</v>
      </c>
      <c r="Q6122">
        <v>23903</v>
      </c>
      <c r="R6122">
        <v>911</v>
      </c>
      <c r="S6122">
        <v>43753</v>
      </c>
      <c r="T6122">
        <v>32732</v>
      </c>
      <c r="U6122" s="30">
        <v>23341.186371472599</v>
      </c>
    </row>
    <row r="6123" spans="1:21" x14ac:dyDescent="0.2">
      <c r="A6123">
        <v>6</v>
      </c>
      <c r="B6123">
        <v>63</v>
      </c>
      <c r="C6123" t="s">
        <v>278</v>
      </c>
      <c r="D6123" t="s">
        <v>133</v>
      </c>
      <c r="E6123" t="s">
        <v>394</v>
      </c>
      <c r="F6123" s="30">
        <v>37.004909515380902</v>
      </c>
      <c r="G6123" s="30">
        <v>36.203075408935497</v>
      </c>
      <c r="H6123" s="24" t="s">
        <v>331</v>
      </c>
      <c r="I6123" s="30">
        <v>146.95150788462701</v>
      </c>
      <c r="J6123">
        <v>13508</v>
      </c>
      <c r="K6123">
        <v>970</v>
      </c>
      <c r="L6123">
        <v>40047</v>
      </c>
      <c r="M6123">
        <v>32786</v>
      </c>
      <c r="N6123" s="30">
        <v>12489.630904834001</v>
      </c>
      <c r="O6123" s="24" t="s">
        <v>331</v>
      </c>
      <c r="P6123" s="30">
        <v>6.6493872284229703</v>
      </c>
      <c r="Q6123">
        <v>24039</v>
      </c>
      <c r="R6123">
        <v>973</v>
      </c>
      <c r="S6123">
        <v>43330</v>
      </c>
      <c r="T6123">
        <v>32728</v>
      </c>
      <c r="U6123" s="30">
        <v>23467.330220713098</v>
      </c>
    </row>
    <row r="6124" spans="1:21" x14ac:dyDescent="0.2">
      <c r="A6124">
        <v>6</v>
      </c>
      <c r="B6124">
        <v>63</v>
      </c>
      <c r="C6124" t="s">
        <v>279</v>
      </c>
      <c r="D6124" t="s">
        <v>133</v>
      </c>
      <c r="E6124" t="s">
        <v>394</v>
      </c>
      <c r="F6124" s="30">
        <v>37.004909515380902</v>
      </c>
      <c r="G6124" s="30">
        <v>36.203075408935497</v>
      </c>
      <c r="H6124" s="24" t="s">
        <v>331</v>
      </c>
      <c r="I6124" s="30">
        <v>147.24173309311399</v>
      </c>
      <c r="J6124">
        <v>13527</v>
      </c>
      <c r="K6124">
        <v>1007</v>
      </c>
      <c r="L6124">
        <v>37518</v>
      </c>
      <c r="M6124">
        <v>32757</v>
      </c>
      <c r="N6124" s="30">
        <v>12471.699432892299</v>
      </c>
      <c r="O6124" s="24" t="s">
        <v>331</v>
      </c>
      <c r="P6124" s="30">
        <v>6.7569987080557601</v>
      </c>
      <c r="Q6124">
        <v>25447</v>
      </c>
      <c r="R6124">
        <v>968</v>
      </c>
      <c r="S6124">
        <v>44407</v>
      </c>
      <c r="T6124">
        <v>32736</v>
      </c>
      <c r="U6124" s="30">
        <v>24738.463028018199</v>
      </c>
    </row>
    <row r="6125" spans="1:21" x14ac:dyDescent="0.2">
      <c r="A6125">
        <v>6</v>
      </c>
      <c r="B6125">
        <v>63</v>
      </c>
      <c r="C6125" t="s">
        <v>280</v>
      </c>
      <c r="D6125" t="s">
        <v>133</v>
      </c>
      <c r="E6125" t="s">
        <v>394</v>
      </c>
      <c r="F6125" s="30">
        <v>37.004909515380902</v>
      </c>
      <c r="G6125" s="30">
        <v>36.203075408935497</v>
      </c>
      <c r="H6125" s="24" t="s">
        <v>331</v>
      </c>
      <c r="I6125" s="30">
        <v>156.39977284425899</v>
      </c>
      <c r="J6125">
        <v>13002</v>
      </c>
      <c r="K6125">
        <v>1014</v>
      </c>
      <c r="L6125">
        <v>37315</v>
      </c>
      <c r="M6125">
        <v>32739</v>
      </c>
      <c r="N6125" s="30">
        <v>11931.1730769231</v>
      </c>
      <c r="O6125" s="24" t="s">
        <v>331</v>
      </c>
      <c r="P6125" s="30">
        <v>6.6409889170336802</v>
      </c>
      <c r="Q6125">
        <v>23390</v>
      </c>
      <c r="R6125">
        <v>916</v>
      </c>
      <c r="S6125">
        <v>42158</v>
      </c>
      <c r="T6125">
        <v>32734</v>
      </c>
      <c r="U6125" s="30">
        <v>23260.781621392201</v>
      </c>
    </row>
    <row r="6126" spans="1:21" x14ac:dyDescent="0.2">
      <c r="A6126">
        <v>6</v>
      </c>
      <c r="B6126">
        <v>63</v>
      </c>
      <c r="C6126" t="s">
        <v>281</v>
      </c>
      <c r="D6126" t="s">
        <v>133</v>
      </c>
      <c r="E6126" t="s">
        <v>394</v>
      </c>
      <c r="F6126" s="30">
        <v>37.004909515380902</v>
      </c>
      <c r="G6126" s="30">
        <v>36.203075408935497</v>
      </c>
      <c r="H6126" s="24" t="s">
        <v>331</v>
      </c>
      <c r="I6126" s="30">
        <v>154.73682683201801</v>
      </c>
      <c r="J6126">
        <v>13022</v>
      </c>
      <c r="K6126">
        <v>959</v>
      </c>
      <c r="L6126">
        <v>40124</v>
      </c>
      <c r="M6126">
        <v>32770</v>
      </c>
      <c r="N6126" s="30">
        <v>12025.814522708701</v>
      </c>
      <c r="O6126" s="24" t="s">
        <v>331</v>
      </c>
      <c r="P6126" s="30">
        <v>6.6937343671699496</v>
      </c>
      <c r="Q6126">
        <v>24497</v>
      </c>
      <c r="R6126">
        <v>1044</v>
      </c>
      <c r="S6126">
        <v>46502</v>
      </c>
      <c r="T6126">
        <v>32740</v>
      </c>
      <c r="U6126" s="30">
        <v>24120.5174393257</v>
      </c>
    </row>
    <row r="6127" spans="1:21" x14ac:dyDescent="0.2">
      <c r="A6127">
        <v>6</v>
      </c>
      <c r="B6127">
        <v>63</v>
      </c>
      <c r="C6127" t="s">
        <v>282</v>
      </c>
      <c r="D6127" t="s">
        <v>133</v>
      </c>
      <c r="E6127" t="s">
        <v>394</v>
      </c>
      <c r="F6127" s="30">
        <v>37.004909515380902</v>
      </c>
      <c r="G6127" s="30">
        <v>36.203075408935497</v>
      </c>
      <c r="H6127" s="24" t="s">
        <v>331</v>
      </c>
      <c r="I6127" s="30">
        <v>148.18912878114699</v>
      </c>
      <c r="J6127">
        <v>13394</v>
      </c>
      <c r="K6127">
        <v>955</v>
      </c>
      <c r="L6127">
        <v>37932</v>
      </c>
      <c r="M6127">
        <v>32675</v>
      </c>
      <c r="N6127" s="30">
        <v>12413.5215902606</v>
      </c>
      <c r="O6127" s="24" t="s">
        <v>331</v>
      </c>
      <c r="P6127" s="30">
        <v>6.7735991108703999</v>
      </c>
      <c r="Q6127">
        <v>25339</v>
      </c>
      <c r="R6127">
        <v>930</v>
      </c>
      <c r="S6127">
        <v>43180</v>
      </c>
      <c r="T6127">
        <v>32734</v>
      </c>
      <c r="U6127" s="30">
        <v>25328.345299636199</v>
      </c>
    </row>
    <row r="6128" spans="1:21" x14ac:dyDescent="0.2">
      <c r="A6128">
        <v>6</v>
      </c>
      <c r="B6128">
        <v>63</v>
      </c>
      <c r="C6128" t="s">
        <v>283</v>
      </c>
      <c r="D6128" t="s">
        <v>133</v>
      </c>
      <c r="E6128" t="s">
        <v>394</v>
      </c>
      <c r="F6128" s="30">
        <v>37.004909515380902</v>
      </c>
      <c r="G6128" s="30">
        <v>36.203075408935497</v>
      </c>
      <c r="H6128" s="24" t="s">
        <v>331</v>
      </c>
      <c r="I6128" s="30">
        <v>147.17660902479599</v>
      </c>
      <c r="J6128">
        <v>13458</v>
      </c>
      <c r="K6128">
        <v>973</v>
      </c>
      <c r="L6128">
        <v>37076</v>
      </c>
      <c r="M6128">
        <v>32726</v>
      </c>
      <c r="N6128" s="30">
        <v>12475.7186206897</v>
      </c>
      <c r="O6128" s="24" t="s">
        <v>331</v>
      </c>
      <c r="P6128" s="30">
        <v>6.6793253002169601</v>
      </c>
      <c r="Q6128">
        <v>23973</v>
      </c>
      <c r="R6128">
        <v>1033</v>
      </c>
      <c r="S6128">
        <v>43682</v>
      </c>
      <c r="T6128">
        <v>32729</v>
      </c>
      <c r="U6128" s="30">
        <v>23822.052314434401</v>
      </c>
    </row>
    <row r="6129" spans="1:21" x14ac:dyDescent="0.2">
      <c r="A6129">
        <v>6</v>
      </c>
      <c r="B6129">
        <v>63</v>
      </c>
      <c r="C6129" t="s">
        <v>284</v>
      </c>
      <c r="D6129" t="s">
        <v>133</v>
      </c>
      <c r="E6129" t="s">
        <v>394</v>
      </c>
      <c r="F6129" s="30">
        <v>37.004909515380902</v>
      </c>
      <c r="G6129" s="30">
        <v>36.203075408935497</v>
      </c>
      <c r="H6129" s="24" t="s">
        <v>331</v>
      </c>
      <c r="I6129" s="30">
        <v>147.740553092954</v>
      </c>
      <c r="J6129">
        <v>13455</v>
      </c>
      <c r="K6129">
        <v>987</v>
      </c>
      <c r="L6129">
        <v>38727</v>
      </c>
      <c r="M6129">
        <v>32747</v>
      </c>
      <c r="N6129" s="30">
        <v>12441</v>
      </c>
      <c r="O6129" s="24" t="s">
        <v>331</v>
      </c>
      <c r="P6129" s="30">
        <v>6.8121966121055797</v>
      </c>
      <c r="Q6129">
        <v>25833</v>
      </c>
      <c r="R6129">
        <v>948</v>
      </c>
      <c r="S6129">
        <v>44916</v>
      </c>
      <c r="T6129">
        <v>32718</v>
      </c>
      <c r="U6129" s="30">
        <v>25818.952533202199</v>
      </c>
    </row>
    <row r="6130" spans="1:21" x14ac:dyDescent="0.2">
      <c r="A6130">
        <v>6</v>
      </c>
      <c r="B6130">
        <v>63</v>
      </c>
      <c r="C6130" t="s">
        <v>285</v>
      </c>
      <c r="D6130" t="s">
        <v>133</v>
      </c>
      <c r="E6130" t="s">
        <v>394</v>
      </c>
      <c r="F6130" s="30">
        <v>37.004909515380902</v>
      </c>
      <c r="G6130" s="30">
        <v>36.203075408935497</v>
      </c>
      <c r="H6130" s="24" t="s">
        <v>331</v>
      </c>
      <c r="I6130" s="30">
        <v>148.573530389387</v>
      </c>
      <c r="J6130">
        <v>13392</v>
      </c>
      <c r="K6130">
        <v>986</v>
      </c>
      <c r="L6130">
        <v>38600</v>
      </c>
      <c r="M6130">
        <v>32715</v>
      </c>
      <c r="N6130" s="30">
        <v>12390.070688190301</v>
      </c>
      <c r="O6130" s="24" t="s">
        <v>331</v>
      </c>
      <c r="P6130" s="30">
        <v>6.7931610097040496</v>
      </c>
      <c r="Q6130">
        <v>26049</v>
      </c>
      <c r="R6130">
        <v>996</v>
      </c>
      <c r="S6130">
        <v>42553</v>
      </c>
      <c r="T6130">
        <v>32721</v>
      </c>
      <c r="U6130" s="30">
        <v>25747.145443450001</v>
      </c>
    </row>
    <row r="6131" spans="1:21" x14ac:dyDescent="0.2">
      <c r="A6131">
        <v>6</v>
      </c>
      <c r="B6131">
        <v>63</v>
      </c>
      <c r="C6131" t="s">
        <v>286</v>
      </c>
      <c r="D6131" t="s">
        <v>133</v>
      </c>
      <c r="E6131" t="s">
        <v>394</v>
      </c>
      <c r="F6131" s="30">
        <v>37.004909515380902</v>
      </c>
      <c r="G6131" s="30">
        <v>36.203075408935497</v>
      </c>
      <c r="H6131" s="24" t="s">
        <v>331</v>
      </c>
      <c r="I6131" s="30">
        <v>152.20131801315799</v>
      </c>
      <c r="J6131">
        <v>13130</v>
      </c>
      <c r="K6131">
        <v>934</v>
      </c>
      <c r="L6131">
        <v>37258</v>
      </c>
      <c r="M6131">
        <v>32683</v>
      </c>
      <c r="N6131" s="30">
        <v>12173.040437158499</v>
      </c>
      <c r="O6131" s="24" t="s">
        <v>331</v>
      </c>
      <c r="P6131" s="30">
        <v>6.7385010333428497</v>
      </c>
      <c r="Q6131">
        <v>24998</v>
      </c>
      <c r="R6131">
        <v>991</v>
      </c>
      <c r="S6131">
        <v>46081</v>
      </c>
      <c r="T6131">
        <v>32777</v>
      </c>
      <c r="U6131" s="30">
        <v>24771.746392062501</v>
      </c>
    </row>
    <row r="6132" spans="1:21" x14ac:dyDescent="0.2">
      <c r="A6132">
        <v>6</v>
      </c>
      <c r="B6132">
        <v>63</v>
      </c>
      <c r="C6132" t="s">
        <v>287</v>
      </c>
      <c r="D6132" t="s">
        <v>133</v>
      </c>
      <c r="E6132" t="s">
        <v>394</v>
      </c>
      <c r="F6132" s="30">
        <v>37.004909515380902</v>
      </c>
      <c r="G6132" s="30">
        <v>36.203075408935497</v>
      </c>
      <c r="H6132" s="24" t="s">
        <v>331</v>
      </c>
      <c r="I6132" s="30">
        <v>136.33949295094999</v>
      </c>
      <c r="J6132">
        <v>14188</v>
      </c>
      <c r="K6132">
        <v>1017</v>
      </c>
      <c r="L6132">
        <v>38839</v>
      </c>
      <c r="M6132">
        <v>32759</v>
      </c>
      <c r="N6132" s="30">
        <v>13182.6677631579</v>
      </c>
      <c r="O6132" s="24" t="s">
        <v>331</v>
      </c>
      <c r="P6132" s="30">
        <v>6.7923134191803802</v>
      </c>
      <c r="Q6132">
        <v>25892</v>
      </c>
      <c r="R6132">
        <v>973</v>
      </c>
      <c r="S6132">
        <v>45122</v>
      </c>
      <c r="T6132">
        <v>32796</v>
      </c>
      <c r="U6132" s="30">
        <v>25635.304721726399</v>
      </c>
    </row>
    <row r="6133" spans="1:21" x14ac:dyDescent="0.2">
      <c r="A6133">
        <v>6</v>
      </c>
      <c r="B6133">
        <v>63</v>
      </c>
      <c r="C6133" t="s">
        <v>288</v>
      </c>
      <c r="D6133" t="s">
        <v>133</v>
      </c>
      <c r="E6133" t="s">
        <v>394</v>
      </c>
      <c r="F6133" s="30">
        <v>37.004909515380902</v>
      </c>
      <c r="G6133" s="30">
        <v>36.203075408935497</v>
      </c>
      <c r="H6133" s="24" t="s">
        <v>331</v>
      </c>
      <c r="I6133" s="30">
        <v>146.482818026155</v>
      </c>
      <c r="J6133">
        <v>13487</v>
      </c>
      <c r="K6133">
        <v>951</v>
      </c>
      <c r="L6133">
        <v>38967</v>
      </c>
      <c r="M6133">
        <v>32731</v>
      </c>
      <c r="N6133" s="30">
        <v>12518.697883258499</v>
      </c>
      <c r="O6133" s="24" t="s">
        <v>331</v>
      </c>
      <c r="P6133" s="30">
        <v>6.8261074751759203</v>
      </c>
      <c r="Q6133">
        <v>26597</v>
      </c>
      <c r="R6133">
        <v>1021</v>
      </c>
      <c r="S6133">
        <v>41356</v>
      </c>
      <c r="T6133">
        <v>32719</v>
      </c>
      <c r="U6133" s="30">
        <v>26247.3148083825</v>
      </c>
    </row>
    <row r="6134" spans="1:21" x14ac:dyDescent="0.2">
      <c r="A6134">
        <v>6</v>
      </c>
      <c r="B6134">
        <v>63</v>
      </c>
      <c r="C6134" t="s">
        <v>289</v>
      </c>
      <c r="D6134" t="s">
        <v>111</v>
      </c>
      <c r="E6134" t="s">
        <v>394</v>
      </c>
      <c r="F6134" s="30">
        <v>37.004909515380902</v>
      </c>
      <c r="G6134" s="30">
        <v>36.203075408935497</v>
      </c>
      <c r="H6134" s="24" t="s">
        <v>331</v>
      </c>
      <c r="I6134" s="30">
        <v>165.49164412438</v>
      </c>
      <c r="J6134">
        <v>12475</v>
      </c>
      <c r="K6134">
        <v>974</v>
      </c>
      <c r="L6134">
        <v>36331</v>
      </c>
      <c r="M6134">
        <v>32710</v>
      </c>
      <c r="N6134" s="30">
        <v>11438.986743993401</v>
      </c>
      <c r="O6134" s="24" t="s">
        <v>331</v>
      </c>
      <c r="P6134" s="30">
        <v>6.8096878051792</v>
      </c>
      <c r="Q6134">
        <v>26814</v>
      </c>
      <c r="R6134">
        <v>911</v>
      </c>
      <c r="S6134">
        <v>42725</v>
      </c>
      <c r="T6134">
        <v>32732</v>
      </c>
      <c r="U6134" s="30">
        <v>26007.647853497401</v>
      </c>
    </row>
    <row r="6135" spans="1:21" x14ac:dyDescent="0.2">
      <c r="A6135">
        <v>6</v>
      </c>
      <c r="B6135">
        <v>63</v>
      </c>
      <c r="C6135" t="s">
        <v>290</v>
      </c>
      <c r="D6135" t="s">
        <v>135</v>
      </c>
      <c r="E6135" t="s">
        <v>394</v>
      </c>
      <c r="F6135" s="30">
        <v>37.004909515380902</v>
      </c>
      <c r="G6135" s="30">
        <v>36.203075408935497</v>
      </c>
      <c r="H6135" s="24" t="s">
        <v>331</v>
      </c>
      <c r="I6135" s="30">
        <v>148.36096234258699</v>
      </c>
      <c r="J6135">
        <v>13440</v>
      </c>
      <c r="K6135">
        <v>970</v>
      </c>
      <c r="L6135">
        <v>37803</v>
      </c>
      <c r="M6135">
        <v>32786</v>
      </c>
      <c r="N6135" s="30">
        <v>12403.027705800299</v>
      </c>
      <c r="O6135" s="24" t="s">
        <v>331</v>
      </c>
      <c r="P6135" s="30">
        <v>6.7412956832104101</v>
      </c>
      <c r="Q6135">
        <v>25644</v>
      </c>
      <c r="R6135">
        <v>973</v>
      </c>
      <c r="S6135">
        <v>40919</v>
      </c>
      <c r="T6135">
        <v>32728</v>
      </c>
      <c r="U6135" s="30">
        <v>24977.813820046402</v>
      </c>
    </row>
    <row r="6136" spans="1:21" x14ac:dyDescent="0.2">
      <c r="A6136">
        <v>6</v>
      </c>
      <c r="B6136">
        <v>63</v>
      </c>
      <c r="C6136" t="s">
        <v>291</v>
      </c>
      <c r="D6136" t="s">
        <v>135</v>
      </c>
      <c r="E6136" t="s">
        <v>394</v>
      </c>
      <c r="F6136" s="30">
        <v>37.004909515380902</v>
      </c>
      <c r="G6136" s="30">
        <v>36.203075408935497</v>
      </c>
      <c r="H6136" s="24" t="s">
        <v>331</v>
      </c>
      <c r="I6136" s="30">
        <v>151.900525786191</v>
      </c>
      <c r="J6136">
        <v>13236</v>
      </c>
      <c r="K6136">
        <v>1007</v>
      </c>
      <c r="L6136">
        <v>36563</v>
      </c>
      <c r="M6136">
        <v>32757</v>
      </c>
      <c r="N6136" s="30">
        <v>12190.745664739899</v>
      </c>
      <c r="O6136" s="24" t="s">
        <v>331</v>
      </c>
      <c r="P6136" s="30">
        <v>6.6785297876136296</v>
      </c>
      <c r="Q6136">
        <v>24385</v>
      </c>
      <c r="R6136">
        <v>968</v>
      </c>
      <c r="S6136">
        <v>40051</v>
      </c>
      <c r="T6136">
        <v>32736</v>
      </c>
      <c r="U6136" s="30">
        <v>23757.023239917999</v>
      </c>
    </row>
    <row r="6137" spans="1:21" x14ac:dyDescent="0.2">
      <c r="A6137">
        <v>6</v>
      </c>
      <c r="B6137">
        <v>63</v>
      </c>
      <c r="C6137" t="s">
        <v>292</v>
      </c>
      <c r="D6137" t="s">
        <v>135</v>
      </c>
      <c r="E6137" t="s">
        <v>394</v>
      </c>
      <c r="F6137" s="30">
        <v>37.004909515380902</v>
      </c>
      <c r="G6137" s="30">
        <v>36.203075408935497</v>
      </c>
      <c r="H6137" s="24" t="s">
        <v>331</v>
      </c>
      <c r="I6137" s="30">
        <v>151.60376479145401</v>
      </c>
      <c r="J6137">
        <v>13258</v>
      </c>
      <c r="K6137">
        <v>1014</v>
      </c>
      <c r="L6137">
        <v>37562</v>
      </c>
      <c r="M6137">
        <v>32739</v>
      </c>
      <c r="N6137" s="30">
        <v>12208.2641509434</v>
      </c>
      <c r="O6137" s="24" t="s">
        <v>331</v>
      </c>
      <c r="P6137" s="30">
        <v>6.72377892954598</v>
      </c>
      <c r="Q6137">
        <v>25142</v>
      </c>
      <c r="R6137">
        <v>916</v>
      </c>
      <c r="S6137">
        <v>40211</v>
      </c>
      <c r="T6137">
        <v>32734</v>
      </c>
      <c r="U6137" s="30">
        <v>24730.386786144201</v>
      </c>
    </row>
    <row r="6138" spans="1:21" x14ac:dyDescent="0.2">
      <c r="A6138">
        <v>6</v>
      </c>
      <c r="B6138">
        <v>63</v>
      </c>
      <c r="C6138" t="s">
        <v>293</v>
      </c>
      <c r="D6138" t="s">
        <v>135</v>
      </c>
      <c r="E6138" t="s">
        <v>394</v>
      </c>
      <c r="F6138" s="30">
        <v>37.004909515380902</v>
      </c>
      <c r="G6138" s="30">
        <v>36.203075408935497</v>
      </c>
      <c r="H6138" s="24" t="s">
        <v>331</v>
      </c>
      <c r="I6138" s="30">
        <v>147.85333218450899</v>
      </c>
      <c r="J6138">
        <v>13425</v>
      </c>
      <c r="K6138">
        <v>959</v>
      </c>
      <c r="L6138">
        <v>37817</v>
      </c>
      <c r="M6138">
        <v>32770</v>
      </c>
      <c r="N6138" s="30">
        <v>12434.080047553</v>
      </c>
      <c r="O6138" s="24" t="s">
        <v>331</v>
      </c>
      <c r="P6138" s="30">
        <v>6.94448179523138</v>
      </c>
      <c r="Q6138">
        <v>28172</v>
      </c>
      <c r="R6138">
        <v>1044</v>
      </c>
      <c r="S6138">
        <v>42793</v>
      </c>
      <c r="T6138">
        <v>32740</v>
      </c>
      <c r="U6138" s="30">
        <v>27951.8901820352</v>
      </c>
    </row>
    <row r="6139" spans="1:21" x14ac:dyDescent="0.2">
      <c r="A6139">
        <v>6</v>
      </c>
      <c r="B6139">
        <v>63</v>
      </c>
      <c r="C6139" t="s">
        <v>294</v>
      </c>
      <c r="D6139" t="s">
        <v>135</v>
      </c>
      <c r="E6139" t="s">
        <v>394</v>
      </c>
      <c r="F6139" s="30">
        <v>37.004909515380902</v>
      </c>
      <c r="G6139" s="30">
        <v>36.203075408935497</v>
      </c>
      <c r="H6139" s="24" t="s">
        <v>331</v>
      </c>
      <c r="I6139" s="30">
        <v>146.941797435284</v>
      </c>
      <c r="J6139">
        <v>13465</v>
      </c>
      <c r="K6139">
        <v>955</v>
      </c>
      <c r="L6139">
        <v>37443</v>
      </c>
      <c r="M6139">
        <v>32675</v>
      </c>
      <c r="N6139" s="30">
        <v>12490.2317533557</v>
      </c>
      <c r="O6139" s="24" t="s">
        <v>331</v>
      </c>
      <c r="P6139" s="30">
        <v>6.9289866818193602</v>
      </c>
      <c r="Q6139">
        <v>27915</v>
      </c>
      <c r="R6139">
        <v>930</v>
      </c>
      <c r="S6139">
        <v>44412</v>
      </c>
      <c r="T6139">
        <v>32734</v>
      </c>
      <c r="U6139" s="30">
        <v>27692.556088371301</v>
      </c>
    </row>
    <row r="6140" spans="1:21" x14ac:dyDescent="0.2">
      <c r="A6140">
        <v>6</v>
      </c>
      <c r="B6140">
        <v>63</v>
      </c>
      <c r="C6140" t="s">
        <v>295</v>
      </c>
      <c r="D6140" t="s">
        <v>135</v>
      </c>
      <c r="E6140" t="s">
        <v>394</v>
      </c>
      <c r="F6140" s="30">
        <v>37.004909515380902</v>
      </c>
      <c r="G6140" s="30">
        <v>36.203075408935497</v>
      </c>
      <c r="H6140" s="24" t="s">
        <v>331</v>
      </c>
      <c r="I6140" s="30">
        <v>150.77019201420001</v>
      </c>
      <c r="J6140">
        <v>13249</v>
      </c>
      <c r="K6140">
        <v>973</v>
      </c>
      <c r="L6140">
        <v>37080</v>
      </c>
      <c r="M6140">
        <v>32726</v>
      </c>
      <c r="N6140" s="30">
        <v>12257.7423059256</v>
      </c>
      <c r="O6140" s="24" t="s">
        <v>331</v>
      </c>
      <c r="P6140" s="30">
        <v>6.7293897886847196</v>
      </c>
      <c r="Q6140">
        <v>25100</v>
      </c>
      <c r="R6140">
        <v>1033</v>
      </c>
      <c r="S6140">
        <v>44175</v>
      </c>
      <c r="T6140">
        <v>32729</v>
      </c>
      <c r="U6140" s="30">
        <v>24775.3085794164</v>
      </c>
    </row>
    <row r="6141" spans="1:21" x14ac:dyDescent="0.2">
      <c r="A6141">
        <v>6</v>
      </c>
      <c r="B6141">
        <v>63</v>
      </c>
      <c r="C6141" t="s">
        <v>296</v>
      </c>
      <c r="D6141" t="s">
        <v>135</v>
      </c>
      <c r="E6141" t="s">
        <v>394</v>
      </c>
      <c r="F6141" s="30">
        <v>37.004909515380902</v>
      </c>
      <c r="G6141" s="30">
        <v>36.203075408935497</v>
      </c>
      <c r="H6141" s="24" t="s">
        <v>331</v>
      </c>
      <c r="I6141" s="30">
        <v>147.579109917414</v>
      </c>
      <c r="J6141">
        <v>13441</v>
      </c>
      <c r="K6141">
        <v>987</v>
      </c>
      <c r="L6141">
        <v>37110</v>
      </c>
      <c r="M6141">
        <v>32747</v>
      </c>
      <c r="N6141" s="30">
        <v>12450.919321567701</v>
      </c>
      <c r="O6141" s="24" t="s">
        <v>331</v>
      </c>
      <c r="P6141" s="30">
        <v>6.97220337490978</v>
      </c>
      <c r="Q6141">
        <v>28278</v>
      </c>
      <c r="R6141">
        <v>948</v>
      </c>
      <c r="S6141">
        <v>41546</v>
      </c>
      <c r="T6141">
        <v>32718</v>
      </c>
      <c r="U6141" s="30">
        <v>28300.574762120501</v>
      </c>
    </row>
    <row r="6142" spans="1:21" x14ac:dyDescent="0.2">
      <c r="A6142">
        <v>6</v>
      </c>
      <c r="B6142">
        <v>63</v>
      </c>
      <c r="C6142" t="s">
        <v>297</v>
      </c>
      <c r="D6142" t="s">
        <v>135</v>
      </c>
      <c r="E6142" t="s">
        <v>394</v>
      </c>
      <c r="F6142" s="30">
        <v>37.004909515380902</v>
      </c>
      <c r="G6142" s="30">
        <v>36.203075408935497</v>
      </c>
      <c r="H6142" s="24" t="s">
        <v>331</v>
      </c>
      <c r="I6142" s="30">
        <v>130.19533159384699</v>
      </c>
      <c r="J6142">
        <v>14615</v>
      </c>
      <c r="K6142">
        <v>986</v>
      </c>
      <c r="L6142">
        <v>37724</v>
      </c>
      <c r="M6142">
        <v>32715</v>
      </c>
      <c r="N6142" s="30">
        <v>13620.2467558395</v>
      </c>
      <c r="O6142" s="24" t="s">
        <v>331</v>
      </c>
      <c r="P6142" s="30">
        <v>6.7023427888377496</v>
      </c>
      <c r="Q6142">
        <v>24436</v>
      </c>
      <c r="R6142">
        <v>996</v>
      </c>
      <c r="S6142">
        <v>41094</v>
      </c>
      <c r="T6142">
        <v>32721</v>
      </c>
      <c r="U6142" s="30">
        <v>24163.770213782402</v>
      </c>
    </row>
    <row r="6143" spans="1:21" x14ac:dyDescent="0.2">
      <c r="A6143">
        <v>6</v>
      </c>
      <c r="B6143">
        <v>63</v>
      </c>
      <c r="C6143" t="s">
        <v>298</v>
      </c>
      <c r="D6143" t="s">
        <v>135</v>
      </c>
      <c r="E6143" t="s">
        <v>394</v>
      </c>
      <c r="F6143" s="30">
        <v>37.004909515380902</v>
      </c>
      <c r="G6143" s="30">
        <v>36.203075408935497</v>
      </c>
      <c r="H6143" s="24" t="s">
        <v>331</v>
      </c>
      <c r="I6143" s="30">
        <v>157.43546633227299</v>
      </c>
      <c r="J6143">
        <v>12816</v>
      </c>
      <c r="K6143">
        <v>934</v>
      </c>
      <c r="L6143">
        <v>36945</v>
      </c>
      <c r="M6143">
        <v>32683</v>
      </c>
      <c r="N6143" s="30">
        <v>11872.978883153501</v>
      </c>
      <c r="O6143" s="24" t="s">
        <v>331</v>
      </c>
      <c r="P6143" s="30">
        <v>7.1166270697529397</v>
      </c>
      <c r="Q6143">
        <v>31211</v>
      </c>
      <c r="R6143">
        <v>991</v>
      </c>
      <c r="S6143">
        <v>44276</v>
      </c>
      <c r="T6143">
        <v>32777</v>
      </c>
      <c r="U6143" s="30">
        <v>30678.705887468499</v>
      </c>
    </row>
    <row r="6144" spans="1:21" x14ac:dyDescent="0.2">
      <c r="A6144">
        <v>6</v>
      </c>
      <c r="B6144">
        <v>63</v>
      </c>
      <c r="C6144" t="s">
        <v>299</v>
      </c>
      <c r="D6144" t="s">
        <v>135</v>
      </c>
      <c r="E6144" t="s">
        <v>394</v>
      </c>
      <c r="F6144" s="30">
        <v>37.004909515380902</v>
      </c>
      <c r="G6144" s="30">
        <v>36.203075408935497</v>
      </c>
      <c r="H6144" s="24" t="s">
        <v>331</v>
      </c>
      <c r="I6144" s="30">
        <v>156.99675920828901</v>
      </c>
      <c r="J6144">
        <v>12918</v>
      </c>
      <c r="K6144">
        <v>1017</v>
      </c>
      <c r="L6144">
        <v>36514</v>
      </c>
      <c r="M6144">
        <v>32759</v>
      </c>
      <c r="N6144" s="30">
        <v>11897.5597869507</v>
      </c>
      <c r="O6144" s="24" t="s">
        <v>331</v>
      </c>
      <c r="P6144" s="30">
        <v>6.9012686421915097</v>
      </c>
      <c r="Q6144">
        <v>27835</v>
      </c>
      <c r="R6144">
        <v>973</v>
      </c>
      <c r="S6144">
        <v>39820</v>
      </c>
      <c r="T6144">
        <v>32796</v>
      </c>
      <c r="U6144" s="30">
        <v>27428.686361047799</v>
      </c>
    </row>
    <row r="6145" spans="1:21" x14ac:dyDescent="0.2">
      <c r="A6145">
        <v>6</v>
      </c>
      <c r="B6145">
        <v>63</v>
      </c>
      <c r="C6145" t="s">
        <v>300</v>
      </c>
      <c r="D6145" t="s">
        <v>111</v>
      </c>
      <c r="E6145" t="s">
        <v>394</v>
      </c>
      <c r="F6145" s="30">
        <v>37.004909515380902</v>
      </c>
      <c r="G6145" s="30">
        <v>36.203075408935497</v>
      </c>
      <c r="H6145" s="24" t="s">
        <v>331</v>
      </c>
      <c r="I6145" s="30">
        <v>144.96956507711599</v>
      </c>
      <c r="J6145">
        <v>13589</v>
      </c>
      <c r="K6145">
        <v>951</v>
      </c>
      <c r="L6145">
        <v>37164</v>
      </c>
      <c r="M6145">
        <v>32731</v>
      </c>
      <c r="N6145" s="30">
        <v>12613.476652379901</v>
      </c>
      <c r="O6145" s="24" t="s">
        <v>331</v>
      </c>
      <c r="P6145" s="30">
        <v>7.2787163305952101</v>
      </c>
      <c r="Q6145">
        <v>33665</v>
      </c>
      <c r="R6145">
        <v>1021</v>
      </c>
      <c r="S6145">
        <v>40415</v>
      </c>
      <c r="T6145">
        <v>32719</v>
      </c>
      <c r="U6145" s="30">
        <v>33147.050285862802</v>
      </c>
    </row>
    <row r="6146" spans="1:21" x14ac:dyDescent="0.2">
      <c r="A6146">
        <v>6</v>
      </c>
      <c r="B6146">
        <v>64</v>
      </c>
      <c r="C6146" t="s">
        <v>205</v>
      </c>
      <c r="D6146" t="s">
        <v>111</v>
      </c>
      <c r="E6146" t="s">
        <v>395</v>
      </c>
      <c r="F6146" s="30">
        <v>37.004909515380902</v>
      </c>
      <c r="G6146" s="30">
        <v>36.198154449462898</v>
      </c>
      <c r="H6146" s="24" t="s">
        <v>331</v>
      </c>
      <c r="I6146" s="30">
        <v>149.537975866913</v>
      </c>
      <c r="J6146">
        <v>13326</v>
      </c>
      <c r="K6146">
        <v>974</v>
      </c>
      <c r="L6146">
        <v>37209</v>
      </c>
      <c r="M6146">
        <v>32710</v>
      </c>
      <c r="N6146" s="30">
        <v>12328.3040675706</v>
      </c>
      <c r="O6146" s="24" t="s">
        <v>331</v>
      </c>
      <c r="P6146" s="30">
        <v>6.9105808981077201</v>
      </c>
      <c r="Q6146">
        <v>27156</v>
      </c>
      <c r="R6146">
        <v>911</v>
      </c>
      <c r="S6146">
        <v>41216</v>
      </c>
      <c r="T6146">
        <v>32732</v>
      </c>
      <c r="U6146" s="30">
        <v>27538.142857142899</v>
      </c>
    </row>
    <row r="6147" spans="1:21" x14ac:dyDescent="0.2">
      <c r="A6147">
        <v>6</v>
      </c>
      <c r="B6147">
        <v>64</v>
      </c>
      <c r="C6147" t="s">
        <v>206</v>
      </c>
      <c r="D6147" t="s">
        <v>113</v>
      </c>
      <c r="E6147" t="s">
        <v>395</v>
      </c>
      <c r="F6147" s="30">
        <v>37.004909515380902</v>
      </c>
      <c r="G6147" s="30">
        <v>36.198154449462898</v>
      </c>
      <c r="H6147" s="24" t="s">
        <v>331</v>
      </c>
      <c r="I6147" s="30">
        <v>145.265071174947</v>
      </c>
      <c r="J6147">
        <v>13601</v>
      </c>
      <c r="K6147">
        <v>970</v>
      </c>
      <c r="L6147">
        <v>36907</v>
      </c>
      <c r="M6147">
        <v>32786</v>
      </c>
      <c r="N6147" s="30">
        <v>12591.395049745201</v>
      </c>
      <c r="O6147" s="24" t="s">
        <v>331</v>
      </c>
      <c r="P6147" s="30">
        <v>6.4466524991355802</v>
      </c>
      <c r="Q6147">
        <v>19874</v>
      </c>
      <c r="R6147">
        <v>973</v>
      </c>
      <c r="S6147">
        <v>39659</v>
      </c>
      <c r="T6147">
        <v>32728</v>
      </c>
      <c r="U6147" s="30">
        <v>20050.830327514101</v>
      </c>
    </row>
    <row r="6148" spans="1:21" x14ac:dyDescent="0.2">
      <c r="A6148">
        <v>6</v>
      </c>
      <c r="B6148">
        <v>64</v>
      </c>
      <c r="C6148" t="s">
        <v>207</v>
      </c>
      <c r="D6148" t="s">
        <v>113</v>
      </c>
      <c r="E6148" t="s">
        <v>395</v>
      </c>
      <c r="F6148" s="30">
        <v>37.004909515380902</v>
      </c>
      <c r="G6148" s="30">
        <v>36.198154449462898</v>
      </c>
      <c r="H6148" s="24" t="s">
        <v>331</v>
      </c>
      <c r="I6148" s="30">
        <v>141.57323740445</v>
      </c>
      <c r="J6148">
        <v>13906</v>
      </c>
      <c r="K6148">
        <v>1007</v>
      </c>
      <c r="L6148">
        <v>37648</v>
      </c>
      <c r="M6148">
        <v>32757</v>
      </c>
      <c r="N6148" s="30">
        <v>12827.920466162301</v>
      </c>
      <c r="O6148" s="24" t="s">
        <v>331</v>
      </c>
      <c r="P6148" s="30">
        <v>6.5646213389558996</v>
      </c>
      <c r="Q6148">
        <v>21778</v>
      </c>
      <c r="R6148">
        <v>968</v>
      </c>
      <c r="S6148">
        <v>42059</v>
      </c>
      <c r="T6148">
        <v>32736</v>
      </c>
      <c r="U6148" s="30">
        <v>22227.9176230827</v>
      </c>
    </row>
    <row r="6149" spans="1:21" x14ac:dyDescent="0.2">
      <c r="A6149">
        <v>6</v>
      </c>
      <c r="B6149">
        <v>64</v>
      </c>
      <c r="C6149" t="s">
        <v>208</v>
      </c>
      <c r="D6149" t="s">
        <v>113</v>
      </c>
      <c r="E6149" t="s">
        <v>395</v>
      </c>
      <c r="F6149" s="30">
        <v>37.004909515380902</v>
      </c>
      <c r="G6149" s="30">
        <v>36.198154449462898</v>
      </c>
      <c r="H6149" s="24" t="s">
        <v>331</v>
      </c>
      <c r="I6149" s="30">
        <v>147.538667355776</v>
      </c>
      <c r="J6149">
        <v>13467</v>
      </c>
      <c r="K6149">
        <v>1014</v>
      </c>
      <c r="L6149">
        <v>37263</v>
      </c>
      <c r="M6149">
        <v>32739</v>
      </c>
      <c r="N6149" s="30">
        <v>12450.023209549099</v>
      </c>
      <c r="O6149" s="24" t="s">
        <v>331</v>
      </c>
      <c r="P6149" s="30">
        <v>6.6902039936700701</v>
      </c>
      <c r="Q6149">
        <v>23148</v>
      </c>
      <c r="R6149">
        <v>916</v>
      </c>
      <c r="S6149">
        <v>40120</v>
      </c>
      <c r="T6149">
        <v>32734</v>
      </c>
      <c r="U6149" s="30">
        <v>24212.711616571902</v>
      </c>
    </row>
    <row r="6150" spans="1:21" x14ac:dyDescent="0.2">
      <c r="A6150">
        <v>6</v>
      </c>
      <c r="B6150">
        <v>64</v>
      </c>
      <c r="C6150" t="s">
        <v>209</v>
      </c>
      <c r="D6150" t="s">
        <v>113</v>
      </c>
      <c r="E6150" t="s">
        <v>395</v>
      </c>
      <c r="F6150" s="30">
        <v>37.004909515380902</v>
      </c>
      <c r="G6150" s="30">
        <v>36.198154449462898</v>
      </c>
      <c r="H6150" s="24" t="s">
        <v>331</v>
      </c>
      <c r="I6150" s="30">
        <v>144.431379302241</v>
      </c>
      <c r="J6150">
        <v>13608</v>
      </c>
      <c r="K6150">
        <v>959</v>
      </c>
      <c r="L6150">
        <v>38259</v>
      </c>
      <c r="M6150">
        <v>32770</v>
      </c>
      <c r="N6150" s="30">
        <v>12644.041719803199</v>
      </c>
      <c r="O6150" s="24" t="s">
        <v>331</v>
      </c>
      <c r="P6150" s="30">
        <v>6.7609090868572999</v>
      </c>
      <c r="Q6150">
        <v>23540</v>
      </c>
      <c r="R6150">
        <v>1044</v>
      </c>
      <c r="S6150">
        <v>43652</v>
      </c>
      <c r="T6150">
        <v>32740</v>
      </c>
      <c r="U6150" s="30">
        <v>24763.278225806502</v>
      </c>
    </row>
    <row r="6151" spans="1:21" x14ac:dyDescent="0.2">
      <c r="A6151">
        <v>6</v>
      </c>
      <c r="B6151">
        <v>64</v>
      </c>
      <c r="C6151" t="s">
        <v>210</v>
      </c>
      <c r="D6151" t="s">
        <v>113</v>
      </c>
      <c r="E6151" t="s">
        <v>395</v>
      </c>
      <c r="F6151" s="30">
        <v>37.004909515380902</v>
      </c>
      <c r="G6151" s="30">
        <v>36.198154449462898</v>
      </c>
      <c r="H6151" s="24" t="s">
        <v>331</v>
      </c>
      <c r="I6151" s="30">
        <v>147.53904485983199</v>
      </c>
      <c r="J6151">
        <v>13405</v>
      </c>
      <c r="K6151">
        <v>955</v>
      </c>
      <c r="L6151">
        <v>38834</v>
      </c>
      <c r="M6151">
        <v>32675</v>
      </c>
      <c r="N6151" s="30">
        <v>12450</v>
      </c>
      <c r="O6151" s="24" t="s">
        <v>331</v>
      </c>
      <c r="P6151" s="30">
        <v>6.78063631058422</v>
      </c>
      <c r="Q6151">
        <v>24715</v>
      </c>
      <c r="R6151">
        <v>930</v>
      </c>
      <c r="S6151">
        <v>42090</v>
      </c>
      <c r="T6151">
        <v>32734</v>
      </c>
      <c r="U6151" s="30">
        <v>25272.232257374901</v>
      </c>
    </row>
    <row r="6152" spans="1:21" x14ac:dyDescent="0.2">
      <c r="A6152">
        <v>6</v>
      </c>
      <c r="B6152">
        <v>64</v>
      </c>
      <c r="C6152" t="s">
        <v>211</v>
      </c>
      <c r="D6152" t="s">
        <v>113</v>
      </c>
      <c r="E6152" t="s">
        <v>395</v>
      </c>
      <c r="F6152" s="30">
        <v>37.004909515380902</v>
      </c>
      <c r="G6152" s="30">
        <v>36.198154449462898</v>
      </c>
      <c r="H6152" s="24" t="s">
        <v>331</v>
      </c>
      <c r="I6152" s="30">
        <v>156.41240790725001</v>
      </c>
      <c r="J6152">
        <v>12887</v>
      </c>
      <c r="K6152">
        <v>973</v>
      </c>
      <c r="L6152">
        <v>37551</v>
      </c>
      <c r="M6152">
        <v>32726</v>
      </c>
      <c r="N6152" s="30">
        <v>11927.3544041451</v>
      </c>
      <c r="O6152" s="24" t="s">
        <v>331</v>
      </c>
      <c r="P6152" s="30">
        <v>6.6951810972811598</v>
      </c>
      <c r="Q6152">
        <v>22789</v>
      </c>
      <c r="R6152">
        <v>1033</v>
      </c>
      <c r="S6152">
        <v>43168</v>
      </c>
      <c r="T6152">
        <v>32729</v>
      </c>
      <c r="U6152" s="30">
        <v>23744.770859277702</v>
      </c>
    </row>
    <row r="6153" spans="1:21" x14ac:dyDescent="0.2">
      <c r="A6153">
        <v>6</v>
      </c>
      <c r="B6153">
        <v>64</v>
      </c>
      <c r="C6153" t="s">
        <v>212</v>
      </c>
      <c r="D6153" t="s">
        <v>113</v>
      </c>
      <c r="E6153" t="s">
        <v>395</v>
      </c>
      <c r="F6153" s="30">
        <v>37.004909515380902</v>
      </c>
      <c r="G6153" s="30">
        <v>36.198154449462898</v>
      </c>
      <c r="H6153" s="24" t="s">
        <v>331</v>
      </c>
      <c r="I6153" s="30">
        <v>144.409716033801</v>
      </c>
      <c r="J6153">
        <v>13594</v>
      </c>
      <c r="K6153">
        <v>987</v>
      </c>
      <c r="L6153">
        <v>38055</v>
      </c>
      <c r="M6153">
        <v>32747</v>
      </c>
      <c r="N6153" s="30">
        <v>12645.415599095701</v>
      </c>
      <c r="O6153" s="24" t="s">
        <v>331</v>
      </c>
      <c r="P6153" s="30">
        <v>7.0251973602459303</v>
      </c>
      <c r="Q6153">
        <v>26934</v>
      </c>
      <c r="R6153">
        <v>948</v>
      </c>
      <c r="S6153">
        <v>40926</v>
      </c>
      <c r="T6153">
        <v>32718</v>
      </c>
      <c r="U6153" s="30">
        <v>28378.164473684199</v>
      </c>
    </row>
    <row r="6154" spans="1:21" x14ac:dyDescent="0.2">
      <c r="A6154">
        <v>6</v>
      </c>
      <c r="B6154">
        <v>64</v>
      </c>
      <c r="C6154" t="s">
        <v>213</v>
      </c>
      <c r="D6154" t="s">
        <v>113</v>
      </c>
      <c r="E6154" t="s">
        <v>395</v>
      </c>
      <c r="F6154" s="30">
        <v>37.004909515380902</v>
      </c>
      <c r="G6154" s="30">
        <v>36.198154449462898</v>
      </c>
      <c r="H6154" s="24" t="s">
        <v>331</v>
      </c>
      <c r="I6154" s="30">
        <v>147.269923346062</v>
      </c>
      <c r="J6154">
        <v>13476</v>
      </c>
      <c r="K6154">
        <v>986</v>
      </c>
      <c r="L6154">
        <v>37891</v>
      </c>
      <c r="M6154">
        <v>32715</v>
      </c>
      <c r="N6154" s="30">
        <v>12466.5680061824</v>
      </c>
      <c r="O6154" s="24" t="s">
        <v>331</v>
      </c>
      <c r="P6154" s="30">
        <v>6.8022108039382303</v>
      </c>
      <c r="Q6154">
        <v>25034</v>
      </c>
      <c r="R6154">
        <v>996</v>
      </c>
      <c r="S6154">
        <v>41352</v>
      </c>
      <c r="T6154">
        <v>32721</v>
      </c>
      <c r="U6154" s="30">
        <v>25859.498320009301</v>
      </c>
    </row>
    <row r="6155" spans="1:21" x14ac:dyDescent="0.2">
      <c r="A6155">
        <v>6</v>
      </c>
      <c r="B6155">
        <v>64</v>
      </c>
      <c r="C6155" t="s">
        <v>214</v>
      </c>
      <c r="D6155" t="s">
        <v>113</v>
      </c>
      <c r="E6155" t="s">
        <v>395</v>
      </c>
      <c r="F6155" s="30">
        <v>37.004909515380902</v>
      </c>
      <c r="G6155" s="30">
        <v>36.198154449462898</v>
      </c>
      <c r="H6155" s="24" t="s">
        <v>331</v>
      </c>
      <c r="I6155" s="30">
        <v>143.09160507958501</v>
      </c>
      <c r="J6155">
        <v>13602</v>
      </c>
      <c r="K6155">
        <v>934</v>
      </c>
      <c r="L6155">
        <v>37101</v>
      </c>
      <c r="M6155">
        <v>32683</v>
      </c>
      <c r="N6155" s="30">
        <v>12729.5753734722</v>
      </c>
      <c r="O6155" s="24" t="s">
        <v>331</v>
      </c>
      <c r="P6155" s="30">
        <v>6.7746190360648804</v>
      </c>
      <c r="Q6155">
        <v>24551</v>
      </c>
      <c r="R6155">
        <v>991</v>
      </c>
      <c r="S6155">
        <v>42047</v>
      </c>
      <c r="T6155">
        <v>32777</v>
      </c>
      <c r="U6155" s="30">
        <v>24844.491370010801</v>
      </c>
    </row>
    <row r="6156" spans="1:21" x14ac:dyDescent="0.2">
      <c r="A6156">
        <v>6</v>
      </c>
      <c r="B6156">
        <v>64</v>
      </c>
      <c r="C6156" t="s">
        <v>215</v>
      </c>
      <c r="D6156" t="s">
        <v>113</v>
      </c>
      <c r="E6156" t="s">
        <v>395</v>
      </c>
      <c r="F6156" s="30">
        <v>37.004909515380902</v>
      </c>
      <c r="G6156" s="30">
        <v>36.198154449462898</v>
      </c>
      <c r="H6156" s="24" t="s">
        <v>331</v>
      </c>
      <c r="I6156" s="30">
        <v>148.20895540575401</v>
      </c>
      <c r="J6156">
        <v>13430</v>
      </c>
      <c r="K6156">
        <v>1017</v>
      </c>
      <c r="L6156">
        <v>39389</v>
      </c>
      <c r="M6156">
        <v>32759</v>
      </c>
      <c r="N6156" s="30">
        <v>12408.948717948701</v>
      </c>
      <c r="O6156" s="24" t="s">
        <v>331</v>
      </c>
      <c r="P6156" s="30">
        <v>6.6904539870489002</v>
      </c>
      <c r="Q6156">
        <v>23659</v>
      </c>
      <c r="R6156">
        <v>973</v>
      </c>
      <c r="S6156">
        <v>42037</v>
      </c>
      <c r="T6156">
        <v>32796</v>
      </c>
      <c r="U6156" s="30">
        <v>23748.491613461701</v>
      </c>
    </row>
    <row r="6157" spans="1:21" x14ac:dyDescent="0.2">
      <c r="A6157">
        <v>6</v>
      </c>
      <c r="B6157">
        <v>64</v>
      </c>
      <c r="C6157" t="s">
        <v>216</v>
      </c>
      <c r="D6157" t="s">
        <v>111</v>
      </c>
      <c r="E6157" t="s">
        <v>395</v>
      </c>
      <c r="F6157" s="30">
        <v>37.004909515380902</v>
      </c>
      <c r="G6157" s="30">
        <v>36.198154449462898</v>
      </c>
      <c r="H6157" s="24" t="s">
        <v>331</v>
      </c>
      <c r="I6157" s="30">
        <v>147.99719171945401</v>
      </c>
      <c r="J6157">
        <v>13300</v>
      </c>
      <c r="K6157">
        <v>951</v>
      </c>
      <c r="L6157">
        <v>38387</v>
      </c>
      <c r="M6157">
        <v>32731</v>
      </c>
      <c r="N6157" s="30">
        <v>12421.896039604</v>
      </c>
      <c r="O6157" s="24" t="s">
        <v>331</v>
      </c>
      <c r="P6157" s="30">
        <v>7.0569253256058797</v>
      </c>
      <c r="Q6157">
        <v>29090</v>
      </c>
      <c r="R6157">
        <v>1021</v>
      </c>
      <c r="S6157">
        <v>44346</v>
      </c>
      <c r="T6157">
        <v>32719</v>
      </c>
      <c r="U6157" s="30">
        <v>29485.095295432999</v>
      </c>
    </row>
    <row r="6158" spans="1:21" x14ac:dyDescent="0.2">
      <c r="A6158">
        <v>6</v>
      </c>
      <c r="B6158">
        <v>64</v>
      </c>
      <c r="C6158" t="s">
        <v>217</v>
      </c>
      <c r="D6158" t="s">
        <v>119</v>
      </c>
      <c r="E6158" t="s">
        <v>395</v>
      </c>
      <c r="F6158" s="30">
        <v>37.004909515380902</v>
      </c>
      <c r="G6158" s="30">
        <v>36.198154449462898</v>
      </c>
      <c r="H6158" s="24" t="s">
        <v>331</v>
      </c>
      <c r="I6158" s="30">
        <v>149.00282777776201</v>
      </c>
      <c r="J6158">
        <v>13363</v>
      </c>
      <c r="K6158">
        <v>974</v>
      </c>
      <c r="L6158">
        <v>37895</v>
      </c>
      <c r="M6158">
        <v>32710</v>
      </c>
      <c r="N6158" s="30">
        <v>12360.650337512099</v>
      </c>
      <c r="O6158" s="24" t="s">
        <v>331</v>
      </c>
      <c r="P6158" s="30">
        <v>6.6629012741254696</v>
      </c>
      <c r="Q6158">
        <v>23098</v>
      </c>
      <c r="R6158">
        <v>911</v>
      </c>
      <c r="S6158">
        <v>42391</v>
      </c>
      <c r="T6158">
        <v>32732</v>
      </c>
      <c r="U6158" s="30">
        <v>23463.978155088502</v>
      </c>
    </row>
    <row r="6159" spans="1:21" x14ac:dyDescent="0.2">
      <c r="A6159">
        <v>6</v>
      </c>
      <c r="B6159">
        <v>64</v>
      </c>
      <c r="C6159" t="s">
        <v>218</v>
      </c>
      <c r="D6159" t="s">
        <v>119</v>
      </c>
      <c r="E6159" t="s">
        <v>395</v>
      </c>
      <c r="F6159" s="30">
        <v>37.004909515380902</v>
      </c>
      <c r="G6159" s="30">
        <v>36.198154449462898</v>
      </c>
      <c r="H6159" s="24" t="s">
        <v>331</v>
      </c>
      <c r="I6159" s="30">
        <v>146.144348536921</v>
      </c>
      <c r="J6159">
        <v>13473</v>
      </c>
      <c r="K6159">
        <v>970</v>
      </c>
      <c r="L6159">
        <v>38039</v>
      </c>
      <c r="M6159">
        <v>32786</v>
      </c>
      <c r="N6159" s="30">
        <v>12536.342661336401</v>
      </c>
      <c r="O6159" s="24" t="s">
        <v>331</v>
      </c>
      <c r="P6159" s="30">
        <v>6.6091587089432</v>
      </c>
      <c r="Q6159">
        <v>22286</v>
      </c>
      <c r="R6159">
        <v>973</v>
      </c>
      <c r="S6159">
        <v>43268</v>
      </c>
      <c r="T6159">
        <v>32728</v>
      </c>
      <c r="U6159" s="30">
        <v>22632.398861480098</v>
      </c>
    </row>
    <row r="6160" spans="1:21" x14ac:dyDescent="0.2">
      <c r="A6160">
        <v>6</v>
      </c>
      <c r="B6160">
        <v>64</v>
      </c>
      <c r="C6160" t="s">
        <v>219</v>
      </c>
      <c r="D6160" t="s">
        <v>119</v>
      </c>
      <c r="E6160" t="s">
        <v>395</v>
      </c>
      <c r="F6160" s="30">
        <v>37.004909515380902</v>
      </c>
      <c r="G6160" s="30">
        <v>36.198154449462898</v>
      </c>
      <c r="H6160" s="24" t="s">
        <v>331</v>
      </c>
      <c r="I6160" s="30">
        <v>145.10818844400501</v>
      </c>
      <c r="J6160">
        <v>13560</v>
      </c>
      <c r="K6160">
        <v>1007</v>
      </c>
      <c r="L6160">
        <v>36690</v>
      </c>
      <c r="M6160">
        <v>32757</v>
      </c>
      <c r="N6160" s="30">
        <v>12601.2684973303</v>
      </c>
      <c r="O6160" s="24" t="s">
        <v>331</v>
      </c>
      <c r="P6160" s="30">
        <v>6.5833218770075099</v>
      </c>
      <c r="Q6160">
        <v>21813</v>
      </c>
      <c r="R6160">
        <v>968</v>
      </c>
      <c r="S6160">
        <v>41142</v>
      </c>
      <c r="T6160">
        <v>32736</v>
      </c>
      <c r="U6160" s="30">
        <v>22246.263383297599</v>
      </c>
    </row>
    <row r="6161" spans="1:21" x14ac:dyDescent="0.2">
      <c r="A6161">
        <v>6</v>
      </c>
      <c r="B6161">
        <v>64</v>
      </c>
      <c r="C6161" t="s">
        <v>220</v>
      </c>
      <c r="D6161" t="s">
        <v>119</v>
      </c>
      <c r="E6161" t="s">
        <v>395</v>
      </c>
      <c r="F6161" s="30">
        <v>37.004909515380902</v>
      </c>
      <c r="G6161" s="30">
        <v>36.198154449462898</v>
      </c>
      <c r="H6161" s="24" t="s">
        <v>331</v>
      </c>
      <c r="I6161" s="30">
        <v>151.51653247684601</v>
      </c>
      <c r="J6161">
        <v>13236</v>
      </c>
      <c r="K6161">
        <v>1014</v>
      </c>
      <c r="L6161">
        <v>37214</v>
      </c>
      <c r="M6161">
        <v>32739</v>
      </c>
      <c r="N6161" s="30">
        <v>12210.1689385475</v>
      </c>
      <c r="O6161" s="24" t="s">
        <v>331</v>
      </c>
      <c r="P6161" s="30">
        <v>6.7731354468444698</v>
      </c>
      <c r="Q6161">
        <v>24442</v>
      </c>
      <c r="R6161">
        <v>916</v>
      </c>
      <c r="S6161">
        <v>41102</v>
      </c>
      <c r="T6161">
        <v>32734</v>
      </c>
      <c r="U6161" s="30">
        <v>25401.210803059301</v>
      </c>
    </row>
    <row r="6162" spans="1:21" x14ac:dyDescent="0.2">
      <c r="A6162">
        <v>6</v>
      </c>
      <c r="B6162">
        <v>64</v>
      </c>
      <c r="C6162" t="s">
        <v>221</v>
      </c>
      <c r="D6162" t="s">
        <v>119</v>
      </c>
      <c r="E6162" t="s">
        <v>395</v>
      </c>
      <c r="F6162" s="30">
        <v>37.004909515380902</v>
      </c>
      <c r="G6162" s="30">
        <v>36.198154449462898</v>
      </c>
      <c r="H6162" s="24" t="s">
        <v>331</v>
      </c>
      <c r="I6162" s="30">
        <v>144.682880090309</v>
      </c>
      <c r="J6162">
        <v>13590</v>
      </c>
      <c r="K6162">
        <v>959</v>
      </c>
      <c r="L6162">
        <v>37478</v>
      </c>
      <c r="M6162">
        <v>32770</v>
      </c>
      <c r="N6162" s="30">
        <v>12628.113423959199</v>
      </c>
      <c r="O6162" s="24" t="s">
        <v>331</v>
      </c>
      <c r="P6162" s="30">
        <v>6.7064537050871698</v>
      </c>
      <c r="Q6162">
        <v>22305</v>
      </c>
      <c r="R6162">
        <v>1044</v>
      </c>
      <c r="S6162">
        <v>39538</v>
      </c>
      <c r="T6162">
        <v>32740</v>
      </c>
      <c r="U6162" s="30">
        <v>23669.336275375099</v>
      </c>
    </row>
    <row r="6163" spans="1:21" x14ac:dyDescent="0.2">
      <c r="A6163">
        <v>6</v>
      </c>
      <c r="B6163">
        <v>64</v>
      </c>
      <c r="C6163" t="s">
        <v>222</v>
      </c>
      <c r="D6163" t="s">
        <v>119</v>
      </c>
      <c r="E6163" t="s">
        <v>395</v>
      </c>
      <c r="F6163" s="30">
        <v>37.004909515380902</v>
      </c>
      <c r="G6163" s="30">
        <v>36.198154449462898</v>
      </c>
      <c r="H6163" s="24" t="s">
        <v>331</v>
      </c>
      <c r="I6163" s="30">
        <v>146.318045265026</v>
      </c>
      <c r="J6163">
        <v>13483</v>
      </c>
      <c r="K6163">
        <v>955</v>
      </c>
      <c r="L6163">
        <v>38121</v>
      </c>
      <c r="M6163">
        <v>32675</v>
      </c>
      <c r="N6163" s="30">
        <v>12525.524237972801</v>
      </c>
      <c r="O6163" s="24" t="s">
        <v>331</v>
      </c>
      <c r="P6163" s="30">
        <v>6.7549851863000203</v>
      </c>
      <c r="Q6163">
        <v>23870</v>
      </c>
      <c r="R6163">
        <v>930</v>
      </c>
      <c r="S6163">
        <v>41547</v>
      </c>
      <c r="T6163">
        <v>32734</v>
      </c>
      <c r="U6163" s="30">
        <v>24668.022239872898</v>
      </c>
    </row>
    <row r="6164" spans="1:21" x14ac:dyDescent="0.2">
      <c r="A6164">
        <v>6</v>
      </c>
      <c r="B6164">
        <v>64</v>
      </c>
      <c r="C6164" t="s">
        <v>223</v>
      </c>
      <c r="D6164" t="s">
        <v>119</v>
      </c>
      <c r="E6164" t="s">
        <v>395</v>
      </c>
      <c r="F6164" s="30">
        <v>37.004909515380902</v>
      </c>
      <c r="G6164" s="30">
        <v>36.198154449462898</v>
      </c>
      <c r="H6164" s="24" t="s">
        <v>331</v>
      </c>
      <c r="I6164" s="30">
        <v>147.41072049564099</v>
      </c>
      <c r="J6164">
        <v>13421</v>
      </c>
      <c r="K6164">
        <v>973</v>
      </c>
      <c r="L6164">
        <v>39508</v>
      </c>
      <c r="M6164">
        <v>32726</v>
      </c>
      <c r="N6164" s="30">
        <v>12457.894573871999</v>
      </c>
      <c r="O6164" s="24" t="s">
        <v>331</v>
      </c>
      <c r="P6164" s="30">
        <v>6.8782162115616599</v>
      </c>
      <c r="Q6164">
        <v>25634</v>
      </c>
      <c r="R6164">
        <v>1033</v>
      </c>
      <c r="S6164">
        <v>39179</v>
      </c>
      <c r="T6164">
        <v>32729</v>
      </c>
      <c r="U6164" s="30">
        <v>27148.5029457364</v>
      </c>
    </row>
    <row r="6165" spans="1:21" x14ac:dyDescent="0.2">
      <c r="A6165">
        <v>6</v>
      </c>
      <c r="B6165">
        <v>64</v>
      </c>
      <c r="C6165" t="s">
        <v>224</v>
      </c>
      <c r="D6165" t="s">
        <v>119</v>
      </c>
      <c r="E6165" t="s">
        <v>395</v>
      </c>
      <c r="F6165" s="30">
        <v>37.004909515380902</v>
      </c>
      <c r="G6165" s="30">
        <v>36.198154449462898</v>
      </c>
      <c r="H6165" s="24" t="s">
        <v>331</v>
      </c>
      <c r="I6165" s="30">
        <v>144.83681568808299</v>
      </c>
      <c r="J6165">
        <v>13566</v>
      </c>
      <c r="K6165">
        <v>987</v>
      </c>
      <c r="L6165">
        <v>36536</v>
      </c>
      <c r="M6165">
        <v>32747</v>
      </c>
      <c r="N6165" s="30">
        <v>12618.384006334099</v>
      </c>
      <c r="O6165" s="24" t="s">
        <v>331</v>
      </c>
      <c r="P6165" s="30">
        <v>6.8952375089938398</v>
      </c>
      <c r="Q6165">
        <v>24816</v>
      </c>
      <c r="R6165">
        <v>948</v>
      </c>
      <c r="S6165">
        <v>41983</v>
      </c>
      <c r="T6165">
        <v>32718</v>
      </c>
      <c r="U6165" s="30">
        <v>26546.467350242801</v>
      </c>
    </row>
    <row r="6166" spans="1:21" x14ac:dyDescent="0.2">
      <c r="A6166">
        <v>6</v>
      </c>
      <c r="B6166">
        <v>64</v>
      </c>
      <c r="C6166" t="s">
        <v>225</v>
      </c>
      <c r="D6166" t="s">
        <v>119</v>
      </c>
      <c r="E6166" t="s">
        <v>395</v>
      </c>
      <c r="F6166" s="30">
        <v>37.004909515380902</v>
      </c>
      <c r="G6166" s="30">
        <v>36.198154449462898</v>
      </c>
      <c r="H6166" s="24" t="s">
        <v>331</v>
      </c>
      <c r="I6166" s="30">
        <v>146.22969774344401</v>
      </c>
      <c r="J6166">
        <v>13487</v>
      </c>
      <c r="K6166">
        <v>986</v>
      </c>
      <c r="L6166">
        <v>37207</v>
      </c>
      <c r="M6166">
        <v>32715</v>
      </c>
      <c r="N6166" s="30">
        <v>12531.024487978601</v>
      </c>
      <c r="O6166" s="24" t="s">
        <v>331</v>
      </c>
      <c r="P6166" s="30">
        <v>6.9018477696309297</v>
      </c>
      <c r="Q6166">
        <v>25644</v>
      </c>
      <c r="R6166">
        <v>996</v>
      </c>
      <c r="S6166">
        <v>42928</v>
      </c>
      <c r="T6166">
        <v>32721</v>
      </c>
      <c r="U6166" s="30">
        <v>26685.551092387599</v>
      </c>
    </row>
    <row r="6167" spans="1:21" x14ac:dyDescent="0.2">
      <c r="A6167">
        <v>6</v>
      </c>
      <c r="B6167">
        <v>64</v>
      </c>
      <c r="C6167" t="s">
        <v>226</v>
      </c>
      <c r="D6167" t="s">
        <v>119</v>
      </c>
      <c r="E6167" t="s">
        <v>395</v>
      </c>
      <c r="F6167" s="30">
        <v>37.004909515380902</v>
      </c>
      <c r="G6167" s="30">
        <v>36.198154449462898</v>
      </c>
      <c r="H6167" s="24" t="s">
        <v>331</v>
      </c>
      <c r="I6167" s="30">
        <v>147.341600175568</v>
      </c>
      <c r="J6167">
        <v>13377</v>
      </c>
      <c r="K6167">
        <v>934</v>
      </c>
      <c r="L6167">
        <v>38271</v>
      </c>
      <c r="M6167">
        <v>32683</v>
      </c>
      <c r="N6167" s="30">
        <v>12462.1510379384</v>
      </c>
      <c r="O6167" s="24" t="s">
        <v>331</v>
      </c>
      <c r="P6167" s="30">
        <v>6.6175209455487503</v>
      </c>
      <c r="Q6167">
        <v>22823</v>
      </c>
      <c r="R6167">
        <v>991</v>
      </c>
      <c r="S6167">
        <v>39484</v>
      </c>
      <c r="T6167">
        <v>32777</v>
      </c>
      <c r="U6167" s="30">
        <v>23087.656329208301</v>
      </c>
    </row>
    <row r="6168" spans="1:21" x14ac:dyDescent="0.2">
      <c r="A6168">
        <v>6</v>
      </c>
      <c r="B6168">
        <v>64</v>
      </c>
      <c r="C6168" t="s">
        <v>227</v>
      </c>
      <c r="D6168" t="s">
        <v>119</v>
      </c>
      <c r="E6168" t="s">
        <v>395</v>
      </c>
      <c r="F6168" s="30">
        <v>37.004909515380902</v>
      </c>
      <c r="G6168" s="30">
        <v>36.198154449462898</v>
      </c>
      <c r="H6168" s="24" t="s">
        <v>331</v>
      </c>
      <c r="I6168" s="30">
        <v>139.41308099525199</v>
      </c>
      <c r="J6168">
        <v>13940</v>
      </c>
      <c r="K6168">
        <v>1017</v>
      </c>
      <c r="L6168">
        <v>36282</v>
      </c>
      <c r="M6168">
        <v>32759</v>
      </c>
      <c r="N6168" s="30">
        <v>12970.482259438</v>
      </c>
      <c r="O6168" s="24" t="s">
        <v>331</v>
      </c>
      <c r="P6168" s="30">
        <v>6.7515744926253296</v>
      </c>
      <c r="Q6168">
        <v>24894</v>
      </c>
      <c r="R6168">
        <v>973</v>
      </c>
      <c r="S6168">
        <v>42677</v>
      </c>
      <c r="T6168">
        <v>32796</v>
      </c>
      <c r="U6168" s="30">
        <v>24807.821981580801</v>
      </c>
    </row>
    <row r="6169" spans="1:21" x14ac:dyDescent="0.2">
      <c r="A6169">
        <v>6</v>
      </c>
      <c r="B6169">
        <v>64</v>
      </c>
      <c r="C6169" t="s">
        <v>228</v>
      </c>
      <c r="D6169" t="s">
        <v>119</v>
      </c>
      <c r="E6169" t="s">
        <v>395</v>
      </c>
      <c r="F6169" s="30">
        <v>37.004909515380902</v>
      </c>
      <c r="G6169" s="30">
        <v>36.198154449462898</v>
      </c>
      <c r="H6169" s="24" t="s">
        <v>331</v>
      </c>
      <c r="I6169" s="30">
        <v>152.33604547094799</v>
      </c>
      <c r="J6169">
        <v>13104</v>
      </c>
      <c r="K6169">
        <v>951</v>
      </c>
      <c r="L6169">
        <v>37149</v>
      </c>
      <c r="M6169">
        <v>32731</v>
      </c>
      <c r="N6169" s="30">
        <v>12161.8981439565</v>
      </c>
      <c r="O6169" s="24" t="s">
        <v>331</v>
      </c>
      <c r="P6169" s="30">
        <v>6.7304475551229901</v>
      </c>
      <c r="Q6169">
        <v>25075</v>
      </c>
      <c r="R6169">
        <v>1021</v>
      </c>
      <c r="S6169">
        <v>40507</v>
      </c>
      <c r="T6169">
        <v>32719</v>
      </c>
      <c r="U6169" s="30">
        <v>24800.9696969697</v>
      </c>
    </row>
    <row r="6170" spans="1:21" x14ac:dyDescent="0.2">
      <c r="A6170">
        <v>6</v>
      </c>
      <c r="B6170">
        <v>64</v>
      </c>
      <c r="C6170" t="s">
        <v>229</v>
      </c>
      <c r="D6170" t="s">
        <v>121</v>
      </c>
      <c r="E6170" t="s">
        <v>395</v>
      </c>
      <c r="F6170" s="30">
        <v>37.004909515380902</v>
      </c>
      <c r="G6170" s="30">
        <v>36.198154449462898</v>
      </c>
      <c r="H6170" s="24" t="s">
        <v>331</v>
      </c>
      <c r="I6170" s="30">
        <v>144.284681396553</v>
      </c>
      <c r="J6170">
        <v>13713</v>
      </c>
      <c r="K6170">
        <v>974</v>
      </c>
      <c r="L6170">
        <v>37193</v>
      </c>
      <c r="M6170">
        <v>32710</v>
      </c>
      <c r="N6170" s="30">
        <v>12653.351104171301</v>
      </c>
      <c r="O6170" s="24" t="s">
        <v>331</v>
      </c>
      <c r="P6170" s="30">
        <v>6.6935930928447398</v>
      </c>
      <c r="Q6170">
        <v>23768</v>
      </c>
      <c r="R6170">
        <v>911</v>
      </c>
      <c r="S6170">
        <v>40888</v>
      </c>
      <c r="T6170">
        <v>32732</v>
      </c>
      <c r="U6170" s="30">
        <v>24235.404119666498</v>
      </c>
    </row>
    <row r="6171" spans="1:21" x14ac:dyDescent="0.2">
      <c r="A6171">
        <v>6</v>
      </c>
      <c r="B6171">
        <v>64</v>
      </c>
      <c r="C6171" t="s">
        <v>230</v>
      </c>
      <c r="D6171" t="s">
        <v>121</v>
      </c>
      <c r="E6171" t="s">
        <v>395</v>
      </c>
      <c r="F6171" s="30">
        <v>37.004909515380902</v>
      </c>
      <c r="G6171" s="30">
        <v>36.198154449462898</v>
      </c>
      <c r="H6171" s="24" t="s">
        <v>331</v>
      </c>
      <c r="I6171" s="30">
        <v>144.47706519879301</v>
      </c>
      <c r="J6171">
        <v>13653</v>
      </c>
      <c r="K6171">
        <v>970</v>
      </c>
      <c r="L6171">
        <v>37679</v>
      </c>
      <c r="M6171">
        <v>32786</v>
      </c>
      <c r="N6171" s="30">
        <v>12641.145309625999</v>
      </c>
      <c r="O6171" s="24" t="s">
        <v>331</v>
      </c>
      <c r="P6171" s="30">
        <v>6.6399259672653699</v>
      </c>
      <c r="Q6171">
        <v>22837</v>
      </c>
      <c r="R6171">
        <v>973</v>
      </c>
      <c r="S6171">
        <v>42063</v>
      </c>
      <c r="T6171">
        <v>32728</v>
      </c>
      <c r="U6171" s="30">
        <v>23165.476593465501</v>
      </c>
    </row>
    <row r="6172" spans="1:21" x14ac:dyDescent="0.2">
      <c r="A6172">
        <v>6</v>
      </c>
      <c r="B6172">
        <v>64</v>
      </c>
      <c r="C6172" t="s">
        <v>231</v>
      </c>
      <c r="D6172" t="s">
        <v>121</v>
      </c>
      <c r="E6172" t="s">
        <v>395</v>
      </c>
      <c r="F6172" s="30">
        <v>37.004909515380902</v>
      </c>
      <c r="G6172" s="30">
        <v>36.198154449462898</v>
      </c>
      <c r="H6172" s="24" t="s">
        <v>331</v>
      </c>
      <c r="I6172" s="30">
        <v>139.90195769077101</v>
      </c>
      <c r="J6172">
        <v>13883</v>
      </c>
      <c r="K6172">
        <v>1007</v>
      </c>
      <c r="L6172">
        <v>37912</v>
      </c>
      <c r="M6172">
        <v>32757</v>
      </c>
      <c r="N6172" s="30">
        <v>12937.9416100873</v>
      </c>
      <c r="O6172" s="24" t="s">
        <v>331</v>
      </c>
      <c r="P6172" s="30">
        <v>6.6436693884892897</v>
      </c>
      <c r="Q6172">
        <v>22896</v>
      </c>
      <c r="R6172">
        <v>968</v>
      </c>
      <c r="S6172">
        <v>40432</v>
      </c>
      <c r="T6172">
        <v>32736</v>
      </c>
      <c r="U6172" s="30">
        <v>23204.2972972973</v>
      </c>
    </row>
    <row r="6173" spans="1:21" x14ac:dyDescent="0.2">
      <c r="A6173">
        <v>6</v>
      </c>
      <c r="B6173">
        <v>64</v>
      </c>
      <c r="C6173" t="s">
        <v>232</v>
      </c>
      <c r="D6173" t="s">
        <v>121</v>
      </c>
      <c r="E6173" t="s">
        <v>395</v>
      </c>
      <c r="F6173" s="30">
        <v>37.004909515380902</v>
      </c>
      <c r="G6173" s="30">
        <v>36.198154449462898</v>
      </c>
      <c r="H6173" s="24" t="s">
        <v>331</v>
      </c>
      <c r="I6173" s="30">
        <v>144.10170211466399</v>
      </c>
      <c r="J6173">
        <v>13676</v>
      </c>
      <c r="K6173">
        <v>1014</v>
      </c>
      <c r="L6173">
        <v>37325</v>
      </c>
      <c r="M6173">
        <v>32739</v>
      </c>
      <c r="N6173" s="30">
        <v>12664.9821194941</v>
      </c>
      <c r="O6173" s="24" t="s">
        <v>331</v>
      </c>
      <c r="P6173" s="30">
        <v>6.7457630025832298</v>
      </c>
      <c r="Q6173">
        <v>23768</v>
      </c>
      <c r="R6173">
        <v>916</v>
      </c>
      <c r="S6173">
        <v>42425</v>
      </c>
      <c r="T6173">
        <v>32734</v>
      </c>
      <c r="U6173" s="30">
        <v>24666.912805696</v>
      </c>
    </row>
    <row r="6174" spans="1:21" x14ac:dyDescent="0.2">
      <c r="A6174">
        <v>6</v>
      </c>
      <c r="B6174">
        <v>64</v>
      </c>
      <c r="C6174" t="s">
        <v>233</v>
      </c>
      <c r="D6174" t="s">
        <v>121</v>
      </c>
      <c r="E6174" t="s">
        <v>395</v>
      </c>
      <c r="F6174" s="30">
        <v>37.004909515380902</v>
      </c>
      <c r="G6174" s="30">
        <v>36.198154449462898</v>
      </c>
      <c r="H6174" s="24" t="s">
        <v>331</v>
      </c>
      <c r="I6174" s="30">
        <v>143.61545010682701</v>
      </c>
      <c r="J6174">
        <v>13664</v>
      </c>
      <c r="K6174">
        <v>959</v>
      </c>
      <c r="L6174">
        <v>37322</v>
      </c>
      <c r="M6174">
        <v>32770</v>
      </c>
      <c r="N6174" s="30">
        <v>12695.9947275923</v>
      </c>
      <c r="O6174" s="24" t="s">
        <v>331</v>
      </c>
      <c r="P6174" s="30">
        <v>6.6998496080042296</v>
      </c>
      <c r="Q6174">
        <v>23690</v>
      </c>
      <c r="R6174">
        <v>1044</v>
      </c>
      <c r="S6174">
        <v>43568</v>
      </c>
      <c r="T6174">
        <v>32740</v>
      </c>
      <c r="U6174" s="30">
        <v>24194.995197635799</v>
      </c>
    </row>
    <row r="6175" spans="1:21" x14ac:dyDescent="0.2">
      <c r="A6175">
        <v>6</v>
      </c>
      <c r="B6175">
        <v>64</v>
      </c>
      <c r="C6175" t="s">
        <v>234</v>
      </c>
      <c r="D6175" t="s">
        <v>121</v>
      </c>
      <c r="E6175" t="s">
        <v>395</v>
      </c>
      <c r="F6175" s="30">
        <v>37.004909515380902</v>
      </c>
      <c r="G6175" s="30">
        <v>36.198154449462898</v>
      </c>
      <c r="H6175" s="24" t="s">
        <v>331</v>
      </c>
      <c r="I6175" s="30">
        <v>143.406216432024</v>
      </c>
      <c r="J6175">
        <v>13687</v>
      </c>
      <c r="K6175">
        <v>955</v>
      </c>
      <c r="L6175">
        <v>39938</v>
      </c>
      <c r="M6175">
        <v>32675</v>
      </c>
      <c r="N6175" s="30">
        <v>12709.3862040479</v>
      </c>
      <c r="O6175" s="24" t="s">
        <v>331</v>
      </c>
      <c r="P6175" s="30">
        <v>6.8093664178039202</v>
      </c>
      <c r="Q6175">
        <v>24830</v>
      </c>
      <c r="R6175">
        <v>930</v>
      </c>
      <c r="S6175">
        <v>43094</v>
      </c>
      <c r="T6175">
        <v>32734</v>
      </c>
      <c r="U6175" s="30">
        <v>25628.033783783801</v>
      </c>
    </row>
    <row r="6176" spans="1:21" x14ac:dyDescent="0.2">
      <c r="A6176">
        <v>6</v>
      </c>
      <c r="B6176">
        <v>64</v>
      </c>
      <c r="C6176" t="s">
        <v>235</v>
      </c>
      <c r="D6176" t="s">
        <v>121</v>
      </c>
      <c r="E6176" t="s">
        <v>395</v>
      </c>
      <c r="F6176" s="30">
        <v>37.004909515380902</v>
      </c>
      <c r="G6176" s="30">
        <v>36.198154449462898</v>
      </c>
      <c r="H6176" s="24" t="s">
        <v>331</v>
      </c>
      <c r="I6176" s="30">
        <v>143.94166184709701</v>
      </c>
      <c r="J6176">
        <v>13666</v>
      </c>
      <c r="K6176">
        <v>973</v>
      </c>
      <c r="L6176">
        <v>38092</v>
      </c>
      <c r="M6176">
        <v>32726</v>
      </c>
      <c r="N6176" s="30">
        <v>12675.1725680209</v>
      </c>
      <c r="O6176" s="24" t="s">
        <v>331</v>
      </c>
      <c r="P6176" s="30">
        <v>6.7435399892805901</v>
      </c>
      <c r="Q6176">
        <v>24552</v>
      </c>
      <c r="R6176">
        <v>1033</v>
      </c>
      <c r="S6176">
        <v>42238</v>
      </c>
      <c r="T6176">
        <v>32729</v>
      </c>
      <c r="U6176" s="30">
        <v>24149.001892943499</v>
      </c>
    </row>
    <row r="6177" spans="1:21" x14ac:dyDescent="0.2">
      <c r="A6177">
        <v>6</v>
      </c>
      <c r="B6177">
        <v>64</v>
      </c>
      <c r="C6177" t="s">
        <v>236</v>
      </c>
      <c r="D6177" t="s">
        <v>121</v>
      </c>
      <c r="E6177" t="s">
        <v>395</v>
      </c>
      <c r="F6177" s="30">
        <v>37.004909515380902</v>
      </c>
      <c r="G6177" s="30">
        <v>36.198154449462898</v>
      </c>
      <c r="H6177" s="24" t="s">
        <v>331</v>
      </c>
      <c r="I6177" s="30">
        <v>142.19277107187099</v>
      </c>
      <c r="J6177">
        <v>13752</v>
      </c>
      <c r="K6177">
        <v>987</v>
      </c>
      <c r="L6177">
        <v>38221</v>
      </c>
      <c r="M6177">
        <v>32747</v>
      </c>
      <c r="N6177" s="30">
        <v>12787.610157106301</v>
      </c>
      <c r="O6177" s="24" t="s">
        <v>331</v>
      </c>
      <c r="P6177" s="30">
        <v>6.98860992985525</v>
      </c>
      <c r="Q6177">
        <v>27207</v>
      </c>
      <c r="R6177">
        <v>948</v>
      </c>
      <c r="S6177">
        <v>41127</v>
      </c>
      <c r="T6177">
        <v>32718</v>
      </c>
      <c r="U6177" s="30">
        <v>28507.6460934713</v>
      </c>
    </row>
    <row r="6178" spans="1:21" x14ac:dyDescent="0.2">
      <c r="A6178">
        <v>6</v>
      </c>
      <c r="B6178">
        <v>64</v>
      </c>
      <c r="C6178" t="s">
        <v>237</v>
      </c>
      <c r="D6178" t="s">
        <v>121</v>
      </c>
      <c r="E6178" t="s">
        <v>395</v>
      </c>
      <c r="F6178" s="30">
        <v>37.004909515380902</v>
      </c>
      <c r="G6178" s="30">
        <v>36.198154449462898</v>
      </c>
      <c r="H6178" s="24" t="s">
        <v>331</v>
      </c>
      <c r="I6178" s="30">
        <v>145.45308416219299</v>
      </c>
      <c r="J6178">
        <v>13526</v>
      </c>
      <c r="K6178">
        <v>986</v>
      </c>
      <c r="L6178">
        <v>37499</v>
      </c>
      <c r="M6178">
        <v>32715</v>
      </c>
      <c r="N6178" s="30">
        <v>12579.5827759197</v>
      </c>
      <c r="O6178" s="24" t="s">
        <v>331</v>
      </c>
      <c r="P6178" s="30">
        <v>6.7672423076569901</v>
      </c>
      <c r="Q6178">
        <v>24999</v>
      </c>
      <c r="R6178">
        <v>996</v>
      </c>
      <c r="S6178">
        <v>42849</v>
      </c>
      <c r="T6178">
        <v>32721</v>
      </c>
      <c r="U6178" s="30">
        <v>25343.289988151701</v>
      </c>
    </row>
    <row r="6179" spans="1:21" x14ac:dyDescent="0.2">
      <c r="A6179">
        <v>6</v>
      </c>
      <c r="B6179">
        <v>64</v>
      </c>
      <c r="C6179" t="s">
        <v>238</v>
      </c>
      <c r="D6179" t="s">
        <v>121</v>
      </c>
      <c r="E6179" t="s">
        <v>395</v>
      </c>
      <c r="F6179" s="30">
        <v>37.004909515380902</v>
      </c>
      <c r="G6179" s="30">
        <v>36.198154449462898</v>
      </c>
      <c r="H6179" s="24" t="s">
        <v>331</v>
      </c>
      <c r="I6179" s="30">
        <v>145.793425832417</v>
      </c>
      <c r="J6179">
        <v>13512</v>
      </c>
      <c r="K6179">
        <v>934</v>
      </c>
      <c r="L6179">
        <v>38158</v>
      </c>
      <c r="M6179">
        <v>32683</v>
      </c>
      <c r="N6179" s="30">
        <v>12558.2564383562</v>
      </c>
      <c r="O6179" s="24" t="s">
        <v>331</v>
      </c>
      <c r="P6179" s="30">
        <v>6.69589189699263</v>
      </c>
      <c r="Q6179">
        <v>23805</v>
      </c>
      <c r="R6179">
        <v>991</v>
      </c>
      <c r="S6179">
        <v>44301</v>
      </c>
      <c r="T6179">
        <v>32777</v>
      </c>
      <c r="U6179" s="30">
        <v>23896.421034363098</v>
      </c>
    </row>
    <row r="6180" spans="1:21" x14ac:dyDescent="0.2">
      <c r="A6180">
        <v>6</v>
      </c>
      <c r="B6180">
        <v>64</v>
      </c>
      <c r="C6180" t="s">
        <v>239</v>
      </c>
      <c r="D6180" t="s">
        <v>121</v>
      </c>
      <c r="E6180" t="s">
        <v>395</v>
      </c>
      <c r="F6180" s="30">
        <v>37.004909515380902</v>
      </c>
      <c r="G6180" s="30">
        <v>36.198154449462898</v>
      </c>
      <c r="H6180" s="24" t="s">
        <v>331</v>
      </c>
      <c r="I6180" s="30">
        <v>143.26609173479801</v>
      </c>
      <c r="J6180">
        <v>13724</v>
      </c>
      <c r="K6180">
        <v>1017</v>
      </c>
      <c r="L6180">
        <v>37587</v>
      </c>
      <c r="M6180">
        <v>32759</v>
      </c>
      <c r="N6180" s="30">
        <v>12718.3703396852</v>
      </c>
      <c r="O6180" s="24" t="s">
        <v>331</v>
      </c>
      <c r="P6180" s="30">
        <v>6.9160996803288697</v>
      </c>
      <c r="Q6180">
        <v>27003</v>
      </c>
      <c r="R6180">
        <v>973</v>
      </c>
      <c r="S6180">
        <v>42898</v>
      </c>
      <c r="T6180">
        <v>32796</v>
      </c>
      <c r="U6180" s="30">
        <v>27238.211839239801</v>
      </c>
    </row>
    <row r="6181" spans="1:21" x14ac:dyDescent="0.2">
      <c r="A6181">
        <v>6</v>
      </c>
      <c r="B6181">
        <v>64</v>
      </c>
      <c r="C6181" t="s">
        <v>240</v>
      </c>
      <c r="D6181" t="s">
        <v>121</v>
      </c>
      <c r="E6181" t="s">
        <v>395</v>
      </c>
      <c r="F6181" s="30">
        <v>37.004909515380902</v>
      </c>
      <c r="G6181" s="30">
        <v>36.198154449462898</v>
      </c>
      <c r="H6181" s="24" t="s">
        <v>331</v>
      </c>
      <c r="I6181" s="30">
        <v>145.39884920255599</v>
      </c>
      <c r="J6181">
        <v>13575</v>
      </c>
      <c r="K6181">
        <v>951</v>
      </c>
      <c r="L6181">
        <v>40013</v>
      </c>
      <c r="M6181">
        <v>32731</v>
      </c>
      <c r="N6181" s="30">
        <v>12582.987915407901</v>
      </c>
      <c r="O6181" s="24" t="s">
        <v>331</v>
      </c>
      <c r="P6181" s="30">
        <v>6.8830045384249399</v>
      </c>
      <c r="Q6181">
        <v>27106</v>
      </c>
      <c r="R6181">
        <v>1021</v>
      </c>
      <c r="S6181">
        <v>43077</v>
      </c>
      <c r="T6181">
        <v>32719</v>
      </c>
      <c r="U6181" s="30">
        <v>26917.178798995901</v>
      </c>
    </row>
    <row r="6182" spans="1:21" x14ac:dyDescent="0.2">
      <c r="A6182">
        <v>6</v>
      </c>
      <c r="B6182">
        <v>64</v>
      </c>
      <c r="C6182" t="s">
        <v>241</v>
      </c>
      <c r="D6182" t="s">
        <v>127</v>
      </c>
      <c r="E6182" t="s">
        <v>395</v>
      </c>
      <c r="F6182" s="30">
        <v>37.004909515380902</v>
      </c>
      <c r="G6182" s="30">
        <v>36.198154449462898</v>
      </c>
      <c r="H6182" s="24" t="s">
        <v>331</v>
      </c>
      <c r="I6182" s="30">
        <v>138.918490053222</v>
      </c>
      <c r="J6182">
        <v>14020</v>
      </c>
      <c r="K6182">
        <v>974</v>
      </c>
      <c r="L6182">
        <v>37336</v>
      </c>
      <c r="M6182">
        <v>32710</v>
      </c>
      <c r="N6182" s="30">
        <v>13003.57025508</v>
      </c>
      <c r="O6182" s="24" t="s">
        <v>331</v>
      </c>
      <c r="P6182" s="30">
        <v>6.7308691782310301</v>
      </c>
      <c r="Q6182">
        <v>25004</v>
      </c>
      <c r="R6182">
        <v>911</v>
      </c>
      <c r="S6182">
        <v>41515</v>
      </c>
      <c r="T6182">
        <v>32732</v>
      </c>
      <c r="U6182" s="30">
        <v>24605.435386542202</v>
      </c>
    </row>
    <row r="6183" spans="1:21" x14ac:dyDescent="0.2">
      <c r="A6183">
        <v>6</v>
      </c>
      <c r="B6183">
        <v>64</v>
      </c>
      <c r="C6183" t="s">
        <v>242</v>
      </c>
      <c r="D6183" t="s">
        <v>127</v>
      </c>
      <c r="E6183" t="s">
        <v>395</v>
      </c>
      <c r="F6183" s="30">
        <v>37.004909515380902</v>
      </c>
      <c r="G6183" s="30">
        <v>36.198154449462898</v>
      </c>
      <c r="H6183" s="24" t="s">
        <v>331</v>
      </c>
      <c r="I6183" s="30">
        <v>143.131958239943</v>
      </c>
      <c r="J6183">
        <v>13705</v>
      </c>
      <c r="K6183">
        <v>970</v>
      </c>
      <c r="L6183">
        <v>37914</v>
      </c>
      <c r="M6183">
        <v>32786</v>
      </c>
      <c r="N6183" s="30">
        <v>12726.9822542902</v>
      </c>
      <c r="O6183" s="24" t="s">
        <v>331</v>
      </c>
      <c r="P6183" s="30">
        <v>6.6821195201602404</v>
      </c>
      <c r="Q6183">
        <v>23462</v>
      </c>
      <c r="R6183">
        <v>973</v>
      </c>
      <c r="S6183">
        <v>40827</v>
      </c>
      <c r="T6183">
        <v>32728</v>
      </c>
      <c r="U6183" s="30">
        <v>23775.223978268899</v>
      </c>
    </row>
    <row r="6184" spans="1:21" x14ac:dyDescent="0.2">
      <c r="A6184">
        <v>6</v>
      </c>
      <c r="B6184">
        <v>64</v>
      </c>
      <c r="C6184" t="s">
        <v>243</v>
      </c>
      <c r="D6184" t="s">
        <v>127</v>
      </c>
      <c r="E6184" t="s">
        <v>395</v>
      </c>
      <c r="F6184" s="30">
        <v>37.004909515380902</v>
      </c>
      <c r="G6184" s="30">
        <v>36.198154449462898</v>
      </c>
      <c r="H6184" s="24" t="s">
        <v>331</v>
      </c>
      <c r="I6184" s="30">
        <v>137.41905368228799</v>
      </c>
      <c r="J6184">
        <v>14126</v>
      </c>
      <c r="K6184">
        <v>1007</v>
      </c>
      <c r="L6184">
        <v>37774</v>
      </c>
      <c r="M6184">
        <v>32757</v>
      </c>
      <c r="N6184" s="30">
        <v>13104.921865656799</v>
      </c>
      <c r="O6184" s="24" t="s">
        <v>331</v>
      </c>
      <c r="P6184" s="30">
        <v>6.9514247937025102</v>
      </c>
      <c r="Q6184">
        <v>27201</v>
      </c>
      <c r="R6184">
        <v>968</v>
      </c>
      <c r="S6184">
        <v>40953</v>
      </c>
      <c r="T6184">
        <v>32736</v>
      </c>
      <c r="U6184" s="30">
        <v>27735.890836071601</v>
      </c>
    </row>
    <row r="6185" spans="1:21" x14ac:dyDescent="0.2">
      <c r="A6185">
        <v>6</v>
      </c>
      <c r="B6185">
        <v>64</v>
      </c>
      <c r="C6185" t="s">
        <v>244</v>
      </c>
      <c r="D6185" t="s">
        <v>127</v>
      </c>
      <c r="E6185" t="s">
        <v>395</v>
      </c>
      <c r="F6185" s="30">
        <v>37.004909515380902</v>
      </c>
      <c r="G6185" s="30">
        <v>36.198154449462898</v>
      </c>
      <c r="H6185" s="24" t="s">
        <v>331</v>
      </c>
      <c r="I6185" s="30">
        <v>146.11124409888399</v>
      </c>
      <c r="J6185">
        <v>13596</v>
      </c>
      <c r="K6185">
        <v>1014</v>
      </c>
      <c r="L6185">
        <v>38041</v>
      </c>
      <c r="M6185">
        <v>32739</v>
      </c>
      <c r="N6185" s="30">
        <v>12538.406639004201</v>
      </c>
      <c r="O6185" s="24" t="s">
        <v>331</v>
      </c>
      <c r="P6185" s="30">
        <v>6.89326775424927</v>
      </c>
      <c r="Q6185">
        <v>26936</v>
      </c>
      <c r="R6185">
        <v>916</v>
      </c>
      <c r="S6185">
        <v>41601</v>
      </c>
      <c r="T6185">
        <v>32734</v>
      </c>
      <c r="U6185" s="30">
        <v>27314.094507725302</v>
      </c>
    </row>
    <row r="6186" spans="1:21" x14ac:dyDescent="0.2">
      <c r="A6186">
        <v>6</v>
      </c>
      <c r="B6186">
        <v>64</v>
      </c>
      <c r="C6186" t="s">
        <v>245</v>
      </c>
      <c r="D6186" t="s">
        <v>127</v>
      </c>
      <c r="E6186" t="s">
        <v>395</v>
      </c>
      <c r="F6186" s="30">
        <v>37.004909515380902</v>
      </c>
      <c r="G6186" s="30">
        <v>36.198154449462898</v>
      </c>
      <c r="H6186" s="24" t="s">
        <v>331</v>
      </c>
      <c r="I6186" s="30">
        <v>142.73464529564501</v>
      </c>
      <c r="J6186">
        <v>13742</v>
      </c>
      <c r="K6186">
        <v>959</v>
      </c>
      <c r="L6186">
        <v>36833</v>
      </c>
      <c r="M6186">
        <v>32770</v>
      </c>
      <c r="N6186" s="30">
        <v>12752.5599310854</v>
      </c>
      <c r="O6186" s="24" t="s">
        <v>331</v>
      </c>
      <c r="P6186" s="30">
        <v>6.8932609540320096</v>
      </c>
      <c r="Q6186">
        <v>26811</v>
      </c>
      <c r="R6186">
        <v>1044</v>
      </c>
      <c r="S6186">
        <v>41195</v>
      </c>
      <c r="T6186">
        <v>32740</v>
      </c>
      <c r="U6186" s="30">
        <v>27203.473447664099</v>
      </c>
    </row>
    <row r="6187" spans="1:21" x14ac:dyDescent="0.2">
      <c r="A6187">
        <v>6</v>
      </c>
      <c r="B6187">
        <v>64</v>
      </c>
      <c r="C6187" t="s">
        <v>246</v>
      </c>
      <c r="D6187" t="s">
        <v>127</v>
      </c>
      <c r="E6187" t="s">
        <v>395</v>
      </c>
      <c r="F6187" s="30">
        <v>37.004909515380902</v>
      </c>
      <c r="G6187" s="30">
        <v>36.198154449462898</v>
      </c>
      <c r="H6187" s="24" t="s">
        <v>331</v>
      </c>
      <c r="I6187" s="30">
        <v>146.31440379071799</v>
      </c>
      <c r="J6187">
        <v>13506</v>
      </c>
      <c r="K6187">
        <v>955</v>
      </c>
      <c r="L6187">
        <v>38559</v>
      </c>
      <c r="M6187">
        <v>32675</v>
      </c>
      <c r="N6187" s="30">
        <v>12525.7508497621</v>
      </c>
      <c r="O6187" s="24" t="s">
        <v>331</v>
      </c>
      <c r="P6187" s="30">
        <v>7.1868379223353598</v>
      </c>
      <c r="Q6187">
        <v>30463</v>
      </c>
      <c r="R6187">
        <v>930</v>
      </c>
      <c r="S6187">
        <v>41986</v>
      </c>
      <c r="T6187">
        <v>32734</v>
      </c>
      <c r="U6187" s="30">
        <v>31363.677475140499</v>
      </c>
    </row>
    <row r="6188" spans="1:21" x14ac:dyDescent="0.2">
      <c r="A6188">
        <v>6</v>
      </c>
      <c r="B6188">
        <v>64</v>
      </c>
      <c r="C6188" t="s">
        <v>247</v>
      </c>
      <c r="D6188" t="s">
        <v>127</v>
      </c>
      <c r="E6188" t="s">
        <v>395</v>
      </c>
      <c r="F6188" s="30">
        <v>37.004909515380902</v>
      </c>
      <c r="G6188" s="30">
        <v>36.198154449462898</v>
      </c>
      <c r="H6188" s="24" t="s">
        <v>331</v>
      </c>
      <c r="I6188" s="30">
        <v>142.642954686552</v>
      </c>
      <c r="J6188">
        <v>13712</v>
      </c>
      <c r="K6188">
        <v>973</v>
      </c>
      <c r="L6188">
        <v>36950</v>
      </c>
      <c r="M6188">
        <v>32726</v>
      </c>
      <c r="N6188" s="30">
        <v>12758.477272727299</v>
      </c>
      <c r="O6188" s="24" t="s">
        <v>331</v>
      </c>
      <c r="P6188" s="30">
        <v>6.9446958872097397</v>
      </c>
      <c r="Q6188">
        <v>27021</v>
      </c>
      <c r="R6188">
        <v>1033</v>
      </c>
      <c r="S6188">
        <v>43612</v>
      </c>
      <c r="T6188">
        <v>32729</v>
      </c>
      <c r="U6188" s="30">
        <v>27629.172562712502</v>
      </c>
    </row>
    <row r="6189" spans="1:21" x14ac:dyDescent="0.2">
      <c r="A6189">
        <v>6</v>
      </c>
      <c r="B6189">
        <v>64</v>
      </c>
      <c r="C6189" t="s">
        <v>248</v>
      </c>
      <c r="D6189" t="s">
        <v>127</v>
      </c>
      <c r="E6189" t="s">
        <v>395</v>
      </c>
      <c r="F6189" s="30">
        <v>37.004909515380902</v>
      </c>
      <c r="G6189" s="30">
        <v>36.198154449462898</v>
      </c>
      <c r="H6189" s="24" t="s">
        <v>331</v>
      </c>
      <c r="I6189" s="30">
        <v>143.98232816873801</v>
      </c>
      <c r="J6189">
        <v>13692</v>
      </c>
      <c r="K6189">
        <v>987</v>
      </c>
      <c r="L6189">
        <v>39927</v>
      </c>
      <c r="M6189">
        <v>32747</v>
      </c>
      <c r="N6189" s="30">
        <v>12672.5816155989</v>
      </c>
      <c r="O6189" s="24" t="s">
        <v>331</v>
      </c>
      <c r="P6189" s="30">
        <v>7.0202771647592099</v>
      </c>
      <c r="Q6189">
        <v>28408</v>
      </c>
      <c r="R6189">
        <v>948</v>
      </c>
      <c r="S6189">
        <v>41186</v>
      </c>
      <c r="T6189">
        <v>32718</v>
      </c>
      <c r="U6189" s="30">
        <v>28778.415682569699</v>
      </c>
    </row>
    <row r="6190" spans="1:21" x14ac:dyDescent="0.2">
      <c r="A6190">
        <v>6</v>
      </c>
      <c r="B6190">
        <v>64</v>
      </c>
      <c r="C6190" t="s">
        <v>249</v>
      </c>
      <c r="D6190" t="s">
        <v>127</v>
      </c>
      <c r="E6190" t="s">
        <v>395</v>
      </c>
      <c r="F6190" s="30">
        <v>37.004909515380902</v>
      </c>
      <c r="G6190" s="30">
        <v>36.198154449462898</v>
      </c>
      <c r="H6190" s="24" t="s">
        <v>331</v>
      </c>
      <c r="I6190" s="30">
        <v>143.425046964335</v>
      </c>
      <c r="J6190">
        <v>13651</v>
      </c>
      <c r="K6190">
        <v>986</v>
      </c>
      <c r="L6190">
        <v>37141</v>
      </c>
      <c r="M6190">
        <v>32715</v>
      </c>
      <c r="N6190" s="30">
        <v>12708.1798463624</v>
      </c>
      <c r="O6190" s="24" t="s">
        <v>331</v>
      </c>
      <c r="P6190" s="30">
        <v>6.9222426561909796</v>
      </c>
      <c r="Q6190">
        <v>26696</v>
      </c>
      <c r="R6190">
        <v>996</v>
      </c>
      <c r="S6190">
        <v>42014</v>
      </c>
      <c r="T6190">
        <v>32721</v>
      </c>
      <c r="U6190" s="30">
        <v>27371.911331109401</v>
      </c>
    </row>
    <row r="6191" spans="1:21" x14ac:dyDescent="0.2">
      <c r="A6191">
        <v>6</v>
      </c>
      <c r="B6191">
        <v>64</v>
      </c>
      <c r="C6191" t="s">
        <v>250</v>
      </c>
      <c r="D6191" t="s">
        <v>127</v>
      </c>
      <c r="E6191" t="s">
        <v>395</v>
      </c>
      <c r="F6191" s="30">
        <v>37.004909515380902</v>
      </c>
      <c r="G6191" s="30">
        <v>36.198154449462898</v>
      </c>
      <c r="H6191" s="24" t="s">
        <v>331</v>
      </c>
      <c r="I6191" s="30">
        <v>144.793427233465</v>
      </c>
      <c r="J6191">
        <v>13571</v>
      </c>
      <c r="K6191">
        <v>934</v>
      </c>
      <c r="L6191">
        <v>38667</v>
      </c>
      <c r="M6191">
        <v>32683</v>
      </c>
      <c r="N6191" s="30">
        <v>12621.124832887701</v>
      </c>
      <c r="O6191" s="24" t="s">
        <v>331</v>
      </c>
      <c r="P6191" s="30">
        <v>6.8430107231923998</v>
      </c>
      <c r="Q6191">
        <v>26295</v>
      </c>
      <c r="R6191">
        <v>991</v>
      </c>
      <c r="S6191">
        <v>41785</v>
      </c>
      <c r="T6191">
        <v>32777</v>
      </c>
      <c r="U6191" s="30">
        <v>26562.120004440501</v>
      </c>
    </row>
    <row r="6192" spans="1:21" x14ac:dyDescent="0.2">
      <c r="A6192">
        <v>6</v>
      </c>
      <c r="B6192">
        <v>64</v>
      </c>
      <c r="C6192" t="s">
        <v>251</v>
      </c>
      <c r="D6192" t="s">
        <v>127</v>
      </c>
      <c r="E6192" t="s">
        <v>395</v>
      </c>
      <c r="F6192" s="30">
        <v>37.004909515380902</v>
      </c>
      <c r="G6192" s="30">
        <v>36.198154449462898</v>
      </c>
      <c r="H6192" s="24" t="s">
        <v>331</v>
      </c>
      <c r="I6192" s="30">
        <v>146.65813316184</v>
      </c>
      <c r="J6192">
        <v>13512</v>
      </c>
      <c r="K6192">
        <v>1017</v>
      </c>
      <c r="L6192">
        <v>37073</v>
      </c>
      <c r="M6192">
        <v>32759</v>
      </c>
      <c r="N6192" s="30">
        <v>12504.3963838665</v>
      </c>
      <c r="O6192" s="24" t="s">
        <v>331</v>
      </c>
      <c r="P6192" s="30">
        <v>6.88155711233179</v>
      </c>
      <c r="Q6192">
        <v>26679</v>
      </c>
      <c r="R6192">
        <v>973</v>
      </c>
      <c r="S6192">
        <v>41752</v>
      </c>
      <c r="T6192">
        <v>32796</v>
      </c>
      <c r="U6192" s="30">
        <v>26837.980794997799</v>
      </c>
    </row>
    <row r="6193" spans="1:21" x14ac:dyDescent="0.2">
      <c r="A6193">
        <v>6</v>
      </c>
      <c r="B6193">
        <v>64</v>
      </c>
      <c r="C6193" t="s">
        <v>252</v>
      </c>
      <c r="D6193" t="s">
        <v>127</v>
      </c>
      <c r="E6193" t="s">
        <v>395</v>
      </c>
      <c r="F6193" s="30">
        <v>37.004909515380902</v>
      </c>
      <c r="G6193" s="30">
        <v>36.198154449462898</v>
      </c>
      <c r="H6193" s="24" t="s">
        <v>331</v>
      </c>
      <c r="I6193" s="30">
        <v>144.962981041098</v>
      </c>
      <c r="J6193">
        <v>13569</v>
      </c>
      <c r="K6193">
        <v>951</v>
      </c>
      <c r="L6193">
        <v>38102</v>
      </c>
      <c r="M6193">
        <v>32731</v>
      </c>
      <c r="N6193" s="30">
        <v>12610.420964438699</v>
      </c>
      <c r="O6193" s="24" t="s">
        <v>331</v>
      </c>
      <c r="P6193" s="30">
        <v>6.8758521347979098</v>
      </c>
      <c r="Q6193">
        <v>26926</v>
      </c>
      <c r="R6193">
        <v>1021</v>
      </c>
      <c r="S6193">
        <v>44290</v>
      </c>
      <c r="T6193">
        <v>32719</v>
      </c>
      <c r="U6193" s="30">
        <v>26789.269293924499</v>
      </c>
    </row>
    <row r="6194" spans="1:21" x14ac:dyDescent="0.2">
      <c r="A6194">
        <v>6</v>
      </c>
      <c r="B6194">
        <v>64</v>
      </c>
      <c r="C6194" t="s">
        <v>253</v>
      </c>
      <c r="D6194" t="s">
        <v>129</v>
      </c>
      <c r="E6194" t="s">
        <v>395</v>
      </c>
      <c r="F6194" s="30">
        <v>37.004909515380902</v>
      </c>
      <c r="G6194" s="30">
        <v>36.198154449462898</v>
      </c>
      <c r="H6194" s="24" t="s">
        <v>331</v>
      </c>
      <c r="I6194" s="30">
        <v>145.323057117963</v>
      </c>
      <c r="J6194">
        <v>13666</v>
      </c>
      <c r="K6194">
        <v>974</v>
      </c>
      <c r="L6194">
        <v>37167</v>
      </c>
      <c r="M6194">
        <v>32710</v>
      </c>
      <c r="N6194" s="30">
        <v>12587.749607359199</v>
      </c>
      <c r="O6194" s="24" t="s">
        <v>331</v>
      </c>
      <c r="P6194" s="30">
        <v>6.5803226903731202</v>
      </c>
      <c r="Q6194">
        <v>22733</v>
      </c>
      <c r="R6194">
        <v>911</v>
      </c>
      <c r="S6194">
        <v>40597</v>
      </c>
      <c r="T6194">
        <v>32732</v>
      </c>
      <c r="U6194" s="30">
        <v>22319.1488874762</v>
      </c>
    </row>
    <row r="6195" spans="1:21" x14ac:dyDescent="0.2">
      <c r="A6195">
        <v>6</v>
      </c>
      <c r="B6195">
        <v>64</v>
      </c>
      <c r="C6195" t="s">
        <v>254</v>
      </c>
      <c r="D6195" t="s">
        <v>129</v>
      </c>
      <c r="E6195" t="s">
        <v>395</v>
      </c>
      <c r="F6195" s="30">
        <v>37.004909515380902</v>
      </c>
      <c r="G6195" s="30">
        <v>36.198154449462898</v>
      </c>
      <c r="H6195" s="24" t="s">
        <v>331</v>
      </c>
      <c r="I6195" s="30">
        <v>145.73800329181501</v>
      </c>
      <c r="J6195">
        <v>13574</v>
      </c>
      <c r="K6195">
        <v>970</v>
      </c>
      <c r="L6195">
        <v>36639</v>
      </c>
      <c r="M6195">
        <v>32786</v>
      </c>
      <c r="N6195" s="30">
        <v>12561.724370620301</v>
      </c>
      <c r="O6195" s="24" t="s">
        <v>331</v>
      </c>
      <c r="P6195" s="30">
        <v>6.5707705724526599</v>
      </c>
      <c r="Q6195">
        <v>22731</v>
      </c>
      <c r="R6195">
        <v>973</v>
      </c>
      <c r="S6195">
        <v>40855</v>
      </c>
      <c r="T6195">
        <v>32728</v>
      </c>
      <c r="U6195" s="30">
        <v>22387.318936877102</v>
      </c>
    </row>
    <row r="6196" spans="1:21" x14ac:dyDescent="0.2">
      <c r="A6196">
        <v>6</v>
      </c>
      <c r="B6196">
        <v>64</v>
      </c>
      <c r="C6196" t="s">
        <v>255</v>
      </c>
      <c r="D6196" t="s">
        <v>129</v>
      </c>
      <c r="E6196" t="s">
        <v>395</v>
      </c>
      <c r="F6196" s="30">
        <v>37.004909515380902</v>
      </c>
      <c r="G6196" s="30">
        <v>36.198154449462898</v>
      </c>
      <c r="H6196" s="24" t="s">
        <v>331</v>
      </c>
      <c r="I6196" s="30">
        <v>145.94096958361999</v>
      </c>
      <c r="J6196">
        <v>13549</v>
      </c>
      <c r="K6196">
        <v>1007</v>
      </c>
      <c r="L6196">
        <v>38536</v>
      </c>
      <c r="M6196">
        <v>32757</v>
      </c>
      <c r="N6196" s="30">
        <v>12549.0335698218</v>
      </c>
      <c r="O6196" s="24" t="s">
        <v>331</v>
      </c>
      <c r="P6196" s="30">
        <v>6.5775606272422804</v>
      </c>
      <c r="Q6196">
        <v>22654</v>
      </c>
      <c r="R6196">
        <v>968</v>
      </c>
      <c r="S6196">
        <v>44184</v>
      </c>
      <c r="T6196">
        <v>32736</v>
      </c>
      <c r="U6196" s="30">
        <v>22416.199685534601</v>
      </c>
    </row>
    <row r="6197" spans="1:21" x14ac:dyDescent="0.2">
      <c r="A6197">
        <v>6</v>
      </c>
      <c r="B6197">
        <v>64</v>
      </c>
      <c r="C6197" t="s">
        <v>256</v>
      </c>
      <c r="D6197" t="s">
        <v>129</v>
      </c>
      <c r="E6197" t="s">
        <v>395</v>
      </c>
      <c r="F6197" s="30">
        <v>37.004909515380902</v>
      </c>
      <c r="G6197" s="30">
        <v>36.198154449462898</v>
      </c>
      <c r="H6197" s="24" t="s">
        <v>331</v>
      </c>
      <c r="I6197" s="30">
        <v>154.97429795885</v>
      </c>
      <c r="J6197">
        <v>13062</v>
      </c>
      <c r="K6197">
        <v>1014</v>
      </c>
      <c r="L6197">
        <v>38106</v>
      </c>
      <c r="M6197">
        <v>32739</v>
      </c>
      <c r="N6197" s="30">
        <v>12009.0598099497</v>
      </c>
      <c r="O6197" s="24" t="s">
        <v>331</v>
      </c>
      <c r="P6197" s="30">
        <v>6.7027898948540603</v>
      </c>
      <c r="Q6197">
        <v>24123</v>
      </c>
      <c r="R6197">
        <v>916</v>
      </c>
      <c r="S6197">
        <v>41720</v>
      </c>
      <c r="T6197">
        <v>32734</v>
      </c>
      <c r="U6197" s="30">
        <v>24173.423325172502</v>
      </c>
    </row>
    <row r="6198" spans="1:21" x14ac:dyDescent="0.2">
      <c r="A6198">
        <v>6</v>
      </c>
      <c r="B6198">
        <v>64</v>
      </c>
      <c r="C6198" t="s">
        <v>257</v>
      </c>
      <c r="D6198" t="s">
        <v>129</v>
      </c>
      <c r="E6198" t="s">
        <v>395</v>
      </c>
      <c r="F6198" s="30">
        <v>37.004909515380902</v>
      </c>
      <c r="G6198" s="30">
        <v>36.198154449462898</v>
      </c>
      <c r="H6198" s="24" t="s">
        <v>331</v>
      </c>
      <c r="I6198" s="30">
        <v>145.87473156675699</v>
      </c>
      <c r="J6198">
        <v>13539</v>
      </c>
      <c r="K6198">
        <v>959</v>
      </c>
      <c r="L6198">
        <v>37312</v>
      </c>
      <c r="M6198">
        <v>32770</v>
      </c>
      <c r="N6198" s="30">
        <v>12553.1723910172</v>
      </c>
      <c r="O6198" s="24" t="s">
        <v>331</v>
      </c>
      <c r="P6198" s="30">
        <v>6.6627953896130201</v>
      </c>
      <c r="Q6198">
        <v>23446</v>
      </c>
      <c r="R6198">
        <v>1044</v>
      </c>
      <c r="S6198">
        <v>41255</v>
      </c>
      <c r="T6198">
        <v>32740</v>
      </c>
      <c r="U6198" s="30">
        <v>23519.918496770399</v>
      </c>
    </row>
    <row r="6199" spans="1:21" x14ac:dyDescent="0.2">
      <c r="A6199">
        <v>6</v>
      </c>
      <c r="B6199">
        <v>64</v>
      </c>
      <c r="C6199" t="s">
        <v>258</v>
      </c>
      <c r="D6199" t="s">
        <v>129</v>
      </c>
      <c r="E6199" t="s">
        <v>395</v>
      </c>
      <c r="F6199" s="30">
        <v>37.004909515380902</v>
      </c>
      <c r="G6199" s="30">
        <v>36.198154449462898</v>
      </c>
      <c r="H6199" s="24" t="s">
        <v>331</v>
      </c>
      <c r="I6199" s="30">
        <v>144.12933826508299</v>
      </c>
      <c r="J6199">
        <v>13656</v>
      </c>
      <c r="K6199">
        <v>955</v>
      </c>
      <c r="L6199">
        <v>38459</v>
      </c>
      <c r="M6199">
        <v>32675</v>
      </c>
      <c r="N6199" s="30">
        <v>12663.224066389999</v>
      </c>
      <c r="O6199" s="24" t="s">
        <v>331</v>
      </c>
      <c r="P6199" s="30">
        <v>6.7529396350805797</v>
      </c>
      <c r="Q6199">
        <v>24767</v>
      </c>
      <c r="R6199">
        <v>930</v>
      </c>
      <c r="S6199">
        <v>43794</v>
      </c>
      <c r="T6199">
        <v>32734</v>
      </c>
      <c r="U6199" s="30">
        <v>24909.6395117541</v>
      </c>
    </row>
    <row r="6200" spans="1:21" x14ac:dyDescent="0.2">
      <c r="A6200">
        <v>6</v>
      </c>
      <c r="B6200">
        <v>64</v>
      </c>
      <c r="C6200" t="s">
        <v>259</v>
      </c>
      <c r="D6200" t="s">
        <v>129</v>
      </c>
      <c r="E6200" t="s">
        <v>395</v>
      </c>
      <c r="F6200" s="30">
        <v>37.004909515380902</v>
      </c>
      <c r="G6200" s="30">
        <v>36.198154449462898</v>
      </c>
      <c r="H6200" s="24" t="s">
        <v>331</v>
      </c>
      <c r="I6200" s="30">
        <v>143.955836184048</v>
      </c>
      <c r="J6200">
        <v>13665</v>
      </c>
      <c r="K6200">
        <v>973</v>
      </c>
      <c r="L6200">
        <v>40433</v>
      </c>
      <c r="M6200">
        <v>32726</v>
      </c>
      <c r="N6200" s="30">
        <v>12674.2693655119</v>
      </c>
      <c r="O6200" s="24" t="s">
        <v>331</v>
      </c>
      <c r="P6200" s="30">
        <v>6.6319726093383302</v>
      </c>
      <c r="Q6200">
        <v>23242</v>
      </c>
      <c r="R6200">
        <v>1033</v>
      </c>
      <c r="S6200">
        <v>40194</v>
      </c>
      <c r="T6200">
        <v>32729</v>
      </c>
      <c r="U6200" s="30">
        <v>22679.132886805099</v>
      </c>
    </row>
    <row r="6201" spans="1:21" x14ac:dyDescent="0.2">
      <c r="A6201">
        <v>6</v>
      </c>
      <c r="B6201">
        <v>64</v>
      </c>
      <c r="C6201" t="s">
        <v>260</v>
      </c>
      <c r="D6201" t="s">
        <v>129</v>
      </c>
      <c r="E6201" t="s">
        <v>395</v>
      </c>
      <c r="F6201" s="30">
        <v>37.004909515380902</v>
      </c>
      <c r="G6201" s="30">
        <v>36.198154449462898</v>
      </c>
      <c r="H6201" s="24" t="s">
        <v>331</v>
      </c>
      <c r="I6201" s="30">
        <v>145.68077725802601</v>
      </c>
      <c r="J6201">
        <v>13571</v>
      </c>
      <c r="K6201">
        <v>987</v>
      </c>
      <c r="L6201">
        <v>37829</v>
      </c>
      <c r="M6201">
        <v>32747</v>
      </c>
      <c r="N6201" s="30">
        <v>12565.3071625344</v>
      </c>
      <c r="O6201" s="24" t="s">
        <v>331</v>
      </c>
      <c r="P6201" s="30">
        <v>6.77494207777504</v>
      </c>
      <c r="Q6201">
        <v>25323</v>
      </c>
      <c r="R6201">
        <v>948</v>
      </c>
      <c r="S6201">
        <v>42404</v>
      </c>
      <c r="T6201">
        <v>32718</v>
      </c>
      <c r="U6201" s="30">
        <v>25462.587032830899</v>
      </c>
    </row>
    <row r="6202" spans="1:21" x14ac:dyDescent="0.2">
      <c r="A6202">
        <v>6</v>
      </c>
      <c r="B6202">
        <v>64</v>
      </c>
      <c r="C6202" t="s">
        <v>261</v>
      </c>
      <c r="D6202" t="s">
        <v>129</v>
      </c>
      <c r="E6202" t="s">
        <v>395</v>
      </c>
      <c r="F6202" s="30">
        <v>37.004909515380902</v>
      </c>
      <c r="G6202" s="30">
        <v>36.198154449462898</v>
      </c>
      <c r="H6202" s="24" t="s">
        <v>331</v>
      </c>
      <c r="I6202" s="30">
        <v>143.23539537602801</v>
      </c>
      <c r="J6202">
        <v>13727</v>
      </c>
      <c r="K6202">
        <v>986</v>
      </c>
      <c r="L6202">
        <v>37366</v>
      </c>
      <c r="M6202">
        <v>32715</v>
      </c>
      <c r="N6202" s="30">
        <v>12720.340141905001</v>
      </c>
      <c r="O6202" s="24" t="s">
        <v>331</v>
      </c>
      <c r="P6202" s="30">
        <v>6.76940730555242</v>
      </c>
      <c r="Q6202">
        <v>25239</v>
      </c>
      <c r="R6202">
        <v>996</v>
      </c>
      <c r="S6202">
        <v>40063</v>
      </c>
      <c r="T6202">
        <v>32721</v>
      </c>
      <c r="U6202" s="30">
        <v>25102.404794334001</v>
      </c>
    </row>
    <row r="6203" spans="1:21" x14ac:dyDescent="0.2">
      <c r="A6203">
        <v>6</v>
      </c>
      <c r="B6203">
        <v>64</v>
      </c>
      <c r="C6203" t="s">
        <v>262</v>
      </c>
      <c r="D6203" t="s">
        <v>129</v>
      </c>
      <c r="E6203" t="s">
        <v>395</v>
      </c>
      <c r="F6203" s="30">
        <v>37.004909515380902</v>
      </c>
      <c r="G6203" s="30">
        <v>36.198154449462898</v>
      </c>
      <c r="H6203" s="24" t="s">
        <v>331</v>
      </c>
      <c r="I6203" s="30">
        <v>146.37469397783099</v>
      </c>
      <c r="J6203">
        <v>13456</v>
      </c>
      <c r="K6203">
        <v>934</v>
      </c>
      <c r="L6203">
        <v>38589</v>
      </c>
      <c r="M6203">
        <v>32683</v>
      </c>
      <c r="N6203" s="30">
        <v>12522</v>
      </c>
      <c r="O6203" s="24" t="s">
        <v>331</v>
      </c>
      <c r="P6203" s="30">
        <v>6.7778230286832999</v>
      </c>
      <c r="Q6203">
        <v>25853</v>
      </c>
      <c r="R6203">
        <v>991</v>
      </c>
      <c r="S6203">
        <v>41489</v>
      </c>
      <c r="T6203">
        <v>32777</v>
      </c>
      <c r="U6203" s="30">
        <v>25523.756083562901</v>
      </c>
    </row>
    <row r="6204" spans="1:21" x14ac:dyDescent="0.2">
      <c r="A6204">
        <v>6</v>
      </c>
      <c r="B6204">
        <v>64</v>
      </c>
      <c r="C6204" t="s">
        <v>263</v>
      </c>
      <c r="D6204" t="s">
        <v>129</v>
      </c>
      <c r="E6204" t="s">
        <v>395</v>
      </c>
      <c r="F6204" s="30">
        <v>37.004909515380902</v>
      </c>
      <c r="G6204" s="30">
        <v>36.198154449462898</v>
      </c>
      <c r="H6204" s="24" t="s">
        <v>331</v>
      </c>
      <c r="I6204" s="30">
        <v>125.810480522096</v>
      </c>
      <c r="J6204">
        <v>14953</v>
      </c>
      <c r="K6204">
        <v>1017</v>
      </c>
      <c r="L6204">
        <v>37040</v>
      </c>
      <c r="M6204">
        <v>32759</v>
      </c>
      <c r="N6204" s="30">
        <v>13946.478626489101</v>
      </c>
      <c r="O6204" s="24" t="s">
        <v>331</v>
      </c>
      <c r="P6204" s="30">
        <v>6.9909077447603396</v>
      </c>
      <c r="Q6204">
        <v>28247</v>
      </c>
      <c r="R6204">
        <v>973</v>
      </c>
      <c r="S6204">
        <v>43767</v>
      </c>
      <c r="T6204">
        <v>32796</v>
      </c>
      <c r="U6204" s="30">
        <v>28499.555737854302</v>
      </c>
    </row>
    <row r="6205" spans="1:21" x14ac:dyDescent="0.2">
      <c r="A6205">
        <v>6</v>
      </c>
      <c r="B6205">
        <v>64</v>
      </c>
      <c r="C6205" t="s">
        <v>264</v>
      </c>
      <c r="D6205" t="s">
        <v>129</v>
      </c>
      <c r="E6205" t="s">
        <v>395</v>
      </c>
      <c r="F6205" s="30">
        <v>37.004909515380902</v>
      </c>
      <c r="G6205" s="30">
        <v>36.198154449462898</v>
      </c>
      <c r="H6205" s="24" t="s">
        <v>331</v>
      </c>
      <c r="I6205" s="30">
        <v>148.42800054599201</v>
      </c>
      <c r="J6205">
        <v>13359</v>
      </c>
      <c r="K6205">
        <v>951</v>
      </c>
      <c r="L6205">
        <v>38111</v>
      </c>
      <c r="M6205">
        <v>32731</v>
      </c>
      <c r="N6205" s="30">
        <v>12395.584572490699</v>
      </c>
      <c r="O6205" s="24" t="s">
        <v>331</v>
      </c>
      <c r="P6205" s="30">
        <v>6.7934778921125503</v>
      </c>
      <c r="Q6205">
        <v>25954</v>
      </c>
      <c r="R6205">
        <v>1021</v>
      </c>
      <c r="S6205">
        <v>44894</v>
      </c>
      <c r="T6205">
        <v>32719</v>
      </c>
      <c r="U6205" s="30">
        <v>25576.7871047228</v>
      </c>
    </row>
    <row r="6206" spans="1:21" x14ac:dyDescent="0.2">
      <c r="A6206">
        <v>6</v>
      </c>
      <c r="B6206">
        <v>64</v>
      </c>
      <c r="C6206" t="s">
        <v>265</v>
      </c>
      <c r="D6206" t="s">
        <v>131</v>
      </c>
      <c r="E6206" t="s">
        <v>395</v>
      </c>
      <c r="F6206" s="30">
        <v>37.004909515380902</v>
      </c>
      <c r="G6206" s="30">
        <v>36.198154449462898</v>
      </c>
      <c r="H6206" s="24" t="s">
        <v>331</v>
      </c>
      <c r="I6206" s="30">
        <v>146.74588654763301</v>
      </c>
      <c r="J6206">
        <v>13553</v>
      </c>
      <c r="K6206">
        <v>974</v>
      </c>
      <c r="L6206">
        <v>36943</v>
      </c>
      <c r="M6206">
        <v>32710</v>
      </c>
      <c r="N6206" s="30">
        <v>12498.956295771301</v>
      </c>
      <c r="O6206" s="24" t="s">
        <v>331</v>
      </c>
      <c r="P6206" s="30">
        <v>6.9835677488478103</v>
      </c>
      <c r="Q6206">
        <v>28956</v>
      </c>
      <c r="R6206">
        <v>911</v>
      </c>
      <c r="S6206">
        <v>40832</v>
      </c>
      <c r="T6206">
        <v>32732</v>
      </c>
      <c r="U6206" s="30">
        <v>28684.891851851899</v>
      </c>
    </row>
    <row r="6207" spans="1:21" x14ac:dyDescent="0.2">
      <c r="A6207">
        <v>6</v>
      </c>
      <c r="B6207">
        <v>64</v>
      </c>
      <c r="C6207" t="s">
        <v>266</v>
      </c>
      <c r="D6207" t="s">
        <v>131</v>
      </c>
      <c r="E6207" t="s">
        <v>395</v>
      </c>
      <c r="F6207" s="30">
        <v>37.004909515380902</v>
      </c>
      <c r="G6207" s="30">
        <v>36.198154449462898</v>
      </c>
      <c r="H6207" s="24" t="s">
        <v>331</v>
      </c>
      <c r="I6207" s="30">
        <v>144.97646517736101</v>
      </c>
      <c r="J6207">
        <v>13614</v>
      </c>
      <c r="K6207">
        <v>970</v>
      </c>
      <c r="L6207">
        <v>37531</v>
      </c>
      <c r="M6207">
        <v>32786</v>
      </c>
      <c r="N6207" s="30">
        <v>12609.5704952582</v>
      </c>
      <c r="O6207" s="24" t="s">
        <v>331</v>
      </c>
      <c r="P6207" s="30">
        <v>6.9524295801076104</v>
      </c>
      <c r="Q6207">
        <v>28309</v>
      </c>
      <c r="R6207">
        <v>973</v>
      </c>
      <c r="S6207">
        <v>41271</v>
      </c>
      <c r="T6207">
        <v>32728</v>
      </c>
      <c r="U6207" s="30">
        <v>28210.818681961799</v>
      </c>
    </row>
    <row r="6208" spans="1:21" x14ac:dyDescent="0.2">
      <c r="A6208">
        <v>6</v>
      </c>
      <c r="B6208">
        <v>64</v>
      </c>
      <c r="C6208" t="s">
        <v>267</v>
      </c>
      <c r="D6208" t="s">
        <v>131</v>
      </c>
      <c r="E6208" t="s">
        <v>395</v>
      </c>
      <c r="F6208" s="30">
        <v>37.004909515380902</v>
      </c>
      <c r="G6208" s="30">
        <v>36.198154449462898</v>
      </c>
      <c r="H6208" s="24" t="s">
        <v>331</v>
      </c>
      <c r="I6208" s="30">
        <v>142.65422150098101</v>
      </c>
      <c r="J6208">
        <v>13799</v>
      </c>
      <c r="K6208">
        <v>1007</v>
      </c>
      <c r="L6208">
        <v>36383</v>
      </c>
      <c r="M6208">
        <v>32757</v>
      </c>
      <c r="N6208" s="30">
        <v>12757.749862107001</v>
      </c>
      <c r="O6208" s="24" t="s">
        <v>331</v>
      </c>
      <c r="P6208" s="30">
        <v>6.7106906003562496</v>
      </c>
      <c r="Q6208">
        <v>24622</v>
      </c>
      <c r="R6208">
        <v>968</v>
      </c>
      <c r="S6208">
        <v>43166</v>
      </c>
      <c r="T6208">
        <v>32736</v>
      </c>
      <c r="U6208" s="30">
        <v>24378.7319271333</v>
      </c>
    </row>
    <row r="6209" spans="1:21" x14ac:dyDescent="0.2">
      <c r="A6209">
        <v>6</v>
      </c>
      <c r="B6209">
        <v>64</v>
      </c>
      <c r="C6209" t="s">
        <v>268</v>
      </c>
      <c r="D6209" t="s">
        <v>131</v>
      </c>
      <c r="E6209" t="s">
        <v>395</v>
      </c>
      <c r="F6209" s="30">
        <v>37.004909515380902</v>
      </c>
      <c r="G6209" s="30">
        <v>36.198154449462898</v>
      </c>
      <c r="H6209" s="24" t="s">
        <v>331</v>
      </c>
      <c r="I6209" s="30">
        <v>142.711250602756</v>
      </c>
      <c r="J6209">
        <v>13834</v>
      </c>
      <c r="K6209">
        <v>1014</v>
      </c>
      <c r="L6209">
        <v>37565</v>
      </c>
      <c r="M6209">
        <v>32739</v>
      </c>
      <c r="N6209" s="30">
        <v>12754.069208454201</v>
      </c>
      <c r="O6209" s="24" t="s">
        <v>331</v>
      </c>
      <c r="P6209" s="30">
        <v>6.7853171510857901</v>
      </c>
      <c r="Q6209">
        <v>25342</v>
      </c>
      <c r="R6209">
        <v>916</v>
      </c>
      <c r="S6209">
        <v>41923</v>
      </c>
      <c r="T6209">
        <v>32734</v>
      </c>
      <c r="U6209" s="30">
        <v>25421.5884209381</v>
      </c>
    </row>
    <row r="6210" spans="1:21" x14ac:dyDescent="0.2">
      <c r="A6210">
        <v>6</v>
      </c>
      <c r="B6210">
        <v>64</v>
      </c>
      <c r="C6210" t="s">
        <v>269</v>
      </c>
      <c r="D6210" t="s">
        <v>131</v>
      </c>
      <c r="E6210" t="s">
        <v>395</v>
      </c>
      <c r="F6210" s="30">
        <v>37.004909515380902</v>
      </c>
      <c r="G6210" s="30">
        <v>36.198154449462898</v>
      </c>
      <c r="H6210" s="24" t="s">
        <v>331</v>
      </c>
      <c r="I6210" s="30">
        <v>148.40309193133299</v>
      </c>
      <c r="J6210">
        <v>13391</v>
      </c>
      <c r="K6210">
        <v>959</v>
      </c>
      <c r="L6210">
        <v>36991</v>
      </c>
      <c r="M6210">
        <v>32770</v>
      </c>
      <c r="N6210" s="30">
        <v>12397.1028192371</v>
      </c>
      <c r="O6210" s="24" t="s">
        <v>331</v>
      </c>
      <c r="P6210" s="30">
        <v>6.7275530031841102</v>
      </c>
      <c r="Q6210">
        <v>24647</v>
      </c>
      <c r="R6210">
        <v>1044</v>
      </c>
      <c r="S6210">
        <v>41256</v>
      </c>
      <c r="T6210">
        <v>32740</v>
      </c>
      <c r="U6210" s="30">
        <v>24720.160873649598</v>
      </c>
    </row>
    <row r="6211" spans="1:21" x14ac:dyDescent="0.2">
      <c r="A6211">
        <v>6</v>
      </c>
      <c r="B6211">
        <v>64</v>
      </c>
      <c r="C6211" t="s">
        <v>270</v>
      </c>
      <c r="D6211" t="s">
        <v>131</v>
      </c>
      <c r="E6211" t="s">
        <v>395</v>
      </c>
      <c r="F6211" s="30">
        <v>37.004909515380902</v>
      </c>
      <c r="G6211" s="30">
        <v>36.198154449462898</v>
      </c>
      <c r="H6211" s="24" t="s">
        <v>331</v>
      </c>
      <c r="I6211" s="30">
        <v>147.314223107168</v>
      </c>
      <c r="J6211">
        <v>13464</v>
      </c>
      <c r="K6211">
        <v>955</v>
      </c>
      <c r="L6211">
        <v>37445</v>
      </c>
      <c r="M6211">
        <v>32675</v>
      </c>
      <c r="N6211" s="30">
        <v>12463.8377358491</v>
      </c>
      <c r="O6211" s="24" t="s">
        <v>331</v>
      </c>
      <c r="P6211" s="30">
        <v>6.7953005735697802</v>
      </c>
      <c r="Q6211">
        <v>25425</v>
      </c>
      <c r="R6211">
        <v>930</v>
      </c>
      <c r="S6211">
        <v>43517</v>
      </c>
      <c r="T6211">
        <v>32734</v>
      </c>
      <c r="U6211" s="30">
        <v>25640.928776778299</v>
      </c>
    </row>
    <row r="6212" spans="1:21" x14ac:dyDescent="0.2">
      <c r="A6212">
        <v>6</v>
      </c>
      <c r="B6212">
        <v>64</v>
      </c>
      <c r="C6212" t="s">
        <v>271</v>
      </c>
      <c r="D6212" t="s">
        <v>131</v>
      </c>
      <c r="E6212" t="s">
        <v>395</v>
      </c>
      <c r="F6212" s="30">
        <v>37.004909515380902</v>
      </c>
      <c r="G6212" s="30">
        <v>36.198154449462898</v>
      </c>
      <c r="H6212" s="24" t="s">
        <v>331</v>
      </c>
      <c r="I6212" s="30">
        <v>144.46979760312499</v>
      </c>
      <c r="J6212">
        <v>13634</v>
      </c>
      <c r="K6212">
        <v>973</v>
      </c>
      <c r="L6212">
        <v>36944</v>
      </c>
      <c r="M6212">
        <v>32726</v>
      </c>
      <c r="N6212" s="30">
        <v>12641.605974395399</v>
      </c>
      <c r="O6212" s="24" t="s">
        <v>331</v>
      </c>
      <c r="P6212" s="30">
        <v>6.9790250768306601</v>
      </c>
      <c r="Q6212">
        <v>28296</v>
      </c>
      <c r="R6212">
        <v>1033</v>
      </c>
      <c r="S6212">
        <v>43235</v>
      </c>
      <c r="T6212">
        <v>32729</v>
      </c>
      <c r="U6212" s="30">
        <v>28399.580239862898</v>
      </c>
    </row>
    <row r="6213" spans="1:21" x14ac:dyDescent="0.2">
      <c r="A6213">
        <v>6</v>
      </c>
      <c r="B6213">
        <v>64</v>
      </c>
      <c r="C6213" t="s">
        <v>272</v>
      </c>
      <c r="D6213" t="s">
        <v>131</v>
      </c>
      <c r="E6213" t="s">
        <v>395</v>
      </c>
      <c r="F6213" s="30">
        <v>37.004909515380902</v>
      </c>
      <c r="G6213" s="30">
        <v>36.198154449462898</v>
      </c>
      <c r="H6213" s="24" t="s">
        <v>331</v>
      </c>
      <c r="I6213" s="30">
        <v>143.15145621959701</v>
      </c>
      <c r="J6213">
        <v>13715</v>
      </c>
      <c r="K6213">
        <v>987</v>
      </c>
      <c r="L6213">
        <v>38788</v>
      </c>
      <c r="M6213">
        <v>32747</v>
      </c>
      <c r="N6213" s="30">
        <v>12725.729680516501</v>
      </c>
      <c r="O6213" s="24" t="s">
        <v>331</v>
      </c>
      <c r="P6213" s="30">
        <v>6.9934455839077199</v>
      </c>
      <c r="Q6213">
        <v>28755</v>
      </c>
      <c r="R6213">
        <v>948</v>
      </c>
      <c r="S6213">
        <v>43409</v>
      </c>
      <c r="T6213">
        <v>32718</v>
      </c>
      <c r="U6213" s="30">
        <v>28820.996352071801</v>
      </c>
    </row>
    <row r="6214" spans="1:21" x14ac:dyDescent="0.2">
      <c r="A6214">
        <v>6</v>
      </c>
      <c r="B6214">
        <v>64</v>
      </c>
      <c r="C6214" t="s">
        <v>273</v>
      </c>
      <c r="D6214" t="s">
        <v>131</v>
      </c>
      <c r="E6214" t="s">
        <v>395</v>
      </c>
      <c r="F6214" s="30">
        <v>37.004909515380902</v>
      </c>
      <c r="G6214" s="30">
        <v>36.198154449462898</v>
      </c>
      <c r="H6214" s="24" t="s">
        <v>331</v>
      </c>
      <c r="I6214" s="30">
        <v>142.794216294373</v>
      </c>
      <c r="J6214">
        <v>13741</v>
      </c>
      <c r="K6214">
        <v>986</v>
      </c>
      <c r="L6214">
        <v>37090</v>
      </c>
      <c r="M6214">
        <v>32715</v>
      </c>
      <c r="N6214" s="30">
        <v>12748.7184</v>
      </c>
      <c r="O6214" s="24" t="s">
        <v>331</v>
      </c>
      <c r="P6214" s="30">
        <v>7.0189403366489698</v>
      </c>
      <c r="Q6214">
        <v>28691</v>
      </c>
      <c r="R6214">
        <v>996</v>
      </c>
      <c r="S6214">
        <v>41884</v>
      </c>
      <c r="T6214">
        <v>32721</v>
      </c>
      <c r="U6214" s="30">
        <v>28862.930044745201</v>
      </c>
    </row>
    <row r="6215" spans="1:21" x14ac:dyDescent="0.2">
      <c r="A6215">
        <v>6</v>
      </c>
      <c r="B6215">
        <v>64</v>
      </c>
      <c r="C6215" t="s">
        <v>274</v>
      </c>
      <c r="D6215" t="s">
        <v>131</v>
      </c>
      <c r="E6215" t="s">
        <v>395</v>
      </c>
      <c r="F6215" s="30">
        <v>37.004909515380902</v>
      </c>
      <c r="G6215" s="30">
        <v>36.198154449462898</v>
      </c>
      <c r="H6215" s="24" t="s">
        <v>331</v>
      </c>
      <c r="I6215" s="30">
        <v>147.08883019612301</v>
      </c>
      <c r="J6215">
        <v>13420</v>
      </c>
      <c r="K6215">
        <v>934</v>
      </c>
      <c r="L6215">
        <v>37558</v>
      </c>
      <c r="M6215">
        <v>32683</v>
      </c>
      <c r="N6215" s="30">
        <v>12477.7415384615</v>
      </c>
      <c r="O6215" s="24" t="s">
        <v>331</v>
      </c>
      <c r="P6215" s="30">
        <v>6.7890187021987396</v>
      </c>
      <c r="Q6215">
        <v>25170</v>
      </c>
      <c r="R6215">
        <v>991</v>
      </c>
      <c r="S6215">
        <v>41574</v>
      </c>
      <c r="T6215">
        <v>32777</v>
      </c>
      <c r="U6215" s="30">
        <v>25352.093099920399</v>
      </c>
    </row>
    <row r="6216" spans="1:21" x14ac:dyDescent="0.2">
      <c r="A6216">
        <v>6</v>
      </c>
      <c r="B6216">
        <v>64</v>
      </c>
      <c r="C6216" t="s">
        <v>275</v>
      </c>
      <c r="D6216" t="s">
        <v>131</v>
      </c>
      <c r="E6216" t="s">
        <v>395</v>
      </c>
      <c r="F6216" s="30">
        <v>37.004909515380902</v>
      </c>
      <c r="G6216" s="30">
        <v>36.198154449462898</v>
      </c>
      <c r="H6216" s="24" t="s">
        <v>331</v>
      </c>
      <c r="I6216" s="30">
        <v>146.33355614624199</v>
      </c>
      <c r="J6216">
        <v>13524</v>
      </c>
      <c r="K6216">
        <v>1017</v>
      </c>
      <c r="L6216">
        <v>36610</v>
      </c>
      <c r="M6216">
        <v>32759</v>
      </c>
      <c r="N6216" s="30">
        <v>12524.559075564801</v>
      </c>
      <c r="O6216" s="24" t="s">
        <v>331</v>
      </c>
      <c r="P6216" s="30">
        <v>6.8622210144042999</v>
      </c>
      <c r="Q6216">
        <v>26947</v>
      </c>
      <c r="R6216">
        <v>973</v>
      </c>
      <c r="S6216">
        <v>40689</v>
      </c>
      <c r="T6216">
        <v>32796</v>
      </c>
      <c r="U6216" s="30">
        <v>26656.807550994599</v>
      </c>
    </row>
    <row r="6217" spans="1:21" x14ac:dyDescent="0.2">
      <c r="A6217">
        <v>6</v>
      </c>
      <c r="B6217">
        <v>64</v>
      </c>
      <c r="C6217" t="s">
        <v>276</v>
      </c>
      <c r="D6217" t="s">
        <v>131</v>
      </c>
      <c r="E6217" t="s">
        <v>395</v>
      </c>
      <c r="F6217" s="30">
        <v>37.004909515380902</v>
      </c>
      <c r="G6217" s="30">
        <v>36.198154449462898</v>
      </c>
      <c r="H6217" s="24" t="s">
        <v>331</v>
      </c>
      <c r="I6217" s="30">
        <v>144.002603398714</v>
      </c>
      <c r="J6217">
        <v>13626</v>
      </c>
      <c r="K6217">
        <v>951</v>
      </c>
      <c r="L6217">
        <v>36404</v>
      </c>
      <c r="M6217">
        <v>32731</v>
      </c>
      <c r="N6217" s="30">
        <v>12671.2902259733</v>
      </c>
      <c r="O6217" s="24" t="s">
        <v>331</v>
      </c>
      <c r="P6217" s="30">
        <v>6.8461427372679902</v>
      </c>
      <c r="Q6217">
        <v>26381</v>
      </c>
      <c r="R6217">
        <v>1021</v>
      </c>
      <c r="S6217">
        <v>39768</v>
      </c>
      <c r="T6217">
        <v>32719</v>
      </c>
      <c r="U6217" s="30">
        <v>26336.796850617098</v>
      </c>
    </row>
    <row r="6218" spans="1:21" x14ac:dyDescent="0.2">
      <c r="A6218">
        <v>6</v>
      </c>
      <c r="B6218">
        <v>64</v>
      </c>
      <c r="C6218" t="s">
        <v>277</v>
      </c>
      <c r="D6218" t="s">
        <v>133</v>
      </c>
      <c r="E6218" t="s">
        <v>395</v>
      </c>
      <c r="F6218" s="30">
        <v>37.004909515380902</v>
      </c>
      <c r="G6218" s="30">
        <v>36.198154449462898</v>
      </c>
      <c r="H6218" s="24" t="s">
        <v>331</v>
      </c>
      <c r="I6218" s="30">
        <v>147.673723865021</v>
      </c>
      <c r="J6218">
        <v>13502</v>
      </c>
      <c r="K6218">
        <v>974</v>
      </c>
      <c r="L6218">
        <v>39596</v>
      </c>
      <c r="M6218">
        <v>32710</v>
      </c>
      <c r="N6218" s="30">
        <v>12441.7252396166</v>
      </c>
      <c r="O6218" s="24" t="s">
        <v>331</v>
      </c>
      <c r="P6218" s="30">
        <v>6.6327676448195998</v>
      </c>
      <c r="Q6218">
        <v>23712</v>
      </c>
      <c r="R6218">
        <v>911</v>
      </c>
      <c r="S6218">
        <v>43749</v>
      </c>
      <c r="T6218">
        <v>32732</v>
      </c>
      <c r="U6218" s="30">
        <v>23156.131160933099</v>
      </c>
    </row>
    <row r="6219" spans="1:21" x14ac:dyDescent="0.2">
      <c r="A6219">
        <v>6</v>
      </c>
      <c r="B6219">
        <v>64</v>
      </c>
      <c r="C6219" t="s">
        <v>278</v>
      </c>
      <c r="D6219" t="s">
        <v>133</v>
      </c>
      <c r="E6219" t="s">
        <v>395</v>
      </c>
      <c r="F6219" s="30">
        <v>37.004909515380902</v>
      </c>
      <c r="G6219" s="30">
        <v>36.198154449462898</v>
      </c>
      <c r="H6219" s="24" t="s">
        <v>331</v>
      </c>
      <c r="I6219" s="30">
        <v>146.92645074801601</v>
      </c>
      <c r="J6219">
        <v>13508</v>
      </c>
      <c r="K6219">
        <v>970</v>
      </c>
      <c r="L6219">
        <v>40048</v>
      </c>
      <c r="M6219">
        <v>32786</v>
      </c>
      <c r="N6219" s="30">
        <v>12487.7774717709</v>
      </c>
      <c r="O6219" s="24" t="s">
        <v>331</v>
      </c>
      <c r="P6219" s="30">
        <v>6.6322755936303404</v>
      </c>
      <c r="Q6219">
        <v>23775</v>
      </c>
      <c r="R6219">
        <v>973</v>
      </c>
      <c r="S6219">
        <v>43326</v>
      </c>
      <c r="T6219">
        <v>32728</v>
      </c>
      <c r="U6219" s="30">
        <v>23208.045952066401</v>
      </c>
    </row>
    <row r="6220" spans="1:21" x14ac:dyDescent="0.2">
      <c r="A6220">
        <v>6</v>
      </c>
      <c r="B6220">
        <v>64</v>
      </c>
      <c r="C6220" t="s">
        <v>279</v>
      </c>
      <c r="D6220" t="s">
        <v>133</v>
      </c>
      <c r="E6220" t="s">
        <v>395</v>
      </c>
      <c r="F6220" s="30">
        <v>37.004909515380902</v>
      </c>
      <c r="G6220" s="30">
        <v>36.198154449462898</v>
      </c>
      <c r="H6220" s="24" t="s">
        <v>331</v>
      </c>
      <c r="I6220" s="30">
        <v>147.041465027394</v>
      </c>
      <c r="J6220">
        <v>13536</v>
      </c>
      <c r="K6220">
        <v>1007</v>
      </c>
      <c r="L6220">
        <v>37518</v>
      </c>
      <c r="M6220">
        <v>32757</v>
      </c>
      <c r="N6220" s="30">
        <v>12480.6672967864</v>
      </c>
      <c r="O6220" s="24" t="s">
        <v>331</v>
      </c>
      <c r="P6220" s="30">
        <v>6.7377432573342402</v>
      </c>
      <c r="Q6220">
        <v>25151</v>
      </c>
      <c r="R6220">
        <v>968</v>
      </c>
      <c r="S6220">
        <v>44402</v>
      </c>
      <c r="T6220">
        <v>32736</v>
      </c>
      <c r="U6220" s="30">
        <v>24450.334476255801</v>
      </c>
    </row>
    <row r="6221" spans="1:21" x14ac:dyDescent="0.2">
      <c r="A6221">
        <v>6</v>
      </c>
      <c r="B6221">
        <v>64</v>
      </c>
      <c r="C6221" t="s">
        <v>280</v>
      </c>
      <c r="D6221" t="s">
        <v>133</v>
      </c>
      <c r="E6221" t="s">
        <v>395</v>
      </c>
      <c r="F6221" s="30">
        <v>37.004909515380902</v>
      </c>
      <c r="G6221" s="30">
        <v>36.198154449462898</v>
      </c>
      <c r="H6221" s="24" t="s">
        <v>331</v>
      </c>
      <c r="I6221" s="30">
        <v>156.27702857856201</v>
      </c>
      <c r="J6221">
        <v>13003</v>
      </c>
      <c r="K6221">
        <v>1014</v>
      </c>
      <c r="L6221">
        <v>37314</v>
      </c>
      <c r="M6221">
        <v>32739</v>
      </c>
      <c r="N6221" s="30">
        <v>11934.9984699454</v>
      </c>
      <c r="O6221" s="24" t="s">
        <v>331</v>
      </c>
      <c r="P6221" s="30">
        <v>6.6249306514090298</v>
      </c>
      <c r="Q6221">
        <v>23143</v>
      </c>
      <c r="R6221">
        <v>916</v>
      </c>
      <c r="S6221">
        <v>42153</v>
      </c>
      <c r="T6221">
        <v>32734</v>
      </c>
      <c r="U6221" s="30">
        <v>23018.1716742754</v>
      </c>
    </row>
    <row r="6222" spans="1:21" x14ac:dyDescent="0.2">
      <c r="A6222">
        <v>6</v>
      </c>
      <c r="B6222">
        <v>64</v>
      </c>
      <c r="C6222" t="s">
        <v>281</v>
      </c>
      <c r="D6222" t="s">
        <v>133</v>
      </c>
      <c r="E6222" t="s">
        <v>395</v>
      </c>
      <c r="F6222" s="30">
        <v>37.004909515380902</v>
      </c>
      <c r="G6222" s="30">
        <v>36.198154449462898</v>
      </c>
      <c r="H6222" s="24" t="s">
        <v>331</v>
      </c>
      <c r="I6222" s="30">
        <v>154.66044692110299</v>
      </c>
      <c r="J6222">
        <v>13025</v>
      </c>
      <c r="K6222">
        <v>959</v>
      </c>
      <c r="L6222">
        <v>40125</v>
      </c>
      <c r="M6222">
        <v>32770</v>
      </c>
      <c r="N6222" s="30">
        <v>12027.040108769501</v>
      </c>
      <c r="O6222" s="24" t="s">
        <v>331</v>
      </c>
      <c r="P6222" s="30">
        <v>6.6745735245316196</v>
      </c>
      <c r="Q6222">
        <v>24204</v>
      </c>
      <c r="R6222">
        <v>1044</v>
      </c>
      <c r="S6222">
        <v>46496</v>
      </c>
      <c r="T6222">
        <v>32740</v>
      </c>
      <c r="U6222" s="30">
        <v>23830.378307647599</v>
      </c>
    </row>
    <row r="6223" spans="1:21" x14ac:dyDescent="0.2">
      <c r="A6223">
        <v>6</v>
      </c>
      <c r="B6223">
        <v>64</v>
      </c>
      <c r="C6223" t="s">
        <v>282</v>
      </c>
      <c r="D6223" t="s">
        <v>133</v>
      </c>
      <c r="E6223" t="s">
        <v>395</v>
      </c>
      <c r="F6223" s="30">
        <v>37.004909515380902</v>
      </c>
      <c r="G6223" s="30">
        <v>36.198154449462898</v>
      </c>
      <c r="H6223" s="24" t="s">
        <v>331</v>
      </c>
      <c r="I6223" s="30">
        <v>148.00355859069799</v>
      </c>
      <c r="J6223">
        <v>13402</v>
      </c>
      <c r="K6223">
        <v>955</v>
      </c>
      <c r="L6223">
        <v>37932</v>
      </c>
      <c r="M6223">
        <v>32675</v>
      </c>
      <c r="N6223" s="30">
        <v>12421.5063724558</v>
      </c>
      <c r="O6223" s="24" t="s">
        <v>331</v>
      </c>
      <c r="P6223" s="30">
        <v>6.7537781191235702</v>
      </c>
      <c r="Q6223">
        <v>25035</v>
      </c>
      <c r="R6223">
        <v>930</v>
      </c>
      <c r="S6223">
        <v>43174</v>
      </c>
      <c r="T6223">
        <v>32734</v>
      </c>
      <c r="U6223" s="30">
        <v>25028.2255747126</v>
      </c>
    </row>
    <row r="6224" spans="1:21" x14ac:dyDescent="0.2">
      <c r="A6224">
        <v>6</v>
      </c>
      <c r="B6224">
        <v>64</v>
      </c>
      <c r="C6224" t="s">
        <v>283</v>
      </c>
      <c r="D6224" t="s">
        <v>133</v>
      </c>
      <c r="E6224" t="s">
        <v>395</v>
      </c>
      <c r="F6224" s="30">
        <v>37.004909515380902</v>
      </c>
      <c r="G6224" s="30">
        <v>36.198154449462898</v>
      </c>
      <c r="H6224" s="24" t="s">
        <v>331</v>
      </c>
      <c r="I6224" s="30">
        <v>146.943693101337</v>
      </c>
      <c r="J6224">
        <v>13469</v>
      </c>
      <c r="K6224">
        <v>973</v>
      </c>
      <c r="L6224">
        <v>37076</v>
      </c>
      <c r="M6224">
        <v>32726</v>
      </c>
      <c r="N6224" s="30">
        <v>12486.7110344828</v>
      </c>
      <c r="O6224" s="24" t="s">
        <v>331</v>
      </c>
      <c r="P6224" s="30">
        <v>6.6612643723982998</v>
      </c>
      <c r="Q6224">
        <v>23697</v>
      </c>
      <c r="R6224">
        <v>1033</v>
      </c>
      <c r="S6224">
        <v>43676</v>
      </c>
      <c r="T6224">
        <v>32729</v>
      </c>
      <c r="U6224" s="30">
        <v>23549.363387229401</v>
      </c>
    </row>
    <row r="6225" spans="1:21" x14ac:dyDescent="0.2">
      <c r="A6225">
        <v>6</v>
      </c>
      <c r="B6225">
        <v>64</v>
      </c>
      <c r="C6225" t="s">
        <v>284</v>
      </c>
      <c r="D6225" t="s">
        <v>133</v>
      </c>
      <c r="E6225" t="s">
        <v>395</v>
      </c>
      <c r="F6225" s="30">
        <v>37.004909515380902</v>
      </c>
      <c r="G6225" s="30">
        <v>36.198154449462898</v>
      </c>
      <c r="H6225" s="24" t="s">
        <v>331</v>
      </c>
      <c r="I6225" s="30">
        <v>147.63678029839099</v>
      </c>
      <c r="J6225">
        <v>13458</v>
      </c>
      <c r="K6225">
        <v>987</v>
      </c>
      <c r="L6225">
        <v>38727</v>
      </c>
      <c r="M6225">
        <v>32747</v>
      </c>
      <c r="N6225" s="30">
        <v>12443.9939799331</v>
      </c>
      <c r="O6225" s="24" t="s">
        <v>331</v>
      </c>
      <c r="P6225" s="30">
        <v>6.7927393342352804</v>
      </c>
      <c r="Q6225">
        <v>25537</v>
      </c>
      <c r="R6225">
        <v>948</v>
      </c>
      <c r="S6225">
        <v>44910</v>
      </c>
      <c r="T6225">
        <v>32718</v>
      </c>
      <c r="U6225" s="30">
        <v>25525.272883858299</v>
      </c>
    </row>
    <row r="6226" spans="1:21" x14ac:dyDescent="0.2">
      <c r="A6226">
        <v>6</v>
      </c>
      <c r="B6226">
        <v>64</v>
      </c>
      <c r="C6226" t="s">
        <v>285</v>
      </c>
      <c r="D6226" t="s">
        <v>133</v>
      </c>
      <c r="E6226" t="s">
        <v>395</v>
      </c>
      <c r="F6226" s="30">
        <v>37.004909515380902</v>
      </c>
      <c r="G6226" s="30">
        <v>36.198154449462898</v>
      </c>
      <c r="H6226" s="24" t="s">
        <v>331</v>
      </c>
      <c r="I6226" s="30">
        <v>148.321864811442</v>
      </c>
      <c r="J6226">
        <v>13404</v>
      </c>
      <c r="K6226">
        <v>986</v>
      </c>
      <c r="L6226">
        <v>38600</v>
      </c>
      <c r="M6226">
        <v>32715</v>
      </c>
      <c r="N6226" s="30">
        <v>12402.0564146134</v>
      </c>
      <c r="O6226" s="24" t="s">
        <v>331</v>
      </c>
      <c r="P6226" s="30">
        <v>6.77280162715161</v>
      </c>
      <c r="Q6226">
        <v>25737</v>
      </c>
      <c r="R6226">
        <v>996</v>
      </c>
      <c r="S6226">
        <v>42549</v>
      </c>
      <c r="T6226">
        <v>32721</v>
      </c>
      <c r="U6226" s="30">
        <v>25437.585470085502</v>
      </c>
    </row>
    <row r="6227" spans="1:21" x14ac:dyDescent="0.2">
      <c r="A6227">
        <v>6</v>
      </c>
      <c r="B6227">
        <v>64</v>
      </c>
      <c r="C6227" t="s">
        <v>286</v>
      </c>
      <c r="D6227" t="s">
        <v>133</v>
      </c>
      <c r="E6227" t="s">
        <v>395</v>
      </c>
      <c r="F6227" s="30">
        <v>37.004909515380902</v>
      </c>
      <c r="G6227" s="30">
        <v>36.198154449462898</v>
      </c>
      <c r="H6227" s="24" t="s">
        <v>331</v>
      </c>
      <c r="I6227" s="30">
        <v>152.07838810321701</v>
      </c>
      <c r="J6227">
        <v>13134</v>
      </c>
      <c r="K6227">
        <v>934</v>
      </c>
      <c r="L6227">
        <v>37258</v>
      </c>
      <c r="M6227">
        <v>32683</v>
      </c>
      <c r="N6227" s="30">
        <v>12177.033442623</v>
      </c>
      <c r="O6227" s="24" t="s">
        <v>331</v>
      </c>
      <c r="P6227" s="30">
        <v>6.7199134142415797</v>
      </c>
      <c r="Q6227">
        <v>24714</v>
      </c>
      <c r="R6227">
        <v>991</v>
      </c>
      <c r="S6227">
        <v>46075</v>
      </c>
      <c r="T6227">
        <v>32777</v>
      </c>
      <c r="U6227" s="30">
        <v>24490.5501579185</v>
      </c>
    </row>
    <row r="6228" spans="1:21" x14ac:dyDescent="0.2">
      <c r="A6228">
        <v>6</v>
      </c>
      <c r="B6228">
        <v>64</v>
      </c>
      <c r="C6228" t="s">
        <v>287</v>
      </c>
      <c r="D6228" t="s">
        <v>133</v>
      </c>
      <c r="E6228" t="s">
        <v>395</v>
      </c>
      <c r="F6228" s="30">
        <v>37.004909515380902</v>
      </c>
      <c r="G6228" s="30">
        <v>36.198154449462898</v>
      </c>
      <c r="H6228" s="24" t="s">
        <v>331</v>
      </c>
      <c r="I6228" s="30">
        <v>136.10554009608501</v>
      </c>
      <c r="J6228">
        <v>14198</v>
      </c>
      <c r="K6228">
        <v>1017</v>
      </c>
      <c r="L6228">
        <v>38838</v>
      </c>
      <c r="M6228">
        <v>32759</v>
      </c>
      <c r="N6228" s="30">
        <v>13195.013489060701</v>
      </c>
      <c r="O6228" s="24" t="s">
        <v>331</v>
      </c>
      <c r="P6228" s="30">
        <v>6.7730746776853499</v>
      </c>
      <c r="Q6228">
        <v>25600</v>
      </c>
      <c r="R6228">
        <v>973</v>
      </c>
      <c r="S6228">
        <v>45118</v>
      </c>
      <c r="T6228">
        <v>32796</v>
      </c>
      <c r="U6228" s="30">
        <v>25343.766758643102</v>
      </c>
    </row>
    <row r="6229" spans="1:21" x14ac:dyDescent="0.2">
      <c r="A6229">
        <v>6</v>
      </c>
      <c r="B6229">
        <v>64</v>
      </c>
      <c r="C6229" t="s">
        <v>288</v>
      </c>
      <c r="D6229" t="s">
        <v>133</v>
      </c>
      <c r="E6229" t="s">
        <v>395</v>
      </c>
      <c r="F6229" s="30">
        <v>37.004909515380902</v>
      </c>
      <c r="G6229" s="30">
        <v>36.198154449462898</v>
      </c>
      <c r="H6229" s="24" t="s">
        <v>331</v>
      </c>
      <c r="I6229" s="30">
        <v>146.36355614624699</v>
      </c>
      <c r="J6229">
        <v>13491</v>
      </c>
      <c r="K6229">
        <v>951</v>
      </c>
      <c r="L6229">
        <v>38967</v>
      </c>
      <c r="M6229">
        <v>32731</v>
      </c>
      <c r="N6229" s="30">
        <v>12522.692751764</v>
      </c>
      <c r="O6229" s="24" t="s">
        <v>331</v>
      </c>
      <c r="P6229" s="30">
        <v>6.8117558511942997</v>
      </c>
      <c r="Q6229">
        <v>26375</v>
      </c>
      <c r="R6229">
        <v>1021</v>
      </c>
      <c r="S6229">
        <v>41353</v>
      </c>
      <c r="T6229">
        <v>32719</v>
      </c>
      <c r="U6229" s="30">
        <v>26029.107134584199</v>
      </c>
    </row>
    <row r="6230" spans="1:21" x14ac:dyDescent="0.2">
      <c r="A6230">
        <v>6</v>
      </c>
      <c r="B6230">
        <v>64</v>
      </c>
      <c r="C6230" t="s">
        <v>289</v>
      </c>
      <c r="D6230" t="s">
        <v>111</v>
      </c>
      <c r="E6230" t="s">
        <v>395</v>
      </c>
      <c r="F6230" s="30">
        <v>37.004909515380902</v>
      </c>
      <c r="G6230" s="30">
        <v>36.198154449462898</v>
      </c>
      <c r="H6230" s="24" t="s">
        <v>331</v>
      </c>
      <c r="I6230" s="30">
        <v>165.45580047029901</v>
      </c>
      <c r="J6230">
        <v>12474</v>
      </c>
      <c r="K6230">
        <v>974</v>
      </c>
      <c r="L6230">
        <v>36331</v>
      </c>
      <c r="M6230">
        <v>32710</v>
      </c>
      <c r="N6230" s="30">
        <v>11437.9917149959</v>
      </c>
      <c r="O6230" s="24" t="s">
        <v>331</v>
      </c>
      <c r="P6230" s="30">
        <v>6.8057956317723196</v>
      </c>
      <c r="Q6230">
        <v>26747</v>
      </c>
      <c r="R6230">
        <v>911</v>
      </c>
      <c r="S6230">
        <v>42722</v>
      </c>
      <c r="T6230">
        <v>32732</v>
      </c>
      <c r="U6230" s="30">
        <v>25948.449849849902</v>
      </c>
    </row>
    <row r="6231" spans="1:21" x14ac:dyDescent="0.2">
      <c r="A6231">
        <v>6</v>
      </c>
      <c r="B6231">
        <v>64</v>
      </c>
      <c r="C6231" t="s">
        <v>290</v>
      </c>
      <c r="D6231" t="s">
        <v>135</v>
      </c>
      <c r="E6231" t="s">
        <v>395</v>
      </c>
      <c r="F6231" s="30">
        <v>37.004909515380902</v>
      </c>
      <c r="G6231" s="30">
        <v>36.198154449462898</v>
      </c>
      <c r="H6231" s="24" t="s">
        <v>331</v>
      </c>
      <c r="I6231" s="30">
        <v>148.25703685479399</v>
      </c>
      <c r="J6231">
        <v>13443</v>
      </c>
      <c r="K6231">
        <v>970</v>
      </c>
      <c r="L6231">
        <v>37803</v>
      </c>
      <c r="M6231">
        <v>32786</v>
      </c>
      <c r="N6231" s="30">
        <v>12406.0127566275</v>
      </c>
      <c r="O6231" s="24" t="s">
        <v>331</v>
      </c>
      <c r="P6231" s="30">
        <v>6.7310753407317101</v>
      </c>
      <c r="Q6231">
        <v>25481</v>
      </c>
      <c r="R6231">
        <v>973</v>
      </c>
      <c r="S6231">
        <v>40916</v>
      </c>
      <c r="T6231">
        <v>32728</v>
      </c>
      <c r="U6231" s="30">
        <v>24822.311309232999</v>
      </c>
    </row>
    <row r="6232" spans="1:21" x14ac:dyDescent="0.2">
      <c r="A6232">
        <v>6</v>
      </c>
      <c r="B6232">
        <v>64</v>
      </c>
      <c r="C6232" t="s">
        <v>291</v>
      </c>
      <c r="D6232" t="s">
        <v>135</v>
      </c>
      <c r="E6232" t="s">
        <v>395</v>
      </c>
      <c r="F6232" s="30">
        <v>37.004909515380902</v>
      </c>
      <c r="G6232" s="30">
        <v>36.198154449462898</v>
      </c>
      <c r="H6232" s="24" t="s">
        <v>331</v>
      </c>
      <c r="I6232" s="30">
        <v>151.997857870865</v>
      </c>
      <c r="J6232">
        <v>13227</v>
      </c>
      <c r="K6232">
        <v>1007</v>
      </c>
      <c r="L6232">
        <v>36563</v>
      </c>
      <c r="M6232">
        <v>32757</v>
      </c>
      <c r="N6232" s="30">
        <v>12181.771676300599</v>
      </c>
      <c r="O6232" s="24" t="s">
        <v>331</v>
      </c>
      <c r="P6232" s="30">
        <v>6.6671538570141804</v>
      </c>
      <c r="Q6232">
        <v>24206</v>
      </c>
      <c r="R6232">
        <v>968</v>
      </c>
      <c r="S6232">
        <v>40048</v>
      </c>
      <c r="T6232">
        <v>32736</v>
      </c>
      <c r="U6232" s="30">
        <v>23585.597100656501</v>
      </c>
    </row>
    <row r="6233" spans="1:21" x14ac:dyDescent="0.2">
      <c r="A6233">
        <v>6</v>
      </c>
      <c r="B6233">
        <v>64</v>
      </c>
      <c r="C6233" t="s">
        <v>292</v>
      </c>
      <c r="D6233" t="s">
        <v>135</v>
      </c>
      <c r="E6233" t="s">
        <v>395</v>
      </c>
      <c r="F6233" s="30">
        <v>37.004909515380902</v>
      </c>
      <c r="G6233" s="30">
        <v>36.198154449462898</v>
      </c>
      <c r="H6233" s="24" t="s">
        <v>331</v>
      </c>
      <c r="I6233" s="30">
        <v>151.48129016270099</v>
      </c>
      <c r="J6233">
        <v>13262</v>
      </c>
      <c r="K6233">
        <v>1014</v>
      </c>
      <c r="L6233">
        <v>37562</v>
      </c>
      <c r="M6233">
        <v>32739</v>
      </c>
      <c r="N6233" s="30">
        <v>12212.253369272201</v>
      </c>
      <c r="O6233" s="24" t="s">
        <v>331</v>
      </c>
      <c r="P6233" s="30">
        <v>6.7132618775138502</v>
      </c>
      <c r="Q6233">
        <v>24975</v>
      </c>
      <c r="R6233">
        <v>916</v>
      </c>
      <c r="S6233">
        <v>40208</v>
      </c>
      <c r="T6233">
        <v>32734</v>
      </c>
      <c r="U6233" s="30">
        <v>24570.262376237599</v>
      </c>
    </row>
    <row r="6234" spans="1:21" x14ac:dyDescent="0.2">
      <c r="A6234">
        <v>6</v>
      </c>
      <c r="B6234">
        <v>64</v>
      </c>
      <c r="C6234" t="s">
        <v>293</v>
      </c>
      <c r="D6234" t="s">
        <v>135</v>
      </c>
      <c r="E6234" t="s">
        <v>395</v>
      </c>
      <c r="F6234" s="30">
        <v>37.004909515380902</v>
      </c>
      <c r="G6234" s="30">
        <v>36.198154449462898</v>
      </c>
      <c r="H6234" s="24" t="s">
        <v>331</v>
      </c>
      <c r="I6234" s="30">
        <v>147.75504334197601</v>
      </c>
      <c r="J6234">
        <v>13425</v>
      </c>
      <c r="K6234">
        <v>959</v>
      </c>
      <c r="L6234">
        <v>37816</v>
      </c>
      <c r="M6234">
        <v>32770</v>
      </c>
      <c r="N6234" s="30">
        <v>12436.7342449465</v>
      </c>
      <c r="O6234" s="24" t="s">
        <v>331</v>
      </c>
      <c r="P6234" s="30">
        <v>6.9344431850020598</v>
      </c>
      <c r="Q6234">
        <v>28013</v>
      </c>
      <c r="R6234">
        <v>1044</v>
      </c>
      <c r="S6234">
        <v>42789</v>
      </c>
      <c r="T6234">
        <v>32740</v>
      </c>
      <c r="U6234" s="30">
        <v>27799.7168872525</v>
      </c>
    </row>
    <row r="6235" spans="1:21" x14ac:dyDescent="0.2">
      <c r="A6235">
        <v>6</v>
      </c>
      <c r="B6235">
        <v>64</v>
      </c>
      <c r="C6235" t="s">
        <v>294</v>
      </c>
      <c r="D6235" t="s">
        <v>135</v>
      </c>
      <c r="E6235" t="s">
        <v>395</v>
      </c>
      <c r="F6235" s="30">
        <v>37.004909515380902</v>
      </c>
      <c r="G6235" s="30">
        <v>36.198154449462898</v>
      </c>
      <c r="H6235" s="24" t="s">
        <v>331</v>
      </c>
      <c r="I6235" s="30">
        <v>146.90291867348799</v>
      </c>
      <c r="J6235">
        <v>13464</v>
      </c>
      <c r="K6235">
        <v>955</v>
      </c>
      <c r="L6235">
        <v>37443</v>
      </c>
      <c r="M6235">
        <v>32675</v>
      </c>
      <c r="N6235" s="30">
        <v>12489.233221476499</v>
      </c>
      <c r="O6235" s="24" t="s">
        <v>331</v>
      </c>
      <c r="P6235" s="30">
        <v>6.9164294946202602</v>
      </c>
      <c r="Q6235">
        <v>27720</v>
      </c>
      <c r="R6235">
        <v>930</v>
      </c>
      <c r="S6235">
        <v>44408</v>
      </c>
      <c r="T6235">
        <v>32734</v>
      </c>
      <c r="U6235" s="30">
        <v>27502.3522357375</v>
      </c>
    </row>
    <row r="6236" spans="1:21" x14ac:dyDescent="0.2">
      <c r="A6236">
        <v>6</v>
      </c>
      <c r="B6236">
        <v>64</v>
      </c>
      <c r="C6236" t="s">
        <v>295</v>
      </c>
      <c r="D6236" t="s">
        <v>135</v>
      </c>
      <c r="E6236" t="s">
        <v>395</v>
      </c>
      <c r="F6236" s="30">
        <v>37.004909515380902</v>
      </c>
      <c r="G6236" s="30">
        <v>36.198154449462898</v>
      </c>
      <c r="H6236" s="24" t="s">
        <v>331</v>
      </c>
      <c r="I6236" s="30">
        <v>150.631428538536</v>
      </c>
      <c r="J6236">
        <v>13254</v>
      </c>
      <c r="K6236">
        <v>973</v>
      </c>
      <c r="L6236">
        <v>37080</v>
      </c>
      <c r="M6236">
        <v>32726</v>
      </c>
      <c r="N6236" s="30">
        <v>12262.7354157097</v>
      </c>
      <c r="O6236" s="24" t="s">
        <v>331</v>
      </c>
      <c r="P6236" s="30">
        <v>6.71802058560686</v>
      </c>
      <c r="Q6236">
        <v>24921</v>
      </c>
      <c r="R6236">
        <v>1033</v>
      </c>
      <c r="S6236">
        <v>44170</v>
      </c>
      <c r="T6236">
        <v>32729</v>
      </c>
      <c r="U6236" s="30">
        <v>24602.4557293943</v>
      </c>
    </row>
    <row r="6237" spans="1:21" x14ac:dyDescent="0.2">
      <c r="A6237">
        <v>6</v>
      </c>
      <c r="B6237">
        <v>64</v>
      </c>
      <c r="C6237" t="s">
        <v>296</v>
      </c>
      <c r="D6237" t="s">
        <v>135</v>
      </c>
      <c r="E6237" t="s">
        <v>395</v>
      </c>
      <c r="F6237" s="30">
        <v>37.004909515380902</v>
      </c>
      <c r="G6237" s="30">
        <v>36.198154449462898</v>
      </c>
      <c r="H6237" s="24" t="s">
        <v>331</v>
      </c>
      <c r="I6237" s="30">
        <v>147.37652477618201</v>
      </c>
      <c r="J6237">
        <v>13447</v>
      </c>
      <c r="K6237">
        <v>987</v>
      </c>
      <c r="L6237">
        <v>37109</v>
      </c>
      <c r="M6237">
        <v>32747</v>
      </c>
      <c r="N6237" s="30">
        <v>12460</v>
      </c>
      <c r="O6237" s="24" t="s">
        <v>331</v>
      </c>
      <c r="P6237" s="30">
        <v>6.9606840943479602</v>
      </c>
      <c r="Q6237">
        <v>28100</v>
      </c>
      <c r="R6237">
        <v>948</v>
      </c>
      <c r="S6237">
        <v>41543</v>
      </c>
      <c r="T6237">
        <v>32718</v>
      </c>
      <c r="U6237" s="30">
        <v>28126.3456090652</v>
      </c>
    </row>
    <row r="6238" spans="1:21" x14ac:dyDescent="0.2">
      <c r="A6238">
        <v>6</v>
      </c>
      <c r="B6238">
        <v>64</v>
      </c>
      <c r="C6238" t="s">
        <v>297</v>
      </c>
      <c r="D6238" t="s">
        <v>135</v>
      </c>
      <c r="E6238" t="s">
        <v>395</v>
      </c>
      <c r="F6238" s="30">
        <v>37.004909515380902</v>
      </c>
      <c r="G6238" s="30">
        <v>36.198154449462898</v>
      </c>
      <c r="H6238" s="24" t="s">
        <v>331</v>
      </c>
      <c r="I6238" s="30">
        <v>130.07242963494599</v>
      </c>
      <c r="J6238">
        <v>14620</v>
      </c>
      <c r="K6238">
        <v>986</v>
      </c>
      <c r="L6238">
        <v>37724</v>
      </c>
      <c r="M6238">
        <v>32715</v>
      </c>
      <c r="N6238" s="30">
        <v>13625.2437612298</v>
      </c>
      <c r="O6238" s="24" t="s">
        <v>331</v>
      </c>
      <c r="P6238" s="30">
        <v>6.6926369891114499</v>
      </c>
      <c r="Q6238">
        <v>24285</v>
      </c>
      <c r="R6238">
        <v>996</v>
      </c>
      <c r="S6238">
        <v>41091</v>
      </c>
      <c r="T6238">
        <v>32721</v>
      </c>
      <c r="U6238" s="30">
        <v>24017.259856630801</v>
      </c>
    </row>
    <row r="6239" spans="1:21" x14ac:dyDescent="0.2">
      <c r="A6239">
        <v>6</v>
      </c>
      <c r="B6239">
        <v>64</v>
      </c>
      <c r="C6239" t="s">
        <v>298</v>
      </c>
      <c r="D6239" t="s">
        <v>135</v>
      </c>
      <c r="E6239" t="s">
        <v>395</v>
      </c>
      <c r="F6239" s="30">
        <v>37.004909515380902</v>
      </c>
      <c r="G6239" s="30">
        <v>36.198154449462898</v>
      </c>
      <c r="H6239" s="24" t="s">
        <v>331</v>
      </c>
      <c r="I6239" s="30">
        <v>157.38044955627299</v>
      </c>
      <c r="J6239">
        <v>12816</v>
      </c>
      <c r="K6239">
        <v>934</v>
      </c>
      <c r="L6239">
        <v>36945</v>
      </c>
      <c r="M6239">
        <v>32683</v>
      </c>
      <c r="N6239" s="30">
        <v>11872.978883153501</v>
      </c>
      <c r="O6239" s="24" t="s">
        <v>331</v>
      </c>
      <c r="P6239" s="30">
        <v>7.1031577530752701</v>
      </c>
      <c r="Q6239">
        <v>31001</v>
      </c>
      <c r="R6239">
        <v>991</v>
      </c>
      <c r="S6239">
        <v>44273</v>
      </c>
      <c r="T6239">
        <v>32777</v>
      </c>
      <c r="U6239" s="30">
        <v>30473.828462073801</v>
      </c>
    </row>
    <row r="6240" spans="1:21" x14ac:dyDescent="0.2">
      <c r="A6240">
        <v>6</v>
      </c>
      <c r="B6240">
        <v>64</v>
      </c>
      <c r="C6240" t="s">
        <v>299</v>
      </c>
      <c r="D6240" t="s">
        <v>135</v>
      </c>
      <c r="E6240" t="s">
        <v>395</v>
      </c>
      <c r="F6240" s="30">
        <v>37.004909515380902</v>
      </c>
      <c r="G6240" s="30">
        <v>36.198154449462898</v>
      </c>
      <c r="H6240" s="24" t="s">
        <v>331</v>
      </c>
      <c r="I6240" s="30">
        <v>156.862689060543</v>
      </c>
      <c r="J6240">
        <v>12919</v>
      </c>
      <c r="K6240">
        <v>1017</v>
      </c>
      <c r="L6240">
        <v>36513</v>
      </c>
      <c r="M6240">
        <v>32759</v>
      </c>
      <c r="N6240" s="30">
        <v>11902</v>
      </c>
      <c r="O6240" s="24" t="s">
        <v>331</v>
      </c>
      <c r="P6240" s="30">
        <v>6.8896648019818603</v>
      </c>
      <c r="Q6240">
        <v>27654</v>
      </c>
      <c r="R6240">
        <v>973</v>
      </c>
      <c r="S6240">
        <v>39818</v>
      </c>
      <c r="T6240">
        <v>32796</v>
      </c>
      <c r="U6240" s="30">
        <v>27252.038165764701</v>
      </c>
    </row>
    <row r="6241" spans="1:21" x14ac:dyDescent="0.2">
      <c r="A6241">
        <v>6</v>
      </c>
      <c r="B6241">
        <v>64</v>
      </c>
      <c r="C6241" t="s">
        <v>300</v>
      </c>
      <c r="D6241" t="s">
        <v>111</v>
      </c>
      <c r="E6241" t="s">
        <v>395</v>
      </c>
      <c r="F6241" s="30">
        <v>37.004909515380902</v>
      </c>
      <c r="G6241" s="30">
        <v>36.198154449462898</v>
      </c>
      <c r="H6241" s="24" t="s">
        <v>331</v>
      </c>
      <c r="I6241" s="30">
        <v>144.94618849223801</v>
      </c>
      <c r="J6241">
        <v>13587</v>
      </c>
      <c r="K6241">
        <v>951</v>
      </c>
      <c r="L6241">
        <v>37164</v>
      </c>
      <c r="M6241">
        <v>32731</v>
      </c>
      <c r="N6241" s="30">
        <v>12611.4802616738</v>
      </c>
      <c r="O6241" s="24" t="s">
        <v>331</v>
      </c>
      <c r="P6241" s="30">
        <v>7.2744950744884704</v>
      </c>
      <c r="Q6241">
        <v>33593</v>
      </c>
      <c r="R6241">
        <v>1021</v>
      </c>
      <c r="S6241">
        <v>40413</v>
      </c>
      <c r="T6241">
        <v>32719</v>
      </c>
      <c r="U6241" s="30">
        <v>33082.8371458279</v>
      </c>
    </row>
    <row r="6242" spans="1:21" x14ac:dyDescent="0.2">
      <c r="A6242">
        <v>6</v>
      </c>
      <c r="B6242">
        <v>65</v>
      </c>
      <c r="C6242" t="s">
        <v>205</v>
      </c>
      <c r="D6242" t="s">
        <v>111</v>
      </c>
      <c r="E6242" t="s">
        <v>396</v>
      </c>
      <c r="F6242" s="30">
        <v>37.003616333007798</v>
      </c>
      <c r="G6242" s="30">
        <v>36.198154449462898</v>
      </c>
      <c r="H6242" s="24" t="s">
        <v>331</v>
      </c>
      <c r="I6242" s="30">
        <v>149.38396747002301</v>
      </c>
      <c r="J6242">
        <v>13329</v>
      </c>
      <c r="K6242">
        <v>974</v>
      </c>
      <c r="L6242">
        <v>37208</v>
      </c>
      <c r="M6242">
        <v>32710</v>
      </c>
      <c r="N6242" s="30">
        <v>12334.2567807915</v>
      </c>
      <c r="O6242" s="24" t="s">
        <v>331</v>
      </c>
      <c r="P6242" s="30">
        <v>6.9077159880943597</v>
      </c>
      <c r="Q6242">
        <v>27124</v>
      </c>
      <c r="R6242">
        <v>911</v>
      </c>
      <c r="S6242">
        <v>41219</v>
      </c>
      <c r="T6242">
        <v>32732</v>
      </c>
      <c r="U6242" s="30">
        <v>27494.574643572501</v>
      </c>
    </row>
    <row r="6243" spans="1:21" x14ac:dyDescent="0.2">
      <c r="A6243">
        <v>6</v>
      </c>
      <c r="B6243">
        <v>65</v>
      </c>
      <c r="C6243" t="s">
        <v>206</v>
      </c>
      <c r="D6243" t="s">
        <v>113</v>
      </c>
      <c r="E6243" t="s">
        <v>396</v>
      </c>
      <c r="F6243" s="30">
        <v>37.003616333007798</v>
      </c>
      <c r="G6243" s="30">
        <v>36.198154449462898</v>
      </c>
      <c r="H6243" s="24" t="s">
        <v>331</v>
      </c>
      <c r="I6243" s="30">
        <v>144.84574352700901</v>
      </c>
      <c r="J6243">
        <v>13624</v>
      </c>
      <c r="K6243">
        <v>970</v>
      </c>
      <c r="L6243">
        <v>36907</v>
      </c>
      <c r="M6243">
        <v>32786</v>
      </c>
      <c r="N6243" s="30">
        <v>12614.3280757098</v>
      </c>
      <c r="O6243" s="24" t="s">
        <v>331</v>
      </c>
      <c r="P6243" s="30">
        <v>6.4207432878625497</v>
      </c>
      <c r="Q6243">
        <v>19511</v>
      </c>
      <c r="R6243">
        <v>973</v>
      </c>
      <c r="S6243">
        <v>39660</v>
      </c>
      <c r="T6243">
        <v>32728</v>
      </c>
      <c r="U6243" s="30">
        <v>19663.851125216399</v>
      </c>
    </row>
    <row r="6244" spans="1:21" x14ac:dyDescent="0.2">
      <c r="A6244">
        <v>6</v>
      </c>
      <c r="B6244">
        <v>65</v>
      </c>
      <c r="C6244" t="s">
        <v>207</v>
      </c>
      <c r="D6244" t="s">
        <v>113</v>
      </c>
      <c r="E6244" t="s">
        <v>396</v>
      </c>
      <c r="F6244" s="30">
        <v>37.003616333007798</v>
      </c>
      <c r="G6244" s="30">
        <v>36.198154449462898</v>
      </c>
      <c r="H6244" s="24" t="s">
        <v>331</v>
      </c>
      <c r="I6244" s="30">
        <v>141.094351760992</v>
      </c>
      <c r="J6244">
        <v>13931</v>
      </c>
      <c r="K6244">
        <v>1007</v>
      </c>
      <c r="L6244">
        <v>37647</v>
      </c>
      <c r="M6244">
        <v>32757</v>
      </c>
      <c r="N6244" s="30">
        <v>12855.626993865</v>
      </c>
      <c r="O6244" s="24" t="s">
        <v>331</v>
      </c>
      <c r="P6244" s="30">
        <v>6.5525297283759496</v>
      </c>
      <c r="Q6244">
        <v>21608</v>
      </c>
      <c r="R6244">
        <v>968</v>
      </c>
      <c r="S6244">
        <v>42060</v>
      </c>
      <c r="T6244">
        <v>32736</v>
      </c>
      <c r="U6244" s="30">
        <v>22044.380952381001</v>
      </c>
    </row>
    <row r="6245" spans="1:21" x14ac:dyDescent="0.2">
      <c r="A6245">
        <v>6</v>
      </c>
      <c r="B6245">
        <v>65</v>
      </c>
      <c r="C6245" t="s">
        <v>208</v>
      </c>
      <c r="D6245" t="s">
        <v>113</v>
      </c>
      <c r="E6245" t="s">
        <v>396</v>
      </c>
      <c r="F6245" s="30">
        <v>37.003616333007798</v>
      </c>
      <c r="G6245" s="30">
        <v>36.198154449462898</v>
      </c>
      <c r="H6245" s="24" t="s">
        <v>331</v>
      </c>
      <c r="I6245" s="30">
        <v>147.19107065599101</v>
      </c>
      <c r="J6245">
        <v>13485</v>
      </c>
      <c r="K6245">
        <v>1014</v>
      </c>
      <c r="L6245">
        <v>37263</v>
      </c>
      <c r="M6245">
        <v>32739</v>
      </c>
      <c r="N6245" s="30">
        <v>12468.0192307692</v>
      </c>
      <c r="O6245" s="24" t="s">
        <v>331</v>
      </c>
      <c r="P6245" s="30">
        <v>6.6728026029413003</v>
      </c>
      <c r="Q6245">
        <v>22904</v>
      </c>
      <c r="R6245">
        <v>916</v>
      </c>
      <c r="S6245">
        <v>40120</v>
      </c>
      <c r="T6245">
        <v>32734</v>
      </c>
      <c r="U6245" s="30">
        <v>23947.833197942098</v>
      </c>
    </row>
    <row r="6246" spans="1:21" x14ac:dyDescent="0.2">
      <c r="A6246">
        <v>6</v>
      </c>
      <c r="B6246">
        <v>65</v>
      </c>
      <c r="C6246" t="s">
        <v>209</v>
      </c>
      <c r="D6246" t="s">
        <v>113</v>
      </c>
      <c r="E6246" t="s">
        <v>396</v>
      </c>
      <c r="F6246" s="30">
        <v>37.003616333007798</v>
      </c>
      <c r="G6246" s="30">
        <v>36.198154449462898</v>
      </c>
      <c r="H6246" s="24" t="s">
        <v>331</v>
      </c>
      <c r="I6246" s="30">
        <v>144.124161303081</v>
      </c>
      <c r="J6246">
        <v>13624</v>
      </c>
      <c r="K6246">
        <v>959</v>
      </c>
      <c r="L6246">
        <v>38259</v>
      </c>
      <c r="M6246">
        <v>32770</v>
      </c>
      <c r="N6246" s="30">
        <v>12660.0358899617</v>
      </c>
      <c r="O6246" s="24" t="s">
        <v>331</v>
      </c>
      <c r="P6246" s="30">
        <v>6.7388298926288401</v>
      </c>
      <c r="Q6246">
        <v>23239</v>
      </c>
      <c r="R6246">
        <v>1044</v>
      </c>
      <c r="S6246">
        <v>43652</v>
      </c>
      <c r="T6246">
        <v>32740</v>
      </c>
      <c r="U6246" s="30">
        <v>24433.287115102601</v>
      </c>
    </row>
    <row r="6247" spans="1:21" x14ac:dyDescent="0.2">
      <c r="A6247">
        <v>6</v>
      </c>
      <c r="B6247">
        <v>65</v>
      </c>
      <c r="C6247" t="s">
        <v>210</v>
      </c>
      <c r="D6247" t="s">
        <v>113</v>
      </c>
      <c r="E6247" t="s">
        <v>396</v>
      </c>
      <c r="F6247" s="30">
        <v>37.003616333007798</v>
      </c>
      <c r="G6247" s="30">
        <v>36.198154449462898</v>
      </c>
      <c r="H6247" s="24" t="s">
        <v>331</v>
      </c>
      <c r="I6247" s="30">
        <v>147.321210905936</v>
      </c>
      <c r="J6247">
        <v>13415</v>
      </c>
      <c r="K6247">
        <v>955</v>
      </c>
      <c r="L6247">
        <v>38834</v>
      </c>
      <c r="M6247">
        <v>32675</v>
      </c>
      <c r="N6247" s="30">
        <v>12460</v>
      </c>
      <c r="O6247" s="24" t="s">
        <v>331</v>
      </c>
      <c r="P6247" s="30">
        <v>6.7536690024892696</v>
      </c>
      <c r="Q6247">
        <v>24332</v>
      </c>
      <c r="R6247">
        <v>930</v>
      </c>
      <c r="S6247">
        <v>42090</v>
      </c>
      <c r="T6247">
        <v>32734</v>
      </c>
      <c r="U6247" s="30">
        <v>24866.185121846898</v>
      </c>
    </row>
    <row r="6248" spans="1:21" x14ac:dyDescent="0.2">
      <c r="A6248">
        <v>6</v>
      </c>
      <c r="B6248">
        <v>65</v>
      </c>
      <c r="C6248" t="s">
        <v>211</v>
      </c>
      <c r="D6248" t="s">
        <v>113</v>
      </c>
      <c r="E6248" t="s">
        <v>396</v>
      </c>
      <c r="F6248" s="30">
        <v>37.003616333007798</v>
      </c>
      <c r="G6248" s="30">
        <v>36.198154449462898</v>
      </c>
      <c r="H6248" s="24" t="s">
        <v>331</v>
      </c>
      <c r="I6248" s="30">
        <v>156.191758275442</v>
      </c>
      <c r="J6248">
        <v>12899</v>
      </c>
      <c r="K6248">
        <v>973</v>
      </c>
      <c r="L6248">
        <v>37552</v>
      </c>
      <c r="M6248">
        <v>32726</v>
      </c>
      <c r="N6248" s="30">
        <v>11936.691255698301</v>
      </c>
      <c r="O6248" s="24" t="s">
        <v>331</v>
      </c>
      <c r="P6248" s="30">
        <v>6.6814985907167399</v>
      </c>
      <c r="Q6248">
        <v>22599</v>
      </c>
      <c r="R6248">
        <v>1033</v>
      </c>
      <c r="S6248">
        <v>43167</v>
      </c>
      <c r="T6248">
        <v>32729</v>
      </c>
      <c r="U6248" s="30">
        <v>23540.5437823338</v>
      </c>
    </row>
    <row r="6249" spans="1:21" x14ac:dyDescent="0.2">
      <c r="A6249">
        <v>6</v>
      </c>
      <c r="B6249">
        <v>65</v>
      </c>
      <c r="C6249" t="s">
        <v>212</v>
      </c>
      <c r="D6249" t="s">
        <v>113</v>
      </c>
      <c r="E6249" t="s">
        <v>396</v>
      </c>
      <c r="F6249" s="30">
        <v>37.003616333007798</v>
      </c>
      <c r="G6249" s="30">
        <v>36.198154449462898</v>
      </c>
      <c r="H6249" s="24" t="s">
        <v>331</v>
      </c>
      <c r="I6249" s="30">
        <v>144.18952144153701</v>
      </c>
      <c r="J6249">
        <v>13607</v>
      </c>
      <c r="K6249">
        <v>987</v>
      </c>
      <c r="L6249">
        <v>38056</v>
      </c>
      <c r="M6249">
        <v>32747</v>
      </c>
      <c r="N6249" s="30">
        <v>12655.882087022001</v>
      </c>
      <c r="O6249" s="24" t="s">
        <v>331</v>
      </c>
      <c r="P6249" s="30">
        <v>7.0004815422032101</v>
      </c>
      <c r="Q6249">
        <v>26595</v>
      </c>
      <c r="R6249">
        <v>948</v>
      </c>
      <c r="S6249">
        <v>40925</v>
      </c>
      <c r="T6249">
        <v>32718</v>
      </c>
      <c r="U6249" s="30">
        <v>28012.584257341299</v>
      </c>
    </row>
    <row r="6250" spans="1:21" x14ac:dyDescent="0.2">
      <c r="A6250">
        <v>6</v>
      </c>
      <c r="B6250">
        <v>65</v>
      </c>
      <c r="C6250" t="s">
        <v>213</v>
      </c>
      <c r="D6250" t="s">
        <v>113</v>
      </c>
      <c r="E6250" t="s">
        <v>396</v>
      </c>
      <c r="F6250" s="30">
        <v>37.003616333007798</v>
      </c>
      <c r="G6250" s="30">
        <v>36.198154449462898</v>
      </c>
      <c r="H6250" s="24" t="s">
        <v>331</v>
      </c>
      <c r="I6250" s="30">
        <v>147.043011745293</v>
      </c>
      <c r="J6250">
        <v>13484</v>
      </c>
      <c r="K6250">
        <v>986</v>
      </c>
      <c r="L6250">
        <v>37890</v>
      </c>
      <c r="M6250">
        <v>32715</v>
      </c>
      <c r="N6250" s="30">
        <v>12477.1551690821</v>
      </c>
      <c r="O6250" s="24" t="s">
        <v>331</v>
      </c>
      <c r="P6250" s="30">
        <v>6.7874436524990003</v>
      </c>
      <c r="Q6250">
        <v>24822</v>
      </c>
      <c r="R6250">
        <v>996</v>
      </c>
      <c r="S6250">
        <v>41351</v>
      </c>
      <c r="T6250">
        <v>32721</v>
      </c>
      <c r="U6250" s="30">
        <v>25635.158516801901</v>
      </c>
    </row>
    <row r="6251" spans="1:21" x14ac:dyDescent="0.2">
      <c r="A6251">
        <v>6</v>
      </c>
      <c r="B6251">
        <v>65</v>
      </c>
      <c r="C6251" t="s">
        <v>214</v>
      </c>
      <c r="D6251" t="s">
        <v>113</v>
      </c>
      <c r="E6251" t="s">
        <v>396</v>
      </c>
      <c r="F6251" s="30">
        <v>37.003616333007798</v>
      </c>
      <c r="G6251" s="30">
        <v>36.198154449462898</v>
      </c>
      <c r="H6251" s="24" t="s">
        <v>331</v>
      </c>
      <c r="I6251" s="30">
        <v>142.958177571379</v>
      </c>
      <c r="J6251">
        <v>13607</v>
      </c>
      <c r="K6251">
        <v>934</v>
      </c>
      <c r="L6251">
        <v>37101</v>
      </c>
      <c r="M6251">
        <v>32683</v>
      </c>
      <c r="N6251" s="30">
        <v>12734.5980081485</v>
      </c>
      <c r="O6251" s="24" t="s">
        <v>331</v>
      </c>
      <c r="P6251" s="30">
        <v>6.7576650108854697</v>
      </c>
      <c r="Q6251">
        <v>24306</v>
      </c>
      <c r="R6251">
        <v>991</v>
      </c>
      <c r="S6251">
        <v>42045</v>
      </c>
      <c r="T6251">
        <v>32777</v>
      </c>
      <c r="U6251" s="30">
        <v>24592.192706085501</v>
      </c>
    </row>
    <row r="6252" spans="1:21" x14ac:dyDescent="0.2">
      <c r="A6252">
        <v>6</v>
      </c>
      <c r="B6252">
        <v>65</v>
      </c>
      <c r="C6252" t="s">
        <v>215</v>
      </c>
      <c r="D6252" t="s">
        <v>113</v>
      </c>
      <c r="E6252" t="s">
        <v>396</v>
      </c>
      <c r="F6252" s="30">
        <v>37.003616333007798</v>
      </c>
      <c r="G6252" s="30">
        <v>36.198154449462898</v>
      </c>
      <c r="H6252" s="24" t="s">
        <v>331</v>
      </c>
      <c r="I6252" s="30">
        <v>148.08819095770701</v>
      </c>
      <c r="J6252">
        <v>13434</v>
      </c>
      <c r="K6252">
        <v>1017</v>
      </c>
      <c r="L6252">
        <v>39389</v>
      </c>
      <c r="M6252">
        <v>32759</v>
      </c>
      <c r="N6252" s="30">
        <v>12412.947511312201</v>
      </c>
      <c r="O6252" s="24" t="s">
        <v>331</v>
      </c>
      <c r="P6252" s="30">
        <v>6.6768829988562297</v>
      </c>
      <c r="Q6252">
        <v>23457</v>
      </c>
      <c r="R6252">
        <v>973</v>
      </c>
      <c r="S6252">
        <v>42034</v>
      </c>
      <c r="T6252">
        <v>32796</v>
      </c>
      <c r="U6252" s="30">
        <v>23545.379735873601</v>
      </c>
    </row>
    <row r="6253" spans="1:21" x14ac:dyDescent="0.2">
      <c r="A6253">
        <v>6</v>
      </c>
      <c r="B6253">
        <v>65</v>
      </c>
      <c r="C6253" t="s">
        <v>216</v>
      </c>
      <c r="D6253" t="s">
        <v>111</v>
      </c>
      <c r="E6253" t="s">
        <v>396</v>
      </c>
      <c r="F6253" s="30">
        <v>37.003616333007798</v>
      </c>
      <c r="G6253" s="30">
        <v>36.198154449462898</v>
      </c>
      <c r="H6253" s="24" t="s">
        <v>331</v>
      </c>
      <c r="I6253" s="30">
        <v>148.07338936548999</v>
      </c>
      <c r="J6253">
        <v>13292</v>
      </c>
      <c r="K6253">
        <v>951</v>
      </c>
      <c r="L6253">
        <v>38387</v>
      </c>
      <c r="M6253">
        <v>32731</v>
      </c>
      <c r="N6253" s="30">
        <v>12413.852192362099</v>
      </c>
      <c r="O6253" s="24" t="s">
        <v>331</v>
      </c>
      <c r="P6253" s="30">
        <v>7.0527526840209802</v>
      </c>
      <c r="Q6253">
        <v>29025</v>
      </c>
      <c r="R6253">
        <v>1021</v>
      </c>
      <c r="S6253">
        <v>44344</v>
      </c>
      <c r="T6253">
        <v>32719</v>
      </c>
      <c r="U6253" s="30">
        <v>29422.1677419355</v>
      </c>
    </row>
    <row r="6254" spans="1:21" x14ac:dyDescent="0.2">
      <c r="A6254">
        <v>6</v>
      </c>
      <c r="B6254">
        <v>65</v>
      </c>
      <c r="C6254" t="s">
        <v>217</v>
      </c>
      <c r="D6254" t="s">
        <v>119</v>
      </c>
      <c r="E6254" t="s">
        <v>396</v>
      </c>
      <c r="F6254" s="30">
        <v>37.003616333007798</v>
      </c>
      <c r="G6254" s="30">
        <v>36.198154449462898</v>
      </c>
      <c r="H6254" s="24" t="s">
        <v>331</v>
      </c>
      <c r="I6254" s="30">
        <v>148.71724944589499</v>
      </c>
      <c r="J6254">
        <v>13377</v>
      </c>
      <c r="K6254">
        <v>974</v>
      </c>
      <c r="L6254">
        <v>37895</v>
      </c>
      <c r="M6254">
        <v>32710</v>
      </c>
      <c r="N6254" s="30">
        <v>12374.6206364513</v>
      </c>
      <c r="O6254" s="24" t="s">
        <v>331</v>
      </c>
      <c r="P6254" s="30">
        <v>6.6482524515878199</v>
      </c>
      <c r="Q6254">
        <v>22894</v>
      </c>
      <c r="R6254">
        <v>911</v>
      </c>
      <c r="S6254">
        <v>42393</v>
      </c>
      <c r="T6254">
        <v>32732</v>
      </c>
      <c r="U6254" s="30">
        <v>23243.698478418399</v>
      </c>
    </row>
    <row r="6255" spans="1:21" x14ac:dyDescent="0.2">
      <c r="A6255">
        <v>6</v>
      </c>
      <c r="B6255">
        <v>65</v>
      </c>
      <c r="C6255" t="s">
        <v>218</v>
      </c>
      <c r="D6255" t="s">
        <v>119</v>
      </c>
      <c r="E6255" t="s">
        <v>396</v>
      </c>
      <c r="F6255" s="30">
        <v>37.003616333007798</v>
      </c>
      <c r="G6255" s="30">
        <v>36.198154449462898</v>
      </c>
      <c r="H6255" s="24" t="s">
        <v>331</v>
      </c>
      <c r="I6255" s="30">
        <v>145.83899284493901</v>
      </c>
      <c r="J6255">
        <v>13486</v>
      </c>
      <c r="K6255">
        <v>970</v>
      </c>
      <c r="L6255">
        <v>38038</v>
      </c>
      <c r="M6255">
        <v>32786</v>
      </c>
      <c r="N6255" s="30">
        <v>12551.9489718203</v>
      </c>
      <c r="O6255" s="24" t="s">
        <v>331</v>
      </c>
      <c r="P6255" s="30">
        <v>6.59348780801845</v>
      </c>
      <c r="Q6255">
        <v>22070</v>
      </c>
      <c r="R6255">
        <v>973</v>
      </c>
      <c r="S6255">
        <v>43271</v>
      </c>
      <c r="T6255">
        <v>32728</v>
      </c>
      <c r="U6255" s="30">
        <v>22396.959214644801</v>
      </c>
    </row>
    <row r="6256" spans="1:21" x14ac:dyDescent="0.2">
      <c r="A6256">
        <v>6</v>
      </c>
      <c r="B6256">
        <v>65</v>
      </c>
      <c r="C6256" t="s">
        <v>219</v>
      </c>
      <c r="D6256" t="s">
        <v>119</v>
      </c>
      <c r="E6256" t="s">
        <v>396</v>
      </c>
      <c r="F6256" s="30">
        <v>37.003616333007798</v>
      </c>
      <c r="G6256" s="30">
        <v>36.198154449462898</v>
      </c>
      <c r="H6256" s="24" t="s">
        <v>331</v>
      </c>
      <c r="I6256" s="30">
        <v>144.84595430492101</v>
      </c>
      <c r="J6256">
        <v>13573</v>
      </c>
      <c r="K6256">
        <v>1007</v>
      </c>
      <c r="L6256">
        <v>36690</v>
      </c>
      <c r="M6256">
        <v>32757</v>
      </c>
      <c r="N6256" s="30">
        <v>12614.3147724383</v>
      </c>
      <c r="O6256" s="24" t="s">
        <v>331</v>
      </c>
      <c r="P6256" s="30">
        <v>6.5691153444529604</v>
      </c>
      <c r="Q6256">
        <v>21615</v>
      </c>
      <c r="R6256">
        <v>968</v>
      </c>
      <c r="S6256">
        <v>41143</v>
      </c>
      <c r="T6256">
        <v>32736</v>
      </c>
      <c r="U6256" s="30">
        <v>22032.807660283099</v>
      </c>
    </row>
    <row r="6257" spans="1:21" x14ac:dyDescent="0.2">
      <c r="A6257">
        <v>6</v>
      </c>
      <c r="B6257">
        <v>65</v>
      </c>
      <c r="C6257" t="s">
        <v>220</v>
      </c>
      <c r="D6257" t="s">
        <v>119</v>
      </c>
      <c r="E6257" t="s">
        <v>396</v>
      </c>
      <c r="F6257" s="30">
        <v>37.003616333007798</v>
      </c>
      <c r="G6257" s="30">
        <v>36.198154449462898</v>
      </c>
      <c r="H6257" s="24" t="s">
        <v>331</v>
      </c>
      <c r="I6257" s="30">
        <v>151.37608331606799</v>
      </c>
      <c r="J6257">
        <v>13244</v>
      </c>
      <c r="K6257">
        <v>1014</v>
      </c>
      <c r="L6257">
        <v>37215</v>
      </c>
      <c r="M6257">
        <v>32739</v>
      </c>
      <c r="N6257" s="30">
        <v>12215.2055406613</v>
      </c>
      <c r="O6257" s="24" t="s">
        <v>331</v>
      </c>
      <c r="P6257" s="30">
        <v>6.7551229272107101</v>
      </c>
      <c r="Q6257">
        <v>24188</v>
      </c>
      <c r="R6257">
        <v>916</v>
      </c>
      <c r="S6257">
        <v>41102</v>
      </c>
      <c r="T6257">
        <v>32734</v>
      </c>
      <c r="U6257" s="30">
        <v>25127.723709368998</v>
      </c>
    </row>
    <row r="6258" spans="1:21" x14ac:dyDescent="0.2">
      <c r="A6258">
        <v>6</v>
      </c>
      <c r="B6258">
        <v>65</v>
      </c>
      <c r="C6258" t="s">
        <v>221</v>
      </c>
      <c r="D6258" t="s">
        <v>119</v>
      </c>
      <c r="E6258" t="s">
        <v>396</v>
      </c>
      <c r="F6258" s="30">
        <v>37.003616333007798</v>
      </c>
      <c r="G6258" s="30">
        <v>36.198154449462898</v>
      </c>
      <c r="H6258" s="24" t="s">
        <v>331</v>
      </c>
      <c r="I6258" s="30">
        <v>144.09160092841901</v>
      </c>
      <c r="J6258">
        <v>13624</v>
      </c>
      <c r="K6258">
        <v>959</v>
      </c>
      <c r="L6258">
        <v>37478</v>
      </c>
      <c r="M6258">
        <v>32770</v>
      </c>
      <c r="N6258" s="30">
        <v>12662.106202208999</v>
      </c>
      <c r="O6258" s="24" t="s">
        <v>331</v>
      </c>
      <c r="P6258" s="30">
        <v>6.6908763942025899</v>
      </c>
      <c r="Q6258">
        <v>22097</v>
      </c>
      <c r="R6258">
        <v>1044</v>
      </c>
      <c r="S6258">
        <v>39538</v>
      </c>
      <c r="T6258">
        <v>32740</v>
      </c>
      <c r="U6258" s="30">
        <v>23438.877905266301</v>
      </c>
    </row>
    <row r="6259" spans="1:21" x14ac:dyDescent="0.2">
      <c r="A6259">
        <v>6</v>
      </c>
      <c r="B6259">
        <v>65</v>
      </c>
      <c r="C6259" t="s">
        <v>222</v>
      </c>
      <c r="D6259" t="s">
        <v>119</v>
      </c>
      <c r="E6259" t="s">
        <v>396</v>
      </c>
      <c r="F6259" s="30">
        <v>37.003616333007798</v>
      </c>
      <c r="G6259" s="30">
        <v>36.198154449462898</v>
      </c>
      <c r="H6259" s="24" t="s">
        <v>331</v>
      </c>
      <c r="I6259" s="30">
        <v>145.989970035</v>
      </c>
      <c r="J6259">
        <v>13500</v>
      </c>
      <c r="K6259">
        <v>955</v>
      </c>
      <c r="L6259">
        <v>38121</v>
      </c>
      <c r="M6259">
        <v>32675</v>
      </c>
      <c r="N6259" s="30">
        <v>12542.521116415701</v>
      </c>
      <c r="O6259" s="24" t="s">
        <v>331</v>
      </c>
      <c r="P6259" s="30">
        <v>6.73639697818383</v>
      </c>
      <c r="Q6259">
        <v>23611</v>
      </c>
      <c r="R6259">
        <v>930</v>
      </c>
      <c r="S6259">
        <v>41547</v>
      </c>
      <c r="T6259">
        <v>32734</v>
      </c>
      <c r="U6259" s="30">
        <v>24390.2724384432</v>
      </c>
    </row>
    <row r="6260" spans="1:21" x14ac:dyDescent="0.2">
      <c r="A6260">
        <v>6</v>
      </c>
      <c r="B6260">
        <v>65</v>
      </c>
      <c r="C6260" t="s">
        <v>223</v>
      </c>
      <c r="D6260" t="s">
        <v>119</v>
      </c>
      <c r="E6260" t="s">
        <v>396</v>
      </c>
      <c r="F6260" s="30">
        <v>37.003616333007798</v>
      </c>
      <c r="G6260" s="30">
        <v>36.198154449462898</v>
      </c>
      <c r="H6260" s="24" t="s">
        <v>331</v>
      </c>
      <c r="I6260" s="30">
        <v>147.27382663581</v>
      </c>
      <c r="J6260">
        <v>13428</v>
      </c>
      <c r="K6260">
        <v>973</v>
      </c>
      <c r="L6260">
        <v>39509</v>
      </c>
      <c r="M6260">
        <v>32726</v>
      </c>
      <c r="N6260" s="30">
        <v>12462.918620079599</v>
      </c>
      <c r="O6260" s="24" t="s">
        <v>331</v>
      </c>
      <c r="P6260" s="30">
        <v>6.8591897856640101</v>
      </c>
      <c r="Q6260">
        <v>25366</v>
      </c>
      <c r="R6260">
        <v>1033</v>
      </c>
      <c r="S6260">
        <v>39178</v>
      </c>
      <c r="T6260">
        <v>32729</v>
      </c>
      <c r="U6260" s="30">
        <v>26858.193363312101</v>
      </c>
    </row>
    <row r="6261" spans="1:21" x14ac:dyDescent="0.2">
      <c r="A6261">
        <v>6</v>
      </c>
      <c r="B6261">
        <v>65</v>
      </c>
      <c r="C6261" t="s">
        <v>224</v>
      </c>
      <c r="D6261" t="s">
        <v>119</v>
      </c>
      <c r="E6261" t="s">
        <v>396</v>
      </c>
      <c r="F6261" s="30">
        <v>37.003616333007798</v>
      </c>
      <c r="G6261" s="30">
        <v>36.198154449462898</v>
      </c>
      <c r="H6261" s="24" t="s">
        <v>331</v>
      </c>
      <c r="I6261" s="30">
        <v>144.670404793405</v>
      </c>
      <c r="J6261">
        <v>13573</v>
      </c>
      <c r="K6261">
        <v>987</v>
      </c>
      <c r="L6261">
        <v>36536</v>
      </c>
      <c r="M6261">
        <v>32747</v>
      </c>
      <c r="N6261" s="30">
        <v>12625.4043283188</v>
      </c>
      <c r="O6261" s="24" t="s">
        <v>331</v>
      </c>
      <c r="P6261" s="30">
        <v>6.8734529239839803</v>
      </c>
      <c r="Q6261">
        <v>24519</v>
      </c>
      <c r="R6261">
        <v>948</v>
      </c>
      <c r="S6261">
        <v>41981</v>
      </c>
      <c r="T6261">
        <v>32718</v>
      </c>
      <c r="U6261" s="30">
        <v>26223.276584259998</v>
      </c>
    </row>
    <row r="6262" spans="1:21" x14ac:dyDescent="0.2">
      <c r="A6262">
        <v>6</v>
      </c>
      <c r="B6262">
        <v>65</v>
      </c>
      <c r="C6262" t="s">
        <v>225</v>
      </c>
      <c r="D6262" t="s">
        <v>119</v>
      </c>
      <c r="E6262" t="s">
        <v>396</v>
      </c>
      <c r="F6262" s="30">
        <v>37.003616333007798</v>
      </c>
      <c r="G6262" s="30">
        <v>36.198154449462898</v>
      </c>
      <c r="H6262" s="24" t="s">
        <v>331</v>
      </c>
      <c r="I6262" s="30">
        <v>145.96541622620001</v>
      </c>
      <c r="J6262">
        <v>13500</v>
      </c>
      <c r="K6262">
        <v>986</v>
      </c>
      <c r="L6262">
        <v>37207</v>
      </c>
      <c r="M6262">
        <v>32715</v>
      </c>
      <c r="N6262" s="30">
        <v>12544.053428317</v>
      </c>
      <c r="O6262" s="24" t="s">
        <v>331</v>
      </c>
      <c r="P6262" s="30">
        <v>6.8800441609367002</v>
      </c>
      <c r="Q6262">
        <v>25334</v>
      </c>
      <c r="R6262">
        <v>996</v>
      </c>
      <c r="S6262">
        <v>42924</v>
      </c>
      <c r="T6262">
        <v>32721</v>
      </c>
      <c r="U6262" s="30">
        <v>26361.6410859551</v>
      </c>
    </row>
    <row r="6263" spans="1:21" x14ac:dyDescent="0.2">
      <c r="A6263">
        <v>6</v>
      </c>
      <c r="B6263">
        <v>65</v>
      </c>
      <c r="C6263" t="s">
        <v>226</v>
      </c>
      <c r="D6263" t="s">
        <v>119</v>
      </c>
      <c r="E6263" t="s">
        <v>396</v>
      </c>
      <c r="F6263" s="30">
        <v>37.003616333007798</v>
      </c>
      <c r="G6263" s="30">
        <v>36.198154449462898</v>
      </c>
      <c r="H6263" s="24" t="s">
        <v>331</v>
      </c>
      <c r="I6263" s="30">
        <v>147.22769051684199</v>
      </c>
      <c r="J6263">
        <v>13383</v>
      </c>
      <c r="K6263">
        <v>934</v>
      </c>
      <c r="L6263">
        <v>38272</v>
      </c>
      <c r="M6263">
        <v>32683</v>
      </c>
      <c r="N6263" s="30">
        <v>12465.7616747182</v>
      </c>
      <c r="O6263" s="24" t="s">
        <v>331</v>
      </c>
      <c r="P6263" s="30">
        <v>6.6023828017003501</v>
      </c>
      <c r="Q6263">
        <v>22598</v>
      </c>
      <c r="R6263">
        <v>991</v>
      </c>
      <c r="S6263">
        <v>39482</v>
      </c>
      <c r="T6263">
        <v>32777</v>
      </c>
      <c r="U6263" s="30">
        <v>22857.3889634601</v>
      </c>
    </row>
    <row r="6264" spans="1:21" x14ac:dyDescent="0.2">
      <c r="A6264">
        <v>6</v>
      </c>
      <c r="B6264">
        <v>65</v>
      </c>
      <c r="C6264" t="s">
        <v>227</v>
      </c>
      <c r="D6264" t="s">
        <v>119</v>
      </c>
      <c r="E6264" t="s">
        <v>396</v>
      </c>
      <c r="F6264" s="30">
        <v>37.003616333007798</v>
      </c>
      <c r="G6264" s="30">
        <v>36.198154449462898</v>
      </c>
      <c r="H6264" s="24" t="s">
        <v>331</v>
      </c>
      <c r="I6264" s="30">
        <v>138.78803890944999</v>
      </c>
      <c r="J6264">
        <v>13978</v>
      </c>
      <c r="K6264">
        <v>1017</v>
      </c>
      <c r="L6264">
        <v>36282</v>
      </c>
      <c r="M6264">
        <v>32759</v>
      </c>
      <c r="N6264" s="30">
        <v>13008.6116945785</v>
      </c>
      <c r="O6264" s="24" t="s">
        <v>331</v>
      </c>
      <c r="P6264" s="30">
        <v>6.73711681528318</v>
      </c>
      <c r="Q6264">
        <v>24679</v>
      </c>
      <c r="R6264">
        <v>973</v>
      </c>
      <c r="S6264">
        <v>42675</v>
      </c>
      <c r="T6264">
        <v>32796</v>
      </c>
      <c r="U6264" s="30">
        <v>24590.337078651701</v>
      </c>
    </row>
    <row r="6265" spans="1:21" x14ac:dyDescent="0.2">
      <c r="A6265">
        <v>6</v>
      </c>
      <c r="B6265">
        <v>65</v>
      </c>
      <c r="C6265" t="s">
        <v>228</v>
      </c>
      <c r="D6265" t="s">
        <v>119</v>
      </c>
      <c r="E6265" t="s">
        <v>396</v>
      </c>
      <c r="F6265" s="30">
        <v>37.003616333007798</v>
      </c>
      <c r="G6265" s="30">
        <v>36.198154449462898</v>
      </c>
      <c r="H6265" s="24" t="s">
        <v>331</v>
      </c>
      <c r="I6265" s="30">
        <v>152.14437042967299</v>
      </c>
      <c r="J6265">
        <v>13112</v>
      </c>
      <c r="K6265">
        <v>951</v>
      </c>
      <c r="L6265">
        <v>37149</v>
      </c>
      <c r="M6265">
        <v>32731</v>
      </c>
      <c r="N6265" s="30">
        <v>12169.903576278901</v>
      </c>
      <c r="O6265" s="24" t="s">
        <v>331</v>
      </c>
      <c r="P6265" s="30">
        <v>6.71808311084233</v>
      </c>
      <c r="Q6265">
        <v>24886</v>
      </c>
      <c r="R6265">
        <v>1021</v>
      </c>
      <c r="S6265">
        <v>40505</v>
      </c>
      <c r="T6265">
        <v>32719</v>
      </c>
      <c r="U6265" s="30">
        <v>24612.922424865101</v>
      </c>
    </row>
    <row r="6266" spans="1:21" x14ac:dyDescent="0.2">
      <c r="A6266">
        <v>6</v>
      </c>
      <c r="B6266">
        <v>65</v>
      </c>
      <c r="C6266" t="s">
        <v>229</v>
      </c>
      <c r="D6266" t="s">
        <v>121</v>
      </c>
      <c r="E6266" t="s">
        <v>396</v>
      </c>
      <c r="F6266" s="30">
        <v>37.003616333007798</v>
      </c>
      <c r="G6266" s="30">
        <v>36.198154449462898</v>
      </c>
      <c r="H6266" s="24" t="s">
        <v>331</v>
      </c>
      <c r="I6266" s="30">
        <v>143.85451909307</v>
      </c>
      <c r="J6266">
        <v>13737</v>
      </c>
      <c r="K6266">
        <v>974</v>
      </c>
      <c r="L6266">
        <v>37193</v>
      </c>
      <c r="M6266">
        <v>32710</v>
      </c>
      <c r="N6266" s="30">
        <v>12677.2012045505</v>
      </c>
      <c r="O6266" s="24" t="s">
        <v>331</v>
      </c>
      <c r="P6266" s="30">
        <v>6.6783556007103799</v>
      </c>
      <c r="Q6266">
        <v>23549</v>
      </c>
      <c r="R6266">
        <v>911</v>
      </c>
      <c r="S6266">
        <v>40888</v>
      </c>
      <c r="T6266">
        <v>32732</v>
      </c>
      <c r="U6266" s="30">
        <v>24003.703408533602</v>
      </c>
    </row>
    <row r="6267" spans="1:21" x14ac:dyDescent="0.2">
      <c r="A6267">
        <v>6</v>
      </c>
      <c r="B6267">
        <v>65</v>
      </c>
      <c r="C6267" t="s">
        <v>230</v>
      </c>
      <c r="D6267" t="s">
        <v>121</v>
      </c>
      <c r="E6267" t="s">
        <v>396</v>
      </c>
      <c r="F6267" s="30">
        <v>37.003616333007798</v>
      </c>
      <c r="G6267" s="30">
        <v>36.198154449462898</v>
      </c>
      <c r="H6267" s="24" t="s">
        <v>331</v>
      </c>
      <c r="I6267" s="30">
        <v>144.09199829669899</v>
      </c>
      <c r="J6267">
        <v>13674</v>
      </c>
      <c r="K6267">
        <v>970</v>
      </c>
      <c r="L6267">
        <v>37679</v>
      </c>
      <c r="M6267">
        <v>32786</v>
      </c>
      <c r="N6267" s="30">
        <v>12662.080931943599</v>
      </c>
      <c r="O6267" s="24" t="s">
        <v>331</v>
      </c>
      <c r="P6267" s="30">
        <v>6.62273479958073</v>
      </c>
      <c r="Q6267">
        <v>22592</v>
      </c>
      <c r="R6267">
        <v>973</v>
      </c>
      <c r="S6267">
        <v>42063</v>
      </c>
      <c r="T6267">
        <v>32728</v>
      </c>
      <c r="U6267" s="30">
        <v>22906.514086770199</v>
      </c>
    </row>
    <row r="6268" spans="1:21" x14ac:dyDescent="0.2">
      <c r="A6268">
        <v>6</v>
      </c>
      <c r="B6268">
        <v>65</v>
      </c>
      <c r="C6268" t="s">
        <v>231</v>
      </c>
      <c r="D6268" t="s">
        <v>121</v>
      </c>
      <c r="E6268" t="s">
        <v>396</v>
      </c>
      <c r="F6268" s="30">
        <v>37.003616333007798</v>
      </c>
      <c r="G6268" s="30">
        <v>36.198154449462898</v>
      </c>
      <c r="H6268" s="24" t="s">
        <v>331</v>
      </c>
      <c r="I6268" s="30">
        <v>139.273449788249</v>
      </c>
      <c r="J6268">
        <v>13921</v>
      </c>
      <c r="K6268">
        <v>1007</v>
      </c>
      <c r="L6268">
        <v>37912</v>
      </c>
      <c r="M6268">
        <v>32757</v>
      </c>
      <c r="N6268" s="30">
        <v>12976.111154219199</v>
      </c>
      <c r="O6268" s="24" t="s">
        <v>331</v>
      </c>
      <c r="P6268" s="30">
        <v>6.6283770896682004</v>
      </c>
      <c r="Q6268">
        <v>22675</v>
      </c>
      <c r="R6268">
        <v>968</v>
      </c>
      <c r="S6268">
        <v>40431</v>
      </c>
      <c r="T6268">
        <v>32736</v>
      </c>
      <c r="U6268" s="30">
        <v>22974.089018843399</v>
      </c>
    </row>
    <row r="6269" spans="1:21" x14ac:dyDescent="0.2">
      <c r="A6269">
        <v>6</v>
      </c>
      <c r="B6269">
        <v>65</v>
      </c>
      <c r="C6269" t="s">
        <v>232</v>
      </c>
      <c r="D6269" t="s">
        <v>121</v>
      </c>
      <c r="E6269" t="s">
        <v>396</v>
      </c>
      <c r="F6269" s="30">
        <v>37.003616333007798</v>
      </c>
      <c r="G6269" s="30">
        <v>36.198154449462898</v>
      </c>
      <c r="H6269" s="24" t="s">
        <v>331</v>
      </c>
      <c r="I6269" s="30">
        <v>143.65413788370299</v>
      </c>
      <c r="J6269">
        <v>13701</v>
      </c>
      <c r="K6269">
        <v>1014</v>
      </c>
      <c r="L6269">
        <v>37325</v>
      </c>
      <c r="M6269">
        <v>32739</v>
      </c>
      <c r="N6269" s="30">
        <v>12689.987570867899</v>
      </c>
      <c r="O6269" s="24" t="s">
        <v>331</v>
      </c>
      <c r="P6269" s="30">
        <v>6.7258533141285497</v>
      </c>
      <c r="Q6269">
        <v>23483</v>
      </c>
      <c r="R6269">
        <v>916</v>
      </c>
      <c r="S6269">
        <v>42422</v>
      </c>
      <c r="T6269">
        <v>32734</v>
      </c>
      <c r="U6269" s="30">
        <v>24367.977394715101</v>
      </c>
    </row>
    <row r="6270" spans="1:21" x14ac:dyDescent="0.2">
      <c r="A6270">
        <v>6</v>
      </c>
      <c r="B6270">
        <v>65</v>
      </c>
      <c r="C6270" t="s">
        <v>233</v>
      </c>
      <c r="D6270" t="s">
        <v>121</v>
      </c>
      <c r="E6270" t="s">
        <v>396</v>
      </c>
      <c r="F6270" s="30">
        <v>37.003616333007798</v>
      </c>
      <c r="G6270" s="30">
        <v>36.198154449462898</v>
      </c>
      <c r="H6270" s="24" t="s">
        <v>331</v>
      </c>
      <c r="I6270" s="30">
        <v>143.232436073776</v>
      </c>
      <c r="J6270">
        <v>13685</v>
      </c>
      <c r="K6270">
        <v>959</v>
      </c>
      <c r="L6270">
        <v>37322</v>
      </c>
      <c r="M6270">
        <v>32770</v>
      </c>
      <c r="N6270" s="30">
        <v>12716.980887522001</v>
      </c>
      <c r="O6270" s="24" t="s">
        <v>331</v>
      </c>
      <c r="P6270" s="30">
        <v>6.6805228356586301</v>
      </c>
      <c r="Q6270">
        <v>23409</v>
      </c>
      <c r="R6270">
        <v>1044</v>
      </c>
      <c r="S6270">
        <v>43565</v>
      </c>
      <c r="T6270">
        <v>32740</v>
      </c>
      <c r="U6270" s="30">
        <v>23902.533394919199</v>
      </c>
    </row>
    <row r="6271" spans="1:21" x14ac:dyDescent="0.2">
      <c r="A6271">
        <v>6</v>
      </c>
      <c r="B6271">
        <v>65</v>
      </c>
      <c r="C6271" t="s">
        <v>234</v>
      </c>
      <c r="D6271" t="s">
        <v>121</v>
      </c>
      <c r="E6271" t="s">
        <v>396</v>
      </c>
      <c r="F6271" s="30">
        <v>37.003616333007798</v>
      </c>
      <c r="G6271" s="30">
        <v>36.198154449462898</v>
      </c>
      <c r="H6271" s="24" t="s">
        <v>331</v>
      </c>
      <c r="I6271" s="30">
        <v>143.070820037316</v>
      </c>
      <c r="J6271">
        <v>13705</v>
      </c>
      <c r="K6271">
        <v>955</v>
      </c>
      <c r="L6271">
        <v>39938</v>
      </c>
      <c r="M6271">
        <v>32675</v>
      </c>
      <c r="N6271" s="30">
        <v>12727.356464271001</v>
      </c>
      <c r="O6271" s="24" t="s">
        <v>331</v>
      </c>
      <c r="P6271" s="30">
        <v>6.7894319731595303</v>
      </c>
      <c r="Q6271">
        <v>24543</v>
      </c>
      <c r="R6271">
        <v>930</v>
      </c>
      <c r="S6271">
        <v>43091</v>
      </c>
      <c r="T6271">
        <v>32734</v>
      </c>
      <c r="U6271" s="30">
        <v>25328.663995365499</v>
      </c>
    </row>
    <row r="6272" spans="1:21" x14ac:dyDescent="0.2">
      <c r="A6272">
        <v>6</v>
      </c>
      <c r="B6272">
        <v>65</v>
      </c>
      <c r="C6272" t="s">
        <v>235</v>
      </c>
      <c r="D6272" t="s">
        <v>121</v>
      </c>
      <c r="E6272" t="s">
        <v>396</v>
      </c>
      <c r="F6272" s="30">
        <v>37.003616333007798</v>
      </c>
      <c r="G6272" s="30">
        <v>36.198154449462898</v>
      </c>
      <c r="H6272" s="24" t="s">
        <v>331</v>
      </c>
      <c r="I6272" s="30">
        <v>143.519539187437</v>
      </c>
      <c r="J6272">
        <v>13692</v>
      </c>
      <c r="K6272">
        <v>973</v>
      </c>
      <c r="L6272">
        <v>38093</v>
      </c>
      <c r="M6272">
        <v>32726</v>
      </c>
      <c r="N6272" s="30">
        <v>12698.5908328675</v>
      </c>
      <c r="O6272" s="24" t="s">
        <v>331</v>
      </c>
      <c r="P6272" s="30">
        <v>6.7231215274671703</v>
      </c>
      <c r="Q6272">
        <v>24248</v>
      </c>
      <c r="R6272">
        <v>1033</v>
      </c>
      <c r="S6272">
        <v>42234</v>
      </c>
      <c r="T6272">
        <v>32729</v>
      </c>
      <c r="U6272" s="30">
        <v>23847.667438190401</v>
      </c>
    </row>
    <row r="6273" spans="1:21" x14ac:dyDescent="0.2">
      <c r="A6273">
        <v>6</v>
      </c>
      <c r="B6273">
        <v>65</v>
      </c>
      <c r="C6273" t="s">
        <v>236</v>
      </c>
      <c r="D6273" t="s">
        <v>121</v>
      </c>
      <c r="E6273" t="s">
        <v>396</v>
      </c>
      <c r="F6273" s="30">
        <v>37.003616333007798</v>
      </c>
      <c r="G6273" s="30">
        <v>36.198154449462898</v>
      </c>
      <c r="H6273" s="24" t="s">
        <v>331</v>
      </c>
      <c r="I6273" s="30">
        <v>141.92149330590701</v>
      </c>
      <c r="J6273">
        <v>13766</v>
      </c>
      <c r="K6273">
        <v>987</v>
      </c>
      <c r="L6273">
        <v>38221</v>
      </c>
      <c r="M6273">
        <v>32747</v>
      </c>
      <c r="N6273" s="30">
        <v>12801.633175009099</v>
      </c>
      <c r="O6273" s="24" t="s">
        <v>331</v>
      </c>
      <c r="P6273" s="30">
        <v>6.9639968245270598</v>
      </c>
      <c r="Q6273">
        <v>26854</v>
      </c>
      <c r="R6273">
        <v>948</v>
      </c>
      <c r="S6273">
        <v>41124</v>
      </c>
      <c r="T6273">
        <v>32718</v>
      </c>
      <c r="U6273" s="30">
        <v>28135.846776112299</v>
      </c>
    </row>
    <row r="6274" spans="1:21" x14ac:dyDescent="0.2">
      <c r="A6274">
        <v>6</v>
      </c>
      <c r="B6274">
        <v>65</v>
      </c>
      <c r="C6274" t="s">
        <v>237</v>
      </c>
      <c r="D6274" t="s">
        <v>121</v>
      </c>
      <c r="E6274" t="s">
        <v>396</v>
      </c>
      <c r="F6274" s="30">
        <v>37.003616333007798</v>
      </c>
      <c r="G6274" s="30">
        <v>36.198154449462898</v>
      </c>
      <c r="H6274" s="24" t="s">
        <v>331</v>
      </c>
      <c r="I6274" s="30">
        <v>145.03094166156799</v>
      </c>
      <c r="J6274">
        <v>13549</v>
      </c>
      <c r="K6274">
        <v>986</v>
      </c>
      <c r="L6274">
        <v>37499</v>
      </c>
      <c r="M6274">
        <v>32715</v>
      </c>
      <c r="N6274" s="30">
        <v>12602.650083611999</v>
      </c>
      <c r="O6274" s="24" t="s">
        <v>331</v>
      </c>
      <c r="P6274" s="30">
        <v>6.7485102116114399</v>
      </c>
      <c r="Q6274">
        <v>24719</v>
      </c>
      <c r="R6274">
        <v>996</v>
      </c>
      <c r="S6274">
        <v>42845</v>
      </c>
      <c r="T6274">
        <v>32721</v>
      </c>
      <c r="U6274" s="30">
        <v>25058.568253654699</v>
      </c>
    </row>
    <row r="6275" spans="1:21" x14ac:dyDescent="0.2">
      <c r="A6275">
        <v>6</v>
      </c>
      <c r="B6275">
        <v>65</v>
      </c>
      <c r="C6275" t="s">
        <v>238</v>
      </c>
      <c r="D6275" t="s">
        <v>121</v>
      </c>
      <c r="E6275" t="s">
        <v>396</v>
      </c>
      <c r="F6275" s="30">
        <v>37.003616333007798</v>
      </c>
      <c r="G6275" s="30">
        <v>36.198154449462898</v>
      </c>
      <c r="H6275" s="24" t="s">
        <v>331</v>
      </c>
      <c r="I6275" s="30">
        <v>145.42687191439799</v>
      </c>
      <c r="J6275">
        <v>13534</v>
      </c>
      <c r="K6275">
        <v>934</v>
      </c>
      <c r="L6275">
        <v>38159</v>
      </c>
      <c r="M6275">
        <v>32683</v>
      </c>
      <c r="N6275" s="30">
        <v>12577.7563915267</v>
      </c>
      <c r="O6275" s="24" t="s">
        <v>331</v>
      </c>
      <c r="P6275" s="30">
        <v>6.6770219335965804</v>
      </c>
      <c r="Q6275">
        <v>23524</v>
      </c>
      <c r="R6275">
        <v>991</v>
      </c>
      <c r="S6275">
        <v>44296</v>
      </c>
      <c r="T6275">
        <v>32777</v>
      </c>
      <c r="U6275" s="30">
        <v>23613.319124924001</v>
      </c>
    </row>
    <row r="6276" spans="1:21" x14ac:dyDescent="0.2">
      <c r="A6276">
        <v>6</v>
      </c>
      <c r="B6276">
        <v>65</v>
      </c>
      <c r="C6276" t="s">
        <v>239</v>
      </c>
      <c r="D6276" t="s">
        <v>121</v>
      </c>
      <c r="E6276" t="s">
        <v>396</v>
      </c>
      <c r="F6276" s="30">
        <v>37.003616333007798</v>
      </c>
      <c r="G6276" s="30">
        <v>36.198154449462898</v>
      </c>
      <c r="H6276" s="24" t="s">
        <v>331</v>
      </c>
      <c r="I6276" s="30">
        <v>142.790503237895</v>
      </c>
      <c r="J6276">
        <v>13751</v>
      </c>
      <c r="K6276">
        <v>1017</v>
      </c>
      <c r="L6276">
        <v>37587</v>
      </c>
      <c r="M6276">
        <v>32759</v>
      </c>
      <c r="N6276" s="30">
        <v>12745.3927091964</v>
      </c>
      <c r="O6276" s="24" t="s">
        <v>331</v>
      </c>
      <c r="P6276" s="30">
        <v>6.8945784757244297</v>
      </c>
      <c r="Q6276">
        <v>26683</v>
      </c>
      <c r="R6276">
        <v>973</v>
      </c>
      <c r="S6276">
        <v>42894</v>
      </c>
      <c r="T6276">
        <v>32796</v>
      </c>
      <c r="U6276" s="30">
        <v>26914.9364230541</v>
      </c>
    </row>
    <row r="6277" spans="1:21" x14ac:dyDescent="0.2">
      <c r="A6277">
        <v>6</v>
      </c>
      <c r="B6277">
        <v>65</v>
      </c>
      <c r="C6277" t="s">
        <v>240</v>
      </c>
      <c r="D6277" t="s">
        <v>121</v>
      </c>
      <c r="E6277" t="s">
        <v>396</v>
      </c>
      <c r="F6277" s="30">
        <v>37.003616333007798</v>
      </c>
      <c r="G6277" s="30">
        <v>36.198154449462898</v>
      </c>
      <c r="H6277" s="24" t="s">
        <v>331</v>
      </c>
      <c r="I6277" s="30">
        <v>145.20289614349599</v>
      </c>
      <c r="J6277">
        <v>13582</v>
      </c>
      <c r="K6277">
        <v>951</v>
      </c>
      <c r="L6277">
        <v>40012</v>
      </c>
      <c r="M6277">
        <v>32731</v>
      </c>
      <c r="N6277" s="30">
        <v>12591.826534816601</v>
      </c>
      <c r="O6277" s="24" t="s">
        <v>331</v>
      </c>
      <c r="P6277" s="30">
        <v>6.8686361102715701</v>
      </c>
      <c r="Q6277">
        <v>26885</v>
      </c>
      <c r="R6277">
        <v>1021</v>
      </c>
      <c r="S6277">
        <v>43073</v>
      </c>
      <c r="T6277">
        <v>32719</v>
      </c>
      <c r="U6277" s="30">
        <v>26700.099092138302</v>
      </c>
    </row>
    <row r="6278" spans="1:21" x14ac:dyDescent="0.2">
      <c r="A6278">
        <v>6</v>
      </c>
      <c r="B6278">
        <v>65</v>
      </c>
      <c r="C6278" t="s">
        <v>241</v>
      </c>
      <c r="D6278" t="s">
        <v>127</v>
      </c>
      <c r="E6278" t="s">
        <v>396</v>
      </c>
      <c r="F6278" s="30">
        <v>37.003616333007798</v>
      </c>
      <c r="G6278" s="30">
        <v>36.198154449462898</v>
      </c>
      <c r="H6278" s="24" t="s">
        <v>331</v>
      </c>
      <c r="I6278" s="30">
        <v>138.67012894561699</v>
      </c>
      <c r="J6278">
        <v>14033</v>
      </c>
      <c r="K6278">
        <v>974</v>
      </c>
      <c r="L6278">
        <v>37336</v>
      </c>
      <c r="M6278">
        <v>32710</v>
      </c>
      <c r="N6278" s="30">
        <v>13016.530912235199</v>
      </c>
      <c r="O6278" s="24" t="s">
        <v>331</v>
      </c>
      <c r="P6278" s="30">
        <v>6.72058583566964</v>
      </c>
      <c r="Q6278">
        <v>24849</v>
      </c>
      <c r="R6278">
        <v>911</v>
      </c>
      <c r="S6278">
        <v>41514</v>
      </c>
      <c r="T6278">
        <v>32732</v>
      </c>
      <c r="U6278" s="30">
        <v>24450.146322022301</v>
      </c>
    </row>
    <row r="6279" spans="1:21" x14ac:dyDescent="0.2">
      <c r="A6279">
        <v>6</v>
      </c>
      <c r="B6279">
        <v>65</v>
      </c>
      <c r="C6279" t="s">
        <v>242</v>
      </c>
      <c r="D6279" t="s">
        <v>127</v>
      </c>
      <c r="E6279" t="s">
        <v>396</v>
      </c>
      <c r="F6279" s="30">
        <v>37.003616333007798</v>
      </c>
      <c r="G6279" s="30">
        <v>36.198154449462898</v>
      </c>
      <c r="H6279" s="24" t="s">
        <v>331</v>
      </c>
      <c r="I6279" s="30">
        <v>142.890151772011</v>
      </c>
      <c r="J6279">
        <v>13717</v>
      </c>
      <c r="K6279">
        <v>970</v>
      </c>
      <c r="L6279">
        <v>37914</v>
      </c>
      <c r="M6279">
        <v>32786</v>
      </c>
      <c r="N6279" s="30">
        <v>12738.9752340094</v>
      </c>
      <c r="O6279" s="24" t="s">
        <v>331</v>
      </c>
      <c r="P6279" s="30">
        <v>6.6690651184453298</v>
      </c>
      <c r="Q6279">
        <v>23270</v>
      </c>
      <c r="R6279">
        <v>973</v>
      </c>
      <c r="S6279">
        <v>40825</v>
      </c>
      <c r="T6279">
        <v>32728</v>
      </c>
      <c r="U6279" s="30">
        <v>23578.761146103501</v>
      </c>
    </row>
    <row r="6280" spans="1:21" x14ac:dyDescent="0.2">
      <c r="A6280">
        <v>6</v>
      </c>
      <c r="B6280">
        <v>65</v>
      </c>
      <c r="C6280" t="s">
        <v>243</v>
      </c>
      <c r="D6280" t="s">
        <v>127</v>
      </c>
      <c r="E6280" t="s">
        <v>396</v>
      </c>
      <c r="F6280" s="30">
        <v>37.003616333007798</v>
      </c>
      <c r="G6280" s="30">
        <v>36.198154449462898</v>
      </c>
      <c r="H6280" s="24" t="s">
        <v>331</v>
      </c>
      <c r="I6280" s="30">
        <v>136.77890898624801</v>
      </c>
      <c r="J6280">
        <v>14166</v>
      </c>
      <c r="K6280">
        <v>1007</v>
      </c>
      <c r="L6280">
        <v>37774</v>
      </c>
      <c r="M6280">
        <v>32757</v>
      </c>
      <c r="N6280" s="30">
        <v>13144.8820011959</v>
      </c>
      <c r="O6280" s="24" t="s">
        <v>331</v>
      </c>
      <c r="P6280" s="30">
        <v>6.9349580765721903</v>
      </c>
      <c r="Q6280">
        <v>26957</v>
      </c>
      <c r="R6280">
        <v>968</v>
      </c>
      <c r="S6280">
        <v>40950</v>
      </c>
      <c r="T6280">
        <v>32736</v>
      </c>
      <c r="U6280" s="30">
        <v>27488.799001704399</v>
      </c>
    </row>
    <row r="6281" spans="1:21" x14ac:dyDescent="0.2">
      <c r="A6281">
        <v>6</v>
      </c>
      <c r="B6281">
        <v>65</v>
      </c>
      <c r="C6281" t="s">
        <v>244</v>
      </c>
      <c r="D6281" t="s">
        <v>127</v>
      </c>
      <c r="E6281" t="s">
        <v>396</v>
      </c>
      <c r="F6281" s="30">
        <v>37.003616333007798</v>
      </c>
      <c r="G6281" s="30">
        <v>36.198154449462898</v>
      </c>
      <c r="H6281" s="24" t="s">
        <v>331</v>
      </c>
      <c r="I6281" s="30">
        <v>145.65709573519999</v>
      </c>
      <c r="J6281">
        <v>13621</v>
      </c>
      <c r="K6281">
        <v>1014</v>
      </c>
      <c r="L6281">
        <v>38041</v>
      </c>
      <c r="M6281">
        <v>32739</v>
      </c>
      <c r="N6281" s="30">
        <v>12563.3264805734</v>
      </c>
      <c r="O6281" s="24" t="s">
        <v>331</v>
      </c>
      <c r="P6281" s="30">
        <v>6.8794362655513703</v>
      </c>
      <c r="Q6281">
        <v>26726</v>
      </c>
      <c r="R6281">
        <v>916</v>
      </c>
      <c r="S6281">
        <v>41598</v>
      </c>
      <c r="T6281">
        <v>32734</v>
      </c>
      <c r="U6281" s="30">
        <v>27103.485333935001</v>
      </c>
    </row>
    <row r="6282" spans="1:21" x14ac:dyDescent="0.2">
      <c r="A6282">
        <v>6</v>
      </c>
      <c r="B6282">
        <v>65</v>
      </c>
      <c r="C6282" t="s">
        <v>245</v>
      </c>
      <c r="D6282" t="s">
        <v>127</v>
      </c>
      <c r="E6282" t="s">
        <v>396</v>
      </c>
      <c r="F6282" s="30">
        <v>37.003616333007798</v>
      </c>
      <c r="G6282" s="30">
        <v>36.198154449462898</v>
      </c>
      <c r="H6282" s="24" t="s">
        <v>331</v>
      </c>
      <c r="I6282" s="30">
        <v>142.32420449775</v>
      </c>
      <c r="J6282">
        <v>13765</v>
      </c>
      <c r="K6282">
        <v>959</v>
      </c>
      <c r="L6282">
        <v>36833</v>
      </c>
      <c r="M6282">
        <v>32770</v>
      </c>
      <c r="N6282" s="30">
        <v>12775.508983509701</v>
      </c>
      <c r="O6282" s="24" t="s">
        <v>331</v>
      </c>
      <c r="P6282" s="30">
        <v>6.8792055482107104</v>
      </c>
      <c r="Q6282">
        <v>26596</v>
      </c>
      <c r="R6282">
        <v>1044</v>
      </c>
      <c r="S6282">
        <v>41191</v>
      </c>
      <c r="T6282">
        <v>32740</v>
      </c>
      <c r="U6282" s="30">
        <v>26990.217015737799</v>
      </c>
    </row>
    <row r="6283" spans="1:21" x14ac:dyDescent="0.2">
      <c r="A6283">
        <v>6</v>
      </c>
      <c r="B6283">
        <v>65</v>
      </c>
      <c r="C6283" t="s">
        <v>246</v>
      </c>
      <c r="D6283" t="s">
        <v>127</v>
      </c>
      <c r="E6283" t="s">
        <v>396</v>
      </c>
      <c r="F6283" s="30">
        <v>37.003616333007798</v>
      </c>
      <c r="G6283" s="30">
        <v>36.198154449462898</v>
      </c>
      <c r="H6283" s="24" t="s">
        <v>331</v>
      </c>
      <c r="I6283" s="30">
        <v>145.95481175495499</v>
      </c>
      <c r="J6283">
        <v>13525</v>
      </c>
      <c r="K6283">
        <v>955</v>
      </c>
      <c r="L6283">
        <v>38559</v>
      </c>
      <c r="M6283">
        <v>32675</v>
      </c>
      <c r="N6283" s="30">
        <v>12544.7153297077</v>
      </c>
      <c r="O6283" s="24" t="s">
        <v>331</v>
      </c>
      <c r="P6283" s="30">
        <v>7.1728424189109701</v>
      </c>
      <c r="Q6283">
        <v>30248</v>
      </c>
      <c r="R6283">
        <v>930</v>
      </c>
      <c r="S6283">
        <v>41981</v>
      </c>
      <c r="T6283">
        <v>32734</v>
      </c>
      <c r="U6283" s="30">
        <v>31153.095490429299</v>
      </c>
    </row>
    <row r="6284" spans="1:21" x14ac:dyDescent="0.2">
      <c r="A6284">
        <v>6</v>
      </c>
      <c r="B6284">
        <v>65</v>
      </c>
      <c r="C6284" t="s">
        <v>247</v>
      </c>
      <c r="D6284" t="s">
        <v>127</v>
      </c>
      <c r="E6284" t="s">
        <v>396</v>
      </c>
      <c r="F6284" s="30">
        <v>37.003616333007798</v>
      </c>
      <c r="G6284" s="30">
        <v>36.198154449462898</v>
      </c>
      <c r="H6284" s="24" t="s">
        <v>331</v>
      </c>
      <c r="I6284" s="30">
        <v>142.26246575146001</v>
      </c>
      <c r="J6284">
        <v>13733</v>
      </c>
      <c r="K6284">
        <v>973</v>
      </c>
      <c r="L6284">
        <v>36950</v>
      </c>
      <c r="M6284">
        <v>32726</v>
      </c>
      <c r="N6284" s="30">
        <v>12779.507102272701</v>
      </c>
      <c r="O6284" s="24" t="s">
        <v>331</v>
      </c>
      <c r="P6284" s="30">
        <v>6.9302573081284802</v>
      </c>
      <c r="Q6284">
        <v>26802</v>
      </c>
      <c r="R6284">
        <v>1033</v>
      </c>
      <c r="S6284">
        <v>43606</v>
      </c>
      <c r="T6284">
        <v>32729</v>
      </c>
      <c r="U6284" s="30">
        <v>27412.553737243699</v>
      </c>
    </row>
    <row r="6285" spans="1:21" x14ac:dyDescent="0.2">
      <c r="A6285">
        <v>6</v>
      </c>
      <c r="B6285">
        <v>65</v>
      </c>
      <c r="C6285" t="s">
        <v>248</v>
      </c>
      <c r="D6285" t="s">
        <v>127</v>
      </c>
      <c r="E6285" t="s">
        <v>396</v>
      </c>
      <c r="F6285" s="30">
        <v>37.003616333007798</v>
      </c>
      <c r="G6285" s="30">
        <v>36.198154449462898</v>
      </c>
      <c r="H6285" s="24" t="s">
        <v>331</v>
      </c>
      <c r="I6285" s="30">
        <v>143.59725814935399</v>
      </c>
      <c r="J6285">
        <v>13715</v>
      </c>
      <c r="K6285">
        <v>987</v>
      </c>
      <c r="L6285">
        <v>39928</v>
      </c>
      <c r="M6285">
        <v>32747</v>
      </c>
      <c r="N6285" s="30">
        <v>12693.621779696399</v>
      </c>
      <c r="O6285" s="24" t="s">
        <v>331</v>
      </c>
      <c r="P6285" s="30">
        <v>7.0057290947661697</v>
      </c>
      <c r="Q6285">
        <v>28186</v>
      </c>
      <c r="R6285">
        <v>948</v>
      </c>
      <c r="S6285">
        <v>41182</v>
      </c>
      <c r="T6285">
        <v>32718</v>
      </c>
      <c r="U6285" s="30">
        <v>28560.051275992399</v>
      </c>
    </row>
    <row r="6286" spans="1:21" x14ac:dyDescent="0.2">
      <c r="A6286">
        <v>6</v>
      </c>
      <c r="B6286">
        <v>65</v>
      </c>
      <c r="C6286" t="s">
        <v>249</v>
      </c>
      <c r="D6286" t="s">
        <v>127</v>
      </c>
      <c r="E6286" t="s">
        <v>396</v>
      </c>
      <c r="F6286" s="30">
        <v>37.003616333007798</v>
      </c>
      <c r="G6286" s="30">
        <v>36.198154449462898</v>
      </c>
      <c r="H6286" s="24" t="s">
        <v>331</v>
      </c>
      <c r="I6286" s="30">
        <v>143.103865260769</v>
      </c>
      <c r="J6286">
        <v>13668</v>
      </c>
      <c r="K6286">
        <v>986</v>
      </c>
      <c r="L6286">
        <v>37141</v>
      </c>
      <c r="M6286">
        <v>32715</v>
      </c>
      <c r="N6286" s="30">
        <v>12725.233619520999</v>
      </c>
      <c r="O6286" s="24" t="s">
        <v>331</v>
      </c>
      <c r="P6286" s="30">
        <v>6.9081102313478899</v>
      </c>
      <c r="Q6286">
        <v>26476</v>
      </c>
      <c r="R6286">
        <v>996</v>
      </c>
      <c r="S6286">
        <v>42007</v>
      </c>
      <c r="T6286">
        <v>32721</v>
      </c>
      <c r="U6286" s="30">
        <v>27159.341374111598</v>
      </c>
    </row>
    <row r="6287" spans="1:21" x14ac:dyDescent="0.2">
      <c r="A6287">
        <v>6</v>
      </c>
      <c r="B6287">
        <v>65</v>
      </c>
      <c r="C6287" t="s">
        <v>250</v>
      </c>
      <c r="D6287" t="s">
        <v>127</v>
      </c>
      <c r="E6287" t="s">
        <v>396</v>
      </c>
      <c r="F6287" s="30">
        <v>37.003616333007798</v>
      </c>
      <c r="G6287" s="30">
        <v>36.198154449462898</v>
      </c>
      <c r="H6287" s="24" t="s">
        <v>331</v>
      </c>
      <c r="I6287" s="30">
        <v>144.45396558473999</v>
      </c>
      <c r="J6287">
        <v>13589</v>
      </c>
      <c r="K6287">
        <v>934</v>
      </c>
      <c r="L6287">
        <v>38667</v>
      </c>
      <c r="M6287">
        <v>32683</v>
      </c>
      <c r="N6287" s="30">
        <v>12639.103776738</v>
      </c>
      <c r="O6287" s="24" t="s">
        <v>331</v>
      </c>
      <c r="P6287" s="30">
        <v>6.8288810948901402</v>
      </c>
      <c r="Q6287">
        <v>26078</v>
      </c>
      <c r="R6287">
        <v>991</v>
      </c>
      <c r="S6287">
        <v>41781</v>
      </c>
      <c r="T6287">
        <v>32777</v>
      </c>
      <c r="U6287" s="30">
        <v>26346.876721457102</v>
      </c>
    </row>
    <row r="6288" spans="1:21" x14ac:dyDescent="0.2">
      <c r="A6288">
        <v>6</v>
      </c>
      <c r="B6288">
        <v>65</v>
      </c>
      <c r="C6288" t="s">
        <v>251</v>
      </c>
      <c r="D6288" t="s">
        <v>127</v>
      </c>
      <c r="E6288" t="s">
        <v>396</v>
      </c>
      <c r="F6288" s="30">
        <v>37.003616333007798</v>
      </c>
      <c r="G6288" s="30">
        <v>36.198154449462898</v>
      </c>
      <c r="H6288" s="24" t="s">
        <v>331</v>
      </c>
      <c r="I6288" s="30">
        <v>146.377181102474</v>
      </c>
      <c r="J6288">
        <v>13526</v>
      </c>
      <c r="K6288">
        <v>1017</v>
      </c>
      <c r="L6288">
        <v>37073</v>
      </c>
      <c r="M6288">
        <v>32759</v>
      </c>
      <c r="N6288" s="30">
        <v>12518.406119610599</v>
      </c>
      <c r="O6288" s="24" t="s">
        <v>331</v>
      </c>
      <c r="P6288" s="30">
        <v>6.8674429602255396</v>
      </c>
      <c r="Q6288">
        <v>26463</v>
      </c>
      <c r="R6288">
        <v>973</v>
      </c>
      <c r="S6288">
        <v>41748</v>
      </c>
      <c r="T6288">
        <v>32796</v>
      </c>
      <c r="U6288" s="30">
        <v>26625.1420911528</v>
      </c>
    </row>
    <row r="6289" spans="1:21" x14ac:dyDescent="0.2">
      <c r="A6289">
        <v>6</v>
      </c>
      <c r="B6289">
        <v>65</v>
      </c>
      <c r="C6289" t="s">
        <v>252</v>
      </c>
      <c r="D6289" t="s">
        <v>127</v>
      </c>
      <c r="E6289" t="s">
        <v>396</v>
      </c>
      <c r="F6289" s="30">
        <v>37.003616333007798</v>
      </c>
      <c r="G6289" s="30">
        <v>36.198154449462898</v>
      </c>
      <c r="H6289" s="24" t="s">
        <v>331</v>
      </c>
      <c r="I6289" s="30">
        <v>144.72516481530999</v>
      </c>
      <c r="J6289">
        <v>13578</v>
      </c>
      <c r="K6289">
        <v>951</v>
      </c>
      <c r="L6289">
        <v>38101</v>
      </c>
      <c r="M6289">
        <v>32731</v>
      </c>
      <c r="N6289" s="30">
        <v>12621.9430167598</v>
      </c>
      <c r="O6289" s="24" t="s">
        <v>331</v>
      </c>
      <c r="P6289" s="30">
        <v>6.8648343205227302</v>
      </c>
      <c r="Q6289">
        <v>26758</v>
      </c>
      <c r="R6289">
        <v>1021</v>
      </c>
      <c r="S6289">
        <v>44287</v>
      </c>
      <c r="T6289">
        <v>32719</v>
      </c>
      <c r="U6289" s="30">
        <v>26622.919260027698</v>
      </c>
    </row>
    <row r="6290" spans="1:21" x14ac:dyDescent="0.2">
      <c r="A6290">
        <v>6</v>
      </c>
      <c r="B6290">
        <v>65</v>
      </c>
      <c r="C6290" t="s">
        <v>253</v>
      </c>
      <c r="D6290" t="s">
        <v>129</v>
      </c>
      <c r="E6290" t="s">
        <v>396</v>
      </c>
      <c r="F6290" s="30">
        <v>37.003616333007798</v>
      </c>
      <c r="G6290" s="30">
        <v>36.198154449462898</v>
      </c>
      <c r="H6290" s="24" t="s">
        <v>331</v>
      </c>
      <c r="I6290" s="30">
        <v>145.09420757093599</v>
      </c>
      <c r="J6290">
        <v>13677</v>
      </c>
      <c r="K6290">
        <v>974</v>
      </c>
      <c r="L6290">
        <v>37167</v>
      </c>
      <c r="M6290">
        <v>32710</v>
      </c>
      <c r="N6290" s="30">
        <v>12598.665694413299</v>
      </c>
      <c r="O6290" s="24" t="s">
        <v>331</v>
      </c>
      <c r="P6290" s="30">
        <v>6.5662129680787196</v>
      </c>
      <c r="Q6290">
        <v>22516</v>
      </c>
      <c r="R6290">
        <v>911</v>
      </c>
      <c r="S6290">
        <v>40594</v>
      </c>
      <c r="T6290">
        <v>32732</v>
      </c>
      <c r="U6290" s="30">
        <v>22106.182905113201</v>
      </c>
    </row>
    <row r="6291" spans="1:21" x14ac:dyDescent="0.2">
      <c r="A6291">
        <v>6</v>
      </c>
      <c r="B6291">
        <v>65</v>
      </c>
      <c r="C6291" t="s">
        <v>254</v>
      </c>
      <c r="D6291" t="s">
        <v>129</v>
      </c>
      <c r="E6291" t="s">
        <v>396</v>
      </c>
      <c r="F6291" s="30">
        <v>37.003616333007798</v>
      </c>
      <c r="G6291" s="30">
        <v>36.198154449462898</v>
      </c>
      <c r="H6291" s="24" t="s">
        <v>331</v>
      </c>
      <c r="I6291" s="30">
        <v>145.45995517330101</v>
      </c>
      <c r="J6291">
        <v>13588</v>
      </c>
      <c r="K6291">
        <v>970</v>
      </c>
      <c r="L6291">
        <v>36639</v>
      </c>
      <c r="M6291">
        <v>32786</v>
      </c>
      <c r="N6291" s="30">
        <v>12575.6807682325</v>
      </c>
      <c r="O6291" s="24" t="s">
        <v>331</v>
      </c>
      <c r="P6291" s="30">
        <v>6.5539073063159297</v>
      </c>
      <c r="Q6291">
        <v>22473</v>
      </c>
      <c r="R6291">
        <v>973</v>
      </c>
      <c r="S6291">
        <v>40852</v>
      </c>
      <c r="T6291">
        <v>32728</v>
      </c>
      <c r="U6291" s="30">
        <v>22130.7045790251</v>
      </c>
    </row>
    <row r="6292" spans="1:21" x14ac:dyDescent="0.2">
      <c r="A6292">
        <v>6</v>
      </c>
      <c r="B6292">
        <v>65</v>
      </c>
      <c r="C6292" t="s">
        <v>255</v>
      </c>
      <c r="D6292" t="s">
        <v>129</v>
      </c>
      <c r="E6292" t="s">
        <v>396</v>
      </c>
      <c r="F6292" s="30">
        <v>37.003616333007798</v>
      </c>
      <c r="G6292" s="30">
        <v>36.198154449462898</v>
      </c>
      <c r="H6292" s="24" t="s">
        <v>331</v>
      </c>
      <c r="I6292" s="30">
        <v>145.64567770511499</v>
      </c>
      <c r="J6292">
        <v>13564</v>
      </c>
      <c r="K6292">
        <v>1007</v>
      </c>
      <c r="L6292">
        <v>38536</v>
      </c>
      <c r="M6292">
        <v>32757</v>
      </c>
      <c r="N6292" s="30">
        <v>12564.0413566361</v>
      </c>
      <c r="O6292" s="24" t="s">
        <v>331</v>
      </c>
      <c r="P6292" s="30">
        <v>6.5582287838644504</v>
      </c>
      <c r="Q6292">
        <v>22362</v>
      </c>
      <c r="R6292">
        <v>968</v>
      </c>
      <c r="S6292">
        <v>44180</v>
      </c>
      <c r="T6292">
        <v>32736</v>
      </c>
      <c r="U6292" s="30">
        <v>22122.855819643501</v>
      </c>
    </row>
    <row r="6293" spans="1:21" x14ac:dyDescent="0.2">
      <c r="A6293">
        <v>6</v>
      </c>
      <c r="B6293">
        <v>65</v>
      </c>
      <c r="C6293" t="s">
        <v>256</v>
      </c>
      <c r="D6293" t="s">
        <v>129</v>
      </c>
      <c r="E6293" t="s">
        <v>396</v>
      </c>
      <c r="F6293" s="30">
        <v>37.003616333007798</v>
      </c>
      <c r="G6293" s="30">
        <v>36.198154449462898</v>
      </c>
      <c r="H6293" s="24" t="s">
        <v>331</v>
      </c>
      <c r="I6293" s="30">
        <v>154.81446039727601</v>
      </c>
      <c r="J6293">
        <v>13068</v>
      </c>
      <c r="K6293">
        <v>1014</v>
      </c>
      <c r="L6293">
        <v>38106</v>
      </c>
      <c r="M6293">
        <v>32739</v>
      </c>
      <c r="N6293" s="30">
        <v>12015.041922861899</v>
      </c>
      <c r="O6293" s="24" t="s">
        <v>331</v>
      </c>
      <c r="P6293" s="30">
        <v>6.6841385367867803</v>
      </c>
      <c r="Q6293">
        <v>23839</v>
      </c>
      <c r="R6293">
        <v>916</v>
      </c>
      <c r="S6293">
        <v>41715</v>
      </c>
      <c r="T6293">
        <v>32734</v>
      </c>
      <c r="U6293" s="30">
        <v>23891.8492372787</v>
      </c>
    </row>
    <row r="6294" spans="1:21" x14ac:dyDescent="0.2">
      <c r="A6294">
        <v>6</v>
      </c>
      <c r="B6294">
        <v>65</v>
      </c>
      <c r="C6294" t="s">
        <v>257</v>
      </c>
      <c r="D6294" t="s">
        <v>129</v>
      </c>
      <c r="E6294" t="s">
        <v>396</v>
      </c>
      <c r="F6294" s="30">
        <v>37.003616333007798</v>
      </c>
      <c r="G6294" s="30">
        <v>36.198154449462898</v>
      </c>
      <c r="H6294" s="24" t="s">
        <v>331</v>
      </c>
      <c r="I6294" s="30">
        <v>145.75556960267201</v>
      </c>
      <c r="J6294">
        <v>13543</v>
      </c>
      <c r="K6294">
        <v>959</v>
      </c>
      <c r="L6294">
        <v>37312</v>
      </c>
      <c r="M6294">
        <v>32770</v>
      </c>
      <c r="N6294" s="30">
        <v>12557.164464993401</v>
      </c>
      <c r="O6294" s="24" t="s">
        <v>331</v>
      </c>
      <c r="P6294" s="30">
        <v>6.6446921852458898</v>
      </c>
      <c r="Q6294">
        <v>23172</v>
      </c>
      <c r="R6294">
        <v>1044</v>
      </c>
      <c r="S6294">
        <v>41250</v>
      </c>
      <c r="T6294">
        <v>32740</v>
      </c>
      <c r="U6294" s="30">
        <v>23247.1177438308</v>
      </c>
    </row>
    <row r="6295" spans="1:21" x14ac:dyDescent="0.2">
      <c r="A6295">
        <v>6</v>
      </c>
      <c r="B6295">
        <v>65</v>
      </c>
      <c r="C6295" t="s">
        <v>258</v>
      </c>
      <c r="D6295" t="s">
        <v>129</v>
      </c>
      <c r="E6295" t="s">
        <v>396</v>
      </c>
      <c r="F6295" s="30">
        <v>37.003616333007798</v>
      </c>
      <c r="G6295" s="30">
        <v>36.198154449462898</v>
      </c>
      <c r="H6295" s="24" t="s">
        <v>331</v>
      </c>
      <c r="I6295" s="30">
        <v>143.91736337786</v>
      </c>
      <c r="J6295">
        <v>13666</v>
      </c>
      <c r="K6295">
        <v>955</v>
      </c>
      <c r="L6295">
        <v>38459</v>
      </c>
      <c r="M6295">
        <v>32675</v>
      </c>
      <c r="N6295" s="30">
        <v>12673.1964038728</v>
      </c>
      <c r="O6295" s="24" t="s">
        <v>331</v>
      </c>
      <c r="P6295" s="30">
        <v>6.7340792013055104</v>
      </c>
      <c r="Q6295">
        <v>24481</v>
      </c>
      <c r="R6295">
        <v>930</v>
      </c>
      <c r="S6295">
        <v>43788</v>
      </c>
      <c r="T6295">
        <v>32734</v>
      </c>
      <c r="U6295" s="30">
        <v>24625.116609372199</v>
      </c>
    </row>
    <row r="6296" spans="1:21" x14ac:dyDescent="0.2">
      <c r="A6296">
        <v>6</v>
      </c>
      <c r="B6296">
        <v>65</v>
      </c>
      <c r="C6296" t="s">
        <v>259</v>
      </c>
      <c r="D6296" t="s">
        <v>129</v>
      </c>
      <c r="E6296" t="s">
        <v>396</v>
      </c>
      <c r="F6296" s="30">
        <v>37.003616333007798</v>
      </c>
      <c r="G6296" s="30">
        <v>36.198154449462898</v>
      </c>
      <c r="H6296" s="24" t="s">
        <v>331</v>
      </c>
      <c r="I6296" s="30">
        <v>143.728255704476</v>
      </c>
      <c r="J6296">
        <v>13676</v>
      </c>
      <c r="K6296">
        <v>973</v>
      </c>
      <c r="L6296">
        <v>40433</v>
      </c>
      <c r="M6296">
        <v>32726</v>
      </c>
      <c r="N6296" s="30">
        <v>12685.255092772801</v>
      </c>
      <c r="O6296" s="24" t="s">
        <v>331</v>
      </c>
      <c r="P6296" s="30">
        <v>6.6136595725318204</v>
      </c>
      <c r="Q6296">
        <v>22963</v>
      </c>
      <c r="R6296">
        <v>1033</v>
      </c>
      <c r="S6296">
        <v>40190</v>
      </c>
      <c r="T6296">
        <v>32729</v>
      </c>
      <c r="U6296" s="30">
        <v>22407.049323146999</v>
      </c>
    </row>
    <row r="6297" spans="1:21" x14ac:dyDescent="0.2">
      <c r="A6297">
        <v>6</v>
      </c>
      <c r="B6297">
        <v>65</v>
      </c>
      <c r="C6297" t="s">
        <v>260</v>
      </c>
      <c r="D6297" t="s">
        <v>129</v>
      </c>
      <c r="E6297" t="s">
        <v>396</v>
      </c>
      <c r="F6297" s="30">
        <v>37.003616333007798</v>
      </c>
      <c r="G6297" s="30">
        <v>36.198154449462898</v>
      </c>
      <c r="H6297" s="24" t="s">
        <v>331</v>
      </c>
      <c r="I6297" s="30">
        <v>145.49797707819999</v>
      </c>
      <c r="J6297">
        <v>13579</v>
      </c>
      <c r="K6297">
        <v>987</v>
      </c>
      <c r="L6297">
        <v>37829</v>
      </c>
      <c r="M6297">
        <v>32747</v>
      </c>
      <c r="N6297" s="30">
        <v>12573.2961432507</v>
      </c>
      <c r="O6297" s="24" t="s">
        <v>331</v>
      </c>
      <c r="P6297" s="30">
        <v>6.7554915417931598</v>
      </c>
      <c r="Q6297">
        <v>25024</v>
      </c>
      <c r="R6297">
        <v>948</v>
      </c>
      <c r="S6297">
        <v>42398</v>
      </c>
      <c r="T6297">
        <v>32718</v>
      </c>
      <c r="U6297" s="30">
        <v>25166.9223140496</v>
      </c>
    </row>
    <row r="6298" spans="1:21" x14ac:dyDescent="0.2">
      <c r="A6298">
        <v>6</v>
      </c>
      <c r="B6298">
        <v>65</v>
      </c>
      <c r="C6298" t="s">
        <v>261</v>
      </c>
      <c r="D6298" t="s">
        <v>129</v>
      </c>
      <c r="E6298" t="s">
        <v>396</v>
      </c>
      <c r="F6298" s="30">
        <v>37.003616333007798</v>
      </c>
      <c r="G6298" s="30">
        <v>36.198154449462898</v>
      </c>
      <c r="H6298" s="24" t="s">
        <v>331</v>
      </c>
      <c r="I6298" s="30">
        <v>143.11787060283999</v>
      </c>
      <c r="J6298">
        <v>13731</v>
      </c>
      <c r="K6298">
        <v>986</v>
      </c>
      <c r="L6298">
        <v>37366</v>
      </c>
      <c r="M6298">
        <v>32715</v>
      </c>
      <c r="N6298" s="30">
        <v>12724.334121694301</v>
      </c>
      <c r="O6298" s="24" t="s">
        <v>331</v>
      </c>
      <c r="P6298" s="30">
        <v>6.7518678578809697</v>
      </c>
      <c r="Q6298">
        <v>24970</v>
      </c>
      <c r="R6298">
        <v>996</v>
      </c>
      <c r="S6298">
        <v>40059</v>
      </c>
      <c r="T6298">
        <v>32721</v>
      </c>
      <c r="U6298" s="30">
        <v>24838.319978195701</v>
      </c>
    </row>
    <row r="6299" spans="1:21" x14ac:dyDescent="0.2">
      <c r="A6299">
        <v>6</v>
      </c>
      <c r="B6299">
        <v>65</v>
      </c>
      <c r="C6299" t="s">
        <v>262</v>
      </c>
      <c r="D6299" t="s">
        <v>129</v>
      </c>
      <c r="E6299" t="s">
        <v>396</v>
      </c>
      <c r="F6299" s="30">
        <v>37.003616333007798</v>
      </c>
      <c r="G6299" s="30">
        <v>36.198154449462898</v>
      </c>
      <c r="H6299" s="24" t="s">
        <v>331</v>
      </c>
      <c r="I6299" s="30">
        <v>146.20689310036801</v>
      </c>
      <c r="J6299">
        <v>13463</v>
      </c>
      <c r="K6299">
        <v>934</v>
      </c>
      <c r="L6299">
        <v>38589</v>
      </c>
      <c r="M6299">
        <v>32683</v>
      </c>
      <c r="N6299" s="30">
        <v>12529</v>
      </c>
      <c r="O6299" s="24" t="s">
        <v>331</v>
      </c>
      <c r="P6299" s="30">
        <v>6.7594649869073899</v>
      </c>
      <c r="Q6299">
        <v>25569</v>
      </c>
      <c r="R6299">
        <v>991</v>
      </c>
      <c r="S6299">
        <v>41485</v>
      </c>
      <c r="T6299">
        <v>32777</v>
      </c>
      <c r="U6299" s="30">
        <v>25244.532269177798</v>
      </c>
    </row>
    <row r="6300" spans="1:21" x14ac:dyDescent="0.2">
      <c r="A6300">
        <v>6</v>
      </c>
      <c r="B6300">
        <v>65</v>
      </c>
      <c r="C6300" t="s">
        <v>263</v>
      </c>
      <c r="D6300" t="s">
        <v>129</v>
      </c>
      <c r="E6300" t="s">
        <v>396</v>
      </c>
      <c r="F6300" s="30">
        <v>37.003616333007798</v>
      </c>
      <c r="G6300" s="30">
        <v>36.198154449462898</v>
      </c>
      <c r="H6300" s="24" t="s">
        <v>331</v>
      </c>
      <c r="I6300" s="30">
        <v>125.74859057476201</v>
      </c>
      <c r="J6300">
        <v>14957</v>
      </c>
      <c r="K6300">
        <v>1017</v>
      </c>
      <c r="L6300">
        <v>37041</v>
      </c>
      <c r="M6300">
        <v>32759</v>
      </c>
      <c r="N6300" s="30">
        <v>13946.9859878561</v>
      </c>
      <c r="O6300" s="24" t="s">
        <v>331</v>
      </c>
      <c r="P6300" s="30">
        <v>6.9678253530821204</v>
      </c>
      <c r="Q6300">
        <v>27898</v>
      </c>
      <c r="R6300">
        <v>973</v>
      </c>
      <c r="S6300">
        <v>43761</v>
      </c>
      <c r="T6300">
        <v>32796</v>
      </c>
      <c r="U6300" s="30">
        <v>28151.341632466902</v>
      </c>
    </row>
    <row r="6301" spans="1:21" x14ac:dyDescent="0.2">
      <c r="A6301">
        <v>6</v>
      </c>
      <c r="B6301">
        <v>65</v>
      </c>
      <c r="C6301" t="s">
        <v>264</v>
      </c>
      <c r="D6301" t="s">
        <v>129</v>
      </c>
      <c r="E6301" t="s">
        <v>396</v>
      </c>
      <c r="F6301" s="30">
        <v>37.003616333007798</v>
      </c>
      <c r="G6301" s="30">
        <v>36.198154449462898</v>
      </c>
      <c r="H6301" s="24" t="s">
        <v>331</v>
      </c>
      <c r="I6301" s="30">
        <v>148.21732098567699</v>
      </c>
      <c r="J6301">
        <v>13366</v>
      </c>
      <c r="K6301">
        <v>951</v>
      </c>
      <c r="L6301">
        <v>38110</v>
      </c>
      <c r="M6301">
        <v>32731</v>
      </c>
      <c r="N6301" s="30">
        <v>12405.060606060601</v>
      </c>
      <c r="O6301" s="24" t="s">
        <v>331</v>
      </c>
      <c r="P6301" s="30">
        <v>6.77968502812978</v>
      </c>
      <c r="Q6301">
        <v>25740</v>
      </c>
      <c r="R6301">
        <v>1021</v>
      </c>
      <c r="S6301">
        <v>44889</v>
      </c>
      <c r="T6301">
        <v>32719</v>
      </c>
      <c r="U6301" s="30">
        <v>25368.316351684502</v>
      </c>
    </row>
    <row r="6302" spans="1:21" x14ac:dyDescent="0.2">
      <c r="A6302">
        <v>6</v>
      </c>
      <c r="B6302">
        <v>65</v>
      </c>
      <c r="C6302" t="s">
        <v>265</v>
      </c>
      <c r="D6302" t="s">
        <v>131</v>
      </c>
      <c r="E6302" t="s">
        <v>396</v>
      </c>
      <c r="F6302" s="30">
        <v>37.003616333007798</v>
      </c>
      <c r="G6302" s="30">
        <v>36.198154449462898</v>
      </c>
      <c r="H6302" s="24" t="s">
        <v>331</v>
      </c>
      <c r="I6302" s="30">
        <v>146.546292673934</v>
      </c>
      <c r="J6302">
        <v>13562</v>
      </c>
      <c r="K6302">
        <v>974</v>
      </c>
      <c r="L6302">
        <v>36943</v>
      </c>
      <c r="M6302">
        <v>32710</v>
      </c>
      <c r="N6302" s="30">
        <v>12507.903141979699</v>
      </c>
      <c r="O6302" s="24" t="s">
        <v>331</v>
      </c>
      <c r="P6302" s="30">
        <v>6.9711619792562498</v>
      </c>
      <c r="Q6302">
        <v>28757</v>
      </c>
      <c r="R6302">
        <v>911</v>
      </c>
      <c r="S6302">
        <v>40828</v>
      </c>
      <c r="T6302">
        <v>32732</v>
      </c>
      <c r="U6302" s="30">
        <v>28496.01618083</v>
      </c>
    </row>
    <row r="6303" spans="1:21" x14ac:dyDescent="0.2">
      <c r="A6303">
        <v>6</v>
      </c>
      <c r="B6303">
        <v>65</v>
      </c>
      <c r="C6303" t="s">
        <v>266</v>
      </c>
      <c r="D6303" t="s">
        <v>131</v>
      </c>
      <c r="E6303" t="s">
        <v>396</v>
      </c>
      <c r="F6303" s="30">
        <v>37.003616333007798</v>
      </c>
      <c r="G6303" s="30">
        <v>36.198154449462898</v>
      </c>
      <c r="H6303" s="24" t="s">
        <v>331</v>
      </c>
      <c r="I6303" s="30">
        <v>144.69997354029999</v>
      </c>
      <c r="J6303">
        <v>13628</v>
      </c>
      <c r="K6303">
        <v>970</v>
      </c>
      <c r="L6303">
        <v>37531</v>
      </c>
      <c r="M6303">
        <v>32786</v>
      </c>
      <c r="N6303" s="30">
        <v>12623.535089568</v>
      </c>
      <c r="O6303" s="24" t="s">
        <v>331</v>
      </c>
      <c r="P6303" s="30">
        <v>6.9364109708203197</v>
      </c>
      <c r="Q6303">
        <v>28056</v>
      </c>
      <c r="R6303">
        <v>973</v>
      </c>
      <c r="S6303">
        <v>41266</v>
      </c>
      <c r="T6303">
        <v>32728</v>
      </c>
      <c r="U6303" s="30">
        <v>27966.938158819401</v>
      </c>
    </row>
    <row r="6304" spans="1:21" x14ac:dyDescent="0.2">
      <c r="A6304">
        <v>6</v>
      </c>
      <c r="B6304">
        <v>65</v>
      </c>
      <c r="C6304" t="s">
        <v>267</v>
      </c>
      <c r="D6304" t="s">
        <v>131</v>
      </c>
      <c r="E6304" t="s">
        <v>396</v>
      </c>
      <c r="F6304" s="30">
        <v>37.003616333007798</v>
      </c>
      <c r="G6304" s="30">
        <v>36.198154449462898</v>
      </c>
      <c r="H6304" s="24" t="s">
        <v>331</v>
      </c>
      <c r="I6304" s="30">
        <v>142.50624288684801</v>
      </c>
      <c r="J6304">
        <v>13805</v>
      </c>
      <c r="K6304">
        <v>1007</v>
      </c>
      <c r="L6304">
        <v>36383</v>
      </c>
      <c r="M6304">
        <v>32757</v>
      </c>
      <c r="N6304" s="30">
        <v>12763.734969663499</v>
      </c>
      <c r="O6304" s="24" t="s">
        <v>331</v>
      </c>
      <c r="P6304" s="30">
        <v>6.6960544134993896</v>
      </c>
      <c r="Q6304">
        <v>24395</v>
      </c>
      <c r="R6304">
        <v>968</v>
      </c>
      <c r="S6304">
        <v>43161</v>
      </c>
      <c r="T6304">
        <v>32736</v>
      </c>
      <c r="U6304" s="30">
        <v>24157.094964028802</v>
      </c>
    </row>
    <row r="6305" spans="1:21" x14ac:dyDescent="0.2">
      <c r="A6305">
        <v>6</v>
      </c>
      <c r="B6305">
        <v>65</v>
      </c>
      <c r="C6305" t="s">
        <v>268</v>
      </c>
      <c r="D6305" t="s">
        <v>131</v>
      </c>
      <c r="E6305" t="s">
        <v>396</v>
      </c>
      <c r="F6305" s="30">
        <v>37.003616333007798</v>
      </c>
      <c r="G6305" s="30">
        <v>36.198154449462898</v>
      </c>
      <c r="H6305" s="24" t="s">
        <v>331</v>
      </c>
      <c r="I6305" s="30">
        <v>142.486408425219</v>
      </c>
      <c r="J6305">
        <v>13845</v>
      </c>
      <c r="K6305">
        <v>1014</v>
      </c>
      <c r="L6305">
        <v>37565</v>
      </c>
      <c r="M6305">
        <v>32739</v>
      </c>
      <c r="N6305" s="30">
        <v>12765.0167840862</v>
      </c>
      <c r="O6305" s="24" t="s">
        <v>331</v>
      </c>
      <c r="P6305" s="30">
        <v>6.77178518434566</v>
      </c>
      <c r="Q6305">
        <v>25129</v>
      </c>
      <c r="R6305">
        <v>916</v>
      </c>
      <c r="S6305">
        <v>41917</v>
      </c>
      <c r="T6305">
        <v>32734</v>
      </c>
      <c r="U6305" s="30">
        <v>25217.284329739701</v>
      </c>
    </row>
    <row r="6306" spans="1:21" x14ac:dyDescent="0.2">
      <c r="A6306">
        <v>6</v>
      </c>
      <c r="B6306">
        <v>65</v>
      </c>
      <c r="C6306" t="s">
        <v>269</v>
      </c>
      <c r="D6306" t="s">
        <v>131</v>
      </c>
      <c r="E6306" t="s">
        <v>396</v>
      </c>
      <c r="F6306" s="30">
        <v>37.003616333007798</v>
      </c>
      <c r="G6306" s="30">
        <v>36.198154449462898</v>
      </c>
      <c r="H6306" s="24" t="s">
        <v>331</v>
      </c>
      <c r="I6306" s="30">
        <v>148.21697096029601</v>
      </c>
      <c r="J6306">
        <v>13399</v>
      </c>
      <c r="K6306">
        <v>959</v>
      </c>
      <c r="L6306">
        <v>36991</v>
      </c>
      <c r="M6306">
        <v>32770</v>
      </c>
      <c r="N6306" s="30">
        <v>12405.081971096901</v>
      </c>
      <c r="O6306" s="24" t="s">
        <v>331</v>
      </c>
      <c r="P6306" s="30">
        <v>6.7133311203738497</v>
      </c>
      <c r="Q6306">
        <v>24426</v>
      </c>
      <c r="R6306">
        <v>1044</v>
      </c>
      <c r="S6306">
        <v>41251</v>
      </c>
      <c r="T6306">
        <v>32740</v>
      </c>
      <c r="U6306" s="30">
        <v>24504.143813887898</v>
      </c>
    </row>
    <row r="6307" spans="1:21" x14ac:dyDescent="0.2">
      <c r="A6307">
        <v>6</v>
      </c>
      <c r="B6307">
        <v>65</v>
      </c>
      <c r="C6307" t="s">
        <v>270</v>
      </c>
      <c r="D6307" t="s">
        <v>131</v>
      </c>
      <c r="E6307" t="s">
        <v>396</v>
      </c>
      <c r="F6307" s="30">
        <v>37.003616333007798</v>
      </c>
      <c r="G6307" s="30">
        <v>36.198154449462898</v>
      </c>
      <c r="H6307" s="24" t="s">
        <v>331</v>
      </c>
      <c r="I6307" s="30">
        <v>147.19423180609601</v>
      </c>
      <c r="J6307">
        <v>13468</v>
      </c>
      <c r="K6307">
        <v>955</v>
      </c>
      <c r="L6307">
        <v>37445</v>
      </c>
      <c r="M6307">
        <v>32675</v>
      </c>
      <c r="N6307" s="30">
        <v>12467.8243186583</v>
      </c>
      <c r="O6307" s="24" t="s">
        <v>331</v>
      </c>
      <c r="P6307" s="30">
        <v>6.7811694140505798</v>
      </c>
      <c r="Q6307">
        <v>25204</v>
      </c>
      <c r="R6307">
        <v>930</v>
      </c>
      <c r="S6307">
        <v>43510</v>
      </c>
      <c r="T6307">
        <v>32734</v>
      </c>
      <c r="U6307" s="30">
        <v>25427.0783221975</v>
      </c>
    </row>
    <row r="6308" spans="1:21" x14ac:dyDescent="0.2">
      <c r="A6308">
        <v>6</v>
      </c>
      <c r="B6308">
        <v>65</v>
      </c>
      <c r="C6308" t="s">
        <v>271</v>
      </c>
      <c r="D6308" t="s">
        <v>131</v>
      </c>
      <c r="E6308" t="s">
        <v>396</v>
      </c>
      <c r="F6308" s="30">
        <v>37.003616333007798</v>
      </c>
      <c r="G6308" s="30">
        <v>36.198154449462898</v>
      </c>
      <c r="H6308" s="24" t="s">
        <v>331</v>
      </c>
      <c r="I6308" s="30">
        <v>144.20619899255399</v>
      </c>
      <c r="J6308">
        <v>13644</v>
      </c>
      <c r="K6308">
        <v>973</v>
      </c>
      <c r="L6308">
        <v>36943</v>
      </c>
      <c r="M6308">
        <v>32726</v>
      </c>
      <c r="N6308" s="30">
        <v>12654.8226227176</v>
      </c>
      <c r="O6308" s="24" t="s">
        <v>331</v>
      </c>
      <c r="P6308" s="30">
        <v>6.9620376326628604</v>
      </c>
      <c r="Q6308">
        <v>28033</v>
      </c>
      <c r="R6308">
        <v>1033</v>
      </c>
      <c r="S6308">
        <v>43229</v>
      </c>
      <c r="T6308">
        <v>32729</v>
      </c>
      <c r="U6308" s="30">
        <v>28142.6784761905</v>
      </c>
    </row>
    <row r="6309" spans="1:21" x14ac:dyDescent="0.2">
      <c r="A6309">
        <v>6</v>
      </c>
      <c r="B6309">
        <v>65</v>
      </c>
      <c r="C6309" t="s">
        <v>272</v>
      </c>
      <c r="D6309" t="s">
        <v>131</v>
      </c>
      <c r="E6309" t="s">
        <v>396</v>
      </c>
      <c r="F6309" s="30">
        <v>37.003616333007798</v>
      </c>
      <c r="G6309" s="30">
        <v>36.198154449462898</v>
      </c>
      <c r="H6309" s="24" t="s">
        <v>331</v>
      </c>
      <c r="I6309" s="30">
        <v>142.909534835953</v>
      </c>
      <c r="J6309">
        <v>13727</v>
      </c>
      <c r="K6309">
        <v>987</v>
      </c>
      <c r="L6309">
        <v>38788</v>
      </c>
      <c r="M6309">
        <v>32747</v>
      </c>
      <c r="N6309" s="30">
        <v>12737.727694090399</v>
      </c>
      <c r="O6309" s="24" t="s">
        <v>331</v>
      </c>
      <c r="P6309" s="30">
        <v>6.9796142562986301</v>
      </c>
      <c r="Q6309">
        <v>28541</v>
      </c>
      <c r="R6309">
        <v>948</v>
      </c>
      <c r="S6309">
        <v>43405</v>
      </c>
      <c r="T6309">
        <v>32718</v>
      </c>
      <c r="U6309" s="30">
        <v>28610.509216805502</v>
      </c>
    </row>
    <row r="6310" spans="1:21" x14ac:dyDescent="0.2">
      <c r="A6310">
        <v>6</v>
      </c>
      <c r="B6310">
        <v>65</v>
      </c>
      <c r="C6310" t="s">
        <v>273</v>
      </c>
      <c r="D6310" t="s">
        <v>131</v>
      </c>
      <c r="E6310" t="s">
        <v>396</v>
      </c>
      <c r="F6310" s="30">
        <v>37.003616333007798</v>
      </c>
      <c r="G6310" s="30">
        <v>36.198154449462898</v>
      </c>
      <c r="H6310" s="24" t="s">
        <v>331</v>
      </c>
      <c r="I6310" s="30">
        <v>142.64371535971401</v>
      </c>
      <c r="J6310">
        <v>13744</v>
      </c>
      <c r="K6310">
        <v>986</v>
      </c>
      <c r="L6310">
        <v>37089</v>
      </c>
      <c r="M6310">
        <v>32715</v>
      </c>
      <c r="N6310" s="30">
        <v>12754.857796067699</v>
      </c>
      <c r="O6310" s="24" t="s">
        <v>331</v>
      </c>
      <c r="P6310" s="30">
        <v>7.0026662710764498</v>
      </c>
      <c r="Q6310">
        <v>28440</v>
      </c>
      <c r="R6310">
        <v>996</v>
      </c>
      <c r="S6310">
        <v>41879</v>
      </c>
      <c r="T6310">
        <v>32721</v>
      </c>
      <c r="U6310" s="30">
        <v>28617.872024459499</v>
      </c>
    </row>
    <row r="6311" spans="1:21" x14ac:dyDescent="0.2">
      <c r="A6311">
        <v>6</v>
      </c>
      <c r="B6311">
        <v>65</v>
      </c>
      <c r="C6311" t="s">
        <v>274</v>
      </c>
      <c r="D6311" t="s">
        <v>131</v>
      </c>
      <c r="E6311" t="s">
        <v>396</v>
      </c>
      <c r="F6311" s="30">
        <v>37.003616333007798</v>
      </c>
      <c r="G6311" s="30">
        <v>36.198154449462898</v>
      </c>
      <c r="H6311" s="24" t="s">
        <v>331</v>
      </c>
      <c r="I6311" s="30">
        <v>146.774922046835</v>
      </c>
      <c r="J6311">
        <v>13436</v>
      </c>
      <c r="K6311">
        <v>934</v>
      </c>
      <c r="L6311">
        <v>37558</v>
      </c>
      <c r="M6311">
        <v>32683</v>
      </c>
      <c r="N6311" s="30">
        <v>12493.7316923077</v>
      </c>
      <c r="O6311" s="24" t="s">
        <v>331</v>
      </c>
      <c r="P6311" s="30">
        <v>6.7771868005822196</v>
      </c>
      <c r="Q6311">
        <v>24983</v>
      </c>
      <c r="R6311">
        <v>991</v>
      </c>
      <c r="S6311">
        <v>41568</v>
      </c>
      <c r="T6311">
        <v>32777</v>
      </c>
      <c r="U6311" s="30">
        <v>25174.223637811399</v>
      </c>
    </row>
    <row r="6312" spans="1:21" x14ac:dyDescent="0.2">
      <c r="A6312">
        <v>6</v>
      </c>
      <c r="B6312">
        <v>65</v>
      </c>
      <c r="C6312" t="s">
        <v>275</v>
      </c>
      <c r="D6312" t="s">
        <v>131</v>
      </c>
      <c r="E6312" t="s">
        <v>396</v>
      </c>
      <c r="F6312" s="30">
        <v>37.003616333007798</v>
      </c>
      <c r="G6312" s="30">
        <v>36.198154449462898</v>
      </c>
      <c r="H6312" s="24" t="s">
        <v>331</v>
      </c>
      <c r="I6312" s="30">
        <v>146.133510735675</v>
      </c>
      <c r="J6312">
        <v>13533</v>
      </c>
      <c r="K6312">
        <v>1017</v>
      </c>
      <c r="L6312">
        <v>36610</v>
      </c>
      <c r="M6312">
        <v>32759</v>
      </c>
      <c r="N6312" s="30">
        <v>12533.570760841299</v>
      </c>
      <c r="O6312" s="24" t="s">
        <v>331</v>
      </c>
      <c r="P6312" s="30">
        <v>6.8493606023882796</v>
      </c>
      <c r="Q6312">
        <v>26747</v>
      </c>
      <c r="R6312">
        <v>973</v>
      </c>
      <c r="S6312">
        <v>40686</v>
      </c>
      <c r="T6312">
        <v>32796</v>
      </c>
      <c r="U6312" s="30">
        <v>26462.167427122899</v>
      </c>
    </row>
    <row r="6313" spans="1:21" x14ac:dyDescent="0.2">
      <c r="A6313">
        <v>6</v>
      </c>
      <c r="B6313">
        <v>65</v>
      </c>
      <c r="C6313" t="s">
        <v>276</v>
      </c>
      <c r="D6313" t="s">
        <v>131</v>
      </c>
      <c r="E6313" t="s">
        <v>396</v>
      </c>
      <c r="F6313" s="30">
        <v>37.003616333007798</v>
      </c>
      <c r="G6313" s="30">
        <v>36.198154449462898</v>
      </c>
      <c r="H6313" s="24" t="s">
        <v>331</v>
      </c>
      <c r="I6313" s="30">
        <v>143.994393612089</v>
      </c>
      <c r="J6313">
        <v>13623</v>
      </c>
      <c r="K6313">
        <v>951</v>
      </c>
      <c r="L6313">
        <v>36404</v>
      </c>
      <c r="M6313">
        <v>32731</v>
      </c>
      <c r="N6313" s="30">
        <v>12668.2910427444</v>
      </c>
      <c r="O6313" s="24" t="s">
        <v>331</v>
      </c>
      <c r="P6313" s="30">
        <v>6.83316967716903</v>
      </c>
      <c r="Q6313">
        <v>26181</v>
      </c>
      <c r="R6313">
        <v>1021</v>
      </c>
      <c r="S6313">
        <v>39765</v>
      </c>
      <c r="T6313">
        <v>32719</v>
      </c>
      <c r="U6313" s="30">
        <v>26140.9514618223</v>
      </c>
    </row>
    <row r="6314" spans="1:21" x14ac:dyDescent="0.2">
      <c r="A6314">
        <v>6</v>
      </c>
      <c r="B6314">
        <v>65</v>
      </c>
      <c r="C6314" t="s">
        <v>277</v>
      </c>
      <c r="D6314" t="s">
        <v>133</v>
      </c>
      <c r="E6314" t="s">
        <v>396</v>
      </c>
      <c r="F6314" s="30">
        <v>37.003616333007798</v>
      </c>
      <c r="G6314" s="30">
        <v>36.198154449462898</v>
      </c>
      <c r="H6314" s="24" t="s">
        <v>331</v>
      </c>
      <c r="I6314" s="30">
        <v>147.521980598938</v>
      </c>
      <c r="J6314">
        <v>13506</v>
      </c>
      <c r="K6314">
        <v>974</v>
      </c>
      <c r="L6314">
        <v>39595</v>
      </c>
      <c r="M6314">
        <v>32710</v>
      </c>
      <c r="N6314" s="30">
        <v>12447.6488017429</v>
      </c>
      <c r="O6314" s="24" t="s">
        <v>331</v>
      </c>
      <c r="P6314" s="30">
        <v>6.62065324321087</v>
      </c>
      <c r="Q6314">
        <v>23523</v>
      </c>
      <c r="R6314">
        <v>911</v>
      </c>
      <c r="S6314">
        <v>43745</v>
      </c>
      <c r="T6314">
        <v>32732</v>
      </c>
      <c r="U6314" s="30">
        <v>22972.972214655401</v>
      </c>
    </row>
    <row r="6315" spans="1:21" x14ac:dyDescent="0.2">
      <c r="A6315">
        <v>6</v>
      </c>
      <c r="B6315">
        <v>65</v>
      </c>
      <c r="C6315" t="s">
        <v>278</v>
      </c>
      <c r="D6315" t="s">
        <v>133</v>
      </c>
      <c r="E6315" t="s">
        <v>396</v>
      </c>
      <c r="F6315" s="30">
        <v>37.003616333007798</v>
      </c>
      <c r="G6315" s="30">
        <v>36.198154449462898</v>
      </c>
      <c r="H6315" s="24" t="s">
        <v>331</v>
      </c>
      <c r="I6315" s="30">
        <v>146.678041407785</v>
      </c>
      <c r="J6315">
        <v>13520</v>
      </c>
      <c r="K6315">
        <v>970</v>
      </c>
      <c r="L6315">
        <v>40048</v>
      </c>
      <c r="M6315">
        <v>32786</v>
      </c>
      <c r="N6315" s="30">
        <v>12499.7328559625</v>
      </c>
      <c r="O6315" s="24" t="s">
        <v>331</v>
      </c>
      <c r="P6315" s="30">
        <v>6.6160762994734004</v>
      </c>
      <c r="Q6315">
        <v>23527</v>
      </c>
      <c r="R6315">
        <v>973</v>
      </c>
      <c r="S6315">
        <v>43323</v>
      </c>
      <c r="T6315">
        <v>32728</v>
      </c>
      <c r="U6315" s="30">
        <v>22962.5859367626</v>
      </c>
    </row>
    <row r="6316" spans="1:21" x14ac:dyDescent="0.2">
      <c r="A6316">
        <v>6</v>
      </c>
      <c r="B6316">
        <v>65</v>
      </c>
      <c r="C6316" t="s">
        <v>279</v>
      </c>
      <c r="D6316" t="s">
        <v>133</v>
      </c>
      <c r="E6316" t="s">
        <v>396</v>
      </c>
      <c r="F6316" s="30">
        <v>37.003616333007798</v>
      </c>
      <c r="G6316" s="30">
        <v>36.198154449462898</v>
      </c>
      <c r="H6316" s="24" t="s">
        <v>331</v>
      </c>
      <c r="I6316" s="30">
        <v>146.65049345587499</v>
      </c>
      <c r="J6316">
        <v>13554</v>
      </c>
      <c r="K6316">
        <v>1007</v>
      </c>
      <c r="L6316">
        <v>37517</v>
      </c>
      <c r="M6316">
        <v>32757</v>
      </c>
      <c r="N6316" s="30">
        <v>12501.440336134499</v>
      </c>
      <c r="O6316" s="24" t="s">
        <v>331</v>
      </c>
      <c r="P6316" s="30">
        <v>6.7194848240443203</v>
      </c>
      <c r="Q6316">
        <v>24870</v>
      </c>
      <c r="R6316">
        <v>968</v>
      </c>
      <c r="S6316">
        <v>44397</v>
      </c>
      <c r="T6316">
        <v>32736</v>
      </c>
      <c r="U6316" s="30">
        <v>24177.124774890701</v>
      </c>
    </row>
    <row r="6317" spans="1:21" x14ac:dyDescent="0.2">
      <c r="A6317">
        <v>6</v>
      </c>
      <c r="B6317">
        <v>65</v>
      </c>
      <c r="C6317" t="s">
        <v>280</v>
      </c>
      <c r="D6317" t="s">
        <v>133</v>
      </c>
      <c r="E6317" t="s">
        <v>396</v>
      </c>
      <c r="F6317" s="30">
        <v>37.003616333007798</v>
      </c>
      <c r="G6317" s="30">
        <v>36.198154449462898</v>
      </c>
      <c r="H6317" s="24" t="s">
        <v>331</v>
      </c>
      <c r="I6317" s="30">
        <v>156.04560630005301</v>
      </c>
      <c r="J6317">
        <v>13013</v>
      </c>
      <c r="K6317">
        <v>1014</v>
      </c>
      <c r="L6317">
        <v>37314</v>
      </c>
      <c r="M6317">
        <v>32739</v>
      </c>
      <c r="N6317" s="30">
        <v>11944.956939890701</v>
      </c>
      <c r="O6317" s="24" t="s">
        <v>331</v>
      </c>
      <c r="P6317" s="30">
        <v>6.6094717268824201</v>
      </c>
      <c r="Q6317">
        <v>22905</v>
      </c>
      <c r="R6317">
        <v>916</v>
      </c>
      <c r="S6317">
        <v>42148</v>
      </c>
      <c r="T6317">
        <v>32734</v>
      </c>
      <c r="U6317" s="30">
        <v>22784.6166347992</v>
      </c>
    </row>
    <row r="6318" spans="1:21" x14ac:dyDescent="0.2">
      <c r="A6318">
        <v>6</v>
      </c>
      <c r="B6318">
        <v>65</v>
      </c>
      <c r="C6318" t="s">
        <v>281</v>
      </c>
      <c r="D6318" t="s">
        <v>133</v>
      </c>
      <c r="E6318" t="s">
        <v>396</v>
      </c>
      <c r="F6318" s="30">
        <v>37.003616333007798</v>
      </c>
      <c r="G6318" s="30">
        <v>36.198154449462898</v>
      </c>
      <c r="H6318" s="24" t="s">
        <v>331</v>
      </c>
      <c r="I6318" s="30">
        <v>154.48752476833801</v>
      </c>
      <c r="J6318">
        <v>13030</v>
      </c>
      <c r="K6318">
        <v>959</v>
      </c>
      <c r="L6318">
        <v>40124</v>
      </c>
      <c r="M6318">
        <v>32770</v>
      </c>
      <c r="N6318" s="30">
        <v>12033.791677998401</v>
      </c>
      <c r="O6318" s="24" t="s">
        <v>331</v>
      </c>
      <c r="P6318" s="30">
        <v>6.6560247270938397</v>
      </c>
      <c r="Q6318">
        <v>23922</v>
      </c>
      <c r="R6318">
        <v>1044</v>
      </c>
      <c r="S6318">
        <v>46491</v>
      </c>
      <c r="T6318">
        <v>32740</v>
      </c>
      <c r="U6318" s="30">
        <v>23549.506944949499</v>
      </c>
    </row>
    <row r="6319" spans="1:21" x14ac:dyDescent="0.2">
      <c r="A6319">
        <v>6</v>
      </c>
      <c r="B6319">
        <v>65</v>
      </c>
      <c r="C6319" t="s">
        <v>282</v>
      </c>
      <c r="D6319" t="s">
        <v>133</v>
      </c>
      <c r="E6319" t="s">
        <v>396</v>
      </c>
      <c r="F6319" s="30">
        <v>37.003616333007798</v>
      </c>
      <c r="G6319" s="30">
        <v>36.198154449462898</v>
      </c>
      <c r="H6319" s="24" t="s">
        <v>331</v>
      </c>
      <c r="I6319" s="30">
        <v>147.85043975446999</v>
      </c>
      <c r="J6319">
        <v>13408</v>
      </c>
      <c r="K6319">
        <v>955</v>
      </c>
      <c r="L6319">
        <v>37932</v>
      </c>
      <c r="M6319">
        <v>32675</v>
      </c>
      <c r="N6319" s="30">
        <v>12427.4949591021</v>
      </c>
      <c r="O6319" s="24" t="s">
        <v>331</v>
      </c>
      <c r="P6319" s="30">
        <v>6.7349366453815396</v>
      </c>
      <c r="Q6319">
        <v>24748</v>
      </c>
      <c r="R6319">
        <v>930</v>
      </c>
      <c r="S6319">
        <v>43169</v>
      </c>
      <c r="T6319">
        <v>32734</v>
      </c>
      <c r="U6319" s="30">
        <v>24742.937230474399</v>
      </c>
    </row>
    <row r="6320" spans="1:21" x14ac:dyDescent="0.2">
      <c r="A6320">
        <v>6</v>
      </c>
      <c r="B6320">
        <v>65</v>
      </c>
      <c r="C6320" t="s">
        <v>283</v>
      </c>
      <c r="D6320" t="s">
        <v>133</v>
      </c>
      <c r="E6320" t="s">
        <v>396</v>
      </c>
      <c r="F6320" s="30">
        <v>37.003616333007798</v>
      </c>
      <c r="G6320" s="30">
        <v>36.198154449462898</v>
      </c>
      <c r="H6320" s="24" t="s">
        <v>331</v>
      </c>
      <c r="I6320" s="30">
        <v>146.791475287276</v>
      </c>
      <c r="J6320">
        <v>13475</v>
      </c>
      <c r="K6320">
        <v>973</v>
      </c>
      <c r="L6320">
        <v>37076</v>
      </c>
      <c r="M6320">
        <v>32726</v>
      </c>
      <c r="N6320" s="30">
        <v>12492.706896551699</v>
      </c>
      <c r="O6320" s="24" t="s">
        <v>331</v>
      </c>
      <c r="P6320" s="30">
        <v>6.6446174788818197</v>
      </c>
      <c r="Q6320">
        <v>23444</v>
      </c>
      <c r="R6320">
        <v>1033</v>
      </c>
      <c r="S6320">
        <v>43671</v>
      </c>
      <c r="T6320">
        <v>32729</v>
      </c>
      <c r="U6320" s="30">
        <v>23298.023944434299</v>
      </c>
    </row>
    <row r="6321" spans="1:21" x14ac:dyDescent="0.2">
      <c r="A6321">
        <v>6</v>
      </c>
      <c r="B6321">
        <v>65</v>
      </c>
      <c r="C6321" t="s">
        <v>284</v>
      </c>
      <c r="D6321" t="s">
        <v>133</v>
      </c>
      <c r="E6321" t="s">
        <v>396</v>
      </c>
      <c r="F6321" s="30">
        <v>37.003616333007798</v>
      </c>
      <c r="G6321" s="30">
        <v>36.198154449462898</v>
      </c>
      <c r="H6321" s="24" t="s">
        <v>331</v>
      </c>
      <c r="I6321" s="30">
        <v>147.39880146512701</v>
      </c>
      <c r="J6321">
        <v>13467</v>
      </c>
      <c r="K6321">
        <v>987</v>
      </c>
      <c r="L6321">
        <v>38726</v>
      </c>
      <c r="M6321">
        <v>32747</v>
      </c>
      <c r="N6321" s="30">
        <v>12455.223783241299</v>
      </c>
      <c r="O6321" s="24" t="s">
        <v>331</v>
      </c>
      <c r="P6321" s="30">
        <v>6.7731941797714699</v>
      </c>
      <c r="Q6321">
        <v>25240</v>
      </c>
      <c r="R6321">
        <v>948</v>
      </c>
      <c r="S6321">
        <v>44904</v>
      </c>
      <c r="T6321">
        <v>32718</v>
      </c>
      <c r="U6321" s="30">
        <v>25230.266863614001</v>
      </c>
    </row>
    <row r="6322" spans="1:21" x14ac:dyDescent="0.2">
      <c r="A6322">
        <v>6</v>
      </c>
      <c r="B6322">
        <v>65</v>
      </c>
      <c r="C6322" t="s">
        <v>285</v>
      </c>
      <c r="D6322" t="s">
        <v>133</v>
      </c>
      <c r="E6322" t="s">
        <v>396</v>
      </c>
      <c r="F6322" s="30">
        <v>37.003616333007798</v>
      </c>
      <c r="G6322" s="30">
        <v>36.198154449462898</v>
      </c>
      <c r="H6322" s="24" t="s">
        <v>331</v>
      </c>
      <c r="I6322" s="30">
        <v>148.20108577886299</v>
      </c>
      <c r="J6322">
        <v>13408</v>
      </c>
      <c r="K6322">
        <v>986</v>
      </c>
      <c r="L6322">
        <v>38600</v>
      </c>
      <c r="M6322">
        <v>32715</v>
      </c>
      <c r="N6322" s="30">
        <v>12406.0516567545</v>
      </c>
      <c r="O6322" s="24" t="s">
        <v>331</v>
      </c>
      <c r="P6322" s="30">
        <v>6.7537771923543</v>
      </c>
      <c r="Q6322">
        <v>25445</v>
      </c>
      <c r="R6322">
        <v>996</v>
      </c>
      <c r="S6322">
        <v>42545</v>
      </c>
      <c r="T6322">
        <v>32721</v>
      </c>
      <c r="U6322" s="30">
        <v>25148.3230863192</v>
      </c>
    </row>
    <row r="6323" spans="1:21" x14ac:dyDescent="0.2">
      <c r="A6323">
        <v>6</v>
      </c>
      <c r="B6323">
        <v>65</v>
      </c>
      <c r="C6323" t="s">
        <v>286</v>
      </c>
      <c r="D6323" t="s">
        <v>133</v>
      </c>
      <c r="E6323" t="s">
        <v>396</v>
      </c>
      <c r="F6323" s="30">
        <v>37.003616333007798</v>
      </c>
      <c r="G6323" s="30">
        <v>36.198154449462898</v>
      </c>
      <c r="H6323" s="24" t="s">
        <v>331</v>
      </c>
      <c r="I6323" s="30">
        <v>152.00391493721901</v>
      </c>
      <c r="J6323">
        <v>13138</v>
      </c>
      <c r="K6323">
        <v>934</v>
      </c>
      <c r="L6323">
        <v>37259</v>
      </c>
      <c r="M6323">
        <v>32683</v>
      </c>
      <c r="N6323" s="30">
        <v>12178.160402097899</v>
      </c>
      <c r="O6323" s="24" t="s">
        <v>331</v>
      </c>
      <c r="P6323" s="30">
        <v>6.7031500271406896</v>
      </c>
      <c r="Q6323">
        <v>24457</v>
      </c>
      <c r="R6323">
        <v>991</v>
      </c>
      <c r="S6323">
        <v>46069</v>
      </c>
      <c r="T6323">
        <v>32777</v>
      </c>
      <c r="U6323" s="30">
        <v>24236.951173638299</v>
      </c>
    </row>
    <row r="6324" spans="1:21" x14ac:dyDescent="0.2">
      <c r="A6324">
        <v>6</v>
      </c>
      <c r="B6324">
        <v>65</v>
      </c>
      <c r="C6324" t="s">
        <v>287</v>
      </c>
      <c r="D6324" t="s">
        <v>133</v>
      </c>
      <c r="E6324" t="s">
        <v>396</v>
      </c>
      <c r="F6324" s="30">
        <v>37.003616333007798</v>
      </c>
      <c r="G6324" s="30">
        <v>36.198154449462898</v>
      </c>
      <c r="H6324" s="24" t="s">
        <v>331</v>
      </c>
      <c r="I6324" s="30">
        <v>136.06472182396999</v>
      </c>
      <c r="J6324">
        <v>14197</v>
      </c>
      <c r="K6324">
        <v>1017</v>
      </c>
      <c r="L6324">
        <v>38838</v>
      </c>
      <c r="M6324">
        <v>32759</v>
      </c>
      <c r="N6324" s="30">
        <v>13194.012502056299</v>
      </c>
      <c r="O6324" s="24" t="s">
        <v>331</v>
      </c>
      <c r="P6324" s="30">
        <v>6.7544341832439603</v>
      </c>
      <c r="Q6324">
        <v>25317</v>
      </c>
      <c r="R6324">
        <v>973</v>
      </c>
      <c r="S6324">
        <v>45114</v>
      </c>
      <c r="T6324">
        <v>32796</v>
      </c>
      <c r="U6324" s="30">
        <v>25061.2944471505</v>
      </c>
    </row>
    <row r="6325" spans="1:21" x14ac:dyDescent="0.2">
      <c r="A6325">
        <v>6</v>
      </c>
      <c r="B6325">
        <v>65</v>
      </c>
      <c r="C6325" t="s">
        <v>288</v>
      </c>
      <c r="D6325" t="s">
        <v>133</v>
      </c>
      <c r="E6325" t="s">
        <v>396</v>
      </c>
      <c r="F6325" s="30">
        <v>37.003616333007798</v>
      </c>
      <c r="G6325" s="30">
        <v>36.198154449462898</v>
      </c>
      <c r="H6325" s="24" t="s">
        <v>331</v>
      </c>
      <c r="I6325" s="30">
        <v>146.19591192060801</v>
      </c>
      <c r="J6325">
        <v>13498</v>
      </c>
      <c r="K6325">
        <v>951</v>
      </c>
      <c r="L6325">
        <v>38967</v>
      </c>
      <c r="M6325">
        <v>32731</v>
      </c>
      <c r="N6325" s="30">
        <v>12529.683771648501</v>
      </c>
      <c r="O6325" s="24" t="s">
        <v>331</v>
      </c>
      <c r="P6325" s="30">
        <v>6.7983389343110803</v>
      </c>
      <c r="Q6325">
        <v>26167</v>
      </c>
      <c r="R6325">
        <v>1021</v>
      </c>
      <c r="S6325">
        <v>41350</v>
      </c>
      <c r="T6325">
        <v>32719</v>
      </c>
      <c r="U6325" s="30">
        <v>25825.111111111099</v>
      </c>
    </row>
    <row r="6326" spans="1:21" x14ac:dyDescent="0.2">
      <c r="A6326">
        <v>6</v>
      </c>
      <c r="B6326">
        <v>65</v>
      </c>
      <c r="C6326" t="s">
        <v>289</v>
      </c>
      <c r="D6326" t="s">
        <v>111</v>
      </c>
      <c r="E6326" t="s">
        <v>396</v>
      </c>
      <c r="F6326" s="30">
        <v>37.003616333007798</v>
      </c>
      <c r="G6326" s="30">
        <v>36.198154449462898</v>
      </c>
      <c r="H6326" s="24" t="s">
        <v>331</v>
      </c>
      <c r="I6326" s="30">
        <v>165.47721245801799</v>
      </c>
      <c r="J6326">
        <v>12470</v>
      </c>
      <c r="K6326">
        <v>974</v>
      </c>
      <c r="L6326">
        <v>36331</v>
      </c>
      <c r="M6326">
        <v>32710</v>
      </c>
      <c r="N6326" s="30">
        <v>11434.0115990058</v>
      </c>
      <c r="O6326" s="24" t="s">
        <v>331</v>
      </c>
      <c r="P6326" s="30">
        <v>6.8018350753790804</v>
      </c>
      <c r="Q6326">
        <v>26679</v>
      </c>
      <c r="R6326">
        <v>911</v>
      </c>
      <c r="S6326">
        <v>42719</v>
      </c>
      <c r="T6326">
        <v>32732</v>
      </c>
      <c r="U6326" s="30">
        <v>25888.2117753079</v>
      </c>
    </row>
    <row r="6327" spans="1:21" x14ac:dyDescent="0.2">
      <c r="A6327">
        <v>6</v>
      </c>
      <c r="B6327">
        <v>65</v>
      </c>
      <c r="C6327" t="s">
        <v>290</v>
      </c>
      <c r="D6327" t="s">
        <v>135</v>
      </c>
      <c r="E6327" t="s">
        <v>396</v>
      </c>
      <c r="F6327" s="30">
        <v>37.003616333007798</v>
      </c>
      <c r="G6327" s="30">
        <v>36.198154449462898</v>
      </c>
      <c r="H6327" s="24" t="s">
        <v>331</v>
      </c>
      <c r="I6327" s="30">
        <v>148.15283780325899</v>
      </c>
      <c r="J6327">
        <v>13446</v>
      </c>
      <c r="K6327">
        <v>970</v>
      </c>
      <c r="L6327">
        <v>37803</v>
      </c>
      <c r="M6327">
        <v>32786</v>
      </c>
      <c r="N6327" s="30">
        <v>12408.9978074547</v>
      </c>
      <c r="O6327" s="24" t="s">
        <v>331</v>
      </c>
      <c r="P6327" s="30">
        <v>6.7207143868048096</v>
      </c>
      <c r="Q6327">
        <v>25316</v>
      </c>
      <c r="R6327">
        <v>973</v>
      </c>
      <c r="S6327">
        <v>40913</v>
      </c>
      <c r="T6327">
        <v>32728</v>
      </c>
      <c r="U6327" s="30">
        <v>24664.6693952352</v>
      </c>
    </row>
    <row r="6328" spans="1:21" x14ac:dyDescent="0.2">
      <c r="A6328">
        <v>6</v>
      </c>
      <c r="B6328">
        <v>65</v>
      </c>
      <c r="C6328" t="s">
        <v>291</v>
      </c>
      <c r="D6328" t="s">
        <v>135</v>
      </c>
      <c r="E6328" t="s">
        <v>396</v>
      </c>
      <c r="F6328" s="30">
        <v>37.003616333007798</v>
      </c>
      <c r="G6328" s="30">
        <v>36.198154449462898</v>
      </c>
      <c r="H6328" s="24" t="s">
        <v>331</v>
      </c>
      <c r="I6328" s="30">
        <v>151.85787804457701</v>
      </c>
      <c r="J6328">
        <v>13232</v>
      </c>
      <c r="K6328">
        <v>1007</v>
      </c>
      <c r="L6328">
        <v>36563</v>
      </c>
      <c r="M6328">
        <v>32757</v>
      </c>
      <c r="N6328" s="30">
        <v>12186.757225433499</v>
      </c>
      <c r="O6328" s="24" t="s">
        <v>331</v>
      </c>
      <c r="P6328" s="30">
        <v>6.6563552292425703</v>
      </c>
      <c r="Q6328">
        <v>24039</v>
      </c>
      <c r="R6328">
        <v>968</v>
      </c>
      <c r="S6328">
        <v>40046</v>
      </c>
      <c r="T6328">
        <v>32736</v>
      </c>
      <c r="U6328" s="30">
        <v>23422.8704514364</v>
      </c>
    </row>
    <row r="6329" spans="1:21" x14ac:dyDescent="0.2">
      <c r="A6329">
        <v>6</v>
      </c>
      <c r="B6329">
        <v>65</v>
      </c>
      <c r="C6329" t="s">
        <v>292</v>
      </c>
      <c r="D6329" t="s">
        <v>135</v>
      </c>
      <c r="E6329" t="s">
        <v>396</v>
      </c>
      <c r="F6329" s="30">
        <v>37.003616333007798</v>
      </c>
      <c r="G6329" s="30">
        <v>36.198154449462898</v>
      </c>
      <c r="H6329" s="24" t="s">
        <v>331</v>
      </c>
      <c r="I6329" s="30">
        <v>151.35856249647401</v>
      </c>
      <c r="J6329">
        <v>13266</v>
      </c>
      <c r="K6329">
        <v>1014</v>
      </c>
      <c r="L6329">
        <v>37562</v>
      </c>
      <c r="M6329">
        <v>32739</v>
      </c>
      <c r="N6329" s="30">
        <v>12216.2425876011</v>
      </c>
      <c r="O6329" s="24" t="s">
        <v>331</v>
      </c>
      <c r="P6329" s="30">
        <v>6.7025352232950404</v>
      </c>
      <c r="Q6329">
        <v>24805</v>
      </c>
      <c r="R6329">
        <v>916</v>
      </c>
      <c r="S6329">
        <v>40205</v>
      </c>
      <c r="T6329">
        <v>32734</v>
      </c>
      <c r="U6329" s="30">
        <v>24406.946727345701</v>
      </c>
    </row>
    <row r="6330" spans="1:21" x14ac:dyDescent="0.2">
      <c r="A6330">
        <v>6</v>
      </c>
      <c r="B6330">
        <v>65</v>
      </c>
      <c r="C6330" t="s">
        <v>293</v>
      </c>
      <c r="D6330" t="s">
        <v>135</v>
      </c>
      <c r="E6330" t="s">
        <v>396</v>
      </c>
      <c r="F6330" s="30">
        <v>37.003616333007798</v>
      </c>
      <c r="G6330" s="30">
        <v>36.198154449462898</v>
      </c>
      <c r="H6330" s="24" t="s">
        <v>331</v>
      </c>
      <c r="I6330" s="30">
        <v>147.743001538263</v>
      </c>
      <c r="J6330">
        <v>13425</v>
      </c>
      <c r="K6330">
        <v>959</v>
      </c>
      <c r="L6330">
        <v>37817</v>
      </c>
      <c r="M6330">
        <v>32770</v>
      </c>
      <c r="N6330" s="30">
        <v>12434.080047553</v>
      </c>
      <c r="O6330" s="24" t="s">
        <v>331</v>
      </c>
      <c r="P6330" s="30">
        <v>6.9234607810123601</v>
      </c>
      <c r="Q6330">
        <v>27843</v>
      </c>
      <c r="R6330">
        <v>1044</v>
      </c>
      <c r="S6330">
        <v>42786</v>
      </c>
      <c r="T6330">
        <v>32740</v>
      </c>
      <c r="U6330" s="30">
        <v>27633.2368106709</v>
      </c>
    </row>
    <row r="6331" spans="1:21" x14ac:dyDescent="0.2">
      <c r="A6331">
        <v>6</v>
      </c>
      <c r="B6331">
        <v>65</v>
      </c>
      <c r="C6331" t="s">
        <v>294</v>
      </c>
      <c r="D6331" t="s">
        <v>135</v>
      </c>
      <c r="E6331" t="s">
        <v>396</v>
      </c>
      <c r="F6331" s="30">
        <v>37.003616333007798</v>
      </c>
      <c r="G6331" s="30">
        <v>36.198154449462898</v>
      </c>
      <c r="H6331" s="24" t="s">
        <v>331</v>
      </c>
      <c r="I6331" s="30">
        <v>146.75363635604401</v>
      </c>
      <c r="J6331">
        <v>13467</v>
      </c>
      <c r="K6331">
        <v>955</v>
      </c>
      <c r="L6331">
        <v>37442</v>
      </c>
      <c r="M6331">
        <v>32675</v>
      </c>
      <c r="N6331" s="30">
        <v>12495.049716803</v>
      </c>
      <c r="O6331" s="24" t="s">
        <v>331</v>
      </c>
      <c r="P6331" s="30">
        <v>6.9041346569074902</v>
      </c>
      <c r="Q6331">
        <v>27529</v>
      </c>
      <c r="R6331">
        <v>930</v>
      </c>
      <c r="S6331">
        <v>44404</v>
      </c>
      <c r="T6331">
        <v>32734</v>
      </c>
      <c r="U6331" s="30">
        <v>27316.122193659001</v>
      </c>
    </row>
    <row r="6332" spans="1:21" x14ac:dyDescent="0.2">
      <c r="A6332">
        <v>6</v>
      </c>
      <c r="B6332">
        <v>65</v>
      </c>
      <c r="C6332" t="s">
        <v>295</v>
      </c>
      <c r="D6332" t="s">
        <v>135</v>
      </c>
      <c r="E6332" t="s">
        <v>396</v>
      </c>
      <c r="F6332" s="30">
        <v>37.003616333007798</v>
      </c>
      <c r="G6332" s="30">
        <v>36.198154449462898</v>
      </c>
      <c r="H6332" s="24" t="s">
        <v>331</v>
      </c>
      <c r="I6332" s="30">
        <v>150.57611466828999</v>
      </c>
      <c r="J6332">
        <v>13254</v>
      </c>
      <c r="K6332">
        <v>973</v>
      </c>
      <c r="L6332">
        <v>37080</v>
      </c>
      <c r="M6332">
        <v>32726</v>
      </c>
      <c r="N6332" s="30">
        <v>12262.7354157097</v>
      </c>
      <c r="O6332" s="24" t="s">
        <v>331</v>
      </c>
      <c r="P6332" s="30">
        <v>6.70704757568401</v>
      </c>
      <c r="Q6332">
        <v>24748</v>
      </c>
      <c r="R6332">
        <v>1033</v>
      </c>
      <c r="S6332">
        <v>44165</v>
      </c>
      <c r="T6332">
        <v>32729</v>
      </c>
      <c r="U6332" s="30">
        <v>24435.626442812201</v>
      </c>
    </row>
    <row r="6333" spans="1:21" x14ac:dyDescent="0.2">
      <c r="A6333">
        <v>6</v>
      </c>
      <c r="B6333">
        <v>65</v>
      </c>
      <c r="C6333" t="s">
        <v>296</v>
      </c>
      <c r="D6333" t="s">
        <v>135</v>
      </c>
      <c r="E6333" t="s">
        <v>396</v>
      </c>
      <c r="F6333" s="30">
        <v>37.003616333007798</v>
      </c>
      <c r="G6333" s="30">
        <v>36.198154449462898</v>
      </c>
      <c r="H6333" s="24" t="s">
        <v>331</v>
      </c>
      <c r="I6333" s="30">
        <v>147.33879130834001</v>
      </c>
      <c r="J6333">
        <v>13449</v>
      </c>
      <c r="K6333">
        <v>987</v>
      </c>
      <c r="L6333">
        <v>37110</v>
      </c>
      <c r="M6333">
        <v>32747</v>
      </c>
      <c r="N6333" s="30">
        <v>12458.917487967001</v>
      </c>
      <c r="O6333" s="24" t="s">
        <v>331</v>
      </c>
      <c r="P6333" s="30">
        <v>6.9497157884190397</v>
      </c>
      <c r="Q6333">
        <v>27927</v>
      </c>
      <c r="R6333">
        <v>948</v>
      </c>
      <c r="S6333">
        <v>41539</v>
      </c>
      <c r="T6333">
        <v>32718</v>
      </c>
      <c r="U6333" s="30">
        <v>27960.449948985399</v>
      </c>
    </row>
    <row r="6334" spans="1:21" x14ac:dyDescent="0.2">
      <c r="A6334">
        <v>6</v>
      </c>
      <c r="B6334">
        <v>65</v>
      </c>
      <c r="C6334" t="s">
        <v>297</v>
      </c>
      <c r="D6334" t="s">
        <v>135</v>
      </c>
      <c r="E6334" t="s">
        <v>396</v>
      </c>
      <c r="F6334" s="30">
        <v>37.003616333007798</v>
      </c>
      <c r="G6334" s="30">
        <v>36.198154449462898</v>
      </c>
      <c r="H6334" s="24" t="s">
        <v>331</v>
      </c>
      <c r="I6334" s="30">
        <v>130.01601321093</v>
      </c>
      <c r="J6334">
        <v>14623</v>
      </c>
      <c r="K6334">
        <v>986</v>
      </c>
      <c r="L6334">
        <v>37725</v>
      </c>
      <c r="M6334">
        <v>32715</v>
      </c>
      <c r="N6334" s="30">
        <v>13625.324950099801</v>
      </c>
      <c r="O6334" s="24" t="s">
        <v>331</v>
      </c>
      <c r="P6334" s="30">
        <v>6.6824464262812304</v>
      </c>
      <c r="Q6334">
        <v>24127</v>
      </c>
      <c r="R6334">
        <v>996</v>
      </c>
      <c r="S6334">
        <v>41088</v>
      </c>
      <c r="T6334">
        <v>32721</v>
      </c>
      <c r="U6334" s="30">
        <v>23863.431934982698</v>
      </c>
    </row>
    <row r="6335" spans="1:21" x14ac:dyDescent="0.2">
      <c r="A6335">
        <v>6</v>
      </c>
      <c r="B6335">
        <v>65</v>
      </c>
      <c r="C6335" t="s">
        <v>298</v>
      </c>
      <c r="D6335" t="s">
        <v>135</v>
      </c>
      <c r="E6335" t="s">
        <v>396</v>
      </c>
      <c r="F6335" s="30">
        <v>37.003616333007798</v>
      </c>
      <c r="G6335" s="30">
        <v>36.198154449462898</v>
      </c>
      <c r="H6335" s="24" t="s">
        <v>331</v>
      </c>
      <c r="I6335" s="30">
        <v>157.36100280552401</v>
      </c>
      <c r="J6335">
        <v>12817</v>
      </c>
      <c r="K6335">
        <v>934</v>
      </c>
      <c r="L6335">
        <v>36946</v>
      </c>
      <c r="M6335">
        <v>32683</v>
      </c>
      <c r="N6335" s="30">
        <v>11870.973727422001</v>
      </c>
      <c r="O6335" s="24" t="s">
        <v>331</v>
      </c>
      <c r="P6335" s="30">
        <v>7.0898148933360403</v>
      </c>
      <c r="Q6335">
        <v>30793</v>
      </c>
      <c r="R6335">
        <v>991</v>
      </c>
      <c r="S6335">
        <v>44270</v>
      </c>
      <c r="T6335">
        <v>32777</v>
      </c>
      <c r="U6335" s="30">
        <v>30270.874532324</v>
      </c>
    </row>
    <row r="6336" spans="1:21" x14ac:dyDescent="0.2">
      <c r="A6336">
        <v>6</v>
      </c>
      <c r="B6336">
        <v>65</v>
      </c>
      <c r="C6336" t="s">
        <v>299</v>
      </c>
      <c r="D6336" t="s">
        <v>135</v>
      </c>
      <c r="E6336" t="s">
        <v>396</v>
      </c>
      <c r="F6336" s="30">
        <v>37.003616333007798</v>
      </c>
      <c r="G6336" s="30">
        <v>36.198154449462898</v>
      </c>
      <c r="H6336" s="24" t="s">
        <v>331</v>
      </c>
      <c r="I6336" s="30">
        <v>156.80737519029699</v>
      </c>
      <c r="J6336">
        <v>12919</v>
      </c>
      <c r="K6336">
        <v>1017</v>
      </c>
      <c r="L6336">
        <v>36513</v>
      </c>
      <c r="M6336">
        <v>32759</v>
      </c>
      <c r="N6336" s="30">
        <v>11902</v>
      </c>
      <c r="O6336" s="24" t="s">
        <v>331</v>
      </c>
      <c r="P6336" s="30">
        <v>6.87832260798156</v>
      </c>
      <c r="Q6336">
        <v>27477</v>
      </c>
      <c r="R6336">
        <v>973</v>
      </c>
      <c r="S6336">
        <v>39816</v>
      </c>
      <c r="T6336">
        <v>32796</v>
      </c>
      <c r="U6336" s="30">
        <v>27079.373076923101</v>
      </c>
    </row>
    <row r="6337" spans="1:21" x14ac:dyDescent="0.2">
      <c r="A6337">
        <v>6</v>
      </c>
      <c r="B6337">
        <v>65</v>
      </c>
      <c r="C6337" t="s">
        <v>300</v>
      </c>
      <c r="D6337" t="s">
        <v>111</v>
      </c>
      <c r="E6337" t="s">
        <v>396</v>
      </c>
      <c r="F6337" s="30">
        <v>37.003616333007798</v>
      </c>
      <c r="G6337" s="30">
        <v>36.198154449462898</v>
      </c>
      <c r="H6337" s="24" t="s">
        <v>331</v>
      </c>
      <c r="I6337" s="30">
        <v>145.001694220503</v>
      </c>
      <c r="J6337">
        <v>13580</v>
      </c>
      <c r="K6337">
        <v>951</v>
      </c>
      <c r="L6337">
        <v>37164</v>
      </c>
      <c r="M6337">
        <v>32731</v>
      </c>
      <c r="N6337" s="30">
        <v>12604.4928942026</v>
      </c>
      <c r="O6337" s="24" t="s">
        <v>331</v>
      </c>
      <c r="P6337" s="30">
        <v>7.2700713576152696</v>
      </c>
      <c r="Q6337">
        <v>33518</v>
      </c>
      <c r="R6337">
        <v>1021</v>
      </c>
      <c r="S6337">
        <v>40411</v>
      </c>
      <c r="T6337">
        <v>32719</v>
      </c>
      <c r="U6337" s="30">
        <v>33015.544201768098</v>
      </c>
    </row>
    <row r="6338" spans="1:21" x14ac:dyDescent="0.2">
      <c r="A6338">
        <v>6</v>
      </c>
      <c r="B6338">
        <v>66</v>
      </c>
      <c r="C6338" t="s">
        <v>205</v>
      </c>
      <c r="D6338" t="s">
        <v>111</v>
      </c>
      <c r="E6338" t="s">
        <v>397</v>
      </c>
      <c r="F6338" s="30">
        <v>37.003616333007798</v>
      </c>
      <c r="G6338" s="30">
        <v>36.198154449462898</v>
      </c>
      <c r="H6338" s="24" t="s">
        <v>331</v>
      </c>
      <c r="I6338" s="30">
        <v>149.44586267056201</v>
      </c>
      <c r="J6338">
        <v>13329</v>
      </c>
      <c r="K6338">
        <v>974</v>
      </c>
      <c r="L6338">
        <v>37209</v>
      </c>
      <c r="M6338">
        <v>32710</v>
      </c>
      <c r="N6338" s="30">
        <v>12331.298733051801</v>
      </c>
      <c r="O6338" s="24" t="s">
        <v>331</v>
      </c>
      <c r="P6338" s="30">
        <v>6.9037088653545204</v>
      </c>
      <c r="Q6338">
        <v>27069</v>
      </c>
      <c r="R6338">
        <v>911</v>
      </c>
      <c r="S6338">
        <v>41220</v>
      </c>
      <c r="T6338">
        <v>32732</v>
      </c>
      <c r="U6338" s="30">
        <v>27433.636192271399</v>
      </c>
    </row>
    <row r="6339" spans="1:21" x14ac:dyDescent="0.2">
      <c r="A6339">
        <v>6</v>
      </c>
      <c r="B6339">
        <v>66</v>
      </c>
      <c r="C6339" t="s">
        <v>206</v>
      </c>
      <c r="D6339" t="s">
        <v>113</v>
      </c>
      <c r="E6339" t="s">
        <v>397</v>
      </c>
      <c r="F6339" s="30">
        <v>37.003616333007798</v>
      </c>
      <c r="G6339" s="30">
        <v>36.198154449462898</v>
      </c>
      <c r="H6339" s="24" t="s">
        <v>331</v>
      </c>
      <c r="I6339" s="30">
        <v>144.558896703117</v>
      </c>
      <c r="J6339">
        <v>13643</v>
      </c>
      <c r="K6339">
        <v>970</v>
      </c>
      <c r="L6339">
        <v>36907</v>
      </c>
      <c r="M6339">
        <v>32786</v>
      </c>
      <c r="N6339" s="30">
        <v>12633.2727493327</v>
      </c>
      <c r="O6339" s="24" t="s">
        <v>331</v>
      </c>
      <c r="P6339" s="30">
        <v>6.3960452465588897</v>
      </c>
      <c r="Q6339">
        <v>19165</v>
      </c>
      <c r="R6339">
        <v>973</v>
      </c>
      <c r="S6339">
        <v>39661</v>
      </c>
      <c r="T6339">
        <v>32728</v>
      </c>
      <c r="U6339" s="30">
        <v>19294.961921246198</v>
      </c>
    </row>
    <row r="6340" spans="1:21" x14ac:dyDescent="0.2">
      <c r="A6340">
        <v>6</v>
      </c>
      <c r="B6340">
        <v>66</v>
      </c>
      <c r="C6340" t="s">
        <v>207</v>
      </c>
      <c r="D6340" t="s">
        <v>113</v>
      </c>
      <c r="E6340" t="s">
        <v>397</v>
      </c>
      <c r="F6340" s="30">
        <v>37.003616333007798</v>
      </c>
      <c r="G6340" s="30">
        <v>36.198154449462898</v>
      </c>
      <c r="H6340" s="24" t="s">
        <v>331</v>
      </c>
      <c r="I6340" s="30">
        <v>140.75869613929501</v>
      </c>
      <c r="J6340">
        <v>13954</v>
      </c>
      <c r="K6340">
        <v>1007</v>
      </c>
      <c r="L6340">
        <v>37647</v>
      </c>
      <c r="M6340">
        <v>32757</v>
      </c>
      <c r="N6340" s="30">
        <v>12878.5141104294</v>
      </c>
      <c r="O6340" s="24" t="s">
        <v>331</v>
      </c>
      <c r="P6340" s="30">
        <v>6.5381255797441398</v>
      </c>
      <c r="Q6340">
        <v>21405</v>
      </c>
      <c r="R6340">
        <v>968</v>
      </c>
      <c r="S6340">
        <v>42061</v>
      </c>
      <c r="T6340">
        <v>32736</v>
      </c>
      <c r="U6340" s="30">
        <v>21825.7426273458</v>
      </c>
    </row>
    <row r="6341" spans="1:21" x14ac:dyDescent="0.2">
      <c r="A6341">
        <v>6</v>
      </c>
      <c r="B6341">
        <v>66</v>
      </c>
      <c r="C6341" t="s">
        <v>208</v>
      </c>
      <c r="D6341" t="s">
        <v>113</v>
      </c>
      <c r="E6341" t="s">
        <v>397</v>
      </c>
      <c r="F6341" s="30">
        <v>37.003616333007798</v>
      </c>
      <c r="G6341" s="30">
        <v>36.198154449462898</v>
      </c>
      <c r="H6341" s="24" t="s">
        <v>331</v>
      </c>
      <c r="I6341" s="30">
        <v>147.074018520511</v>
      </c>
      <c r="J6341">
        <v>13496</v>
      </c>
      <c r="K6341">
        <v>1014</v>
      </c>
      <c r="L6341">
        <v>37264</v>
      </c>
      <c r="M6341">
        <v>32739</v>
      </c>
      <c r="N6341" s="30">
        <v>12476.034917127099</v>
      </c>
      <c r="O6341" s="24" t="s">
        <v>331</v>
      </c>
      <c r="P6341" s="30">
        <v>6.6533284475950598</v>
      </c>
      <c r="Q6341">
        <v>22634</v>
      </c>
      <c r="R6341">
        <v>916</v>
      </c>
      <c r="S6341">
        <v>40121</v>
      </c>
      <c r="T6341">
        <v>32734</v>
      </c>
      <c r="U6341" s="30">
        <v>23651.403817517301</v>
      </c>
    </row>
    <row r="6342" spans="1:21" x14ac:dyDescent="0.2">
      <c r="A6342">
        <v>6</v>
      </c>
      <c r="B6342">
        <v>66</v>
      </c>
      <c r="C6342" t="s">
        <v>209</v>
      </c>
      <c r="D6342" t="s">
        <v>113</v>
      </c>
      <c r="E6342" t="s">
        <v>397</v>
      </c>
      <c r="F6342" s="30">
        <v>37.003616333007798</v>
      </c>
      <c r="G6342" s="30">
        <v>36.198154449462898</v>
      </c>
      <c r="H6342" s="24" t="s">
        <v>331</v>
      </c>
      <c r="I6342" s="30">
        <v>144.04272467640101</v>
      </c>
      <c r="J6342">
        <v>13630</v>
      </c>
      <c r="K6342">
        <v>959</v>
      </c>
      <c r="L6342">
        <v>38259</v>
      </c>
      <c r="M6342">
        <v>32770</v>
      </c>
      <c r="N6342" s="30">
        <v>12666.0337037712</v>
      </c>
      <c r="O6342" s="24" t="s">
        <v>331</v>
      </c>
      <c r="P6342" s="30">
        <v>6.7133102898375796</v>
      </c>
      <c r="Q6342">
        <v>22889</v>
      </c>
      <c r="R6342">
        <v>1044</v>
      </c>
      <c r="S6342">
        <v>43651</v>
      </c>
      <c r="T6342">
        <v>32740</v>
      </c>
      <c r="U6342" s="30">
        <v>24051.876363303101</v>
      </c>
    </row>
    <row r="6343" spans="1:21" x14ac:dyDescent="0.2">
      <c r="A6343">
        <v>6</v>
      </c>
      <c r="B6343">
        <v>66</v>
      </c>
      <c r="C6343" t="s">
        <v>210</v>
      </c>
      <c r="D6343" t="s">
        <v>113</v>
      </c>
      <c r="E6343" t="s">
        <v>397</v>
      </c>
      <c r="F6343" s="30">
        <v>37.003616333007798</v>
      </c>
      <c r="G6343" s="30">
        <v>36.198154449462898</v>
      </c>
      <c r="H6343" s="24" t="s">
        <v>331</v>
      </c>
      <c r="I6343" s="30">
        <v>147.07458408350701</v>
      </c>
      <c r="J6343">
        <v>13431</v>
      </c>
      <c r="K6343">
        <v>955</v>
      </c>
      <c r="L6343">
        <v>38834</v>
      </c>
      <c r="M6343">
        <v>32675</v>
      </c>
      <c r="N6343" s="30">
        <v>12476</v>
      </c>
      <c r="O6343" s="24" t="s">
        <v>331</v>
      </c>
      <c r="P6343" s="30">
        <v>6.7262088193116396</v>
      </c>
      <c r="Q6343">
        <v>23942</v>
      </c>
      <c r="R6343">
        <v>930</v>
      </c>
      <c r="S6343">
        <v>42090</v>
      </c>
      <c r="T6343">
        <v>32734</v>
      </c>
      <c r="U6343" s="30">
        <v>24452.716759298801</v>
      </c>
    </row>
    <row r="6344" spans="1:21" x14ac:dyDescent="0.2">
      <c r="A6344">
        <v>6</v>
      </c>
      <c r="B6344">
        <v>66</v>
      </c>
      <c r="C6344" t="s">
        <v>211</v>
      </c>
      <c r="D6344" t="s">
        <v>113</v>
      </c>
      <c r="E6344" t="s">
        <v>397</v>
      </c>
      <c r="F6344" s="30">
        <v>37.003616333007798</v>
      </c>
      <c r="G6344" s="30">
        <v>36.198154449462898</v>
      </c>
      <c r="H6344" s="24" t="s">
        <v>331</v>
      </c>
      <c r="I6344" s="30">
        <v>156.21041707467899</v>
      </c>
      <c r="J6344">
        <v>12896</v>
      </c>
      <c r="K6344">
        <v>973</v>
      </c>
      <c r="L6344">
        <v>37551</v>
      </c>
      <c r="M6344">
        <v>32726</v>
      </c>
      <c r="N6344" s="30">
        <v>11936.363730569899</v>
      </c>
      <c r="O6344" s="24" t="s">
        <v>331</v>
      </c>
      <c r="P6344" s="30">
        <v>6.6657629415619102</v>
      </c>
      <c r="Q6344">
        <v>22383</v>
      </c>
      <c r="R6344">
        <v>1033</v>
      </c>
      <c r="S6344">
        <v>43167</v>
      </c>
      <c r="T6344">
        <v>32729</v>
      </c>
      <c r="U6344" s="30">
        <v>23305.671201379599</v>
      </c>
    </row>
    <row r="6345" spans="1:21" x14ac:dyDescent="0.2">
      <c r="A6345">
        <v>6</v>
      </c>
      <c r="B6345">
        <v>66</v>
      </c>
      <c r="C6345" t="s">
        <v>212</v>
      </c>
      <c r="D6345" t="s">
        <v>113</v>
      </c>
      <c r="E6345" t="s">
        <v>397</v>
      </c>
      <c r="F6345" s="30">
        <v>37.003616333007798</v>
      </c>
      <c r="G6345" s="30">
        <v>36.198154449462898</v>
      </c>
      <c r="H6345" s="24" t="s">
        <v>331</v>
      </c>
      <c r="I6345" s="30">
        <v>144.01318451077299</v>
      </c>
      <c r="J6345">
        <v>13619</v>
      </c>
      <c r="K6345">
        <v>987</v>
      </c>
      <c r="L6345">
        <v>38056</v>
      </c>
      <c r="M6345">
        <v>32747</v>
      </c>
      <c r="N6345" s="30">
        <v>12667.9137313995</v>
      </c>
      <c r="O6345" s="24" t="s">
        <v>331</v>
      </c>
      <c r="P6345" s="30">
        <v>6.9734627648506802</v>
      </c>
      <c r="Q6345">
        <v>26228</v>
      </c>
      <c r="R6345">
        <v>948</v>
      </c>
      <c r="S6345">
        <v>40925</v>
      </c>
      <c r="T6345">
        <v>32718</v>
      </c>
      <c r="U6345" s="30">
        <v>27612.940173022998</v>
      </c>
    </row>
    <row r="6346" spans="1:21" x14ac:dyDescent="0.2">
      <c r="A6346">
        <v>6</v>
      </c>
      <c r="B6346">
        <v>66</v>
      </c>
      <c r="C6346" t="s">
        <v>213</v>
      </c>
      <c r="D6346" t="s">
        <v>113</v>
      </c>
      <c r="E6346" t="s">
        <v>397</v>
      </c>
      <c r="F6346" s="30">
        <v>37.003616333007798</v>
      </c>
      <c r="G6346" s="30">
        <v>36.198154449462898</v>
      </c>
      <c r="H6346" s="24" t="s">
        <v>331</v>
      </c>
      <c r="I6346" s="30">
        <v>146.942753371886</v>
      </c>
      <c r="J6346">
        <v>13491</v>
      </c>
      <c r="K6346">
        <v>986</v>
      </c>
      <c r="L6346">
        <v>37890</v>
      </c>
      <c r="M6346">
        <v>32715</v>
      </c>
      <c r="N6346" s="30">
        <v>12484.144347826101</v>
      </c>
      <c r="O6346" s="24" t="s">
        <v>331</v>
      </c>
      <c r="P6346" s="30">
        <v>6.77154298588228</v>
      </c>
      <c r="Q6346">
        <v>24594</v>
      </c>
      <c r="R6346">
        <v>996</v>
      </c>
      <c r="S6346">
        <v>41350</v>
      </c>
      <c r="T6346">
        <v>32721</v>
      </c>
      <c r="U6346" s="30">
        <v>25393.598562985298</v>
      </c>
    </row>
    <row r="6347" spans="1:21" x14ac:dyDescent="0.2">
      <c r="A6347">
        <v>6</v>
      </c>
      <c r="B6347">
        <v>66</v>
      </c>
      <c r="C6347" t="s">
        <v>214</v>
      </c>
      <c r="D6347" t="s">
        <v>113</v>
      </c>
      <c r="E6347" t="s">
        <v>397</v>
      </c>
      <c r="F6347" s="30">
        <v>37.003616333007798</v>
      </c>
      <c r="G6347" s="30">
        <v>36.198154449462898</v>
      </c>
      <c r="H6347" s="24" t="s">
        <v>331</v>
      </c>
      <c r="I6347" s="30">
        <v>142.863056172086</v>
      </c>
      <c r="J6347">
        <v>13617</v>
      </c>
      <c r="K6347">
        <v>934</v>
      </c>
      <c r="L6347">
        <v>37102</v>
      </c>
      <c r="M6347">
        <v>32683</v>
      </c>
      <c r="N6347" s="30">
        <v>12741.547861507101</v>
      </c>
      <c r="O6347" s="24" t="s">
        <v>331</v>
      </c>
      <c r="P6347" s="30">
        <v>6.7398833525308701</v>
      </c>
      <c r="Q6347">
        <v>24052</v>
      </c>
      <c r="R6347">
        <v>991</v>
      </c>
      <c r="S6347">
        <v>42044</v>
      </c>
      <c r="T6347">
        <v>32777</v>
      </c>
      <c r="U6347" s="30">
        <v>24327.577749001801</v>
      </c>
    </row>
    <row r="6348" spans="1:21" x14ac:dyDescent="0.2">
      <c r="A6348">
        <v>6</v>
      </c>
      <c r="B6348">
        <v>66</v>
      </c>
      <c r="C6348" t="s">
        <v>215</v>
      </c>
      <c r="D6348" t="s">
        <v>113</v>
      </c>
      <c r="E6348" t="s">
        <v>397</v>
      </c>
      <c r="F6348" s="30">
        <v>37.003616333007798</v>
      </c>
      <c r="G6348" s="30">
        <v>36.198154449462898</v>
      </c>
      <c r="H6348" s="24" t="s">
        <v>331</v>
      </c>
      <c r="I6348" s="30">
        <v>147.80704785275299</v>
      </c>
      <c r="J6348">
        <v>13452</v>
      </c>
      <c r="K6348">
        <v>1017</v>
      </c>
      <c r="L6348">
        <v>39389</v>
      </c>
      <c r="M6348">
        <v>32759</v>
      </c>
      <c r="N6348" s="30">
        <v>12430.942081448</v>
      </c>
      <c r="O6348" s="24" t="s">
        <v>331</v>
      </c>
      <c r="P6348" s="30">
        <v>6.6617302180861904</v>
      </c>
      <c r="Q6348">
        <v>23235</v>
      </c>
      <c r="R6348">
        <v>973</v>
      </c>
      <c r="S6348">
        <v>42032</v>
      </c>
      <c r="T6348">
        <v>32796</v>
      </c>
      <c r="U6348" s="30">
        <v>23318.593763534001</v>
      </c>
    </row>
    <row r="6349" spans="1:21" x14ac:dyDescent="0.2">
      <c r="A6349">
        <v>6</v>
      </c>
      <c r="B6349">
        <v>66</v>
      </c>
      <c r="C6349" t="s">
        <v>216</v>
      </c>
      <c r="D6349" t="s">
        <v>111</v>
      </c>
      <c r="E6349" t="s">
        <v>397</v>
      </c>
      <c r="F6349" s="30">
        <v>37.003616333007798</v>
      </c>
      <c r="G6349" s="30">
        <v>36.198154449462898</v>
      </c>
      <c r="H6349" s="24" t="s">
        <v>331</v>
      </c>
      <c r="I6349" s="30">
        <v>148.053358915122</v>
      </c>
      <c r="J6349">
        <v>13294</v>
      </c>
      <c r="K6349">
        <v>951</v>
      </c>
      <c r="L6349">
        <v>38387</v>
      </c>
      <c r="M6349">
        <v>32731</v>
      </c>
      <c r="N6349" s="30">
        <v>12415.863154172601</v>
      </c>
      <c r="O6349" s="24" t="s">
        <v>331</v>
      </c>
      <c r="P6349" s="30">
        <v>7.0481612435611503</v>
      </c>
      <c r="Q6349">
        <v>28954</v>
      </c>
      <c r="R6349">
        <v>1021</v>
      </c>
      <c r="S6349">
        <v>44342</v>
      </c>
      <c r="T6349">
        <v>32719</v>
      </c>
      <c r="U6349" s="30">
        <v>29352.924288049599</v>
      </c>
    </row>
    <row r="6350" spans="1:21" x14ac:dyDescent="0.2">
      <c r="A6350">
        <v>6</v>
      </c>
      <c r="B6350">
        <v>66</v>
      </c>
      <c r="C6350" t="s">
        <v>217</v>
      </c>
      <c r="D6350" t="s">
        <v>119</v>
      </c>
      <c r="E6350" t="s">
        <v>397</v>
      </c>
      <c r="F6350" s="30">
        <v>37.003616333007798</v>
      </c>
      <c r="G6350" s="30">
        <v>36.198154449462898</v>
      </c>
      <c r="H6350" s="24" t="s">
        <v>331</v>
      </c>
      <c r="I6350" s="30">
        <v>148.75606785174699</v>
      </c>
      <c r="J6350">
        <v>13378</v>
      </c>
      <c r="K6350">
        <v>974</v>
      </c>
      <c r="L6350">
        <v>37896</v>
      </c>
      <c r="M6350">
        <v>32710</v>
      </c>
      <c r="N6350" s="30">
        <v>12373.044350173501</v>
      </c>
      <c r="O6350" s="24" t="s">
        <v>331</v>
      </c>
      <c r="P6350" s="30">
        <v>6.6339848951528602</v>
      </c>
      <c r="Q6350">
        <v>22693</v>
      </c>
      <c r="R6350">
        <v>911</v>
      </c>
      <c r="S6350">
        <v>42394</v>
      </c>
      <c r="T6350">
        <v>32732</v>
      </c>
      <c r="U6350" s="30">
        <v>23029.152038915301</v>
      </c>
    </row>
    <row r="6351" spans="1:21" x14ac:dyDescent="0.2">
      <c r="A6351">
        <v>6</v>
      </c>
      <c r="B6351">
        <v>66</v>
      </c>
      <c r="C6351" t="s">
        <v>218</v>
      </c>
      <c r="D6351" t="s">
        <v>119</v>
      </c>
      <c r="E6351" t="s">
        <v>397</v>
      </c>
      <c r="F6351" s="30">
        <v>37.003616333007798</v>
      </c>
      <c r="G6351" s="30">
        <v>36.198154449462898</v>
      </c>
      <c r="H6351" s="24" t="s">
        <v>331</v>
      </c>
      <c r="I6351" s="30">
        <v>145.732702919536</v>
      </c>
      <c r="J6351">
        <v>13496</v>
      </c>
      <c r="K6351">
        <v>970</v>
      </c>
      <c r="L6351">
        <v>38039</v>
      </c>
      <c r="M6351">
        <v>32786</v>
      </c>
      <c r="N6351" s="30">
        <v>12559.399581191699</v>
      </c>
      <c r="O6351" s="24" t="s">
        <v>331</v>
      </c>
      <c r="P6351" s="30">
        <v>6.5780474289526696</v>
      </c>
      <c r="Q6351">
        <v>21853</v>
      </c>
      <c r="R6351">
        <v>973</v>
      </c>
      <c r="S6351">
        <v>43272</v>
      </c>
      <c r="T6351">
        <v>32728</v>
      </c>
      <c r="U6351" s="30">
        <v>22164.982928679801</v>
      </c>
    </row>
    <row r="6352" spans="1:21" x14ac:dyDescent="0.2">
      <c r="A6352">
        <v>6</v>
      </c>
      <c r="B6352">
        <v>66</v>
      </c>
      <c r="C6352" t="s">
        <v>219</v>
      </c>
      <c r="D6352" t="s">
        <v>119</v>
      </c>
      <c r="E6352" t="s">
        <v>397</v>
      </c>
      <c r="F6352" s="30">
        <v>37.003616333007798</v>
      </c>
      <c r="G6352" s="30">
        <v>36.198154449462898</v>
      </c>
      <c r="H6352" s="24" t="s">
        <v>331</v>
      </c>
      <c r="I6352" s="30">
        <v>144.69993929067499</v>
      </c>
      <c r="J6352">
        <v>13583</v>
      </c>
      <c r="K6352">
        <v>1007</v>
      </c>
      <c r="L6352">
        <v>36690</v>
      </c>
      <c r="M6352">
        <v>32757</v>
      </c>
      <c r="N6352" s="30">
        <v>12624.350368675299</v>
      </c>
      <c r="O6352" s="24" t="s">
        <v>331</v>
      </c>
      <c r="P6352" s="30">
        <v>6.5544551922413996</v>
      </c>
      <c r="Q6352">
        <v>21408</v>
      </c>
      <c r="R6352">
        <v>968</v>
      </c>
      <c r="S6352">
        <v>41143</v>
      </c>
      <c r="T6352">
        <v>32736</v>
      </c>
      <c r="U6352" s="30">
        <v>21812.5362198168</v>
      </c>
    </row>
    <row r="6353" spans="1:21" x14ac:dyDescent="0.2">
      <c r="A6353">
        <v>6</v>
      </c>
      <c r="B6353">
        <v>66</v>
      </c>
      <c r="C6353" t="s">
        <v>220</v>
      </c>
      <c r="D6353" t="s">
        <v>119</v>
      </c>
      <c r="E6353" t="s">
        <v>397</v>
      </c>
      <c r="F6353" s="30">
        <v>37.003616333007798</v>
      </c>
      <c r="G6353" s="30">
        <v>36.198154449462898</v>
      </c>
      <c r="H6353" s="24" t="s">
        <v>331</v>
      </c>
      <c r="I6353" s="30">
        <v>151.13673057506</v>
      </c>
      <c r="J6353">
        <v>13256</v>
      </c>
      <c r="K6353">
        <v>1014</v>
      </c>
      <c r="L6353">
        <v>37214</v>
      </c>
      <c r="M6353">
        <v>32739</v>
      </c>
      <c r="N6353" s="30">
        <v>12230.1510614525</v>
      </c>
      <c r="O6353" s="24" t="s">
        <v>331</v>
      </c>
      <c r="P6353" s="30">
        <v>6.7353375217862199</v>
      </c>
      <c r="Q6353">
        <v>23909</v>
      </c>
      <c r="R6353">
        <v>916</v>
      </c>
      <c r="S6353">
        <v>41102</v>
      </c>
      <c r="T6353">
        <v>32734</v>
      </c>
      <c r="U6353" s="30">
        <v>24827.318594646302</v>
      </c>
    </row>
    <row r="6354" spans="1:21" x14ac:dyDescent="0.2">
      <c r="A6354">
        <v>6</v>
      </c>
      <c r="B6354">
        <v>66</v>
      </c>
      <c r="C6354" t="s">
        <v>221</v>
      </c>
      <c r="D6354" t="s">
        <v>119</v>
      </c>
      <c r="E6354" t="s">
        <v>397</v>
      </c>
      <c r="F6354" s="30">
        <v>37.003616333007798</v>
      </c>
      <c r="G6354" s="30">
        <v>36.198154449462898</v>
      </c>
      <c r="H6354" s="24" t="s">
        <v>331</v>
      </c>
      <c r="I6354" s="30">
        <v>143.69654625222</v>
      </c>
      <c r="J6354">
        <v>13650</v>
      </c>
      <c r="K6354">
        <v>959</v>
      </c>
      <c r="L6354">
        <v>37478</v>
      </c>
      <c r="M6354">
        <v>32770</v>
      </c>
      <c r="N6354" s="30">
        <v>12688.1006796941</v>
      </c>
      <c r="O6354" s="24" t="s">
        <v>331</v>
      </c>
      <c r="P6354" s="30">
        <v>6.6737426149188499</v>
      </c>
      <c r="Q6354">
        <v>21865</v>
      </c>
      <c r="R6354">
        <v>1044</v>
      </c>
      <c r="S6354">
        <v>39537</v>
      </c>
      <c r="T6354">
        <v>32740</v>
      </c>
      <c r="U6354" s="30">
        <v>23185.392378990698</v>
      </c>
    </row>
    <row r="6355" spans="1:21" x14ac:dyDescent="0.2">
      <c r="A6355">
        <v>6</v>
      </c>
      <c r="B6355">
        <v>66</v>
      </c>
      <c r="C6355" t="s">
        <v>222</v>
      </c>
      <c r="D6355" t="s">
        <v>119</v>
      </c>
      <c r="E6355" t="s">
        <v>397</v>
      </c>
      <c r="F6355" s="30">
        <v>37.003616333007798</v>
      </c>
      <c r="G6355" s="30">
        <v>36.198154449462898</v>
      </c>
      <c r="H6355" s="24" t="s">
        <v>331</v>
      </c>
      <c r="I6355" s="30">
        <v>145.90674114102299</v>
      </c>
      <c r="J6355">
        <v>13506</v>
      </c>
      <c r="K6355">
        <v>955</v>
      </c>
      <c r="L6355">
        <v>38121</v>
      </c>
      <c r="M6355">
        <v>32675</v>
      </c>
      <c r="N6355" s="30">
        <v>12548.5200146897</v>
      </c>
      <c r="O6355" s="24" t="s">
        <v>331</v>
      </c>
      <c r="P6355" s="30">
        <v>6.7160356299326303</v>
      </c>
      <c r="Q6355">
        <v>23322</v>
      </c>
      <c r="R6355">
        <v>930</v>
      </c>
      <c r="S6355">
        <v>41545</v>
      </c>
      <c r="T6355">
        <v>32734</v>
      </c>
      <c r="U6355" s="30">
        <v>24086.027919645901</v>
      </c>
    </row>
    <row r="6356" spans="1:21" x14ac:dyDescent="0.2">
      <c r="A6356">
        <v>6</v>
      </c>
      <c r="B6356">
        <v>66</v>
      </c>
      <c r="C6356" t="s">
        <v>223</v>
      </c>
      <c r="D6356" t="s">
        <v>119</v>
      </c>
      <c r="E6356" t="s">
        <v>397</v>
      </c>
      <c r="F6356" s="30">
        <v>37.003616333007798</v>
      </c>
      <c r="G6356" s="30">
        <v>36.198154449462898</v>
      </c>
      <c r="H6356" s="24" t="s">
        <v>331</v>
      </c>
      <c r="I6356" s="30">
        <v>147.124411007433</v>
      </c>
      <c r="J6356">
        <v>13438</v>
      </c>
      <c r="K6356">
        <v>973</v>
      </c>
      <c r="L6356">
        <v>39509</v>
      </c>
      <c r="M6356">
        <v>32726</v>
      </c>
      <c r="N6356" s="30">
        <v>12472.924517175299</v>
      </c>
      <c r="O6356" s="24" t="s">
        <v>331</v>
      </c>
      <c r="P6356" s="30">
        <v>6.8377790180545297</v>
      </c>
      <c r="Q6356">
        <v>25065</v>
      </c>
      <c r="R6356">
        <v>1033</v>
      </c>
      <c r="S6356">
        <v>39177</v>
      </c>
      <c r="T6356">
        <v>32729</v>
      </c>
      <c r="U6356" s="30">
        <v>26531.5029466501</v>
      </c>
    </row>
    <row r="6357" spans="1:21" x14ac:dyDescent="0.2">
      <c r="A6357">
        <v>6</v>
      </c>
      <c r="B6357">
        <v>66</v>
      </c>
      <c r="C6357" t="s">
        <v>224</v>
      </c>
      <c r="D6357" t="s">
        <v>119</v>
      </c>
      <c r="E6357" t="s">
        <v>397</v>
      </c>
      <c r="F6357" s="30">
        <v>37.003616333007798</v>
      </c>
      <c r="G6357" s="30">
        <v>36.198154449462898</v>
      </c>
      <c r="H6357" s="24" t="s">
        <v>331</v>
      </c>
      <c r="I6357" s="30">
        <v>144.47727260077701</v>
      </c>
      <c r="J6357">
        <v>13586</v>
      </c>
      <c r="K6357">
        <v>987</v>
      </c>
      <c r="L6357">
        <v>36536</v>
      </c>
      <c r="M6357">
        <v>32747</v>
      </c>
      <c r="N6357" s="30">
        <v>12638.442069147501</v>
      </c>
      <c r="O6357" s="24" t="s">
        <v>331</v>
      </c>
      <c r="P6357" s="30">
        <v>6.8501357936991996</v>
      </c>
      <c r="Q6357">
        <v>24199</v>
      </c>
      <c r="R6357">
        <v>948</v>
      </c>
      <c r="S6357">
        <v>41978</v>
      </c>
      <c r="T6357">
        <v>32718</v>
      </c>
      <c r="U6357" s="30">
        <v>25877.349352051799</v>
      </c>
    </row>
    <row r="6358" spans="1:21" x14ac:dyDescent="0.2">
      <c r="A6358">
        <v>6</v>
      </c>
      <c r="B6358">
        <v>66</v>
      </c>
      <c r="C6358" t="s">
        <v>225</v>
      </c>
      <c r="D6358" t="s">
        <v>119</v>
      </c>
      <c r="E6358" t="s">
        <v>397</v>
      </c>
      <c r="F6358" s="30">
        <v>37.003616333007798</v>
      </c>
      <c r="G6358" s="30">
        <v>36.198154449462898</v>
      </c>
      <c r="H6358" s="24" t="s">
        <v>331</v>
      </c>
      <c r="I6358" s="30">
        <v>145.865938289903</v>
      </c>
      <c r="J6358">
        <v>13507</v>
      </c>
      <c r="K6358">
        <v>986</v>
      </c>
      <c r="L6358">
        <v>37207</v>
      </c>
      <c r="M6358">
        <v>32715</v>
      </c>
      <c r="N6358" s="30">
        <v>12551.069011576101</v>
      </c>
      <c r="O6358" s="24" t="s">
        <v>331</v>
      </c>
      <c r="P6358" s="30">
        <v>6.8561545309533303</v>
      </c>
      <c r="Q6358">
        <v>24998</v>
      </c>
      <c r="R6358">
        <v>996</v>
      </c>
      <c r="S6358">
        <v>42921</v>
      </c>
      <c r="T6358">
        <v>32721</v>
      </c>
      <c r="U6358" s="30">
        <v>26006.741568627502</v>
      </c>
    </row>
    <row r="6359" spans="1:21" x14ac:dyDescent="0.2">
      <c r="A6359">
        <v>6</v>
      </c>
      <c r="B6359">
        <v>66</v>
      </c>
      <c r="C6359" t="s">
        <v>226</v>
      </c>
      <c r="D6359" t="s">
        <v>119</v>
      </c>
      <c r="E6359" t="s">
        <v>397</v>
      </c>
      <c r="F6359" s="30">
        <v>37.003616333007798</v>
      </c>
      <c r="G6359" s="30">
        <v>36.198154449462898</v>
      </c>
      <c r="H6359" s="24" t="s">
        <v>331</v>
      </c>
      <c r="I6359" s="30">
        <v>147.00695355503501</v>
      </c>
      <c r="J6359">
        <v>13395</v>
      </c>
      <c r="K6359">
        <v>934</v>
      </c>
      <c r="L6359">
        <v>38271</v>
      </c>
      <c r="M6359">
        <v>32683</v>
      </c>
      <c r="N6359" s="30">
        <v>12480.176807444501</v>
      </c>
      <c r="O6359" s="24" t="s">
        <v>331</v>
      </c>
      <c r="P6359" s="30">
        <v>6.5864261450997503</v>
      </c>
      <c r="Q6359">
        <v>22358</v>
      </c>
      <c r="R6359">
        <v>991</v>
      </c>
      <c r="S6359">
        <v>39479</v>
      </c>
      <c r="T6359">
        <v>32777</v>
      </c>
      <c r="U6359" s="30">
        <v>22614.671142942399</v>
      </c>
    </row>
    <row r="6360" spans="1:21" x14ac:dyDescent="0.2">
      <c r="A6360">
        <v>6</v>
      </c>
      <c r="B6360">
        <v>66</v>
      </c>
      <c r="C6360" t="s">
        <v>227</v>
      </c>
      <c r="D6360" t="s">
        <v>119</v>
      </c>
      <c r="E6360" t="s">
        <v>397</v>
      </c>
      <c r="F6360" s="30">
        <v>37.003616333007798</v>
      </c>
      <c r="G6360" s="30">
        <v>36.198154449462898</v>
      </c>
      <c r="H6360" s="24" t="s">
        <v>331</v>
      </c>
      <c r="I6360" s="30">
        <v>138.32336913812</v>
      </c>
      <c r="J6360">
        <v>14014</v>
      </c>
      <c r="K6360">
        <v>1017</v>
      </c>
      <c r="L6360">
        <v>36283</v>
      </c>
      <c r="M6360">
        <v>32759</v>
      </c>
      <c r="N6360" s="30">
        <v>13040.744040862701</v>
      </c>
      <c r="O6360" s="24" t="s">
        <v>331</v>
      </c>
      <c r="P6360" s="30">
        <v>6.7224794900776601</v>
      </c>
      <c r="Q6360">
        <v>24459</v>
      </c>
      <c r="R6360">
        <v>973</v>
      </c>
      <c r="S6360">
        <v>42672</v>
      </c>
      <c r="T6360">
        <v>32796</v>
      </c>
      <c r="U6360" s="30">
        <v>24370.149756986601</v>
      </c>
    </row>
    <row r="6361" spans="1:21" x14ac:dyDescent="0.2">
      <c r="A6361">
        <v>6</v>
      </c>
      <c r="B6361">
        <v>66</v>
      </c>
      <c r="C6361" t="s">
        <v>228</v>
      </c>
      <c r="D6361" t="s">
        <v>119</v>
      </c>
      <c r="E6361" t="s">
        <v>397</v>
      </c>
      <c r="F6361" s="30">
        <v>37.003616333007798</v>
      </c>
      <c r="G6361" s="30">
        <v>36.198154449462898</v>
      </c>
      <c r="H6361" s="24" t="s">
        <v>331</v>
      </c>
      <c r="I6361" s="30">
        <v>152.00404179485801</v>
      </c>
      <c r="J6361">
        <v>13121</v>
      </c>
      <c r="K6361">
        <v>951</v>
      </c>
      <c r="L6361">
        <v>37149</v>
      </c>
      <c r="M6361">
        <v>32731</v>
      </c>
      <c r="N6361" s="30">
        <v>12178.909687641501</v>
      </c>
      <c r="O6361" s="24" t="s">
        <v>331</v>
      </c>
      <c r="P6361" s="30">
        <v>6.7040864258319104</v>
      </c>
      <c r="Q6361">
        <v>24673</v>
      </c>
      <c r="R6361">
        <v>1021</v>
      </c>
      <c r="S6361">
        <v>40503</v>
      </c>
      <c r="T6361">
        <v>32719</v>
      </c>
      <c r="U6361" s="30">
        <v>24400.050873586799</v>
      </c>
    </row>
    <row r="6362" spans="1:21" x14ac:dyDescent="0.2">
      <c r="A6362">
        <v>6</v>
      </c>
      <c r="B6362">
        <v>66</v>
      </c>
      <c r="C6362" t="s">
        <v>229</v>
      </c>
      <c r="D6362" t="s">
        <v>121</v>
      </c>
      <c r="E6362" t="s">
        <v>397</v>
      </c>
      <c r="F6362" s="30">
        <v>37.003616333007798</v>
      </c>
      <c r="G6362" s="30">
        <v>36.198154449462898</v>
      </c>
      <c r="H6362" s="24" t="s">
        <v>331</v>
      </c>
      <c r="I6362" s="30">
        <v>143.664927901163</v>
      </c>
      <c r="J6362">
        <v>13750</v>
      </c>
      <c r="K6362">
        <v>974</v>
      </c>
      <c r="L6362">
        <v>37193</v>
      </c>
      <c r="M6362">
        <v>32710</v>
      </c>
      <c r="N6362" s="30">
        <v>12690.1200089226</v>
      </c>
      <c r="O6362" s="24" t="s">
        <v>331</v>
      </c>
      <c r="P6362" s="30">
        <v>6.6630485309863596</v>
      </c>
      <c r="Q6362">
        <v>23329</v>
      </c>
      <c r="R6362">
        <v>911</v>
      </c>
      <c r="S6362">
        <v>40888</v>
      </c>
      <c r="T6362">
        <v>32732</v>
      </c>
      <c r="U6362" s="30">
        <v>23770.944703285899</v>
      </c>
    </row>
    <row r="6363" spans="1:21" x14ac:dyDescent="0.2">
      <c r="A6363">
        <v>6</v>
      </c>
      <c r="B6363">
        <v>66</v>
      </c>
      <c r="C6363" t="s">
        <v>230</v>
      </c>
      <c r="D6363" t="s">
        <v>121</v>
      </c>
      <c r="E6363" t="s">
        <v>397</v>
      </c>
      <c r="F6363" s="30">
        <v>37.003616333007798</v>
      </c>
      <c r="G6363" s="30">
        <v>36.198154449462898</v>
      </c>
      <c r="H6363" s="24" t="s">
        <v>331</v>
      </c>
      <c r="I6363" s="30">
        <v>143.819930326817</v>
      </c>
      <c r="J6363">
        <v>13695</v>
      </c>
      <c r="K6363">
        <v>970</v>
      </c>
      <c r="L6363">
        <v>37680</v>
      </c>
      <c r="M6363">
        <v>32786</v>
      </c>
      <c r="N6363" s="30">
        <v>12680.2268083367</v>
      </c>
      <c r="O6363" s="24" t="s">
        <v>331</v>
      </c>
      <c r="P6363" s="30">
        <v>6.6047016155196996</v>
      </c>
      <c r="Q6363">
        <v>22335</v>
      </c>
      <c r="R6363">
        <v>973</v>
      </c>
      <c r="S6363">
        <v>42063</v>
      </c>
      <c r="T6363">
        <v>32728</v>
      </c>
      <c r="U6363" s="30">
        <v>22634.867702195999</v>
      </c>
    </row>
    <row r="6364" spans="1:21" x14ac:dyDescent="0.2">
      <c r="A6364">
        <v>6</v>
      </c>
      <c r="B6364">
        <v>66</v>
      </c>
      <c r="C6364" t="s">
        <v>231</v>
      </c>
      <c r="D6364" t="s">
        <v>121</v>
      </c>
      <c r="E6364" t="s">
        <v>397</v>
      </c>
      <c r="F6364" s="30">
        <v>37.003616333007798</v>
      </c>
      <c r="G6364" s="30">
        <v>36.198154449462898</v>
      </c>
      <c r="H6364" s="24" t="s">
        <v>331</v>
      </c>
      <c r="I6364" s="30">
        <v>138.76134656560299</v>
      </c>
      <c r="J6364">
        <v>13956</v>
      </c>
      <c r="K6364">
        <v>1007</v>
      </c>
      <c r="L6364">
        <v>37912</v>
      </c>
      <c r="M6364">
        <v>32757</v>
      </c>
      <c r="N6364" s="30">
        <v>13011.267313288099</v>
      </c>
      <c r="O6364" s="24" t="s">
        <v>331</v>
      </c>
      <c r="P6364" s="30">
        <v>6.6129405172258</v>
      </c>
      <c r="Q6364">
        <v>22452</v>
      </c>
      <c r="R6364">
        <v>968</v>
      </c>
      <c r="S6364">
        <v>40430</v>
      </c>
      <c r="T6364">
        <v>32736</v>
      </c>
      <c r="U6364" s="30">
        <v>22741.708864049899</v>
      </c>
    </row>
    <row r="6365" spans="1:21" x14ac:dyDescent="0.2">
      <c r="A6365">
        <v>6</v>
      </c>
      <c r="B6365">
        <v>66</v>
      </c>
      <c r="C6365" t="s">
        <v>232</v>
      </c>
      <c r="D6365" t="s">
        <v>121</v>
      </c>
      <c r="E6365" t="s">
        <v>397</v>
      </c>
      <c r="F6365" s="30">
        <v>37.003616333007798</v>
      </c>
      <c r="G6365" s="30">
        <v>36.198154449462898</v>
      </c>
      <c r="H6365" s="24" t="s">
        <v>331</v>
      </c>
      <c r="I6365" s="30">
        <v>143.41677129629801</v>
      </c>
      <c r="J6365">
        <v>13717</v>
      </c>
      <c r="K6365">
        <v>1014</v>
      </c>
      <c r="L6365">
        <v>37325</v>
      </c>
      <c r="M6365">
        <v>32739</v>
      </c>
      <c r="N6365" s="30">
        <v>12705.991059747101</v>
      </c>
      <c r="O6365" s="24" t="s">
        <v>331</v>
      </c>
      <c r="P6365" s="30">
        <v>6.7052291433457398</v>
      </c>
      <c r="Q6365">
        <v>23193</v>
      </c>
      <c r="R6365">
        <v>916</v>
      </c>
      <c r="S6365">
        <v>42421</v>
      </c>
      <c r="T6365">
        <v>32734</v>
      </c>
      <c r="U6365" s="30">
        <v>24058.314338804601</v>
      </c>
    </row>
    <row r="6366" spans="1:21" x14ac:dyDescent="0.2">
      <c r="A6366">
        <v>6</v>
      </c>
      <c r="B6366">
        <v>66</v>
      </c>
      <c r="C6366" t="s">
        <v>233</v>
      </c>
      <c r="D6366" t="s">
        <v>121</v>
      </c>
      <c r="E6366" t="s">
        <v>397</v>
      </c>
      <c r="F6366" s="30">
        <v>37.003616333007798</v>
      </c>
      <c r="G6366" s="30">
        <v>36.198154449462898</v>
      </c>
      <c r="H6366" s="24" t="s">
        <v>331</v>
      </c>
      <c r="I6366" s="30">
        <v>143.027579726097</v>
      </c>
      <c r="J6366">
        <v>13702</v>
      </c>
      <c r="K6366">
        <v>959</v>
      </c>
      <c r="L6366">
        <v>37323</v>
      </c>
      <c r="M6366">
        <v>32770</v>
      </c>
      <c r="N6366" s="30">
        <v>12730.962222710299</v>
      </c>
      <c r="O6366" s="24" t="s">
        <v>331</v>
      </c>
      <c r="P6366" s="30">
        <v>6.6621618002224299</v>
      </c>
      <c r="Q6366">
        <v>23144</v>
      </c>
      <c r="R6366">
        <v>1044</v>
      </c>
      <c r="S6366">
        <v>43563</v>
      </c>
      <c r="T6366">
        <v>32740</v>
      </c>
      <c r="U6366" s="30">
        <v>23624.6855770119</v>
      </c>
    </row>
    <row r="6367" spans="1:21" x14ac:dyDescent="0.2">
      <c r="A6367">
        <v>6</v>
      </c>
      <c r="B6367">
        <v>66</v>
      </c>
      <c r="C6367" t="s">
        <v>234</v>
      </c>
      <c r="D6367" t="s">
        <v>121</v>
      </c>
      <c r="E6367" t="s">
        <v>397</v>
      </c>
      <c r="F6367" s="30">
        <v>37.003616333007798</v>
      </c>
      <c r="G6367" s="30">
        <v>36.198154449462898</v>
      </c>
      <c r="H6367" s="24" t="s">
        <v>331</v>
      </c>
      <c r="I6367" s="30">
        <v>142.72694912577501</v>
      </c>
      <c r="J6367">
        <v>13728</v>
      </c>
      <c r="K6367">
        <v>955</v>
      </c>
      <c r="L6367">
        <v>39938</v>
      </c>
      <c r="M6367">
        <v>32675</v>
      </c>
      <c r="N6367" s="30">
        <v>12750.318463444901</v>
      </c>
      <c r="O6367" s="24" t="s">
        <v>331</v>
      </c>
      <c r="P6367" s="30">
        <v>6.7685595516708297</v>
      </c>
      <c r="Q6367">
        <v>24243</v>
      </c>
      <c r="R6367">
        <v>930</v>
      </c>
      <c r="S6367">
        <v>43088</v>
      </c>
      <c r="T6367">
        <v>32734</v>
      </c>
      <c r="U6367" s="30">
        <v>25015.207938960801</v>
      </c>
    </row>
    <row r="6368" spans="1:21" x14ac:dyDescent="0.2">
      <c r="A6368">
        <v>6</v>
      </c>
      <c r="B6368">
        <v>66</v>
      </c>
      <c r="C6368" t="s">
        <v>235</v>
      </c>
      <c r="D6368" t="s">
        <v>121</v>
      </c>
      <c r="E6368" t="s">
        <v>397</v>
      </c>
      <c r="F6368" s="30">
        <v>37.003616333007798</v>
      </c>
      <c r="G6368" s="30">
        <v>36.198154449462898</v>
      </c>
      <c r="H6368" s="24" t="s">
        <v>331</v>
      </c>
      <c r="I6368" s="30">
        <v>143.22066937512</v>
      </c>
      <c r="J6368">
        <v>13712</v>
      </c>
      <c r="K6368">
        <v>973</v>
      </c>
      <c r="L6368">
        <v>38093</v>
      </c>
      <c r="M6368">
        <v>32726</v>
      </c>
      <c r="N6368" s="30">
        <v>12718.5610210546</v>
      </c>
      <c r="O6368" s="24" t="s">
        <v>331</v>
      </c>
      <c r="P6368" s="30">
        <v>6.7030641131106998</v>
      </c>
      <c r="Q6368">
        <v>23957</v>
      </c>
      <c r="R6368">
        <v>1033</v>
      </c>
      <c r="S6368">
        <v>42233</v>
      </c>
      <c r="T6368">
        <v>32729</v>
      </c>
      <c r="U6368" s="30">
        <v>23551.661300504999</v>
      </c>
    </row>
    <row r="6369" spans="1:21" x14ac:dyDescent="0.2">
      <c r="A6369">
        <v>6</v>
      </c>
      <c r="B6369">
        <v>66</v>
      </c>
      <c r="C6369" t="s">
        <v>236</v>
      </c>
      <c r="D6369" t="s">
        <v>121</v>
      </c>
      <c r="E6369" t="s">
        <v>397</v>
      </c>
      <c r="F6369" s="30">
        <v>37.003616333007798</v>
      </c>
      <c r="G6369" s="30">
        <v>36.198154449462898</v>
      </c>
      <c r="H6369" s="24" t="s">
        <v>331</v>
      </c>
      <c r="I6369" s="30">
        <v>141.56523159418401</v>
      </c>
      <c r="J6369">
        <v>13790</v>
      </c>
      <c r="K6369">
        <v>987</v>
      </c>
      <c r="L6369">
        <v>38221</v>
      </c>
      <c r="M6369">
        <v>32747</v>
      </c>
      <c r="N6369" s="30">
        <v>12825.672634271101</v>
      </c>
      <c r="O6369" s="24" t="s">
        <v>331</v>
      </c>
      <c r="P6369" s="30">
        <v>6.9397964799718102</v>
      </c>
      <c r="Q6369">
        <v>26507</v>
      </c>
      <c r="R6369">
        <v>948</v>
      </c>
      <c r="S6369">
        <v>41121</v>
      </c>
      <c r="T6369">
        <v>32718</v>
      </c>
      <c r="U6369" s="30">
        <v>27770.282518148299</v>
      </c>
    </row>
    <row r="6370" spans="1:21" x14ac:dyDescent="0.2">
      <c r="A6370">
        <v>6</v>
      </c>
      <c r="B6370">
        <v>66</v>
      </c>
      <c r="C6370" t="s">
        <v>237</v>
      </c>
      <c r="D6370" t="s">
        <v>121</v>
      </c>
      <c r="E6370" t="s">
        <v>397</v>
      </c>
      <c r="F6370" s="30">
        <v>37.003616333007798</v>
      </c>
      <c r="G6370" s="30">
        <v>36.198154449462898</v>
      </c>
      <c r="H6370" s="24" t="s">
        <v>331</v>
      </c>
      <c r="I6370" s="30">
        <v>144.81855564671201</v>
      </c>
      <c r="J6370">
        <v>13566</v>
      </c>
      <c r="K6370">
        <v>986</v>
      </c>
      <c r="L6370">
        <v>37500</v>
      </c>
      <c r="M6370">
        <v>32715</v>
      </c>
      <c r="N6370" s="30">
        <v>12616.856426332301</v>
      </c>
      <c r="O6370" s="24" t="s">
        <v>331</v>
      </c>
      <c r="P6370" s="30">
        <v>6.7298038922529404</v>
      </c>
      <c r="Q6370">
        <v>24442</v>
      </c>
      <c r="R6370">
        <v>996</v>
      </c>
      <c r="S6370">
        <v>42842</v>
      </c>
      <c r="T6370">
        <v>32721</v>
      </c>
      <c r="U6370" s="30">
        <v>24774.238316371899</v>
      </c>
    </row>
    <row r="6371" spans="1:21" x14ac:dyDescent="0.2">
      <c r="A6371">
        <v>6</v>
      </c>
      <c r="B6371">
        <v>66</v>
      </c>
      <c r="C6371" t="s">
        <v>238</v>
      </c>
      <c r="D6371" t="s">
        <v>121</v>
      </c>
      <c r="E6371" t="s">
        <v>397</v>
      </c>
      <c r="F6371" s="30">
        <v>37.003616333007798</v>
      </c>
      <c r="G6371" s="30">
        <v>36.198154449462898</v>
      </c>
      <c r="H6371" s="24" t="s">
        <v>331</v>
      </c>
      <c r="I6371" s="30">
        <v>145.09863982541799</v>
      </c>
      <c r="J6371">
        <v>13553</v>
      </c>
      <c r="K6371">
        <v>934</v>
      </c>
      <c r="L6371">
        <v>38158</v>
      </c>
      <c r="M6371">
        <v>32683</v>
      </c>
      <c r="N6371" s="30">
        <v>12599.196529680399</v>
      </c>
      <c r="O6371" s="24" t="s">
        <v>331</v>
      </c>
      <c r="P6371" s="30">
        <v>6.65771457613672</v>
      </c>
      <c r="Q6371">
        <v>23241</v>
      </c>
      <c r="R6371">
        <v>991</v>
      </c>
      <c r="S6371">
        <v>44293</v>
      </c>
      <c r="T6371">
        <v>32777</v>
      </c>
      <c r="U6371" s="30">
        <v>23323.655088572399</v>
      </c>
    </row>
    <row r="6372" spans="1:21" x14ac:dyDescent="0.2">
      <c r="A6372">
        <v>6</v>
      </c>
      <c r="B6372">
        <v>66</v>
      </c>
      <c r="C6372" t="s">
        <v>239</v>
      </c>
      <c r="D6372" t="s">
        <v>121</v>
      </c>
      <c r="E6372" t="s">
        <v>397</v>
      </c>
      <c r="F6372" s="30">
        <v>37.003616333007798</v>
      </c>
      <c r="G6372" s="30">
        <v>36.198154449462898</v>
      </c>
      <c r="H6372" s="24" t="s">
        <v>331</v>
      </c>
      <c r="I6372" s="30">
        <v>142.60164713709699</v>
      </c>
      <c r="J6372">
        <v>13764</v>
      </c>
      <c r="K6372">
        <v>1017</v>
      </c>
      <c r="L6372">
        <v>37587</v>
      </c>
      <c r="M6372">
        <v>32759</v>
      </c>
      <c r="N6372" s="30">
        <v>12758.403479701699</v>
      </c>
      <c r="O6372" s="24" t="s">
        <v>331</v>
      </c>
      <c r="P6372" s="30">
        <v>6.8732064349681998</v>
      </c>
      <c r="Q6372">
        <v>26368</v>
      </c>
      <c r="R6372">
        <v>973</v>
      </c>
      <c r="S6372">
        <v>42891</v>
      </c>
      <c r="T6372">
        <v>32796</v>
      </c>
      <c r="U6372" s="30">
        <v>26593.901634472499</v>
      </c>
    </row>
    <row r="6373" spans="1:21" x14ac:dyDescent="0.2">
      <c r="A6373">
        <v>6</v>
      </c>
      <c r="B6373">
        <v>66</v>
      </c>
      <c r="C6373" t="s">
        <v>240</v>
      </c>
      <c r="D6373" t="s">
        <v>121</v>
      </c>
      <c r="E6373" t="s">
        <v>397</v>
      </c>
      <c r="F6373" s="30">
        <v>37.003616333007798</v>
      </c>
      <c r="G6373" s="30">
        <v>36.198154449462898</v>
      </c>
      <c r="H6373" s="24" t="s">
        <v>331</v>
      </c>
      <c r="I6373" s="30">
        <v>144.84968454770299</v>
      </c>
      <c r="J6373">
        <v>13607</v>
      </c>
      <c r="K6373">
        <v>951</v>
      </c>
      <c r="L6373">
        <v>40013</v>
      </c>
      <c r="M6373">
        <v>32731</v>
      </c>
      <c r="N6373" s="30">
        <v>12614.8912386707</v>
      </c>
      <c r="O6373" s="24" t="s">
        <v>331</v>
      </c>
      <c r="P6373" s="30">
        <v>6.8529884164844797</v>
      </c>
      <c r="Q6373">
        <v>26648</v>
      </c>
      <c r="R6373">
        <v>1021</v>
      </c>
      <c r="S6373">
        <v>43070</v>
      </c>
      <c r="T6373">
        <v>32719</v>
      </c>
      <c r="U6373" s="30">
        <v>26463.6921070428</v>
      </c>
    </row>
    <row r="6374" spans="1:21" x14ac:dyDescent="0.2">
      <c r="A6374">
        <v>6</v>
      </c>
      <c r="B6374">
        <v>66</v>
      </c>
      <c r="C6374" t="s">
        <v>241</v>
      </c>
      <c r="D6374" t="s">
        <v>127</v>
      </c>
      <c r="E6374" t="s">
        <v>397</v>
      </c>
      <c r="F6374" s="30">
        <v>37.003616333007798</v>
      </c>
      <c r="G6374" s="30">
        <v>36.198154449462898</v>
      </c>
      <c r="H6374" s="24" t="s">
        <v>331</v>
      </c>
      <c r="I6374" s="30">
        <v>138.49086673603799</v>
      </c>
      <c r="J6374">
        <v>14049</v>
      </c>
      <c r="K6374">
        <v>974</v>
      </c>
      <c r="L6374">
        <v>37337</v>
      </c>
      <c r="M6374">
        <v>32710</v>
      </c>
      <c r="N6374" s="30">
        <v>13029.455370650499</v>
      </c>
      <c r="O6374" s="24" t="s">
        <v>331</v>
      </c>
      <c r="P6374" s="30">
        <v>6.7096242191744802</v>
      </c>
      <c r="Q6374">
        <v>24684</v>
      </c>
      <c r="R6374">
        <v>911</v>
      </c>
      <c r="S6374">
        <v>41513</v>
      </c>
      <c r="T6374">
        <v>32732</v>
      </c>
      <c r="U6374" s="30">
        <v>24284.6146224804</v>
      </c>
    </row>
    <row r="6375" spans="1:21" x14ac:dyDescent="0.2">
      <c r="A6375">
        <v>6</v>
      </c>
      <c r="B6375">
        <v>66</v>
      </c>
      <c r="C6375" t="s">
        <v>242</v>
      </c>
      <c r="D6375" t="s">
        <v>127</v>
      </c>
      <c r="E6375" t="s">
        <v>397</v>
      </c>
      <c r="F6375" s="30">
        <v>37.003616333007798</v>
      </c>
      <c r="G6375" s="30">
        <v>36.198154449462898</v>
      </c>
      <c r="H6375" s="24" t="s">
        <v>331</v>
      </c>
      <c r="I6375" s="30">
        <v>142.613428320173</v>
      </c>
      <c r="J6375">
        <v>13733</v>
      </c>
      <c r="K6375">
        <v>970</v>
      </c>
      <c r="L6375">
        <v>37913</v>
      </c>
      <c r="M6375">
        <v>32786</v>
      </c>
      <c r="N6375" s="30">
        <v>12757.6428710747</v>
      </c>
      <c r="O6375" s="24" t="s">
        <v>331</v>
      </c>
      <c r="P6375" s="30">
        <v>6.6564951380237396</v>
      </c>
      <c r="Q6375">
        <v>23085</v>
      </c>
      <c r="R6375">
        <v>973</v>
      </c>
      <c r="S6375">
        <v>40823</v>
      </c>
      <c r="T6375">
        <v>32728</v>
      </c>
      <c r="U6375" s="30">
        <v>23389.588634959899</v>
      </c>
    </row>
    <row r="6376" spans="1:21" x14ac:dyDescent="0.2">
      <c r="A6376">
        <v>6</v>
      </c>
      <c r="B6376">
        <v>66</v>
      </c>
      <c r="C6376" t="s">
        <v>243</v>
      </c>
      <c r="D6376" t="s">
        <v>127</v>
      </c>
      <c r="E6376" t="s">
        <v>397</v>
      </c>
      <c r="F6376" s="30">
        <v>37.003616333007798</v>
      </c>
      <c r="G6376" s="30">
        <v>36.198154449462898</v>
      </c>
      <c r="H6376" s="24" t="s">
        <v>331</v>
      </c>
      <c r="I6376" s="30">
        <v>136.26845651332599</v>
      </c>
      <c r="J6376">
        <v>14202</v>
      </c>
      <c r="K6376">
        <v>1007</v>
      </c>
      <c r="L6376">
        <v>37774</v>
      </c>
      <c r="M6376">
        <v>32757</v>
      </c>
      <c r="N6376" s="30">
        <v>13180.8461231812</v>
      </c>
      <c r="O6376" s="24" t="s">
        <v>331</v>
      </c>
      <c r="P6376" s="30">
        <v>6.9183911345198101</v>
      </c>
      <c r="Q6376">
        <v>26715</v>
      </c>
      <c r="R6376">
        <v>968</v>
      </c>
      <c r="S6376">
        <v>40948</v>
      </c>
      <c r="T6376">
        <v>32736</v>
      </c>
      <c r="U6376" s="30">
        <v>27240.203239162201</v>
      </c>
    </row>
    <row r="6377" spans="1:21" x14ac:dyDescent="0.2">
      <c r="A6377">
        <v>6</v>
      </c>
      <c r="B6377">
        <v>66</v>
      </c>
      <c r="C6377" t="s">
        <v>244</v>
      </c>
      <c r="D6377" t="s">
        <v>127</v>
      </c>
      <c r="E6377" t="s">
        <v>397</v>
      </c>
      <c r="F6377" s="30">
        <v>37.003616333007798</v>
      </c>
      <c r="G6377" s="30">
        <v>36.198154449462898</v>
      </c>
      <c r="H6377" s="24" t="s">
        <v>331</v>
      </c>
      <c r="I6377" s="30">
        <v>145.49497276833699</v>
      </c>
      <c r="J6377">
        <v>13632</v>
      </c>
      <c r="K6377">
        <v>1014</v>
      </c>
      <c r="L6377">
        <v>38041</v>
      </c>
      <c r="M6377">
        <v>32739</v>
      </c>
      <c r="N6377" s="30">
        <v>12574.291210863799</v>
      </c>
      <c r="O6377" s="24" t="s">
        <v>331</v>
      </c>
      <c r="P6377" s="30">
        <v>6.8651821581399197</v>
      </c>
      <c r="Q6377">
        <v>26510</v>
      </c>
      <c r="R6377">
        <v>916</v>
      </c>
      <c r="S6377">
        <v>41595</v>
      </c>
      <c r="T6377">
        <v>32734</v>
      </c>
      <c r="U6377" s="30">
        <v>26886.441033743398</v>
      </c>
    </row>
    <row r="6378" spans="1:21" x14ac:dyDescent="0.2">
      <c r="A6378">
        <v>6</v>
      </c>
      <c r="B6378">
        <v>66</v>
      </c>
      <c r="C6378" t="s">
        <v>245</v>
      </c>
      <c r="D6378" t="s">
        <v>127</v>
      </c>
      <c r="E6378" t="s">
        <v>397</v>
      </c>
      <c r="F6378" s="30">
        <v>37.003616333007798</v>
      </c>
      <c r="G6378" s="30">
        <v>36.198154449462898</v>
      </c>
      <c r="H6378" s="24" t="s">
        <v>331</v>
      </c>
      <c r="I6378" s="30">
        <v>141.93715328506599</v>
      </c>
      <c r="J6378">
        <v>13791</v>
      </c>
      <c r="K6378">
        <v>959</v>
      </c>
      <c r="L6378">
        <v>36833</v>
      </c>
      <c r="M6378">
        <v>32770</v>
      </c>
      <c r="N6378" s="30">
        <v>12801.4513905981</v>
      </c>
      <c r="O6378" s="24" t="s">
        <v>331</v>
      </c>
      <c r="P6378" s="30">
        <v>6.86505877698663</v>
      </c>
      <c r="Q6378">
        <v>26383</v>
      </c>
      <c r="R6378">
        <v>1044</v>
      </c>
      <c r="S6378">
        <v>41188</v>
      </c>
      <c r="T6378">
        <v>32740</v>
      </c>
      <c r="U6378" s="30">
        <v>26775.574337121201</v>
      </c>
    </row>
    <row r="6379" spans="1:21" x14ac:dyDescent="0.2">
      <c r="A6379">
        <v>6</v>
      </c>
      <c r="B6379">
        <v>66</v>
      </c>
      <c r="C6379" t="s">
        <v>246</v>
      </c>
      <c r="D6379" t="s">
        <v>127</v>
      </c>
      <c r="E6379" t="s">
        <v>397</v>
      </c>
      <c r="F6379" s="30">
        <v>37.003616333007798</v>
      </c>
      <c r="G6379" s="30">
        <v>36.198154449462898</v>
      </c>
      <c r="H6379" s="24" t="s">
        <v>331</v>
      </c>
      <c r="I6379" s="30">
        <v>145.62761975989201</v>
      </c>
      <c r="J6379">
        <v>13544</v>
      </c>
      <c r="K6379">
        <v>955</v>
      </c>
      <c r="L6379">
        <v>38558</v>
      </c>
      <c r="M6379">
        <v>32675</v>
      </c>
      <c r="N6379" s="30">
        <v>12565.977732449401</v>
      </c>
      <c r="O6379" s="24" t="s">
        <v>331</v>
      </c>
      <c r="P6379" s="30">
        <v>7.1581089313559101</v>
      </c>
      <c r="Q6379">
        <v>30026</v>
      </c>
      <c r="R6379">
        <v>930</v>
      </c>
      <c r="S6379">
        <v>41977</v>
      </c>
      <c r="T6379">
        <v>32734</v>
      </c>
      <c r="U6379" s="30">
        <v>30931.409499080401</v>
      </c>
    </row>
    <row r="6380" spans="1:21" x14ac:dyDescent="0.2">
      <c r="A6380">
        <v>6</v>
      </c>
      <c r="B6380">
        <v>66</v>
      </c>
      <c r="C6380" t="s">
        <v>247</v>
      </c>
      <c r="D6380" t="s">
        <v>127</v>
      </c>
      <c r="E6380" t="s">
        <v>397</v>
      </c>
      <c r="F6380" s="30">
        <v>37.003616333007798</v>
      </c>
      <c r="G6380" s="30">
        <v>36.198154449462898</v>
      </c>
      <c r="H6380" s="24" t="s">
        <v>331</v>
      </c>
      <c r="I6380" s="30">
        <v>141.97810224203801</v>
      </c>
      <c r="J6380">
        <v>13749</v>
      </c>
      <c r="K6380">
        <v>973</v>
      </c>
      <c r="L6380">
        <v>36949</v>
      </c>
      <c r="M6380">
        <v>32726</v>
      </c>
      <c r="N6380" s="30">
        <v>12798.790196542701</v>
      </c>
      <c r="O6380" s="24" t="s">
        <v>331</v>
      </c>
      <c r="P6380" s="30">
        <v>6.9158420484878098</v>
      </c>
      <c r="Q6380">
        <v>26586</v>
      </c>
      <c r="R6380">
        <v>1033</v>
      </c>
      <c r="S6380">
        <v>43601</v>
      </c>
      <c r="T6380">
        <v>32729</v>
      </c>
      <c r="U6380" s="30">
        <v>27196.284768211899</v>
      </c>
    </row>
    <row r="6381" spans="1:21" x14ac:dyDescent="0.2">
      <c r="A6381">
        <v>6</v>
      </c>
      <c r="B6381">
        <v>66</v>
      </c>
      <c r="C6381" t="s">
        <v>248</v>
      </c>
      <c r="D6381" t="s">
        <v>127</v>
      </c>
      <c r="E6381" t="s">
        <v>397</v>
      </c>
      <c r="F6381" s="30">
        <v>37.003616333007798</v>
      </c>
      <c r="G6381" s="30">
        <v>36.198154449462898</v>
      </c>
      <c r="H6381" s="24" t="s">
        <v>331</v>
      </c>
      <c r="I6381" s="30">
        <v>143.36208333470501</v>
      </c>
      <c r="J6381">
        <v>13729</v>
      </c>
      <c r="K6381">
        <v>987</v>
      </c>
      <c r="L6381">
        <v>39927</v>
      </c>
      <c r="M6381">
        <v>32747</v>
      </c>
      <c r="N6381" s="30">
        <v>12709.4940111421</v>
      </c>
      <c r="O6381" s="24" t="s">
        <v>331</v>
      </c>
      <c r="P6381" s="30">
        <v>6.9916557332896696</v>
      </c>
      <c r="Q6381">
        <v>27971</v>
      </c>
      <c r="R6381">
        <v>948</v>
      </c>
      <c r="S6381">
        <v>41178</v>
      </c>
      <c r="T6381">
        <v>32718</v>
      </c>
      <c r="U6381" s="30">
        <v>28348.8121749409</v>
      </c>
    </row>
    <row r="6382" spans="1:21" x14ac:dyDescent="0.2">
      <c r="A6382">
        <v>6</v>
      </c>
      <c r="B6382">
        <v>66</v>
      </c>
      <c r="C6382" t="s">
        <v>249</v>
      </c>
      <c r="D6382" t="s">
        <v>127</v>
      </c>
      <c r="E6382" t="s">
        <v>397</v>
      </c>
      <c r="F6382" s="30">
        <v>37.003616333007798</v>
      </c>
      <c r="G6382" s="30">
        <v>36.198154449462898</v>
      </c>
      <c r="H6382" s="24" t="s">
        <v>331</v>
      </c>
      <c r="I6382" s="30">
        <v>142.83743251042</v>
      </c>
      <c r="J6382">
        <v>13689</v>
      </c>
      <c r="K6382">
        <v>986</v>
      </c>
      <c r="L6382">
        <v>37142</v>
      </c>
      <c r="M6382">
        <v>32715</v>
      </c>
      <c r="N6382" s="30">
        <v>12743.1981025525</v>
      </c>
      <c r="O6382" s="24" t="s">
        <v>331</v>
      </c>
      <c r="P6382" s="30">
        <v>6.8931438651737604</v>
      </c>
      <c r="Q6382">
        <v>26253</v>
      </c>
      <c r="R6382">
        <v>996</v>
      </c>
      <c r="S6382">
        <v>42003</v>
      </c>
      <c r="T6382">
        <v>32721</v>
      </c>
      <c r="U6382" s="30">
        <v>26934.2278603749</v>
      </c>
    </row>
    <row r="6383" spans="1:21" x14ac:dyDescent="0.2">
      <c r="A6383">
        <v>6</v>
      </c>
      <c r="B6383">
        <v>66</v>
      </c>
      <c r="C6383" t="s">
        <v>250</v>
      </c>
      <c r="D6383" t="s">
        <v>127</v>
      </c>
      <c r="E6383" t="s">
        <v>397</v>
      </c>
      <c r="F6383" s="30">
        <v>37.003616333007798</v>
      </c>
      <c r="G6383" s="30">
        <v>36.198154449462898</v>
      </c>
      <c r="H6383" s="24" t="s">
        <v>331</v>
      </c>
      <c r="I6383" s="30">
        <v>144.230655964184</v>
      </c>
      <c r="J6383">
        <v>13604</v>
      </c>
      <c r="K6383">
        <v>934</v>
      </c>
      <c r="L6383">
        <v>38667</v>
      </c>
      <c r="M6383">
        <v>32683</v>
      </c>
      <c r="N6383" s="30">
        <v>12654.086229946501</v>
      </c>
      <c r="O6383" s="24" t="s">
        <v>331</v>
      </c>
      <c r="P6383" s="30">
        <v>6.8151519885243301</v>
      </c>
      <c r="Q6383">
        <v>25867</v>
      </c>
      <c r="R6383">
        <v>991</v>
      </c>
      <c r="S6383">
        <v>41777</v>
      </c>
      <c r="T6383">
        <v>32777</v>
      </c>
      <c r="U6383" s="30">
        <v>26137.734777777801</v>
      </c>
    </row>
    <row r="6384" spans="1:21" x14ac:dyDescent="0.2">
      <c r="A6384">
        <v>6</v>
      </c>
      <c r="B6384">
        <v>66</v>
      </c>
      <c r="C6384" t="s">
        <v>251</v>
      </c>
      <c r="D6384" t="s">
        <v>127</v>
      </c>
      <c r="E6384" t="s">
        <v>397</v>
      </c>
      <c r="F6384" s="30">
        <v>37.003616333007798</v>
      </c>
      <c r="G6384" s="30">
        <v>36.198154449462898</v>
      </c>
      <c r="H6384" s="24" t="s">
        <v>331</v>
      </c>
      <c r="I6384" s="30">
        <v>146.213111345892</v>
      </c>
      <c r="J6384">
        <v>13537</v>
      </c>
      <c r="K6384">
        <v>1017</v>
      </c>
      <c r="L6384">
        <v>37073</v>
      </c>
      <c r="M6384">
        <v>32759</v>
      </c>
      <c r="N6384" s="30">
        <v>12529.413769123799</v>
      </c>
      <c r="O6384" s="24" t="s">
        <v>331</v>
      </c>
      <c r="P6384" s="30">
        <v>6.8529702427029404</v>
      </c>
      <c r="Q6384">
        <v>26242</v>
      </c>
      <c r="R6384">
        <v>973</v>
      </c>
      <c r="S6384">
        <v>41744</v>
      </c>
      <c r="T6384">
        <v>32796</v>
      </c>
      <c r="U6384" s="30">
        <v>26406.896289673699</v>
      </c>
    </row>
    <row r="6385" spans="1:21" x14ac:dyDescent="0.2">
      <c r="A6385">
        <v>6</v>
      </c>
      <c r="B6385">
        <v>66</v>
      </c>
      <c r="C6385" t="s">
        <v>252</v>
      </c>
      <c r="D6385" t="s">
        <v>127</v>
      </c>
      <c r="E6385" t="s">
        <v>397</v>
      </c>
      <c r="F6385" s="30">
        <v>37.003616333007798</v>
      </c>
      <c r="G6385" s="30">
        <v>36.198154449462898</v>
      </c>
      <c r="H6385" s="24" t="s">
        <v>331</v>
      </c>
      <c r="I6385" s="30">
        <v>144.57254702462399</v>
      </c>
      <c r="J6385">
        <v>13591</v>
      </c>
      <c r="K6385">
        <v>951</v>
      </c>
      <c r="L6385">
        <v>38102</v>
      </c>
      <c r="M6385">
        <v>32731</v>
      </c>
      <c r="N6385" s="30">
        <v>12632.4086762242</v>
      </c>
      <c r="O6385" s="24" t="s">
        <v>331</v>
      </c>
      <c r="P6385" s="30">
        <v>6.8538997179337002</v>
      </c>
      <c r="Q6385">
        <v>26589</v>
      </c>
      <c r="R6385">
        <v>1021</v>
      </c>
      <c r="S6385">
        <v>44283</v>
      </c>
      <c r="T6385">
        <v>32719</v>
      </c>
      <c r="U6385" s="30">
        <v>26457.825579384302</v>
      </c>
    </row>
    <row r="6386" spans="1:21" x14ac:dyDescent="0.2">
      <c r="A6386">
        <v>6</v>
      </c>
      <c r="B6386">
        <v>66</v>
      </c>
      <c r="C6386" t="s">
        <v>253</v>
      </c>
      <c r="D6386" t="s">
        <v>129</v>
      </c>
      <c r="E6386" t="s">
        <v>397</v>
      </c>
      <c r="F6386" s="30">
        <v>37.003616333007798</v>
      </c>
      <c r="G6386" s="30">
        <v>36.198154449462898</v>
      </c>
      <c r="H6386" s="24" t="s">
        <v>331</v>
      </c>
      <c r="I6386" s="30">
        <v>145.012541840903</v>
      </c>
      <c r="J6386">
        <v>13683</v>
      </c>
      <c r="K6386">
        <v>974</v>
      </c>
      <c r="L6386">
        <v>37167</v>
      </c>
      <c r="M6386">
        <v>32710</v>
      </c>
      <c r="N6386" s="30">
        <v>12604.6199237155</v>
      </c>
      <c r="O6386" s="24" t="s">
        <v>331</v>
      </c>
      <c r="P6386" s="30">
        <v>6.5520467670521603</v>
      </c>
      <c r="Q6386">
        <v>22304</v>
      </c>
      <c r="R6386">
        <v>911</v>
      </c>
      <c r="S6386">
        <v>40593</v>
      </c>
      <c r="T6386">
        <v>32732</v>
      </c>
      <c r="U6386" s="30">
        <v>21892.364457448199</v>
      </c>
    </row>
    <row r="6387" spans="1:21" x14ac:dyDescent="0.2">
      <c r="A6387">
        <v>6</v>
      </c>
      <c r="B6387">
        <v>66</v>
      </c>
      <c r="C6387" t="s">
        <v>254</v>
      </c>
      <c r="D6387" t="s">
        <v>129</v>
      </c>
      <c r="E6387" t="s">
        <v>397</v>
      </c>
      <c r="F6387" s="30">
        <v>37.003616333007798</v>
      </c>
      <c r="G6387" s="30">
        <v>36.198154449462898</v>
      </c>
      <c r="H6387" s="24" t="s">
        <v>331</v>
      </c>
      <c r="I6387" s="30">
        <v>145.34576368891501</v>
      </c>
      <c r="J6387">
        <v>13596</v>
      </c>
      <c r="K6387">
        <v>970</v>
      </c>
      <c r="L6387">
        <v>36639</v>
      </c>
      <c r="M6387">
        <v>32786</v>
      </c>
      <c r="N6387" s="30">
        <v>12583.6558525824</v>
      </c>
      <c r="O6387" s="24" t="s">
        <v>331</v>
      </c>
      <c r="P6387" s="30">
        <v>6.5368785191602496</v>
      </c>
      <c r="Q6387">
        <v>22210</v>
      </c>
      <c r="R6387">
        <v>973</v>
      </c>
      <c r="S6387">
        <v>40848</v>
      </c>
      <c r="T6387">
        <v>32728</v>
      </c>
      <c r="U6387" s="30">
        <v>21871.571428571398</v>
      </c>
    </row>
    <row r="6388" spans="1:21" x14ac:dyDescent="0.2">
      <c r="A6388">
        <v>6</v>
      </c>
      <c r="B6388">
        <v>66</v>
      </c>
      <c r="C6388" t="s">
        <v>255</v>
      </c>
      <c r="D6388" t="s">
        <v>129</v>
      </c>
      <c r="E6388" t="s">
        <v>397</v>
      </c>
      <c r="F6388" s="30">
        <v>37.003616333007798</v>
      </c>
      <c r="G6388" s="30">
        <v>36.198154449462898</v>
      </c>
      <c r="H6388" s="24" t="s">
        <v>331</v>
      </c>
      <c r="I6388" s="30">
        <v>145.62658735123799</v>
      </c>
      <c r="J6388">
        <v>13566</v>
      </c>
      <c r="K6388">
        <v>1007</v>
      </c>
      <c r="L6388">
        <v>38536</v>
      </c>
      <c r="M6388">
        <v>32757</v>
      </c>
      <c r="N6388" s="30">
        <v>12566.042394878001</v>
      </c>
      <c r="O6388" s="24" t="s">
        <v>331</v>
      </c>
      <c r="P6388" s="30">
        <v>6.53970505062476</v>
      </c>
      <c r="Q6388">
        <v>22084</v>
      </c>
      <c r="R6388">
        <v>968</v>
      </c>
      <c r="S6388">
        <v>44177</v>
      </c>
      <c r="T6388">
        <v>32736</v>
      </c>
      <c r="U6388" s="30">
        <v>21841.774320426499</v>
      </c>
    </row>
    <row r="6389" spans="1:21" x14ac:dyDescent="0.2">
      <c r="A6389">
        <v>6</v>
      </c>
      <c r="B6389">
        <v>66</v>
      </c>
      <c r="C6389" t="s">
        <v>256</v>
      </c>
      <c r="D6389" t="s">
        <v>129</v>
      </c>
      <c r="E6389" t="s">
        <v>397</v>
      </c>
      <c r="F6389" s="30">
        <v>37.003616333007798</v>
      </c>
      <c r="G6389" s="30">
        <v>36.198154449462898</v>
      </c>
      <c r="H6389" s="24" t="s">
        <v>331</v>
      </c>
      <c r="I6389" s="30">
        <v>154.56646936407901</v>
      </c>
      <c r="J6389">
        <v>13083</v>
      </c>
      <c r="K6389">
        <v>1014</v>
      </c>
      <c r="L6389">
        <v>38106</v>
      </c>
      <c r="M6389">
        <v>32739</v>
      </c>
      <c r="N6389" s="30">
        <v>12029.997205142499</v>
      </c>
      <c r="O6389" s="24" t="s">
        <v>331</v>
      </c>
      <c r="P6389" s="30">
        <v>6.6648976307523498</v>
      </c>
      <c r="Q6389">
        <v>23552</v>
      </c>
      <c r="R6389">
        <v>916</v>
      </c>
      <c r="S6389">
        <v>41712</v>
      </c>
      <c r="T6389">
        <v>32734</v>
      </c>
      <c r="U6389" s="30">
        <v>23601.374916462501</v>
      </c>
    </row>
    <row r="6390" spans="1:21" x14ac:dyDescent="0.2">
      <c r="A6390">
        <v>6</v>
      </c>
      <c r="B6390">
        <v>66</v>
      </c>
      <c r="C6390" t="s">
        <v>257</v>
      </c>
      <c r="D6390" t="s">
        <v>129</v>
      </c>
      <c r="E6390" t="s">
        <v>397</v>
      </c>
      <c r="F6390" s="30">
        <v>37.003616333007798</v>
      </c>
      <c r="G6390" s="30">
        <v>36.198154449462898</v>
      </c>
      <c r="H6390" s="24" t="s">
        <v>331</v>
      </c>
      <c r="I6390" s="30">
        <v>145.545284017759</v>
      </c>
      <c r="J6390">
        <v>13557</v>
      </c>
      <c r="K6390">
        <v>959</v>
      </c>
      <c r="L6390">
        <v>37312</v>
      </c>
      <c r="M6390">
        <v>32770</v>
      </c>
      <c r="N6390" s="30">
        <v>12571.1367239102</v>
      </c>
      <c r="O6390" s="24" t="s">
        <v>331</v>
      </c>
      <c r="P6390" s="30">
        <v>6.6273333658028699</v>
      </c>
      <c r="Q6390">
        <v>22909</v>
      </c>
      <c r="R6390">
        <v>1044</v>
      </c>
      <c r="S6390">
        <v>41245</v>
      </c>
      <c r="T6390">
        <v>32740</v>
      </c>
      <c r="U6390" s="30">
        <v>22985.534273956499</v>
      </c>
    </row>
    <row r="6391" spans="1:21" x14ac:dyDescent="0.2">
      <c r="A6391">
        <v>6</v>
      </c>
      <c r="B6391">
        <v>66</v>
      </c>
      <c r="C6391" t="s">
        <v>258</v>
      </c>
      <c r="D6391" t="s">
        <v>129</v>
      </c>
      <c r="E6391" t="s">
        <v>397</v>
      </c>
      <c r="F6391" s="30">
        <v>37.003616333007798</v>
      </c>
      <c r="G6391" s="30">
        <v>36.198154449462898</v>
      </c>
      <c r="H6391" s="24" t="s">
        <v>331</v>
      </c>
      <c r="I6391" s="30">
        <v>143.742558698137</v>
      </c>
      <c r="J6391">
        <v>13678</v>
      </c>
      <c r="K6391">
        <v>955</v>
      </c>
      <c r="L6391">
        <v>38459</v>
      </c>
      <c r="M6391">
        <v>32675</v>
      </c>
      <c r="N6391" s="30">
        <v>12685.163208852</v>
      </c>
      <c r="O6391" s="24" t="s">
        <v>331</v>
      </c>
      <c r="P6391" s="30">
        <v>6.7141336583650197</v>
      </c>
      <c r="Q6391">
        <v>24184</v>
      </c>
      <c r="R6391">
        <v>930</v>
      </c>
      <c r="S6391">
        <v>43784</v>
      </c>
      <c r="T6391">
        <v>32734</v>
      </c>
      <c r="U6391" s="30">
        <v>24324.224072398199</v>
      </c>
    </row>
    <row r="6392" spans="1:21" x14ac:dyDescent="0.2">
      <c r="A6392">
        <v>6</v>
      </c>
      <c r="B6392">
        <v>66</v>
      </c>
      <c r="C6392" t="s">
        <v>259</v>
      </c>
      <c r="D6392" t="s">
        <v>129</v>
      </c>
      <c r="E6392" t="s">
        <v>397</v>
      </c>
      <c r="F6392" s="30">
        <v>37.003616333007798</v>
      </c>
      <c r="G6392" s="30">
        <v>36.198154449462898</v>
      </c>
      <c r="H6392" s="24" t="s">
        <v>331</v>
      </c>
      <c r="I6392" s="30">
        <v>143.61602159218901</v>
      </c>
      <c r="J6392">
        <v>13684</v>
      </c>
      <c r="K6392">
        <v>973</v>
      </c>
      <c r="L6392">
        <v>40433</v>
      </c>
      <c r="M6392">
        <v>32726</v>
      </c>
      <c r="N6392" s="30">
        <v>12693.2447125989</v>
      </c>
      <c r="O6392" s="24" t="s">
        <v>331</v>
      </c>
      <c r="P6392" s="30">
        <v>6.59614879510442</v>
      </c>
      <c r="Q6392">
        <v>22699</v>
      </c>
      <c r="R6392">
        <v>1033</v>
      </c>
      <c r="S6392">
        <v>40187</v>
      </c>
      <c r="T6392">
        <v>32729</v>
      </c>
      <c r="U6392" s="30">
        <v>22146.885223920599</v>
      </c>
    </row>
    <row r="6393" spans="1:21" x14ac:dyDescent="0.2">
      <c r="A6393">
        <v>6</v>
      </c>
      <c r="B6393">
        <v>66</v>
      </c>
      <c r="C6393" t="s">
        <v>260</v>
      </c>
      <c r="D6393" t="s">
        <v>129</v>
      </c>
      <c r="E6393" t="s">
        <v>397</v>
      </c>
      <c r="F6393" s="30">
        <v>37.003616333007798</v>
      </c>
      <c r="G6393" s="30">
        <v>36.198154449462898</v>
      </c>
      <c r="H6393" s="24" t="s">
        <v>331</v>
      </c>
      <c r="I6393" s="30">
        <v>145.37280137085301</v>
      </c>
      <c r="J6393">
        <v>13585</v>
      </c>
      <c r="K6393">
        <v>987</v>
      </c>
      <c r="L6393">
        <v>37828</v>
      </c>
      <c r="M6393">
        <v>32747</v>
      </c>
      <c r="N6393" s="30">
        <v>12581.9578823066</v>
      </c>
      <c r="O6393" s="24" t="s">
        <v>331</v>
      </c>
      <c r="P6393" s="30">
        <v>6.7357039430084802</v>
      </c>
      <c r="Q6393">
        <v>24723</v>
      </c>
      <c r="R6393">
        <v>948</v>
      </c>
      <c r="S6393">
        <v>42393</v>
      </c>
      <c r="T6393">
        <v>32718</v>
      </c>
      <c r="U6393" s="30">
        <v>24866.133953488399</v>
      </c>
    </row>
    <row r="6394" spans="1:21" x14ac:dyDescent="0.2">
      <c r="A6394">
        <v>6</v>
      </c>
      <c r="B6394">
        <v>66</v>
      </c>
      <c r="C6394" t="s">
        <v>261</v>
      </c>
      <c r="D6394" t="s">
        <v>129</v>
      </c>
      <c r="E6394" t="s">
        <v>397</v>
      </c>
      <c r="F6394" s="30">
        <v>37.003616333007798</v>
      </c>
      <c r="G6394" s="30">
        <v>36.198154449462898</v>
      </c>
      <c r="H6394" s="24" t="s">
        <v>331</v>
      </c>
      <c r="I6394" s="30">
        <v>142.959855223202</v>
      </c>
      <c r="J6394">
        <v>13742</v>
      </c>
      <c r="K6394">
        <v>986</v>
      </c>
      <c r="L6394">
        <v>37366</v>
      </c>
      <c r="M6394">
        <v>32715</v>
      </c>
      <c r="N6394" s="30">
        <v>12735.3175661148</v>
      </c>
      <c r="O6394" s="24" t="s">
        <v>331</v>
      </c>
      <c r="P6394" s="30">
        <v>6.7338027786620902</v>
      </c>
      <c r="Q6394">
        <v>24697</v>
      </c>
      <c r="R6394">
        <v>996</v>
      </c>
      <c r="S6394">
        <v>40056</v>
      </c>
      <c r="T6394">
        <v>32721</v>
      </c>
      <c r="U6394" s="30">
        <v>24566.320927061999</v>
      </c>
    </row>
    <row r="6395" spans="1:21" x14ac:dyDescent="0.2">
      <c r="A6395">
        <v>6</v>
      </c>
      <c r="B6395">
        <v>66</v>
      </c>
      <c r="C6395" t="s">
        <v>262</v>
      </c>
      <c r="D6395" t="s">
        <v>129</v>
      </c>
      <c r="E6395" t="s">
        <v>397</v>
      </c>
      <c r="F6395" s="30">
        <v>37.003616333007798</v>
      </c>
      <c r="G6395" s="30">
        <v>36.198154449462898</v>
      </c>
      <c r="H6395" s="24" t="s">
        <v>331</v>
      </c>
      <c r="I6395" s="30">
        <v>146.10739512091399</v>
      </c>
      <c r="J6395">
        <v>13470</v>
      </c>
      <c r="K6395">
        <v>934</v>
      </c>
      <c r="L6395">
        <v>38589</v>
      </c>
      <c r="M6395">
        <v>32683</v>
      </c>
      <c r="N6395" s="30">
        <v>12536</v>
      </c>
      <c r="O6395" s="24" t="s">
        <v>331</v>
      </c>
      <c r="P6395" s="30">
        <v>6.7404891294151303</v>
      </c>
      <c r="Q6395">
        <v>25279</v>
      </c>
      <c r="R6395">
        <v>991</v>
      </c>
      <c r="S6395">
        <v>41482</v>
      </c>
      <c r="T6395">
        <v>32777</v>
      </c>
      <c r="U6395" s="30">
        <v>24955.911545088999</v>
      </c>
    </row>
    <row r="6396" spans="1:21" x14ac:dyDescent="0.2">
      <c r="A6396">
        <v>6</v>
      </c>
      <c r="B6396">
        <v>66</v>
      </c>
      <c r="C6396" t="s">
        <v>263</v>
      </c>
      <c r="D6396" t="s">
        <v>129</v>
      </c>
      <c r="E6396" t="s">
        <v>397</v>
      </c>
      <c r="F6396" s="30">
        <v>37.003616333007798</v>
      </c>
      <c r="G6396" s="30">
        <v>36.198154449462898</v>
      </c>
      <c r="H6396" s="24" t="s">
        <v>331</v>
      </c>
      <c r="I6396" s="30">
        <v>125.696642673938</v>
      </c>
      <c r="J6396">
        <v>14962</v>
      </c>
      <c r="K6396">
        <v>1017</v>
      </c>
      <c r="L6396">
        <v>37041</v>
      </c>
      <c r="M6396">
        <v>32759</v>
      </c>
      <c r="N6396" s="30">
        <v>13951.9883232135</v>
      </c>
      <c r="O6396" s="24" t="s">
        <v>331</v>
      </c>
      <c r="P6396" s="30">
        <v>6.9448205793859996</v>
      </c>
      <c r="Q6396">
        <v>27553</v>
      </c>
      <c r="R6396">
        <v>973</v>
      </c>
      <c r="S6396">
        <v>43756</v>
      </c>
      <c r="T6396">
        <v>32796</v>
      </c>
      <c r="U6396" s="30">
        <v>27804.298448905101</v>
      </c>
    </row>
    <row r="6397" spans="1:21" x14ac:dyDescent="0.2">
      <c r="A6397">
        <v>6</v>
      </c>
      <c r="B6397">
        <v>66</v>
      </c>
      <c r="C6397" t="s">
        <v>264</v>
      </c>
      <c r="D6397" t="s">
        <v>129</v>
      </c>
      <c r="E6397" t="s">
        <v>397</v>
      </c>
      <c r="F6397" s="30">
        <v>37.003616333007798</v>
      </c>
      <c r="G6397" s="30">
        <v>36.198154449462898</v>
      </c>
      <c r="H6397" s="24" t="s">
        <v>331</v>
      </c>
      <c r="I6397" s="30">
        <v>148.28724003880899</v>
      </c>
      <c r="J6397">
        <v>13365</v>
      </c>
      <c r="K6397">
        <v>951</v>
      </c>
      <c r="L6397">
        <v>38111</v>
      </c>
      <c r="M6397">
        <v>32731</v>
      </c>
      <c r="N6397" s="30">
        <v>12401.5789962825</v>
      </c>
      <c r="O6397" s="24" t="s">
        <v>331</v>
      </c>
      <c r="P6397" s="30">
        <v>6.7643748327556903</v>
      </c>
      <c r="Q6397">
        <v>25508</v>
      </c>
      <c r="R6397">
        <v>1021</v>
      </c>
      <c r="S6397">
        <v>44886</v>
      </c>
      <c r="T6397">
        <v>32719</v>
      </c>
      <c r="U6397" s="30">
        <v>25136.912057203899</v>
      </c>
    </row>
    <row r="6398" spans="1:21" x14ac:dyDescent="0.2">
      <c r="A6398">
        <v>6</v>
      </c>
      <c r="B6398">
        <v>66</v>
      </c>
      <c r="C6398" t="s">
        <v>265</v>
      </c>
      <c r="D6398" t="s">
        <v>131</v>
      </c>
      <c r="E6398" t="s">
        <v>397</v>
      </c>
      <c r="F6398" s="30">
        <v>37.003616333007798</v>
      </c>
      <c r="G6398" s="30">
        <v>36.198154449462898</v>
      </c>
      <c r="H6398" s="24" t="s">
        <v>331</v>
      </c>
      <c r="I6398" s="30">
        <v>146.44708091844399</v>
      </c>
      <c r="J6398">
        <v>13569</v>
      </c>
      <c r="K6398">
        <v>974</v>
      </c>
      <c r="L6398">
        <v>36943</v>
      </c>
      <c r="M6398">
        <v>32710</v>
      </c>
      <c r="N6398" s="30">
        <v>12514.8618001417</v>
      </c>
      <c r="O6398" s="24" t="s">
        <v>331</v>
      </c>
      <c r="P6398" s="30">
        <v>6.9581353750318202</v>
      </c>
      <c r="Q6398">
        <v>28556</v>
      </c>
      <c r="R6398">
        <v>911</v>
      </c>
      <c r="S6398">
        <v>40826</v>
      </c>
      <c r="T6398">
        <v>32732</v>
      </c>
      <c r="U6398" s="30">
        <v>28297.688411168801</v>
      </c>
    </row>
    <row r="6399" spans="1:21" x14ac:dyDescent="0.2">
      <c r="A6399">
        <v>6</v>
      </c>
      <c r="B6399">
        <v>66</v>
      </c>
      <c r="C6399" t="s">
        <v>266</v>
      </c>
      <c r="D6399" t="s">
        <v>131</v>
      </c>
      <c r="E6399" t="s">
        <v>397</v>
      </c>
      <c r="F6399" s="30">
        <v>37.003616333007798</v>
      </c>
      <c r="G6399" s="30">
        <v>36.198154449462898</v>
      </c>
      <c r="H6399" s="24" t="s">
        <v>331</v>
      </c>
      <c r="I6399" s="30">
        <v>144.60243146547299</v>
      </c>
      <c r="J6399">
        <v>13635</v>
      </c>
      <c r="K6399">
        <v>970</v>
      </c>
      <c r="L6399">
        <v>37531</v>
      </c>
      <c r="M6399">
        <v>32786</v>
      </c>
      <c r="N6399" s="30">
        <v>12630.5173867229</v>
      </c>
      <c r="O6399" s="24" t="s">
        <v>331</v>
      </c>
      <c r="P6399" s="30">
        <v>6.9216263102022504</v>
      </c>
      <c r="Q6399">
        <v>27828</v>
      </c>
      <c r="R6399">
        <v>973</v>
      </c>
      <c r="S6399">
        <v>41263</v>
      </c>
      <c r="T6399">
        <v>32728</v>
      </c>
      <c r="U6399" s="30">
        <v>27741.844288224998</v>
      </c>
    </row>
    <row r="6400" spans="1:21" x14ac:dyDescent="0.2">
      <c r="A6400">
        <v>6</v>
      </c>
      <c r="B6400">
        <v>66</v>
      </c>
      <c r="C6400" t="s">
        <v>267</v>
      </c>
      <c r="D6400" t="s">
        <v>131</v>
      </c>
      <c r="E6400" t="s">
        <v>397</v>
      </c>
      <c r="F6400" s="30">
        <v>37.003616333007798</v>
      </c>
      <c r="G6400" s="30">
        <v>36.198154449462898</v>
      </c>
      <c r="H6400" s="24" t="s">
        <v>331</v>
      </c>
      <c r="I6400" s="30">
        <v>142.33403727027499</v>
      </c>
      <c r="J6400">
        <v>13817</v>
      </c>
      <c r="K6400">
        <v>1007</v>
      </c>
      <c r="L6400">
        <v>36383</v>
      </c>
      <c r="M6400">
        <v>32757</v>
      </c>
      <c r="N6400" s="30">
        <v>12775.7051847766</v>
      </c>
      <c r="O6400" s="24" t="s">
        <v>331</v>
      </c>
      <c r="P6400" s="30">
        <v>6.6824710771221003</v>
      </c>
      <c r="Q6400">
        <v>24186</v>
      </c>
      <c r="R6400">
        <v>968</v>
      </c>
      <c r="S6400">
        <v>43157</v>
      </c>
      <c r="T6400">
        <v>32736</v>
      </c>
      <c r="U6400" s="30">
        <v>23951.4014010172</v>
      </c>
    </row>
    <row r="6401" spans="1:21" x14ac:dyDescent="0.2">
      <c r="A6401">
        <v>6</v>
      </c>
      <c r="B6401">
        <v>66</v>
      </c>
      <c r="C6401" t="s">
        <v>268</v>
      </c>
      <c r="D6401" t="s">
        <v>131</v>
      </c>
      <c r="E6401" t="s">
        <v>397</v>
      </c>
      <c r="F6401" s="30">
        <v>37.003616333007798</v>
      </c>
      <c r="G6401" s="30">
        <v>36.198154449462898</v>
      </c>
      <c r="H6401" s="24" t="s">
        <v>331</v>
      </c>
      <c r="I6401" s="30">
        <v>142.31268587510101</v>
      </c>
      <c r="J6401">
        <v>13860</v>
      </c>
      <c r="K6401">
        <v>1014</v>
      </c>
      <c r="L6401">
        <v>37566</v>
      </c>
      <c r="M6401">
        <v>32739</v>
      </c>
      <c r="N6401" s="30">
        <v>12777.087632069601</v>
      </c>
      <c r="O6401" s="24" t="s">
        <v>331</v>
      </c>
      <c r="P6401" s="30">
        <v>6.7577038092945996</v>
      </c>
      <c r="Q6401">
        <v>24911</v>
      </c>
      <c r="R6401">
        <v>916</v>
      </c>
      <c r="S6401">
        <v>41912</v>
      </c>
      <c r="T6401">
        <v>32734</v>
      </c>
      <c r="U6401" s="30">
        <v>25004.685334495502</v>
      </c>
    </row>
    <row r="6402" spans="1:21" x14ac:dyDescent="0.2">
      <c r="A6402">
        <v>6</v>
      </c>
      <c r="B6402">
        <v>66</v>
      </c>
      <c r="C6402" t="s">
        <v>269</v>
      </c>
      <c r="D6402" t="s">
        <v>131</v>
      </c>
      <c r="E6402" t="s">
        <v>397</v>
      </c>
      <c r="F6402" s="30">
        <v>37.003616333007798</v>
      </c>
      <c r="G6402" s="30">
        <v>36.198154449462898</v>
      </c>
      <c r="H6402" s="24" t="s">
        <v>331</v>
      </c>
      <c r="I6402" s="30">
        <v>147.98212313313601</v>
      </c>
      <c r="J6402">
        <v>13411</v>
      </c>
      <c r="K6402">
        <v>959</v>
      </c>
      <c r="L6402">
        <v>36990</v>
      </c>
      <c r="M6402">
        <v>32770</v>
      </c>
      <c r="N6402" s="30">
        <v>12420.2203791469</v>
      </c>
      <c r="O6402" s="24" t="s">
        <v>331</v>
      </c>
      <c r="P6402" s="30">
        <v>6.6995854089688098</v>
      </c>
      <c r="Q6402">
        <v>24215</v>
      </c>
      <c r="R6402">
        <v>1044</v>
      </c>
      <c r="S6402">
        <v>41247</v>
      </c>
      <c r="T6402">
        <v>32740</v>
      </c>
      <c r="U6402" s="30">
        <v>24295.359351122599</v>
      </c>
    </row>
    <row r="6403" spans="1:21" x14ac:dyDescent="0.2">
      <c r="A6403">
        <v>6</v>
      </c>
      <c r="B6403">
        <v>66</v>
      </c>
      <c r="C6403" t="s">
        <v>270</v>
      </c>
      <c r="D6403" t="s">
        <v>131</v>
      </c>
      <c r="E6403" t="s">
        <v>397</v>
      </c>
      <c r="F6403" s="30">
        <v>37.003616333007798</v>
      </c>
      <c r="G6403" s="30">
        <v>36.198154449462898</v>
      </c>
      <c r="H6403" s="24" t="s">
        <v>331</v>
      </c>
      <c r="I6403" s="30">
        <v>146.94879857032299</v>
      </c>
      <c r="J6403">
        <v>13484</v>
      </c>
      <c r="K6403">
        <v>955</v>
      </c>
      <c r="L6403">
        <v>37445</v>
      </c>
      <c r="M6403">
        <v>32675</v>
      </c>
      <c r="N6403" s="30">
        <v>12483.770649895199</v>
      </c>
      <c r="O6403" s="24" t="s">
        <v>331</v>
      </c>
      <c r="P6403" s="30">
        <v>6.7671139208821396</v>
      </c>
      <c r="Q6403">
        <v>24989</v>
      </c>
      <c r="R6403">
        <v>930</v>
      </c>
      <c r="S6403">
        <v>43505</v>
      </c>
      <c r="T6403">
        <v>32734</v>
      </c>
      <c r="U6403" s="30">
        <v>25214.372945873201</v>
      </c>
    </row>
    <row r="6404" spans="1:21" x14ac:dyDescent="0.2">
      <c r="A6404">
        <v>6</v>
      </c>
      <c r="B6404">
        <v>66</v>
      </c>
      <c r="C6404" t="s">
        <v>271</v>
      </c>
      <c r="D6404" t="s">
        <v>131</v>
      </c>
      <c r="E6404" t="s">
        <v>397</v>
      </c>
      <c r="F6404" s="30">
        <v>37.003616333007798</v>
      </c>
      <c r="G6404" s="30">
        <v>36.198154449462898</v>
      </c>
      <c r="H6404" s="24" t="s">
        <v>331</v>
      </c>
      <c r="I6404" s="30">
        <v>144.08137562995901</v>
      </c>
      <c r="J6404">
        <v>13656</v>
      </c>
      <c r="K6404">
        <v>973</v>
      </c>
      <c r="L6404">
        <v>36944</v>
      </c>
      <c r="M6404">
        <v>32726</v>
      </c>
      <c r="N6404" s="30">
        <v>12663.5746799431</v>
      </c>
      <c r="O6404" s="24" t="s">
        <v>331</v>
      </c>
      <c r="P6404" s="30">
        <v>6.9455370849890397</v>
      </c>
      <c r="Q6404">
        <v>27780</v>
      </c>
      <c r="R6404">
        <v>1033</v>
      </c>
      <c r="S6404">
        <v>43224</v>
      </c>
      <c r="T6404">
        <v>32729</v>
      </c>
      <c r="U6404" s="30">
        <v>27893.140066698401</v>
      </c>
    </row>
    <row r="6405" spans="1:21" x14ac:dyDescent="0.2">
      <c r="A6405">
        <v>6</v>
      </c>
      <c r="B6405">
        <v>66</v>
      </c>
      <c r="C6405" t="s">
        <v>272</v>
      </c>
      <c r="D6405" t="s">
        <v>131</v>
      </c>
      <c r="E6405" t="s">
        <v>397</v>
      </c>
      <c r="F6405" s="30">
        <v>37.003616333007798</v>
      </c>
      <c r="G6405" s="30">
        <v>36.198154449462898</v>
      </c>
      <c r="H6405" s="24" t="s">
        <v>331</v>
      </c>
      <c r="I6405" s="30">
        <v>142.90263042463701</v>
      </c>
      <c r="J6405">
        <v>13726</v>
      </c>
      <c r="K6405">
        <v>987</v>
      </c>
      <c r="L6405">
        <v>38787</v>
      </c>
      <c r="M6405">
        <v>32747</v>
      </c>
      <c r="N6405" s="30">
        <v>12739</v>
      </c>
      <c r="O6405" s="24" t="s">
        <v>331</v>
      </c>
      <c r="P6405" s="30">
        <v>6.9650237002175803</v>
      </c>
      <c r="Q6405">
        <v>28316</v>
      </c>
      <c r="R6405">
        <v>948</v>
      </c>
      <c r="S6405">
        <v>43401</v>
      </c>
      <c r="T6405">
        <v>32718</v>
      </c>
      <c r="U6405" s="30">
        <v>28388.468033323999</v>
      </c>
    </row>
    <row r="6406" spans="1:21" x14ac:dyDescent="0.2">
      <c r="A6406">
        <v>6</v>
      </c>
      <c r="B6406">
        <v>66</v>
      </c>
      <c r="C6406" t="s">
        <v>273</v>
      </c>
      <c r="D6406" t="s">
        <v>131</v>
      </c>
      <c r="E6406" t="s">
        <v>397</v>
      </c>
      <c r="F6406" s="30">
        <v>37.003616333007798</v>
      </c>
      <c r="G6406" s="30">
        <v>36.198154449462898</v>
      </c>
      <c r="H6406" s="24" t="s">
        <v>331</v>
      </c>
      <c r="I6406" s="30">
        <v>142.470833894294</v>
      </c>
      <c r="J6406">
        <v>13756</v>
      </c>
      <c r="K6406">
        <v>986</v>
      </c>
      <c r="L6406">
        <v>37089</v>
      </c>
      <c r="M6406">
        <v>32715</v>
      </c>
      <c r="N6406" s="30">
        <v>12766.8550525834</v>
      </c>
      <c r="O6406" s="24" t="s">
        <v>331</v>
      </c>
      <c r="P6406" s="30">
        <v>6.9869279283786296</v>
      </c>
      <c r="Q6406">
        <v>28197</v>
      </c>
      <c r="R6406">
        <v>996</v>
      </c>
      <c r="S6406">
        <v>41874</v>
      </c>
      <c r="T6406">
        <v>32721</v>
      </c>
      <c r="U6406" s="30">
        <v>28380.8810226155</v>
      </c>
    </row>
    <row r="6407" spans="1:21" x14ac:dyDescent="0.2">
      <c r="A6407">
        <v>6</v>
      </c>
      <c r="B6407">
        <v>66</v>
      </c>
      <c r="C6407" t="s">
        <v>274</v>
      </c>
      <c r="D6407" t="s">
        <v>131</v>
      </c>
      <c r="E6407" t="s">
        <v>397</v>
      </c>
      <c r="F6407" s="30">
        <v>37.003616333007798</v>
      </c>
      <c r="G6407" s="30">
        <v>36.198154449462898</v>
      </c>
      <c r="H6407" s="24" t="s">
        <v>331</v>
      </c>
      <c r="I6407" s="30">
        <v>146.79998828306401</v>
      </c>
      <c r="J6407">
        <v>13438</v>
      </c>
      <c r="K6407">
        <v>934</v>
      </c>
      <c r="L6407">
        <v>37559</v>
      </c>
      <c r="M6407">
        <v>32683</v>
      </c>
      <c r="N6407" s="30">
        <v>12492.976210008201</v>
      </c>
      <c r="O6407" s="24" t="s">
        <v>331</v>
      </c>
      <c r="P6407" s="30">
        <v>6.7641088811063499</v>
      </c>
      <c r="Q6407">
        <v>24784</v>
      </c>
      <c r="R6407">
        <v>991</v>
      </c>
      <c r="S6407">
        <v>41564</v>
      </c>
      <c r="T6407">
        <v>32777</v>
      </c>
      <c r="U6407" s="30">
        <v>24977.622738135899</v>
      </c>
    </row>
    <row r="6408" spans="1:21" x14ac:dyDescent="0.2">
      <c r="A6408">
        <v>6</v>
      </c>
      <c r="B6408">
        <v>66</v>
      </c>
      <c r="C6408" t="s">
        <v>275</v>
      </c>
      <c r="D6408" t="s">
        <v>131</v>
      </c>
      <c r="E6408" t="s">
        <v>397</v>
      </c>
      <c r="F6408" s="30">
        <v>37.003616333007798</v>
      </c>
      <c r="G6408" s="30">
        <v>36.198154449462898</v>
      </c>
      <c r="H6408" s="24" t="s">
        <v>331</v>
      </c>
      <c r="I6408" s="30">
        <v>146.06605762317</v>
      </c>
      <c r="J6408">
        <v>13538</v>
      </c>
      <c r="K6408">
        <v>1017</v>
      </c>
      <c r="L6408">
        <v>36610</v>
      </c>
      <c r="M6408">
        <v>32759</v>
      </c>
      <c r="N6408" s="30">
        <v>12538.5772526616</v>
      </c>
      <c r="O6408" s="24" t="s">
        <v>331</v>
      </c>
      <c r="P6408" s="30">
        <v>6.8360588617315301</v>
      </c>
      <c r="Q6408">
        <v>26544</v>
      </c>
      <c r="R6408">
        <v>973</v>
      </c>
      <c r="S6408">
        <v>40684</v>
      </c>
      <c r="T6408">
        <v>32796</v>
      </c>
      <c r="U6408" s="30">
        <v>26260.847870182599</v>
      </c>
    </row>
    <row r="6409" spans="1:21" x14ac:dyDescent="0.2">
      <c r="A6409">
        <v>6</v>
      </c>
      <c r="B6409">
        <v>66</v>
      </c>
      <c r="C6409" t="s">
        <v>276</v>
      </c>
      <c r="D6409" t="s">
        <v>131</v>
      </c>
      <c r="E6409" t="s">
        <v>397</v>
      </c>
      <c r="F6409" s="30">
        <v>37.003616333007798</v>
      </c>
      <c r="G6409" s="30">
        <v>36.198154449462898</v>
      </c>
      <c r="H6409" s="24" t="s">
        <v>331</v>
      </c>
      <c r="I6409" s="30">
        <v>143.986988671814</v>
      </c>
      <c r="J6409">
        <v>13628</v>
      </c>
      <c r="K6409">
        <v>951</v>
      </c>
      <c r="L6409">
        <v>36405</v>
      </c>
      <c r="M6409">
        <v>32731</v>
      </c>
      <c r="N6409" s="30">
        <v>12669.581382689201</v>
      </c>
      <c r="O6409" s="24" t="s">
        <v>331</v>
      </c>
      <c r="P6409" s="30">
        <v>6.8204819214509502</v>
      </c>
      <c r="Q6409">
        <v>25989</v>
      </c>
      <c r="R6409">
        <v>1021</v>
      </c>
      <c r="S6409">
        <v>39763</v>
      </c>
      <c r="T6409">
        <v>32719</v>
      </c>
      <c r="U6409" s="30">
        <v>25949.413117546901</v>
      </c>
    </row>
    <row r="6410" spans="1:21" x14ac:dyDescent="0.2">
      <c r="A6410">
        <v>6</v>
      </c>
      <c r="B6410">
        <v>66</v>
      </c>
      <c r="C6410" t="s">
        <v>277</v>
      </c>
      <c r="D6410" t="s">
        <v>133</v>
      </c>
      <c r="E6410" t="s">
        <v>397</v>
      </c>
      <c r="F6410" s="30">
        <v>37.003616333007798</v>
      </c>
      <c r="G6410" s="30">
        <v>36.198154449462898</v>
      </c>
      <c r="H6410" s="24" t="s">
        <v>331</v>
      </c>
      <c r="I6410" s="30">
        <v>147.470186306405</v>
      </c>
      <c r="J6410">
        <v>13510</v>
      </c>
      <c r="K6410">
        <v>974</v>
      </c>
      <c r="L6410">
        <v>39595</v>
      </c>
      <c r="M6410">
        <v>32710</v>
      </c>
      <c r="N6410" s="30">
        <v>12451.623819898299</v>
      </c>
      <c r="O6410" s="24" t="s">
        <v>331</v>
      </c>
      <c r="P6410" s="30">
        <v>6.6077079561641803</v>
      </c>
      <c r="Q6410">
        <v>23326</v>
      </c>
      <c r="R6410">
        <v>911</v>
      </c>
      <c r="S6410">
        <v>43743</v>
      </c>
      <c r="T6410">
        <v>32732</v>
      </c>
      <c r="U6410" s="30">
        <v>22777.251021705601</v>
      </c>
    </row>
    <row r="6411" spans="1:21" x14ac:dyDescent="0.2">
      <c r="A6411">
        <v>6</v>
      </c>
      <c r="B6411">
        <v>66</v>
      </c>
      <c r="C6411" t="s">
        <v>278</v>
      </c>
      <c r="D6411" t="s">
        <v>133</v>
      </c>
      <c r="E6411" t="s">
        <v>397</v>
      </c>
      <c r="F6411" s="30">
        <v>37.003616333007798</v>
      </c>
      <c r="G6411" s="30">
        <v>36.198154449462898</v>
      </c>
      <c r="H6411" s="24" t="s">
        <v>331</v>
      </c>
      <c r="I6411" s="30">
        <v>146.53247109740599</v>
      </c>
      <c r="J6411">
        <v>13528</v>
      </c>
      <c r="K6411">
        <v>970</v>
      </c>
      <c r="L6411">
        <v>40047</v>
      </c>
      <c r="M6411">
        <v>32786</v>
      </c>
      <c r="N6411" s="30">
        <v>12509.5592893541</v>
      </c>
      <c r="O6411" s="24" t="s">
        <v>331</v>
      </c>
      <c r="P6411" s="30">
        <v>6.5989947386316903</v>
      </c>
      <c r="Q6411">
        <v>23266</v>
      </c>
      <c r="R6411">
        <v>973</v>
      </c>
      <c r="S6411">
        <v>43320</v>
      </c>
      <c r="T6411">
        <v>32728</v>
      </c>
      <c r="U6411" s="30">
        <v>22703.757364048299</v>
      </c>
    </row>
    <row r="6412" spans="1:21" x14ac:dyDescent="0.2">
      <c r="A6412">
        <v>6</v>
      </c>
      <c r="B6412">
        <v>66</v>
      </c>
      <c r="C6412" t="s">
        <v>279</v>
      </c>
      <c r="D6412" t="s">
        <v>133</v>
      </c>
      <c r="E6412" t="s">
        <v>397</v>
      </c>
      <c r="F6412" s="30">
        <v>37.003616333007798</v>
      </c>
      <c r="G6412" s="30">
        <v>36.198154449462898</v>
      </c>
      <c r="H6412" s="24" t="s">
        <v>331</v>
      </c>
      <c r="I6412" s="30">
        <v>146.58056983514001</v>
      </c>
      <c r="J6412">
        <v>13562</v>
      </c>
      <c r="K6412">
        <v>1007</v>
      </c>
      <c r="L6412">
        <v>37518</v>
      </c>
      <c r="M6412">
        <v>32757</v>
      </c>
      <c r="N6412" s="30">
        <v>12506.574459147199</v>
      </c>
      <c r="O6412" s="24" t="s">
        <v>331</v>
      </c>
      <c r="P6412" s="30">
        <v>6.7005949944196104</v>
      </c>
      <c r="Q6412">
        <v>24582</v>
      </c>
      <c r="R6412">
        <v>968</v>
      </c>
      <c r="S6412">
        <v>44393</v>
      </c>
      <c r="T6412">
        <v>32736</v>
      </c>
      <c r="U6412" s="30">
        <v>23894.4671870979</v>
      </c>
    </row>
    <row r="6413" spans="1:21" x14ac:dyDescent="0.2">
      <c r="A6413">
        <v>6</v>
      </c>
      <c r="B6413">
        <v>66</v>
      </c>
      <c r="C6413" t="s">
        <v>280</v>
      </c>
      <c r="D6413" t="s">
        <v>133</v>
      </c>
      <c r="E6413" t="s">
        <v>397</v>
      </c>
      <c r="F6413" s="30">
        <v>37.003616333007798</v>
      </c>
      <c r="G6413" s="30">
        <v>36.198154449462898</v>
      </c>
      <c r="H6413" s="24" t="s">
        <v>331</v>
      </c>
      <c r="I6413" s="30">
        <v>156.05573187581999</v>
      </c>
      <c r="J6413">
        <v>13016</v>
      </c>
      <c r="K6413">
        <v>1014</v>
      </c>
      <c r="L6413">
        <v>37315</v>
      </c>
      <c r="M6413">
        <v>32739</v>
      </c>
      <c r="N6413" s="30">
        <v>11945.1118881119</v>
      </c>
      <c r="O6413" s="24" t="s">
        <v>331</v>
      </c>
      <c r="P6413" s="30">
        <v>6.5937627897134501</v>
      </c>
      <c r="Q6413">
        <v>22666</v>
      </c>
      <c r="R6413">
        <v>916</v>
      </c>
      <c r="S6413">
        <v>42144</v>
      </c>
      <c r="T6413">
        <v>32734</v>
      </c>
      <c r="U6413" s="30">
        <v>22547.284378320899</v>
      </c>
    </row>
    <row r="6414" spans="1:21" x14ac:dyDescent="0.2">
      <c r="A6414">
        <v>6</v>
      </c>
      <c r="B6414">
        <v>66</v>
      </c>
      <c r="C6414" t="s">
        <v>281</v>
      </c>
      <c r="D6414" t="s">
        <v>133</v>
      </c>
      <c r="E6414" t="s">
        <v>397</v>
      </c>
      <c r="F6414" s="30">
        <v>37.003616333007798</v>
      </c>
      <c r="G6414" s="30">
        <v>36.198154449462898</v>
      </c>
      <c r="H6414" s="24" t="s">
        <v>331</v>
      </c>
      <c r="I6414" s="30">
        <v>154.32693278385199</v>
      </c>
      <c r="J6414">
        <v>13040</v>
      </c>
      <c r="K6414">
        <v>959</v>
      </c>
      <c r="L6414">
        <v>40124</v>
      </c>
      <c r="M6414">
        <v>32770</v>
      </c>
      <c r="N6414" s="30">
        <v>12043.7631221104</v>
      </c>
      <c r="O6414" s="24" t="s">
        <v>331</v>
      </c>
      <c r="P6414" s="30">
        <v>6.6372586796659796</v>
      </c>
      <c r="Q6414">
        <v>23637</v>
      </c>
      <c r="R6414">
        <v>1044</v>
      </c>
      <c r="S6414">
        <v>46486</v>
      </c>
      <c r="T6414">
        <v>32740</v>
      </c>
      <c r="U6414" s="30">
        <v>23265.345918812702</v>
      </c>
    </row>
    <row r="6415" spans="1:21" x14ac:dyDescent="0.2">
      <c r="A6415">
        <v>6</v>
      </c>
      <c r="B6415">
        <v>66</v>
      </c>
      <c r="C6415" t="s">
        <v>282</v>
      </c>
      <c r="D6415" t="s">
        <v>133</v>
      </c>
      <c r="E6415" t="s">
        <v>397</v>
      </c>
      <c r="F6415" s="30">
        <v>37.003616333007798</v>
      </c>
      <c r="G6415" s="30">
        <v>36.198154449462898</v>
      </c>
      <c r="H6415" s="24" t="s">
        <v>331</v>
      </c>
      <c r="I6415" s="30">
        <v>147.81443601491799</v>
      </c>
      <c r="J6415">
        <v>13411</v>
      </c>
      <c r="K6415">
        <v>955</v>
      </c>
      <c r="L6415">
        <v>37932</v>
      </c>
      <c r="M6415">
        <v>32675</v>
      </c>
      <c r="N6415" s="30">
        <v>12430.489252425299</v>
      </c>
      <c r="O6415" s="24" t="s">
        <v>331</v>
      </c>
      <c r="P6415" s="30">
        <v>6.7146376663994598</v>
      </c>
      <c r="Q6415">
        <v>24440</v>
      </c>
      <c r="R6415">
        <v>930</v>
      </c>
      <c r="S6415">
        <v>43164</v>
      </c>
      <c r="T6415">
        <v>32734</v>
      </c>
      <c r="U6415" s="30">
        <v>24435.5800575264</v>
      </c>
    </row>
    <row r="6416" spans="1:21" x14ac:dyDescent="0.2">
      <c r="A6416">
        <v>6</v>
      </c>
      <c r="B6416">
        <v>66</v>
      </c>
      <c r="C6416" t="s">
        <v>283</v>
      </c>
      <c r="D6416" t="s">
        <v>133</v>
      </c>
      <c r="E6416" t="s">
        <v>397</v>
      </c>
      <c r="F6416" s="30">
        <v>37.003616333007798</v>
      </c>
      <c r="G6416" s="30">
        <v>36.198154449462898</v>
      </c>
      <c r="H6416" s="24" t="s">
        <v>331</v>
      </c>
      <c r="I6416" s="30">
        <v>146.68979986956899</v>
      </c>
      <c r="J6416">
        <v>13479</v>
      </c>
      <c r="K6416">
        <v>973</v>
      </c>
      <c r="L6416">
        <v>37075</v>
      </c>
      <c r="M6416">
        <v>32726</v>
      </c>
      <c r="N6416" s="30">
        <v>12499.8013336399</v>
      </c>
      <c r="O6416" s="24" t="s">
        <v>331</v>
      </c>
      <c r="P6416" s="30">
        <v>6.6274052037646003</v>
      </c>
      <c r="Q6416">
        <v>23183</v>
      </c>
      <c r="R6416">
        <v>1033</v>
      </c>
      <c r="S6416">
        <v>43666</v>
      </c>
      <c r="T6416">
        <v>32729</v>
      </c>
      <c r="U6416" s="30">
        <v>23038.148212489701</v>
      </c>
    </row>
    <row r="6417" spans="1:21" x14ac:dyDescent="0.2">
      <c r="A6417">
        <v>6</v>
      </c>
      <c r="B6417">
        <v>66</v>
      </c>
      <c r="C6417" t="s">
        <v>284</v>
      </c>
      <c r="D6417" t="s">
        <v>133</v>
      </c>
      <c r="E6417" t="s">
        <v>397</v>
      </c>
      <c r="F6417" s="30">
        <v>37.003616333007798</v>
      </c>
      <c r="G6417" s="30">
        <v>36.198154449462898</v>
      </c>
      <c r="H6417" s="24" t="s">
        <v>331</v>
      </c>
      <c r="I6417" s="30">
        <v>147.28608570333901</v>
      </c>
      <c r="J6417">
        <v>13477</v>
      </c>
      <c r="K6417">
        <v>987</v>
      </c>
      <c r="L6417">
        <v>38727</v>
      </c>
      <c r="M6417">
        <v>32747</v>
      </c>
      <c r="N6417" s="30">
        <v>12462.955852842801</v>
      </c>
      <c r="O6417" s="24" t="s">
        <v>331</v>
      </c>
      <c r="P6417" s="30">
        <v>6.7536952230242999</v>
      </c>
      <c r="Q6417">
        <v>24946</v>
      </c>
      <c r="R6417">
        <v>948</v>
      </c>
      <c r="S6417">
        <v>44899</v>
      </c>
      <c r="T6417">
        <v>32718</v>
      </c>
      <c r="U6417" s="30">
        <v>24935.958131516301</v>
      </c>
    </row>
    <row r="6418" spans="1:21" x14ac:dyDescent="0.2">
      <c r="A6418">
        <v>6</v>
      </c>
      <c r="B6418">
        <v>66</v>
      </c>
      <c r="C6418" t="s">
        <v>285</v>
      </c>
      <c r="D6418" t="s">
        <v>133</v>
      </c>
      <c r="E6418" t="s">
        <v>397</v>
      </c>
      <c r="F6418" s="30">
        <v>37.003616333007798</v>
      </c>
      <c r="G6418" s="30">
        <v>36.198154449462898</v>
      </c>
      <c r="H6418" s="24" t="s">
        <v>331</v>
      </c>
      <c r="I6418" s="30">
        <v>148.13217700041099</v>
      </c>
      <c r="J6418">
        <v>13413</v>
      </c>
      <c r="K6418">
        <v>986</v>
      </c>
      <c r="L6418">
        <v>38600</v>
      </c>
      <c r="M6418">
        <v>32715</v>
      </c>
      <c r="N6418" s="30">
        <v>12411.0457094308</v>
      </c>
      <c r="O6418" s="24" t="s">
        <v>331</v>
      </c>
      <c r="P6418" s="30">
        <v>6.7341964280049504</v>
      </c>
      <c r="Q6418">
        <v>25145</v>
      </c>
      <c r="R6418">
        <v>996</v>
      </c>
      <c r="S6418">
        <v>42541</v>
      </c>
      <c r="T6418">
        <v>32721</v>
      </c>
      <c r="U6418" s="30">
        <v>24850.6018329939</v>
      </c>
    </row>
    <row r="6419" spans="1:21" x14ac:dyDescent="0.2">
      <c r="A6419">
        <v>6</v>
      </c>
      <c r="B6419">
        <v>66</v>
      </c>
      <c r="C6419" t="s">
        <v>286</v>
      </c>
      <c r="D6419" t="s">
        <v>133</v>
      </c>
      <c r="E6419" t="s">
        <v>397</v>
      </c>
      <c r="F6419" s="30">
        <v>37.003616333007798</v>
      </c>
      <c r="G6419" s="30">
        <v>36.198154449462898</v>
      </c>
      <c r="H6419" s="24" t="s">
        <v>331</v>
      </c>
      <c r="I6419" s="30">
        <v>151.915033171734</v>
      </c>
      <c r="J6419">
        <v>13144</v>
      </c>
      <c r="K6419">
        <v>934</v>
      </c>
      <c r="L6419">
        <v>37259</v>
      </c>
      <c r="M6419">
        <v>32683</v>
      </c>
      <c r="N6419" s="30">
        <v>12184.1486013986</v>
      </c>
      <c r="O6419" s="24" t="s">
        <v>331</v>
      </c>
      <c r="P6419" s="30">
        <v>6.6855651414162001</v>
      </c>
      <c r="Q6419">
        <v>24190</v>
      </c>
      <c r="R6419">
        <v>991</v>
      </c>
      <c r="S6419">
        <v>46064</v>
      </c>
      <c r="T6419">
        <v>32777</v>
      </c>
      <c r="U6419" s="30">
        <v>23970.924437419999</v>
      </c>
    </row>
    <row r="6420" spans="1:21" x14ac:dyDescent="0.2">
      <c r="A6420">
        <v>6</v>
      </c>
      <c r="B6420">
        <v>66</v>
      </c>
      <c r="C6420" t="s">
        <v>287</v>
      </c>
      <c r="D6420" t="s">
        <v>133</v>
      </c>
      <c r="E6420" t="s">
        <v>397</v>
      </c>
      <c r="F6420" s="30">
        <v>37.003616333007798</v>
      </c>
      <c r="G6420" s="30">
        <v>36.198154449462898</v>
      </c>
      <c r="H6420" s="24" t="s">
        <v>331</v>
      </c>
      <c r="I6420" s="30">
        <v>135.99551624977701</v>
      </c>
      <c r="J6420">
        <v>14205</v>
      </c>
      <c r="K6420">
        <v>1017</v>
      </c>
      <c r="L6420">
        <v>38839</v>
      </c>
      <c r="M6420">
        <v>32759</v>
      </c>
      <c r="N6420" s="30">
        <v>13199.681743421101</v>
      </c>
      <c r="O6420" s="24" t="s">
        <v>331</v>
      </c>
      <c r="P6420" s="30">
        <v>6.7355078338393204</v>
      </c>
      <c r="Q6420">
        <v>25032</v>
      </c>
      <c r="R6420">
        <v>973</v>
      </c>
      <c r="S6420">
        <v>45111</v>
      </c>
      <c r="T6420">
        <v>32796</v>
      </c>
      <c r="U6420" s="30">
        <v>24774.490377588299</v>
      </c>
    </row>
    <row r="6421" spans="1:21" x14ac:dyDescent="0.2">
      <c r="A6421">
        <v>6</v>
      </c>
      <c r="B6421">
        <v>66</v>
      </c>
      <c r="C6421" t="s">
        <v>288</v>
      </c>
      <c r="D6421" t="s">
        <v>133</v>
      </c>
      <c r="E6421" t="s">
        <v>397</v>
      </c>
      <c r="F6421" s="30">
        <v>37.003616333007798</v>
      </c>
      <c r="G6421" s="30">
        <v>36.198154449462898</v>
      </c>
      <c r="H6421" s="24" t="s">
        <v>331</v>
      </c>
      <c r="I6421" s="30">
        <v>146.176703957434</v>
      </c>
      <c r="J6421">
        <v>13500</v>
      </c>
      <c r="K6421">
        <v>951</v>
      </c>
      <c r="L6421">
        <v>38967</v>
      </c>
      <c r="M6421">
        <v>32731</v>
      </c>
      <c r="N6421" s="30">
        <v>12531.681205901201</v>
      </c>
      <c r="O6421" s="24" t="s">
        <v>331</v>
      </c>
      <c r="P6421" s="30">
        <v>6.7845071421084997</v>
      </c>
      <c r="Q6421">
        <v>25956</v>
      </c>
      <c r="R6421">
        <v>1021</v>
      </c>
      <c r="S6421">
        <v>41348</v>
      </c>
      <c r="T6421">
        <v>32719</v>
      </c>
      <c r="U6421" s="30">
        <v>25614.8071618959</v>
      </c>
    </row>
    <row r="6422" spans="1:21" x14ac:dyDescent="0.2">
      <c r="A6422">
        <v>6</v>
      </c>
      <c r="B6422">
        <v>66</v>
      </c>
      <c r="C6422" t="s">
        <v>289</v>
      </c>
      <c r="D6422" t="s">
        <v>111</v>
      </c>
      <c r="E6422" t="s">
        <v>397</v>
      </c>
      <c r="F6422" s="30">
        <v>37.003616333007798</v>
      </c>
      <c r="G6422" s="30">
        <v>36.198154449462898</v>
      </c>
      <c r="H6422" s="24" t="s">
        <v>331</v>
      </c>
      <c r="I6422" s="30">
        <v>165.43252646224099</v>
      </c>
      <c r="J6422">
        <v>12473</v>
      </c>
      <c r="K6422">
        <v>974</v>
      </c>
      <c r="L6422">
        <v>36331</v>
      </c>
      <c r="M6422">
        <v>32710</v>
      </c>
      <c r="N6422" s="30">
        <v>11436.9966859983</v>
      </c>
      <c r="O6422" s="24" t="s">
        <v>331</v>
      </c>
      <c r="P6422" s="30">
        <v>6.7981584756320199</v>
      </c>
      <c r="Q6422">
        <v>26618</v>
      </c>
      <c r="R6422">
        <v>911</v>
      </c>
      <c r="S6422">
        <v>42717</v>
      </c>
      <c r="T6422">
        <v>32732</v>
      </c>
      <c r="U6422" s="30">
        <v>25832.2925388082</v>
      </c>
    </row>
    <row r="6423" spans="1:21" x14ac:dyDescent="0.2">
      <c r="A6423">
        <v>6</v>
      </c>
      <c r="B6423">
        <v>66</v>
      </c>
      <c r="C6423" t="s">
        <v>290</v>
      </c>
      <c r="D6423" t="s">
        <v>135</v>
      </c>
      <c r="E6423" t="s">
        <v>397</v>
      </c>
      <c r="F6423" s="30">
        <v>37.003616333007798</v>
      </c>
      <c r="G6423" s="30">
        <v>36.198154449462898</v>
      </c>
      <c r="H6423" s="24" t="s">
        <v>331</v>
      </c>
      <c r="I6423" s="30">
        <v>148.13312415062899</v>
      </c>
      <c r="J6423">
        <v>13448</v>
      </c>
      <c r="K6423">
        <v>970</v>
      </c>
      <c r="L6423">
        <v>37803</v>
      </c>
      <c r="M6423">
        <v>32786</v>
      </c>
      <c r="N6423" s="30">
        <v>12410.9878413394</v>
      </c>
      <c r="O6423" s="24" t="s">
        <v>331</v>
      </c>
      <c r="P6423" s="30">
        <v>6.7099463302538904</v>
      </c>
      <c r="Q6423">
        <v>25145</v>
      </c>
      <c r="R6423">
        <v>973</v>
      </c>
      <c r="S6423">
        <v>40910</v>
      </c>
      <c r="T6423">
        <v>32728</v>
      </c>
      <c r="U6423" s="30">
        <v>24500.833414813002</v>
      </c>
    </row>
    <row r="6424" spans="1:21" x14ac:dyDescent="0.2">
      <c r="A6424">
        <v>6</v>
      </c>
      <c r="B6424">
        <v>66</v>
      </c>
      <c r="C6424" t="s">
        <v>291</v>
      </c>
      <c r="D6424" t="s">
        <v>135</v>
      </c>
      <c r="E6424" t="s">
        <v>397</v>
      </c>
      <c r="F6424" s="30">
        <v>37.003616333007798</v>
      </c>
      <c r="G6424" s="30">
        <v>36.198154449462898</v>
      </c>
      <c r="H6424" s="24" t="s">
        <v>331</v>
      </c>
      <c r="I6424" s="30">
        <v>151.676616499283</v>
      </c>
      <c r="J6424">
        <v>13240</v>
      </c>
      <c r="K6424">
        <v>1007</v>
      </c>
      <c r="L6424">
        <v>36562</v>
      </c>
      <c r="M6424">
        <v>32757</v>
      </c>
      <c r="N6424" s="30">
        <v>12198.203679369301</v>
      </c>
      <c r="O6424" s="24" t="s">
        <v>331</v>
      </c>
      <c r="P6424" s="30">
        <v>6.6457707246561197</v>
      </c>
      <c r="Q6424">
        <v>23872</v>
      </c>
      <c r="R6424">
        <v>968</v>
      </c>
      <c r="S6424">
        <v>40043</v>
      </c>
      <c r="T6424">
        <v>32736</v>
      </c>
      <c r="U6424" s="30">
        <v>23263.370466675799</v>
      </c>
    </row>
    <row r="6425" spans="1:21" x14ac:dyDescent="0.2">
      <c r="A6425">
        <v>6</v>
      </c>
      <c r="B6425">
        <v>66</v>
      </c>
      <c r="C6425" t="s">
        <v>292</v>
      </c>
      <c r="D6425" t="s">
        <v>135</v>
      </c>
      <c r="E6425" t="s">
        <v>397</v>
      </c>
      <c r="F6425" s="30">
        <v>37.003616333007798</v>
      </c>
      <c r="G6425" s="30">
        <v>36.198154449462898</v>
      </c>
      <c r="H6425" s="24" t="s">
        <v>331</v>
      </c>
      <c r="I6425" s="30">
        <v>151.287220544717</v>
      </c>
      <c r="J6425">
        <v>13271</v>
      </c>
      <c r="K6425">
        <v>1014</v>
      </c>
      <c r="L6425">
        <v>37562</v>
      </c>
      <c r="M6425">
        <v>32739</v>
      </c>
      <c r="N6425" s="30">
        <v>12221.2291105121</v>
      </c>
      <c r="O6425" s="24" t="s">
        <v>331</v>
      </c>
      <c r="P6425" s="30">
        <v>6.69193410877776</v>
      </c>
      <c r="Q6425">
        <v>24637</v>
      </c>
      <c r="R6425">
        <v>916</v>
      </c>
      <c r="S6425">
        <v>40202</v>
      </c>
      <c r="T6425">
        <v>32734</v>
      </c>
      <c r="U6425" s="30">
        <v>24245.542447777199</v>
      </c>
    </row>
    <row r="6426" spans="1:21" x14ac:dyDescent="0.2">
      <c r="A6426">
        <v>6</v>
      </c>
      <c r="B6426">
        <v>66</v>
      </c>
      <c r="C6426" t="s">
        <v>293</v>
      </c>
      <c r="D6426" t="s">
        <v>135</v>
      </c>
      <c r="E6426" t="s">
        <v>397</v>
      </c>
      <c r="F6426" s="30">
        <v>37.003616333007798</v>
      </c>
      <c r="G6426" s="30">
        <v>36.198154449462898</v>
      </c>
      <c r="H6426" s="24" t="s">
        <v>331</v>
      </c>
      <c r="I6426" s="30">
        <v>147.647556761148</v>
      </c>
      <c r="J6426">
        <v>13429</v>
      </c>
      <c r="K6426">
        <v>959</v>
      </c>
      <c r="L6426">
        <v>37816</v>
      </c>
      <c r="M6426">
        <v>32770</v>
      </c>
      <c r="N6426" s="30">
        <v>12440.7255251685</v>
      </c>
      <c r="O6426" s="24" t="s">
        <v>331</v>
      </c>
      <c r="P6426" s="30">
        <v>6.9121153338955104</v>
      </c>
      <c r="Q6426">
        <v>27665</v>
      </c>
      <c r="R6426">
        <v>1044</v>
      </c>
      <c r="S6426">
        <v>42782</v>
      </c>
      <c r="T6426">
        <v>32740</v>
      </c>
      <c r="U6426" s="30">
        <v>27461.253435570601</v>
      </c>
    </row>
    <row r="6427" spans="1:21" x14ac:dyDescent="0.2">
      <c r="A6427">
        <v>6</v>
      </c>
      <c r="B6427">
        <v>66</v>
      </c>
      <c r="C6427" t="s">
        <v>294</v>
      </c>
      <c r="D6427" t="s">
        <v>135</v>
      </c>
      <c r="E6427" t="s">
        <v>397</v>
      </c>
      <c r="F6427" s="30">
        <v>37.003616333007798</v>
      </c>
      <c r="G6427" s="30">
        <v>36.198154449462898</v>
      </c>
      <c r="H6427" s="24" t="s">
        <v>331</v>
      </c>
      <c r="I6427" s="30">
        <v>146.73143630192899</v>
      </c>
      <c r="J6427">
        <v>13472</v>
      </c>
      <c r="K6427">
        <v>955</v>
      </c>
      <c r="L6427">
        <v>37443</v>
      </c>
      <c r="M6427">
        <v>32675</v>
      </c>
      <c r="N6427" s="30">
        <v>12497.2214765101</v>
      </c>
      <c r="O6427" s="24" t="s">
        <v>331</v>
      </c>
      <c r="P6427" s="30">
        <v>6.8913570494615701</v>
      </c>
      <c r="Q6427">
        <v>27331</v>
      </c>
      <c r="R6427">
        <v>930</v>
      </c>
      <c r="S6427">
        <v>44400</v>
      </c>
      <c r="T6427">
        <v>32734</v>
      </c>
      <c r="U6427" s="30">
        <v>27122.579633121899</v>
      </c>
    </row>
    <row r="6428" spans="1:21" x14ac:dyDescent="0.2">
      <c r="A6428">
        <v>6</v>
      </c>
      <c r="B6428">
        <v>66</v>
      </c>
      <c r="C6428" t="s">
        <v>295</v>
      </c>
      <c r="D6428" t="s">
        <v>135</v>
      </c>
      <c r="E6428" t="s">
        <v>397</v>
      </c>
      <c r="F6428" s="30">
        <v>37.003616333007798</v>
      </c>
      <c r="G6428" s="30">
        <v>36.198154449462898</v>
      </c>
      <c r="H6428" s="24" t="s">
        <v>331</v>
      </c>
      <c r="I6428" s="30">
        <v>150.55549848529699</v>
      </c>
      <c r="J6428">
        <v>13256</v>
      </c>
      <c r="K6428">
        <v>973</v>
      </c>
      <c r="L6428">
        <v>37080</v>
      </c>
      <c r="M6428">
        <v>32726</v>
      </c>
      <c r="N6428" s="30">
        <v>12264.7326596233</v>
      </c>
      <c r="O6428" s="24" t="s">
        <v>331</v>
      </c>
      <c r="P6428" s="30">
        <v>6.6947005631027299</v>
      </c>
      <c r="Q6428">
        <v>24557</v>
      </c>
      <c r="R6428">
        <v>1033</v>
      </c>
      <c r="S6428">
        <v>44161</v>
      </c>
      <c r="T6428">
        <v>32729</v>
      </c>
      <c r="U6428" s="30">
        <v>24247.907365290401</v>
      </c>
    </row>
    <row r="6429" spans="1:21" x14ac:dyDescent="0.2">
      <c r="A6429">
        <v>6</v>
      </c>
      <c r="B6429">
        <v>66</v>
      </c>
      <c r="C6429" t="s">
        <v>296</v>
      </c>
      <c r="D6429" t="s">
        <v>135</v>
      </c>
      <c r="E6429" t="s">
        <v>397</v>
      </c>
      <c r="F6429" s="30">
        <v>37.003616333007798</v>
      </c>
      <c r="G6429" s="30">
        <v>36.198154449462898</v>
      </c>
      <c r="H6429" s="24" t="s">
        <v>331</v>
      </c>
      <c r="I6429" s="30">
        <v>147.35165471245099</v>
      </c>
      <c r="J6429">
        <v>13449</v>
      </c>
      <c r="K6429">
        <v>987</v>
      </c>
      <c r="L6429">
        <v>37110</v>
      </c>
      <c r="M6429">
        <v>32747</v>
      </c>
      <c r="N6429" s="30">
        <v>12458.917487967001</v>
      </c>
      <c r="O6429" s="24" t="s">
        <v>331</v>
      </c>
      <c r="P6429" s="30">
        <v>6.9377689379002003</v>
      </c>
      <c r="Q6429">
        <v>27743</v>
      </c>
      <c r="R6429">
        <v>948</v>
      </c>
      <c r="S6429">
        <v>41536</v>
      </c>
      <c r="T6429">
        <v>32718</v>
      </c>
      <c r="U6429" s="30">
        <v>27779.753799047401</v>
      </c>
    </row>
    <row r="6430" spans="1:21" x14ac:dyDescent="0.2">
      <c r="A6430">
        <v>6</v>
      </c>
      <c r="B6430">
        <v>66</v>
      </c>
      <c r="C6430" t="s">
        <v>297</v>
      </c>
      <c r="D6430" t="s">
        <v>135</v>
      </c>
      <c r="E6430" t="s">
        <v>397</v>
      </c>
      <c r="F6430" s="30">
        <v>37.003616333007798</v>
      </c>
      <c r="G6430" s="30">
        <v>36.198154449462898</v>
      </c>
      <c r="H6430" s="24" t="s">
        <v>331</v>
      </c>
      <c r="I6430" s="30">
        <v>129.962143760911</v>
      </c>
      <c r="J6430">
        <v>14625</v>
      </c>
      <c r="K6430">
        <v>986</v>
      </c>
      <c r="L6430">
        <v>37724</v>
      </c>
      <c r="M6430">
        <v>32715</v>
      </c>
      <c r="N6430" s="30">
        <v>13630.2407666201</v>
      </c>
      <c r="O6430" s="24" t="s">
        <v>331</v>
      </c>
      <c r="P6430" s="30">
        <v>6.6727265275728502</v>
      </c>
      <c r="Q6430">
        <v>23976</v>
      </c>
      <c r="R6430">
        <v>996</v>
      </c>
      <c r="S6430">
        <v>41085</v>
      </c>
      <c r="T6430">
        <v>32721</v>
      </c>
      <c r="U6430" s="30">
        <v>23716.708751793401</v>
      </c>
    </row>
    <row r="6431" spans="1:21" x14ac:dyDescent="0.2">
      <c r="A6431">
        <v>6</v>
      </c>
      <c r="B6431">
        <v>66</v>
      </c>
      <c r="C6431" t="s">
        <v>298</v>
      </c>
      <c r="D6431" t="s">
        <v>135</v>
      </c>
      <c r="E6431" t="s">
        <v>397</v>
      </c>
      <c r="F6431" s="30">
        <v>37.003616333007798</v>
      </c>
      <c r="G6431" s="30">
        <v>36.198154449462898</v>
      </c>
      <c r="H6431" s="24" t="s">
        <v>331</v>
      </c>
      <c r="I6431" s="30">
        <v>157.35587243310599</v>
      </c>
      <c r="J6431">
        <v>12815</v>
      </c>
      <c r="K6431">
        <v>934</v>
      </c>
      <c r="L6431">
        <v>36945</v>
      </c>
      <c r="M6431">
        <v>32683</v>
      </c>
      <c r="N6431" s="30">
        <v>11871.979587048299</v>
      </c>
      <c r="O6431" s="24" t="s">
        <v>331</v>
      </c>
      <c r="P6431" s="30">
        <v>7.0761312571919204</v>
      </c>
      <c r="Q6431">
        <v>30580</v>
      </c>
      <c r="R6431">
        <v>991</v>
      </c>
      <c r="S6431">
        <v>44267</v>
      </c>
      <c r="T6431">
        <v>32777</v>
      </c>
      <c r="U6431" s="30">
        <v>30062.7371627502</v>
      </c>
    </row>
    <row r="6432" spans="1:21" x14ac:dyDescent="0.2">
      <c r="A6432">
        <v>6</v>
      </c>
      <c r="B6432">
        <v>66</v>
      </c>
      <c r="C6432" t="s">
        <v>299</v>
      </c>
      <c r="D6432" t="s">
        <v>135</v>
      </c>
      <c r="E6432" t="s">
        <v>397</v>
      </c>
      <c r="F6432" s="30">
        <v>37.003616333007798</v>
      </c>
      <c r="G6432" s="30">
        <v>36.198154449462898</v>
      </c>
      <c r="H6432" s="24" t="s">
        <v>331</v>
      </c>
      <c r="I6432" s="30">
        <v>156.731289376121</v>
      </c>
      <c r="J6432">
        <v>12924</v>
      </c>
      <c r="K6432">
        <v>1017</v>
      </c>
      <c r="L6432">
        <v>36513</v>
      </c>
      <c r="M6432">
        <v>32759</v>
      </c>
      <c r="N6432" s="30">
        <v>11907</v>
      </c>
      <c r="O6432" s="24" t="s">
        <v>331</v>
      </c>
      <c r="P6432" s="30">
        <v>6.8679802038485001</v>
      </c>
      <c r="Q6432">
        <v>27315</v>
      </c>
      <c r="R6432">
        <v>973</v>
      </c>
      <c r="S6432">
        <v>39814</v>
      </c>
      <c r="T6432">
        <v>32796</v>
      </c>
      <c r="U6432" s="30">
        <v>26921.9280421773</v>
      </c>
    </row>
    <row r="6433" spans="1:21" x14ac:dyDescent="0.2">
      <c r="A6433">
        <v>6</v>
      </c>
      <c r="B6433">
        <v>66</v>
      </c>
      <c r="C6433" t="s">
        <v>300</v>
      </c>
      <c r="D6433" t="s">
        <v>111</v>
      </c>
      <c r="E6433" t="s">
        <v>397</v>
      </c>
      <c r="F6433" s="30">
        <v>37.003616333007798</v>
      </c>
      <c r="G6433" s="30">
        <v>36.198154449462898</v>
      </c>
      <c r="H6433" s="24" t="s">
        <v>331</v>
      </c>
      <c r="I6433" s="30">
        <v>144.99871873153199</v>
      </c>
      <c r="J6433">
        <v>13581</v>
      </c>
      <c r="K6433">
        <v>951</v>
      </c>
      <c r="L6433">
        <v>37164</v>
      </c>
      <c r="M6433">
        <v>32731</v>
      </c>
      <c r="N6433" s="30">
        <v>12605.4910895556</v>
      </c>
      <c r="O6433" s="24" t="s">
        <v>331</v>
      </c>
      <c r="P6433" s="30">
        <v>7.2654217544899504</v>
      </c>
      <c r="Q6433">
        <v>33444</v>
      </c>
      <c r="R6433">
        <v>1021</v>
      </c>
      <c r="S6433">
        <v>40410</v>
      </c>
      <c r="T6433">
        <v>32719</v>
      </c>
      <c r="U6433" s="30">
        <v>32944.815108568502</v>
      </c>
    </row>
    <row r="6434" spans="1:21" x14ac:dyDescent="0.2">
      <c r="A6434">
        <v>6</v>
      </c>
      <c r="B6434">
        <v>67</v>
      </c>
      <c r="C6434" t="s">
        <v>205</v>
      </c>
      <c r="D6434" t="s">
        <v>111</v>
      </c>
      <c r="E6434" t="s">
        <v>398</v>
      </c>
      <c r="F6434" s="30">
        <v>37.002323150634801</v>
      </c>
      <c r="G6434" s="30">
        <v>36.198154449462898</v>
      </c>
      <c r="H6434" s="24" t="s">
        <v>331</v>
      </c>
      <c r="I6434" s="30">
        <v>149.47894142445901</v>
      </c>
      <c r="J6434">
        <v>13327</v>
      </c>
      <c r="K6434">
        <v>974</v>
      </c>
      <c r="L6434">
        <v>37209</v>
      </c>
      <c r="M6434">
        <v>32710</v>
      </c>
      <c r="N6434" s="30">
        <v>12329.302289397599</v>
      </c>
      <c r="O6434" s="24" t="s">
        <v>331</v>
      </c>
      <c r="P6434" s="30">
        <v>6.9004726473820401</v>
      </c>
      <c r="Q6434">
        <v>27022</v>
      </c>
      <c r="R6434">
        <v>911</v>
      </c>
      <c r="S6434">
        <v>41220</v>
      </c>
      <c r="T6434">
        <v>32732</v>
      </c>
      <c r="U6434" s="30">
        <v>27384.4213006598</v>
      </c>
    </row>
    <row r="6435" spans="1:21" x14ac:dyDescent="0.2">
      <c r="A6435">
        <v>6</v>
      </c>
      <c r="B6435">
        <v>67</v>
      </c>
      <c r="C6435" t="s">
        <v>206</v>
      </c>
      <c r="D6435" t="s">
        <v>113</v>
      </c>
      <c r="E6435" t="s">
        <v>398</v>
      </c>
      <c r="F6435" s="30">
        <v>37.002323150634801</v>
      </c>
      <c r="G6435" s="30">
        <v>36.198154449462898</v>
      </c>
      <c r="H6435" s="24" t="s">
        <v>331</v>
      </c>
      <c r="I6435" s="30">
        <v>144.12953338300599</v>
      </c>
      <c r="J6435">
        <v>13667</v>
      </c>
      <c r="K6435">
        <v>970</v>
      </c>
      <c r="L6435">
        <v>36906</v>
      </c>
      <c r="M6435">
        <v>32786</v>
      </c>
      <c r="N6435" s="30">
        <v>12660.510436893201</v>
      </c>
      <c r="O6435" s="24" t="s">
        <v>331</v>
      </c>
      <c r="P6435" s="30">
        <v>6.3737613734168903</v>
      </c>
      <c r="Q6435">
        <v>18853</v>
      </c>
      <c r="R6435">
        <v>973</v>
      </c>
      <c r="S6435">
        <v>39662</v>
      </c>
      <c r="T6435">
        <v>32728</v>
      </c>
      <c r="U6435" s="30">
        <v>18962.130660513401</v>
      </c>
    </row>
    <row r="6436" spans="1:21" x14ac:dyDescent="0.2">
      <c r="A6436">
        <v>6</v>
      </c>
      <c r="B6436">
        <v>67</v>
      </c>
      <c r="C6436" t="s">
        <v>207</v>
      </c>
      <c r="D6436" t="s">
        <v>113</v>
      </c>
      <c r="E6436" t="s">
        <v>398</v>
      </c>
      <c r="F6436" s="30">
        <v>37.002323150634801</v>
      </c>
      <c r="G6436" s="30">
        <v>36.198154449462898</v>
      </c>
      <c r="H6436" s="24" t="s">
        <v>331</v>
      </c>
      <c r="I6436" s="30">
        <v>140.426460223069</v>
      </c>
      <c r="J6436">
        <v>13976</v>
      </c>
      <c r="K6436">
        <v>1007</v>
      </c>
      <c r="L6436">
        <v>37647</v>
      </c>
      <c r="M6436">
        <v>32757</v>
      </c>
      <c r="N6436" s="30">
        <v>12900.4061349693</v>
      </c>
      <c r="O6436" s="24" t="s">
        <v>331</v>
      </c>
      <c r="P6436" s="30">
        <v>6.5254782195229604</v>
      </c>
      <c r="Q6436">
        <v>21227</v>
      </c>
      <c r="R6436">
        <v>968</v>
      </c>
      <c r="S6436">
        <v>42062</v>
      </c>
      <c r="T6436">
        <v>32736</v>
      </c>
      <c r="U6436" s="30">
        <v>21633.770319536801</v>
      </c>
    </row>
    <row r="6437" spans="1:21" x14ac:dyDescent="0.2">
      <c r="A6437">
        <v>6</v>
      </c>
      <c r="B6437">
        <v>67</v>
      </c>
      <c r="C6437" t="s">
        <v>208</v>
      </c>
      <c r="D6437" t="s">
        <v>113</v>
      </c>
      <c r="E6437" t="s">
        <v>398</v>
      </c>
      <c r="F6437" s="30">
        <v>37.002323150634801</v>
      </c>
      <c r="G6437" s="30">
        <v>36.198154449462898</v>
      </c>
      <c r="H6437" s="24" t="s">
        <v>331</v>
      </c>
      <c r="I6437" s="30">
        <v>146.928385646284</v>
      </c>
      <c r="J6437">
        <v>13505</v>
      </c>
      <c r="K6437">
        <v>1014</v>
      </c>
      <c r="L6437">
        <v>37264</v>
      </c>
      <c r="M6437">
        <v>32739</v>
      </c>
      <c r="N6437" s="30">
        <v>12485.030939226501</v>
      </c>
      <c r="O6437" s="24" t="s">
        <v>331</v>
      </c>
      <c r="P6437" s="30">
        <v>6.63607202758533</v>
      </c>
      <c r="Q6437">
        <v>22392</v>
      </c>
      <c r="R6437">
        <v>916</v>
      </c>
      <c r="S6437">
        <v>40121</v>
      </c>
      <c r="T6437">
        <v>32734</v>
      </c>
      <c r="U6437" s="30">
        <v>23388.732096927</v>
      </c>
    </row>
    <row r="6438" spans="1:21" x14ac:dyDescent="0.2">
      <c r="A6438">
        <v>6</v>
      </c>
      <c r="B6438">
        <v>67</v>
      </c>
      <c r="C6438" t="s">
        <v>209</v>
      </c>
      <c r="D6438" t="s">
        <v>113</v>
      </c>
      <c r="E6438" t="s">
        <v>398</v>
      </c>
      <c r="F6438" s="30">
        <v>37.002323150634801</v>
      </c>
      <c r="G6438" s="30">
        <v>36.198154449462898</v>
      </c>
      <c r="H6438" s="24" t="s">
        <v>331</v>
      </c>
      <c r="I6438" s="30">
        <v>143.91710308678901</v>
      </c>
      <c r="J6438">
        <v>13638</v>
      </c>
      <c r="K6438">
        <v>959</v>
      </c>
      <c r="L6438">
        <v>38259</v>
      </c>
      <c r="M6438">
        <v>32770</v>
      </c>
      <c r="N6438" s="30">
        <v>12674.030788850399</v>
      </c>
      <c r="O6438" s="24" t="s">
        <v>331</v>
      </c>
      <c r="P6438" s="30">
        <v>6.6932097792816698</v>
      </c>
      <c r="Q6438">
        <v>22615</v>
      </c>
      <c r="R6438">
        <v>1044</v>
      </c>
      <c r="S6438">
        <v>43651</v>
      </c>
      <c r="T6438">
        <v>32740</v>
      </c>
      <c r="U6438" s="30">
        <v>23751.458253139001</v>
      </c>
    </row>
    <row r="6439" spans="1:21" x14ac:dyDescent="0.2">
      <c r="A6439">
        <v>6</v>
      </c>
      <c r="B6439">
        <v>67</v>
      </c>
      <c r="C6439" t="s">
        <v>210</v>
      </c>
      <c r="D6439" t="s">
        <v>113</v>
      </c>
      <c r="E6439" t="s">
        <v>398</v>
      </c>
      <c r="F6439" s="30">
        <v>37.002323150634801</v>
      </c>
      <c r="G6439" s="30">
        <v>36.198154449462898</v>
      </c>
      <c r="H6439" s="24" t="s">
        <v>331</v>
      </c>
      <c r="I6439" s="30">
        <v>146.96123923116701</v>
      </c>
      <c r="J6439">
        <v>13438</v>
      </c>
      <c r="K6439">
        <v>955</v>
      </c>
      <c r="L6439">
        <v>38834</v>
      </c>
      <c r="M6439">
        <v>32675</v>
      </c>
      <c r="N6439" s="30">
        <v>12483</v>
      </c>
      <c r="O6439" s="24" t="s">
        <v>331</v>
      </c>
      <c r="P6439" s="30">
        <v>6.7017058866300703</v>
      </c>
      <c r="Q6439">
        <v>23594</v>
      </c>
      <c r="R6439">
        <v>930</v>
      </c>
      <c r="S6439">
        <v>42090</v>
      </c>
      <c r="T6439">
        <v>32734</v>
      </c>
      <c r="U6439" s="30">
        <v>24083.775758871299</v>
      </c>
    </row>
    <row r="6440" spans="1:21" x14ac:dyDescent="0.2">
      <c r="A6440">
        <v>6</v>
      </c>
      <c r="B6440">
        <v>67</v>
      </c>
      <c r="C6440" t="s">
        <v>211</v>
      </c>
      <c r="D6440" t="s">
        <v>113</v>
      </c>
      <c r="E6440" t="s">
        <v>398</v>
      </c>
      <c r="F6440" s="30">
        <v>37.002323150634801</v>
      </c>
      <c r="G6440" s="30">
        <v>36.198154449462898</v>
      </c>
      <c r="H6440" s="24" t="s">
        <v>331</v>
      </c>
      <c r="I6440" s="30">
        <v>156.11608830423799</v>
      </c>
      <c r="J6440">
        <v>12904</v>
      </c>
      <c r="K6440">
        <v>973</v>
      </c>
      <c r="L6440">
        <v>37552</v>
      </c>
      <c r="M6440">
        <v>32726</v>
      </c>
      <c r="N6440" s="30">
        <v>11941.6953999171</v>
      </c>
      <c r="O6440" s="24" t="s">
        <v>331</v>
      </c>
      <c r="P6440" s="30">
        <v>6.6519305909797701</v>
      </c>
      <c r="Q6440">
        <v>22191</v>
      </c>
      <c r="R6440">
        <v>1033</v>
      </c>
      <c r="S6440">
        <v>43166</v>
      </c>
      <c r="T6440">
        <v>32729</v>
      </c>
      <c r="U6440" s="30">
        <v>23099.207530899701</v>
      </c>
    </row>
    <row r="6441" spans="1:21" x14ac:dyDescent="0.2">
      <c r="A6441">
        <v>6</v>
      </c>
      <c r="B6441">
        <v>67</v>
      </c>
      <c r="C6441" t="s">
        <v>212</v>
      </c>
      <c r="D6441" t="s">
        <v>113</v>
      </c>
      <c r="E6441" t="s">
        <v>398</v>
      </c>
      <c r="F6441" s="30">
        <v>37.002323150634801</v>
      </c>
      <c r="G6441" s="30">
        <v>36.198154449462898</v>
      </c>
      <c r="H6441" s="24" t="s">
        <v>331</v>
      </c>
      <c r="I6441" s="30">
        <v>143.82431617733701</v>
      </c>
      <c r="J6441">
        <v>13631</v>
      </c>
      <c r="K6441">
        <v>987</v>
      </c>
      <c r="L6441">
        <v>38056</v>
      </c>
      <c r="M6441">
        <v>32747</v>
      </c>
      <c r="N6441" s="30">
        <v>12679.945375777001</v>
      </c>
      <c r="O6441" s="24" t="s">
        <v>331</v>
      </c>
      <c r="P6441" s="30">
        <v>6.9483694823121898</v>
      </c>
      <c r="Q6441">
        <v>25884</v>
      </c>
      <c r="R6441">
        <v>948</v>
      </c>
      <c r="S6441">
        <v>40924</v>
      </c>
      <c r="T6441">
        <v>32718</v>
      </c>
      <c r="U6441" s="30">
        <v>27241.7767487204</v>
      </c>
    </row>
    <row r="6442" spans="1:21" x14ac:dyDescent="0.2">
      <c r="A6442">
        <v>6</v>
      </c>
      <c r="B6442">
        <v>67</v>
      </c>
      <c r="C6442" t="s">
        <v>213</v>
      </c>
      <c r="D6442" t="s">
        <v>113</v>
      </c>
      <c r="E6442" t="s">
        <v>398</v>
      </c>
      <c r="F6442" s="30">
        <v>37.002323150634801</v>
      </c>
      <c r="G6442" s="30">
        <v>36.198154449462898</v>
      </c>
      <c r="H6442" s="24" t="s">
        <v>331</v>
      </c>
      <c r="I6442" s="30">
        <v>146.88795002230901</v>
      </c>
      <c r="J6442">
        <v>13497</v>
      </c>
      <c r="K6442">
        <v>986</v>
      </c>
      <c r="L6442">
        <v>37891</v>
      </c>
      <c r="M6442">
        <v>32715</v>
      </c>
      <c r="N6442" s="30">
        <v>12487.5314914992</v>
      </c>
      <c r="O6442" s="24" t="s">
        <v>331</v>
      </c>
      <c r="P6442" s="30">
        <v>6.75753367705813</v>
      </c>
      <c r="Q6442">
        <v>24390</v>
      </c>
      <c r="R6442">
        <v>996</v>
      </c>
      <c r="S6442">
        <v>41348</v>
      </c>
      <c r="T6442">
        <v>32721</v>
      </c>
      <c r="U6442" s="30">
        <v>25180.771763069399</v>
      </c>
    </row>
    <row r="6443" spans="1:21" x14ac:dyDescent="0.2">
      <c r="A6443">
        <v>6</v>
      </c>
      <c r="B6443">
        <v>67</v>
      </c>
      <c r="C6443" t="s">
        <v>214</v>
      </c>
      <c r="D6443" t="s">
        <v>113</v>
      </c>
      <c r="E6443" t="s">
        <v>398</v>
      </c>
      <c r="F6443" s="30">
        <v>37.002323150634801</v>
      </c>
      <c r="G6443" s="30">
        <v>36.198154449462898</v>
      </c>
      <c r="H6443" s="24" t="s">
        <v>331</v>
      </c>
      <c r="I6443" s="30">
        <v>142.814971353663</v>
      </c>
      <c r="J6443">
        <v>13617</v>
      </c>
      <c r="K6443">
        <v>934</v>
      </c>
      <c r="L6443">
        <v>37101</v>
      </c>
      <c r="M6443">
        <v>32683</v>
      </c>
      <c r="N6443" s="30">
        <v>12744.6432775011</v>
      </c>
      <c r="O6443" s="24" t="s">
        <v>331</v>
      </c>
      <c r="P6443" s="30">
        <v>6.7227040829023297</v>
      </c>
      <c r="Q6443">
        <v>23804</v>
      </c>
      <c r="R6443">
        <v>991</v>
      </c>
      <c r="S6443">
        <v>42042</v>
      </c>
      <c r="T6443">
        <v>32777</v>
      </c>
      <c r="U6443" s="30">
        <v>24071.927145170001</v>
      </c>
    </row>
    <row r="6444" spans="1:21" x14ac:dyDescent="0.2">
      <c r="A6444">
        <v>6</v>
      </c>
      <c r="B6444">
        <v>67</v>
      </c>
      <c r="C6444" t="s">
        <v>215</v>
      </c>
      <c r="D6444" t="s">
        <v>113</v>
      </c>
      <c r="E6444" t="s">
        <v>398</v>
      </c>
      <c r="F6444" s="30">
        <v>37.002323150634801</v>
      </c>
      <c r="G6444" s="30">
        <v>36.198154449462898</v>
      </c>
      <c r="H6444" s="24" t="s">
        <v>331</v>
      </c>
      <c r="I6444" s="30">
        <v>147.79071206106801</v>
      </c>
      <c r="J6444">
        <v>13453</v>
      </c>
      <c r="K6444">
        <v>1017</v>
      </c>
      <c r="L6444">
        <v>39389</v>
      </c>
      <c r="M6444">
        <v>32759</v>
      </c>
      <c r="N6444" s="30">
        <v>12431.9417797888</v>
      </c>
      <c r="O6444" s="24" t="s">
        <v>331</v>
      </c>
      <c r="P6444" s="30">
        <v>6.64761890602239</v>
      </c>
      <c r="Q6444">
        <v>23028</v>
      </c>
      <c r="R6444">
        <v>973</v>
      </c>
      <c r="S6444">
        <v>42030</v>
      </c>
      <c r="T6444">
        <v>32796</v>
      </c>
      <c r="U6444" s="30">
        <v>23107.395061728399</v>
      </c>
    </row>
    <row r="6445" spans="1:21" x14ac:dyDescent="0.2">
      <c r="A6445">
        <v>6</v>
      </c>
      <c r="B6445">
        <v>67</v>
      </c>
      <c r="C6445" t="s">
        <v>216</v>
      </c>
      <c r="D6445" t="s">
        <v>111</v>
      </c>
      <c r="E6445" t="s">
        <v>398</v>
      </c>
      <c r="F6445" s="30">
        <v>37.002323150634801</v>
      </c>
      <c r="G6445" s="30">
        <v>36.198154449462898</v>
      </c>
      <c r="H6445" s="24" t="s">
        <v>331</v>
      </c>
      <c r="I6445" s="30">
        <v>148.05333186278401</v>
      </c>
      <c r="J6445">
        <v>13294</v>
      </c>
      <c r="K6445">
        <v>951</v>
      </c>
      <c r="L6445">
        <v>38387</v>
      </c>
      <c r="M6445">
        <v>32731</v>
      </c>
      <c r="N6445" s="30">
        <v>12415.863154172601</v>
      </c>
      <c r="O6445" s="24" t="s">
        <v>331</v>
      </c>
      <c r="P6445" s="30">
        <v>7.0449935658558402</v>
      </c>
      <c r="Q6445">
        <v>28901</v>
      </c>
      <c r="R6445">
        <v>1021</v>
      </c>
      <c r="S6445">
        <v>44339</v>
      </c>
      <c r="T6445">
        <v>32719</v>
      </c>
      <c r="U6445" s="30">
        <v>29305.152581755599</v>
      </c>
    </row>
    <row r="6446" spans="1:21" x14ac:dyDescent="0.2">
      <c r="A6446">
        <v>6</v>
      </c>
      <c r="B6446">
        <v>67</v>
      </c>
      <c r="C6446" t="s">
        <v>217</v>
      </c>
      <c r="D6446" t="s">
        <v>119</v>
      </c>
      <c r="E6446" t="s">
        <v>398</v>
      </c>
      <c r="F6446" s="30">
        <v>37.002323150634801</v>
      </c>
      <c r="G6446" s="30">
        <v>36.198154449462898</v>
      </c>
      <c r="H6446" s="24" t="s">
        <v>331</v>
      </c>
      <c r="I6446" s="30">
        <v>148.47711466212101</v>
      </c>
      <c r="J6446">
        <v>13395</v>
      </c>
      <c r="K6446">
        <v>974</v>
      </c>
      <c r="L6446">
        <v>37896</v>
      </c>
      <c r="M6446">
        <v>32710</v>
      </c>
      <c r="N6446" s="30">
        <v>12390.005013497899</v>
      </c>
      <c r="O6446" s="24" t="s">
        <v>331</v>
      </c>
      <c r="P6446" s="30">
        <v>6.6192994008012196</v>
      </c>
      <c r="Q6446">
        <v>22486</v>
      </c>
      <c r="R6446">
        <v>911</v>
      </c>
      <c r="S6446">
        <v>42395</v>
      </c>
      <c r="T6446">
        <v>32732</v>
      </c>
      <c r="U6446" s="30">
        <v>22808.320914829801</v>
      </c>
    </row>
    <row r="6447" spans="1:21" x14ac:dyDescent="0.2">
      <c r="A6447">
        <v>6</v>
      </c>
      <c r="B6447">
        <v>67</v>
      </c>
      <c r="C6447" t="s">
        <v>218</v>
      </c>
      <c r="D6447" t="s">
        <v>119</v>
      </c>
      <c r="E6447" t="s">
        <v>398</v>
      </c>
      <c r="F6447" s="30">
        <v>37.002323150634801</v>
      </c>
      <c r="G6447" s="30">
        <v>36.198154449462898</v>
      </c>
      <c r="H6447" s="24" t="s">
        <v>331</v>
      </c>
      <c r="I6447" s="30">
        <v>145.65259535467499</v>
      </c>
      <c r="J6447">
        <v>13501</v>
      </c>
      <c r="K6447">
        <v>970</v>
      </c>
      <c r="L6447">
        <v>38039</v>
      </c>
      <c r="M6447">
        <v>32786</v>
      </c>
      <c r="N6447" s="30">
        <v>12564.411955073299</v>
      </c>
      <c r="O6447" s="24" t="s">
        <v>331</v>
      </c>
      <c r="P6447" s="30">
        <v>6.5635297891070499</v>
      </c>
      <c r="Q6447">
        <v>21647</v>
      </c>
      <c r="R6447">
        <v>973</v>
      </c>
      <c r="S6447">
        <v>43272</v>
      </c>
      <c r="T6447">
        <v>32728</v>
      </c>
      <c r="U6447" s="30">
        <v>21946.869878603899</v>
      </c>
    </row>
    <row r="6448" spans="1:21" x14ac:dyDescent="0.2">
      <c r="A6448">
        <v>6</v>
      </c>
      <c r="B6448">
        <v>67</v>
      </c>
      <c r="C6448" t="s">
        <v>219</v>
      </c>
      <c r="D6448" t="s">
        <v>119</v>
      </c>
      <c r="E6448" t="s">
        <v>398</v>
      </c>
      <c r="F6448" s="30">
        <v>37.002323150634801</v>
      </c>
      <c r="G6448" s="30">
        <v>36.198154449462898</v>
      </c>
      <c r="H6448" s="24" t="s">
        <v>331</v>
      </c>
      <c r="I6448" s="30">
        <v>144.39873810006401</v>
      </c>
      <c r="J6448">
        <v>13602</v>
      </c>
      <c r="K6448">
        <v>1007</v>
      </c>
      <c r="L6448">
        <v>36690</v>
      </c>
      <c r="M6448">
        <v>32757</v>
      </c>
      <c r="N6448" s="30">
        <v>12643.418001525601</v>
      </c>
      <c r="O6448" s="24" t="s">
        <v>331</v>
      </c>
      <c r="P6448" s="30">
        <v>6.5402537825718801</v>
      </c>
      <c r="Q6448">
        <v>21210</v>
      </c>
      <c r="R6448">
        <v>968</v>
      </c>
      <c r="S6448">
        <v>41144</v>
      </c>
      <c r="T6448">
        <v>32736</v>
      </c>
      <c r="U6448" s="30">
        <v>21599.157469077101</v>
      </c>
    </row>
    <row r="6449" spans="1:21" x14ac:dyDescent="0.2">
      <c r="A6449">
        <v>6</v>
      </c>
      <c r="B6449">
        <v>67</v>
      </c>
      <c r="C6449" t="s">
        <v>220</v>
      </c>
      <c r="D6449" t="s">
        <v>119</v>
      </c>
      <c r="E6449" t="s">
        <v>398</v>
      </c>
      <c r="F6449" s="30">
        <v>37.002323150634801</v>
      </c>
      <c r="G6449" s="30">
        <v>36.198154449462898</v>
      </c>
      <c r="H6449" s="24" t="s">
        <v>331</v>
      </c>
      <c r="I6449" s="30">
        <v>151.01828201049099</v>
      </c>
      <c r="J6449">
        <v>13266</v>
      </c>
      <c r="K6449">
        <v>1014</v>
      </c>
      <c r="L6449">
        <v>37215</v>
      </c>
      <c r="M6449">
        <v>32739</v>
      </c>
      <c r="N6449" s="30">
        <v>12237.1809651475</v>
      </c>
      <c r="O6449" s="24" t="s">
        <v>331</v>
      </c>
      <c r="P6449" s="30">
        <v>6.7166744058279297</v>
      </c>
      <c r="Q6449">
        <v>23643</v>
      </c>
      <c r="R6449">
        <v>916</v>
      </c>
      <c r="S6449">
        <v>41101</v>
      </c>
      <c r="T6449">
        <v>32734</v>
      </c>
      <c r="U6449" s="30">
        <v>24543.953388311202</v>
      </c>
    </row>
    <row r="6450" spans="1:21" x14ac:dyDescent="0.2">
      <c r="A6450">
        <v>6</v>
      </c>
      <c r="B6450">
        <v>67</v>
      </c>
      <c r="C6450" t="s">
        <v>221</v>
      </c>
      <c r="D6450" t="s">
        <v>119</v>
      </c>
      <c r="E6450" t="s">
        <v>398</v>
      </c>
      <c r="F6450" s="30">
        <v>37.002323150634801</v>
      </c>
      <c r="G6450" s="30">
        <v>36.198154449462898</v>
      </c>
      <c r="H6450" s="24" t="s">
        <v>331</v>
      </c>
      <c r="I6450" s="30">
        <v>143.382366880803</v>
      </c>
      <c r="J6450">
        <v>13673</v>
      </c>
      <c r="K6450">
        <v>959</v>
      </c>
      <c r="L6450">
        <v>37479</v>
      </c>
      <c r="M6450">
        <v>32770</v>
      </c>
      <c r="N6450" s="30">
        <v>12708.1928222553</v>
      </c>
      <c r="O6450" s="24" t="s">
        <v>331</v>
      </c>
      <c r="P6450" s="30">
        <v>6.6577885025624397</v>
      </c>
      <c r="Q6450">
        <v>21652</v>
      </c>
      <c r="R6450">
        <v>1044</v>
      </c>
      <c r="S6450">
        <v>39537</v>
      </c>
      <c r="T6450">
        <v>32740</v>
      </c>
      <c r="U6450" s="30">
        <v>22949.359423275</v>
      </c>
    </row>
    <row r="6451" spans="1:21" x14ac:dyDescent="0.2">
      <c r="A6451">
        <v>6</v>
      </c>
      <c r="B6451">
        <v>67</v>
      </c>
      <c r="C6451" t="s">
        <v>222</v>
      </c>
      <c r="D6451" t="s">
        <v>119</v>
      </c>
      <c r="E6451" t="s">
        <v>398</v>
      </c>
      <c r="F6451" s="30">
        <v>37.002323150634801</v>
      </c>
      <c r="G6451" s="30">
        <v>36.198154449462898</v>
      </c>
      <c r="H6451" s="24" t="s">
        <v>331</v>
      </c>
      <c r="I6451" s="30">
        <v>145.88238952127901</v>
      </c>
      <c r="J6451">
        <v>13510</v>
      </c>
      <c r="K6451">
        <v>955</v>
      </c>
      <c r="L6451">
        <v>38122</v>
      </c>
      <c r="M6451">
        <v>32675</v>
      </c>
      <c r="N6451" s="30">
        <v>12550.039471268599</v>
      </c>
      <c r="O6451" s="24" t="s">
        <v>331</v>
      </c>
      <c r="P6451" s="30">
        <v>6.6962228501179499</v>
      </c>
      <c r="Q6451">
        <v>23046</v>
      </c>
      <c r="R6451">
        <v>930</v>
      </c>
      <c r="S6451">
        <v>41545</v>
      </c>
      <c r="T6451">
        <v>32734</v>
      </c>
      <c r="U6451" s="30">
        <v>23789.980251957801</v>
      </c>
    </row>
    <row r="6452" spans="1:21" x14ac:dyDescent="0.2">
      <c r="A6452">
        <v>6</v>
      </c>
      <c r="B6452">
        <v>67</v>
      </c>
      <c r="C6452" t="s">
        <v>223</v>
      </c>
      <c r="D6452" t="s">
        <v>119</v>
      </c>
      <c r="E6452" t="s">
        <v>398</v>
      </c>
      <c r="F6452" s="30">
        <v>37.002323150634801</v>
      </c>
      <c r="G6452" s="30">
        <v>36.198154449462898</v>
      </c>
      <c r="H6452" s="24" t="s">
        <v>331</v>
      </c>
      <c r="I6452" s="30">
        <v>146.96236507743399</v>
      </c>
      <c r="J6452">
        <v>13448</v>
      </c>
      <c r="K6452">
        <v>973</v>
      </c>
      <c r="L6452">
        <v>39509</v>
      </c>
      <c r="M6452">
        <v>32726</v>
      </c>
      <c r="N6452" s="30">
        <v>12482.930414271001</v>
      </c>
      <c r="O6452" s="24" t="s">
        <v>331</v>
      </c>
      <c r="P6452" s="30">
        <v>6.8181637364920702</v>
      </c>
      <c r="Q6452">
        <v>24789</v>
      </c>
      <c r="R6452">
        <v>1033</v>
      </c>
      <c r="S6452">
        <v>39176</v>
      </c>
      <c r="T6452">
        <v>32729</v>
      </c>
      <c r="U6452" s="30">
        <v>26232.2084690554</v>
      </c>
    </row>
    <row r="6453" spans="1:21" x14ac:dyDescent="0.2">
      <c r="A6453">
        <v>6</v>
      </c>
      <c r="B6453">
        <v>67</v>
      </c>
      <c r="C6453" t="s">
        <v>224</v>
      </c>
      <c r="D6453" t="s">
        <v>119</v>
      </c>
      <c r="E6453" t="s">
        <v>398</v>
      </c>
      <c r="F6453" s="30">
        <v>37.002323150634801</v>
      </c>
      <c r="G6453" s="30">
        <v>36.198154449462898</v>
      </c>
      <c r="H6453" s="24" t="s">
        <v>331</v>
      </c>
      <c r="I6453" s="30">
        <v>144.40741151018301</v>
      </c>
      <c r="J6453">
        <v>13594</v>
      </c>
      <c r="K6453">
        <v>987</v>
      </c>
      <c r="L6453">
        <v>36537</v>
      </c>
      <c r="M6453">
        <v>32747</v>
      </c>
      <c r="N6453" s="30">
        <v>12642.868073878601</v>
      </c>
      <c r="O6453" s="24" t="s">
        <v>331</v>
      </c>
      <c r="P6453" s="30">
        <v>6.8284044365092003</v>
      </c>
      <c r="Q6453">
        <v>23903</v>
      </c>
      <c r="R6453">
        <v>948</v>
      </c>
      <c r="S6453">
        <v>41976</v>
      </c>
      <c r="T6453">
        <v>32718</v>
      </c>
      <c r="U6453" s="30">
        <v>25554.948260963502</v>
      </c>
    </row>
    <row r="6454" spans="1:21" x14ac:dyDescent="0.2">
      <c r="A6454">
        <v>6</v>
      </c>
      <c r="B6454">
        <v>67</v>
      </c>
      <c r="C6454" t="s">
        <v>225</v>
      </c>
      <c r="D6454" t="s">
        <v>119</v>
      </c>
      <c r="E6454" t="s">
        <v>398</v>
      </c>
      <c r="F6454" s="30">
        <v>37.002323150634801</v>
      </c>
      <c r="G6454" s="30">
        <v>36.198154449462898</v>
      </c>
      <c r="H6454" s="24" t="s">
        <v>331</v>
      </c>
      <c r="I6454" s="30">
        <v>145.84998694629101</v>
      </c>
      <c r="J6454">
        <v>13511</v>
      </c>
      <c r="K6454">
        <v>986</v>
      </c>
      <c r="L6454">
        <v>37208</v>
      </c>
      <c r="M6454">
        <v>32715</v>
      </c>
      <c r="N6454" s="30">
        <v>12552.0640997107</v>
      </c>
      <c r="O6454" s="24" t="s">
        <v>331</v>
      </c>
      <c r="P6454" s="30">
        <v>6.83389311015923</v>
      </c>
      <c r="Q6454">
        <v>24687</v>
      </c>
      <c r="R6454">
        <v>996</v>
      </c>
      <c r="S6454">
        <v>42919</v>
      </c>
      <c r="T6454">
        <v>32721</v>
      </c>
      <c r="U6454" s="30">
        <v>25676.030398117298</v>
      </c>
    </row>
    <row r="6455" spans="1:21" x14ac:dyDescent="0.2">
      <c r="A6455">
        <v>6</v>
      </c>
      <c r="B6455">
        <v>67</v>
      </c>
      <c r="C6455" t="s">
        <v>226</v>
      </c>
      <c r="D6455" t="s">
        <v>119</v>
      </c>
      <c r="E6455" t="s">
        <v>398</v>
      </c>
      <c r="F6455" s="30">
        <v>37.002323150634801</v>
      </c>
      <c r="G6455" s="30">
        <v>36.198154449462898</v>
      </c>
      <c r="H6455" s="24" t="s">
        <v>331</v>
      </c>
      <c r="I6455" s="30">
        <v>146.94210861371499</v>
      </c>
      <c r="J6455">
        <v>13399</v>
      </c>
      <c r="K6455">
        <v>934</v>
      </c>
      <c r="L6455">
        <v>38271</v>
      </c>
      <c r="M6455">
        <v>32683</v>
      </c>
      <c r="N6455" s="30">
        <v>12484.1825340014</v>
      </c>
      <c r="O6455" s="24" t="s">
        <v>331</v>
      </c>
      <c r="P6455" s="30">
        <v>6.5706425433346798</v>
      </c>
      <c r="Q6455">
        <v>22124</v>
      </c>
      <c r="R6455">
        <v>991</v>
      </c>
      <c r="S6455">
        <v>39477</v>
      </c>
      <c r="T6455">
        <v>32777</v>
      </c>
      <c r="U6455" s="30">
        <v>22374.585671641798</v>
      </c>
    </row>
    <row r="6456" spans="1:21" x14ac:dyDescent="0.2">
      <c r="A6456">
        <v>6</v>
      </c>
      <c r="B6456">
        <v>67</v>
      </c>
      <c r="C6456" t="s">
        <v>227</v>
      </c>
      <c r="D6456" t="s">
        <v>119</v>
      </c>
      <c r="E6456" t="s">
        <v>398</v>
      </c>
      <c r="F6456" s="30">
        <v>37.002323150634801</v>
      </c>
      <c r="G6456" s="30">
        <v>36.198154449462898</v>
      </c>
      <c r="H6456" s="24" t="s">
        <v>331</v>
      </c>
      <c r="I6456" s="30">
        <v>137.80444831499301</v>
      </c>
      <c r="J6456">
        <v>14045</v>
      </c>
      <c r="K6456">
        <v>1017</v>
      </c>
      <c r="L6456">
        <v>36282</v>
      </c>
      <c r="M6456">
        <v>32759</v>
      </c>
      <c r="N6456" s="30">
        <v>13075.8399091683</v>
      </c>
      <c r="O6456" s="24" t="s">
        <v>331</v>
      </c>
      <c r="P6456" s="30">
        <v>6.7075952364290403</v>
      </c>
      <c r="Q6456">
        <v>24238</v>
      </c>
      <c r="R6456">
        <v>973</v>
      </c>
      <c r="S6456">
        <v>42670</v>
      </c>
      <c r="T6456">
        <v>32796</v>
      </c>
      <c r="U6456" s="30">
        <v>24146.247923840401</v>
      </c>
    </row>
    <row r="6457" spans="1:21" x14ac:dyDescent="0.2">
      <c r="A6457">
        <v>6</v>
      </c>
      <c r="B6457">
        <v>67</v>
      </c>
      <c r="C6457" t="s">
        <v>228</v>
      </c>
      <c r="D6457" t="s">
        <v>119</v>
      </c>
      <c r="E6457" t="s">
        <v>398</v>
      </c>
      <c r="F6457" s="30">
        <v>37.002323150634801</v>
      </c>
      <c r="G6457" s="30">
        <v>36.198154449462898</v>
      </c>
      <c r="H6457" s="24" t="s">
        <v>331</v>
      </c>
      <c r="I6457" s="30">
        <v>151.833594224113</v>
      </c>
      <c r="J6457">
        <v>13134</v>
      </c>
      <c r="K6457">
        <v>951</v>
      </c>
      <c r="L6457">
        <v>37150</v>
      </c>
      <c r="M6457">
        <v>32731</v>
      </c>
      <c r="N6457" s="30">
        <v>12188.9443312967</v>
      </c>
      <c r="O6457" s="24" t="s">
        <v>331</v>
      </c>
      <c r="P6457" s="30">
        <v>6.6914378004436204</v>
      </c>
      <c r="Q6457">
        <v>24480</v>
      </c>
      <c r="R6457">
        <v>1021</v>
      </c>
      <c r="S6457">
        <v>40501</v>
      </c>
      <c r="T6457">
        <v>32719</v>
      </c>
      <c r="U6457" s="30">
        <v>24207.681572860402</v>
      </c>
    </row>
    <row r="6458" spans="1:21" x14ac:dyDescent="0.2">
      <c r="A6458">
        <v>6</v>
      </c>
      <c r="B6458">
        <v>67</v>
      </c>
      <c r="C6458" t="s">
        <v>229</v>
      </c>
      <c r="D6458" t="s">
        <v>121</v>
      </c>
      <c r="E6458" t="s">
        <v>398</v>
      </c>
      <c r="F6458" s="30">
        <v>37.002323150634801</v>
      </c>
      <c r="G6458" s="30">
        <v>36.198154449462898</v>
      </c>
      <c r="H6458" s="24" t="s">
        <v>331</v>
      </c>
      <c r="I6458" s="30">
        <v>143.509446819869</v>
      </c>
      <c r="J6458">
        <v>13760</v>
      </c>
      <c r="K6458">
        <v>974</v>
      </c>
      <c r="L6458">
        <v>37193</v>
      </c>
      <c r="M6458">
        <v>32710</v>
      </c>
      <c r="N6458" s="30">
        <v>12700.0575507473</v>
      </c>
      <c r="O6458" s="24" t="s">
        <v>331</v>
      </c>
      <c r="P6458" s="30">
        <v>6.6471848405451102</v>
      </c>
      <c r="Q6458">
        <v>23101</v>
      </c>
      <c r="R6458">
        <v>911</v>
      </c>
      <c r="S6458">
        <v>40888</v>
      </c>
      <c r="T6458">
        <v>32732</v>
      </c>
      <c r="U6458" s="30">
        <v>23529.722045120201</v>
      </c>
    </row>
    <row r="6459" spans="1:21" x14ac:dyDescent="0.2">
      <c r="A6459">
        <v>6</v>
      </c>
      <c r="B6459">
        <v>67</v>
      </c>
      <c r="C6459" t="s">
        <v>230</v>
      </c>
      <c r="D6459" t="s">
        <v>121</v>
      </c>
      <c r="E6459" t="s">
        <v>398</v>
      </c>
      <c r="F6459" s="30">
        <v>37.002323150634801</v>
      </c>
      <c r="G6459" s="30">
        <v>36.198154449462898</v>
      </c>
      <c r="H6459" s="24" t="s">
        <v>331</v>
      </c>
      <c r="I6459" s="30">
        <v>143.585751360225</v>
      </c>
      <c r="J6459">
        <v>13710</v>
      </c>
      <c r="K6459">
        <v>970</v>
      </c>
      <c r="L6459">
        <v>37680</v>
      </c>
      <c r="M6459">
        <v>32786</v>
      </c>
      <c r="N6459" s="30">
        <v>12695.1777686964</v>
      </c>
      <c r="O6459" s="24" t="s">
        <v>331</v>
      </c>
      <c r="P6459" s="30">
        <v>6.5886589663514599</v>
      </c>
      <c r="Q6459">
        <v>22104</v>
      </c>
      <c r="R6459">
        <v>973</v>
      </c>
      <c r="S6459">
        <v>42062</v>
      </c>
      <c r="T6459">
        <v>32728</v>
      </c>
      <c r="U6459" s="30">
        <v>22393.206128133701</v>
      </c>
    </row>
    <row r="6460" spans="1:21" x14ac:dyDescent="0.2">
      <c r="A6460">
        <v>6</v>
      </c>
      <c r="B6460">
        <v>67</v>
      </c>
      <c r="C6460" t="s">
        <v>231</v>
      </c>
      <c r="D6460" t="s">
        <v>121</v>
      </c>
      <c r="E6460" t="s">
        <v>398</v>
      </c>
      <c r="F6460" s="30">
        <v>37.002323150634801</v>
      </c>
      <c r="G6460" s="30">
        <v>36.198154449462898</v>
      </c>
      <c r="H6460" s="24" t="s">
        <v>331</v>
      </c>
      <c r="I6460" s="30">
        <v>138.239182138567</v>
      </c>
      <c r="J6460">
        <v>13991</v>
      </c>
      <c r="K6460">
        <v>1007</v>
      </c>
      <c r="L6460">
        <v>37912</v>
      </c>
      <c r="M6460">
        <v>32757</v>
      </c>
      <c r="N6460" s="30">
        <v>13046.423472356901</v>
      </c>
      <c r="O6460" s="24" t="s">
        <v>331</v>
      </c>
      <c r="P6460" s="30">
        <v>6.5970166376866999</v>
      </c>
      <c r="Q6460">
        <v>22225</v>
      </c>
      <c r="R6460">
        <v>968</v>
      </c>
      <c r="S6460">
        <v>40430</v>
      </c>
      <c r="T6460">
        <v>32736</v>
      </c>
      <c r="U6460" s="30">
        <v>22501.992851572701</v>
      </c>
    </row>
    <row r="6461" spans="1:21" x14ac:dyDescent="0.2">
      <c r="A6461">
        <v>6</v>
      </c>
      <c r="B6461">
        <v>67</v>
      </c>
      <c r="C6461" t="s">
        <v>232</v>
      </c>
      <c r="D6461" t="s">
        <v>121</v>
      </c>
      <c r="E6461" t="s">
        <v>398</v>
      </c>
      <c r="F6461" s="30">
        <v>37.002323150634801</v>
      </c>
      <c r="G6461" s="30">
        <v>36.198154449462898</v>
      </c>
      <c r="H6461" s="24" t="s">
        <v>331</v>
      </c>
      <c r="I6461" s="30">
        <v>143.182637102717</v>
      </c>
      <c r="J6461">
        <v>13735</v>
      </c>
      <c r="K6461">
        <v>1014</v>
      </c>
      <c r="L6461">
        <v>37326</v>
      </c>
      <c r="M6461">
        <v>32739</v>
      </c>
      <c r="N6461" s="30">
        <v>12721</v>
      </c>
      <c r="O6461" s="24" t="s">
        <v>331</v>
      </c>
      <c r="P6461" s="30">
        <v>6.6871374864916104</v>
      </c>
      <c r="Q6461">
        <v>22936</v>
      </c>
      <c r="R6461">
        <v>916</v>
      </c>
      <c r="S6461">
        <v>42419</v>
      </c>
      <c r="T6461">
        <v>32734</v>
      </c>
      <c r="U6461" s="30">
        <v>23786.6758905524</v>
      </c>
    </row>
    <row r="6462" spans="1:21" x14ac:dyDescent="0.2">
      <c r="A6462">
        <v>6</v>
      </c>
      <c r="B6462">
        <v>67</v>
      </c>
      <c r="C6462" t="s">
        <v>233</v>
      </c>
      <c r="D6462" t="s">
        <v>121</v>
      </c>
      <c r="E6462" t="s">
        <v>398</v>
      </c>
      <c r="F6462" s="30">
        <v>37.002323150634801</v>
      </c>
      <c r="G6462" s="30">
        <v>36.198154449462898</v>
      </c>
      <c r="H6462" s="24" t="s">
        <v>331</v>
      </c>
      <c r="I6462" s="30">
        <v>142.73249459249399</v>
      </c>
      <c r="J6462">
        <v>13718</v>
      </c>
      <c r="K6462">
        <v>959</v>
      </c>
      <c r="L6462">
        <v>37322</v>
      </c>
      <c r="M6462">
        <v>32770</v>
      </c>
      <c r="N6462" s="30">
        <v>12749.9591388401</v>
      </c>
      <c r="O6462" s="24" t="s">
        <v>331</v>
      </c>
      <c r="P6462" s="30">
        <v>6.6433792955871898</v>
      </c>
      <c r="Q6462">
        <v>22871</v>
      </c>
      <c r="R6462">
        <v>1044</v>
      </c>
      <c r="S6462">
        <v>43560</v>
      </c>
      <c r="T6462">
        <v>32740</v>
      </c>
      <c r="U6462" s="30">
        <v>23340.459889094302</v>
      </c>
    </row>
    <row r="6463" spans="1:21" x14ac:dyDescent="0.2">
      <c r="A6463">
        <v>6</v>
      </c>
      <c r="B6463">
        <v>67</v>
      </c>
      <c r="C6463" t="s">
        <v>234</v>
      </c>
      <c r="D6463" t="s">
        <v>121</v>
      </c>
      <c r="E6463" t="s">
        <v>398</v>
      </c>
      <c r="F6463" s="30">
        <v>37.002323150634801</v>
      </c>
      <c r="G6463" s="30">
        <v>36.198154449462898</v>
      </c>
      <c r="H6463" s="24" t="s">
        <v>331</v>
      </c>
      <c r="I6463" s="30">
        <v>142.58767989858501</v>
      </c>
      <c r="J6463">
        <v>13737</v>
      </c>
      <c r="K6463">
        <v>955</v>
      </c>
      <c r="L6463">
        <v>39938</v>
      </c>
      <c r="M6463">
        <v>32675</v>
      </c>
      <c r="N6463" s="30">
        <v>12759.3035935564</v>
      </c>
      <c r="O6463" s="24" t="s">
        <v>331</v>
      </c>
      <c r="P6463" s="30">
        <v>6.7489581456286496</v>
      </c>
      <c r="Q6463">
        <v>23961</v>
      </c>
      <c r="R6463">
        <v>930</v>
      </c>
      <c r="S6463">
        <v>43085</v>
      </c>
      <c r="T6463">
        <v>32734</v>
      </c>
      <c r="U6463" s="30">
        <v>24720.8396290214</v>
      </c>
    </row>
    <row r="6464" spans="1:21" x14ac:dyDescent="0.2">
      <c r="A6464">
        <v>6</v>
      </c>
      <c r="B6464">
        <v>67</v>
      </c>
      <c r="C6464" t="s">
        <v>235</v>
      </c>
      <c r="D6464" t="s">
        <v>121</v>
      </c>
      <c r="E6464" t="s">
        <v>398</v>
      </c>
      <c r="F6464" s="30">
        <v>37.002323150634801</v>
      </c>
      <c r="G6464" s="30">
        <v>36.198154449462898</v>
      </c>
      <c r="H6464" s="24" t="s">
        <v>331</v>
      </c>
      <c r="I6464" s="30">
        <v>142.940918242847</v>
      </c>
      <c r="J6464">
        <v>13730</v>
      </c>
      <c r="K6464">
        <v>973</v>
      </c>
      <c r="L6464">
        <v>38093</v>
      </c>
      <c r="M6464">
        <v>32726</v>
      </c>
      <c r="N6464" s="30">
        <v>12736.534190423001</v>
      </c>
      <c r="O6464" s="24" t="s">
        <v>331</v>
      </c>
      <c r="P6464" s="30">
        <v>6.6833147830203199</v>
      </c>
      <c r="Q6464">
        <v>23668</v>
      </c>
      <c r="R6464">
        <v>1033</v>
      </c>
      <c r="S6464">
        <v>42231</v>
      </c>
      <c r="T6464">
        <v>32729</v>
      </c>
      <c r="U6464" s="30">
        <v>23260.2018522416</v>
      </c>
    </row>
    <row r="6465" spans="1:21" x14ac:dyDescent="0.2">
      <c r="A6465">
        <v>6</v>
      </c>
      <c r="B6465">
        <v>67</v>
      </c>
      <c r="C6465" t="s">
        <v>236</v>
      </c>
      <c r="D6465" t="s">
        <v>121</v>
      </c>
      <c r="E6465" t="s">
        <v>398</v>
      </c>
      <c r="F6465" s="30">
        <v>37.002323150634801</v>
      </c>
      <c r="G6465" s="30">
        <v>36.198154449462898</v>
      </c>
      <c r="H6465" s="24" t="s">
        <v>331</v>
      </c>
      <c r="I6465" s="30">
        <v>141.28195892118799</v>
      </c>
      <c r="J6465">
        <v>13811</v>
      </c>
      <c r="K6465">
        <v>987</v>
      </c>
      <c r="L6465">
        <v>38222</v>
      </c>
      <c r="M6465">
        <v>32747</v>
      </c>
      <c r="N6465" s="30">
        <v>12844.180456620999</v>
      </c>
      <c r="O6465" s="24" t="s">
        <v>331</v>
      </c>
      <c r="P6465" s="30">
        <v>6.91666340080205</v>
      </c>
      <c r="Q6465">
        <v>26172</v>
      </c>
      <c r="R6465">
        <v>948</v>
      </c>
      <c r="S6465">
        <v>41117</v>
      </c>
      <c r="T6465">
        <v>32718</v>
      </c>
      <c r="U6465" s="30">
        <v>27420.840100011901</v>
      </c>
    </row>
    <row r="6466" spans="1:21" x14ac:dyDescent="0.2">
      <c r="A6466">
        <v>6</v>
      </c>
      <c r="B6466">
        <v>67</v>
      </c>
      <c r="C6466" t="s">
        <v>237</v>
      </c>
      <c r="D6466" t="s">
        <v>121</v>
      </c>
      <c r="E6466" t="s">
        <v>398</v>
      </c>
      <c r="F6466" s="30">
        <v>37.002323150634801</v>
      </c>
      <c r="G6466" s="30">
        <v>36.198154449462898</v>
      </c>
      <c r="H6466" s="24" t="s">
        <v>331</v>
      </c>
      <c r="I6466" s="30">
        <v>144.503962746154</v>
      </c>
      <c r="J6466">
        <v>13583</v>
      </c>
      <c r="K6466">
        <v>986</v>
      </c>
      <c r="L6466">
        <v>37499</v>
      </c>
      <c r="M6466">
        <v>32715</v>
      </c>
      <c r="N6466" s="30">
        <v>12636.749581939799</v>
      </c>
      <c r="O6466" s="24" t="s">
        <v>331</v>
      </c>
      <c r="P6466" s="30">
        <v>6.7122660538090901</v>
      </c>
      <c r="Q6466">
        <v>24182</v>
      </c>
      <c r="R6466">
        <v>996</v>
      </c>
      <c r="S6466">
        <v>42839</v>
      </c>
      <c r="T6466">
        <v>32721</v>
      </c>
      <c r="U6466" s="30">
        <v>24507.668906898602</v>
      </c>
    </row>
    <row r="6467" spans="1:21" x14ac:dyDescent="0.2">
      <c r="A6467">
        <v>6</v>
      </c>
      <c r="B6467">
        <v>67</v>
      </c>
      <c r="C6467" t="s">
        <v>238</v>
      </c>
      <c r="D6467" t="s">
        <v>121</v>
      </c>
      <c r="E6467" t="s">
        <v>398</v>
      </c>
      <c r="F6467" s="30">
        <v>37.002323150634801</v>
      </c>
      <c r="G6467" s="30">
        <v>36.198154449462898</v>
      </c>
      <c r="H6467" s="24" t="s">
        <v>331</v>
      </c>
      <c r="I6467" s="30">
        <v>144.82937383944301</v>
      </c>
      <c r="J6467">
        <v>13570</v>
      </c>
      <c r="K6467">
        <v>934</v>
      </c>
      <c r="L6467">
        <v>38158</v>
      </c>
      <c r="M6467">
        <v>32683</v>
      </c>
      <c r="N6467" s="30">
        <v>12616.1716894977</v>
      </c>
      <c r="O6467" s="24" t="s">
        <v>331</v>
      </c>
      <c r="P6467" s="30">
        <v>6.6397218448552202</v>
      </c>
      <c r="Q6467">
        <v>22973</v>
      </c>
      <c r="R6467">
        <v>991</v>
      </c>
      <c r="S6467">
        <v>44288</v>
      </c>
      <c r="T6467">
        <v>32777</v>
      </c>
      <c r="U6467" s="30">
        <v>23053.714099556899</v>
      </c>
    </row>
    <row r="6468" spans="1:21" x14ac:dyDescent="0.2">
      <c r="A6468">
        <v>6</v>
      </c>
      <c r="B6468">
        <v>67</v>
      </c>
      <c r="C6468" t="s">
        <v>239</v>
      </c>
      <c r="D6468" t="s">
        <v>121</v>
      </c>
      <c r="E6468" t="s">
        <v>398</v>
      </c>
      <c r="F6468" s="30">
        <v>37.002323150634801</v>
      </c>
      <c r="G6468" s="30">
        <v>36.198154449462898</v>
      </c>
      <c r="H6468" s="24" t="s">
        <v>331</v>
      </c>
      <c r="I6468" s="30">
        <v>142.33845299360701</v>
      </c>
      <c r="J6468">
        <v>13781</v>
      </c>
      <c r="K6468">
        <v>1017</v>
      </c>
      <c r="L6468">
        <v>37587</v>
      </c>
      <c r="M6468">
        <v>32759</v>
      </c>
      <c r="N6468" s="30">
        <v>12775.417564208799</v>
      </c>
      <c r="O6468" s="24" t="s">
        <v>331</v>
      </c>
      <c r="P6468" s="30">
        <v>6.8536318067435102</v>
      </c>
      <c r="Q6468">
        <v>26079</v>
      </c>
      <c r="R6468">
        <v>973</v>
      </c>
      <c r="S6468">
        <v>42888</v>
      </c>
      <c r="T6468">
        <v>32796</v>
      </c>
      <c r="U6468" s="30">
        <v>26299.866230677799</v>
      </c>
    </row>
    <row r="6469" spans="1:21" x14ac:dyDescent="0.2">
      <c r="A6469">
        <v>6</v>
      </c>
      <c r="B6469">
        <v>67</v>
      </c>
      <c r="C6469" t="s">
        <v>240</v>
      </c>
      <c r="D6469" t="s">
        <v>121</v>
      </c>
      <c r="E6469" t="s">
        <v>398</v>
      </c>
      <c r="F6469" s="30">
        <v>37.002323150634801</v>
      </c>
      <c r="G6469" s="30">
        <v>36.198154449462898</v>
      </c>
      <c r="H6469" s="24" t="s">
        <v>331</v>
      </c>
      <c r="I6469" s="30">
        <v>144.739155225118</v>
      </c>
      <c r="J6469">
        <v>13614</v>
      </c>
      <c r="K6469">
        <v>951</v>
      </c>
      <c r="L6469">
        <v>40013</v>
      </c>
      <c r="M6469">
        <v>32731</v>
      </c>
      <c r="N6469" s="30">
        <v>12621.8700906344</v>
      </c>
      <c r="O6469" s="24" t="s">
        <v>331</v>
      </c>
      <c r="P6469" s="30">
        <v>6.8378474271712397</v>
      </c>
      <c r="Q6469">
        <v>26416</v>
      </c>
      <c r="R6469">
        <v>1021</v>
      </c>
      <c r="S6469">
        <v>43066</v>
      </c>
      <c r="T6469">
        <v>32719</v>
      </c>
      <c r="U6469" s="30">
        <v>26234.940465835502</v>
      </c>
    </row>
    <row r="6470" spans="1:21" x14ac:dyDescent="0.2">
      <c r="A6470">
        <v>6</v>
      </c>
      <c r="B6470">
        <v>67</v>
      </c>
      <c r="C6470" t="s">
        <v>241</v>
      </c>
      <c r="D6470" t="s">
        <v>127</v>
      </c>
      <c r="E6470" t="s">
        <v>398</v>
      </c>
      <c r="F6470" s="30">
        <v>37.002323150634801</v>
      </c>
      <c r="G6470" s="30">
        <v>36.198154449462898</v>
      </c>
      <c r="H6470" s="24" t="s">
        <v>331</v>
      </c>
      <c r="I6470" s="30">
        <v>138.238935539625</v>
      </c>
      <c r="J6470">
        <v>14063</v>
      </c>
      <c r="K6470">
        <v>974</v>
      </c>
      <c r="L6470">
        <v>37336</v>
      </c>
      <c r="M6470">
        <v>32710</v>
      </c>
      <c r="N6470" s="30">
        <v>13046.4401210549</v>
      </c>
      <c r="O6470" s="24" t="s">
        <v>331</v>
      </c>
      <c r="P6470" s="30">
        <v>6.6988629083496098</v>
      </c>
      <c r="Q6470">
        <v>24522</v>
      </c>
      <c r="R6470">
        <v>911</v>
      </c>
      <c r="S6470">
        <v>41512</v>
      </c>
      <c r="T6470">
        <v>32732</v>
      </c>
      <c r="U6470" s="30">
        <v>24122.107744874698</v>
      </c>
    </row>
    <row r="6471" spans="1:21" x14ac:dyDescent="0.2">
      <c r="A6471">
        <v>6</v>
      </c>
      <c r="B6471">
        <v>67</v>
      </c>
      <c r="C6471" t="s">
        <v>242</v>
      </c>
      <c r="D6471" t="s">
        <v>127</v>
      </c>
      <c r="E6471" t="s">
        <v>398</v>
      </c>
      <c r="F6471" s="30">
        <v>37.002323150634801</v>
      </c>
      <c r="G6471" s="30">
        <v>36.198154449462898</v>
      </c>
      <c r="H6471" s="24" t="s">
        <v>331</v>
      </c>
      <c r="I6471" s="30">
        <v>142.42776740740001</v>
      </c>
      <c r="J6471">
        <v>13745</v>
      </c>
      <c r="K6471">
        <v>970</v>
      </c>
      <c r="L6471">
        <v>37913</v>
      </c>
      <c r="M6471">
        <v>32786</v>
      </c>
      <c r="N6471" s="30">
        <v>12769.638189974599</v>
      </c>
      <c r="O6471" s="24" t="s">
        <v>331</v>
      </c>
      <c r="P6471" s="30">
        <v>6.64477249376651</v>
      </c>
      <c r="Q6471">
        <v>22915</v>
      </c>
      <c r="R6471">
        <v>973</v>
      </c>
      <c r="S6471">
        <v>40822</v>
      </c>
      <c r="T6471">
        <v>32728</v>
      </c>
      <c r="U6471" s="30">
        <v>23213.168149246401</v>
      </c>
    </row>
    <row r="6472" spans="1:21" x14ac:dyDescent="0.2">
      <c r="A6472">
        <v>6</v>
      </c>
      <c r="B6472">
        <v>67</v>
      </c>
      <c r="C6472" t="s">
        <v>243</v>
      </c>
      <c r="D6472" t="s">
        <v>127</v>
      </c>
      <c r="E6472" t="s">
        <v>398</v>
      </c>
      <c r="F6472" s="30">
        <v>37.002323150634801</v>
      </c>
      <c r="G6472" s="30">
        <v>36.198154449462898</v>
      </c>
      <c r="H6472" s="24" t="s">
        <v>331</v>
      </c>
      <c r="I6472" s="30">
        <v>135.93558124176801</v>
      </c>
      <c r="J6472">
        <v>14225</v>
      </c>
      <c r="K6472">
        <v>1007</v>
      </c>
      <c r="L6472">
        <v>37774</v>
      </c>
      <c r="M6472">
        <v>32757</v>
      </c>
      <c r="N6472" s="30">
        <v>13203.8232011162</v>
      </c>
      <c r="O6472" s="24" t="s">
        <v>331</v>
      </c>
      <c r="P6472" s="30">
        <v>6.9032238031967204</v>
      </c>
      <c r="Q6472">
        <v>26493</v>
      </c>
      <c r="R6472">
        <v>968</v>
      </c>
      <c r="S6472">
        <v>40946</v>
      </c>
      <c r="T6472">
        <v>32736</v>
      </c>
      <c r="U6472" s="30">
        <v>27012.609378806301</v>
      </c>
    </row>
    <row r="6473" spans="1:21" x14ac:dyDescent="0.2">
      <c r="A6473">
        <v>6</v>
      </c>
      <c r="B6473">
        <v>67</v>
      </c>
      <c r="C6473" t="s">
        <v>244</v>
      </c>
      <c r="D6473" t="s">
        <v>127</v>
      </c>
      <c r="E6473" t="s">
        <v>398</v>
      </c>
      <c r="F6473" s="30">
        <v>37.002323150634801</v>
      </c>
      <c r="G6473" s="30">
        <v>36.198154449462898</v>
      </c>
      <c r="H6473" s="24" t="s">
        <v>331</v>
      </c>
      <c r="I6473" s="30">
        <v>145.288536684657</v>
      </c>
      <c r="J6473">
        <v>13645</v>
      </c>
      <c r="K6473">
        <v>1014</v>
      </c>
      <c r="L6473">
        <v>38041</v>
      </c>
      <c r="M6473">
        <v>32739</v>
      </c>
      <c r="N6473" s="30">
        <v>12587.249528479801</v>
      </c>
      <c r="O6473" s="24" t="s">
        <v>331</v>
      </c>
      <c r="P6473" s="30">
        <v>6.85195187823774</v>
      </c>
      <c r="Q6473">
        <v>26309</v>
      </c>
      <c r="R6473">
        <v>916</v>
      </c>
      <c r="S6473">
        <v>41592</v>
      </c>
      <c r="T6473">
        <v>32734</v>
      </c>
      <c r="U6473" s="30">
        <v>26684.986340031599</v>
      </c>
    </row>
    <row r="6474" spans="1:21" x14ac:dyDescent="0.2">
      <c r="A6474">
        <v>6</v>
      </c>
      <c r="B6474">
        <v>67</v>
      </c>
      <c r="C6474" t="s">
        <v>245</v>
      </c>
      <c r="D6474" t="s">
        <v>127</v>
      </c>
      <c r="E6474" t="s">
        <v>398</v>
      </c>
      <c r="F6474" s="30">
        <v>37.002323150634801</v>
      </c>
      <c r="G6474" s="30">
        <v>36.198154449462898</v>
      </c>
      <c r="H6474" s="24" t="s">
        <v>331</v>
      </c>
      <c r="I6474" s="30">
        <v>141.737776135524</v>
      </c>
      <c r="J6474">
        <v>13804</v>
      </c>
      <c r="K6474">
        <v>959</v>
      </c>
      <c r="L6474">
        <v>36833</v>
      </c>
      <c r="M6474">
        <v>32770</v>
      </c>
      <c r="N6474" s="30">
        <v>12814.422594142299</v>
      </c>
      <c r="O6474" s="24" t="s">
        <v>331</v>
      </c>
      <c r="P6474" s="30">
        <v>6.8513816774728102</v>
      </c>
      <c r="Q6474">
        <v>26180</v>
      </c>
      <c r="R6474">
        <v>1044</v>
      </c>
      <c r="S6474">
        <v>41186</v>
      </c>
      <c r="T6474">
        <v>32740</v>
      </c>
      <c r="U6474" s="30">
        <v>26568.0577788302</v>
      </c>
    </row>
    <row r="6475" spans="1:21" x14ac:dyDescent="0.2">
      <c r="A6475">
        <v>6</v>
      </c>
      <c r="B6475">
        <v>67</v>
      </c>
      <c r="C6475" t="s">
        <v>246</v>
      </c>
      <c r="D6475" t="s">
        <v>127</v>
      </c>
      <c r="E6475" t="s">
        <v>398</v>
      </c>
      <c r="F6475" s="30">
        <v>37.002323150634801</v>
      </c>
      <c r="G6475" s="30">
        <v>36.198154449462898</v>
      </c>
      <c r="H6475" s="24" t="s">
        <v>331</v>
      </c>
      <c r="I6475" s="30">
        <v>145.42059856099701</v>
      </c>
      <c r="J6475">
        <v>13557</v>
      </c>
      <c r="K6475">
        <v>955</v>
      </c>
      <c r="L6475">
        <v>38558</v>
      </c>
      <c r="M6475">
        <v>32675</v>
      </c>
      <c r="N6475" s="30">
        <v>12578.9556348802</v>
      </c>
      <c r="O6475" s="24" t="s">
        <v>331</v>
      </c>
      <c r="P6475" s="30">
        <v>7.1444915531680699</v>
      </c>
      <c r="Q6475">
        <v>29820</v>
      </c>
      <c r="R6475">
        <v>930</v>
      </c>
      <c r="S6475">
        <v>41973</v>
      </c>
      <c r="T6475">
        <v>32734</v>
      </c>
      <c r="U6475" s="30">
        <v>30726.516939062702</v>
      </c>
    </row>
    <row r="6476" spans="1:21" x14ac:dyDescent="0.2">
      <c r="A6476">
        <v>6</v>
      </c>
      <c r="B6476">
        <v>67</v>
      </c>
      <c r="C6476" t="s">
        <v>247</v>
      </c>
      <c r="D6476" t="s">
        <v>127</v>
      </c>
      <c r="E6476" t="s">
        <v>398</v>
      </c>
      <c r="F6476" s="30">
        <v>37.002323150634801</v>
      </c>
      <c r="G6476" s="30">
        <v>36.198154449462898</v>
      </c>
      <c r="H6476" s="24" t="s">
        <v>331</v>
      </c>
      <c r="I6476" s="30">
        <v>141.73571540073499</v>
      </c>
      <c r="J6476">
        <v>13768</v>
      </c>
      <c r="K6476">
        <v>973</v>
      </c>
      <c r="L6476">
        <v>36950</v>
      </c>
      <c r="M6476">
        <v>32726</v>
      </c>
      <c r="N6476" s="30">
        <v>12814.5568181818</v>
      </c>
      <c r="O6476" s="24" t="s">
        <v>331</v>
      </c>
      <c r="P6476" s="30">
        <v>6.9013125191069102</v>
      </c>
      <c r="Q6476">
        <v>26371</v>
      </c>
      <c r="R6476">
        <v>1033</v>
      </c>
      <c r="S6476">
        <v>43597</v>
      </c>
      <c r="T6476">
        <v>32729</v>
      </c>
      <c r="U6476" s="30">
        <v>26978.301435406702</v>
      </c>
    </row>
    <row r="6477" spans="1:21" x14ac:dyDescent="0.2">
      <c r="A6477">
        <v>6</v>
      </c>
      <c r="B6477">
        <v>67</v>
      </c>
      <c r="C6477" t="s">
        <v>248</v>
      </c>
      <c r="D6477" t="s">
        <v>127</v>
      </c>
      <c r="E6477" t="s">
        <v>398</v>
      </c>
      <c r="F6477" s="30">
        <v>37.002323150634801</v>
      </c>
      <c r="G6477" s="30">
        <v>36.198154449462898</v>
      </c>
      <c r="H6477" s="24" t="s">
        <v>331</v>
      </c>
      <c r="I6477" s="30">
        <v>143.20512690231601</v>
      </c>
      <c r="J6477">
        <v>13741</v>
      </c>
      <c r="K6477">
        <v>987</v>
      </c>
      <c r="L6477">
        <v>39928</v>
      </c>
      <c r="M6477">
        <v>32747</v>
      </c>
      <c r="N6477" s="30">
        <v>12719.5566077148</v>
      </c>
      <c r="O6477" s="24" t="s">
        <v>331</v>
      </c>
      <c r="P6477" s="30">
        <v>6.97768895517184</v>
      </c>
      <c r="Q6477">
        <v>27761</v>
      </c>
      <c r="R6477">
        <v>948</v>
      </c>
      <c r="S6477">
        <v>41175</v>
      </c>
      <c r="T6477">
        <v>32718</v>
      </c>
      <c r="U6477" s="30">
        <v>28139.1728745418</v>
      </c>
    </row>
    <row r="6478" spans="1:21" x14ac:dyDescent="0.2">
      <c r="A6478">
        <v>6</v>
      </c>
      <c r="B6478">
        <v>67</v>
      </c>
      <c r="C6478" t="s">
        <v>249</v>
      </c>
      <c r="D6478" t="s">
        <v>127</v>
      </c>
      <c r="E6478" t="s">
        <v>398</v>
      </c>
      <c r="F6478" s="30">
        <v>37.002323150634801</v>
      </c>
      <c r="G6478" s="30">
        <v>36.198154449462898</v>
      </c>
      <c r="H6478" s="24" t="s">
        <v>331</v>
      </c>
      <c r="I6478" s="30">
        <v>142.66627477990701</v>
      </c>
      <c r="J6478">
        <v>13700</v>
      </c>
      <c r="K6478">
        <v>986</v>
      </c>
      <c r="L6478">
        <v>37142</v>
      </c>
      <c r="M6478">
        <v>32715</v>
      </c>
      <c r="N6478" s="30">
        <v>12754.230404337</v>
      </c>
      <c r="O6478" s="24" t="s">
        <v>331</v>
      </c>
      <c r="P6478" s="30">
        <v>6.8791279464497199</v>
      </c>
      <c r="Q6478">
        <v>26038</v>
      </c>
      <c r="R6478">
        <v>996</v>
      </c>
      <c r="S6478">
        <v>41997</v>
      </c>
      <c r="T6478">
        <v>32721</v>
      </c>
      <c r="U6478" s="30">
        <v>26723.410306166501</v>
      </c>
    </row>
    <row r="6479" spans="1:21" x14ac:dyDescent="0.2">
      <c r="A6479">
        <v>6</v>
      </c>
      <c r="B6479">
        <v>67</v>
      </c>
      <c r="C6479" t="s">
        <v>250</v>
      </c>
      <c r="D6479" t="s">
        <v>127</v>
      </c>
      <c r="E6479" t="s">
        <v>398</v>
      </c>
      <c r="F6479" s="30">
        <v>37.002323150634801</v>
      </c>
      <c r="G6479" s="30">
        <v>36.198154449462898</v>
      </c>
      <c r="H6479" s="24" t="s">
        <v>331</v>
      </c>
      <c r="I6479" s="30">
        <v>143.900924676405</v>
      </c>
      <c r="J6479">
        <v>13625</v>
      </c>
      <c r="K6479">
        <v>934</v>
      </c>
      <c r="L6479">
        <v>38667</v>
      </c>
      <c r="M6479">
        <v>32683</v>
      </c>
      <c r="N6479" s="30">
        <v>12675.061664438501</v>
      </c>
      <c r="O6479" s="24" t="s">
        <v>331</v>
      </c>
      <c r="P6479" s="30">
        <v>6.8015484281753498</v>
      </c>
      <c r="Q6479">
        <v>25658</v>
      </c>
      <c r="R6479">
        <v>991</v>
      </c>
      <c r="S6479">
        <v>41773</v>
      </c>
      <c r="T6479">
        <v>32777</v>
      </c>
      <c r="U6479" s="30">
        <v>25930.505335704798</v>
      </c>
    </row>
    <row r="6480" spans="1:21" x14ac:dyDescent="0.2">
      <c r="A6480">
        <v>6</v>
      </c>
      <c r="B6480">
        <v>67</v>
      </c>
      <c r="C6480" t="s">
        <v>251</v>
      </c>
      <c r="D6480" t="s">
        <v>127</v>
      </c>
      <c r="E6480" t="s">
        <v>398</v>
      </c>
      <c r="F6480" s="30">
        <v>37.002323150634801</v>
      </c>
      <c r="G6480" s="30">
        <v>36.198154449462898</v>
      </c>
      <c r="H6480" s="24" t="s">
        <v>331</v>
      </c>
      <c r="I6480" s="30">
        <v>146.06630455905801</v>
      </c>
      <c r="J6480">
        <v>13543</v>
      </c>
      <c r="K6480">
        <v>1017</v>
      </c>
      <c r="L6480">
        <v>37072</v>
      </c>
      <c r="M6480">
        <v>32759</v>
      </c>
      <c r="N6480" s="30">
        <v>12538.560166937201</v>
      </c>
      <c r="O6480" s="24" t="s">
        <v>331</v>
      </c>
      <c r="P6480" s="30">
        <v>6.8391137685765404</v>
      </c>
      <c r="Q6480">
        <v>26033</v>
      </c>
      <c r="R6480">
        <v>973</v>
      </c>
      <c r="S6480">
        <v>41741</v>
      </c>
      <c r="T6480">
        <v>32796</v>
      </c>
      <c r="U6480" s="30">
        <v>26197.943320290698</v>
      </c>
    </row>
    <row r="6481" spans="1:21" x14ac:dyDescent="0.2">
      <c r="A6481">
        <v>6</v>
      </c>
      <c r="B6481">
        <v>67</v>
      </c>
      <c r="C6481" t="s">
        <v>252</v>
      </c>
      <c r="D6481" t="s">
        <v>127</v>
      </c>
      <c r="E6481" t="s">
        <v>398</v>
      </c>
      <c r="F6481" s="30">
        <v>37.002323150634801</v>
      </c>
      <c r="G6481" s="30">
        <v>36.198154449462898</v>
      </c>
      <c r="H6481" s="24" t="s">
        <v>331</v>
      </c>
      <c r="I6481" s="30">
        <v>144.493601678255</v>
      </c>
      <c r="J6481">
        <v>13596</v>
      </c>
      <c r="K6481">
        <v>951</v>
      </c>
      <c r="L6481">
        <v>38102</v>
      </c>
      <c r="M6481">
        <v>32731</v>
      </c>
      <c r="N6481" s="30">
        <v>12637.4058834481</v>
      </c>
      <c r="O6481" s="24" t="s">
        <v>331</v>
      </c>
      <c r="P6481" s="30">
        <v>6.84282060226864</v>
      </c>
      <c r="Q6481">
        <v>26418</v>
      </c>
      <c r="R6481">
        <v>1021</v>
      </c>
      <c r="S6481">
        <v>44279</v>
      </c>
      <c r="T6481">
        <v>32719</v>
      </c>
      <c r="U6481" s="30">
        <v>26290.55</v>
      </c>
    </row>
    <row r="6482" spans="1:21" x14ac:dyDescent="0.2">
      <c r="A6482">
        <v>6</v>
      </c>
      <c r="B6482">
        <v>67</v>
      </c>
      <c r="C6482" t="s">
        <v>253</v>
      </c>
      <c r="D6482" t="s">
        <v>129</v>
      </c>
      <c r="E6482" t="s">
        <v>398</v>
      </c>
      <c r="F6482" s="30">
        <v>37.002323150634801</v>
      </c>
      <c r="G6482" s="30">
        <v>36.198154449462898</v>
      </c>
      <c r="H6482" s="24" t="s">
        <v>331</v>
      </c>
      <c r="I6482" s="30">
        <v>144.870888421708</v>
      </c>
      <c r="J6482">
        <v>13692</v>
      </c>
      <c r="K6482">
        <v>974</v>
      </c>
      <c r="L6482">
        <v>37167</v>
      </c>
      <c r="M6482">
        <v>32710</v>
      </c>
      <c r="N6482" s="30">
        <v>12613.551267668799</v>
      </c>
      <c r="O6482" s="24" t="s">
        <v>331</v>
      </c>
      <c r="P6482" s="30">
        <v>6.5375931187037999</v>
      </c>
      <c r="Q6482">
        <v>22085</v>
      </c>
      <c r="R6482">
        <v>911</v>
      </c>
      <c r="S6482">
        <v>40591</v>
      </c>
      <c r="T6482">
        <v>32732</v>
      </c>
      <c r="U6482" s="30">
        <v>21674.207405522298</v>
      </c>
    </row>
    <row r="6483" spans="1:21" x14ac:dyDescent="0.2">
      <c r="A6483">
        <v>6</v>
      </c>
      <c r="B6483">
        <v>67</v>
      </c>
      <c r="C6483" t="s">
        <v>254</v>
      </c>
      <c r="D6483" t="s">
        <v>129</v>
      </c>
      <c r="E6483" t="s">
        <v>398</v>
      </c>
      <c r="F6483" s="30">
        <v>37.002323150634801</v>
      </c>
      <c r="G6483" s="30">
        <v>36.198154449462898</v>
      </c>
      <c r="H6483" s="24" t="s">
        <v>331</v>
      </c>
      <c r="I6483" s="30">
        <v>145.171298893798</v>
      </c>
      <c r="J6483">
        <v>13607</v>
      </c>
      <c r="K6483">
        <v>970</v>
      </c>
      <c r="L6483">
        <v>36639</v>
      </c>
      <c r="M6483">
        <v>32786</v>
      </c>
      <c r="N6483" s="30">
        <v>12594.621593563499</v>
      </c>
      <c r="O6483" s="24" t="s">
        <v>331</v>
      </c>
      <c r="P6483" s="30">
        <v>6.5202786004825297</v>
      </c>
      <c r="Q6483">
        <v>21959</v>
      </c>
      <c r="R6483">
        <v>973</v>
      </c>
      <c r="S6483">
        <v>40846</v>
      </c>
      <c r="T6483">
        <v>32728</v>
      </c>
      <c r="U6483" s="30">
        <v>21618.9645232816</v>
      </c>
    </row>
    <row r="6484" spans="1:21" x14ac:dyDescent="0.2">
      <c r="A6484">
        <v>6</v>
      </c>
      <c r="B6484">
        <v>67</v>
      </c>
      <c r="C6484" t="s">
        <v>255</v>
      </c>
      <c r="D6484" t="s">
        <v>129</v>
      </c>
      <c r="E6484" t="s">
        <v>398</v>
      </c>
      <c r="F6484" s="30">
        <v>37.002323150634801</v>
      </c>
      <c r="G6484" s="30">
        <v>36.198154449462898</v>
      </c>
      <c r="H6484" s="24" t="s">
        <v>331</v>
      </c>
      <c r="I6484" s="30">
        <v>145.50441170397301</v>
      </c>
      <c r="J6484">
        <v>13576</v>
      </c>
      <c r="K6484">
        <v>1007</v>
      </c>
      <c r="L6484">
        <v>38537</v>
      </c>
      <c r="M6484">
        <v>32757</v>
      </c>
      <c r="N6484" s="30">
        <v>12573.6975778547</v>
      </c>
      <c r="O6484" s="24" t="s">
        <v>331</v>
      </c>
      <c r="P6484" s="30">
        <v>6.5215183658919296</v>
      </c>
      <c r="Q6484">
        <v>21813</v>
      </c>
      <c r="R6484">
        <v>968</v>
      </c>
      <c r="S6484">
        <v>44175</v>
      </c>
      <c r="T6484">
        <v>32736</v>
      </c>
      <c r="U6484" s="30">
        <v>21565.807238394998</v>
      </c>
    </row>
    <row r="6485" spans="1:21" x14ac:dyDescent="0.2">
      <c r="A6485">
        <v>6</v>
      </c>
      <c r="B6485">
        <v>67</v>
      </c>
      <c r="C6485" t="s">
        <v>256</v>
      </c>
      <c r="D6485" t="s">
        <v>129</v>
      </c>
      <c r="E6485" t="s">
        <v>398</v>
      </c>
      <c r="F6485" s="30">
        <v>37.002323150634801</v>
      </c>
      <c r="G6485" s="30">
        <v>36.198154449462898</v>
      </c>
      <c r="H6485" s="24" t="s">
        <v>331</v>
      </c>
      <c r="I6485" s="30">
        <v>154.47963489975601</v>
      </c>
      <c r="J6485">
        <v>13088</v>
      </c>
      <c r="K6485">
        <v>1014</v>
      </c>
      <c r="L6485">
        <v>38106</v>
      </c>
      <c r="M6485">
        <v>32739</v>
      </c>
      <c r="N6485" s="30">
        <v>12034.982299236101</v>
      </c>
      <c r="O6485" s="24" t="s">
        <v>331</v>
      </c>
      <c r="P6485" s="30">
        <v>6.6464715948487001</v>
      </c>
      <c r="Q6485">
        <v>23277</v>
      </c>
      <c r="R6485">
        <v>916</v>
      </c>
      <c r="S6485">
        <v>41709</v>
      </c>
      <c r="T6485">
        <v>32734</v>
      </c>
      <c r="U6485" s="30">
        <v>23323.202451253499</v>
      </c>
    </row>
    <row r="6486" spans="1:21" x14ac:dyDescent="0.2">
      <c r="A6486">
        <v>6</v>
      </c>
      <c r="B6486">
        <v>67</v>
      </c>
      <c r="C6486" t="s">
        <v>257</v>
      </c>
      <c r="D6486" t="s">
        <v>129</v>
      </c>
      <c r="E6486" t="s">
        <v>398</v>
      </c>
      <c r="F6486" s="30">
        <v>37.002323150634801</v>
      </c>
      <c r="G6486" s="30">
        <v>36.198154449462898</v>
      </c>
      <c r="H6486" s="24" t="s">
        <v>331</v>
      </c>
      <c r="I6486" s="30">
        <v>145.449773461196</v>
      </c>
      <c r="J6486">
        <v>13563</v>
      </c>
      <c r="K6486">
        <v>959</v>
      </c>
      <c r="L6486">
        <v>37312</v>
      </c>
      <c r="M6486">
        <v>32770</v>
      </c>
      <c r="N6486" s="30">
        <v>12577.124834874499</v>
      </c>
      <c r="O6486" s="24" t="s">
        <v>331</v>
      </c>
      <c r="P6486" s="30">
        <v>6.6095830977435304</v>
      </c>
      <c r="Q6486">
        <v>22646</v>
      </c>
      <c r="R6486">
        <v>1044</v>
      </c>
      <c r="S6486">
        <v>41242</v>
      </c>
      <c r="T6486">
        <v>32740</v>
      </c>
      <c r="U6486" s="30">
        <v>22718.051987767602</v>
      </c>
    </row>
    <row r="6487" spans="1:21" x14ac:dyDescent="0.2">
      <c r="A6487">
        <v>6</v>
      </c>
      <c r="B6487">
        <v>67</v>
      </c>
      <c r="C6487" t="s">
        <v>258</v>
      </c>
      <c r="D6487" t="s">
        <v>129</v>
      </c>
      <c r="E6487" t="s">
        <v>398</v>
      </c>
      <c r="F6487" s="30">
        <v>37.002323150634801</v>
      </c>
      <c r="G6487" s="30">
        <v>36.198154449462898</v>
      </c>
      <c r="H6487" s="24" t="s">
        <v>331</v>
      </c>
      <c r="I6487" s="30">
        <v>143.55521730920501</v>
      </c>
      <c r="J6487">
        <v>13690</v>
      </c>
      <c r="K6487">
        <v>955</v>
      </c>
      <c r="L6487">
        <v>38459</v>
      </c>
      <c r="M6487">
        <v>32675</v>
      </c>
      <c r="N6487" s="30">
        <v>12697.1300138313</v>
      </c>
      <c r="O6487" s="24" t="s">
        <v>331</v>
      </c>
      <c r="P6487" s="30">
        <v>6.6956392310438799</v>
      </c>
      <c r="Q6487">
        <v>23906</v>
      </c>
      <c r="R6487">
        <v>930</v>
      </c>
      <c r="S6487">
        <v>43779</v>
      </c>
      <c r="T6487">
        <v>32734</v>
      </c>
      <c r="U6487" s="30">
        <v>24045.222634676298</v>
      </c>
    </row>
    <row r="6488" spans="1:21" x14ac:dyDescent="0.2">
      <c r="A6488">
        <v>6</v>
      </c>
      <c r="B6488">
        <v>67</v>
      </c>
      <c r="C6488" t="s">
        <v>259</v>
      </c>
      <c r="D6488" t="s">
        <v>129</v>
      </c>
      <c r="E6488" t="s">
        <v>398</v>
      </c>
      <c r="F6488" s="30">
        <v>37.002323150634801</v>
      </c>
      <c r="G6488" s="30">
        <v>36.198154449462898</v>
      </c>
      <c r="H6488" s="24" t="s">
        <v>331</v>
      </c>
      <c r="I6488" s="30">
        <v>143.428643266309</v>
      </c>
      <c r="J6488">
        <v>13696</v>
      </c>
      <c r="K6488">
        <v>973</v>
      </c>
      <c r="L6488">
        <v>40433</v>
      </c>
      <c r="M6488">
        <v>32726</v>
      </c>
      <c r="N6488" s="30">
        <v>12705.229142338099</v>
      </c>
      <c r="O6488" s="24" t="s">
        <v>331</v>
      </c>
      <c r="P6488" s="30">
        <v>6.5795865677779499</v>
      </c>
      <c r="Q6488">
        <v>22449</v>
      </c>
      <c r="R6488">
        <v>1033</v>
      </c>
      <c r="S6488">
        <v>40184</v>
      </c>
      <c r="T6488">
        <v>32729</v>
      </c>
      <c r="U6488" s="30">
        <v>21900.814084507001</v>
      </c>
    </row>
    <row r="6489" spans="1:21" x14ac:dyDescent="0.2">
      <c r="A6489">
        <v>6</v>
      </c>
      <c r="B6489">
        <v>67</v>
      </c>
      <c r="C6489" t="s">
        <v>260</v>
      </c>
      <c r="D6489" t="s">
        <v>129</v>
      </c>
      <c r="E6489" t="s">
        <v>398</v>
      </c>
      <c r="F6489" s="30">
        <v>37.002323150634801</v>
      </c>
      <c r="G6489" s="30">
        <v>36.198154449462898</v>
      </c>
      <c r="H6489" s="24" t="s">
        <v>331</v>
      </c>
      <c r="I6489" s="30">
        <v>145.33578405166199</v>
      </c>
      <c r="J6489">
        <v>13590</v>
      </c>
      <c r="K6489">
        <v>987</v>
      </c>
      <c r="L6489">
        <v>37829</v>
      </c>
      <c r="M6489">
        <v>32747</v>
      </c>
      <c r="N6489" s="30">
        <v>12584.280991735501</v>
      </c>
      <c r="O6489" s="24" t="s">
        <v>331</v>
      </c>
      <c r="P6489" s="30">
        <v>6.7174765498387696</v>
      </c>
      <c r="Q6489">
        <v>24445</v>
      </c>
      <c r="R6489">
        <v>948</v>
      </c>
      <c r="S6489">
        <v>42388</v>
      </c>
      <c r="T6489">
        <v>32718</v>
      </c>
      <c r="U6489" s="30">
        <v>24589.062047569802</v>
      </c>
    </row>
    <row r="6490" spans="1:21" x14ac:dyDescent="0.2">
      <c r="A6490">
        <v>6</v>
      </c>
      <c r="B6490">
        <v>67</v>
      </c>
      <c r="C6490" t="s">
        <v>261</v>
      </c>
      <c r="D6490" t="s">
        <v>129</v>
      </c>
      <c r="E6490" t="s">
        <v>398</v>
      </c>
      <c r="F6490" s="30">
        <v>37.002323150634801</v>
      </c>
      <c r="G6490" s="30">
        <v>36.198154449462898</v>
      </c>
      <c r="H6490" s="24" t="s">
        <v>331</v>
      </c>
      <c r="I6490" s="30">
        <v>142.820237334354</v>
      </c>
      <c r="J6490">
        <v>13751</v>
      </c>
      <c r="K6490">
        <v>986</v>
      </c>
      <c r="L6490">
        <v>37366</v>
      </c>
      <c r="M6490">
        <v>32715</v>
      </c>
      <c r="N6490" s="30">
        <v>12744.3040206407</v>
      </c>
      <c r="O6490" s="24" t="s">
        <v>331</v>
      </c>
      <c r="P6490" s="30">
        <v>6.7160667719367204</v>
      </c>
      <c r="Q6490">
        <v>24429</v>
      </c>
      <c r="R6490">
        <v>996</v>
      </c>
      <c r="S6490">
        <v>40053</v>
      </c>
      <c r="T6490">
        <v>32721</v>
      </c>
      <c r="U6490" s="30">
        <v>24299.276595744701</v>
      </c>
    </row>
    <row r="6491" spans="1:21" x14ac:dyDescent="0.2">
      <c r="A6491">
        <v>6</v>
      </c>
      <c r="B6491">
        <v>67</v>
      </c>
      <c r="C6491" t="s">
        <v>262</v>
      </c>
      <c r="D6491" t="s">
        <v>129</v>
      </c>
      <c r="E6491" t="s">
        <v>398</v>
      </c>
      <c r="F6491" s="30">
        <v>37.002323150634801</v>
      </c>
      <c r="G6491" s="30">
        <v>36.198154449462898</v>
      </c>
      <c r="H6491" s="24" t="s">
        <v>331</v>
      </c>
      <c r="I6491" s="30">
        <v>145.963087683993</v>
      </c>
      <c r="J6491">
        <v>13479</v>
      </c>
      <c r="K6491">
        <v>934</v>
      </c>
      <c r="L6491">
        <v>38589</v>
      </c>
      <c r="M6491">
        <v>32683</v>
      </c>
      <c r="N6491" s="30">
        <v>12545</v>
      </c>
      <c r="O6491" s="24" t="s">
        <v>331</v>
      </c>
      <c r="P6491" s="30">
        <v>6.72258030154428</v>
      </c>
      <c r="Q6491">
        <v>25005</v>
      </c>
      <c r="R6491">
        <v>991</v>
      </c>
      <c r="S6491">
        <v>41479</v>
      </c>
      <c r="T6491">
        <v>32777</v>
      </c>
      <c r="U6491" s="30">
        <v>24683.520225235599</v>
      </c>
    </row>
    <row r="6492" spans="1:21" x14ac:dyDescent="0.2">
      <c r="A6492">
        <v>6</v>
      </c>
      <c r="B6492">
        <v>67</v>
      </c>
      <c r="C6492" t="s">
        <v>263</v>
      </c>
      <c r="D6492" t="s">
        <v>129</v>
      </c>
      <c r="E6492" t="s">
        <v>398</v>
      </c>
      <c r="F6492" s="30">
        <v>37.002323150634801</v>
      </c>
      <c r="G6492" s="30">
        <v>36.198154449462898</v>
      </c>
      <c r="H6492" s="24" t="s">
        <v>331</v>
      </c>
      <c r="I6492" s="30">
        <v>125.612486315778</v>
      </c>
      <c r="J6492">
        <v>14965</v>
      </c>
      <c r="K6492">
        <v>1017</v>
      </c>
      <c r="L6492">
        <v>37040</v>
      </c>
      <c r="M6492">
        <v>32759</v>
      </c>
      <c r="N6492" s="30">
        <v>13958.487035739299</v>
      </c>
      <c r="O6492" s="24" t="s">
        <v>331</v>
      </c>
      <c r="P6492" s="30">
        <v>6.9227309331265898</v>
      </c>
      <c r="Q6492">
        <v>27224</v>
      </c>
      <c r="R6492">
        <v>973</v>
      </c>
      <c r="S6492">
        <v>43752</v>
      </c>
      <c r="T6492">
        <v>32796</v>
      </c>
      <c r="U6492" s="30">
        <v>27471.060606060601</v>
      </c>
    </row>
    <row r="6493" spans="1:21" x14ac:dyDescent="0.2">
      <c r="A6493">
        <v>6</v>
      </c>
      <c r="B6493">
        <v>67</v>
      </c>
      <c r="C6493" t="s">
        <v>264</v>
      </c>
      <c r="D6493" t="s">
        <v>129</v>
      </c>
      <c r="E6493" t="s">
        <v>398</v>
      </c>
      <c r="F6493" s="30">
        <v>37.002323150634801</v>
      </c>
      <c r="G6493" s="30">
        <v>36.198154449462898</v>
      </c>
      <c r="H6493" s="24" t="s">
        <v>331</v>
      </c>
      <c r="I6493" s="30">
        <v>148.041853174262</v>
      </c>
      <c r="J6493">
        <v>13380</v>
      </c>
      <c r="K6493">
        <v>951</v>
      </c>
      <c r="L6493">
        <v>38111</v>
      </c>
      <c r="M6493">
        <v>32731</v>
      </c>
      <c r="N6493" s="30">
        <v>12416.565055762099</v>
      </c>
      <c r="O6493" s="24" t="s">
        <v>331</v>
      </c>
      <c r="P6493" s="30">
        <v>6.7504197778755097</v>
      </c>
      <c r="Q6493">
        <v>25294</v>
      </c>
      <c r="R6493">
        <v>1021</v>
      </c>
      <c r="S6493">
        <v>44882</v>
      </c>
      <c r="T6493">
        <v>32719</v>
      </c>
      <c r="U6493" s="30">
        <v>24925.989887363299</v>
      </c>
    </row>
    <row r="6494" spans="1:21" x14ac:dyDescent="0.2">
      <c r="A6494">
        <v>6</v>
      </c>
      <c r="B6494">
        <v>67</v>
      </c>
      <c r="C6494" t="s">
        <v>265</v>
      </c>
      <c r="D6494" t="s">
        <v>131</v>
      </c>
      <c r="E6494" t="s">
        <v>398</v>
      </c>
      <c r="F6494" s="30">
        <v>37.002323150634801</v>
      </c>
      <c r="G6494" s="30">
        <v>36.198154449462898</v>
      </c>
      <c r="H6494" s="24" t="s">
        <v>331</v>
      </c>
      <c r="I6494" s="30">
        <v>146.191349494511</v>
      </c>
      <c r="J6494">
        <v>13585</v>
      </c>
      <c r="K6494">
        <v>974</v>
      </c>
      <c r="L6494">
        <v>36943</v>
      </c>
      <c r="M6494">
        <v>32710</v>
      </c>
      <c r="N6494" s="30">
        <v>12530.767304512199</v>
      </c>
      <c r="O6494" s="24" t="s">
        <v>331</v>
      </c>
      <c r="P6494" s="30">
        <v>6.94594271028246</v>
      </c>
      <c r="Q6494">
        <v>28364</v>
      </c>
      <c r="R6494">
        <v>911</v>
      </c>
      <c r="S6494">
        <v>40823</v>
      </c>
      <c r="T6494">
        <v>32732</v>
      </c>
      <c r="U6494" s="30">
        <v>28112.057224076099</v>
      </c>
    </row>
    <row r="6495" spans="1:21" x14ac:dyDescent="0.2">
      <c r="A6495">
        <v>6</v>
      </c>
      <c r="B6495">
        <v>67</v>
      </c>
      <c r="C6495" t="s">
        <v>266</v>
      </c>
      <c r="D6495" t="s">
        <v>131</v>
      </c>
      <c r="E6495" t="s">
        <v>398</v>
      </c>
      <c r="F6495" s="30">
        <v>37.002323150634801</v>
      </c>
      <c r="G6495" s="30">
        <v>36.198154449462898</v>
      </c>
      <c r="H6495" s="24" t="s">
        <v>331</v>
      </c>
      <c r="I6495" s="30">
        <v>144.44489388192599</v>
      </c>
      <c r="J6495">
        <v>13645</v>
      </c>
      <c r="K6495">
        <v>970</v>
      </c>
      <c r="L6495">
        <v>37531</v>
      </c>
      <c r="M6495">
        <v>32786</v>
      </c>
      <c r="N6495" s="30">
        <v>12640.492096944199</v>
      </c>
      <c r="O6495" s="24" t="s">
        <v>331</v>
      </c>
      <c r="P6495" s="30">
        <v>6.9067634532528697</v>
      </c>
      <c r="Q6495">
        <v>27599</v>
      </c>
      <c r="R6495">
        <v>973</v>
      </c>
      <c r="S6495">
        <v>41260</v>
      </c>
      <c r="T6495">
        <v>32728</v>
      </c>
      <c r="U6495" s="30">
        <v>27515.559892170699</v>
      </c>
    </row>
    <row r="6496" spans="1:21" x14ac:dyDescent="0.2">
      <c r="A6496">
        <v>6</v>
      </c>
      <c r="B6496">
        <v>67</v>
      </c>
      <c r="C6496" t="s">
        <v>267</v>
      </c>
      <c r="D6496" t="s">
        <v>131</v>
      </c>
      <c r="E6496" t="s">
        <v>398</v>
      </c>
      <c r="F6496" s="30">
        <v>37.002323150634801</v>
      </c>
      <c r="G6496" s="30">
        <v>36.198154449462898</v>
      </c>
      <c r="H6496" s="24" t="s">
        <v>331</v>
      </c>
      <c r="I6496" s="30">
        <v>142.287797137788</v>
      </c>
      <c r="J6496">
        <v>13820</v>
      </c>
      <c r="K6496">
        <v>1007</v>
      </c>
      <c r="L6496">
        <v>36383</v>
      </c>
      <c r="M6496">
        <v>32757</v>
      </c>
      <c r="N6496" s="30">
        <v>12778.6977385549</v>
      </c>
      <c r="O6496" s="24" t="s">
        <v>331</v>
      </c>
      <c r="P6496" s="30">
        <v>6.6688773090762803</v>
      </c>
      <c r="Q6496">
        <v>23977</v>
      </c>
      <c r="R6496">
        <v>968</v>
      </c>
      <c r="S6496">
        <v>43153</v>
      </c>
      <c r="T6496">
        <v>32736</v>
      </c>
      <c r="U6496" s="30">
        <v>23745.549870404098</v>
      </c>
    </row>
    <row r="6497" spans="1:21" x14ac:dyDescent="0.2">
      <c r="A6497">
        <v>6</v>
      </c>
      <c r="B6497">
        <v>67</v>
      </c>
      <c r="C6497" t="s">
        <v>268</v>
      </c>
      <c r="D6497" t="s">
        <v>131</v>
      </c>
      <c r="E6497" t="s">
        <v>398</v>
      </c>
      <c r="F6497" s="30">
        <v>37.002323150634801</v>
      </c>
      <c r="G6497" s="30">
        <v>36.198154449462898</v>
      </c>
      <c r="H6497" s="24" t="s">
        <v>331</v>
      </c>
      <c r="I6497" s="30">
        <v>142.34339597407299</v>
      </c>
      <c r="J6497">
        <v>13858</v>
      </c>
      <c r="K6497">
        <v>1014</v>
      </c>
      <c r="L6497">
        <v>37566</v>
      </c>
      <c r="M6497">
        <v>32739</v>
      </c>
      <c r="N6497" s="30">
        <v>12775.0975761342</v>
      </c>
      <c r="O6497" s="24" t="s">
        <v>331</v>
      </c>
      <c r="P6497" s="30">
        <v>6.74399426995803</v>
      </c>
      <c r="Q6497">
        <v>24704</v>
      </c>
      <c r="R6497">
        <v>916</v>
      </c>
      <c r="S6497">
        <v>41909</v>
      </c>
      <c r="T6497">
        <v>32734</v>
      </c>
      <c r="U6497" s="30">
        <v>24797.7002724796</v>
      </c>
    </row>
    <row r="6498" spans="1:21" x14ac:dyDescent="0.2">
      <c r="A6498">
        <v>6</v>
      </c>
      <c r="B6498">
        <v>67</v>
      </c>
      <c r="C6498" t="s">
        <v>269</v>
      </c>
      <c r="D6498" t="s">
        <v>131</v>
      </c>
      <c r="E6498" t="s">
        <v>398</v>
      </c>
      <c r="F6498" s="30">
        <v>37.002323150634801</v>
      </c>
      <c r="G6498" s="30">
        <v>36.198154449462898</v>
      </c>
      <c r="H6498" s="24" t="s">
        <v>331</v>
      </c>
      <c r="I6498" s="30">
        <v>147.835462263663</v>
      </c>
      <c r="J6498">
        <v>13420</v>
      </c>
      <c r="K6498">
        <v>959</v>
      </c>
      <c r="L6498">
        <v>36990</v>
      </c>
      <c r="M6498">
        <v>32770</v>
      </c>
      <c r="N6498" s="30">
        <v>12429.199052132701</v>
      </c>
      <c r="O6498" s="24" t="s">
        <v>331</v>
      </c>
      <c r="P6498" s="30">
        <v>6.6851941549285101</v>
      </c>
      <c r="Q6498">
        <v>23992</v>
      </c>
      <c r="R6498">
        <v>1044</v>
      </c>
      <c r="S6498">
        <v>41242</v>
      </c>
      <c r="T6498">
        <v>32740</v>
      </c>
      <c r="U6498" s="30">
        <v>24076.769701246802</v>
      </c>
    </row>
    <row r="6499" spans="1:21" x14ac:dyDescent="0.2">
      <c r="A6499">
        <v>6</v>
      </c>
      <c r="B6499">
        <v>67</v>
      </c>
      <c r="C6499" t="s">
        <v>270</v>
      </c>
      <c r="D6499" t="s">
        <v>131</v>
      </c>
      <c r="E6499" t="s">
        <v>398</v>
      </c>
      <c r="F6499" s="30">
        <v>37.002323150634801</v>
      </c>
      <c r="G6499" s="30">
        <v>36.198154449462898</v>
      </c>
      <c r="H6499" s="24" t="s">
        <v>331</v>
      </c>
      <c r="I6499" s="30">
        <v>146.80376943535799</v>
      </c>
      <c r="J6499">
        <v>13493</v>
      </c>
      <c r="K6499">
        <v>955</v>
      </c>
      <c r="L6499">
        <v>37445</v>
      </c>
      <c r="M6499">
        <v>32675</v>
      </c>
      <c r="N6499" s="30">
        <v>12492.740461215901</v>
      </c>
      <c r="O6499" s="24" t="s">
        <v>331</v>
      </c>
      <c r="P6499" s="30">
        <v>6.7533912070170699</v>
      </c>
      <c r="Q6499">
        <v>24779</v>
      </c>
      <c r="R6499">
        <v>930</v>
      </c>
      <c r="S6499">
        <v>43500</v>
      </c>
      <c r="T6499">
        <v>32734</v>
      </c>
      <c r="U6499" s="30">
        <v>25006.703603938298</v>
      </c>
    </row>
    <row r="6500" spans="1:21" x14ac:dyDescent="0.2">
      <c r="A6500">
        <v>6</v>
      </c>
      <c r="B6500">
        <v>67</v>
      </c>
      <c r="C6500" t="s">
        <v>271</v>
      </c>
      <c r="D6500" t="s">
        <v>131</v>
      </c>
      <c r="E6500" t="s">
        <v>398</v>
      </c>
      <c r="F6500" s="30">
        <v>37.002323150634801</v>
      </c>
      <c r="G6500" s="30">
        <v>36.198154449462898</v>
      </c>
      <c r="H6500" s="24" t="s">
        <v>331</v>
      </c>
      <c r="I6500" s="30">
        <v>143.97151832802601</v>
      </c>
      <c r="J6500">
        <v>13663</v>
      </c>
      <c r="K6500">
        <v>973</v>
      </c>
      <c r="L6500">
        <v>36944</v>
      </c>
      <c r="M6500">
        <v>32726</v>
      </c>
      <c r="N6500" s="30">
        <v>12670.564722617401</v>
      </c>
      <c r="O6500" s="24" t="s">
        <v>331</v>
      </c>
      <c r="P6500" s="30">
        <v>6.9293222124473601</v>
      </c>
      <c r="Q6500">
        <v>27534</v>
      </c>
      <c r="R6500">
        <v>1033</v>
      </c>
      <c r="S6500">
        <v>43220</v>
      </c>
      <c r="T6500">
        <v>32729</v>
      </c>
      <c r="U6500" s="30">
        <v>27647.921933085501</v>
      </c>
    </row>
    <row r="6501" spans="1:21" x14ac:dyDescent="0.2">
      <c r="A6501">
        <v>6</v>
      </c>
      <c r="B6501">
        <v>67</v>
      </c>
      <c r="C6501" t="s">
        <v>272</v>
      </c>
      <c r="D6501" t="s">
        <v>131</v>
      </c>
      <c r="E6501" t="s">
        <v>398</v>
      </c>
      <c r="F6501" s="30">
        <v>37.002323150634801</v>
      </c>
      <c r="G6501" s="30">
        <v>36.198154449462898</v>
      </c>
      <c r="H6501" s="24" t="s">
        <v>331</v>
      </c>
      <c r="I6501" s="30">
        <v>142.78264608887599</v>
      </c>
      <c r="J6501">
        <v>13736</v>
      </c>
      <c r="K6501">
        <v>987</v>
      </c>
      <c r="L6501">
        <v>38788</v>
      </c>
      <c r="M6501">
        <v>32747</v>
      </c>
      <c r="N6501" s="30">
        <v>12746.726204270801</v>
      </c>
      <c r="O6501" s="24" t="s">
        <v>331</v>
      </c>
      <c r="P6501" s="30">
        <v>6.9504651571732001</v>
      </c>
      <c r="Q6501">
        <v>28089</v>
      </c>
      <c r="R6501">
        <v>948</v>
      </c>
      <c r="S6501">
        <v>43396</v>
      </c>
      <c r="T6501">
        <v>32718</v>
      </c>
      <c r="U6501" s="30">
        <v>28166.9140288444</v>
      </c>
    </row>
    <row r="6502" spans="1:21" x14ac:dyDescent="0.2">
      <c r="A6502">
        <v>6</v>
      </c>
      <c r="B6502">
        <v>67</v>
      </c>
      <c r="C6502" t="s">
        <v>273</v>
      </c>
      <c r="D6502" t="s">
        <v>131</v>
      </c>
      <c r="E6502" t="s">
        <v>398</v>
      </c>
      <c r="F6502" s="30">
        <v>37.002323150634801</v>
      </c>
      <c r="G6502" s="30">
        <v>36.198154449462898</v>
      </c>
      <c r="H6502" s="24" t="s">
        <v>331</v>
      </c>
      <c r="I6502" s="30">
        <v>142.33172712269101</v>
      </c>
      <c r="J6502">
        <v>13765</v>
      </c>
      <c r="K6502">
        <v>986</v>
      </c>
      <c r="L6502">
        <v>37089</v>
      </c>
      <c r="M6502">
        <v>32715</v>
      </c>
      <c r="N6502" s="30">
        <v>12775.852994970301</v>
      </c>
      <c r="O6502" s="24" t="s">
        <v>331</v>
      </c>
      <c r="P6502" s="30">
        <v>6.9713108329047904</v>
      </c>
      <c r="Q6502">
        <v>27956</v>
      </c>
      <c r="R6502">
        <v>996</v>
      </c>
      <c r="S6502">
        <v>41869</v>
      </c>
      <c r="T6502">
        <v>32721</v>
      </c>
      <c r="U6502" s="30">
        <v>28145.715784871001</v>
      </c>
    </row>
    <row r="6503" spans="1:21" x14ac:dyDescent="0.2">
      <c r="A6503">
        <v>6</v>
      </c>
      <c r="B6503">
        <v>67</v>
      </c>
      <c r="C6503" t="s">
        <v>274</v>
      </c>
      <c r="D6503" t="s">
        <v>131</v>
      </c>
      <c r="E6503" t="s">
        <v>398</v>
      </c>
      <c r="F6503" s="30">
        <v>37.002323150634801</v>
      </c>
      <c r="G6503" s="30">
        <v>36.198154449462898</v>
      </c>
      <c r="H6503" s="24" t="s">
        <v>331</v>
      </c>
      <c r="I6503" s="30">
        <v>146.497629905417</v>
      </c>
      <c r="J6503">
        <v>13454</v>
      </c>
      <c r="K6503">
        <v>934</v>
      </c>
      <c r="L6503">
        <v>37558</v>
      </c>
      <c r="M6503">
        <v>32683</v>
      </c>
      <c r="N6503" s="30">
        <v>12511.7206153846</v>
      </c>
      <c r="O6503" s="24" t="s">
        <v>331</v>
      </c>
      <c r="P6503" s="30">
        <v>6.7522603511963499</v>
      </c>
      <c r="Q6503">
        <v>24600</v>
      </c>
      <c r="R6503">
        <v>991</v>
      </c>
      <c r="S6503">
        <v>41559</v>
      </c>
      <c r="T6503">
        <v>32777</v>
      </c>
      <c r="U6503" s="30">
        <v>24799.503302209101</v>
      </c>
    </row>
    <row r="6504" spans="1:21" x14ac:dyDescent="0.2">
      <c r="A6504">
        <v>6</v>
      </c>
      <c r="B6504">
        <v>67</v>
      </c>
      <c r="C6504" t="s">
        <v>275</v>
      </c>
      <c r="D6504" t="s">
        <v>131</v>
      </c>
      <c r="E6504" t="s">
        <v>398</v>
      </c>
      <c r="F6504" s="30">
        <v>37.002323150634801</v>
      </c>
      <c r="G6504" s="30">
        <v>36.198154449462898</v>
      </c>
      <c r="H6504" s="24" t="s">
        <v>331</v>
      </c>
      <c r="I6504" s="30">
        <v>145.969735373422</v>
      </c>
      <c r="J6504">
        <v>13544</v>
      </c>
      <c r="K6504">
        <v>1017</v>
      </c>
      <c r="L6504">
        <v>36610</v>
      </c>
      <c r="M6504">
        <v>32759</v>
      </c>
      <c r="N6504" s="30">
        <v>12544.585042846</v>
      </c>
      <c r="O6504" s="24" t="s">
        <v>331</v>
      </c>
      <c r="P6504" s="30">
        <v>6.8230216025264303</v>
      </c>
      <c r="Q6504">
        <v>26345</v>
      </c>
      <c r="R6504">
        <v>973</v>
      </c>
      <c r="S6504">
        <v>40682</v>
      </c>
      <c r="T6504">
        <v>32796</v>
      </c>
      <c r="U6504" s="30">
        <v>26063.5311945219</v>
      </c>
    </row>
    <row r="6505" spans="1:21" x14ac:dyDescent="0.2">
      <c r="A6505">
        <v>6</v>
      </c>
      <c r="B6505">
        <v>67</v>
      </c>
      <c r="C6505" t="s">
        <v>276</v>
      </c>
      <c r="D6505" t="s">
        <v>131</v>
      </c>
      <c r="E6505" t="s">
        <v>398</v>
      </c>
      <c r="F6505" s="30">
        <v>37.002323150634801</v>
      </c>
      <c r="G6505" s="30">
        <v>36.198154449462898</v>
      </c>
      <c r="H6505" s="24" t="s">
        <v>331</v>
      </c>
      <c r="I6505" s="30">
        <v>143.78760151543</v>
      </c>
      <c r="J6505">
        <v>13637</v>
      </c>
      <c r="K6505">
        <v>951</v>
      </c>
      <c r="L6505">
        <v>36404</v>
      </c>
      <c r="M6505">
        <v>32731</v>
      </c>
      <c r="N6505" s="30">
        <v>12682.2872311462</v>
      </c>
      <c r="O6505" s="24" t="s">
        <v>331</v>
      </c>
      <c r="P6505" s="30">
        <v>6.8094831054874598</v>
      </c>
      <c r="Q6505">
        <v>25818</v>
      </c>
      <c r="R6505">
        <v>1021</v>
      </c>
      <c r="S6505">
        <v>39760</v>
      </c>
      <c r="T6505">
        <v>32719</v>
      </c>
      <c r="U6505" s="30">
        <v>25783.371538133801</v>
      </c>
    </row>
    <row r="6506" spans="1:21" x14ac:dyDescent="0.2">
      <c r="A6506">
        <v>6</v>
      </c>
      <c r="B6506">
        <v>67</v>
      </c>
      <c r="C6506" t="s">
        <v>277</v>
      </c>
      <c r="D6506" t="s">
        <v>133</v>
      </c>
      <c r="E6506" t="s">
        <v>398</v>
      </c>
      <c r="F6506" s="30">
        <v>37.002323150634801</v>
      </c>
      <c r="G6506" s="30">
        <v>36.198154449462898</v>
      </c>
      <c r="H6506" s="24" t="s">
        <v>331</v>
      </c>
      <c r="I6506" s="30">
        <v>147.43724063477001</v>
      </c>
      <c r="J6506">
        <v>13514</v>
      </c>
      <c r="K6506">
        <v>974</v>
      </c>
      <c r="L6506">
        <v>39596</v>
      </c>
      <c r="M6506">
        <v>32710</v>
      </c>
      <c r="N6506" s="30">
        <v>12453.648562300299</v>
      </c>
      <c r="O6506" s="24" t="s">
        <v>331</v>
      </c>
      <c r="P6506" s="30">
        <v>6.5948319328682397</v>
      </c>
      <c r="Q6506">
        <v>23128</v>
      </c>
      <c r="R6506">
        <v>911</v>
      </c>
      <c r="S6506">
        <v>43740</v>
      </c>
      <c r="T6506">
        <v>32732</v>
      </c>
      <c r="U6506" s="30">
        <v>22582.5770348837</v>
      </c>
    </row>
    <row r="6507" spans="1:21" x14ac:dyDescent="0.2">
      <c r="A6507">
        <v>6</v>
      </c>
      <c r="B6507">
        <v>67</v>
      </c>
      <c r="C6507" t="s">
        <v>278</v>
      </c>
      <c r="D6507" t="s">
        <v>133</v>
      </c>
      <c r="E6507" t="s">
        <v>398</v>
      </c>
      <c r="F6507" s="30">
        <v>37.002323150634801</v>
      </c>
      <c r="G6507" s="30">
        <v>36.198154449462898</v>
      </c>
      <c r="H6507" s="24" t="s">
        <v>331</v>
      </c>
      <c r="I6507" s="30">
        <v>146.548498187218</v>
      </c>
      <c r="J6507">
        <v>13527</v>
      </c>
      <c r="K6507">
        <v>970</v>
      </c>
      <c r="L6507">
        <v>40047</v>
      </c>
      <c r="M6507">
        <v>32786</v>
      </c>
      <c r="N6507" s="30">
        <v>12508.5628701281</v>
      </c>
      <c r="O6507" s="24" t="s">
        <v>331</v>
      </c>
      <c r="P6507" s="30">
        <v>6.5835829945247601</v>
      </c>
      <c r="Q6507">
        <v>23030</v>
      </c>
      <c r="R6507">
        <v>973</v>
      </c>
      <c r="S6507">
        <v>43317</v>
      </c>
      <c r="T6507">
        <v>32728</v>
      </c>
      <c r="U6507" s="30">
        <v>22470.230711115299</v>
      </c>
    </row>
    <row r="6508" spans="1:21" x14ac:dyDescent="0.2">
      <c r="A6508">
        <v>6</v>
      </c>
      <c r="B6508">
        <v>67</v>
      </c>
      <c r="C6508" t="s">
        <v>279</v>
      </c>
      <c r="D6508" t="s">
        <v>133</v>
      </c>
      <c r="E6508" t="s">
        <v>398</v>
      </c>
      <c r="F6508" s="30">
        <v>37.002323150634801</v>
      </c>
      <c r="G6508" s="30">
        <v>36.198154449462898</v>
      </c>
      <c r="H6508" s="24" t="s">
        <v>331</v>
      </c>
      <c r="I6508" s="30">
        <v>146.42006374622099</v>
      </c>
      <c r="J6508">
        <v>13572</v>
      </c>
      <c r="K6508">
        <v>1007</v>
      </c>
      <c r="L6508">
        <v>37518</v>
      </c>
      <c r="M6508">
        <v>32757</v>
      </c>
      <c r="N6508" s="30">
        <v>12516.5387523629</v>
      </c>
      <c r="O6508" s="24" t="s">
        <v>331</v>
      </c>
      <c r="P6508" s="30">
        <v>6.6820245106251503</v>
      </c>
      <c r="Q6508">
        <v>24301</v>
      </c>
      <c r="R6508">
        <v>968</v>
      </c>
      <c r="S6508">
        <v>44390</v>
      </c>
      <c r="T6508">
        <v>32736</v>
      </c>
      <c r="U6508" s="30">
        <v>23616.5881242492</v>
      </c>
    </row>
    <row r="6509" spans="1:21" x14ac:dyDescent="0.2">
      <c r="A6509">
        <v>6</v>
      </c>
      <c r="B6509">
        <v>67</v>
      </c>
      <c r="C6509" t="s">
        <v>280</v>
      </c>
      <c r="D6509" t="s">
        <v>133</v>
      </c>
      <c r="E6509" t="s">
        <v>398</v>
      </c>
      <c r="F6509" s="30">
        <v>37.002323150634801</v>
      </c>
      <c r="G6509" s="30">
        <v>36.198154449462898</v>
      </c>
      <c r="H6509" s="24" t="s">
        <v>331</v>
      </c>
      <c r="I6509" s="30">
        <v>155.97049851754699</v>
      </c>
      <c r="J6509">
        <v>13018</v>
      </c>
      <c r="K6509">
        <v>1014</v>
      </c>
      <c r="L6509">
        <v>37314</v>
      </c>
      <c r="M6509">
        <v>32739</v>
      </c>
      <c r="N6509" s="30">
        <v>11949.9361748634</v>
      </c>
      <c r="O6509" s="24" t="s">
        <v>331</v>
      </c>
      <c r="P6509" s="30">
        <v>6.5776029115234698</v>
      </c>
      <c r="Q6509">
        <v>22423</v>
      </c>
      <c r="R6509">
        <v>916</v>
      </c>
      <c r="S6509">
        <v>42141</v>
      </c>
      <c r="T6509">
        <v>32734</v>
      </c>
      <c r="U6509" s="30">
        <v>22303.139257999399</v>
      </c>
    </row>
    <row r="6510" spans="1:21" x14ac:dyDescent="0.2">
      <c r="A6510">
        <v>6</v>
      </c>
      <c r="B6510">
        <v>67</v>
      </c>
      <c r="C6510" t="s">
        <v>281</v>
      </c>
      <c r="D6510" t="s">
        <v>133</v>
      </c>
      <c r="E6510" t="s">
        <v>398</v>
      </c>
      <c r="F6510" s="30">
        <v>37.002323150634801</v>
      </c>
      <c r="G6510" s="30">
        <v>36.198154449462898</v>
      </c>
      <c r="H6510" s="24" t="s">
        <v>331</v>
      </c>
      <c r="I6510" s="30">
        <v>154.34423834443399</v>
      </c>
      <c r="J6510">
        <v>13039</v>
      </c>
      <c r="K6510">
        <v>959</v>
      </c>
      <c r="L6510">
        <v>40124</v>
      </c>
      <c r="M6510">
        <v>32770</v>
      </c>
      <c r="N6510" s="30">
        <v>12042.7659776992</v>
      </c>
      <c r="O6510" s="24" t="s">
        <v>331</v>
      </c>
      <c r="P6510" s="30">
        <v>6.61911084088604</v>
      </c>
      <c r="Q6510">
        <v>23363</v>
      </c>
      <c r="R6510">
        <v>1044</v>
      </c>
      <c r="S6510">
        <v>46482</v>
      </c>
      <c r="T6510">
        <v>32740</v>
      </c>
      <c r="U6510" s="30">
        <v>22990.545990394399</v>
      </c>
    </row>
    <row r="6511" spans="1:21" x14ac:dyDescent="0.2">
      <c r="A6511">
        <v>6</v>
      </c>
      <c r="B6511">
        <v>67</v>
      </c>
      <c r="C6511" t="s">
        <v>282</v>
      </c>
      <c r="D6511" t="s">
        <v>133</v>
      </c>
      <c r="E6511" t="s">
        <v>398</v>
      </c>
      <c r="F6511" s="30">
        <v>37.002323150634801</v>
      </c>
      <c r="G6511" s="30">
        <v>36.198154449462898</v>
      </c>
      <c r="H6511" s="24" t="s">
        <v>331</v>
      </c>
      <c r="I6511" s="30">
        <v>147.675222737974</v>
      </c>
      <c r="J6511">
        <v>13417</v>
      </c>
      <c r="K6511">
        <v>955</v>
      </c>
      <c r="L6511">
        <v>37931</v>
      </c>
      <c r="M6511">
        <v>32675</v>
      </c>
      <c r="N6511" s="30">
        <v>12439.025684931499</v>
      </c>
      <c r="O6511" s="24" t="s">
        <v>331</v>
      </c>
      <c r="P6511" s="30">
        <v>6.6958061922997096</v>
      </c>
      <c r="Q6511">
        <v>24156</v>
      </c>
      <c r="R6511">
        <v>930</v>
      </c>
      <c r="S6511">
        <v>43160</v>
      </c>
      <c r="T6511">
        <v>32734</v>
      </c>
      <c r="U6511" s="30">
        <v>24150.443122961799</v>
      </c>
    </row>
    <row r="6512" spans="1:21" x14ac:dyDescent="0.2">
      <c r="A6512">
        <v>6</v>
      </c>
      <c r="B6512">
        <v>67</v>
      </c>
      <c r="C6512" t="s">
        <v>283</v>
      </c>
      <c r="D6512" t="s">
        <v>133</v>
      </c>
      <c r="E6512" t="s">
        <v>398</v>
      </c>
      <c r="F6512" s="30">
        <v>37.002323150634801</v>
      </c>
      <c r="G6512" s="30">
        <v>36.198154449462898</v>
      </c>
      <c r="H6512" s="24" t="s">
        <v>331</v>
      </c>
      <c r="I6512" s="30">
        <v>146.61078253751199</v>
      </c>
      <c r="J6512">
        <v>13487</v>
      </c>
      <c r="K6512">
        <v>973</v>
      </c>
      <c r="L6512">
        <v>37076</v>
      </c>
      <c r="M6512">
        <v>32726</v>
      </c>
      <c r="N6512" s="30">
        <v>12504.6986206897</v>
      </c>
      <c r="O6512" s="24" t="s">
        <v>331</v>
      </c>
      <c r="P6512" s="30">
        <v>6.6101017305082204</v>
      </c>
      <c r="Q6512">
        <v>22923</v>
      </c>
      <c r="R6512">
        <v>1033</v>
      </c>
      <c r="S6512">
        <v>43662</v>
      </c>
      <c r="T6512">
        <v>32729</v>
      </c>
      <c r="U6512" s="30">
        <v>22776.8955455959</v>
      </c>
    </row>
    <row r="6513" spans="1:21" x14ac:dyDescent="0.2">
      <c r="A6513">
        <v>6</v>
      </c>
      <c r="B6513">
        <v>67</v>
      </c>
      <c r="C6513" t="s">
        <v>284</v>
      </c>
      <c r="D6513" t="s">
        <v>133</v>
      </c>
      <c r="E6513" t="s">
        <v>398</v>
      </c>
      <c r="F6513" s="30">
        <v>37.002323150634801</v>
      </c>
      <c r="G6513" s="30">
        <v>36.198154449462898</v>
      </c>
      <c r="H6513" s="24" t="s">
        <v>331</v>
      </c>
      <c r="I6513" s="30">
        <v>147.28605865100101</v>
      </c>
      <c r="J6513">
        <v>13477</v>
      </c>
      <c r="K6513">
        <v>987</v>
      </c>
      <c r="L6513">
        <v>38727</v>
      </c>
      <c r="M6513">
        <v>32747</v>
      </c>
      <c r="N6513" s="30">
        <v>12462.955852842801</v>
      </c>
      <c r="O6513" s="24" t="s">
        <v>331</v>
      </c>
      <c r="P6513" s="30">
        <v>6.7346633953207604</v>
      </c>
      <c r="Q6513">
        <v>24657</v>
      </c>
      <c r="R6513">
        <v>948</v>
      </c>
      <c r="S6513">
        <v>44893</v>
      </c>
      <c r="T6513">
        <v>32718</v>
      </c>
      <c r="U6513" s="30">
        <v>24648.700041067801</v>
      </c>
    </row>
    <row r="6514" spans="1:21" x14ac:dyDescent="0.2">
      <c r="A6514">
        <v>6</v>
      </c>
      <c r="B6514">
        <v>67</v>
      </c>
      <c r="C6514" t="s">
        <v>285</v>
      </c>
      <c r="D6514" t="s">
        <v>133</v>
      </c>
      <c r="E6514" t="s">
        <v>398</v>
      </c>
      <c r="F6514" s="30">
        <v>37.002323150634801</v>
      </c>
      <c r="G6514" s="30">
        <v>36.198154449462898</v>
      </c>
      <c r="H6514" s="24" t="s">
        <v>331</v>
      </c>
      <c r="I6514" s="30">
        <v>147.94789541231299</v>
      </c>
      <c r="J6514">
        <v>13422</v>
      </c>
      <c r="K6514">
        <v>986</v>
      </c>
      <c r="L6514">
        <v>38599</v>
      </c>
      <c r="M6514">
        <v>32715</v>
      </c>
      <c r="N6514" s="30">
        <v>12422.3133922502</v>
      </c>
      <c r="O6514" s="24" t="s">
        <v>331</v>
      </c>
      <c r="P6514" s="30">
        <v>6.7143609183184596</v>
      </c>
      <c r="Q6514">
        <v>24844</v>
      </c>
      <c r="R6514">
        <v>996</v>
      </c>
      <c r="S6514">
        <v>42538</v>
      </c>
      <c r="T6514">
        <v>32721</v>
      </c>
      <c r="U6514" s="30">
        <v>24549.007232352</v>
      </c>
    </row>
    <row r="6515" spans="1:21" x14ac:dyDescent="0.2">
      <c r="A6515">
        <v>6</v>
      </c>
      <c r="B6515">
        <v>67</v>
      </c>
      <c r="C6515" t="s">
        <v>286</v>
      </c>
      <c r="D6515" t="s">
        <v>133</v>
      </c>
      <c r="E6515" t="s">
        <v>398</v>
      </c>
      <c r="F6515" s="30">
        <v>37.002323150634801</v>
      </c>
      <c r="G6515" s="30">
        <v>36.198154449462898</v>
      </c>
      <c r="H6515" s="24" t="s">
        <v>331</v>
      </c>
      <c r="I6515" s="30">
        <v>151.815500170653</v>
      </c>
      <c r="J6515">
        <v>13147</v>
      </c>
      <c r="K6515">
        <v>934</v>
      </c>
      <c r="L6515">
        <v>37258</v>
      </c>
      <c r="M6515">
        <v>32683</v>
      </c>
      <c r="N6515" s="30">
        <v>12190.010710382499</v>
      </c>
      <c r="O6515" s="24" t="s">
        <v>331</v>
      </c>
      <c r="P6515" s="30">
        <v>6.6682399640510299</v>
      </c>
      <c r="Q6515">
        <v>23927</v>
      </c>
      <c r="R6515">
        <v>991</v>
      </c>
      <c r="S6515">
        <v>46059</v>
      </c>
      <c r="T6515">
        <v>32777</v>
      </c>
      <c r="U6515" s="30">
        <v>23708.826607438601</v>
      </c>
    </row>
    <row r="6516" spans="1:21" x14ac:dyDescent="0.2">
      <c r="A6516">
        <v>6</v>
      </c>
      <c r="B6516">
        <v>67</v>
      </c>
      <c r="C6516" t="s">
        <v>287</v>
      </c>
      <c r="D6516" t="s">
        <v>133</v>
      </c>
      <c r="E6516" t="s">
        <v>398</v>
      </c>
      <c r="F6516" s="30">
        <v>37.002323150634801</v>
      </c>
      <c r="G6516" s="30">
        <v>36.198154449462898</v>
      </c>
      <c r="H6516" s="24" t="s">
        <v>331</v>
      </c>
      <c r="I6516" s="30">
        <v>135.86524128718699</v>
      </c>
      <c r="J6516">
        <v>14214</v>
      </c>
      <c r="K6516">
        <v>1017</v>
      </c>
      <c r="L6516">
        <v>38839</v>
      </c>
      <c r="M6516">
        <v>32759</v>
      </c>
      <c r="N6516" s="30">
        <v>13208.6891447368</v>
      </c>
      <c r="O6516" s="24" t="s">
        <v>331</v>
      </c>
      <c r="P6516" s="30">
        <v>6.7176593199044001</v>
      </c>
      <c r="Q6516">
        <v>24761</v>
      </c>
      <c r="R6516">
        <v>973</v>
      </c>
      <c r="S6516">
        <v>45107</v>
      </c>
      <c r="T6516">
        <v>32796</v>
      </c>
      <c r="U6516" s="30">
        <v>24504.0194947608</v>
      </c>
    </row>
    <row r="6517" spans="1:21" x14ac:dyDescent="0.2">
      <c r="A6517">
        <v>6</v>
      </c>
      <c r="B6517">
        <v>67</v>
      </c>
      <c r="C6517" t="s">
        <v>288</v>
      </c>
      <c r="D6517" t="s">
        <v>133</v>
      </c>
      <c r="E6517" t="s">
        <v>398</v>
      </c>
      <c r="F6517" s="30">
        <v>37.002323150634801</v>
      </c>
      <c r="G6517" s="30">
        <v>36.198154449462898</v>
      </c>
      <c r="H6517" s="24" t="s">
        <v>331</v>
      </c>
      <c r="I6517" s="30">
        <v>146.240829866685</v>
      </c>
      <c r="J6517">
        <v>13496</v>
      </c>
      <c r="K6517">
        <v>951</v>
      </c>
      <c r="L6517">
        <v>38967</v>
      </c>
      <c r="M6517">
        <v>32731</v>
      </c>
      <c r="N6517" s="30">
        <v>12527.6863373958</v>
      </c>
      <c r="O6517" s="24" t="s">
        <v>331</v>
      </c>
      <c r="P6517" s="30">
        <v>6.7711414976034199</v>
      </c>
      <c r="Q6517">
        <v>25752</v>
      </c>
      <c r="R6517">
        <v>1021</v>
      </c>
      <c r="S6517">
        <v>41346</v>
      </c>
      <c r="T6517">
        <v>32719</v>
      </c>
      <c r="U6517" s="30">
        <v>25411.590703605001</v>
      </c>
    </row>
    <row r="6518" spans="1:21" x14ac:dyDescent="0.2">
      <c r="A6518">
        <v>6</v>
      </c>
      <c r="B6518">
        <v>67</v>
      </c>
      <c r="C6518" t="s">
        <v>289</v>
      </c>
      <c r="D6518" t="s">
        <v>111</v>
      </c>
      <c r="E6518" t="s">
        <v>398</v>
      </c>
      <c r="F6518" s="30">
        <v>37.002323150634801</v>
      </c>
      <c r="G6518" s="30">
        <v>36.198154449462898</v>
      </c>
      <c r="H6518" s="24" t="s">
        <v>331</v>
      </c>
      <c r="I6518" s="30">
        <v>165.39414982990601</v>
      </c>
      <c r="J6518">
        <v>12475</v>
      </c>
      <c r="K6518">
        <v>974</v>
      </c>
      <c r="L6518">
        <v>36331</v>
      </c>
      <c r="M6518">
        <v>32710</v>
      </c>
      <c r="N6518" s="30">
        <v>11438.986743993401</v>
      </c>
      <c r="O6518" s="24" t="s">
        <v>331</v>
      </c>
      <c r="P6518" s="30">
        <v>6.7940839761088103</v>
      </c>
      <c r="Q6518">
        <v>26551</v>
      </c>
      <c r="R6518">
        <v>911</v>
      </c>
      <c r="S6518">
        <v>42715</v>
      </c>
      <c r="T6518">
        <v>32732</v>
      </c>
      <c r="U6518" s="30">
        <v>25770.321446458998</v>
      </c>
    </row>
    <row r="6519" spans="1:21" x14ac:dyDescent="0.2">
      <c r="A6519">
        <v>6</v>
      </c>
      <c r="B6519">
        <v>67</v>
      </c>
      <c r="C6519" t="s">
        <v>290</v>
      </c>
      <c r="D6519" t="s">
        <v>135</v>
      </c>
      <c r="E6519" t="s">
        <v>398</v>
      </c>
      <c r="F6519" s="30">
        <v>37.002323150634801</v>
      </c>
      <c r="G6519" s="30">
        <v>36.198154449462898</v>
      </c>
      <c r="H6519" s="24" t="s">
        <v>331</v>
      </c>
      <c r="I6519" s="30">
        <v>148.008065406404</v>
      </c>
      <c r="J6519">
        <v>13453</v>
      </c>
      <c r="K6519">
        <v>970</v>
      </c>
      <c r="L6519">
        <v>37802</v>
      </c>
      <c r="M6519">
        <v>32786</v>
      </c>
      <c r="N6519" s="30">
        <v>12418.631578947399</v>
      </c>
      <c r="O6519" s="24" t="s">
        <v>331</v>
      </c>
      <c r="P6519" s="30">
        <v>6.7002990228887196</v>
      </c>
      <c r="Q6519">
        <v>24994</v>
      </c>
      <c r="R6519">
        <v>973</v>
      </c>
      <c r="S6519">
        <v>40908</v>
      </c>
      <c r="T6519">
        <v>32728</v>
      </c>
      <c r="U6519" s="30">
        <v>24354.049633251801</v>
      </c>
    </row>
    <row r="6520" spans="1:21" x14ac:dyDescent="0.2">
      <c r="A6520">
        <v>6</v>
      </c>
      <c r="B6520">
        <v>67</v>
      </c>
      <c r="C6520" t="s">
        <v>291</v>
      </c>
      <c r="D6520" t="s">
        <v>135</v>
      </c>
      <c r="E6520" t="s">
        <v>398</v>
      </c>
      <c r="F6520" s="30">
        <v>37.002323150634801</v>
      </c>
      <c r="G6520" s="30">
        <v>36.198154449462898</v>
      </c>
      <c r="H6520" s="24" t="s">
        <v>331</v>
      </c>
      <c r="I6520" s="30">
        <v>151.667798458238</v>
      </c>
      <c r="J6520">
        <v>13244</v>
      </c>
      <c r="K6520">
        <v>1007</v>
      </c>
      <c r="L6520">
        <v>36563</v>
      </c>
      <c r="M6520">
        <v>32757</v>
      </c>
      <c r="N6520" s="30">
        <v>12198.7225433526</v>
      </c>
      <c r="O6520" s="24" t="s">
        <v>331</v>
      </c>
      <c r="P6520" s="30">
        <v>6.63399918083896</v>
      </c>
      <c r="Q6520">
        <v>23694</v>
      </c>
      <c r="R6520">
        <v>968</v>
      </c>
      <c r="S6520">
        <v>40042</v>
      </c>
      <c r="T6520">
        <v>32736</v>
      </c>
      <c r="U6520" s="30">
        <v>23085.982753900898</v>
      </c>
    </row>
    <row r="6521" spans="1:21" x14ac:dyDescent="0.2">
      <c r="A6521">
        <v>6</v>
      </c>
      <c r="B6521">
        <v>67</v>
      </c>
      <c r="C6521" t="s">
        <v>292</v>
      </c>
      <c r="D6521" t="s">
        <v>135</v>
      </c>
      <c r="E6521" t="s">
        <v>398</v>
      </c>
      <c r="F6521" s="30">
        <v>37.002323150634801</v>
      </c>
      <c r="G6521" s="30">
        <v>36.198154449462898</v>
      </c>
      <c r="H6521" s="24" t="s">
        <v>331</v>
      </c>
      <c r="I6521" s="30">
        <v>151.253530587141</v>
      </c>
      <c r="J6521">
        <v>13273</v>
      </c>
      <c r="K6521">
        <v>1014</v>
      </c>
      <c r="L6521">
        <v>37562</v>
      </c>
      <c r="M6521">
        <v>32739</v>
      </c>
      <c r="N6521" s="30">
        <v>12223.2237196765</v>
      </c>
      <c r="O6521" s="24" t="s">
        <v>331</v>
      </c>
      <c r="P6521" s="30">
        <v>6.6820626380116499</v>
      </c>
      <c r="Q6521">
        <v>24480</v>
      </c>
      <c r="R6521">
        <v>916</v>
      </c>
      <c r="S6521">
        <v>40199</v>
      </c>
      <c r="T6521">
        <v>32734</v>
      </c>
      <c r="U6521" s="30">
        <v>24095.247153382501</v>
      </c>
    </row>
    <row r="6522" spans="1:21" x14ac:dyDescent="0.2">
      <c r="A6522">
        <v>6</v>
      </c>
      <c r="B6522">
        <v>67</v>
      </c>
      <c r="C6522" t="s">
        <v>293</v>
      </c>
      <c r="D6522" t="s">
        <v>135</v>
      </c>
      <c r="E6522" t="s">
        <v>398</v>
      </c>
      <c r="F6522" s="30">
        <v>37.002323150634801</v>
      </c>
      <c r="G6522" s="30">
        <v>36.198154449462898</v>
      </c>
      <c r="H6522" s="24" t="s">
        <v>331</v>
      </c>
      <c r="I6522" s="30">
        <v>147.64202604108999</v>
      </c>
      <c r="J6522">
        <v>13432</v>
      </c>
      <c r="K6522">
        <v>959</v>
      </c>
      <c r="L6522">
        <v>37817</v>
      </c>
      <c r="M6522">
        <v>32770</v>
      </c>
      <c r="N6522" s="30">
        <v>12441.0634040024</v>
      </c>
      <c r="O6522" s="24" t="s">
        <v>331</v>
      </c>
      <c r="P6522" s="30">
        <v>6.9006426543010999</v>
      </c>
      <c r="Q6522">
        <v>27488</v>
      </c>
      <c r="R6522">
        <v>1044</v>
      </c>
      <c r="S6522">
        <v>42779</v>
      </c>
      <c r="T6522">
        <v>32740</v>
      </c>
      <c r="U6522" s="30">
        <v>27287.341368662201</v>
      </c>
    </row>
    <row r="6523" spans="1:21" x14ac:dyDescent="0.2">
      <c r="A6523">
        <v>6</v>
      </c>
      <c r="B6523">
        <v>67</v>
      </c>
      <c r="C6523" t="s">
        <v>294</v>
      </c>
      <c r="D6523" t="s">
        <v>135</v>
      </c>
      <c r="E6523" t="s">
        <v>398</v>
      </c>
      <c r="F6523" s="30">
        <v>37.002323150634801</v>
      </c>
      <c r="G6523" s="30">
        <v>36.198154449462898</v>
      </c>
      <c r="H6523" s="24" t="s">
        <v>331</v>
      </c>
      <c r="I6523" s="30">
        <v>146.71529185888599</v>
      </c>
      <c r="J6523">
        <v>13473</v>
      </c>
      <c r="K6523">
        <v>955</v>
      </c>
      <c r="L6523">
        <v>37443</v>
      </c>
      <c r="M6523">
        <v>32675</v>
      </c>
      <c r="N6523" s="30">
        <v>12498.2200083893</v>
      </c>
      <c r="O6523" s="24" t="s">
        <v>331</v>
      </c>
      <c r="P6523" s="30">
        <v>6.8778029578287097</v>
      </c>
      <c r="Q6523">
        <v>27124</v>
      </c>
      <c r="R6523">
        <v>930</v>
      </c>
      <c r="S6523">
        <v>44397</v>
      </c>
      <c r="T6523">
        <v>32734</v>
      </c>
      <c r="U6523" s="30">
        <v>26917.275658064002</v>
      </c>
    </row>
    <row r="6524" spans="1:21" x14ac:dyDescent="0.2">
      <c r="A6524">
        <v>6</v>
      </c>
      <c r="B6524">
        <v>67</v>
      </c>
      <c r="C6524" t="s">
        <v>295</v>
      </c>
      <c r="D6524" t="s">
        <v>135</v>
      </c>
      <c r="E6524" t="s">
        <v>398</v>
      </c>
      <c r="F6524" s="30">
        <v>37.002323150634801</v>
      </c>
      <c r="G6524" s="30">
        <v>36.198154449462898</v>
      </c>
      <c r="H6524" s="24" t="s">
        <v>331</v>
      </c>
      <c r="I6524" s="30">
        <v>150.488544959894</v>
      </c>
      <c r="J6524">
        <v>13260</v>
      </c>
      <c r="K6524">
        <v>973</v>
      </c>
      <c r="L6524">
        <v>37080</v>
      </c>
      <c r="M6524">
        <v>32726</v>
      </c>
      <c r="N6524" s="30">
        <v>12268.7271474506</v>
      </c>
      <c r="O6524" s="24" t="s">
        <v>331</v>
      </c>
      <c r="P6524" s="30">
        <v>6.6833699946493796</v>
      </c>
      <c r="Q6524">
        <v>24379</v>
      </c>
      <c r="R6524">
        <v>1033</v>
      </c>
      <c r="S6524">
        <v>44156</v>
      </c>
      <c r="T6524">
        <v>32729</v>
      </c>
      <c r="U6524" s="30">
        <v>24075.641900761399</v>
      </c>
    </row>
    <row r="6525" spans="1:21" x14ac:dyDescent="0.2">
      <c r="A6525">
        <v>6</v>
      </c>
      <c r="B6525">
        <v>67</v>
      </c>
      <c r="C6525" t="s">
        <v>296</v>
      </c>
      <c r="D6525" t="s">
        <v>135</v>
      </c>
      <c r="E6525" t="s">
        <v>398</v>
      </c>
      <c r="F6525" s="30">
        <v>37.002323150634801</v>
      </c>
      <c r="G6525" s="30">
        <v>36.198154449462898</v>
      </c>
      <c r="H6525" s="24" t="s">
        <v>331</v>
      </c>
      <c r="I6525" s="30">
        <v>147.367867027665</v>
      </c>
      <c r="J6525">
        <v>13448</v>
      </c>
      <c r="K6525">
        <v>987</v>
      </c>
      <c r="L6525">
        <v>37110</v>
      </c>
      <c r="M6525">
        <v>32747</v>
      </c>
      <c r="N6525" s="30">
        <v>12457.9177171671</v>
      </c>
      <c r="O6525" s="24" t="s">
        <v>331</v>
      </c>
      <c r="P6525" s="30">
        <v>6.9258911051455501</v>
      </c>
      <c r="Q6525">
        <v>27557</v>
      </c>
      <c r="R6525">
        <v>948</v>
      </c>
      <c r="S6525">
        <v>41532</v>
      </c>
      <c r="T6525">
        <v>32718</v>
      </c>
      <c r="U6525" s="30">
        <v>27600.101542999801</v>
      </c>
    </row>
    <row r="6526" spans="1:21" x14ac:dyDescent="0.2">
      <c r="A6526">
        <v>6</v>
      </c>
      <c r="B6526">
        <v>67</v>
      </c>
      <c r="C6526" t="s">
        <v>297</v>
      </c>
      <c r="D6526" t="s">
        <v>135</v>
      </c>
      <c r="E6526" t="s">
        <v>398</v>
      </c>
      <c r="F6526" s="30">
        <v>37.002323150634801</v>
      </c>
      <c r="G6526" s="30">
        <v>36.198154449462898</v>
      </c>
      <c r="H6526" s="24" t="s">
        <v>331</v>
      </c>
      <c r="I6526" s="30">
        <v>129.93499647015199</v>
      </c>
      <c r="J6526">
        <v>14627</v>
      </c>
      <c r="K6526">
        <v>986</v>
      </c>
      <c r="L6526">
        <v>37724</v>
      </c>
      <c r="M6526">
        <v>32715</v>
      </c>
      <c r="N6526" s="30">
        <v>13632.2395687762</v>
      </c>
      <c r="O6526" s="24" t="s">
        <v>331</v>
      </c>
      <c r="P6526" s="30">
        <v>6.6623165880855799</v>
      </c>
      <c r="Q6526">
        <v>23815</v>
      </c>
      <c r="R6526">
        <v>996</v>
      </c>
      <c r="S6526">
        <v>41082</v>
      </c>
      <c r="T6526">
        <v>32721</v>
      </c>
      <c r="U6526" s="30">
        <v>23559.569309891202</v>
      </c>
    </row>
    <row r="6527" spans="1:21" x14ac:dyDescent="0.2">
      <c r="A6527">
        <v>6</v>
      </c>
      <c r="B6527">
        <v>67</v>
      </c>
      <c r="C6527" t="s">
        <v>298</v>
      </c>
      <c r="D6527" t="s">
        <v>135</v>
      </c>
      <c r="E6527" t="s">
        <v>398</v>
      </c>
      <c r="F6527" s="30">
        <v>37.002323150634801</v>
      </c>
      <c r="G6527" s="30">
        <v>36.198154449462898</v>
      </c>
      <c r="H6527" s="24" t="s">
        <v>331</v>
      </c>
      <c r="I6527" s="30">
        <v>157.24865043357701</v>
      </c>
      <c r="J6527">
        <v>12821</v>
      </c>
      <c r="K6527">
        <v>934</v>
      </c>
      <c r="L6527">
        <v>36945</v>
      </c>
      <c r="M6527">
        <v>32683</v>
      </c>
      <c r="N6527" s="30">
        <v>11877.975363678999</v>
      </c>
      <c r="O6527" s="24" t="s">
        <v>331</v>
      </c>
      <c r="P6527" s="30">
        <v>7.0628411489196203</v>
      </c>
      <c r="Q6527">
        <v>30373</v>
      </c>
      <c r="R6527">
        <v>991</v>
      </c>
      <c r="S6527">
        <v>44264</v>
      </c>
      <c r="T6527">
        <v>32777</v>
      </c>
      <c r="U6527" s="30">
        <v>29860.5856185253</v>
      </c>
    </row>
    <row r="6528" spans="1:21" x14ac:dyDescent="0.2">
      <c r="A6528">
        <v>6</v>
      </c>
      <c r="B6528">
        <v>67</v>
      </c>
      <c r="C6528" t="s">
        <v>299</v>
      </c>
      <c r="D6528" t="s">
        <v>135</v>
      </c>
      <c r="E6528" t="s">
        <v>398</v>
      </c>
      <c r="F6528" s="30">
        <v>37.002323150634801</v>
      </c>
      <c r="G6528" s="30">
        <v>36.198154449462898</v>
      </c>
      <c r="H6528" s="24" t="s">
        <v>331</v>
      </c>
      <c r="I6528" s="30">
        <v>156.71348144376799</v>
      </c>
      <c r="J6528">
        <v>12925</v>
      </c>
      <c r="K6528">
        <v>1017</v>
      </c>
      <c r="L6528">
        <v>36513</v>
      </c>
      <c r="M6528">
        <v>32759</v>
      </c>
      <c r="N6528" s="30">
        <v>11908</v>
      </c>
      <c r="O6528" s="24" t="s">
        <v>331</v>
      </c>
      <c r="P6528" s="30">
        <v>6.8570279784419004</v>
      </c>
      <c r="Q6528">
        <v>27144</v>
      </c>
      <c r="R6528">
        <v>973</v>
      </c>
      <c r="S6528">
        <v>39812</v>
      </c>
      <c r="T6528">
        <v>32796</v>
      </c>
      <c r="U6528" s="30">
        <v>26755.1995438997</v>
      </c>
    </row>
    <row r="6529" spans="1:21" x14ac:dyDescent="0.2">
      <c r="A6529">
        <v>6</v>
      </c>
      <c r="B6529">
        <v>67</v>
      </c>
      <c r="C6529" t="s">
        <v>300</v>
      </c>
      <c r="D6529" t="s">
        <v>111</v>
      </c>
      <c r="E6529" t="s">
        <v>398</v>
      </c>
      <c r="F6529" s="30">
        <v>37.002323150634801</v>
      </c>
      <c r="G6529" s="30">
        <v>36.198154449462898</v>
      </c>
      <c r="H6529" s="24" t="s">
        <v>331</v>
      </c>
      <c r="I6529" s="30">
        <v>144.998691679194</v>
      </c>
      <c r="J6529">
        <v>13581</v>
      </c>
      <c r="K6529">
        <v>951</v>
      </c>
      <c r="L6529">
        <v>37164</v>
      </c>
      <c r="M6529">
        <v>32731</v>
      </c>
      <c r="N6529" s="30">
        <v>12605.4910895556</v>
      </c>
      <c r="O6529" s="24" t="s">
        <v>331</v>
      </c>
      <c r="P6529" s="30">
        <v>7.2614173888257803</v>
      </c>
      <c r="Q6529">
        <v>33371</v>
      </c>
      <c r="R6529">
        <v>1021</v>
      </c>
      <c r="S6529">
        <v>40407</v>
      </c>
      <c r="T6529">
        <v>32719</v>
      </c>
      <c r="U6529" s="30">
        <v>32883.901274713797</v>
      </c>
    </row>
    <row r="6530" spans="1:21" x14ac:dyDescent="0.2">
      <c r="A6530">
        <v>6</v>
      </c>
      <c r="B6530">
        <v>68</v>
      </c>
      <c r="C6530" t="s">
        <v>205</v>
      </c>
      <c r="D6530" t="s">
        <v>111</v>
      </c>
      <c r="E6530" t="s">
        <v>399</v>
      </c>
      <c r="F6530" s="30">
        <v>37.002323150634801</v>
      </c>
      <c r="G6530" s="30">
        <v>36.203075408935497</v>
      </c>
      <c r="H6530" s="24" t="s">
        <v>331</v>
      </c>
      <c r="I6530" s="30">
        <v>149.46363577608</v>
      </c>
      <c r="J6530">
        <v>13325</v>
      </c>
      <c r="K6530">
        <v>974</v>
      </c>
      <c r="L6530">
        <v>37209</v>
      </c>
      <c r="M6530">
        <v>32710</v>
      </c>
      <c r="N6530" s="30">
        <v>12327.3058457435</v>
      </c>
      <c r="O6530" s="24" t="s">
        <v>331</v>
      </c>
      <c r="P6530" s="30">
        <v>6.8963291547604904</v>
      </c>
      <c r="Q6530">
        <v>26965</v>
      </c>
      <c r="R6530">
        <v>911</v>
      </c>
      <c r="S6530">
        <v>41221</v>
      </c>
      <c r="T6530">
        <v>32732</v>
      </c>
      <c r="U6530" s="30">
        <v>27321.408999882198</v>
      </c>
    </row>
    <row r="6531" spans="1:21" x14ac:dyDescent="0.2">
      <c r="A6531">
        <v>6</v>
      </c>
      <c r="B6531">
        <v>68</v>
      </c>
      <c r="C6531" t="s">
        <v>206</v>
      </c>
      <c r="D6531" t="s">
        <v>113</v>
      </c>
      <c r="E6531" t="s">
        <v>399</v>
      </c>
      <c r="F6531" s="30">
        <v>37.002323150634801</v>
      </c>
      <c r="G6531" s="30">
        <v>36.203075408935497</v>
      </c>
      <c r="H6531" s="24" t="s">
        <v>331</v>
      </c>
      <c r="I6531" s="30">
        <v>143.86173967549701</v>
      </c>
      <c r="J6531">
        <v>13681</v>
      </c>
      <c r="K6531">
        <v>970</v>
      </c>
      <c r="L6531">
        <v>36906</v>
      </c>
      <c r="M6531">
        <v>32786</v>
      </c>
      <c r="N6531" s="30">
        <v>12674.473058252401</v>
      </c>
      <c r="O6531" s="24" t="s">
        <v>331</v>
      </c>
      <c r="P6531" s="30">
        <v>6.3525457050020897</v>
      </c>
      <c r="Q6531">
        <v>18556</v>
      </c>
      <c r="R6531">
        <v>973</v>
      </c>
      <c r="S6531">
        <v>39663</v>
      </c>
      <c r="T6531">
        <v>32728</v>
      </c>
      <c r="U6531" s="30">
        <v>18645.25407354</v>
      </c>
    </row>
    <row r="6532" spans="1:21" x14ac:dyDescent="0.2">
      <c r="A6532">
        <v>6</v>
      </c>
      <c r="B6532">
        <v>68</v>
      </c>
      <c r="C6532" t="s">
        <v>207</v>
      </c>
      <c r="D6532" t="s">
        <v>113</v>
      </c>
      <c r="E6532" t="s">
        <v>399</v>
      </c>
      <c r="F6532" s="30">
        <v>37.002323150634801</v>
      </c>
      <c r="G6532" s="30">
        <v>36.203075408935497</v>
      </c>
      <c r="H6532" s="24" t="s">
        <v>331</v>
      </c>
      <c r="I6532" s="30">
        <v>140.04695478994199</v>
      </c>
      <c r="J6532">
        <v>13998</v>
      </c>
      <c r="K6532">
        <v>1007</v>
      </c>
      <c r="L6532">
        <v>37647</v>
      </c>
      <c r="M6532">
        <v>32757</v>
      </c>
      <c r="N6532" s="30">
        <v>12922.298159509201</v>
      </c>
      <c r="O6532" s="24" t="s">
        <v>331</v>
      </c>
      <c r="P6532" s="30">
        <v>6.5121321667481604</v>
      </c>
      <c r="Q6532">
        <v>21039</v>
      </c>
      <c r="R6532">
        <v>968</v>
      </c>
      <c r="S6532">
        <v>42063</v>
      </c>
      <c r="T6532">
        <v>32736</v>
      </c>
      <c r="U6532" s="30">
        <v>21431.1926664522</v>
      </c>
    </row>
    <row r="6533" spans="1:21" x14ac:dyDescent="0.2">
      <c r="A6533">
        <v>6</v>
      </c>
      <c r="B6533">
        <v>68</v>
      </c>
      <c r="C6533" t="s">
        <v>208</v>
      </c>
      <c r="D6533" t="s">
        <v>113</v>
      </c>
      <c r="E6533" t="s">
        <v>399</v>
      </c>
      <c r="F6533" s="30">
        <v>37.002323150634801</v>
      </c>
      <c r="G6533" s="30">
        <v>36.203075408935497</v>
      </c>
      <c r="H6533" s="24" t="s">
        <v>331</v>
      </c>
      <c r="I6533" s="30">
        <v>146.734567326519</v>
      </c>
      <c r="J6533">
        <v>13514</v>
      </c>
      <c r="K6533">
        <v>1014</v>
      </c>
      <c r="L6533">
        <v>37264</v>
      </c>
      <c r="M6533">
        <v>32739</v>
      </c>
      <c r="N6533" s="30">
        <v>12494.026961326001</v>
      </c>
      <c r="O6533" s="24" t="s">
        <v>331</v>
      </c>
      <c r="P6533" s="30">
        <v>6.6171758627607602</v>
      </c>
      <c r="Q6533">
        <v>22130</v>
      </c>
      <c r="R6533">
        <v>916</v>
      </c>
      <c r="S6533">
        <v>40122</v>
      </c>
      <c r="T6533">
        <v>32734</v>
      </c>
      <c r="U6533" s="30">
        <v>23101.100703844098</v>
      </c>
    </row>
    <row r="6534" spans="1:21" x14ac:dyDescent="0.2">
      <c r="A6534">
        <v>6</v>
      </c>
      <c r="B6534">
        <v>68</v>
      </c>
      <c r="C6534" t="s">
        <v>209</v>
      </c>
      <c r="D6534" t="s">
        <v>113</v>
      </c>
      <c r="E6534" t="s">
        <v>399</v>
      </c>
      <c r="F6534" s="30">
        <v>37.002323150634801</v>
      </c>
      <c r="G6534" s="30">
        <v>36.203075408935497</v>
      </c>
      <c r="H6534" s="24" t="s">
        <v>331</v>
      </c>
      <c r="I6534" s="30">
        <v>143.711910446449</v>
      </c>
      <c r="J6534">
        <v>13648</v>
      </c>
      <c r="K6534">
        <v>959</v>
      </c>
      <c r="L6534">
        <v>38259</v>
      </c>
      <c r="M6534">
        <v>32770</v>
      </c>
      <c r="N6534" s="30">
        <v>12684.0271451995</v>
      </c>
      <c r="O6534" s="24" t="s">
        <v>331</v>
      </c>
      <c r="P6534" s="30">
        <v>6.6692945732917801</v>
      </c>
      <c r="Q6534">
        <v>22289</v>
      </c>
      <c r="R6534">
        <v>1044</v>
      </c>
      <c r="S6534">
        <v>43651</v>
      </c>
      <c r="T6534">
        <v>32740</v>
      </c>
      <c r="U6534" s="30">
        <v>23394.026487031399</v>
      </c>
    </row>
    <row r="6535" spans="1:21" x14ac:dyDescent="0.2">
      <c r="A6535">
        <v>6</v>
      </c>
      <c r="B6535">
        <v>68</v>
      </c>
      <c r="C6535" t="s">
        <v>210</v>
      </c>
      <c r="D6535" t="s">
        <v>113</v>
      </c>
      <c r="E6535" t="s">
        <v>399</v>
      </c>
      <c r="F6535" s="30">
        <v>37.002323150634801</v>
      </c>
      <c r="G6535" s="30">
        <v>36.203075408935497</v>
      </c>
      <c r="H6535" s="24" t="s">
        <v>331</v>
      </c>
      <c r="I6535" s="30">
        <v>146.78346651548199</v>
      </c>
      <c r="J6535">
        <v>13446</v>
      </c>
      <c r="K6535">
        <v>955</v>
      </c>
      <c r="L6535">
        <v>38834</v>
      </c>
      <c r="M6535">
        <v>32675</v>
      </c>
      <c r="N6535" s="30">
        <v>12491</v>
      </c>
      <c r="O6535" s="24" t="s">
        <v>331</v>
      </c>
      <c r="P6535" s="30">
        <v>6.6770280295348101</v>
      </c>
      <c r="Q6535">
        <v>23246</v>
      </c>
      <c r="R6535">
        <v>930</v>
      </c>
      <c r="S6535">
        <v>42091</v>
      </c>
      <c r="T6535">
        <v>32734</v>
      </c>
      <c r="U6535" s="30">
        <v>23712.200919097999</v>
      </c>
    </row>
    <row r="6536" spans="1:21" x14ac:dyDescent="0.2">
      <c r="A6536">
        <v>6</v>
      </c>
      <c r="B6536">
        <v>68</v>
      </c>
      <c r="C6536" t="s">
        <v>211</v>
      </c>
      <c r="D6536" t="s">
        <v>113</v>
      </c>
      <c r="E6536" t="s">
        <v>399</v>
      </c>
      <c r="F6536" s="30">
        <v>37.002323150634801</v>
      </c>
      <c r="G6536" s="30">
        <v>36.203075408935497</v>
      </c>
      <c r="H6536" s="24" t="s">
        <v>331</v>
      </c>
      <c r="I6536" s="30">
        <v>155.85555328861199</v>
      </c>
      <c r="J6536">
        <v>12916</v>
      </c>
      <c r="K6536">
        <v>973</v>
      </c>
      <c r="L6536">
        <v>37552</v>
      </c>
      <c r="M6536">
        <v>32726</v>
      </c>
      <c r="N6536" s="30">
        <v>11953.705346042299</v>
      </c>
      <c r="O6536" s="24" t="s">
        <v>331</v>
      </c>
      <c r="P6536" s="30">
        <v>6.6370754908617604</v>
      </c>
      <c r="Q6536">
        <v>21985</v>
      </c>
      <c r="R6536">
        <v>1033</v>
      </c>
      <c r="S6536">
        <v>43165</v>
      </c>
      <c r="T6536">
        <v>32729</v>
      </c>
      <c r="U6536" s="30">
        <v>22877.478152548902</v>
      </c>
    </row>
    <row r="6537" spans="1:21" x14ac:dyDescent="0.2">
      <c r="A6537">
        <v>6</v>
      </c>
      <c r="B6537">
        <v>68</v>
      </c>
      <c r="C6537" t="s">
        <v>212</v>
      </c>
      <c r="D6537" t="s">
        <v>113</v>
      </c>
      <c r="E6537" t="s">
        <v>399</v>
      </c>
      <c r="F6537" s="30">
        <v>37.002323150634801</v>
      </c>
      <c r="G6537" s="30">
        <v>36.203075408935497</v>
      </c>
      <c r="H6537" s="24" t="s">
        <v>331</v>
      </c>
      <c r="I6537" s="30">
        <v>143.65913245104699</v>
      </c>
      <c r="J6537">
        <v>13641</v>
      </c>
      <c r="K6537">
        <v>987</v>
      </c>
      <c r="L6537">
        <v>38057</v>
      </c>
      <c r="M6537">
        <v>32747</v>
      </c>
      <c r="N6537" s="30">
        <v>12687.3960451977</v>
      </c>
      <c r="O6537" s="24" t="s">
        <v>331</v>
      </c>
      <c r="P6537" s="30">
        <v>6.9214371967330903</v>
      </c>
      <c r="Q6537">
        <v>25512</v>
      </c>
      <c r="R6537">
        <v>948</v>
      </c>
      <c r="S6537">
        <v>40922</v>
      </c>
      <c r="T6537">
        <v>32718</v>
      </c>
      <c r="U6537" s="30">
        <v>26843.411994149199</v>
      </c>
    </row>
    <row r="6538" spans="1:21" x14ac:dyDescent="0.2">
      <c r="A6538">
        <v>6</v>
      </c>
      <c r="B6538">
        <v>68</v>
      </c>
      <c r="C6538" t="s">
        <v>213</v>
      </c>
      <c r="D6538" t="s">
        <v>113</v>
      </c>
      <c r="E6538" t="s">
        <v>399</v>
      </c>
      <c r="F6538" s="30">
        <v>37.002323150634801</v>
      </c>
      <c r="G6538" s="30">
        <v>36.203075408935497</v>
      </c>
      <c r="H6538" s="24" t="s">
        <v>331</v>
      </c>
      <c r="I6538" s="30">
        <v>146.73292114527001</v>
      </c>
      <c r="J6538">
        <v>13501</v>
      </c>
      <c r="K6538">
        <v>986</v>
      </c>
      <c r="L6538">
        <v>37890</v>
      </c>
      <c r="M6538">
        <v>32715</v>
      </c>
      <c r="N6538" s="30">
        <v>12494.128888888899</v>
      </c>
      <c r="O6538" s="24" t="s">
        <v>331</v>
      </c>
      <c r="P6538" s="30">
        <v>6.7410587702307403</v>
      </c>
      <c r="Q6538">
        <v>24154</v>
      </c>
      <c r="R6538">
        <v>996</v>
      </c>
      <c r="S6538">
        <v>41347</v>
      </c>
      <c r="T6538">
        <v>32721</v>
      </c>
      <c r="U6538" s="30">
        <v>24930.488059355401</v>
      </c>
    </row>
    <row r="6539" spans="1:21" x14ac:dyDescent="0.2">
      <c r="A6539">
        <v>6</v>
      </c>
      <c r="B6539">
        <v>68</v>
      </c>
      <c r="C6539" t="s">
        <v>214</v>
      </c>
      <c r="D6539" t="s">
        <v>113</v>
      </c>
      <c r="E6539" t="s">
        <v>399</v>
      </c>
      <c r="F6539" s="30">
        <v>37.002323150634801</v>
      </c>
      <c r="G6539" s="30">
        <v>36.203075408935497</v>
      </c>
      <c r="H6539" s="24" t="s">
        <v>331</v>
      </c>
      <c r="I6539" s="30">
        <v>142.65746565705501</v>
      </c>
      <c r="J6539">
        <v>13624</v>
      </c>
      <c r="K6539">
        <v>934</v>
      </c>
      <c r="L6539">
        <v>37101</v>
      </c>
      <c r="M6539">
        <v>32683</v>
      </c>
      <c r="N6539" s="30">
        <v>12751.674966048</v>
      </c>
      <c r="O6539" s="24" t="s">
        <v>331</v>
      </c>
      <c r="P6539" s="30">
        <v>6.7051959315931198</v>
      </c>
      <c r="Q6539">
        <v>23554</v>
      </c>
      <c r="R6539">
        <v>991</v>
      </c>
      <c r="S6539">
        <v>42041</v>
      </c>
      <c r="T6539">
        <v>32777</v>
      </c>
      <c r="U6539" s="30">
        <v>23811.382340241798</v>
      </c>
    </row>
    <row r="6540" spans="1:21" x14ac:dyDescent="0.2">
      <c r="A6540">
        <v>6</v>
      </c>
      <c r="B6540">
        <v>68</v>
      </c>
      <c r="C6540" t="s">
        <v>215</v>
      </c>
      <c r="D6540" t="s">
        <v>113</v>
      </c>
      <c r="E6540" t="s">
        <v>399</v>
      </c>
      <c r="F6540" s="30">
        <v>37.002323150634801</v>
      </c>
      <c r="G6540" s="30">
        <v>36.203075408935497</v>
      </c>
      <c r="H6540" s="24" t="s">
        <v>331</v>
      </c>
      <c r="I6540" s="30">
        <v>147.644492501375</v>
      </c>
      <c r="J6540">
        <v>13459</v>
      </c>
      <c r="K6540">
        <v>1017</v>
      </c>
      <c r="L6540">
        <v>39389</v>
      </c>
      <c r="M6540">
        <v>32759</v>
      </c>
      <c r="N6540" s="30">
        <v>12437.9399698341</v>
      </c>
      <c r="O6540" s="24" t="s">
        <v>331</v>
      </c>
      <c r="P6540" s="30">
        <v>6.6323134522602603</v>
      </c>
      <c r="Q6540">
        <v>22804</v>
      </c>
      <c r="R6540">
        <v>973</v>
      </c>
      <c r="S6540">
        <v>42028</v>
      </c>
      <c r="T6540">
        <v>32796</v>
      </c>
      <c r="U6540" s="30">
        <v>22878.324090121299</v>
      </c>
    </row>
    <row r="6541" spans="1:21" x14ac:dyDescent="0.2">
      <c r="A6541">
        <v>6</v>
      </c>
      <c r="B6541">
        <v>68</v>
      </c>
      <c r="C6541" t="s">
        <v>216</v>
      </c>
      <c r="D6541" t="s">
        <v>111</v>
      </c>
      <c r="E6541" t="s">
        <v>399</v>
      </c>
      <c r="F6541" s="30">
        <v>37.002323150634801</v>
      </c>
      <c r="G6541" s="30">
        <v>36.203075408935497</v>
      </c>
      <c r="H6541" s="24" t="s">
        <v>331</v>
      </c>
      <c r="I6541" s="30">
        <v>148.03780353948</v>
      </c>
      <c r="J6541">
        <v>13292</v>
      </c>
      <c r="K6541">
        <v>951</v>
      </c>
      <c r="L6541">
        <v>38387</v>
      </c>
      <c r="M6541">
        <v>32731</v>
      </c>
      <c r="N6541" s="30">
        <v>12413.852192362099</v>
      </c>
      <c r="O6541" s="24" t="s">
        <v>331</v>
      </c>
      <c r="P6541" s="30">
        <v>7.0400147455136297</v>
      </c>
      <c r="Q6541">
        <v>28822</v>
      </c>
      <c r="R6541">
        <v>1021</v>
      </c>
      <c r="S6541">
        <v>44336</v>
      </c>
      <c r="T6541">
        <v>32719</v>
      </c>
      <c r="U6541" s="30">
        <v>29230.067056899399</v>
      </c>
    </row>
    <row r="6542" spans="1:21" x14ac:dyDescent="0.2">
      <c r="A6542">
        <v>6</v>
      </c>
      <c r="B6542">
        <v>68</v>
      </c>
      <c r="C6542" t="s">
        <v>217</v>
      </c>
      <c r="D6542" t="s">
        <v>119</v>
      </c>
      <c r="E6542" t="s">
        <v>399</v>
      </c>
      <c r="F6542" s="30">
        <v>37.002323150634801</v>
      </c>
      <c r="G6542" s="30">
        <v>36.203075408935497</v>
      </c>
      <c r="H6542" s="24" t="s">
        <v>331</v>
      </c>
      <c r="I6542" s="30">
        <v>148.29769719195201</v>
      </c>
      <c r="J6542">
        <v>13403</v>
      </c>
      <c r="K6542">
        <v>974</v>
      </c>
      <c r="L6542">
        <v>37896</v>
      </c>
      <c r="M6542">
        <v>32710</v>
      </c>
      <c r="N6542" s="30">
        <v>12397.986502121101</v>
      </c>
      <c r="O6542" s="24" t="s">
        <v>331</v>
      </c>
      <c r="P6542" s="30">
        <v>6.6046383662162498</v>
      </c>
      <c r="Q6542">
        <v>22277</v>
      </c>
      <c r="R6542">
        <v>911</v>
      </c>
      <c r="S6542">
        <v>42395</v>
      </c>
      <c r="T6542">
        <v>32732</v>
      </c>
      <c r="U6542" s="30">
        <v>22587.857601159099</v>
      </c>
    </row>
    <row r="6543" spans="1:21" x14ac:dyDescent="0.2">
      <c r="A6543">
        <v>6</v>
      </c>
      <c r="B6543">
        <v>68</v>
      </c>
      <c r="C6543" t="s">
        <v>218</v>
      </c>
      <c r="D6543" t="s">
        <v>119</v>
      </c>
      <c r="E6543" t="s">
        <v>399</v>
      </c>
      <c r="F6543" s="30">
        <v>37.002323150634801</v>
      </c>
      <c r="G6543" s="30">
        <v>36.203075408935497</v>
      </c>
      <c r="H6543" s="24" t="s">
        <v>331</v>
      </c>
      <c r="I6543" s="30">
        <v>145.49216774088299</v>
      </c>
      <c r="J6543">
        <v>13508</v>
      </c>
      <c r="K6543">
        <v>970</v>
      </c>
      <c r="L6543">
        <v>38039</v>
      </c>
      <c r="M6543">
        <v>32786</v>
      </c>
      <c r="N6543" s="30">
        <v>12571.429278507499</v>
      </c>
      <c r="O6543" s="24" t="s">
        <v>331</v>
      </c>
      <c r="P6543" s="30">
        <v>6.5483732858610901</v>
      </c>
      <c r="Q6543">
        <v>21436</v>
      </c>
      <c r="R6543">
        <v>973</v>
      </c>
      <c r="S6543">
        <v>43274</v>
      </c>
      <c r="T6543">
        <v>32728</v>
      </c>
      <c r="U6543" s="30">
        <v>21719.158543523601</v>
      </c>
    </row>
    <row r="6544" spans="1:21" x14ac:dyDescent="0.2">
      <c r="A6544">
        <v>6</v>
      </c>
      <c r="B6544">
        <v>68</v>
      </c>
      <c r="C6544" t="s">
        <v>219</v>
      </c>
      <c r="D6544" t="s">
        <v>119</v>
      </c>
      <c r="E6544" t="s">
        <v>399</v>
      </c>
      <c r="F6544" s="30">
        <v>37.002323150634801</v>
      </c>
      <c r="G6544" s="30">
        <v>36.203075408935497</v>
      </c>
      <c r="H6544" s="24" t="s">
        <v>331</v>
      </c>
      <c r="I6544" s="30">
        <v>144.176366784675</v>
      </c>
      <c r="J6544">
        <v>13613</v>
      </c>
      <c r="K6544">
        <v>1007</v>
      </c>
      <c r="L6544">
        <v>36690</v>
      </c>
      <c r="M6544">
        <v>32757</v>
      </c>
      <c r="N6544" s="30">
        <v>12654.457157386199</v>
      </c>
      <c r="O6544" s="24" t="s">
        <v>331</v>
      </c>
      <c r="P6544" s="30">
        <v>6.5250996789786102</v>
      </c>
      <c r="Q6544">
        <v>20996</v>
      </c>
      <c r="R6544">
        <v>968</v>
      </c>
      <c r="S6544">
        <v>41144</v>
      </c>
      <c r="T6544">
        <v>32736</v>
      </c>
      <c r="U6544" s="30">
        <v>21371.4643196955</v>
      </c>
    </row>
    <row r="6545" spans="1:21" x14ac:dyDescent="0.2">
      <c r="A6545">
        <v>6</v>
      </c>
      <c r="B6545">
        <v>68</v>
      </c>
      <c r="C6545" t="s">
        <v>220</v>
      </c>
      <c r="D6545" t="s">
        <v>119</v>
      </c>
      <c r="E6545" t="s">
        <v>399</v>
      </c>
      <c r="F6545" s="30">
        <v>37.002323150634801</v>
      </c>
      <c r="G6545" s="30">
        <v>36.203075408935497</v>
      </c>
      <c r="H6545" s="24" t="s">
        <v>331</v>
      </c>
      <c r="I6545" s="30">
        <v>150.78503974715599</v>
      </c>
      <c r="J6545">
        <v>13277</v>
      </c>
      <c r="K6545">
        <v>1014</v>
      </c>
      <c r="L6545">
        <v>37215</v>
      </c>
      <c r="M6545">
        <v>32739</v>
      </c>
      <c r="N6545" s="30">
        <v>12248.1686773905</v>
      </c>
      <c r="O6545" s="24" t="s">
        <v>331</v>
      </c>
      <c r="P6545" s="30">
        <v>6.6971850195698197</v>
      </c>
      <c r="Q6545">
        <v>23371</v>
      </c>
      <c r="R6545">
        <v>916</v>
      </c>
      <c r="S6545">
        <v>41102</v>
      </c>
      <c r="T6545">
        <v>32734</v>
      </c>
      <c r="U6545" s="30">
        <v>24248.042782026801</v>
      </c>
    </row>
    <row r="6546" spans="1:21" x14ac:dyDescent="0.2">
      <c r="A6546">
        <v>6</v>
      </c>
      <c r="B6546">
        <v>68</v>
      </c>
      <c r="C6546" t="s">
        <v>221</v>
      </c>
      <c r="D6546" t="s">
        <v>119</v>
      </c>
      <c r="E6546" t="s">
        <v>399</v>
      </c>
      <c r="F6546" s="30">
        <v>37.002323150634801</v>
      </c>
      <c r="G6546" s="30">
        <v>36.203075408935497</v>
      </c>
      <c r="H6546" s="24" t="s">
        <v>331</v>
      </c>
      <c r="I6546" s="30">
        <v>142.899392147886</v>
      </c>
      <c r="J6546">
        <v>13698</v>
      </c>
      <c r="K6546">
        <v>959</v>
      </c>
      <c r="L6546">
        <v>37478</v>
      </c>
      <c r="M6546">
        <v>32770</v>
      </c>
      <c r="N6546" s="30">
        <v>12736.0904842821</v>
      </c>
      <c r="O6546" s="24" t="s">
        <v>331</v>
      </c>
      <c r="P6546" s="30">
        <v>6.6416961147957299</v>
      </c>
      <c r="Q6546">
        <v>21434</v>
      </c>
      <c r="R6546">
        <v>1044</v>
      </c>
      <c r="S6546">
        <v>39536</v>
      </c>
      <c r="T6546">
        <v>32740</v>
      </c>
      <c r="U6546" s="30">
        <v>22711.280753384301</v>
      </c>
    </row>
    <row r="6547" spans="1:21" x14ac:dyDescent="0.2">
      <c r="A6547">
        <v>6</v>
      </c>
      <c r="B6547">
        <v>68</v>
      </c>
      <c r="C6547" t="s">
        <v>222</v>
      </c>
      <c r="D6547" t="s">
        <v>119</v>
      </c>
      <c r="E6547" t="s">
        <v>399</v>
      </c>
      <c r="F6547" s="30">
        <v>37.002323150634801</v>
      </c>
      <c r="G6547" s="30">
        <v>36.203075408935497</v>
      </c>
      <c r="H6547" s="24" t="s">
        <v>331</v>
      </c>
      <c r="I6547" s="30">
        <v>145.578278596925</v>
      </c>
      <c r="J6547">
        <v>13526</v>
      </c>
      <c r="K6547">
        <v>955</v>
      </c>
      <c r="L6547">
        <v>38122</v>
      </c>
      <c r="M6547">
        <v>32675</v>
      </c>
      <c r="N6547" s="30">
        <v>12566.033596475099</v>
      </c>
      <c r="O6547" s="24" t="s">
        <v>331</v>
      </c>
      <c r="P6547" s="30">
        <v>6.6767689974738298</v>
      </c>
      <c r="Q6547">
        <v>22775</v>
      </c>
      <c r="R6547">
        <v>930</v>
      </c>
      <c r="S6547">
        <v>41545</v>
      </c>
      <c r="T6547">
        <v>32734</v>
      </c>
      <c r="U6547" s="30">
        <v>23499.295766655301</v>
      </c>
    </row>
    <row r="6548" spans="1:21" x14ac:dyDescent="0.2">
      <c r="A6548">
        <v>6</v>
      </c>
      <c r="B6548">
        <v>68</v>
      </c>
      <c r="C6548" t="s">
        <v>223</v>
      </c>
      <c r="D6548" t="s">
        <v>119</v>
      </c>
      <c r="E6548" t="s">
        <v>399</v>
      </c>
      <c r="F6548" s="30">
        <v>37.002323150634801</v>
      </c>
      <c r="G6548" s="30">
        <v>36.203075408935497</v>
      </c>
      <c r="H6548" s="24" t="s">
        <v>331</v>
      </c>
      <c r="I6548" s="30">
        <v>146.80068414259401</v>
      </c>
      <c r="J6548">
        <v>13455</v>
      </c>
      <c r="K6548">
        <v>973</v>
      </c>
      <c r="L6548">
        <v>39509</v>
      </c>
      <c r="M6548">
        <v>32726</v>
      </c>
      <c r="N6548" s="30">
        <v>12489.934542237899</v>
      </c>
      <c r="O6548" s="24" t="s">
        <v>331</v>
      </c>
      <c r="P6548" s="30">
        <v>6.7960910944157398</v>
      </c>
      <c r="Q6548">
        <v>24479</v>
      </c>
      <c r="R6548">
        <v>1033</v>
      </c>
      <c r="S6548">
        <v>39175</v>
      </c>
      <c r="T6548">
        <v>32729</v>
      </c>
      <c r="U6548" s="30">
        <v>25895.419019547</v>
      </c>
    </row>
    <row r="6549" spans="1:21" x14ac:dyDescent="0.2">
      <c r="A6549">
        <v>6</v>
      </c>
      <c r="B6549">
        <v>68</v>
      </c>
      <c r="C6549" t="s">
        <v>224</v>
      </c>
      <c r="D6549" t="s">
        <v>119</v>
      </c>
      <c r="E6549" t="s">
        <v>399</v>
      </c>
      <c r="F6549" s="30">
        <v>37.002323150634801</v>
      </c>
      <c r="G6549" s="30">
        <v>36.203075408935497</v>
      </c>
      <c r="H6549" s="24" t="s">
        <v>331</v>
      </c>
      <c r="I6549" s="30">
        <v>144.34317637266699</v>
      </c>
      <c r="J6549">
        <v>13595</v>
      </c>
      <c r="K6549">
        <v>987</v>
      </c>
      <c r="L6549">
        <v>36537</v>
      </c>
      <c r="M6549">
        <v>32747</v>
      </c>
      <c r="N6549" s="30">
        <v>12643.8707124011</v>
      </c>
      <c r="O6549" s="24" t="s">
        <v>331</v>
      </c>
      <c r="P6549" s="30">
        <v>6.8064805584784702</v>
      </c>
      <c r="Q6549">
        <v>23602</v>
      </c>
      <c r="R6549">
        <v>948</v>
      </c>
      <c r="S6549">
        <v>41973</v>
      </c>
      <c r="T6549">
        <v>32718</v>
      </c>
      <c r="U6549" s="30">
        <v>25229.690977849801</v>
      </c>
    </row>
    <row r="6550" spans="1:21" x14ac:dyDescent="0.2">
      <c r="A6550">
        <v>6</v>
      </c>
      <c r="B6550">
        <v>68</v>
      </c>
      <c r="C6550" t="s">
        <v>225</v>
      </c>
      <c r="D6550" t="s">
        <v>119</v>
      </c>
      <c r="E6550" t="s">
        <v>399</v>
      </c>
      <c r="F6550" s="30">
        <v>37.002323150634801</v>
      </c>
      <c r="G6550" s="30">
        <v>36.203075408935497</v>
      </c>
      <c r="H6550" s="24" t="s">
        <v>331</v>
      </c>
      <c r="I6550" s="30">
        <v>145.529361611198</v>
      </c>
      <c r="J6550">
        <v>13528</v>
      </c>
      <c r="K6550">
        <v>986</v>
      </c>
      <c r="L6550">
        <v>37208</v>
      </c>
      <c r="M6550">
        <v>32715</v>
      </c>
      <c r="N6550" s="30">
        <v>12569.098152682</v>
      </c>
      <c r="O6550" s="24" t="s">
        <v>331</v>
      </c>
      <c r="P6550" s="30">
        <v>6.81041466982074</v>
      </c>
      <c r="Q6550">
        <v>24357</v>
      </c>
      <c r="R6550">
        <v>996</v>
      </c>
      <c r="S6550">
        <v>42916</v>
      </c>
      <c r="T6550">
        <v>32721</v>
      </c>
      <c r="U6550" s="30">
        <v>25327.239431093702</v>
      </c>
    </row>
    <row r="6551" spans="1:21" x14ac:dyDescent="0.2">
      <c r="A6551">
        <v>6</v>
      </c>
      <c r="B6551">
        <v>68</v>
      </c>
      <c r="C6551" t="s">
        <v>226</v>
      </c>
      <c r="D6551" t="s">
        <v>119</v>
      </c>
      <c r="E6551" t="s">
        <v>399</v>
      </c>
      <c r="F6551" s="30">
        <v>37.002323150634801</v>
      </c>
      <c r="G6551" s="30">
        <v>36.203075408935497</v>
      </c>
      <c r="H6551" s="24" t="s">
        <v>331</v>
      </c>
      <c r="I6551" s="30">
        <v>146.66715102139901</v>
      </c>
      <c r="J6551">
        <v>13413</v>
      </c>
      <c r="K6551">
        <v>934</v>
      </c>
      <c r="L6551">
        <v>38271</v>
      </c>
      <c r="M6551">
        <v>32683</v>
      </c>
      <c r="N6551" s="30">
        <v>12498.2025769506</v>
      </c>
      <c r="O6551" s="24" t="s">
        <v>331</v>
      </c>
      <c r="P6551" s="30">
        <v>6.5546920130510902</v>
      </c>
      <c r="Q6551">
        <v>21891</v>
      </c>
      <c r="R6551">
        <v>991</v>
      </c>
      <c r="S6551">
        <v>39476</v>
      </c>
      <c r="T6551">
        <v>32777</v>
      </c>
      <c r="U6551" s="30">
        <v>22131.961038960999</v>
      </c>
    </row>
    <row r="6552" spans="1:21" x14ac:dyDescent="0.2">
      <c r="A6552">
        <v>6</v>
      </c>
      <c r="B6552">
        <v>68</v>
      </c>
      <c r="C6552" t="s">
        <v>227</v>
      </c>
      <c r="D6552" t="s">
        <v>119</v>
      </c>
      <c r="E6552" t="s">
        <v>399</v>
      </c>
      <c r="F6552" s="30">
        <v>37.002323150634801</v>
      </c>
      <c r="G6552" s="30">
        <v>36.203075408935497</v>
      </c>
      <c r="H6552" s="24" t="s">
        <v>331</v>
      </c>
      <c r="I6552" s="30">
        <v>137.53421354790601</v>
      </c>
      <c r="J6552">
        <v>14064</v>
      </c>
      <c r="K6552">
        <v>1017</v>
      </c>
      <c r="L6552">
        <v>36283</v>
      </c>
      <c r="M6552">
        <v>32759</v>
      </c>
      <c r="N6552" s="30">
        <v>13090.9001135074</v>
      </c>
      <c r="O6552" s="24" t="s">
        <v>331</v>
      </c>
      <c r="P6552" s="30">
        <v>6.6921536909355597</v>
      </c>
      <c r="Q6552">
        <v>24009</v>
      </c>
      <c r="R6552">
        <v>973</v>
      </c>
      <c r="S6552">
        <v>42668</v>
      </c>
      <c r="T6552">
        <v>32796</v>
      </c>
      <c r="U6552" s="30">
        <v>23913.962824149101</v>
      </c>
    </row>
    <row r="6553" spans="1:21" x14ac:dyDescent="0.2">
      <c r="A6553">
        <v>6</v>
      </c>
      <c r="B6553">
        <v>68</v>
      </c>
      <c r="C6553" t="s">
        <v>228</v>
      </c>
      <c r="D6553" t="s">
        <v>119</v>
      </c>
      <c r="E6553" t="s">
        <v>399</v>
      </c>
      <c r="F6553" s="30">
        <v>37.002323150634801</v>
      </c>
      <c r="G6553" s="30">
        <v>36.203075408935497</v>
      </c>
      <c r="H6553" s="24" t="s">
        <v>331</v>
      </c>
      <c r="I6553" s="30">
        <v>151.76866525513401</v>
      </c>
      <c r="J6553">
        <v>13132</v>
      </c>
      <c r="K6553">
        <v>951</v>
      </c>
      <c r="L6553">
        <v>37149</v>
      </c>
      <c r="M6553">
        <v>32731</v>
      </c>
      <c r="N6553" s="30">
        <v>12189.917157084699</v>
      </c>
      <c r="O6553" s="24" t="s">
        <v>331</v>
      </c>
      <c r="P6553" s="30">
        <v>6.6777659701014498</v>
      </c>
      <c r="Q6553">
        <v>24272</v>
      </c>
      <c r="R6553">
        <v>1021</v>
      </c>
      <c r="S6553">
        <v>40499</v>
      </c>
      <c r="T6553">
        <v>32719</v>
      </c>
      <c r="U6553" s="30">
        <v>23999.750642673502</v>
      </c>
    </row>
    <row r="6554" spans="1:21" x14ac:dyDescent="0.2">
      <c r="A6554">
        <v>6</v>
      </c>
      <c r="B6554">
        <v>68</v>
      </c>
      <c r="C6554" t="s">
        <v>229</v>
      </c>
      <c r="D6554" t="s">
        <v>121</v>
      </c>
      <c r="E6554" t="s">
        <v>399</v>
      </c>
      <c r="F6554" s="30">
        <v>37.002323150634801</v>
      </c>
      <c r="G6554" s="30">
        <v>36.203075408935497</v>
      </c>
      <c r="H6554" s="24" t="s">
        <v>331</v>
      </c>
      <c r="I6554" s="30">
        <v>143.15084528186199</v>
      </c>
      <c r="J6554">
        <v>13780</v>
      </c>
      <c r="K6554">
        <v>974</v>
      </c>
      <c r="L6554">
        <v>37193</v>
      </c>
      <c r="M6554">
        <v>32710</v>
      </c>
      <c r="N6554" s="30">
        <v>12719.9326343966</v>
      </c>
      <c r="O6554" s="24" t="s">
        <v>331</v>
      </c>
      <c r="P6554" s="30">
        <v>6.6307508527617003</v>
      </c>
      <c r="Q6554">
        <v>22862</v>
      </c>
      <c r="R6554">
        <v>911</v>
      </c>
      <c r="S6554">
        <v>40887</v>
      </c>
      <c r="T6554">
        <v>32732</v>
      </c>
      <c r="U6554" s="30">
        <v>23279.827467811199</v>
      </c>
    </row>
    <row r="6555" spans="1:21" x14ac:dyDescent="0.2">
      <c r="A6555">
        <v>6</v>
      </c>
      <c r="B6555">
        <v>68</v>
      </c>
      <c r="C6555" t="s">
        <v>230</v>
      </c>
      <c r="D6555" t="s">
        <v>121</v>
      </c>
      <c r="E6555" t="s">
        <v>399</v>
      </c>
      <c r="F6555" s="30">
        <v>37.002323150634801</v>
      </c>
      <c r="G6555" s="30">
        <v>36.203075408935497</v>
      </c>
      <c r="H6555" s="24" t="s">
        <v>331</v>
      </c>
      <c r="I6555" s="30">
        <v>143.35040436869599</v>
      </c>
      <c r="J6555">
        <v>13722</v>
      </c>
      <c r="K6555">
        <v>970</v>
      </c>
      <c r="L6555">
        <v>37680</v>
      </c>
      <c r="M6555">
        <v>32786</v>
      </c>
      <c r="N6555" s="30">
        <v>12707.138536984099</v>
      </c>
      <c r="O6555" s="24" t="s">
        <v>331</v>
      </c>
      <c r="P6555" s="30">
        <v>6.5720273612782201</v>
      </c>
      <c r="Q6555">
        <v>21867</v>
      </c>
      <c r="R6555">
        <v>973</v>
      </c>
      <c r="S6555">
        <v>42062</v>
      </c>
      <c r="T6555">
        <v>32728</v>
      </c>
      <c r="U6555" s="30">
        <v>22142.672701949901</v>
      </c>
    </row>
    <row r="6556" spans="1:21" x14ac:dyDescent="0.2">
      <c r="A6556">
        <v>6</v>
      </c>
      <c r="B6556">
        <v>68</v>
      </c>
      <c r="C6556" t="s">
        <v>231</v>
      </c>
      <c r="D6556" t="s">
        <v>121</v>
      </c>
      <c r="E6556" t="s">
        <v>399</v>
      </c>
      <c r="F6556" s="30">
        <v>37.002323150634801</v>
      </c>
      <c r="G6556" s="30">
        <v>36.203075408935497</v>
      </c>
      <c r="H6556" s="24" t="s">
        <v>331</v>
      </c>
      <c r="I6556" s="30">
        <v>137.656632013733</v>
      </c>
      <c r="J6556">
        <v>14027</v>
      </c>
      <c r="K6556">
        <v>1007</v>
      </c>
      <c r="L6556">
        <v>37912</v>
      </c>
      <c r="M6556">
        <v>32757</v>
      </c>
      <c r="N6556" s="30">
        <v>13082.584093113501</v>
      </c>
      <c r="O6556" s="24" t="s">
        <v>331</v>
      </c>
      <c r="P6556" s="30">
        <v>6.5818546156492097</v>
      </c>
      <c r="Q6556">
        <v>22006</v>
      </c>
      <c r="R6556">
        <v>968</v>
      </c>
      <c r="S6556">
        <v>40429</v>
      </c>
      <c r="T6556">
        <v>32736</v>
      </c>
      <c r="U6556" s="30">
        <v>22273.7457428831</v>
      </c>
    </row>
    <row r="6557" spans="1:21" x14ac:dyDescent="0.2">
      <c r="A6557">
        <v>6</v>
      </c>
      <c r="B6557">
        <v>68</v>
      </c>
      <c r="C6557" t="s">
        <v>232</v>
      </c>
      <c r="D6557" t="s">
        <v>121</v>
      </c>
      <c r="E6557" t="s">
        <v>399</v>
      </c>
      <c r="F6557" s="30">
        <v>37.002323150634801</v>
      </c>
      <c r="G6557" s="30">
        <v>36.203075408935497</v>
      </c>
      <c r="H6557" s="24" t="s">
        <v>331</v>
      </c>
      <c r="I6557" s="30">
        <v>142.71445749932801</v>
      </c>
      <c r="J6557">
        <v>13759</v>
      </c>
      <c r="K6557">
        <v>1014</v>
      </c>
      <c r="L6557">
        <v>37325</v>
      </c>
      <c r="M6557">
        <v>32739</v>
      </c>
      <c r="N6557" s="30">
        <v>12748.0002180549</v>
      </c>
      <c r="O6557" s="24" t="s">
        <v>331</v>
      </c>
      <c r="P6557" s="30">
        <v>6.66767516504569</v>
      </c>
      <c r="Q6557">
        <v>22660</v>
      </c>
      <c r="R6557">
        <v>916</v>
      </c>
      <c r="S6557">
        <v>42417</v>
      </c>
      <c r="T6557">
        <v>32734</v>
      </c>
      <c r="U6557" s="30">
        <v>23494.45750284</v>
      </c>
    </row>
    <row r="6558" spans="1:21" x14ac:dyDescent="0.2">
      <c r="A6558">
        <v>6</v>
      </c>
      <c r="B6558">
        <v>68</v>
      </c>
      <c r="C6558" t="s">
        <v>233</v>
      </c>
      <c r="D6558" t="s">
        <v>121</v>
      </c>
      <c r="E6558" t="s">
        <v>399</v>
      </c>
      <c r="F6558" s="30">
        <v>37.002323150634801</v>
      </c>
      <c r="G6558" s="30">
        <v>36.203075408935497</v>
      </c>
      <c r="H6558" s="24" t="s">
        <v>331</v>
      </c>
      <c r="I6558" s="30">
        <v>142.405763449613</v>
      </c>
      <c r="J6558">
        <v>13739</v>
      </c>
      <c r="K6558">
        <v>959</v>
      </c>
      <c r="L6558">
        <v>37323</v>
      </c>
      <c r="M6558">
        <v>32770</v>
      </c>
      <c r="N6558" s="30">
        <v>12767.9297166703</v>
      </c>
      <c r="O6558" s="24" t="s">
        <v>331</v>
      </c>
      <c r="P6558" s="30">
        <v>6.6257012141943097</v>
      </c>
      <c r="Q6558">
        <v>22618</v>
      </c>
      <c r="R6558">
        <v>1044</v>
      </c>
      <c r="S6558">
        <v>43559</v>
      </c>
      <c r="T6558">
        <v>32740</v>
      </c>
      <c r="U6558" s="30">
        <v>23072.946852759</v>
      </c>
    </row>
    <row r="6559" spans="1:21" x14ac:dyDescent="0.2">
      <c r="A6559">
        <v>6</v>
      </c>
      <c r="B6559">
        <v>68</v>
      </c>
      <c r="C6559" t="s">
        <v>234</v>
      </c>
      <c r="D6559" t="s">
        <v>121</v>
      </c>
      <c r="E6559" t="s">
        <v>399</v>
      </c>
      <c r="F6559" s="30">
        <v>37.002323150634801</v>
      </c>
      <c r="G6559" s="30">
        <v>36.203075408935497</v>
      </c>
      <c r="H6559" s="24" t="s">
        <v>331</v>
      </c>
      <c r="I6559" s="30">
        <v>142.153500861476</v>
      </c>
      <c r="J6559">
        <v>13762</v>
      </c>
      <c r="K6559">
        <v>955</v>
      </c>
      <c r="L6559">
        <v>39938</v>
      </c>
      <c r="M6559">
        <v>32675</v>
      </c>
      <c r="N6559" s="30">
        <v>12784.2622883106</v>
      </c>
      <c r="O6559" s="24" t="s">
        <v>331</v>
      </c>
      <c r="P6559" s="30">
        <v>6.7285708861641904</v>
      </c>
      <c r="Q6559">
        <v>23675</v>
      </c>
      <c r="R6559">
        <v>930</v>
      </c>
      <c r="S6559">
        <v>43085</v>
      </c>
      <c r="T6559">
        <v>32734</v>
      </c>
      <c r="U6559" s="30">
        <v>24414.669597140401</v>
      </c>
    </row>
    <row r="6560" spans="1:21" x14ac:dyDescent="0.2">
      <c r="A6560">
        <v>6</v>
      </c>
      <c r="B6560">
        <v>68</v>
      </c>
      <c r="C6560" t="s">
        <v>235</v>
      </c>
      <c r="D6560" t="s">
        <v>121</v>
      </c>
      <c r="E6560" t="s">
        <v>399</v>
      </c>
      <c r="F6560" s="30">
        <v>37.002323150634801</v>
      </c>
      <c r="G6560" s="30">
        <v>36.203075408935497</v>
      </c>
      <c r="H6560" s="24" t="s">
        <v>331</v>
      </c>
      <c r="I6560" s="30">
        <v>142.59808695739599</v>
      </c>
      <c r="J6560">
        <v>13749</v>
      </c>
      <c r="K6560">
        <v>973</v>
      </c>
      <c r="L6560">
        <v>38093</v>
      </c>
      <c r="M6560">
        <v>32726</v>
      </c>
      <c r="N6560" s="30">
        <v>12755.505869200701</v>
      </c>
      <c r="O6560" s="24" t="s">
        <v>331</v>
      </c>
      <c r="P6560" s="30">
        <v>6.6635196344460601</v>
      </c>
      <c r="Q6560">
        <v>23376</v>
      </c>
      <c r="R6560">
        <v>1033</v>
      </c>
      <c r="S6560">
        <v>42228</v>
      </c>
      <c r="T6560">
        <v>32729</v>
      </c>
      <c r="U6560" s="30">
        <v>22968.066217496598</v>
      </c>
    </row>
    <row r="6561" spans="1:21" x14ac:dyDescent="0.2">
      <c r="A6561">
        <v>6</v>
      </c>
      <c r="B6561">
        <v>68</v>
      </c>
      <c r="C6561" t="s">
        <v>236</v>
      </c>
      <c r="D6561" t="s">
        <v>121</v>
      </c>
      <c r="E6561" t="s">
        <v>399</v>
      </c>
      <c r="F6561" s="30">
        <v>37.002323150634801</v>
      </c>
      <c r="G6561" s="30">
        <v>36.203075408935497</v>
      </c>
      <c r="H6561" s="24" t="s">
        <v>331</v>
      </c>
      <c r="I6561" s="30">
        <v>141.06533282088799</v>
      </c>
      <c r="J6561">
        <v>13822</v>
      </c>
      <c r="K6561">
        <v>987</v>
      </c>
      <c r="L6561">
        <v>38222</v>
      </c>
      <c r="M6561">
        <v>32747</v>
      </c>
      <c r="N6561" s="30">
        <v>12855.196529680399</v>
      </c>
      <c r="O6561" s="24" t="s">
        <v>331</v>
      </c>
      <c r="P6561" s="30">
        <v>6.8933591373209904</v>
      </c>
      <c r="Q6561">
        <v>25838</v>
      </c>
      <c r="R6561">
        <v>948</v>
      </c>
      <c r="S6561">
        <v>41114</v>
      </c>
      <c r="T6561">
        <v>32718</v>
      </c>
      <c r="U6561" s="30">
        <v>27068.8118151501</v>
      </c>
    </row>
    <row r="6562" spans="1:21" x14ac:dyDescent="0.2">
      <c r="A6562">
        <v>6</v>
      </c>
      <c r="B6562">
        <v>68</v>
      </c>
      <c r="C6562" t="s">
        <v>237</v>
      </c>
      <c r="D6562" t="s">
        <v>121</v>
      </c>
      <c r="E6562" t="s">
        <v>399</v>
      </c>
      <c r="F6562" s="30">
        <v>37.002323150634801</v>
      </c>
      <c r="G6562" s="30">
        <v>36.203075408935497</v>
      </c>
      <c r="H6562" s="24" t="s">
        <v>331</v>
      </c>
      <c r="I6562" s="30">
        <v>144.23161672933099</v>
      </c>
      <c r="J6562">
        <v>13600</v>
      </c>
      <c r="K6562">
        <v>986</v>
      </c>
      <c r="L6562">
        <v>37500</v>
      </c>
      <c r="M6562">
        <v>32715</v>
      </c>
      <c r="N6562" s="30">
        <v>12650.9487983281</v>
      </c>
      <c r="O6562" s="24" t="s">
        <v>331</v>
      </c>
      <c r="P6562" s="30">
        <v>6.6938596760201801</v>
      </c>
      <c r="Q6562">
        <v>23912</v>
      </c>
      <c r="R6562">
        <v>996</v>
      </c>
      <c r="S6562">
        <v>42837</v>
      </c>
      <c r="T6562">
        <v>32721</v>
      </c>
      <c r="U6562" s="30">
        <v>24227.897983392599</v>
      </c>
    </row>
    <row r="6563" spans="1:21" x14ac:dyDescent="0.2">
      <c r="A6563">
        <v>6</v>
      </c>
      <c r="B6563">
        <v>68</v>
      </c>
      <c r="C6563" t="s">
        <v>238</v>
      </c>
      <c r="D6563" t="s">
        <v>121</v>
      </c>
      <c r="E6563" t="s">
        <v>399</v>
      </c>
      <c r="F6563" s="30">
        <v>37.002323150634801</v>
      </c>
      <c r="G6563" s="30">
        <v>36.203075408935497</v>
      </c>
      <c r="H6563" s="24" t="s">
        <v>331</v>
      </c>
      <c r="I6563" s="30">
        <v>144.63870651421101</v>
      </c>
      <c r="J6563">
        <v>13579</v>
      </c>
      <c r="K6563">
        <v>934</v>
      </c>
      <c r="L6563">
        <v>38158</v>
      </c>
      <c r="M6563">
        <v>32683</v>
      </c>
      <c r="N6563" s="30">
        <v>12625.158538812801</v>
      </c>
      <c r="O6563" s="24" t="s">
        <v>331</v>
      </c>
      <c r="P6563" s="30">
        <v>6.6215097333197299</v>
      </c>
      <c r="Q6563">
        <v>22708</v>
      </c>
      <c r="R6563">
        <v>991</v>
      </c>
      <c r="S6563">
        <v>44286</v>
      </c>
      <c r="T6563">
        <v>32777</v>
      </c>
      <c r="U6563" s="30">
        <v>22780.481796854601</v>
      </c>
    </row>
    <row r="6564" spans="1:21" x14ac:dyDescent="0.2">
      <c r="A6564">
        <v>6</v>
      </c>
      <c r="B6564">
        <v>68</v>
      </c>
      <c r="C6564" t="s">
        <v>239</v>
      </c>
      <c r="D6564" t="s">
        <v>121</v>
      </c>
      <c r="E6564" t="s">
        <v>399</v>
      </c>
      <c r="F6564" s="30">
        <v>37.002323150634801</v>
      </c>
      <c r="G6564" s="30">
        <v>36.203075408935497</v>
      </c>
      <c r="H6564" s="24" t="s">
        <v>331</v>
      </c>
      <c r="I6564" s="30">
        <v>142.05840599023799</v>
      </c>
      <c r="J6564">
        <v>13796</v>
      </c>
      <c r="K6564">
        <v>1017</v>
      </c>
      <c r="L6564">
        <v>37587</v>
      </c>
      <c r="M6564">
        <v>32759</v>
      </c>
      <c r="N6564" s="30">
        <v>12790.429991715</v>
      </c>
      <c r="O6564" s="24" t="s">
        <v>331</v>
      </c>
      <c r="P6564" s="30">
        <v>6.83279200550772</v>
      </c>
      <c r="Q6564">
        <v>25772</v>
      </c>
      <c r="R6564">
        <v>973</v>
      </c>
      <c r="S6564">
        <v>42885</v>
      </c>
      <c r="T6564">
        <v>32796</v>
      </c>
      <c r="U6564" s="30">
        <v>25986.826345524802</v>
      </c>
    </row>
    <row r="6565" spans="1:21" x14ac:dyDescent="0.2">
      <c r="A6565">
        <v>6</v>
      </c>
      <c r="B6565">
        <v>68</v>
      </c>
      <c r="C6565" t="s">
        <v>240</v>
      </c>
      <c r="D6565" t="s">
        <v>121</v>
      </c>
      <c r="E6565" t="s">
        <v>399</v>
      </c>
      <c r="F6565" s="30">
        <v>37.002323150634801</v>
      </c>
      <c r="G6565" s="30">
        <v>36.203075408935497</v>
      </c>
      <c r="H6565" s="24" t="s">
        <v>331</v>
      </c>
      <c r="I6565" s="30">
        <v>144.501584610512</v>
      </c>
      <c r="J6565">
        <v>13626</v>
      </c>
      <c r="K6565">
        <v>951</v>
      </c>
      <c r="L6565">
        <v>40013</v>
      </c>
      <c r="M6565">
        <v>32731</v>
      </c>
      <c r="N6565" s="30">
        <v>12633.833836858001</v>
      </c>
      <c r="O6565" s="24" t="s">
        <v>331</v>
      </c>
      <c r="P6565" s="30">
        <v>6.82259009918298</v>
      </c>
      <c r="Q6565">
        <v>26185</v>
      </c>
      <c r="R6565">
        <v>1021</v>
      </c>
      <c r="S6565">
        <v>43063</v>
      </c>
      <c r="T6565">
        <v>32719</v>
      </c>
      <c r="U6565" s="30">
        <v>26004.431167826799</v>
      </c>
    </row>
    <row r="6566" spans="1:21" x14ac:dyDescent="0.2">
      <c r="A6566">
        <v>6</v>
      </c>
      <c r="B6566">
        <v>68</v>
      </c>
      <c r="C6566" t="s">
        <v>241</v>
      </c>
      <c r="D6566" t="s">
        <v>127</v>
      </c>
      <c r="E6566" t="s">
        <v>399</v>
      </c>
      <c r="F6566" s="30">
        <v>37.002323150634801</v>
      </c>
      <c r="G6566" s="30">
        <v>36.203075408935497</v>
      </c>
      <c r="H6566" s="24" t="s">
        <v>331</v>
      </c>
      <c r="I6566" s="30">
        <v>137.96926106875401</v>
      </c>
      <c r="J6566">
        <v>14078</v>
      </c>
      <c r="K6566">
        <v>974</v>
      </c>
      <c r="L6566">
        <v>37336</v>
      </c>
      <c r="M6566">
        <v>32710</v>
      </c>
      <c r="N6566" s="30">
        <v>13061.394725464799</v>
      </c>
      <c r="O6566" s="24" t="s">
        <v>331</v>
      </c>
      <c r="P6566" s="30">
        <v>6.6870850173091601</v>
      </c>
      <c r="Q6566">
        <v>24345</v>
      </c>
      <c r="R6566">
        <v>911</v>
      </c>
      <c r="S6566">
        <v>41511</v>
      </c>
      <c r="T6566">
        <v>32732</v>
      </c>
      <c r="U6566" s="30">
        <v>23944.249458936101</v>
      </c>
    </row>
    <row r="6567" spans="1:21" x14ac:dyDescent="0.2">
      <c r="A6567">
        <v>6</v>
      </c>
      <c r="B6567">
        <v>68</v>
      </c>
      <c r="C6567" t="s">
        <v>242</v>
      </c>
      <c r="D6567" t="s">
        <v>127</v>
      </c>
      <c r="E6567" t="s">
        <v>399</v>
      </c>
      <c r="F6567" s="30">
        <v>37.002323150634801</v>
      </c>
      <c r="G6567" s="30">
        <v>36.203075408935497</v>
      </c>
      <c r="H6567" s="24" t="s">
        <v>331</v>
      </c>
      <c r="I6567" s="30">
        <v>142.22491654757999</v>
      </c>
      <c r="J6567">
        <v>13755</v>
      </c>
      <c r="K6567">
        <v>970</v>
      </c>
      <c r="L6567">
        <v>37913</v>
      </c>
      <c r="M6567">
        <v>32786</v>
      </c>
      <c r="N6567" s="30">
        <v>12779.6342890579</v>
      </c>
      <c r="O6567" s="24" t="s">
        <v>331</v>
      </c>
      <c r="P6567" s="30">
        <v>6.6330336557321603</v>
      </c>
      <c r="Q6567">
        <v>22742</v>
      </c>
      <c r="R6567">
        <v>973</v>
      </c>
      <c r="S6567">
        <v>40820</v>
      </c>
      <c r="T6567">
        <v>32728</v>
      </c>
      <c r="U6567" s="30">
        <v>23036.503954522999</v>
      </c>
    </row>
    <row r="6568" spans="1:21" x14ac:dyDescent="0.2">
      <c r="A6568">
        <v>6</v>
      </c>
      <c r="B6568">
        <v>68</v>
      </c>
      <c r="C6568" t="s">
        <v>243</v>
      </c>
      <c r="D6568" t="s">
        <v>127</v>
      </c>
      <c r="E6568" t="s">
        <v>399</v>
      </c>
      <c r="F6568" s="30">
        <v>37.002323150634801</v>
      </c>
      <c r="G6568" s="30">
        <v>36.203075408935497</v>
      </c>
      <c r="H6568" s="24" t="s">
        <v>331</v>
      </c>
      <c r="I6568" s="30">
        <v>135.42598830872799</v>
      </c>
      <c r="J6568">
        <v>14257</v>
      </c>
      <c r="K6568">
        <v>1007</v>
      </c>
      <c r="L6568">
        <v>37774</v>
      </c>
      <c r="M6568">
        <v>32757</v>
      </c>
      <c r="N6568" s="30">
        <v>13235.7913095475</v>
      </c>
      <c r="O6568" s="24" t="s">
        <v>331</v>
      </c>
      <c r="P6568" s="30">
        <v>6.8872606359468698</v>
      </c>
      <c r="Q6568">
        <v>26263</v>
      </c>
      <c r="R6568">
        <v>968</v>
      </c>
      <c r="S6568">
        <v>40945</v>
      </c>
      <c r="T6568">
        <v>32736</v>
      </c>
      <c r="U6568" s="30">
        <v>26773.073577780498</v>
      </c>
    </row>
    <row r="6569" spans="1:21" x14ac:dyDescent="0.2">
      <c r="A6569">
        <v>6</v>
      </c>
      <c r="B6569">
        <v>68</v>
      </c>
      <c r="C6569" t="s">
        <v>244</v>
      </c>
      <c r="D6569" t="s">
        <v>127</v>
      </c>
      <c r="E6569" t="s">
        <v>399</v>
      </c>
      <c r="F6569" s="30">
        <v>37.002323150634801</v>
      </c>
      <c r="G6569" s="30">
        <v>36.203075408935497</v>
      </c>
      <c r="H6569" s="24" t="s">
        <v>331</v>
      </c>
      <c r="I6569" s="30">
        <v>144.87596849918199</v>
      </c>
      <c r="J6569">
        <v>13668</v>
      </c>
      <c r="K6569">
        <v>1014</v>
      </c>
      <c r="L6569">
        <v>38041</v>
      </c>
      <c r="M6569">
        <v>32739</v>
      </c>
      <c r="N6569" s="30">
        <v>12610.1757827235</v>
      </c>
      <c r="O6569" s="24" t="s">
        <v>331</v>
      </c>
      <c r="P6569" s="30">
        <v>6.8379581319545997</v>
      </c>
      <c r="Q6569">
        <v>26100</v>
      </c>
      <c r="R6569">
        <v>916</v>
      </c>
      <c r="S6569">
        <v>41590</v>
      </c>
      <c r="T6569">
        <v>32734</v>
      </c>
      <c r="U6569" s="30">
        <v>26471.906504064998</v>
      </c>
    </row>
    <row r="6570" spans="1:21" x14ac:dyDescent="0.2">
      <c r="A6570">
        <v>6</v>
      </c>
      <c r="B6570">
        <v>68</v>
      </c>
      <c r="C6570" t="s">
        <v>245</v>
      </c>
      <c r="D6570" t="s">
        <v>127</v>
      </c>
      <c r="E6570" t="s">
        <v>399</v>
      </c>
      <c r="F6570" s="30">
        <v>37.002323150634801</v>
      </c>
      <c r="G6570" s="30">
        <v>36.203075408935497</v>
      </c>
      <c r="H6570" s="24" t="s">
        <v>331</v>
      </c>
      <c r="I6570" s="30">
        <v>141.490407030618</v>
      </c>
      <c r="J6570">
        <v>13817</v>
      </c>
      <c r="K6570">
        <v>959</v>
      </c>
      <c r="L6570">
        <v>36833</v>
      </c>
      <c r="M6570">
        <v>32770</v>
      </c>
      <c r="N6570" s="30">
        <v>12827.3937976864</v>
      </c>
      <c r="O6570" s="24" t="s">
        <v>331</v>
      </c>
      <c r="P6570" s="30">
        <v>6.8378371593137901</v>
      </c>
      <c r="Q6570">
        <v>25979</v>
      </c>
      <c r="R6570">
        <v>1044</v>
      </c>
      <c r="S6570">
        <v>41184</v>
      </c>
      <c r="T6570">
        <v>32740</v>
      </c>
      <c r="U6570" s="30">
        <v>26362.552818569398</v>
      </c>
    </row>
    <row r="6571" spans="1:21" x14ac:dyDescent="0.2">
      <c r="A6571">
        <v>6</v>
      </c>
      <c r="B6571">
        <v>68</v>
      </c>
      <c r="C6571" t="s">
        <v>246</v>
      </c>
      <c r="D6571" t="s">
        <v>127</v>
      </c>
      <c r="E6571" t="s">
        <v>399</v>
      </c>
      <c r="F6571" s="30">
        <v>37.002323150634801</v>
      </c>
      <c r="G6571" s="30">
        <v>36.203075408935497</v>
      </c>
      <c r="H6571" s="24" t="s">
        <v>331</v>
      </c>
      <c r="I6571" s="30">
        <v>145.133867090753</v>
      </c>
      <c r="J6571">
        <v>13572</v>
      </c>
      <c r="K6571">
        <v>955</v>
      </c>
      <c r="L6571">
        <v>38558</v>
      </c>
      <c r="M6571">
        <v>32675</v>
      </c>
      <c r="N6571" s="30">
        <v>12593.9301376849</v>
      </c>
      <c r="O6571" s="24" t="s">
        <v>331</v>
      </c>
      <c r="P6571" s="30">
        <v>7.1302541257880199</v>
      </c>
      <c r="Q6571">
        <v>29615</v>
      </c>
      <c r="R6571">
        <v>930</v>
      </c>
      <c r="S6571">
        <v>41972</v>
      </c>
      <c r="T6571">
        <v>32734</v>
      </c>
      <c r="U6571" s="30">
        <v>30512.294869019301</v>
      </c>
    </row>
    <row r="6572" spans="1:21" x14ac:dyDescent="0.2">
      <c r="A6572">
        <v>6</v>
      </c>
      <c r="B6572">
        <v>68</v>
      </c>
      <c r="C6572" t="s">
        <v>247</v>
      </c>
      <c r="D6572" t="s">
        <v>127</v>
      </c>
      <c r="E6572" t="s">
        <v>399</v>
      </c>
      <c r="F6572" s="30">
        <v>37.002323150634801</v>
      </c>
      <c r="G6572" s="30">
        <v>36.203075408935497</v>
      </c>
      <c r="H6572" s="24" t="s">
        <v>331</v>
      </c>
      <c r="I6572" s="30">
        <v>141.472284114595</v>
      </c>
      <c r="J6572">
        <v>13782</v>
      </c>
      <c r="K6572">
        <v>973</v>
      </c>
      <c r="L6572">
        <v>36950</v>
      </c>
      <c r="M6572">
        <v>32726</v>
      </c>
      <c r="N6572" s="30">
        <v>12828.5767045455</v>
      </c>
      <c r="O6572" s="24" t="s">
        <v>331</v>
      </c>
      <c r="P6572" s="30">
        <v>6.8877928209905699</v>
      </c>
      <c r="Q6572">
        <v>26168</v>
      </c>
      <c r="R6572">
        <v>1033</v>
      </c>
      <c r="S6572">
        <v>43592</v>
      </c>
      <c r="T6572">
        <v>32729</v>
      </c>
      <c r="U6572" s="30">
        <v>26775.4683789009</v>
      </c>
    </row>
    <row r="6573" spans="1:21" x14ac:dyDescent="0.2">
      <c r="A6573">
        <v>6</v>
      </c>
      <c r="B6573">
        <v>68</v>
      </c>
      <c r="C6573" t="s">
        <v>248</v>
      </c>
      <c r="D6573" t="s">
        <v>127</v>
      </c>
      <c r="E6573" t="s">
        <v>399</v>
      </c>
      <c r="F6573" s="30">
        <v>37.002323150634801</v>
      </c>
      <c r="G6573" s="30">
        <v>36.203075408935497</v>
      </c>
      <c r="H6573" s="24" t="s">
        <v>331</v>
      </c>
      <c r="I6573" s="30">
        <v>142.86180967214401</v>
      </c>
      <c r="J6573">
        <v>13760</v>
      </c>
      <c r="K6573">
        <v>987</v>
      </c>
      <c r="L6573">
        <v>39928</v>
      </c>
      <c r="M6573">
        <v>32747</v>
      </c>
      <c r="N6573" s="30">
        <v>12738.508982035901</v>
      </c>
      <c r="O6573" s="24" t="s">
        <v>331</v>
      </c>
      <c r="P6573" s="30">
        <v>6.9636424341885697</v>
      </c>
      <c r="Q6573">
        <v>27550</v>
      </c>
      <c r="R6573">
        <v>948</v>
      </c>
      <c r="S6573">
        <v>41172</v>
      </c>
      <c r="T6573">
        <v>32718</v>
      </c>
      <c r="U6573" s="30">
        <v>27928.336645374999</v>
      </c>
    </row>
    <row r="6574" spans="1:21" x14ac:dyDescent="0.2">
      <c r="A6574">
        <v>6</v>
      </c>
      <c r="B6574">
        <v>68</v>
      </c>
      <c r="C6574" t="s">
        <v>249</v>
      </c>
      <c r="D6574" t="s">
        <v>127</v>
      </c>
      <c r="E6574" t="s">
        <v>399</v>
      </c>
      <c r="F6574" s="30">
        <v>37.002323150634801</v>
      </c>
      <c r="G6574" s="30">
        <v>36.203075408935497</v>
      </c>
      <c r="H6574" s="24" t="s">
        <v>331</v>
      </c>
      <c r="I6574" s="30">
        <v>142.43150191869501</v>
      </c>
      <c r="J6574">
        <v>13712</v>
      </c>
      <c r="K6574">
        <v>986</v>
      </c>
      <c r="L6574">
        <v>37142</v>
      </c>
      <c r="M6574">
        <v>32715</v>
      </c>
      <c r="N6574" s="30">
        <v>12766.2656426474</v>
      </c>
      <c r="O6574" s="24" t="s">
        <v>331</v>
      </c>
      <c r="P6574" s="30">
        <v>6.8649270121401003</v>
      </c>
      <c r="Q6574">
        <v>25829</v>
      </c>
      <c r="R6574">
        <v>996</v>
      </c>
      <c r="S6574">
        <v>41994</v>
      </c>
      <c r="T6574">
        <v>32721</v>
      </c>
      <c r="U6574" s="30">
        <v>26509.809878140801</v>
      </c>
    </row>
    <row r="6575" spans="1:21" x14ac:dyDescent="0.2">
      <c r="A6575">
        <v>6</v>
      </c>
      <c r="B6575">
        <v>68</v>
      </c>
      <c r="C6575" t="s">
        <v>250</v>
      </c>
      <c r="D6575" t="s">
        <v>127</v>
      </c>
      <c r="E6575" t="s">
        <v>399</v>
      </c>
      <c r="F6575" s="30">
        <v>37.002323150634801</v>
      </c>
      <c r="G6575" s="30">
        <v>36.203075408935497</v>
      </c>
      <c r="H6575" s="24" t="s">
        <v>331</v>
      </c>
      <c r="I6575" s="30">
        <v>143.80549095232399</v>
      </c>
      <c r="J6575">
        <v>13628</v>
      </c>
      <c r="K6575">
        <v>934</v>
      </c>
      <c r="L6575">
        <v>38667</v>
      </c>
      <c r="M6575">
        <v>32683</v>
      </c>
      <c r="N6575" s="30">
        <v>12678.0581550802</v>
      </c>
      <c r="O6575" s="24" t="s">
        <v>331</v>
      </c>
      <c r="P6575" s="30">
        <v>6.7878066644900299</v>
      </c>
      <c r="Q6575">
        <v>25450</v>
      </c>
      <c r="R6575">
        <v>991</v>
      </c>
      <c r="S6575">
        <v>41770</v>
      </c>
      <c r="T6575">
        <v>32777</v>
      </c>
      <c r="U6575" s="30">
        <v>25721.170577115499</v>
      </c>
    </row>
    <row r="6576" spans="1:21" x14ac:dyDescent="0.2">
      <c r="A6576">
        <v>6</v>
      </c>
      <c r="B6576">
        <v>68</v>
      </c>
      <c r="C6576" t="s">
        <v>251</v>
      </c>
      <c r="D6576" t="s">
        <v>127</v>
      </c>
      <c r="E6576" t="s">
        <v>399</v>
      </c>
      <c r="F6576" s="30">
        <v>37.002323150634801</v>
      </c>
      <c r="G6576" s="30">
        <v>36.203075408935497</v>
      </c>
      <c r="H6576" s="24" t="s">
        <v>331</v>
      </c>
      <c r="I6576" s="30">
        <v>145.89183062666601</v>
      </c>
      <c r="J6576">
        <v>13554</v>
      </c>
      <c r="K6576">
        <v>1017</v>
      </c>
      <c r="L6576">
        <v>37073</v>
      </c>
      <c r="M6576">
        <v>32759</v>
      </c>
      <c r="N6576" s="30">
        <v>12546.425591098699</v>
      </c>
      <c r="O6576" s="24" t="s">
        <v>331</v>
      </c>
      <c r="P6576" s="30">
        <v>6.8251095253944198</v>
      </c>
      <c r="Q6576">
        <v>25822</v>
      </c>
      <c r="R6576">
        <v>973</v>
      </c>
      <c r="S6576">
        <v>41738</v>
      </c>
      <c r="T6576">
        <v>32796</v>
      </c>
      <c r="U6576" s="30">
        <v>25986.762021918999</v>
      </c>
    </row>
    <row r="6577" spans="1:21" x14ac:dyDescent="0.2">
      <c r="A6577">
        <v>6</v>
      </c>
      <c r="B6577">
        <v>68</v>
      </c>
      <c r="C6577" t="s">
        <v>252</v>
      </c>
      <c r="D6577" t="s">
        <v>127</v>
      </c>
      <c r="E6577" t="s">
        <v>399</v>
      </c>
      <c r="F6577" s="30">
        <v>37.002323150634801</v>
      </c>
      <c r="G6577" s="30">
        <v>36.203075408935497</v>
      </c>
      <c r="H6577" s="24" t="s">
        <v>331</v>
      </c>
      <c r="I6577" s="30">
        <v>144.38208978860899</v>
      </c>
      <c r="J6577">
        <v>13600</v>
      </c>
      <c r="K6577">
        <v>951</v>
      </c>
      <c r="L6577">
        <v>38102</v>
      </c>
      <c r="M6577">
        <v>32731</v>
      </c>
      <c r="N6577" s="30">
        <v>12641.403649227301</v>
      </c>
      <c r="O6577" s="24" t="s">
        <v>331</v>
      </c>
      <c r="P6577" s="30">
        <v>6.8315097639188096</v>
      </c>
      <c r="Q6577">
        <v>26246</v>
      </c>
      <c r="R6577">
        <v>1021</v>
      </c>
      <c r="S6577">
        <v>44276</v>
      </c>
      <c r="T6577">
        <v>32719</v>
      </c>
      <c r="U6577" s="30">
        <v>26119.775806870301</v>
      </c>
    </row>
    <row r="6578" spans="1:21" x14ac:dyDescent="0.2">
      <c r="A6578">
        <v>6</v>
      </c>
      <c r="B6578">
        <v>68</v>
      </c>
      <c r="C6578" t="s">
        <v>253</v>
      </c>
      <c r="D6578" t="s">
        <v>129</v>
      </c>
      <c r="E6578" t="s">
        <v>399</v>
      </c>
      <c r="F6578" s="30">
        <v>37.002323150634801</v>
      </c>
      <c r="G6578" s="30">
        <v>36.203075408935497</v>
      </c>
      <c r="H6578" s="24" t="s">
        <v>331</v>
      </c>
      <c r="I6578" s="30">
        <v>144.72816003803899</v>
      </c>
      <c r="J6578">
        <v>13698</v>
      </c>
      <c r="K6578">
        <v>974</v>
      </c>
      <c r="L6578">
        <v>37167</v>
      </c>
      <c r="M6578">
        <v>32710</v>
      </c>
      <c r="N6578" s="30">
        <v>12619.5054969711</v>
      </c>
      <c r="O6578" s="24" t="s">
        <v>331</v>
      </c>
      <c r="P6578" s="30">
        <v>6.5225369532003503</v>
      </c>
      <c r="Q6578">
        <v>21860</v>
      </c>
      <c r="R6578">
        <v>911</v>
      </c>
      <c r="S6578">
        <v>40590</v>
      </c>
      <c r="T6578">
        <v>32732</v>
      </c>
      <c r="U6578" s="30">
        <v>21446.956222957499</v>
      </c>
    </row>
    <row r="6579" spans="1:21" x14ac:dyDescent="0.2">
      <c r="A6579">
        <v>6</v>
      </c>
      <c r="B6579">
        <v>68</v>
      </c>
      <c r="C6579" t="s">
        <v>254</v>
      </c>
      <c r="D6579" t="s">
        <v>129</v>
      </c>
      <c r="E6579" t="s">
        <v>399</v>
      </c>
      <c r="F6579" s="30">
        <v>37.002323150634801</v>
      </c>
      <c r="G6579" s="30">
        <v>36.203075408935497</v>
      </c>
      <c r="H6579" s="24" t="s">
        <v>331</v>
      </c>
      <c r="I6579" s="30">
        <v>144.87703088315101</v>
      </c>
      <c r="J6579">
        <v>13619</v>
      </c>
      <c r="K6579">
        <v>970</v>
      </c>
      <c r="L6579">
        <v>36638</v>
      </c>
      <c r="M6579">
        <v>32786</v>
      </c>
      <c r="N6579" s="30">
        <v>12610.1087746625</v>
      </c>
      <c r="O6579" s="24" t="s">
        <v>331</v>
      </c>
      <c r="P6579" s="30">
        <v>6.5035572612182202</v>
      </c>
      <c r="Q6579">
        <v>21709</v>
      </c>
      <c r="R6579">
        <v>973</v>
      </c>
      <c r="S6579">
        <v>40845</v>
      </c>
      <c r="T6579">
        <v>32728</v>
      </c>
      <c r="U6579" s="30">
        <v>21364.509917457199</v>
      </c>
    </row>
    <row r="6580" spans="1:21" x14ac:dyDescent="0.2">
      <c r="A6580">
        <v>6</v>
      </c>
      <c r="B6580">
        <v>68</v>
      </c>
      <c r="C6580" t="s">
        <v>255</v>
      </c>
      <c r="D6580" t="s">
        <v>129</v>
      </c>
      <c r="E6580" t="s">
        <v>399</v>
      </c>
      <c r="F6580" s="30">
        <v>37.002323150634801</v>
      </c>
      <c r="G6580" s="30">
        <v>36.203075408935497</v>
      </c>
      <c r="H6580" s="24" t="s">
        <v>331</v>
      </c>
      <c r="I6580" s="30">
        <v>145.35474644672601</v>
      </c>
      <c r="J6580">
        <v>13580</v>
      </c>
      <c r="K6580">
        <v>1007</v>
      </c>
      <c r="L6580">
        <v>38536</v>
      </c>
      <c r="M6580">
        <v>32757</v>
      </c>
      <c r="N6580" s="30">
        <v>12580.0496625714</v>
      </c>
      <c r="O6580" s="24" t="s">
        <v>331</v>
      </c>
      <c r="P6580" s="30">
        <v>6.5031811952007299</v>
      </c>
      <c r="Q6580">
        <v>21538</v>
      </c>
      <c r="R6580">
        <v>968</v>
      </c>
      <c r="S6580">
        <v>44172</v>
      </c>
      <c r="T6580">
        <v>32736</v>
      </c>
      <c r="U6580" s="30">
        <v>21287.5566631689</v>
      </c>
    </row>
    <row r="6581" spans="1:21" x14ac:dyDescent="0.2">
      <c r="A6581">
        <v>6</v>
      </c>
      <c r="B6581">
        <v>68</v>
      </c>
      <c r="C6581" t="s">
        <v>256</v>
      </c>
      <c r="D6581" t="s">
        <v>129</v>
      </c>
      <c r="E6581" t="s">
        <v>399</v>
      </c>
      <c r="F6581" s="30">
        <v>37.002323150634801</v>
      </c>
      <c r="G6581" s="30">
        <v>36.203075408935497</v>
      </c>
      <c r="H6581" s="24" t="s">
        <v>331</v>
      </c>
      <c r="I6581" s="30">
        <v>154.33476108632601</v>
      </c>
      <c r="J6581">
        <v>13096</v>
      </c>
      <c r="K6581">
        <v>1014</v>
      </c>
      <c r="L6581">
        <v>38107</v>
      </c>
      <c r="M6581">
        <v>32739</v>
      </c>
      <c r="N6581" s="30">
        <v>12040.5260804769</v>
      </c>
      <c r="O6581" s="24" t="s">
        <v>331</v>
      </c>
      <c r="P6581" s="30">
        <v>6.6287232448383104</v>
      </c>
      <c r="Q6581">
        <v>23012</v>
      </c>
      <c r="R6581">
        <v>916</v>
      </c>
      <c r="S6581">
        <v>41706</v>
      </c>
      <c r="T6581">
        <v>32734</v>
      </c>
      <c r="U6581" s="30">
        <v>23055.2608114133</v>
      </c>
    </row>
    <row r="6582" spans="1:21" x14ac:dyDescent="0.2">
      <c r="A6582">
        <v>6</v>
      </c>
      <c r="B6582">
        <v>68</v>
      </c>
      <c r="C6582" t="s">
        <v>257</v>
      </c>
      <c r="D6582" t="s">
        <v>129</v>
      </c>
      <c r="E6582" t="s">
        <v>399</v>
      </c>
      <c r="F6582" s="30">
        <v>37.002323150634801</v>
      </c>
      <c r="G6582" s="30">
        <v>36.203075408935497</v>
      </c>
      <c r="H6582" s="24" t="s">
        <v>331</v>
      </c>
      <c r="I6582" s="30">
        <v>145.274181288238</v>
      </c>
      <c r="J6582">
        <v>13571</v>
      </c>
      <c r="K6582">
        <v>959</v>
      </c>
      <c r="L6582">
        <v>37312</v>
      </c>
      <c r="M6582">
        <v>32770</v>
      </c>
      <c r="N6582" s="30">
        <v>12585.1089828269</v>
      </c>
      <c r="O6582" s="24" t="s">
        <v>331</v>
      </c>
      <c r="P6582" s="30">
        <v>6.5920547591221998</v>
      </c>
      <c r="Q6582">
        <v>22389</v>
      </c>
      <c r="R6582">
        <v>1044</v>
      </c>
      <c r="S6582">
        <v>41240</v>
      </c>
      <c r="T6582">
        <v>32740</v>
      </c>
      <c r="U6582" s="30">
        <v>22453.914000000001</v>
      </c>
    </row>
    <row r="6583" spans="1:21" x14ac:dyDescent="0.2">
      <c r="A6583">
        <v>6</v>
      </c>
      <c r="B6583">
        <v>68</v>
      </c>
      <c r="C6583" t="s">
        <v>258</v>
      </c>
      <c r="D6583" t="s">
        <v>129</v>
      </c>
      <c r="E6583" t="s">
        <v>399</v>
      </c>
      <c r="F6583" s="30">
        <v>37.002323150634801</v>
      </c>
      <c r="G6583" s="30">
        <v>36.203075408935497</v>
      </c>
      <c r="H6583" s="24" t="s">
        <v>331</v>
      </c>
      <c r="I6583" s="30">
        <v>143.413270305927</v>
      </c>
      <c r="J6583">
        <v>13696</v>
      </c>
      <c r="K6583">
        <v>955</v>
      </c>
      <c r="L6583">
        <v>38459</v>
      </c>
      <c r="M6583">
        <v>32675</v>
      </c>
      <c r="N6583" s="30">
        <v>12703.113416320901</v>
      </c>
      <c r="O6583" s="24" t="s">
        <v>331</v>
      </c>
      <c r="P6583" s="30">
        <v>6.6768218538460804</v>
      </c>
      <c r="Q6583">
        <v>23630</v>
      </c>
      <c r="R6583">
        <v>930</v>
      </c>
      <c r="S6583">
        <v>43777</v>
      </c>
      <c r="T6583">
        <v>32734</v>
      </c>
      <c r="U6583" s="30">
        <v>23761.349271031399</v>
      </c>
    </row>
    <row r="6584" spans="1:21" x14ac:dyDescent="0.2">
      <c r="A6584">
        <v>6</v>
      </c>
      <c r="B6584">
        <v>68</v>
      </c>
      <c r="C6584" t="s">
        <v>259</v>
      </c>
      <c r="D6584" t="s">
        <v>129</v>
      </c>
      <c r="E6584" t="s">
        <v>399</v>
      </c>
      <c r="F6584" s="30">
        <v>37.002323150634801</v>
      </c>
      <c r="G6584" s="30">
        <v>36.203075408935497</v>
      </c>
      <c r="H6584" s="24" t="s">
        <v>331</v>
      </c>
      <c r="I6584" s="30">
        <v>143.31784918260001</v>
      </c>
      <c r="J6584">
        <v>13700</v>
      </c>
      <c r="K6584">
        <v>973</v>
      </c>
      <c r="L6584">
        <v>40433</v>
      </c>
      <c r="M6584">
        <v>32726</v>
      </c>
      <c r="N6584" s="30">
        <v>12709.223952251201</v>
      </c>
      <c r="O6584" s="24" t="s">
        <v>331</v>
      </c>
      <c r="P6584" s="30">
        <v>6.5623919140836904</v>
      </c>
      <c r="Q6584">
        <v>22190</v>
      </c>
      <c r="R6584">
        <v>1033</v>
      </c>
      <c r="S6584">
        <v>40181</v>
      </c>
      <c r="T6584">
        <v>32729</v>
      </c>
      <c r="U6584" s="30">
        <v>21645.3467525497</v>
      </c>
    </row>
    <row r="6585" spans="1:21" x14ac:dyDescent="0.2">
      <c r="A6585">
        <v>6</v>
      </c>
      <c r="B6585">
        <v>68</v>
      </c>
      <c r="C6585" t="s">
        <v>260</v>
      </c>
      <c r="D6585" t="s">
        <v>129</v>
      </c>
      <c r="E6585" t="s">
        <v>399</v>
      </c>
      <c r="F6585" s="30">
        <v>37.002323150634801</v>
      </c>
      <c r="G6585" s="30">
        <v>36.203075408935497</v>
      </c>
      <c r="H6585" s="24" t="s">
        <v>331</v>
      </c>
      <c r="I6585" s="30">
        <v>145.16025958524801</v>
      </c>
      <c r="J6585">
        <v>13598</v>
      </c>
      <c r="K6585">
        <v>987</v>
      </c>
      <c r="L6585">
        <v>37829</v>
      </c>
      <c r="M6585">
        <v>32747</v>
      </c>
      <c r="N6585" s="30">
        <v>12592.269972451801</v>
      </c>
      <c r="O6585" s="24" t="s">
        <v>331</v>
      </c>
      <c r="P6585" s="30">
        <v>6.6985771104938499</v>
      </c>
      <c r="Q6585">
        <v>24160</v>
      </c>
      <c r="R6585">
        <v>948</v>
      </c>
      <c r="S6585">
        <v>42384</v>
      </c>
      <c r="T6585">
        <v>32718</v>
      </c>
      <c r="U6585" s="30">
        <v>24301.774467204599</v>
      </c>
    </row>
    <row r="6586" spans="1:21" x14ac:dyDescent="0.2">
      <c r="A6586">
        <v>6</v>
      </c>
      <c r="B6586">
        <v>68</v>
      </c>
      <c r="C6586" t="s">
        <v>261</v>
      </c>
      <c r="D6586" t="s">
        <v>129</v>
      </c>
      <c r="E6586" t="s">
        <v>399</v>
      </c>
      <c r="F6586" s="30">
        <v>37.002323150634801</v>
      </c>
      <c r="G6586" s="30">
        <v>36.203075408935497</v>
      </c>
      <c r="H6586" s="24" t="s">
        <v>331</v>
      </c>
      <c r="I6586" s="30">
        <v>142.570531138967</v>
      </c>
      <c r="J6586">
        <v>13764</v>
      </c>
      <c r="K6586">
        <v>986</v>
      </c>
      <c r="L6586">
        <v>37366</v>
      </c>
      <c r="M6586">
        <v>32715</v>
      </c>
      <c r="N6586" s="30">
        <v>12757.284454955899</v>
      </c>
      <c r="O6586" s="24" t="s">
        <v>331</v>
      </c>
      <c r="P6586" s="30">
        <v>6.6981582604068901</v>
      </c>
      <c r="Q6586">
        <v>24162</v>
      </c>
      <c r="R6586">
        <v>996</v>
      </c>
      <c r="S6586">
        <v>40051</v>
      </c>
      <c r="T6586">
        <v>32721</v>
      </c>
      <c r="U6586" s="30">
        <v>24029.6349249659</v>
      </c>
    </row>
    <row r="6587" spans="1:21" x14ac:dyDescent="0.2">
      <c r="A6587">
        <v>6</v>
      </c>
      <c r="B6587">
        <v>68</v>
      </c>
      <c r="C6587" t="s">
        <v>262</v>
      </c>
      <c r="D6587" t="s">
        <v>129</v>
      </c>
      <c r="E6587" t="s">
        <v>399</v>
      </c>
      <c r="F6587" s="30">
        <v>37.002323150634801</v>
      </c>
      <c r="G6587" s="30">
        <v>36.203075408935497</v>
      </c>
      <c r="H6587" s="24" t="s">
        <v>331</v>
      </c>
      <c r="I6587" s="30">
        <v>145.77059199170299</v>
      </c>
      <c r="J6587">
        <v>13488</v>
      </c>
      <c r="K6587">
        <v>934</v>
      </c>
      <c r="L6587">
        <v>38589</v>
      </c>
      <c r="M6587">
        <v>32683</v>
      </c>
      <c r="N6587" s="30">
        <v>12554</v>
      </c>
      <c r="O6587" s="24" t="s">
        <v>331</v>
      </c>
      <c r="P6587" s="30">
        <v>6.7043889998609396</v>
      </c>
      <c r="Q6587">
        <v>24727</v>
      </c>
      <c r="R6587">
        <v>991</v>
      </c>
      <c r="S6587">
        <v>41476</v>
      </c>
      <c r="T6587">
        <v>32777</v>
      </c>
      <c r="U6587" s="30">
        <v>24406.8325094838</v>
      </c>
    </row>
    <row r="6588" spans="1:21" x14ac:dyDescent="0.2">
      <c r="A6588">
        <v>6</v>
      </c>
      <c r="B6588">
        <v>68</v>
      </c>
      <c r="C6588" t="s">
        <v>263</v>
      </c>
      <c r="D6588" t="s">
        <v>129</v>
      </c>
      <c r="E6588" t="s">
        <v>399</v>
      </c>
      <c r="F6588" s="30">
        <v>37.002323150634801</v>
      </c>
      <c r="G6588" s="30">
        <v>36.203075408935497</v>
      </c>
      <c r="H6588" s="24" t="s">
        <v>331</v>
      </c>
      <c r="I6588" s="30">
        <v>125.47990135045001</v>
      </c>
      <c r="J6588">
        <v>14975</v>
      </c>
      <c r="K6588">
        <v>1017</v>
      </c>
      <c r="L6588">
        <v>37041</v>
      </c>
      <c r="M6588">
        <v>32759</v>
      </c>
      <c r="N6588" s="30">
        <v>13964.994395142499</v>
      </c>
      <c r="O6588" s="24" t="s">
        <v>331</v>
      </c>
      <c r="P6588" s="30">
        <v>6.9010408550124298</v>
      </c>
      <c r="Q6588">
        <v>26901</v>
      </c>
      <c r="R6588">
        <v>973</v>
      </c>
      <c r="S6588">
        <v>43748</v>
      </c>
      <c r="T6588">
        <v>32796</v>
      </c>
      <c r="U6588" s="30">
        <v>27143.8505295836</v>
      </c>
    </row>
    <row r="6589" spans="1:21" x14ac:dyDescent="0.2">
      <c r="A6589">
        <v>6</v>
      </c>
      <c r="B6589">
        <v>68</v>
      </c>
      <c r="C6589" t="s">
        <v>264</v>
      </c>
      <c r="D6589" t="s">
        <v>129</v>
      </c>
      <c r="E6589" t="s">
        <v>399</v>
      </c>
      <c r="F6589" s="30">
        <v>37.002323150634801</v>
      </c>
      <c r="G6589" s="30">
        <v>36.203075408935497</v>
      </c>
      <c r="H6589" s="24" t="s">
        <v>331</v>
      </c>
      <c r="I6589" s="30">
        <v>148.156938343897</v>
      </c>
      <c r="J6589">
        <v>13370</v>
      </c>
      <c r="K6589">
        <v>951</v>
      </c>
      <c r="L6589">
        <v>38111</v>
      </c>
      <c r="M6589">
        <v>32731</v>
      </c>
      <c r="N6589" s="30">
        <v>12406.5743494424</v>
      </c>
      <c r="O6589" s="24" t="s">
        <v>331</v>
      </c>
      <c r="P6589" s="30">
        <v>6.7359802939647704</v>
      </c>
      <c r="Q6589">
        <v>25073</v>
      </c>
      <c r="R6589">
        <v>1021</v>
      </c>
      <c r="S6589">
        <v>44878</v>
      </c>
      <c r="T6589">
        <v>32719</v>
      </c>
      <c r="U6589" s="30">
        <v>24707.7458672588</v>
      </c>
    </row>
    <row r="6590" spans="1:21" x14ac:dyDescent="0.2">
      <c r="A6590">
        <v>6</v>
      </c>
      <c r="B6590">
        <v>68</v>
      </c>
      <c r="C6590" t="s">
        <v>265</v>
      </c>
      <c r="D6590" t="s">
        <v>131</v>
      </c>
      <c r="E6590" t="s">
        <v>399</v>
      </c>
      <c r="F6590" s="30">
        <v>37.002323150634801</v>
      </c>
      <c r="G6590" s="30">
        <v>36.203075408935497</v>
      </c>
      <c r="H6590" s="24" t="s">
        <v>331</v>
      </c>
      <c r="I6590" s="30">
        <v>146.05979503344801</v>
      </c>
      <c r="J6590">
        <v>13587</v>
      </c>
      <c r="K6590">
        <v>974</v>
      </c>
      <c r="L6590">
        <v>36942</v>
      </c>
      <c r="M6590">
        <v>32710</v>
      </c>
      <c r="N6590" s="30">
        <v>12535.9470699433</v>
      </c>
      <c r="O6590" s="24" t="s">
        <v>331</v>
      </c>
      <c r="P6590" s="30">
        <v>6.9323640186520699</v>
      </c>
      <c r="Q6590">
        <v>28155</v>
      </c>
      <c r="R6590">
        <v>911</v>
      </c>
      <c r="S6590">
        <v>40821</v>
      </c>
      <c r="T6590">
        <v>32732</v>
      </c>
      <c r="U6590" s="30">
        <v>27905.324020274398</v>
      </c>
    </row>
    <row r="6591" spans="1:21" x14ac:dyDescent="0.2">
      <c r="A6591">
        <v>6</v>
      </c>
      <c r="B6591">
        <v>68</v>
      </c>
      <c r="C6591" t="s">
        <v>266</v>
      </c>
      <c r="D6591" t="s">
        <v>131</v>
      </c>
      <c r="E6591" t="s">
        <v>399</v>
      </c>
      <c r="F6591" s="30">
        <v>37.002323150634801</v>
      </c>
      <c r="G6591" s="30">
        <v>36.203075408935497</v>
      </c>
      <c r="H6591" s="24" t="s">
        <v>331</v>
      </c>
      <c r="I6591" s="30">
        <v>144.317809621359</v>
      </c>
      <c r="J6591">
        <v>13650</v>
      </c>
      <c r="K6591">
        <v>970</v>
      </c>
      <c r="L6591">
        <v>37531</v>
      </c>
      <c r="M6591">
        <v>32786</v>
      </c>
      <c r="N6591" s="30">
        <v>12645.4794520548</v>
      </c>
      <c r="O6591" s="24" t="s">
        <v>331</v>
      </c>
      <c r="P6591" s="30">
        <v>6.8921472242487596</v>
      </c>
      <c r="Q6591">
        <v>27377</v>
      </c>
      <c r="R6591">
        <v>973</v>
      </c>
      <c r="S6591">
        <v>41258</v>
      </c>
      <c r="T6591">
        <v>32728</v>
      </c>
      <c r="U6591" s="30">
        <v>27293.0303634232</v>
      </c>
    </row>
    <row r="6592" spans="1:21" x14ac:dyDescent="0.2">
      <c r="A6592">
        <v>6</v>
      </c>
      <c r="B6592">
        <v>68</v>
      </c>
      <c r="C6592" t="s">
        <v>267</v>
      </c>
      <c r="D6592" t="s">
        <v>131</v>
      </c>
      <c r="E6592" t="s">
        <v>399</v>
      </c>
      <c r="F6592" s="30">
        <v>37.002323150634801</v>
      </c>
      <c r="G6592" s="30">
        <v>36.203075408935497</v>
      </c>
      <c r="H6592" s="24" t="s">
        <v>331</v>
      </c>
      <c r="I6592" s="30">
        <v>142.14701370321899</v>
      </c>
      <c r="J6592">
        <v>13826</v>
      </c>
      <c r="K6592">
        <v>1007</v>
      </c>
      <c r="L6592">
        <v>36383</v>
      </c>
      <c r="M6592">
        <v>32757</v>
      </c>
      <c r="N6592" s="30">
        <v>12784.6828461114</v>
      </c>
      <c r="O6592" s="24" t="s">
        <v>331</v>
      </c>
      <c r="P6592" s="30">
        <v>6.6550984719246902</v>
      </c>
      <c r="Q6592">
        <v>23770</v>
      </c>
      <c r="R6592">
        <v>968</v>
      </c>
      <c r="S6592">
        <v>43151</v>
      </c>
      <c r="T6592">
        <v>32736</v>
      </c>
      <c r="U6592" s="30">
        <v>23536.895823331699</v>
      </c>
    </row>
    <row r="6593" spans="1:21" x14ac:dyDescent="0.2">
      <c r="A6593">
        <v>6</v>
      </c>
      <c r="B6593">
        <v>68</v>
      </c>
      <c r="C6593" t="s">
        <v>268</v>
      </c>
      <c r="D6593" t="s">
        <v>131</v>
      </c>
      <c r="E6593" t="s">
        <v>399</v>
      </c>
      <c r="F6593" s="30">
        <v>37.002323150634801</v>
      </c>
      <c r="G6593" s="30">
        <v>36.203075408935497</v>
      </c>
      <c r="H6593" s="24" t="s">
        <v>331</v>
      </c>
      <c r="I6593" s="30">
        <v>142.066610311793</v>
      </c>
      <c r="J6593">
        <v>13870</v>
      </c>
      <c r="K6593">
        <v>1014</v>
      </c>
      <c r="L6593">
        <v>37565</v>
      </c>
      <c r="M6593">
        <v>32739</v>
      </c>
      <c r="N6593" s="30">
        <v>12789.8976377953</v>
      </c>
      <c r="O6593" s="24" t="s">
        <v>331</v>
      </c>
      <c r="P6593" s="30">
        <v>6.7302067982051303</v>
      </c>
      <c r="Q6593">
        <v>24496</v>
      </c>
      <c r="R6593">
        <v>916</v>
      </c>
      <c r="S6593">
        <v>41906</v>
      </c>
      <c r="T6593">
        <v>32734</v>
      </c>
      <c r="U6593" s="30">
        <v>24589.538595726099</v>
      </c>
    </row>
    <row r="6594" spans="1:21" x14ac:dyDescent="0.2">
      <c r="A6594">
        <v>6</v>
      </c>
      <c r="B6594">
        <v>68</v>
      </c>
      <c r="C6594" t="s">
        <v>269</v>
      </c>
      <c r="D6594" t="s">
        <v>131</v>
      </c>
      <c r="E6594" t="s">
        <v>399</v>
      </c>
      <c r="F6594" s="30">
        <v>37.002323150634801</v>
      </c>
      <c r="G6594" s="30">
        <v>36.203075408935497</v>
      </c>
      <c r="H6594" s="24" t="s">
        <v>331</v>
      </c>
      <c r="I6594" s="30">
        <v>147.77369535060799</v>
      </c>
      <c r="J6594">
        <v>13424</v>
      </c>
      <c r="K6594">
        <v>959</v>
      </c>
      <c r="L6594">
        <v>36991</v>
      </c>
      <c r="M6594">
        <v>32770</v>
      </c>
      <c r="N6594" s="30">
        <v>12430.0168206586</v>
      </c>
      <c r="O6594" s="24" t="s">
        <v>331</v>
      </c>
      <c r="P6594" s="30">
        <v>6.6707039665832299</v>
      </c>
      <c r="Q6594">
        <v>23779</v>
      </c>
      <c r="R6594">
        <v>1044</v>
      </c>
      <c r="S6594">
        <v>41241</v>
      </c>
      <c r="T6594">
        <v>32740</v>
      </c>
      <c r="U6594" s="30">
        <v>23856.677332078601</v>
      </c>
    </row>
    <row r="6595" spans="1:21" x14ac:dyDescent="0.2">
      <c r="A6595">
        <v>6</v>
      </c>
      <c r="B6595">
        <v>68</v>
      </c>
      <c r="C6595" t="s">
        <v>270</v>
      </c>
      <c r="D6595" t="s">
        <v>131</v>
      </c>
      <c r="E6595" t="s">
        <v>399</v>
      </c>
      <c r="F6595" s="30">
        <v>37.002323150634801</v>
      </c>
      <c r="G6595" s="30">
        <v>36.203075408935497</v>
      </c>
      <c r="H6595" s="24" t="s">
        <v>331</v>
      </c>
      <c r="I6595" s="30">
        <v>146.78755194510501</v>
      </c>
      <c r="J6595">
        <v>13491</v>
      </c>
      <c r="K6595">
        <v>955</v>
      </c>
      <c r="L6595">
        <v>37445</v>
      </c>
      <c r="M6595">
        <v>32675</v>
      </c>
      <c r="N6595" s="30">
        <v>12490.7471698113</v>
      </c>
      <c r="O6595" s="24" t="s">
        <v>331</v>
      </c>
      <c r="P6595" s="30">
        <v>6.7403084227199797</v>
      </c>
      <c r="Q6595">
        <v>24583</v>
      </c>
      <c r="R6595">
        <v>930</v>
      </c>
      <c r="S6595">
        <v>43497</v>
      </c>
      <c r="T6595">
        <v>32734</v>
      </c>
      <c r="U6595" s="30">
        <v>24808.718479977699</v>
      </c>
    </row>
    <row r="6596" spans="1:21" x14ac:dyDescent="0.2">
      <c r="A6596">
        <v>6</v>
      </c>
      <c r="B6596">
        <v>68</v>
      </c>
      <c r="C6596" t="s">
        <v>271</v>
      </c>
      <c r="D6596" t="s">
        <v>131</v>
      </c>
      <c r="E6596" t="s">
        <v>399</v>
      </c>
      <c r="F6596" s="30">
        <v>37.002323150634801</v>
      </c>
      <c r="G6596" s="30">
        <v>36.203075408935497</v>
      </c>
      <c r="H6596" s="24" t="s">
        <v>331</v>
      </c>
      <c r="I6596" s="30">
        <v>143.750750381763</v>
      </c>
      <c r="J6596">
        <v>13674</v>
      </c>
      <c r="K6596">
        <v>973</v>
      </c>
      <c r="L6596">
        <v>36944</v>
      </c>
      <c r="M6596">
        <v>32726</v>
      </c>
      <c r="N6596" s="30">
        <v>12681.5490753912</v>
      </c>
      <c r="O6596" s="24" t="s">
        <v>331</v>
      </c>
      <c r="P6596" s="30">
        <v>6.9130675490477698</v>
      </c>
      <c r="Q6596">
        <v>27285</v>
      </c>
      <c r="R6596">
        <v>1033</v>
      </c>
      <c r="S6596">
        <v>43215</v>
      </c>
      <c r="T6596">
        <v>32729</v>
      </c>
      <c r="U6596" s="30">
        <v>27402.102040816299</v>
      </c>
    </row>
    <row r="6597" spans="1:21" x14ac:dyDescent="0.2">
      <c r="A6597">
        <v>6</v>
      </c>
      <c r="B6597">
        <v>68</v>
      </c>
      <c r="C6597" t="s">
        <v>272</v>
      </c>
      <c r="D6597" t="s">
        <v>131</v>
      </c>
      <c r="E6597" t="s">
        <v>399</v>
      </c>
      <c r="F6597" s="30">
        <v>37.002323150634801</v>
      </c>
      <c r="G6597" s="30">
        <v>36.203075408935497</v>
      </c>
      <c r="H6597" s="24" t="s">
        <v>331</v>
      </c>
      <c r="I6597" s="30">
        <v>142.53274669261799</v>
      </c>
      <c r="J6597">
        <v>13749</v>
      </c>
      <c r="K6597">
        <v>987</v>
      </c>
      <c r="L6597">
        <v>38788</v>
      </c>
      <c r="M6597">
        <v>32747</v>
      </c>
      <c r="N6597" s="30">
        <v>12759.7240523092</v>
      </c>
      <c r="O6597" s="24" t="s">
        <v>331</v>
      </c>
      <c r="P6597" s="30">
        <v>6.9360141754911204</v>
      </c>
      <c r="Q6597">
        <v>27869</v>
      </c>
      <c r="R6597">
        <v>948</v>
      </c>
      <c r="S6597">
        <v>43393</v>
      </c>
      <c r="T6597">
        <v>32718</v>
      </c>
      <c r="U6597" s="30">
        <v>27946.9969086651</v>
      </c>
    </row>
    <row r="6598" spans="1:21" x14ac:dyDescent="0.2">
      <c r="A6598">
        <v>6</v>
      </c>
      <c r="B6598">
        <v>68</v>
      </c>
      <c r="C6598" t="s">
        <v>273</v>
      </c>
      <c r="D6598" t="s">
        <v>131</v>
      </c>
      <c r="E6598" t="s">
        <v>399</v>
      </c>
      <c r="F6598" s="30">
        <v>37.002323150634801</v>
      </c>
      <c r="G6598" s="30">
        <v>36.203075408935497</v>
      </c>
      <c r="H6598" s="24" t="s">
        <v>331</v>
      </c>
      <c r="I6598" s="30">
        <v>142.20840853215199</v>
      </c>
      <c r="J6598">
        <v>13773</v>
      </c>
      <c r="K6598">
        <v>986</v>
      </c>
      <c r="L6598">
        <v>37090</v>
      </c>
      <c r="M6598">
        <v>32715</v>
      </c>
      <c r="N6598" s="30">
        <v>12780.7037714286</v>
      </c>
      <c r="O6598" s="24" t="s">
        <v>331</v>
      </c>
      <c r="P6598" s="30">
        <v>6.9559493177703997</v>
      </c>
      <c r="Q6598">
        <v>27725</v>
      </c>
      <c r="R6598">
        <v>996</v>
      </c>
      <c r="S6598">
        <v>41866</v>
      </c>
      <c r="T6598">
        <v>32721</v>
      </c>
      <c r="U6598" s="30">
        <v>27914.399125205</v>
      </c>
    </row>
    <row r="6599" spans="1:21" x14ac:dyDescent="0.2">
      <c r="A6599">
        <v>6</v>
      </c>
      <c r="B6599">
        <v>68</v>
      </c>
      <c r="C6599" t="s">
        <v>274</v>
      </c>
      <c r="D6599" t="s">
        <v>131</v>
      </c>
      <c r="E6599" t="s">
        <v>399</v>
      </c>
      <c r="F6599" s="30">
        <v>37.002323150634801</v>
      </c>
      <c r="G6599" s="30">
        <v>36.203075408935497</v>
      </c>
      <c r="H6599" s="24" t="s">
        <v>331</v>
      </c>
      <c r="I6599" s="30">
        <v>146.465304088701</v>
      </c>
      <c r="J6599">
        <v>13453</v>
      </c>
      <c r="K6599">
        <v>934</v>
      </c>
      <c r="L6599">
        <v>37558</v>
      </c>
      <c r="M6599">
        <v>32683</v>
      </c>
      <c r="N6599" s="30">
        <v>12510.721230769201</v>
      </c>
      <c r="O6599" s="24" t="s">
        <v>331</v>
      </c>
      <c r="P6599" s="30">
        <v>6.7397856045767499</v>
      </c>
      <c r="Q6599">
        <v>24410</v>
      </c>
      <c r="R6599">
        <v>991</v>
      </c>
      <c r="S6599">
        <v>41555</v>
      </c>
      <c r="T6599">
        <v>32777</v>
      </c>
      <c r="U6599" s="30">
        <v>24611.969924812001</v>
      </c>
    </row>
    <row r="6600" spans="1:21" x14ac:dyDescent="0.2">
      <c r="A6600">
        <v>6</v>
      </c>
      <c r="B6600">
        <v>68</v>
      </c>
      <c r="C6600" t="s">
        <v>275</v>
      </c>
      <c r="D6600" t="s">
        <v>131</v>
      </c>
      <c r="E6600" t="s">
        <v>399</v>
      </c>
      <c r="F6600" s="30">
        <v>37.002323150634801</v>
      </c>
      <c r="G6600" s="30">
        <v>36.203075408935497</v>
      </c>
      <c r="H6600" s="24" t="s">
        <v>331</v>
      </c>
      <c r="I6600" s="30">
        <v>145.72899923933701</v>
      </c>
      <c r="J6600">
        <v>13556</v>
      </c>
      <c r="K6600">
        <v>1017</v>
      </c>
      <c r="L6600">
        <v>36610</v>
      </c>
      <c r="M6600">
        <v>32759</v>
      </c>
      <c r="N6600" s="30">
        <v>12556.600623214799</v>
      </c>
      <c r="O6600" s="24" t="s">
        <v>331</v>
      </c>
      <c r="P6600" s="30">
        <v>6.8101812017346903</v>
      </c>
      <c r="Q6600">
        <v>26149</v>
      </c>
      <c r="R6600">
        <v>973</v>
      </c>
      <c r="S6600">
        <v>40680</v>
      </c>
      <c r="T6600">
        <v>32796</v>
      </c>
      <c r="U6600" s="30">
        <v>25869.193937087799</v>
      </c>
    </row>
    <row r="6601" spans="1:21" x14ac:dyDescent="0.2">
      <c r="A6601">
        <v>6</v>
      </c>
      <c r="B6601">
        <v>68</v>
      </c>
      <c r="C6601" t="s">
        <v>276</v>
      </c>
      <c r="D6601" t="s">
        <v>131</v>
      </c>
      <c r="E6601" t="s">
        <v>399</v>
      </c>
      <c r="F6601" s="30">
        <v>37.002323150634801</v>
      </c>
      <c r="G6601" s="30">
        <v>36.203075408935497</v>
      </c>
      <c r="H6601" s="24" t="s">
        <v>331</v>
      </c>
      <c r="I6601" s="30">
        <v>143.676517362688</v>
      </c>
      <c r="J6601">
        <v>13641</v>
      </c>
      <c r="K6601">
        <v>951</v>
      </c>
      <c r="L6601">
        <v>36404</v>
      </c>
      <c r="M6601">
        <v>32731</v>
      </c>
      <c r="N6601" s="30">
        <v>12686.286142118201</v>
      </c>
      <c r="O6601" s="24" t="s">
        <v>331</v>
      </c>
      <c r="P6601" s="30">
        <v>6.7974675233310702</v>
      </c>
      <c r="Q6601">
        <v>25636</v>
      </c>
      <c r="R6601">
        <v>1021</v>
      </c>
      <c r="S6601">
        <v>39758</v>
      </c>
      <c r="T6601">
        <v>32719</v>
      </c>
      <c r="U6601" s="30">
        <v>25601.980537008101</v>
      </c>
    </row>
    <row r="6602" spans="1:21" x14ac:dyDescent="0.2">
      <c r="A6602">
        <v>6</v>
      </c>
      <c r="B6602">
        <v>68</v>
      </c>
      <c r="C6602" t="s">
        <v>277</v>
      </c>
      <c r="D6602" t="s">
        <v>133</v>
      </c>
      <c r="E6602" t="s">
        <v>399</v>
      </c>
      <c r="F6602" s="30">
        <v>37.002323150634801</v>
      </c>
      <c r="G6602" s="30">
        <v>36.203075408935497</v>
      </c>
      <c r="H6602" s="24" t="s">
        <v>331</v>
      </c>
      <c r="I6602" s="30">
        <v>147.404971409712</v>
      </c>
      <c r="J6602">
        <v>13513</v>
      </c>
      <c r="K6602">
        <v>974</v>
      </c>
      <c r="L6602">
        <v>39596</v>
      </c>
      <c r="M6602">
        <v>32710</v>
      </c>
      <c r="N6602" s="30">
        <v>12452.6549520767</v>
      </c>
      <c r="O6602" s="24" t="s">
        <v>331</v>
      </c>
      <c r="P6602" s="30">
        <v>6.5820160947387603</v>
      </c>
      <c r="Q6602">
        <v>22931</v>
      </c>
      <c r="R6602">
        <v>911</v>
      </c>
      <c r="S6602">
        <v>43737</v>
      </c>
      <c r="T6602">
        <v>32732</v>
      </c>
      <c r="U6602" s="30">
        <v>22388.812994093601</v>
      </c>
    </row>
    <row r="6603" spans="1:21" x14ac:dyDescent="0.2">
      <c r="A6603">
        <v>6</v>
      </c>
      <c r="B6603">
        <v>68</v>
      </c>
      <c r="C6603" t="s">
        <v>278</v>
      </c>
      <c r="D6603" t="s">
        <v>133</v>
      </c>
      <c r="E6603" t="s">
        <v>399</v>
      </c>
      <c r="F6603" s="30">
        <v>37.002323150634801</v>
      </c>
      <c r="G6603" s="30">
        <v>36.203075408935497</v>
      </c>
      <c r="H6603" s="24" t="s">
        <v>331</v>
      </c>
      <c r="I6603" s="30">
        <v>146.43368521809501</v>
      </c>
      <c r="J6603">
        <v>13533</v>
      </c>
      <c r="K6603">
        <v>970</v>
      </c>
      <c r="L6603">
        <v>40048</v>
      </c>
      <c r="M6603">
        <v>32786</v>
      </c>
      <c r="N6603" s="30">
        <v>12512.684522170201</v>
      </c>
      <c r="O6603" s="24" t="s">
        <v>331</v>
      </c>
      <c r="P6603" s="30">
        <v>6.5674131022727202</v>
      </c>
      <c r="Q6603">
        <v>22785</v>
      </c>
      <c r="R6603">
        <v>973</v>
      </c>
      <c r="S6603">
        <v>43315</v>
      </c>
      <c r="T6603">
        <v>32728</v>
      </c>
      <c r="U6603" s="30">
        <v>22225.2162085577</v>
      </c>
    </row>
    <row r="6604" spans="1:21" x14ac:dyDescent="0.2">
      <c r="A6604">
        <v>6</v>
      </c>
      <c r="B6604">
        <v>68</v>
      </c>
      <c r="C6604" t="s">
        <v>279</v>
      </c>
      <c r="D6604" t="s">
        <v>133</v>
      </c>
      <c r="E6604" t="s">
        <v>399</v>
      </c>
      <c r="F6604" s="30">
        <v>37.002323150634801</v>
      </c>
      <c r="G6604" s="30">
        <v>36.203075408935497</v>
      </c>
      <c r="H6604" s="24" t="s">
        <v>331</v>
      </c>
      <c r="I6604" s="30">
        <v>146.10174441933</v>
      </c>
      <c r="J6604">
        <v>13586</v>
      </c>
      <c r="K6604">
        <v>1007</v>
      </c>
      <c r="L6604">
        <v>37517</v>
      </c>
      <c r="M6604">
        <v>32757</v>
      </c>
      <c r="N6604" s="30">
        <v>12533.332773109199</v>
      </c>
      <c r="O6604" s="24" t="s">
        <v>331</v>
      </c>
      <c r="P6604" s="30">
        <v>6.6642559834797996</v>
      </c>
      <c r="Q6604">
        <v>24032</v>
      </c>
      <c r="R6604">
        <v>968</v>
      </c>
      <c r="S6604">
        <v>44387</v>
      </c>
      <c r="T6604">
        <v>32736</v>
      </c>
      <c r="U6604" s="30">
        <v>23350.709123680401</v>
      </c>
    </row>
    <row r="6605" spans="1:21" x14ac:dyDescent="0.2">
      <c r="A6605">
        <v>6</v>
      </c>
      <c r="B6605">
        <v>68</v>
      </c>
      <c r="C6605" t="s">
        <v>280</v>
      </c>
      <c r="D6605" t="s">
        <v>133</v>
      </c>
      <c r="E6605" t="s">
        <v>399</v>
      </c>
      <c r="F6605" s="30">
        <v>37.002323150634801</v>
      </c>
      <c r="G6605" s="30">
        <v>36.203075408935497</v>
      </c>
      <c r="H6605" s="24" t="s">
        <v>331</v>
      </c>
      <c r="I6605" s="30">
        <v>155.83151058221699</v>
      </c>
      <c r="J6605">
        <v>13026</v>
      </c>
      <c r="K6605">
        <v>1014</v>
      </c>
      <c r="L6605">
        <v>37315</v>
      </c>
      <c r="M6605">
        <v>32739</v>
      </c>
      <c r="N6605" s="30">
        <v>11955.0681818182</v>
      </c>
      <c r="O6605" s="24" t="s">
        <v>331</v>
      </c>
      <c r="P6605" s="30">
        <v>6.5610213532925901</v>
      </c>
      <c r="Q6605">
        <v>22174</v>
      </c>
      <c r="R6605">
        <v>916</v>
      </c>
      <c r="S6605">
        <v>42138</v>
      </c>
      <c r="T6605">
        <v>32734</v>
      </c>
      <c r="U6605" s="30">
        <v>22052.6233517652</v>
      </c>
    </row>
    <row r="6606" spans="1:21" x14ac:dyDescent="0.2">
      <c r="A6606">
        <v>6</v>
      </c>
      <c r="B6606">
        <v>68</v>
      </c>
      <c r="C6606" t="s">
        <v>281</v>
      </c>
      <c r="D6606" t="s">
        <v>133</v>
      </c>
      <c r="E6606" t="s">
        <v>399</v>
      </c>
      <c r="F6606" s="30">
        <v>37.002323150634801</v>
      </c>
      <c r="G6606" s="30">
        <v>36.203075408935497</v>
      </c>
      <c r="H6606" s="24" t="s">
        <v>331</v>
      </c>
      <c r="I6606" s="30">
        <v>154.26115381062701</v>
      </c>
      <c r="J6606">
        <v>13041</v>
      </c>
      <c r="K6606">
        <v>959</v>
      </c>
      <c r="L6606">
        <v>40124</v>
      </c>
      <c r="M6606">
        <v>32770</v>
      </c>
      <c r="N6606" s="30">
        <v>12044.7602665216</v>
      </c>
      <c r="O6606" s="24" t="s">
        <v>331</v>
      </c>
      <c r="P6606" s="30">
        <v>6.6016320164158504</v>
      </c>
      <c r="Q6606">
        <v>23099</v>
      </c>
      <c r="R6606">
        <v>1044</v>
      </c>
      <c r="S6606">
        <v>46478</v>
      </c>
      <c r="T6606">
        <v>32740</v>
      </c>
      <c r="U6606" s="30">
        <v>22725.876474013701</v>
      </c>
    </row>
    <row r="6607" spans="1:21" x14ac:dyDescent="0.2">
      <c r="A6607">
        <v>6</v>
      </c>
      <c r="B6607">
        <v>68</v>
      </c>
      <c r="C6607" t="s">
        <v>282</v>
      </c>
      <c r="D6607" t="s">
        <v>133</v>
      </c>
      <c r="E6607" t="s">
        <v>399</v>
      </c>
      <c r="F6607" s="30">
        <v>37.002323150634801</v>
      </c>
      <c r="G6607" s="30">
        <v>36.203075408935497</v>
      </c>
      <c r="H6607" s="24" t="s">
        <v>331</v>
      </c>
      <c r="I6607" s="30">
        <v>147.57075340879101</v>
      </c>
      <c r="J6607">
        <v>13423</v>
      </c>
      <c r="K6607">
        <v>955</v>
      </c>
      <c r="L6607">
        <v>37932</v>
      </c>
      <c r="M6607">
        <v>32675</v>
      </c>
      <c r="N6607" s="30">
        <v>12442.466425718099</v>
      </c>
      <c r="O6607" s="24" t="s">
        <v>331</v>
      </c>
      <c r="P6607" s="30">
        <v>6.67696026302891</v>
      </c>
      <c r="Q6607">
        <v>23872</v>
      </c>
      <c r="R6607">
        <v>930</v>
      </c>
      <c r="S6607">
        <v>43156</v>
      </c>
      <c r="T6607">
        <v>32734</v>
      </c>
      <c r="U6607" s="30">
        <v>23865.087315294601</v>
      </c>
    </row>
    <row r="6608" spans="1:21" x14ac:dyDescent="0.2">
      <c r="A6608">
        <v>6</v>
      </c>
      <c r="B6608">
        <v>68</v>
      </c>
      <c r="C6608" t="s">
        <v>283</v>
      </c>
      <c r="D6608" t="s">
        <v>133</v>
      </c>
      <c r="E6608" t="s">
        <v>399</v>
      </c>
      <c r="F6608" s="30">
        <v>37.002323150634801</v>
      </c>
      <c r="G6608" s="30">
        <v>36.203075408935497</v>
      </c>
      <c r="H6608" s="24" t="s">
        <v>331</v>
      </c>
      <c r="I6608" s="30">
        <v>146.54624968792001</v>
      </c>
      <c r="J6608">
        <v>13488</v>
      </c>
      <c r="K6608">
        <v>973</v>
      </c>
      <c r="L6608">
        <v>37076</v>
      </c>
      <c r="M6608">
        <v>32726</v>
      </c>
      <c r="N6608" s="30">
        <v>12505.6979310345</v>
      </c>
      <c r="O6608" s="24" t="s">
        <v>331</v>
      </c>
      <c r="P6608" s="30">
        <v>6.5931985138570299</v>
      </c>
      <c r="Q6608">
        <v>22669</v>
      </c>
      <c r="R6608">
        <v>1033</v>
      </c>
      <c r="S6608">
        <v>43658</v>
      </c>
      <c r="T6608">
        <v>32729</v>
      </c>
      <c r="U6608" s="30">
        <v>22521.686064598802</v>
      </c>
    </row>
    <row r="6609" spans="1:21" x14ac:dyDescent="0.2">
      <c r="A6609">
        <v>6</v>
      </c>
      <c r="B6609">
        <v>68</v>
      </c>
      <c r="C6609" t="s">
        <v>284</v>
      </c>
      <c r="D6609" t="s">
        <v>133</v>
      </c>
      <c r="E6609" t="s">
        <v>399</v>
      </c>
      <c r="F6609" s="30">
        <v>37.002323150634801</v>
      </c>
      <c r="G6609" s="30">
        <v>36.203075408935497</v>
      </c>
      <c r="H6609" s="24" t="s">
        <v>331</v>
      </c>
      <c r="I6609" s="30">
        <v>147.17286245275599</v>
      </c>
      <c r="J6609">
        <v>13481</v>
      </c>
      <c r="K6609">
        <v>987</v>
      </c>
      <c r="L6609">
        <v>38727</v>
      </c>
      <c r="M6609">
        <v>32747</v>
      </c>
      <c r="N6609" s="30">
        <v>12466.947826087</v>
      </c>
      <c r="O6609" s="24" t="s">
        <v>331</v>
      </c>
      <c r="P6609" s="30">
        <v>6.7147180480174802</v>
      </c>
      <c r="Q6609">
        <v>24359</v>
      </c>
      <c r="R6609">
        <v>948</v>
      </c>
      <c r="S6609">
        <v>44889</v>
      </c>
      <c r="T6609">
        <v>32718</v>
      </c>
      <c r="U6609" s="30">
        <v>24347.653684988902</v>
      </c>
    </row>
    <row r="6610" spans="1:21" x14ac:dyDescent="0.2">
      <c r="A6610">
        <v>6</v>
      </c>
      <c r="B6610">
        <v>68</v>
      </c>
      <c r="C6610" t="s">
        <v>285</v>
      </c>
      <c r="D6610" t="s">
        <v>133</v>
      </c>
      <c r="E6610" t="s">
        <v>399</v>
      </c>
      <c r="F6610" s="30">
        <v>37.002323150634801</v>
      </c>
      <c r="G6610" s="30">
        <v>36.203075408935497</v>
      </c>
      <c r="H6610" s="24" t="s">
        <v>331</v>
      </c>
      <c r="I6610" s="30">
        <v>147.96935721031201</v>
      </c>
      <c r="J6610">
        <v>13420</v>
      </c>
      <c r="K6610">
        <v>986</v>
      </c>
      <c r="L6610">
        <v>38600</v>
      </c>
      <c r="M6610">
        <v>32715</v>
      </c>
      <c r="N6610" s="30">
        <v>12418.0373831776</v>
      </c>
      <c r="O6610" s="24" t="s">
        <v>331</v>
      </c>
      <c r="P6610" s="30">
        <v>6.6952910672863197</v>
      </c>
      <c r="Q6610">
        <v>24557</v>
      </c>
      <c r="R6610">
        <v>996</v>
      </c>
      <c r="S6610">
        <v>42536</v>
      </c>
      <c r="T6610">
        <v>32721</v>
      </c>
      <c r="U6610" s="30">
        <v>24259.0543046358</v>
      </c>
    </row>
    <row r="6611" spans="1:21" x14ac:dyDescent="0.2">
      <c r="A6611">
        <v>6</v>
      </c>
      <c r="B6611">
        <v>68</v>
      </c>
      <c r="C6611" t="s">
        <v>286</v>
      </c>
      <c r="D6611" t="s">
        <v>133</v>
      </c>
      <c r="E6611" t="s">
        <v>399</v>
      </c>
      <c r="F6611" s="30">
        <v>37.002323150634801</v>
      </c>
      <c r="G6611" s="30">
        <v>36.203075408935497</v>
      </c>
      <c r="H6611" s="24" t="s">
        <v>331</v>
      </c>
      <c r="I6611" s="30">
        <v>151.699353786373</v>
      </c>
      <c r="J6611">
        <v>13151</v>
      </c>
      <c r="K6611">
        <v>934</v>
      </c>
      <c r="L6611">
        <v>37258</v>
      </c>
      <c r="M6611">
        <v>32683</v>
      </c>
      <c r="N6611" s="30">
        <v>12194.003715847</v>
      </c>
      <c r="O6611" s="24" t="s">
        <v>331</v>
      </c>
      <c r="P6611" s="30">
        <v>6.6507118226028599</v>
      </c>
      <c r="Q6611">
        <v>23663</v>
      </c>
      <c r="R6611">
        <v>991</v>
      </c>
      <c r="S6611">
        <v>46055</v>
      </c>
      <c r="T6611">
        <v>32777</v>
      </c>
      <c r="U6611" s="30">
        <v>23443.658306973899</v>
      </c>
    </row>
    <row r="6612" spans="1:21" x14ac:dyDescent="0.2">
      <c r="A6612">
        <v>6</v>
      </c>
      <c r="B6612">
        <v>68</v>
      </c>
      <c r="C6612" t="s">
        <v>287</v>
      </c>
      <c r="D6612" t="s">
        <v>133</v>
      </c>
      <c r="E6612" t="s">
        <v>399</v>
      </c>
      <c r="F6612" s="30">
        <v>37.002323150634801</v>
      </c>
      <c r="G6612" s="30">
        <v>36.203075408935497</v>
      </c>
      <c r="H6612" s="24" t="s">
        <v>331</v>
      </c>
      <c r="I6612" s="30">
        <v>135.74453588818301</v>
      </c>
      <c r="J6612">
        <v>14219</v>
      </c>
      <c r="K6612">
        <v>1017</v>
      </c>
      <c r="L6612">
        <v>38839</v>
      </c>
      <c r="M6612">
        <v>32759</v>
      </c>
      <c r="N6612" s="30">
        <v>13213.693256578899</v>
      </c>
      <c r="O6612" s="24" t="s">
        <v>331</v>
      </c>
      <c r="P6612" s="30">
        <v>6.6990528194180099</v>
      </c>
      <c r="Q6612">
        <v>24481</v>
      </c>
      <c r="R6612">
        <v>973</v>
      </c>
      <c r="S6612">
        <v>45104</v>
      </c>
      <c r="T6612">
        <v>32796</v>
      </c>
      <c r="U6612" s="30">
        <v>24222.0623171921</v>
      </c>
    </row>
    <row r="6613" spans="1:21" x14ac:dyDescent="0.2">
      <c r="A6613">
        <v>6</v>
      </c>
      <c r="B6613">
        <v>68</v>
      </c>
      <c r="C6613" t="s">
        <v>288</v>
      </c>
      <c r="D6613" t="s">
        <v>133</v>
      </c>
      <c r="E6613" t="s">
        <v>399</v>
      </c>
      <c r="F6613" s="30">
        <v>37.002323150634801</v>
      </c>
      <c r="G6613" s="30">
        <v>36.203075408935497</v>
      </c>
      <c r="H6613" s="24" t="s">
        <v>331</v>
      </c>
      <c r="I6613" s="30">
        <v>146.22449951511999</v>
      </c>
      <c r="J6613">
        <v>13494</v>
      </c>
      <c r="K6613">
        <v>951</v>
      </c>
      <c r="L6613">
        <v>38967</v>
      </c>
      <c r="M6613">
        <v>32731</v>
      </c>
      <c r="N6613" s="30">
        <v>12525.688903143</v>
      </c>
      <c r="O6613" s="24" t="s">
        <v>331</v>
      </c>
      <c r="P6613" s="30">
        <v>6.7569593621946904</v>
      </c>
      <c r="Q6613">
        <v>25536</v>
      </c>
      <c r="R6613">
        <v>1021</v>
      </c>
      <c r="S6613">
        <v>41344</v>
      </c>
      <c r="T6613">
        <v>32719</v>
      </c>
      <c r="U6613" s="30">
        <v>25195.96</v>
      </c>
    </row>
    <row r="6614" spans="1:21" x14ac:dyDescent="0.2">
      <c r="A6614">
        <v>6</v>
      </c>
      <c r="B6614">
        <v>68</v>
      </c>
      <c r="C6614" t="s">
        <v>289</v>
      </c>
      <c r="D6614" t="s">
        <v>111</v>
      </c>
      <c r="E6614" t="s">
        <v>399</v>
      </c>
      <c r="F6614" s="30">
        <v>37.002323150634801</v>
      </c>
      <c r="G6614" s="30">
        <v>36.203075408935497</v>
      </c>
      <c r="H6614" s="24" t="s">
        <v>331</v>
      </c>
      <c r="I6614" s="30">
        <v>165.41177833268901</v>
      </c>
      <c r="J6614">
        <v>12475</v>
      </c>
      <c r="K6614">
        <v>974</v>
      </c>
      <c r="L6614">
        <v>36332</v>
      </c>
      <c r="M6614">
        <v>32710</v>
      </c>
      <c r="N6614" s="30">
        <v>11435.559635560499</v>
      </c>
      <c r="O6614" s="24" t="s">
        <v>331</v>
      </c>
      <c r="P6614" s="30">
        <v>6.7903153941315404</v>
      </c>
      <c r="Q6614">
        <v>26486</v>
      </c>
      <c r="R6614">
        <v>911</v>
      </c>
      <c r="S6614">
        <v>42712</v>
      </c>
      <c r="T6614">
        <v>32732</v>
      </c>
      <c r="U6614" s="30">
        <v>25713.003206412799</v>
      </c>
    </row>
    <row r="6615" spans="1:21" x14ac:dyDescent="0.2">
      <c r="A6615">
        <v>6</v>
      </c>
      <c r="B6615">
        <v>68</v>
      </c>
      <c r="C6615" t="s">
        <v>290</v>
      </c>
      <c r="D6615" t="s">
        <v>135</v>
      </c>
      <c r="E6615" t="s">
        <v>399</v>
      </c>
      <c r="F6615" s="30">
        <v>37.002323150634801</v>
      </c>
      <c r="G6615" s="30">
        <v>36.203075408935497</v>
      </c>
      <c r="H6615" s="24" t="s">
        <v>331</v>
      </c>
      <c r="I6615" s="30">
        <v>147.93820735488299</v>
      </c>
      <c r="J6615">
        <v>13457</v>
      </c>
      <c r="K6615">
        <v>970</v>
      </c>
      <c r="L6615">
        <v>37803</v>
      </c>
      <c r="M6615">
        <v>32786</v>
      </c>
      <c r="N6615" s="30">
        <v>12419.942993821</v>
      </c>
      <c r="O6615" s="24" t="s">
        <v>331</v>
      </c>
      <c r="P6615" s="30">
        <v>6.68965014161898</v>
      </c>
      <c r="Q6615">
        <v>24825</v>
      </c>
      <c r="R6615">
        <v>973</v>
      </c>
      <c r="S6615">
        <v>40905</v>
      </c>
      <c r="T6615">
        <v>32728</v>
      </c>
      <c r="U6615" s="30">
        <v>24192.0269047328</v>
      </c>
    </row>
    <row r="6616" spans="1:21" x14ac:dyDescent="0.2">
      <c r="A6616">
        <v>6</v>
      </c>
      <c r="B6616">
        <v>68</v>
      </c>
      <c r="C6616" t="s">
        <v>291</v>
      </c>
      <c r="D6616" t="s">
        <v>135</v>
      </c>
      <c r="E6616" t="s">
        <v>399</v>
      </c>
      <c r="F6616" s="30">
        <v>37.002323150634801</v>
      </c>
      <c r="G6616" s="30">
        <v>36.203075408935497</v>
      </c>
      <c r="H6616" s="24" t="s">
        <v>331</v>
      </c>
      <c r="I6616" s="30">
        <v>151.61126969814001</v>
      </c>
      <c r="J6616">
        <v>13241</v>
      </c>
      <c r="K6616">
        <v>1007</v>
      </c>
      <c r="L6616">
        <v>36562</v>
      </c>
      <c r="M6616">
        <v>32757</v>
      </c>
      <c r="N6616" s="30">
        <v>12199.201051248399</v>
      </c>
      <c r="O6616" s="24" t="s">
        <v>331</v>
      </c>
      <c r="P6616" s="30">
        <v>6.6223065702600401</v>
      </c>
      <c r="Q6616">
        <v>23514</v>
      </c>
      <c r="R6616">
        <v>968</v>
      </c>
      <c r="S6616">
        <v>40040</v>
      </c>
      <c r="T6616">
        <v>32736</v>
      </c>
      <c r="U6616" s="30">
        <v>22909.784501642898</v>
      </c>
    </row>
    <row r="6617" spans="1:21" x14ac:dyDescent="0.2">
      <c r="A6617">
        <v>6</v>
      </c>
      <c r="B6617">
        <v>68</v>
      </c>
      <c r="C6617" t="s">
        <v>292</v>
      </c>
      <c r="D6617" t="s">
        <v>135</v>
      </c>
      <c r="E6617" t="s">
        <v>399</v>
      </c>
      <c r="F6617" s="30">
        <v>37.002323150634801</v>
      </c>
      <c r="G6617" s="30">
        <v>36.203075408935497</v>
      </c>
      <c r="H6617" s="24" t="s">
        <v>331</v>
      </c>
      <c r="I6617" s="30">
        <v>151.200936202626</v>
      </c>
      <c r="J6617">
        <v>13276</v>
      </c>
      <c r="K6617">
        <v>1014</v>
      </c>
      <c r="L6617">
        <v>37563</v>
      </c>
      <c r="M6617">
        <v>32739</v>
      </c>
      <c r="N6617" s="30">
        <v>12223.470978441101</v>
      </c>
      <c r="O6617" s="24" t="s">
        <v>331</v>
      </c>
      <c r="P6617" s="30">
        <v>6.6715616911722497</v>
      </c>
      <c r="Q6617">
        <v>24317</v>
      </c>
      <c r="R6617">
        <v>916</v>
      </c>
      <c r="S6617">
        <v>40197</v>
      </c>
      <c r="T6617">
        <v>32734</v>
      </c>
      <c r="U6617" s="30">
        <v>23935.367948546202</v>
      </c>
    </row>
    <row r="6618" spans="1:21" x14ac:dyDescent="0.2">
      <c r="A6618">
        <v>6</v>
      </c>
      <c r="B6618">
        <v>68</v>
      </c>
      <c r="C6618" t="s">
        <v>293</v>
      </c>
      <c r="D6618" t="s">
        <v>135</v>
      </c>
      <c r="E6618" t="s">
        <v>399</v>
      </c>
      <c r="F6618" s="30">
        <v>37.002323150634801</v>
      </c>
      <c r="G6618" s="30">
        <v>36.203075408935497</v>
      </c>
      <c r="H6618" s="24" t="s">
        <v>331</v>
      </c>
      <c r="I6618" s="30">
        <v>147.550357823903</v>
      </c>
      <c r="J6618">
        <v>13432</v>
      </c>
      <c r="K6618">
        <v>959</v>
      </c>
      <c r="L6618">
        <v>37816</v>
      </c>
      <c r="M6618">
        <v>32770</v>
      </c>
      <c r="N6618" s="30">
        <v>12443.718985334899</v>
      </c>
      <c r="O6618" s="24" t="s">
        <v>331</v>
      </c>
      <c r="P6618" s="30">
        <v>6.88904605725818</v>
      </c>
      <c r="Q6618">
        <v>27312</v>
      </c>
      <c r="R6618">
        <v>1044</v>
      </c>
      <c r="S6618">
        <v>42777</v>
      </c>
      <c r="T6618">
        <v>32740</v>
      </c>
      <c r="U6618" s="30">
        <v>27111.550861811302</v>
      </c>
    </row>
    <row r="6619" spans="1:21" x14ac:dyDescent="0.2">
      <c r="A6619">
        <v>6</v>
      </c>
      <c r="B6619">
        <v>68</v>
      </c>
      <c r="C6619" t="s">
        <v>294</v>
      </c>
      <c r="D6619" t="s">
        <v>135</v>
      </c>
      <c r="E6619" t="s">
        <v>399</v>
      </c>
      <c r="F6619" s="30">
        <v>37.002323150634801</v>
      </c>
      <c r="G6619" s="30">
        <v>36.203075408935497</v>
      </c>
      <c r="H6619" s="24" t="s">
        <v>331</v>
      </c>
      <c r="I6619" s="30">
        <v>146.54080206328101</v>
      </c>
      <c r="J6619">
        <v>13478</v>
      </c>
      <c r="K6619">
        <v>955</v>
      </c>
      <c r="L6619">
        <v>37442</v>
      </c>
      <c r="M6619">
        <v>32675</v>
      </c>
      <c r="N6619" s="30">
        <v>12506.0358716174</v>
      </c>
      <c r="O6619" s="24" t="s">
        <v>331</v>
      </c>
      <c r="P6619" s="30">
        <v>6.8650344788217401</v>
      </c>
      <c r="Q6619">
        <v>26931</v>
      </c>
      <c r="R6619">
        <v>930</v>
      </c>
      <c r="S6619">
        <v>44395</v>
      </c>
      <c r="T6619">
        <v>32734</v>
      </c>
      <c r="U6619" s="30">
        <v>26723.871366092098</v>
      </c>
    </row>
    <row r="6620" spans="1:21" x14ac:dyDescent="0.2">
      <c r="A6620">
        <v>6</v>
      </c>
      <c r="B6620">
        <v>68</v>
      </c>
      <c r="C6620" t="s">
        <v>295</v>
      </c>
      <c r="D6620" t="s">
        <v>135</v>
      </c>
      <c r="E6620" t="s">
        <v>399</v>
      </c>
      <c r="F6620" s="30">
        <v>37.002323150634801</v>
      </c>
      <c r="G6620" s="30">
        <v>36.203075408935497</v>
      </c>
      <c r="H6620" s="24" t="s">
        <v>331</v>
      </c>
      <c r="I6620" s="30">
        <v>150.40667588550701</v>
      </c>
      <c r="J6620">
        <v>13262</v>
      </c>
      <c r="K6620">
        <v>973</v>
      </c>
      <c r="L6620">
        <v>37080</v>
      </c>
      <c r="M6620">
        <v>32726</v>
      </c>
      <c r="N6620" s="30">
        <v>12270.7243913643</v>
      </c>
      <c r="O6620" s="24" t="s">
        <v>331</v>
      </c>
      <c r="P6620" s="30">
        <v>6.6713437936490196</v>
      </c>
      <c r="Q6620">
        <v>24193</v>
      </c>
      <c r="R6620">
        <v>1033</v>
      </c>
      <c r="S6620">
        <v>44152</v>
      </c>
      <c r="T6620">
        <v>32729</v>
      </c>
      <c r="U6620" s="30">
        <v>23892.8003151536</v>
      </c>
    </row>
    <row r="6621" spans="1:21" x14ac:dyDescent="0.2">
      <c r="A6621">
        <v>6</v>
      </c>
      <c r="B6621">
        <v>68</v>
      </c>
      <c r="C6621" t="s">
        <v>296</v>
      </c>
      <c r="D6621" t="s">
        <v>135</v>
      </c>
      <c r="E6621" t="s">
        <v>399</v>
      </c>
      <c r="F6621" s="30">
        <v>37.002323150634801</v>
      </c>
      <c r="G6621" s="30">
        <v>36.203075408935497</v>
      </c>
      <c r="H6621" s="24" t="s">
        <v>331</v>
      </c>
      <c r="I6621" s="30">
        <v>147.25450301352501</v>
      </c>
      <c r="J6621">
        <v>13452</v>
      </c>
      <c r="K6621">
        <v>987</v>
      </c>
      <c r="L6621">
        <v>37110</v>
      </c>
      <c r="M6621">
        <v>32747</v>
      </c>
      <c r="N6621" s="30">
        <v>12461.9168003667</v>
      </c>
      <c r="O6621" s="24" t="s">
        <v>331</v>
      </c>
      <c r="P6621" s="30">
        <v>6.9146118203505296</v>
      </c>
      <c r="Q6621">
        <v>27383</v>
      </c>
      <c r="R6621">
        <v>948</v>
      </c>
      <c r="S6621">
        <v>41529</v>
      </c>
      <c r="T6621">
        <v>32718</v>
      </c>
      <c r="U6621" s="30">
        <v>27429.502326637201</v>
      </c>
    </row>
    <row r="6622" spans="1:21" x14ac:dyDescent="0.2">
      <c r="A6622">
        <v>6</v>
      </c>
      <c r="B6622">
        <v>68</v>
      </c>
      <c r="C6622" t="s">
        <v>297</v>
      </c>
      <c r="D6622" t="s">
        <v>135</v>
      </c>
      <c r="E6622" t="s">
        <v>399</v>
      </c>
      <c r="F6622" s="30">
        <v>37.002323150634801</v>
      </c>
      <c r="G6622" s="30">
        <v>36.203075408935497</v>
      </c>
      <c r="H6622" s="24" t="s">
        <v>331</v>
      </c>
      <c r="I6622" s="30">
        <v>129.91260632016599</v>
      </c>
      <c r="J6622">
        <v>14628</v>
      </c>
      <c r="K6622">
        <v>986</v>
      </c>
      <c r="L6622">
        <v>37725</v>
      </c>
      <c r="M6622">
        <v>32715</v>
      </c>
      <c r="N6622" s="30">
        <v>13630.320958083799</v>
      </c>
      <c r="O6622" s="24" t="s">
        <v>331</v>
      </c>
      <c r="P6622" s="30">
        <v>6.6526623353715904</v>
      </c>
      <c r="Q6622">
        <v>23668</v>
      </c>
      <c r="R6622">
        <v>996</v>
      </c>
      <c r="S6622">
        <v>41080</v>
      </c>
      <c r="T6622">
        <v>32721</v>
      </c>
      <c r="U6622" s="30">
        <v>23413.837061849499</v>
      </c>
    </row>
    <row r="6623" spans="1:21" x14ac:dyDescent="0.2">
      <c r="A6623">
        <v>6</v>
      </c>
      <c r="B6623">
        <v>68</v>
      </c>
      <c r="C6623" t="s">
        <v>298</v>
      </c>
      <c r="D6623" t="s">
        <v>135</v>
      </c>
      <c r="E6623" t="s">
        <v>399</v>
      </c>
      <c r="F6623" s="30">
        <v>37.002323150634801</v>
      </c>
      <c r="G6623" s="30">
        <v>36.203075408935497</v>
      </c>
      <c r="H6623" s="24" t="s">
        <v>331</v>
      </c>
      <c r="I6623" s="30">
        <v>157.146671354441</v>
      </c>
      <c r="J6623">
        <v>12824</v>
      </c>
      <c r="K6623">
        <v>934</v>
      </c>
      <c r="L6623">
        <v>36945</v>
      </c>
      <c r="M6623">
        <v>32683</v>
      </c>
      <c r="N6623" s="30">
        <v>11880.973251994399</v>
      </c>
      <c r="O6623" s="24" t="s">
        <v>331</v>
      </c>
      <c r="P6623" s="30">
        <v>7.0489679068323099</v>
      </c>
      <c r="Q6623">
        <v>30160</v>
      </c>
      <c r="R6623">
        <v>991</v>
      </c>
      <c r="S6623">
        <v>44262</v>
      </c>
      <c r="T6623">
        <v>32777</v>
      </c>
      <c r="U6623" s="30">
        <v>29649.5642141924</v>
      </c>
    </row>
    <row r="6624" spans="1:21" x14ac:dyDescent="0.2">
      <c r="A6624">
        <v>6</v>
      </c>
      <c r="B6624">
        <v>68</v>
      </c>
      <c r="C6624" t="s">
        <v>299</v>
      </c>
      <c r="D6624" t="s">
        <v>135</v>
      </c>
      <c r="E6624" t="s">
        <v>399</v>
      </c>
      <c r="F6624" s="30">
        <v>37.002323150634801</v>
      </c>
      <c r="G6624" s="30">
        <v>36.203075408935497</v>
      </c>
      <c r="H6624" s="24" t="s">
        <v>331</v>
      </c>
      <c r="I6624" s="30">
        <v>156.75399354235799</v>
      </c>
      <c r="J6624">
        <v>12920</v>
      </c>
      <c r="K6624">
        <v>1017</v>
      </c>
      <c r="L6624">
        <v>36513</v>
      </c>
      <c r="M6624">
        <v>32759</v>
      </c>
      <c r="N6624" s="30">
        <v>11903</v>
      </c>
      <c r="O6624" s="24" t="s">
        <v>331</v>
      </c>
      <c r="P6624" s="30">
        <v>6.8462605360311901</v>
      </c>
      <c r="Q6624">
        <v>26972</v>
      </c>
      <c r="R6624">
        <v>973</v>
      </c>
      <c r="S6624">
        <v>39809</v>
      </c>
      <c r="T6624">
        <v>32796</v>
      </c>
      <c r="U6624" s="30">
        <v>26591.2840439184</v>
      </c>
    </row>
    <row r="6625" spans="1:21" x14ac:dyDescent="0.2">
      <c r="A6625">
        <v>6</v>
      </c>
      <c r="B6625">
        <v>68</v>
      </c>
      <c r="C6625" t="s">
        <v>300</v>
      </c>
      <c r="D6625" t="s">
        <v>111</v>
      </c>
      <c r="E6625" t="s">
        <v>399</v>
      </c>
      <c r="F6625" s="30">
        <v>37.002323150634801</v>
      </c>
      <c r="G6625" s="30">
        <v>36.203075408935497</v>
      </c>
      <c r="H6625" s="24" t="s">
        <v>331</v>
      </c>
      <c r="I6625" s="30">
        <v>145.01364012938399</v>
      </c>
      <c r="J6625">
        <v>13577</v>
      </c>
      <c r="K6625">
        <v>951</v>
      </c>
      <c r="L6625">
        <v>37164</v>
      </c>
      <c r="M6625">
        <v>32731</v>
      </c>
      <c r="N6625" s="30">
        <v>12601.4983081435</v>
      </c>
      <c r="O6625" s="24" t="s">
        <v>331</v>
      </c>
      <c r="P6625" s="30">
        <v>7.2574544668749699</v>
      </c>
      <c r="Q6625">
        <v>33303</v>
      </c>
      <c r="R6625">
        <v>1021</v>
      </c>
      <c r="S6625">
        <v>40405</v>
      </c>
      <c r="T6625">
        <v>32719</v>
      </c>
      <c r="U6625" s="30">
        <v>32823.6178766589</v>
      </c>
    </row>
    <row r="6626" spans="1:21" x14ac:dyDescent="0.2">
      <c r="A6626">
        <v>6</v>
      </c>
      <c r="B6626">
        <v>69</v>
      </c>
      <c r="C6626" t="s">
        <v>205</v>
      </c>
      <c r="D6626" t="s">
        <v>111</v>
      </c>
      <c r="E6626" t="s">
        <v>400</v>
      </c>
      <c r="F6626" s="30">
        <v>37.003616333007798</v>
      </c>
      <c r="G6626" s="30">
        <v>36.203075408935497</v>
      </c>
      <c r="H6626" s="24" t="s">
        <v>331</v>
      </c>
      <c r="I6626" s="30">
        <v>149.32829071999399</v>
      </c>
      <c r="J6626">
        <v>13332</v>
      </c>
      <c r="K6626">
        <v>974</v>
      </c>
      <c r="L6626">
        <v>37209</v>
      </c>
      <c r="M6626">
        <v>32710</v>
      </c>
      <c r="N6626" s="30">
        <v>12334.293398533</v>
      </c>
      <c r="O6626" s="24" t="s">
        <v>331</v>
      </c>
      <c r="P6626" s="30">
        <v>6.8928061935567699</v>
      </c>
      <c r="Q6626">
        <v>26917</v>
      </c>
      <c r="R6626">
        <v>911</v>
      </c>
      <c r="S6626">
        <v>41222</v>
      </c>
      <c r="T6626">
        <v>32732</v>
      </c>
      <c r="U6626" s="30">
        <v>27267.833451119001</v>
      </c>
    </row>
    <row r="6627" spans="1:21" x14ac:dyDescent="0.2">
      <c r="A6627">
        <v>6</v>
      </c>
      <c r="B6627">
        <v>69</v>
      </c>
      <c r="C6627" t="s">
        <v>206</v>
      </c>
      <c r="D6627" t="s">
        <v>113</v>
      </c>
      <c r="E6627" t="s">
        <v>400</v>
      </c>
      <c r="F6627" s="30">
        <v>37.003616333007798</v>
      </c>
      <c r="G6627" s="30">
        <v>36.203075408935497</v>
      </c>
      <c r="H6627" s="24" t="s">
        <v>331</v>
      </c>
      <c r="I6627" s="30">
        <v>143.581593246522</v>
      </c>
      <c r="J6627">
        <v>13701</v>
      </c>
      <c r="K6627">
        <v>970</v>
      </c>
      <c r="L6627">
        <v>36907</v>
      </c>
      <c r="M6627">
        <v>32786</v>
      </c>
      <c r="N6627" s="30">
        <v>12691.1038582868</v>
      </c>
      <c r="O6627" s="24" t="s">
        <v>331</v>
      </c>
      <c r="P6627" s="30">
        <v>6.3346370454939596</v>
      </c>
      <c r="Q6627">
        <v>18303</v>
      </c>
      <c r="R6627">
        <v>973</v>
      </c>
      <c r="S6627">
        <v>39663</v>
      </c>
      <c r="T6627">
        <v>32728</v>
      </c>
      <c r="U6627" s="30">
        <v>18377.770872386402</v>
      </c>
    </row>
    <row r="6628" spans="1:21" x14ac:dyDescent="0.2">
      <c r="A6628">
        <v>6</v>
      </c>
      <c r="B6628">
        <v>69</v>
      </c>
      <c r="C6628" t="s">
        <v>207</v>
      </c>
      <c r="D6628" t="s">
        <v>113</v>
      </c>
      <c r="E6628" t="s">
        <v>400</v>
      </c>
      <c r="F6628" s="30">
        <v>37.003616333007798</v>
      </c>
      <c r="G6628" s="30">
        <v>36.203075408935497</v>
      </c>
      <c r="H6628" s="24" t="s">
        <v>331</v>
      </c>
      <c r="I6628" s="30">
        <v>139.800361096915</v>
      </c>
      <c r="J6628">
        <v>14016</v>
      </c>
      <c r="K6628">
        <v>1007</v>
      </c>
      <c r="L6628">
        <v>37648</v>
      </c>
      <c r="M6628">
        <v>32757</v>
      </c>
      <c r="N6628" s="30">
        <v>12937.3582089552</v>
      </c>
      <c r="O6628" s="24" t="s">
        <v>331</v>
      </c>
      <c r="P6628" s="30">
        <v>6.4996471658912096</v>
      </c>
      <c r="Q6628">
        <v>20861</v>
      </c>
      <c r="R6628">
        <v>968</v>
      </c>
      <c r="S6628">
        <v>42063</v>
      </c>
      <c r="T6628">
        <v>32736</v>
      </c>
      <c r="U6628" s="30">
        <v>21241.684786104899</v>
      </c>
    </row>
    <row r="6629" spans="1:21" x14ac:dyDescent="0.2">
      <c r="A6629">
        <v>6</v>
      </c>
      <c r="B6629">
        <v>69</v>
      </c>
      <c r="C6629" t="s">
        <v>208</v>
      </c>
      <c r="D6629" t="s">
        <v>113</v>
      </c>
      <c r="E6629" t="s">
        <v>400</v>
      </c>
      <c r="F6629" s="30">
        <v>37.003616333007798</v>
      </c>
      <c r="G6629" s="30">
        <v>36.203075408935497</v>
      </c>
      <c r="H6629" s="24" t="s">
        <v>331</v>
      </c>
      <c r="I6629" s="30">
        <v>146.505435829867</v>
      </c>
      <c r="J6629">
        <v>13527</v>
      </c>
      <c r="K6629">
        <v>1014</v>
      </c>
      <c r="L6629">
        <v>37264</v>
      </c>
      <c r="M6629">
        <v>32739</v>
      </c>
      <c r="N6629" s="30">
        <v>12507.0212154696</v>
      </c>
      <c r="O6629" s="24" t="s">
        <v>331</v>
      </c>
      <c r="P6629" s="30">
        <v>6.6004182672346303</v>
      </c>
      <c r="Q6629">
        <v>21892</v>
      </c>
      <c r="R6629">
        <v>916</v>
      </c>
      <c r="S6629">
        <v>40121</v>
      </c>
      <c r="T6629">
        <v>32734</v>
      </c>
      <c r="U6629" s="30">
        <v>22846.021930418301</v>
      </c>
    </row>
    <row r="6630" spans="1:21" x14ac:dyDescent="0.2">
      <c r="A6630">
        <v>6</v>
      </c>
      <c r="B6630">
        <v>69</v>
      </c>
      <c r="C6630" t="s">
        <v>209</v>
      </c>
      <c r="D6630" t="s">
        <v>113</v>
      </c>
      <c r="E6630" t="s">
        <v>400</v>
      </c>
      <c r="F6630" s="30">
        <v>37.003616333007798</v>
      </c>
      <c r="G6630" s="30">
        <v>36.203075408935497</v>
      </c>
      <c r="H6630" s="24" t="s">
        <v>331</v>
      </c>
      <c r="I6630" s="30">
        <v>143.50462765410501</v>
      </c>
      <c r="J6630">
        <v>13660</v>
      </c>
      <c r="K6630">
        <v>959</v>
      </c>
      <c r="L6630">
        <v>38259</v>
      </c>
      <c r="M6630">
        <v>32770</v>
      </c>
      <c r="N6630" s="30">
        <v>12696.0227728184</v>
      </c>
      <c r="O6630" s="24" t="s">
        <v>331</v>
      </c>
      <c r="P6630" s="30">
        <v>6.6511028830226504</v>
      </c>
      <c r="Q6630">
        <v>22039</v>
      </c>
      <c r="R6630">
        <v>1044</v>
      </c>
      <c r="S6630">
        <v>43650</v>
      </c>
      <c r="T6630">
        <v>32740</v>
      </c>
      <c r="U6630" s="30">
        <v>23122.1372135655</v>
      </c>
    </row>
    <row r="6631" spans="1:21" x14ac:dyDescent="0.2">
      <c r="A6631">
        <v>6</v>
      </c>
      <c r="B6631">
        <v>69</v>
      </c>
      <c r="C6631" t="s">
        <v>210</v>
      </c>
      <c r="D6631" t="s">
        <v>113</v>
      </c>
      <c r="E6631" t="s">
        <v>400</v>
      </c>
      <c r="F6631" s="30">
        <v>37.003616333007798</v>
      </c>
      <c r="G6631" s="30">
        <v>36.203075408935497</v>
      </c>
      <c r="H6631" s="24" t="s">
        <v>331</v>
      </c>
      <c r="I6631" s="30">
        <v>146.621639207046</v>
      </c>
      <c r="J6631">
        <v>13457</v>
      </c>
      <c r="K6631">
        <v>955</v>
      </c>
      <c r="L6631">
        <v>38835</v>
      </c>
      <c r="M6631">
        <v>32675</v>
      </c>
      <c r="N6631" s="30">
        <v>12499.8154220779</v>
      </c>
      <c r="O6631" s="24" t="s">
        <v>331</v>
      </c>
      <c r="P6631" s="30">
        <v>6.6548123430498096</v>
      </c>
      <c r="Q6631">
        <v>22928</v>
      </c>
      <c r="R6631">
        <v>930</v>
      </c>
      <c r="S6631">
        <v>42090</v>
      </c>
      <c r="T6631">
        <v>32734</v>
      </c>
      <c r="U6631" s="30">
        <v>23377.6990166738</v>
      </c>
    </row>
    <row r="6632" spans="1:21" x14ac:dyDescent="0.2">
      <c r="A6632">
        <v>6</v>
      </c>
      <c r="B6632">
        <v>69</v>
      </c>
      <c r="C6632" t="s">
        <v>211</v>
      </c>
      <c r="D6632" t="s">
        <v>113</v>
      </c>
      <c r="E6632" t="s">
        <v>400</v>
      </c>
      <c r="F6632" s="30">
        <v>37.003616333007798</v>
      </c>
      <c r="G6632" s="30">
        <v>36.203075408935497</v>
      </c>
      <c r="H6632" s="24" t="s">
        <v>331</v>
      </c>
      <c r="I6632" s="30">
        <v>155.87139171893099</v>
      </c>
      <c r="J6632">
        <v>12914</v>
      </c>
      <c r="K6632">
        <v>973</v>
      </c>
      <c r="L6632">
        <v>37552</v>
      </c>
      <c r="M6632">
        <v>32726</v>
      </c>
      <c r="N6632" s="30">
        <v>11951.703688354701</v>
      </c>
      <c r="O6632" s="24" t="s">
        <v>331</v>
      </c>
      <c r="P6632" s="30">
        <v>6.6224425265083804</v>
      </c>
      <c r="Q6632">
        <v>21780</v>
      </c>
      <c r="R6632">
        <v>1033</v>
      </c>
      <c r="S6632">
        <v>43163</v>
      </c>
      <c r="T6632">
        <v>32729</v>
      </c>
      <c r="U6632" s="30">
        <v>22659.064404830398</v>
      </c>
    </row>
    <row r="6633" spans="1:21" x14ac:dyDescent="0.2">
      <c r="A6633">
        <v>6</v>
      </c>
      <c r="B6633">
        <v>69</v>
      </c>
      <c r="C6633" t="s">
        <v>212</v>
      </c>
      <c r="D6633" t="s">
        <v>113</v>
      </c>
      <c r="E6633" t="s">
        <v>400</v>
      </c>
      <c r="F6633" s="30">
        <v>37.003616333007798</v>
      </c>
      <c r="G6633" s="30">
        <v>36.203075408935497</v>
      </c>
      <c r="H6633" s="24" t="s">
        <v>331</v>
      </c>
      <c r="I6633" s="30">
        <v>143.50517828287599</v>
      </c>
      <c r="J6633">
        <v>13647</v>
      </c>
      <c r="K6633">
        <v>987</v>
      </c>
      <c r="L6633">
        <v>38056</v>
      </c>
      <c r="M6633">
        <v>32747</v>
      </c>
      <c r="N6633" s="30">
        <v>12695.987568280299</v>
      </c>
      <c r="O6633" s="24" t="s">
        <v>331</v>
      </c>
      <c r="P6633" s="30">
        <v>6.8965493644600597</v>
      </c>
      <c r="Q6633">
        <v>25171</v>
      </c>
      <c r="R6633">
        <v>948</v>
      </c>
      <c r="S6633">
        <v>40921</v>
      </c>
      <c r="T6633">
        <v>32718</v>
      </c>
      <c r="U6633" s="30">
        <v>26475.287455808899</v>
      </c>
    </row>
    <row r="6634" spans="1:21" x14ac:dyDescent="0.2">
      <c r="A6634">
        <v>6</v>
      </c>
      <c r="B6634">
        <v>69</v>
      </c>
      <c r="C6634" t="s">
        <v>213</v>
      </c>
      <c r="D6634" t="s">
        <v>113</v>
      </c>
      <c r="E6634" t="s">
        <v>400</v>
      </c>
      <c r="F6634" s="30">
        <v>37.003616333007798</v>
      </c>
      <c r="G6634" s="30">
        <v>36.203075408935497</v>
      </c>
      <c r="H6634" s="24" t="s">
        <v>331</v>
      </c>
      <c r="I6634" s="30">
        <v>146.616730991087</v>
      </c>
      <c r="J6634">
        <v>13507</v>
      </c>
      <c r="K6634">
        <v>986</v>
      </c>
      <c r="L6634">
        <v>37890</v>
      </c>
      <c r="M6634">
        <v>32715</v>
      </c>
      <c r="N6634" s="30">
        <v>12500.1196135266</v>
      </c>
      <c r="O6634" s="24" t="s">
        <v>331</v>
      </c>
      <c r="P6634" s="30">
        <v>6.7268961749527101</v>
      </c>
      <c r="Q6634">
        <v>23948</v>
      </c>
      <c r="R6634">
        <v>996</v>
      </c>
      <c r="S6634">
        <v>41345</v>
      </c>
      <c r="T6634">
        <v>32721</v>
      </c>
      <c r="U6634" s="30">
        <v>24715.3325602968</v>
      </c>
    </row>
    <row r="6635" spans="1:21" x14ac:dyDescent="0.2">
      <c r="A6635">
        <v>6</v>
      </c>
      <c r="B6635">
        <v>69</v>
      </c>
      <c r="C6635" t="s">
        <v>214</v>
      </c>
      <c r="D6635" t="s">
        <v>113</v>
      </c>
      <c r="E6635" t="s">
        <v>400</v>
      </c>
      <c r="F6635" s="30">
        <v>37.003616333007798</v>
      </c>
      <c r="G6635" s="30">
        <v>36.203075408935497</v>
      </c>
      <c r="H6635" s="24" t="s">
        <v>331</v>
      </c>
      <c r="I6635" s="30">
        <v>142.51346189149399</v>
      </c>
      <c r="J6635">
        <v>13632</v>
      </c>
      <c r="K6635">
        <v>934</v>
      </c>
      <c r="L6635">
        <v>37101</v>
      </c>
      <c r="M6635">
        <v>32683</v>
      </c>
      <c r="N6635" s="30">
        <v>12759.7111815301</v>
      </c>
      <c r="O6635" s="24" t="s">
        <v>331</v>
      </c>
      <c r="P6635" s="30">
        <v>6.6894191088666703</v>
      </c>
      <c r="Q6635">
        <v>23326</v>
      </c>
      <c r="R6635">
        <v>991</v>
      </c>
      <c r="S6635">
        <v>42039</v>
      </c>
      <c r="T6635">
        <v>32777</v>
      </c>
      <c r="U6635" s="30">
        <v>23576.6020297992</v>
      </c>
    </row>
    <row r="6636" spans="1:21" x14ac:dyDescent="0.2">
      <c r="A6636">
        <v>6</v>
      </c>
      <c r="B6636">
        <v>69</v>
      </c>
      <c r="C6636" t="s">
        <v>215</v>
      </c>
      <c r="D6636" t="s">
        <v>113</v>
      </c>
      <c r="E6636" t="s">
        <v>400</v>
      </c>
      <c r="F6636" s="30">
        <v>37.003616333007798</v>
      </c>
      <c r="G6636" s="30">
        <v>36.203075408935497</v>
      </c>
      <c r="H6636" s="24" t="s">
        <v>331</v>
      </c>
      <c r="I6636" s="30">
        <v>147.57614506830399</v>
      </c>
      <c r="J6636">
        <v>13462</v>
      </c>
      <c r="K6636">
        <v>1017</v>
      </c>
      <c r="L6636">
        <v>39389</v>
      </c>
      <c r="M6636">
        <v>32759</v>
      </c>
      <c r="N6636" s="30">
        <v>12440.9390648567</v>
      </c>
      <c r="O6636" s="24" t="s">
        <v>331</v>
      </c>
      <c r="P6636" s="30">
        <v>6.6186789444607896</v>
      </c>
      <c r="Q6636">
        <v>22604</v>
      </c>
      <c r="R6636">
        <v>973</v>
      </c>
      <c r="S6636">
        <v>42026</v>
      </c>
      <c r="T6636">
        <v>32796</v>
      </c>
      <c r="U6636" s="30">
        <v>22674.261538461498</v>
      </c>
    </row>
    <row r="6637" spans="1:21" x14ac:dyDescent="0.2">
      <c r="A6637">
        <v>6</v>
      </c>
      <c r="B6637">
        <v>69</v>
      </c>
      <c r="C6637" t="s">
        <v>216</v>
      </c>
      <c r="D6637" t="s">
        <v>111</v>
      </c>
      <c r="E6637" t="s">
        <v>400</v>
      </c>
      <c r="F6637" s="30">
        <v>37.003616333007798</v>
      </c>
      <c r="G6637" s="30">
        <v>36.203075408935497</v>
      </c>
      <c r="H6637" s="24" t="s">
        <v>331</v>
      </c>
      <c r="I6637" s="30">
        <v>148.133531897361</v>
      </c>
      <c r="J6637">
        <v>13285</v>
      </c>
      <c r="K6637">
        <v>951</v>
      </c>
      <c r="L6637">
        <v>38387</v>
      </c>
      <c r="M6637">
        <v>32731</v>
      </c>
      <c r="N6637" s="30">
        <v>12406.8138260255</v>
      </c>
      <c r="O6637" s="24" t="s">
        <v>331</v>
      </c>
      <c r="P6637" s="30">
        <v>7.03663448386318</v>
      </c>
      <c r="Q6637">
        <v>28766</v>
      </c>
      <c r="R6637">
        <v>1021</v>
      </c>
      <c r="S6637">
        <v>44333</v>
      </c>
      <c r="T6637">
        <v>32719</v>
      </c>
      <c r="U6637" s="30">
        <v>29179.089374892399</v>
      </c>
    </row>
    <row r="6638" spans="1:21" x14ac:dyDescent="0.2">
      <c r="A6638">
        <v>6</v>
      </c>
      <c r="B6638">
        <v>69</v>
      </c>
      <c r="C6638" t="s">
        <v>217</v>
      </c>
      <c r="D6638" t="s">
        <v>119</v>
      </c>
      <c r="E6638" t="s">
        <v>400</v>
      </c>
      <c r="F6638" s="30">
        <v>37.003616333007798</v>
      </c>
      <c r="G6638" s="30">
        <v>36.203075408935497</v>
      </c>
      <c r="H6638" s="24" t="s">
        <v>331</v>
      </c>
      <c r="I6638" s="30">
        <v>148.245490612482</v>
      </c>
      <c r="J6638">
        <v>13405</v>
      </c>
      <c r="K6638">
        <v>974</v>
      </c>
      <c r="L6638">
        <v>37896</v>
      </c>
      <c r="M6638">
        <v>32710</v>
      </c>
      <c r="N6638" s="30">
        <v>12399.9818742769</v>
      </c>
      <c r="O6638" s="24" t="s">
        <v>331</v>
      </c>
      <c r="P6638" s="30">
        <v>6.59016785185469</v>
      </c>
      <c r="Q6638">
        <v>22073</v>
      </c>
      <c r="R6638">
        <v>911</v>
      </c>
      <c r="S6638">
        <v>42396</v>
      </c>
      <c r="T6638">
        <v>32732</v>
      </c>
      <c r="U6638" s="30">
        <v>22370.259209437099</v>
      </c>
    </row>
    <row r="6639" spans="1:21" x14ac:dyDescent="0.2">
      <c r="A6639">
        <v>6</v>
      </c>
      <c r="B6639">
        <v>69</v>
      </c>
      <c r="C6639" t="s">
        <v>218</v>
      </c>
      <c r="D6639" t="s">
        <v>119</v>
      </c>
      <c r="E6639" t="s">
        <v>400</v>
      </c>
      <c r="F6639" s="30">
        <v>37.003616333007798</v>
      </c>
      <c r="G6639" s="30">
        <v>36.203075408935497</v>
      </c>
      <c r="H6639" s="24" t="s">
        <v>331</v>
      </c>
      <c r="I6639" s="30">
        <v>145.37677845144</v>
      </c>
      <c r="J6639">
        <v>13514</v>
      </c>
      <c r="K6639">
        <v>970</v>
      </c>
      <c r="L6639">
        <v>38039</v>
      </c>
      <c r="M6639">
        <v>32786</v>
      </c>
      <c r="N6639" s="30">
        <v>12577.4441271654</v>
      </c>
      <c r="O6639" s="24" t="s">
        <v>331</v>
      </c>
      <c r="P6639" s="30">
        <v>6.53399932044809</v>
      </c>
      <c r="Q6639">
        <v>21232</v>
      </c>
      <c r="R6639">
        <v>973</v>
      </c>
      <c r="S6639">
        <v>43274</v>
      </c>
      <c r="T6639">
        <v>32728</v>
      </c>
      <c r="U6639" s="30">
        <v>21503.2040584108</v>
      </c>
    </row>
    <row r="6640" spans="1:21" x14ac:dyDescent="0.2">
      <c r="A6640">
        <v>6</v>
      </c>
      <c r="B6640">
        <v>69</v>
      </c>
      <c r="C6640" t="s">
        <v>219</v>
      </c>
      <c r="D6640" t="s">
        <v>119</v>
      </c>
      <c r="E6640" t="s">
        <v>400</v>
      </c>
      <c r="F6640" s="30">
        <v>37.003616333007798</v>
      </c>
      <c r="G6640" s="30">
        <v>36.203075408935497</v>
      </c>
      <c r="H6640" s="24" t="s">
        <v>331</v>
      </c>
      <c r="I6640" s="30">
        <v>144.06212918775199</v>
      </c>
      <c r="J6640">
        <v>13619</v>
      </c>
      <c r="K6640">
        <v>1007</v>
      </c>
      <c r="L6640">
        <v>36690</v>
      </c>
      <c r="M6640">
        <v>32757</v>
      </c>
      <c r="N6640" s="30">
        <v>12660.4785151284</v>
      </c>
      <c r="O6640" s="24" t="s">
        <v>331</v>
      </c>
      <c r="P6640" s="30">
        <v>6.5113618467491996</v>
      </c>
      <c r="Q6640">
        <v>20802</v>
      </c>
      <c r="R6640">
        <v>968</v>
      </c>
      <c r="S6640">
        <v>41144</v>
      </c>
      <c r="T6640">
        <v>32736</v>
      </c>
      <c r="U6640" s="30">
        <v>21165.050903900999</v>
      </c>
    </row>
    <row r="6641" spans="1:21" x14ac:dyDescent="0.2">
      <c r="A6641">
        <v>6</v>
      </c>
      <c r="B6641">
        <v>69</v>
      </c>
      <c r="C6641" t="s">
        <v>220</v>
      </c>
      <c r="D6641" t="s">
        <v>119</v>
      </c>
      <c r="E6641" t="s">
        <v>400</v>
      </c>
      <c r="F6641" s="30">
        <v>37.003616333007798</v>
      </c>
      <c r="G6641" s="30">
        <v>36.203075408935497</v>
      </c>
      <c r="H6641" s="24" t="s">
        <v>331</v>
      </c>
      <c r="I6641" s="30">
        <v>150.61458567203999</v>
      </c>
      <c r="J6641">
        <v>13286</v>
      </c>
      <c r="K6641">
        <v>1014</v>
      </c>
      <c r="L6641">
        <v>37215</v>
      </c>
      <c r="M6641">
        <v>32739</v>
      </c>
      <c r="N6641" s="30">
        <v>12257.1586237712</v>
      </c>
      <c r="O6641" s="24" t="s">
        <v>331</v>
      </c>
      <c r="P6641" s="30">
        <v>6.6791556588983196</v>
      </c>
      <c r="Q6641">
        <v>23114</v>
      </c>
      <c r="R6641">
        <v>916</v>
      </c>
      <c r="S6641">
        <v>41101</v>
      </c>
      <c r="T6641">
        <v>32734</v>
      </c>
      <c r="U6641" s="30">
        <v>23974.2999880483</v>
      </c>
    </row>
    <row r="6642" spans="1:21" x14ac:dyDescent="0.2">
      <c r="A6642">
        <v>6</v>
      </c>
      <c r="B6642">
        <v>69</v>
      </c>
      <c r="C6642" t="s">
        <v>221</v>
      </c>
      <c r="D6642" t="s">
        <v>119</v>
      </c>
      <c r="E6642" t="s">
        <v>400</v>
      </c>
      <c r="F6642" s="30">
        <v>37.003616333007798</v>
      </c>
      <c r="G6642" s="30">
        <v>36.203075408935497</v>
      </c>
      <c r="H6642" s="24" t="s">
        <v>331</v>
      </c>
      <c r="I6642" s="30">
        <v>142.41482597694801</v>
      </c>
      <c r="J6642">
        <v>13728</v>
      </c>
      <c r="K6642">
        <v>959</v>
      </c>
      <c r="L6642">
        <v>37478</v>
      </c>
      <c r="M6642">
        <v>32770</v>
      </c>
      <c r="N6642" s="30">
        <v>12766.0841121495</v>
      </c>
      <c r="O6642" s="24" t="s">
        <v>331</v>
      </c>
      <c r="P6642" s="30">
        <v>6.6260485343838802</v>
      </c>
      <c r="Q6642">
        <v>21222</v>
      </c>
      <c r="R6642">
        <v>1044</v>
      </c>
      <c r="S6642">
        <v>39535</v>
      </c>
      <c r="T6642">
        <v>32740</v>
      </c>
      <c r="U6642" s="30">
        <v>22479.782781457001</v>
      </c>
    </row>
    <row r="6643" spans="1:21" x14ac:dyDescent="0.2">
      <c r="A6643">
        <v>6</v>
      </c>
      <c r="B6643">
        <v>69</v>
      </c>
      <c r="C6643" t="s">
        <v>222</v>
      </c>
      <c r="D6643" t="s">
        <v>119</v>
      </c>
      <c r="E6643" t="s">
        <v>400</v>
      </c>
      <c r="F6643" s="30">
        <v>37.003616333007798</v>
      </c>
      <c r="G6643" s="30">
        <v>36.203075408935497</v>
      </c>
      <c r="H6643" s="24" t="s">
        <v>331</v>
      </c>
      <c r="I6643" s="30">
        <v>145.51916263127799</v>
      </c>
      <c r="J6643">
        <v>13526</v>
      </c>
      <c r="K6643">
        <v>955</v>
      </c>
      <c r="L6643">
        <v>38121</v>
      </c>
      <c r="M6643">
        <v>32675</v>
      </c>
      <c r="N6643" s="30">
        <v>12568.516342269601</v>
      </c>
      <c r="O6643" s="24" t="s">
        <v>331</v>
      </c>
      <c r="P6643" s="30">
        <v>6.6582164472143601</v>
      </c>
      <c r="Q6643">
        <v>22514</v>
      </c>
      <c r="R6643">
        <v>930</v>
      </c>
      <c r="S6643">
        <v>41544</v>
      </c>
      <c r="T6643">
        <v>32734</v>
      </c>
      <c r="U6643" s="30">
        <v>23222.078774120298</v>
      </c>
    </row>
    <row r="6644" spans="1:21" x14ac:dyDescent="0.2">
      <c r="A6644">
        <v>6</v>
      </c>
      <c r="B6644">
        <v>69</v>
      </c>
      <c r="C6644" t="s">
        <v>223</v>
      </c>
      <c r="D6644" t="s">
        <v>119</v>
      </c>
      <c r="E6644" t="s">
        <v>400</v>
      </c>
      <c r="F6644" s="30">
        <v>37.003616333007798</v>
      </c>
      <c r="G6644" s="30">
        <v>36.203075408935497</v>
      </c>
      <c r="H6644" s="24" t="s">
        <v>331</v>
      </c>
      <c r="I6644" s="30">
        <v>146.70037866519999</v>
      </c>
      <c r="J6644">
        <v>13460</v>
      </c>
      <c r="K6644">
        <v>973</v>
      </c>
      <c r="L6644">
        <v>39509</v>
      </c>
      <c r="M6644">
        <v>32726</v>
      </c>
      <c r="N6644" s="30">
        <v>12494.9374907858</v>
      </c>
      <c r="O6644" s="24" t="s">
        <v>331</v>
      </c>
      <c r="P6644" s="30">
        <v>6.77646325761871</v>
      </c>
      <c r="Q6644">
        <v>24203</v>
      </c>
      <c r="R6644">
        <v>1033</v>
      </c>
      <c r="S6644">
        <v>39174</v>
      </c>
      <c r="T6644">
        <v>32729</v>
      </c>
      <c r="U6644" s="30">
        <v>25595.932971295599</v>
      </c>
    </row>
    <row r="6645" spans="1:21" x14ac:dyDescent="0.2">
      <c r="A6645">
        <v>6</v>
      </c>
      <c r="B6645">
        <v>69</v>
      </c>
      <c r="C6645" t="s">
        <v>224</v>
      </c>
      <c r="D6645" t="s">
        <v>119</v>
      </c>
      <c r="E6645" t="s">
        <v>400</v>
      </c>
      <c r="F6645" s="30">
        <v>37.003616333007798</v>
      </c>
      <c r="G6645" s="30">
        <v>36.203075408935497</v>
      </c>
      <c r="H6645" s="24" t="s">
        <v>331</v>
      </c>
      <c r="I6645" s="30">
        <v>144.061697857404</v>
      </c>
      <c r="J6645">
        <v>13608</v>
      </c>
      <c r="K6645">
        <v>987</v>
      </c>
      <c r="L6645">
        <v>36536</v>
      </c>
      <c r="M6645">
        <v>32747</v>
      </c>
      <c r="N6645" s="30">
        <v>12660.505938242301</v>
      </c>
      <c r="O6645" s="24" t="s">
        <v>331</v>
      </c>
      <c r="P6645" s="30">
        <v>6.7853262367189702</v>
      </c>
      <c r="Q6645">
        <v>23314</v>
      </c>
      <c r="R6645">
        <v>948</v>
      </c>
      <c r="S6645">
        <v>41971</v>
      </c>
      <c r="T6645">
        <v>32718</v>
      </c>
      <c r="U6645" s="30">
        <v>24915.850643034701</v>
      </c>
    </row>
    <row r="6646" spans="1:21" x14ac:dyDescent="0.2">
      <c r="A6646">
        <v>6</v>
      </c>
      <c r="B6646">
        <v>69</v>
      </c>
      <c r="C6646" t="s">
        <v>225</v>
      </c>
      <c r="D6646" t="s">
        <v>119</v>
      </c>
      <c r="E6646" t="s">
        <v>400</v>
      </c>
      <c r="F6646" s="30">
        <v>37.003616333007798</v>
      </c>
      <c r="G6646" s="30">
        <v>36.203075408935497</v>
      </c>
      <c r="H6646" s="24" t="s">
        <v>331</v>
      </c>
      <c r="I6646" s="30">
        <v>145.47790210266601</v>
      </c>
      <c r="J6646">
        <v>13530</v>
      </c>
      <c r="K6646">
        <v>986</v>
      </c>
      <c r="L6646">
        <v>37208</v>
      </c>
      <c r="M6646">
        <v>32715</v>
      </c>
      <c r="N6646" s="30">
        <v>12571.1021589139</v>
      </c>
      <c r="O6646" s="24" t="s">
        <v>331</v>
      </c>
      <c r="P6646" s="30">
        <v>6.78907926059596</v>
      </c>
      <c r="Q6646">
        <v>24059</v>
      </c>
      <c r="R6646">
        <v>996</v>
      </c>
      <c r="S6646">
        <v>42914</v>
      </c>
      <c r="T6646">
        <v>32721</v>
      </c>
      <c r="U6646" s="30">
        <v>25010.284901402902</v>
      </c>
    </row>
    <row r="6647" spans="1:21" x14ac:dyDescent="0.2">
      <c r="A6647">
        <v>6</v>
      </c>
      <c r="B6647">
        <v>69</v>
      </c>
      <c r="C6647" t="s">
        <v>226</v>
      </c>
      <c r="D6647" t="s">
        <v>119</v>
      </c>
      <c r="E6647" t="s">
        <v>400</v>
      </c>
      <c r="F6647" s="30">
        <v>37.003616333007798</v>
      </c>
      <c r="G6647" s="30">
        <v>36.203075408935497</v>
      </c>
      <c r="H6647" s="24" t="s">
        <v>331</v>
      </c>
      <c r="I6647" s="30">
        <v>146.58303583169399</v>
      </c>
      <c r="J6647">
        <v>13417</v>
      </c>
      <c r="K6647">
        <v>934</v>
      </c>
      <c r="L6647">
        <v>38271</v>
      </c>
      <c r="M6647">
        <v>32683</v>
      </c>
      <c r="N6647" s="30">
        <v>12502.208303507499</v>
      </c>
      <c r="O6647" s="24" t="s">
        <v>331</v>
      </c>
      <c r="P6647" s="30">
        <v>6.5404894914706802</v>
      </c>
      <c r="Q6647">
        <v>21680</v>
      </c>
      <c r="R6647">
        <v>991</v>
      </c>
      <c r="S6647">
        <v>39474</v>
      </c>
      <c r="T6647">
        <v>32777</v>
      </c>
      <c r="U6647" s="30">
        <v>21915.925489024899</v>
      </c>
    </row>
    <row r="6648" spans="1:21" x14ac:dyDescent="0.2">
      <c r="A6648">
        <v>6</v>
      </c>
      <c r="B6648">
        <v>69</v>
      </c>
      <c r="C6648" t="s">
        <v>227</v>
      </c>
      <c r="D6648" t="s">
        <v>119</v>
      </c>
      <c r="E6648" t="s">
        <v>400</v>
      </c>
      <c r="F6648" s="30">
        <v>37.003616333007798</v>
      </c>
      <c r="G6648" s="30">
        <v>36.203075408935497</v>
      </c>
      <c r="H6648" s="24" t="s">
        <v>331</v>
      </c>
      <c r="I6648" s="30">
        <v>137.13180076661499</v>
      </c>
      <c r="J6648">
        <v>14090</v>
      </c>
      <c r="K6648">
        <v>1017</v>
      </c>
      <c r="L6648">
        <v>36283</v>
      </c>
      <c r="M6648">
        <v>32759</v>
      </c>
      <c r="N6648" s="30">
        <v>13116.981271282601</v>
      </c>
      <c r="O6648" s="24" t="s">
        <v>331</v>
      </c>
      <c r="P6648" s="30">
        <v>6.6776707896117102</v>
      </c>
      <c r="Q6648">
        <v>23794</v>
      </c>
      <c r="R6648">
        <v>973</v>
      </c>
      <c r="S6648">
        <v>42666</v>
      </c>
      <c r="T6648">
        <v>32796</v>
      </c>
      <c r="U6648" s="30">
        <v>23696.098480243199</v>
      </c>
    </row>
    <row r="6649" spans="1:21" x14ac:dyDescent="0.2">
      <c r="A6649">
        <v>6</v>
      </c>
      <c r="B6649">
        <v>69</v>
      </c>
      <c r="C6649" t="s">
        <v>228</v>
      </c>
      <c r="D6649" t="s">
        <v>119</v>
      </c>
      <c r="E6649" t="s">
        <v>400</v>
      </c>
      <c r="F6649" s="30">
        <v>37.003616333007798</v>
      </c>
      <c r="G6649" s="30">
        <v>36.203075408935497</v>
      </c>
      <c r="H6649" s="24" t="s">
        <v>331</v>
      </c>
      <c r="I6649" s="30">
        <v>151.59649153802201</v>
      </c>
      <c r="J6649">
        <v>13141</v>
      </c>
      <c r="K6649">
        <v>951</v>
      </c>
      <c r="L6649">
        <v>37149</v>
      </c>
      <c r="M6649">
        <v>32731</v>
      </c>
      <c r="N6649" s="30">
        <v>12198.923268447301</v>
      </c>
      <c r="O6649" s="24" t="s">
        <v>331</v>
      </c>
      <c r="P6649" s="30">
        <v>6.6640193111841501</v>
      </c>
      <c r="Q6649">
        <v>24063</v>
      </c>
      <c r="R6649">
        <v>1021</v>
      </c>
      <c r="S6649">
        <v>40497</v>
      </c>
      <c r="T6649">
        <v>32719</v>
      </c>
      <c r="U6649" s="30">
        <v>23790.681666238099</v>
      </c>
    </row>
    <row r="6650" spans="1:21" x14ac:dyDescent="0.2">
      <c r="A6650">
        <v>6</v>
      </c>
      <c r="B6650">
        <v>69</v>
      </c>
      <c r="C6650" t="s">
        <v>229</v>
      </c>
      <c r="D6650" t="s">
        <v>121</v>
      </c>
      <c r="E6650" t="s">
        <v>400</v>
      </c>
      <c r="F6650" s="30">
        <v>37.003616333007798</v>
      </c>
      <c r="G6650" s="30">
        <v>36.203075408935497</v>
      </c>
      <c r="H6650" s="24" t="s">
        <v>331</v>
      </c>
      <c r="I6650" s="30">
        <v>142.883914726928</v>
      </c>
      <c r="J6650">
        <v>13796</v>
      </c>
      <c r="K6650">
        <v>974</v>
      </c>
      <c r="L6650">
        <v>37193</v>
      </c>
      <c r="M6650">
        <v>32710</v>
      </c>
      <c r="N6650" s="30">
        <v>12735.8327013161</v>
      </c>
      <c r="O6650" s="24" t="s">
        <v>331</v>
      </c>
      <c r="P6650" s="30">
        <v>6.6159290088720004</v>
      </c>
      <c r="Q6650">
        <v>22649</v>
      </c>
      <c r="R6650">
        <v>911</v>
      </c>
      <c r="S6650">
        <v>40887</v>
      </c>
      <c r="T6650">
        <v>32732</v>
      </c>
      <c r="U6650" s="30">
        <v>23054.447087676301</v>
      </c>
    </row>
    <row r="6651" spans="1:21" x14ac:dyDescent="0.2">
      <c r="A6651">
        <v>6</v>
      </c>
      <c r="B6651">
        <v>69</v>
      </c>
      <c r="C6651" t="s">
        <v>230</v>
      </c>
      <c r="D6651" t="s">
        <v>121</v>
      </c>
      <c r="E6651" t="s">
        <v>400</v>
      </c>
      <c r="F6651" s="30">
        <v>37.003616333007798</v>
      </c>
      <c r="G6651" s="30">
        <v>36.203075408935497</v>
      </c>
      <c r="H6651" s="24" t="s">
        <v>331</v>
      </c>
      <c r="I6651" s="30">
        <v>143.03567456981901</v>
      </c>
      <c r="J6651">
        <v>13741</v>
      </c>
      <c r="K6651">
        <v>970</v>
      </c>
      <c r="L6651">
        <v>37680</v>
      </c>
      <c r="M6651">
        <v>32786</v>
      </c>
      <c r="N6651" s="30">
        <v>12726.076420106299</v>
      </c>
      <c r="O6651" s="24" t="s">
        <v>331</v>
      </c>
      <c r="P6651" s="30">
        <v>6.5564005906627898</v>
      </c>
      <c r="Q6651">
        <v>21642</v>
      </c>
      <c r="R6651">
        <v>973</v>
      </c>
      <c r="S6651">
        <v>42061</v>
      </c>
      <c r="T6651">
        <v>32728</v>
      </c>
      <c r="U6651" s="30">
        <v>21907.275795564099</v>
      </c>
    </row>
    <row r="6652" spans="1:21" x14ac:dyDescent="0.2">
      <c r="A6652">
        <v>6</v>
      </c>
      <c r="B6652">
        <v>69</v>
      </c>
      <c r="C6652" t="s">
        <v>231</v>
      </c>
      <c r="D6652" t="s">
        <v>121</v>
      </c>
      <c r="E6652" t="s">
        <v>400</v>
      </c>
      <c r="F6652" s="30">
        <v>37.003616333007798</v>
      </c>
      <c r="G6652" s="30">
        <v>36.203075408935497</v>
      </c>
      <c r="H6652" s="24" t="s">
        <v>331</v>
      </c>
      <c r="I6652" s="30">
        <v>137.29339644903899</v>
      </c>
      <c r="J6652">
        <v>14053</v>
      </c>
      <c r="K6652">
        <v>1007</v>
      </c>
      <c r="L6652">
        <v>37913</v>
      </c>
      <c r="M6652">
        <v>32757</v>
      </c>
      <c r="N6652" s="30">
        <v>13105.9623739333</v>
      </c>
      <c r="O6652" s="24" t="s">
        <v>331</v>
      </c>
      <c r="P6652" s="30">
        <v>6.5673201587257397</v>
      </c>
      <c r="Q6652">
        <v>21796</v>
      </c>
      <c r="R6652">
        <v>968</v>
      </c>
      <c r="S6652">
        <v>40428</v>
      </c>
      <c r="T6652">
        <v>32736</v>
      </c>
      <c r="U6652" s="30">
        <v>22054.9459178367</v>
      </c>
    </row>
    <row r="6653" spans="1:21" x14ac:dyDescent="0.2">
      <c r="A6653">
        <v>6</v>
      </c>
      <c r="B6653">
        <v>69</v>
      </c>
      <c r="C6653" t="s">
        <v>232</v>
      </c>
      <c r="D6653" t="s">
        <v>121</v>
      </c>
      <c r="E6653" t="s">
        <v>400</v>
      </c>
      <c r="F6653" s="30">
        <v>37.003616333007798</v>
      </c>
      <c r="G6653" s="30">
        <v>36.203075408935497</v>
      </c>
      <c r="H6653" s="24" t="s">
        <v>331</v>
      </c>
      <c r="I6653" s="30">
        <v>142.49350648267699</v>
      </c>
      <c r="J6653">
        <v>13775</v>
      </c>
      <c r="K6653">
        <v>1014</v>
      </c>
      <c r="L6653">
        <v>37326</v>
      </c>
      <c r="M6653">
        <v>32739</v>
      </c>
      <c r="N6653" s="30">
        <v>12761</v>
      </c>
      <c r="O6653" s="24" t="s">
        <v>331</v>
      </c>
      <c r="P6653" s="30">
        <v>6.6495457352932696</v>
      </c>
      <c r="Q6653">
        <v>22405</v>
      </c>
      <c r="R6653">
        <v>916</v>
      </c>
      <c r="S6653">
        <v>42416</v>
      </c>
      <c r="T6653">
        <v>32734</v>
      </c>
      <c r="U6653" s="30">
        <v>23222.251910762199</v>
      </c>
    </row>
    <row r="6654" spans="1:21" x14ac:dyDescent="0.2">
      <c r="A6654">
        <v>6</v>
      </c>
      <c r="B6654">
        <v>69</v>
      </c>
      <c r="C6654" t="s">
        <v>233</v>
      </c>
      <c r="D6654" t="s">
        <v>121</v>
      </c>
      <c r="E6654" t="s">
        <v>400</v>
      </c>
      <c r="F6654" s="30">
        <v>37.003616333007798</v>
      </c>
      <c r="G6654" s="30">
        <v>36.203075408935497</v>
      </c>
      <c r="H6654" s="24" t="s">
        <v>331</v>
      </c>
      <c r="I6654" s="30">
        <v>142.17019452207401</v>
      </c>
      <c r="J6654">
        <v>13753</v>
      </c>
      <c r="K6654">
        <v>959</v>
      </c>
      <c r="L6654">
        <v>37323</v>
      </c>
      <c r="M6654">
        <v>32770</v>
      </c>
      <c r="N6654" s="30">
        <v>12781.917417087599</v>
      </c>
      <c r="O6654" s="24" t="s">
        <v>331</v>
      </c>
      <c r="P6654" s="30">
        <v>6.6080950892852703</v>
      </c>
      <c r="Q6654">
        <v>22364</v>
      </c>
      <c r="R6654">
        <v>1044</v>
      </c>
      <c r="S6654">
        <v>43557</v>
      </c>
      <c r="T6654">
        <v>32740</v>
      </c>
      <c r="U6654" s="30">
        <v>22806.522695756699</v>
      </c>
    </row>
    <row r="6655" spans="1:21" x14ac:dyDescent="0.2">
      <c r="A6655">
        <v>6</v>
      </c>
      <c r="B6655">
        <v>69</v>
      </c>
      <c r="C6655" t="s">
        <v>234</v>
      </c>
      <c r="D6655" t="s">
        <v>121</v>
      </c>
      <c r="E6655" t="s">
        <v>400</v>
      </c>
      <c r="F6655" s="30">
        <v>37.003616333007798</v>
      </c>
      <c r="G6655" s="30">
        <v>36.203075408935497</v>
      </c>
      <c r="H6655" s="24" t="s">
        <v>331</v>
      </c>
      <c r="I6655" s="30">
        <v>141.963166843583</v>
      </c>
      <c r="J6655">
        <v>13775</v>
      </c>
      <c r="K6655">
        <v>955</v>
      </c>
      <c r="L6655">
        <v>39939</v>
      </c>
      <c r="M6655">
        <v>32675</v>
      </c>
      <c r="N6655" s="30">
        <v>12795.3476046256</v>
      </c>
      <c r="O6655" s="24" t="s">
        <v>331</v>
      </c>
      <c r="P6655" s="30">
        <v>6.7108061288407299</v>
      </c>
      <c r="Q6655">
        <v>23419</v>
      </c>
      <c r="R6655">
        <v>930</v>
      </c>
      <c r="S6655">
        <v>43082</v>
      </c>
      <c r="T6655">
        <v>32734</v>
      </c>
      <c r="U6655" s="30">
        <v>24147.883552377301</v>
      </c>
    </row>
    <row r="6656" spans="1:21" x14ac:dyDescent="0.2">
      <c r="A6656">
        <v>6</v>
      </c>
      <c r="B6656">
        <v>69</v>
      </c>
      <c r="C6656" t="s">
        <v>235</v>
      </c>
      <c r="D6656" t="s">
        <v>121</v>
      </c>
      <c r="E6656" t="s">
        <v>400</v>
      </c>
      <c r="F6656" s="30">
        <v>37.003616333007798</v>
      </c>
      <c r="G6656" s="30">
        <v>36.203075408935497</v>
      </c>
      <c r="H6656" s="24" t="s">
        <v>331</v>
      </c>
      <c r="I6656" s="30">
        <v>142.34679250095201</v>
      </c>
      <c r="J6656">
        <v>13764</v>
      </c>
      <c r="K6656">
        <v>973</v>
      </c>
      <c r="L6656">
        <v>38093</v>
      </c>
      <c r="M6656">
        <v>32726</v>
      </c>
      <c r="N6656" s="30">
        <v>12770.483510341001</v>
      </c>
      <c r="O6656" s="24" t="s">
        <v>331</v>
      </c>
      <c r="P6656" s="30">
        <v>6.64448696443917</v>
      </c>
      <c r="Q6656">
        <v>23100</v>
      </c>
      <c r="R6656">
        <v>1033</v>
      </c>
      <c r="S6656">
        <v>42227</v>
      </c>
      <c r="T6656">
        <v>32729</v>
      </c>
      <c r="U6656" s="30">
        <v>22687.1831964624</v>
      </c>
    </row>
    <row r="6657" spans="1:21" x14ac:dyDescent="0.2">
      <c r="A6657">
        <v>6</v>
      </c>
      <c r="B6657">
        <v>69</v>
      </c>
      <c r="C6657" t="s">
        <v>236</v>
      </c>
      <c r="D6657" t="s">
        <v>121</v>
      </c>
      <c r="E6657" t="s">
        <v>400</v>
      </c>
      <c r="F6657" s="30">
        <v>37.003616333007798</v>
      </c>
      <c r="G6657" s="30">
        <v>36.203075408935497</v>
      </c>
      <c r="H6657" s="24" t="s">
        <v>331</v>
      </c>
      <c r="I6657" s="30">
        <v>140.77842180422201</v>
      </c>
      <c r="J6657">
        <v>13837</v>
      </c>
      <c r="K6657">
        <v>987</v>
      </c>
      <c r="L6657">
        <v>38221</v>
      </c>
      <c r="M6657">
        <v>32747</v>
      </c>
      <c r="N6657" s="30">
        <v>12872.7499086591</v>
      </c>
      <c r="O6657" s="24" t="s">
        <v>331</v>
      </c>
      <c r="P6657" s="30">
        <v>6.8706816288160004</v>
      </c>
      <c r="Q6657">
        <v>25516</v>
      </c>
      <c r="R6657">
        <v>948</v>
      </c>
      <c r="S6657">
        <v>41112</v>
      </c>
      <c r="T6657">
        <v>32718</v>
      </c>
      <c r="U6657" s="30">
        <v>26726.2511317608</v>
      </c>
    </row>
    <row r="6658" spans="1:21" x14ac:dyDescent="0.2">
      <c r="A6658">
        <v>6</v>
      </c>
      <c r="B6658">
        <v>69</v>
      </c>
      <c r="C6658" t="s">
        <v>237</v>
      </c>
      <c r="D6658" t="s">
        <v>121</v>
      </c>
      <c r="E6658" t="s">
        <v>400</v>
      </c>
      <c r="F6658" s="30">
        <v>37.003616333007798</v>
      </c>
      <c r="G6658" s="30">
        <v>36.203075408935497</v>
      </c>
      <c r="H6658" s="24" t="s">
        <v>331</v>
      </c>
      <c r="I6658" s="30">
        <v>144.11740616487799</v>
      </c>
      <c r="J6658">
        <v>13606</v>
      </c>
      <c r="K6658">
        <v>986</v>
      </c>
      <c r="L6658">
        <v>37500</v>
      </c>
      <c r="M6658">
        <v>32715</v>
      </c>
      <c r="N6658" s="30">
        <v>12656.9650992685</v>
      </c>
      <c r="O6658" s="24" t="s">
        <v>331</v>
      </c>
      <c r="P6658" s="30">
        <v>6.6756542610768399</v>
      </c>
      <c r="Q6658">
        <v>23645</v>
      </c>
      <c r="R6658">
        <v>996</v>
      </c>
      <c r="S6658">
        <v>42835</v>
      </c>
      <c r="T6658">
        <v>32721</v>
      </c>
      <c r="U6658" s="30">
        <v>23951.181629424598</v>
      </c>
    </row>
    <row r="6659" spans="1:21" x14ac:dyDescent="0.2">
      <c r="A6659">
        <v>6</v>
      </c>
      <c r="B6659">
        <v>69</v>
      </c>
      <c r="C6659" t="s">
        <v>238</v>
      </c>
      <c r="D6659" t="s">
        <v>121</v>
      </c>
      <c r="E6659" t="s">
        <v>400</v>
      </c>
      <c r="F6659" s="30">
        <v>37.003616333007798</v>
      </c>
      <c r="G6659" s="30">
        <v>36.203075408935497</v>
      </c>
      <c r="H6659" s="24" t="s">
        <v>331</v>
      </c>
      <c r="I6659" s="30">
        <v>144.39835424609501</v>
      </c>
      <c r="J6659">
        <v>13593</v>
      </c>
      <c r="K6659">
        <v>934</v>
      </c>
      <c r="L6659">
        <v>38158</v>
      </c>
      <c r="M6659">
        <v>32683</v>
      </c>
      <c r="N6659" s="30">
        <v>12639.138082191799</v>
      </c>
      <c r="O6659" s="24" t="s">
        <v>331</v>
      </c>
      <c r="P6659" s="30">
        <v>6.6046837101087199</v>
      </c>
      <c r="Q6659">
        <v>22461</v>
      </c>
      <c r="R6659">
        <v>991</v>
      </c>
      <c r="S6659">
        <v>44283</v>
      </c>
      <c r="T6659">
        <v>32777</v>
      </c>
      <c r="U6659" s="30">
        <v>22528.044672344899</v>
      </c>
    </row>
    <row r="6660" spans="1:21" x14ac:dyDescent="0.2">
      <c r="A6660">
        <v>6</v>
      </c>
      <c r="B6660">
        <v>69</v>
      </c>
      <c r="C6660" t="s">
        <v>239</v>
      </c>
      <c r="D6660" t="s">
        <v>121</v>
      </c>
      <c r="E6660" t="s">
        <v>400</v>
      </c>
      <c r="F6660" s="30">
        <v>37.003616333007798</v>
      </c>
      <c r="G6660" s="30">
        <v>36.203075408935497</v>
      </c>
      <c r="H6660" s="24" t="s">
        <v>331</v>
      </c>
      <c r="I6660" s="30">
        <v>141.8540131403</v>
      </c>
      <c r="J6660">
        <v>13808</v>
      </c>
      <c r="K6660">
        <v>1017</v>
      </c>
      <c r="L6660">
        <v>37587</v>
      </c>
      <c r="M6660">
        <v>32759</v>
      </c>
      <c r="N6660" s="30">
        <v>12802.439933719999</v>
      </c>
      <c r="O6660" s="24" t="s">
        <v>331</v>
      </c>
      <c r="P6660" s="30">
        <v>6.8131937117012598</v>
      </c>
      <c r="Q6660">
        <v>25483</v>
      </c>
      <c r="R6660">
        <v>973</v>
      </c>
      <c r="S6660">
        <v>42882</v>
      </c>
      <c r="T6660">
        <v>32796</v>
      </c>
      <c r="U6660" s="30">
        <v>25692.435455086299</v>
      </c>
    </row>
    <row r="6661" spans="1:21" x14ac:dyDescent="0.2">
      <c r="A6661">
        <v>6</v>
      </c>
      <c r="B6661">
        <v>69</v>
      </c>
      <c r="C6661" t="s">
        <v>240</v>
      </c>
      <c r="D6661" t="s">
        <v>121</v>
      </c>
      <c r="E6661" t="s">
        <v>400</v>
      </c>
      <c r="F6661" s="30">
        <v>37.003616333007798</v>
      </c>
      <c r="G6661" s="30">
        <v>36.203075408935497</v>
      </c>
      <c r="H6661" s="24" t="s">
        <v>331</v>
      </c>
      <c r="I6661" s="30">
        <v>144.35820933872299</v>
      </c>
      <c r="J6661">
        <v>13632</v>
      </c>
      <c r="K6661">
        <v>951</v>
      </c>
      <c r="L6661">
        <v>40012</v>
      </c>
      <c r="M6661">
        <v>32731</v>
      </c>
      <c r="N6661" s="30">
        <v>12641.682323856599</v>
      </c>
      <c r="O6661" s="24" t="s">
        <v>331</v>
      </c>
      <c r="P6661" s="30">
        <v>6.8069139154073799</v>
      </c>
      <c r="Q6661">
        <v>25948</v>
      </c>
      <c r="R6661">
        <v>1021</v>
      </c>
      <c r="S6661">
        <v>43060</v>
      </c>
      <c r="T6661">
        <v>32719</v>
      </c>
      <c r="U6661" s="30">
        <v>25767.593753022</v>
      </c>
    </row>
    <row r="6662" spans="1:21" x14ac:dyDescent="0.2">
      <c r="A6662">
        <v>6</v>
      </c>
      <c r="B6662">
        <v>69</v>
      </c>
      <c r="C6662" t="s">
        <v>241</v>
      </c>
      <c r="D6662" t="s">
        <v>127</v>
      </c>
      <c r="E6662" t="s">
        <v>400</v>
      </c>
      <c r="F6662" s="30">
        <v>37.003616333007798</v>
      </c>
      <c r="G6662" s="30">
        <v>36.203075408935497</v>
      </c>
      <c r="H6662" s="24" t="s">
        <v>331</v>
      </c>
      <c r="I6662" s="30">
        <v>137.86207318708401</v>
      </c>
      <c r="J6662">
        <v>14087</v>
      </c>
      <c r="K6662">
        <v>974</v>
      </c>
      <c r="L6662">
        <v>37337</v>
      </c>
      <c r="M6662">
        <v>32710</v>
      </c>
      <c r="N6662" s="30">
        <v>13067.332180678601</v>
      </c>
      <c r="O6662" s="24" t="s">
        <v>331</v>
      </c>
      <c r="P6662" s="30">
        <v>6.6762676454402499</v>
      </c>
      <c r="Q6662">
        <v>24185</v>
      </c>
      <c r="R6662">
        <v>911</v>
      </c>
      <c r="S6662">
        <v>41511</v>
      </c>
      <c r="T6662">
        <v>32732</v>
      </c>
      <c r="U6662" s="30">
        <v>23780.896001822501</v>
      </c>
    </row>
    <row r="6663" spans="1:21" x14ac:dyDescent="0.2">
      <c r="A6663">
        <v>6</v>
      </c>
      <c r="B6663">
        <v>69</v>
      </c>
      <c r="C6663" t="s">
        <v>242</v>
      </c>
      <c r="D6663" t="s">
        <v>127</v>
      </c>
      <c r="E6663" t="s">
        <v>400</v>
      </c>
      <c r="F6663" s="30">
        <v>37.003616333007798</v>
      </c>
      <c r="G6663" s="30">
        <v>36.203075408935497</v>
      </c>
      <c r="H6663" s="24" t="s">
        <v>331</v>
      </c>
      <c r="I6663" s="30">
        <v>142.00019221572501</v>
      </c>
      <c r="J6663">
        <v>13771</v>
      </c>
      <c r="K6663">
        <v>970</v>
      </c>
      <c r="L6663">
        <v>37914</v>
      </c>
      <c r="M6663">
        <v>32786</v>
      </c>
      <c r="N6663" s="30">
        <v>12792.9436427457</v>
      </c>
      <c r="O6663" s="24" t="s">
        <v>331</v>
      </c>
      <c r="P6663" s="30">
        <v>6.6217948797929704</v>
      </c>
      <c r="Q6663">
        <v>22579</v>
      </c>
      <c r="R6663">
        <v>973</v>
      </c>
      <c r="S6663">
        <v>40819</v>
      </c>
      <c r="T6663">
        <v>32728</v>
      </c>
      <c r="U6663" s="30">
        <v>22867.365467803698</v>
      </c>
    </row>
    <row r="6664" spans="1:21" x14ac:dyDescent="0.2">
      <c r="A6664">
        <v>6</v>
      </c>
      <c r="B6664">
        <v>69</v>
      </c>
      <c r="C6664" t="s">
        <v>243</v>
      </c>
      <c r="D6664" t="s">
        <v>127</v>
      </c>
      <c r="E6664" t="s">
        <v>400</v>
      </c>
      <c r="F6664" s="30">
        <v>37.003616333007798</v>
      </c>
      <c r="G6664" s="30">
        <v>36.203075408935497</v>
      </c>
      <c r="H6664" s="24" t="s">
        <v>331</v>
      </c>
      <c r="I6664" s="30">
        <v>134.99048823208901</v>
      </c>
      <c r="J6664">
        <v>14286</v>
      </c>
      <c r="K6664">
        <v>1007</v>
      </c>
      <c r="L6664">
        <v>37774</v>
      </c>
      <c r="M6664">
        <v>32757</v>
      </c>
      <c r="N6664" s="30">
        <v>13264.762407813399</v>
      </c>
      <c r="O6664" s="24" t="s">
        <v>331</v>
      </c>
      <c r="P6664" s="30">
        <v>6.8731363216702901</v>
      </c>
      <c r="Q6664">
        <v>26056</v>
      </c>
      <c r="R6664">
        <v>968</v>
      </c>
      <c r="S6664">
        <v>40943</v>
      </c>
      <c r="T6664">
        <v>32736</v>
      </c>
      <c r="U6664" s="30">
        <v>26561.1307420495</v>
      </c>
    </row>
    <row r="6665" spans="1:21" x14ac:dyDescent="0.2">
      <c r="A6665">
        <v>6</v>
      </c>
      <c r="B6665">
        <v>69</v>
      </c>
      <c r="C6665" t="s">
        <v>244</v>
      </c>
      <c r="D6665" t="s">
        <v>127</v>
      </c>
      <c r="E6665" t="s">
        <v>400</v>
      </c>
      <c r="F6665" s="30">
        <v>37.003616333007798</v>
      </c>
      <c r="G6665" s="30">
        <v>36.203075408935497</v>
      </c>
      <c r="H6665" s="24" t="s">
        <v>331</v>
      </c>
      <c r="I6665" s="30">
        <v>144.70771959710001</v>
      </c>
      <c r="J6665">
        <v>13680</v>
      </c>
      <c r="K6665">
        <v>1014</v>
      </c>
      <c r="L6665">
        <v>38042</v>
      </c>
      <c r="M6665">
        <v>32739</v>
      </c>
      <c r="N6665" s="30">
        <v>12619.5659060909</v>
      </c>
      <c r="O6665" s="24" t="s">
        <v>331</v>
      </c>
      <c r="P6665" s="30">
        <v>6.8238943647550299</v>
      </c>
      <c r="Q6665">
        <v>25893</v>
      </c>
      <c r="R6665">
        <v>916</v>
      </c>
      <c r="S6665">
        <v>41589</v>
      </c>
      <c r="T6665">
        <v>32734</v>
      </c>
      <c r="U6665" s="30">
        <v>26257.760474308299</v>
      </c>
    </row>
    <row r="6666" spans="1:21" x14ac:dyDescent="0.2">
      <c r="A6666">
        <v>6</v>
      </c>
      <c r="B6666">
        <v>69</v>
      </c>
      <c r="C6666" t="s">
        <v>245</v>
      </c>
      <c r="D6666" t="s">
        <v>127</v>
      </c>
      <c r="E6666" t="s">
        <v>400</v>
      </c>
      <c r="F6666" s="30">
        <v>37.003616333007798</v>
      </c>
      <c r="G6666" s="30">
        <v>36.203075408935497</v>
      </c>
      <c r="H6666" s="24" t="s">
        <v>331</v>
      </c>
      <c r="I6666" s="30">
        <v>141.24186816299999</v>
      </c>
      <c r="J6666">
        <v>13832</v>
      </c>
      <c r="K6666">
        <v>959</v>
      </c>
      <c r="L6666">
        <v>36833</v>
      </c>
      <c r="M6666">
        <v>32770</v>
      </c>
      <c r="N6666" s="30">
        <v>12842.3605710066</v>
      </c>
      <c r="O6666" s="24" t="s">
        <v>331</v>
      </c>
      <c r="P6666" s="30">
        <v>6.8247730499062698</v>
      </c>
      <c r="Q6666">
        <v>25785</v>
      </c>
      <c r="R6666">
        <v>1044</v>
      </c>
      <c r="S6666">
        <v>41182</v>
      </c>
      <c r="T6666">
        <v>32740</v>
      </c>
      <c r="U6666" s="30">
        <v>26164.336886993598</v>
      </c>
    </row>
    <row r="6667" spans="1:21" x14ac:dyDescent="0.2">
      <c r="A6667">
        <v>6</v>
      </c>
      <c r="B6667">
        <v>69</v>
      </c>
      <c r="C6667" t="s">
        <v>246</v>
      </c>
      <c r="D6667" t="s">
        <v>127</v>
      </c>
      <c r="E6667" t="s">
        <v>400</v>
      </c>
      <c r="F6667" s="30">
        <v>37.003616333007798</v>
      </c>
      <c r="G6667" s="30">
        <v>36.203075408935497</v>
      </c>
      <c r="H6667" s="24" t="s">
        <v>331</v>
      </c>
      <c r="I6667" s="30">
        <v>144.90830619980099</v>
      </c>
      <c r="J6667">
        <v>13585</v>
      </c>
      <c r="K6667">
        <v>955</v>
      </c>
      <c r="L6667">
        <v>38558</v>
      </c>
      <c r="M6667">
        <v>32675</v>
      </c>
      <c r="N6667" s="30">
        <v>12606.908040115601</v>
      </c>
      <c r="O6667" s="24" t="s">
        <v>331</v>
      </c>
      <c r="P6667" s="30">
        <v>7.1166748443387498</v>
      </c>
      <c r="Q6667">
        <v>29413</v>
      </c>
      <c r="R6667">
        <v>930</v>
      </c>
      <c r="S6667">
        <v>41969</v>
      </c>
      <c r="T6667">
        <v>32734</v>
      </c>
      <c r="U6667" s="30">
        <v>30307.9755278831</v>
      </c>
    </row>
    <row r="6668" spans="1:21" x14ac:dyDescent="0.2">
      <c r="A6668">
        <v>6</v>
      </c>
      <c r="B6668">
        <v>69</v>
      </c>
      <c r="C6668" t="s">
        <v>247</v>
      </c>
      <c r="D6668" t="s">
        <v>127</v>
      </c>
      <c r="E6668" t="s">
        <v>400</v>
      </c>
      <c r="F6668" s="30">
        <v>37.003616333007798</v>
      </c>
      <c r="G6668" s="30">
        <v>36.203075408935497</v>
      </c>
      <c r="H6668" s="24" t="s">
        <v>331</v>
      </c>
      <c r="I6668" s="30">
        <v>141.20765004644801</v>
      </c>
      <c r="J6668">
        <v>13798</v>
      </c>
      <c r="K6668">
        <v>973</v>
      </c>
      <c r="L6668">
        <v>36950</v>
      </c>
      <c r="M6668">
        <v>32726</v>
      </c>
      <c r="N6668" s="30">
        <v>12844.5994318182</v>
      </c>
      <c r="O6668" s="24" t="s">
        <v>331</v>
      </c>
      <c r="P6668" s="30">
        <v>6.8741775003143397</v>
      </c>
      <c r="Q6668">
        <v>25971</v>
      </c>
      <c r="R6668">
        <v>1033</v>
      </c>
      <c r="S6668">
        <v>43590</v>
      </c>
      <c r="T6668">
        <v>32729</v>
      </c>
      <c r="U6668" s="30">
        <v>26571.200718165899</v>
      </c>
    </row>
    <row r="6669" spans="1:21" x14ac:dyDescent="0.2">
      <c r="A6669">
        <v>6</v>
      </c>
      <c r="B6669">
        <v>69</v>
      </c>
      <c r="C6669" t="s">
        <v>248</v>
      </c>
      <c r="D6669" t="s">
        <v>127</v>
      </c>
      <c r="E6669" t="s">
        <v>400</v>
      </c>
      <c r="F6669" s="30">
        <v>37.003616333007798</v>
      </c>
      <c r="G6669" s="30">
        <v>36.203075408935497</v>
      </c>
      <c r="H6669" s="24" t="s">
        <v>331</v>
      </c>
      <c r="I6669" s="30">
        <v>142.718421582291</v>
      </c>
      <c r="J6669">
        <v>13768</v>
      </c>
      <c r="K6669">
        <v>987</v>
      </c>
      <c r="L6669">
        <v>39928</v>
      </c>
      <c r="M6669">
        <v>32747</v>
      </c>
      <c r="N6669" s="30">
        <v>12746.488929118501</v>
      </c>
      <c r="O6669" s="24" t="s">
        <v>331</v>
      </c>
      <c r="P6669" s="30">
        <v>6.9503378416636403</v>
      </c>
      <c r="Q6669">
        <v>27353</v>
      </c>
      <c r="R6669">
        <v>948</v>
      </c>
      <c r="S6669">
        <v>41170</v>
      </c>
      <c r="T6669">
        <v>32718</v>
      </c>
      <c r="U6669" s="30">
        <v>27728.636654046401</v>
      </c>
    </row>
    <row r="6670" spans="1:21" x14ac:dyDescent="0.2">
      <c r="A6670">
        <v>6</v>
      </c>
      <c r="B6670">
        <v>69</v>
      </c>
      <c r="C6670" t="s">
        <v>249</v>
      </c>
      <c r="D6670" t="s">
        <v>127</v>
      </c>
      <c r="E6670" t="s">
        <v>400</v>
      </c>
      <c r="F6670" s="30">
        <v>37.003616333007798</v>
      </c>
      <c r="G6670" s="30">
        <v>36.203075408935497</v>
      </c>
      <c r="H6670" s="24" t="s">
        <v>331</v>
      </c>
      <c r="I6670" s="30">
        <v>142.179572976608</v>
      </c>
      <c r="J6670">
        <v>13727</v>
      </c>
      <c r="K6670">
        <v>986</v>
      </c>
      <c r="L6670">
        <v>37142</v>
      </c>
      <c r="M6670">
        <v>32715</v>
      </c>
      <c r="N6670" s="30">
        <v>12781.3096905354</v>
      </c>
      <c r="O6670" s="24" t="s">
        <v>331</v>
      </c>
      <c r="P6670" s="30">
        <v>6.8514959354320597</v>
      </c>
      <c r="Q6670">
        <v>25631</v>
      </c>
      <c r="R6670">
        <v>996</v>
      </c>
      <c r="S6670">
        <v>41991</v>
      </c>
      <c r="T6670">
        <v>32721</v>
      </c>
      <c r="U6670" s="30">
        <v>26307.789104638599</v>
      </c>
    </row>
    <row r="6671" spans="1:21" x14ac:dyDescent="0.2">
      <c r="A6671">
        <v>6</v>
      </c>
      <c r="B6671">
        <v>69</v>
      </c>
      <c r="C6671" t="s">
        <v>250</v>
      </c>
      <c r="D6671" t="s">
        <v>127</v>
      </c>
      <c r="E6671" t="s">
        <v>400</v>
      </c>
      <c r="F6671" s="30">
        <v>37.003616333007798</v>
      </c>
      <c r="G6671" s="30">
        <v>36.203075408935497</v>
      </c>
      <c r="H6671" s="24" t="s">
        <v>331</v>
      </c>
      <c r="I6671" s="30">
        <v>143.48878234009501</v>
      </c>
      <c r="J6671">
        <v>13647</v>
      </c>
      <c r="K6671">
        <v>934</v>
      </c>
      <c r="L6671">
        <v>38667</v>
      </c>
      <c r="M6671">
        <v>32683</v>
      </c>
      <c r="N6671" s="30">
        <v>12697.0359291444</v>
      </c>
      <c r="O6671" s="24" t="s">
        <v>331</v>
      </c>
      <c r="P6671" s="30">
        <v>6.7747449645988</v>
      </c>
      <c r="Q6671">
        <v>25252</v>
      </c>
      <c r="R6671">
        <v>991</v>
      </c>
      <c r="S6671">
        <v>41767</v>
      </c>
      <c r="T6671">
        <v>32777</v>
      </c>
      <c r="U6671" s="30">
        <v>25522.195550611799</v>
      </c>
    </row>
    <row r="6672" spans="1:21" x14ac:dyDescent="0.2">
      <c r="A6672">
        <v>6</v>
      </c>
      <c r="B6672">
        <v>69</v>
      </c>
      <c r="C6672" t="s">
        <v>251</v>
      </c>
      <c r="D6672" t="s">
        <v>127</v>
      </c>
      <c r="E6672" t="s">
        <v>400</v>
      </c>
      <c r="F6672" s="30">
        <v>37.003616333007798</v>
      </c>
      <c r="G6672" s="30">
        <v>36.203075408935497</v>
      </c>
      <c r="H6672" s="24" t="s">
        <v>331</v>
      </c>
      <c r="I6672" s="30">
        <v>145.70989509934299</v>
      </c>
      <c r="J6672">
        <v>13561</v>
      </c>
      <c r="K6672">
        <v>1017</v>
      </c>
      <c r="L6672">
        <v>37072</v>
      </c>
      <c r="M6672">
        <v>32759</v>
      </c>
      <c r="N6672" s="30">
        <v>12556.5768606538</v>
      </c>
      <c r="O6672" s="24" t="s">
        <v>331</v>
      </c>
      <c r="P6672" s="30">
        <v>6.8118577311242898</v>
      </c>
      <c r="Q6672">
        <v>25622</v>
      </c>
      <c r="R6672">
        <v>973</v>
      </c>
      <c r="S6672">
        <v>41735</v>
      </c>
      <c r="T6672">
        <v>32796</v>
      </c>
      <c r="U6672" s="30">
        <v>25786.927508669902</v>
      </c>
    </row>
    <row r="6673" spans="1:21" x14ac:dyDescent="0.2">
      <c r="A6673">
        <v>6</v>
      </c>
      <c r="B6673">
        <v>69</v>
      </c>
      <c r="C6673" t="s">
        <v>252</v>
      </c>
      <c r="D6673" t="s">
        <v>127</v>
      </c>
      <c r="E6673" t="s">
        <v>400</v>
      </c>
      <c r="F6673" s="30">
        <v>37.003616333007798</v>
      </c>
      <c r="G6673" s="30">
        <v>36.203075408935497</v>
      </c>
      <c r="H6673" s="24" t="s">
        <v>331</v>
      </c>
      <c r="I6673" s="30">
        <v>144.149427221754</v>
      </c>
      <c r="J6673">
        <v>13611</v>
      </c>
      <c r="K6673">
        <v>951</v>
      </c>
      <c r="L6673">
        <v>38101</v>
      </c>
      <c r="M6673">
        <v>32731</v>
      </c>
      <c r="N6673" s="30">
        <v>12654.930726257</v>
      </c>
      <c r="O6673" s="24" t="s">
        <v>331</v>
      </c>
      <c r="P6673" s="30">
        <v>6.8211521707945799</v>
      </c>
      <c r="Q6673">
        <v>26088</v>
      </c>
      <c r="R6673">
        <v>1021</v>
      </c>
      <c r="S6673">
        <v>44273</v>
      </c>
      <c r="T6673">
        <v>32719</v>
      </c>
      <c r="U6673" s="30">
        <v>25963.393976112198</v>
      </c>
    </row>
    <row r="6674" spans="1:21" x14ac:dyDescent="0.2">
      <c r="A6674">
        <v>6</v>
      </c>
      <c r="B6674">
        <v>69</v>
      </c>
      <c r="C6674" t="s">
        <v>253</v>
      </c>
      <c r="D6674" t="s">
        <v>129</v>
      </c>
      <c r="E6674" t="s">
        <v>400</v>
      </c>
      <c r="F6674" s="30">
        <v>37.003616333007798</v>
      </c>
      <c r="G6674" s="30">
        <v>36.203075408935497</v>
      </c>
      <c r="H6674" s="24" t="s">
        <v>331</v>
      </c>
      <c r="I6674" s="30">
        <v>144.53601215518401</v>
      </c>
      <c r="J6674">
        <v>13709</v>
      </c>
      <c r="K6674">
        <v>974</v>
      </c>
      <c r="L6674">
        <v>37167</v>
      </c>
      <c r="M6674">
        <v>32710</v>
      </c>
      <c r="N6674" s="30">
        <v>12630.4215840251</v>
      </c>
      <c r="O6674" s="24" t="s">
        <v>331</v>
      </c>
      <c r="P6674" s="30">
        <v>6.5085447317809697</v>
      </c>
      <c r="Q6674">
        <v>21648</v>
      </c>
      <c r="R6674">
        <v>911</v>
      </c>
      <c r="S6674">
        <v>40588</v>
      </c>
      <c r="T6674">
        <v>32732</v>
      </c>
      <c r="U6674" s="30">
        <v>21235.763747454199</v>
      </c>
    </row>
    <row r="6675" spans="1:21" x14ac:dyDescent="0.2">
      <c r="A6675">
        <v>6</v>
      </c>
      <c r="B6675">
        <v>69</v>
      </c>
      <c r="C6675" t="s">
        <v>254</v>
      </c>
      <c r="D6675" t="s">
        <v>129</v>
      </c>
      <c r="E6675" t="s">
        <v>400</v>
      </c>
      <c r="F6675" s="30">
        <v>37.003616333007798</v>
      </c>
      <c r="G6675" s="30">
        <v>36.203075408935497</v>
      </c>
      <c r="H6675" s="24" t="s">
        <v>331</v>
      </c>
      <c r="I6675" s="30">
        <v>144.91344299347</v>
      </c>
      <c r="J6675">
        <v>13619</v>
      </c>
      <c r="K6675">
        <v>970</v>
      </c>
      <c r="L6675">
        <v>36639</v>
      </c>
      <c r="M6675">
        <v>32786</v>
      </c>
      <c r="N6675" s="30">
        <v>12606.5842200882</v>
      </c>
      <c r="O6675" s="24" t="s">
        <v>331</v>
      </c>
      <c r="P6675" s="30">
        <v>6.4880927652504399</v>
      </c>
      <c r="Q6675">
        <v>21475</v>
      </c>
      <c r="R6675">
        <v>973</v>
      </c>
      <c r="S6675">
        <v>40843</v>
      </c>
      <c r="T6675">
        <v>32728</v>
      </c>
      <c r="U6675" s="30">
        <v>21129.181146025901</v>
      </c>
    </row>
    <row r="6676" spans="1:21" x14ac:dyDescent="0.2">
      <c r="A6676">
        <v>6</v>
      </c>
      <c r="B6676">
        <v>69</v>
      </c>
      <c r="C6676" t="s">
        <v>255</v>
      </c>
      <c r="D6676" t="s">
        <v>129</v>
      </c>
      <c r="E6676" t="s">
        <v>400</v>
      </c>
      <c r="F6676" s="30">
        <v>37.003616333007798</v>
      </c>
      <c r="G6676" s="30">
        <v>36.203075408935497</v>
      </c>
      <c r="H6676" s="24" t="s">
        <v>331</v>
      </c>
      <c r="I6676" s="30">
        <v>145.04877440732699</v>
      </c>
      <c r="J6676">
        <v>13598</v>
      </c>
      <c r="K6676">
        <v>1007</v>
      </c>
      <c r="L6676">
        <v>38536</v>
      </c>
      <c r="M6676">
        <v>32757</v>
      </c>
      <c r="N6676" s="30">
        <v>12598.059006748599</v>
      </c>
      <c r="O6676" s="24" t="s">
        <v>331</v>
      </c>
      <c r="P6676" s="30">
        <v>6.48600180581417</v>
      </c>
      <c r="Q6676">
        <v>21282</v>
      </c>
      <c r="R6676">
        <v>968</v>
      </c>
      <c r="S6676">
        <v>44170</v>
      </c>
      <c r="T6676">
        <v>32736</v>
      </c>
      <c r="U6676" s="30">
        <v>21026.8744096554</v>
      </c>
    </row>
    <row r="6677" spans="1:21" x14ac:dyDescent="0.2">
      <c r="A6677">
        <v>6</v>
      </c>
      <c r="B6677">
        <v>69</v>
      </c>
      <c r="C6677" t="s">
        <v>256</v>
      </c>
      <c r="D6677" t="s">
        <v>129</v>
      </c>
      <c r="E6677" t="s">
        <v>400</v>
      </c>
      <c r="F6677" s="30">
        <v>37.003616333007798</v>
      </c>
      <c r="G6677" s="30">
        <v>36.203075408935497</v>
      </c>
      <c r="H6677" s="24" t="s">
        <v>331</v>
      </c>
      <c r="I6677" s="30">
        <v>154.134427521752</v>
      </c>
      <c r="J6677">
        <v>13104</v>
      </c>
      <c r="K6677">
        <v>1014</v>
      </c>
      <c r="L6677">
        <v>38106</v>
      </c>
      <c r="M6677">
        <v>32739</v>
      </c>
      <c r="N6677" s="30">
        <v>12050.9346003354</v>
      </c>
      <c r="O6677" s="24" t="s">
        <v>331</v>
      </c>
      <c r="P6677" s="30">
        <v>6.6112710976252602</v>
      </c>
      <c r="Q6677">
        <v>22754</v>
      </c>
      <c r="R6677">
        <v>916</v>
      </c>
      <c r="S6677">
        <v>41704</v>
      </c>
      <c r="T6677">
        <v>32734</v>
      </c>
      <c r="U6677" s="30">
        <v>22791.790858416902</v>
      </c>
    </row>
    <row r="6678" spans="1:21" x14ac:dyDescent="0.2">
      <c r="A6678">
        <v>6</v>
      </c>
      <c r="B6678">
        <v>69</v>
      </c>
      <c r="C6678" t="s">
        <v>257</v>
      </c>
      <c r="D6678" t="s">
        <v>129</v>
      </c>
      <c r="E6678" t="s">
        <v>400</v>
      </c>
      <c r="F6678" s="30">
        <v>37.003616333007798</v>
      </c>
      <c r="G6678" s="30">
        <v>36.203075408935497</v>
      </c>
      <c r="H6678" s="24" t="s">
        <v>331</v>
      </c>
      <c r="I6678" s="30">
        <v>145.048536358782</v>
      </c>
      <c r="J6678">
        <v>13581</v>
      </c>
      <c r="K6678">
        <v>959</v>
      </c>
      <c r="L6678">
        <v>37311</v>
      </c>
      <c r="M6678">
        <v>32770</v>
      </c>
      <c r="N6678" s="30">
        <v>12598.0739925127</v>
      </c>
      <c r="O6678" s="24" t="s">
        <v>331</v>
      </c>
      <c r="P6678" s="30">
        <v>6.5755631258267204</v>
      </c>
      <c r="Q6678">
        <v>22147</v>
      </c>
      <c r="R6678">
        <v>1044</v>
      </c>
      <c r="S6678">
        <v>41238</v>
      </c>
      <c r="T6678">
        <v>32740</v>
      </c>
      <c r="U6678" s="30">
        <v>22205.398329018601</v>
      </c>
    </row>
    <row r="6679" spans="1:21" x14ac:dyDescent="0.2">
      <c r="A6679">
        <v>6</v>
      </c>
      <c r="B6679">
        <v>69</v>
      </c>
      <c r="C6679" t="s">
        <v>258</v>
      </c>
      <c r="D6679" t="s">
        <v>129</v>
      </c>
      <c r="E6679" t="s">
        <v>400</v>
      </c>
      <c r="F6679" s="30">
        <v>37.003616333007798</v>
      </c>
      <c r="G6679" s="30">
        <v>36.203075408935497</v>
      </c>
      <c r="H6679" s="24" t="s">
        <v>331</v>
      </c>
      <c r="I6679" s="30">
        <v>143.28478519620799</v>
      </c>
      <c r="J6679">
        <v>13703</v>
      </c>
      <c r="K6679">
        <v>955</v>
      </c>
      <c r="L6679">
        <v>38459</v>
      </c>
      <c r="M6679">
        <v>32675</v>
      </c>
      <c r="N6679" s="30">
        <v>12710.094052558799</v>
      </c>
      <c r="O6679" s="24" t="s">
        <v>331</v>
      </c>
      <c r="P6679" s="30">
        <v>6.6589063346163302</v>
      </c>
      <c r="Q6679">
        <v>23365</v>
      </c>
      <c r="R6679">
        <v>930</v>
      </c>
      <c r="S6679">
        <v>43774</v>
      </c>
      <c r="T6679">
        <v>32734</v>
      </c>
      <c r="U6679" s="30">
        <v>23491.081068840602</v>
      </c>
    </row>
    <row r="6680" spans="1:21" x14ac:dyDescent="0.2">
      <c r="A6680">
        <v>6</v>
      </c>
      <c r="B6680">
        <v>69</v>
      </c>
      <c r="C6680" t="s">
        <v>259</v>
      </c>
      <c r="D6680" t="s">
        <v>129</v>
      </c>
      <c r="E6680" t="s">
        <v>400</v>
      </c>
      <c r="F6680" s="30">
        <v>37.003616333007798</v>
      </c>
      <c r="G6680" s="30">
        <v>36.203075408935497</v>
      </c>
      <c r="H6680" s="24" t="s">
        <v>331</v>
      </c>
      <c r="I6680" s="30">
        <v>143.23603236864301</v>
      </c>
      <c r="J6680">
        <v>13704</v>
      </c>
      <c r="K6680">
        <v>973</v>
      </c>
      <c r="L6680">
        <v>40433</v>
      </c>
      <c r="M6680">
        <v>32726</v>
      </c>
      <c r="N6680" s="30">
        <v>12713.218762164301</v>
      </c>
      <c r="O6680" s="24" t="s">
        <v>331</v>
      </c>
      <c r="P6680" s="30">
        <v>6.5458753168997603</v>
      </c>
      <c r="Q6680">
        <v>21944</v>
      </c>
      <c r="R6680">
        <v>1033</v>
      </c>
      <c r="S6680">
        <v>40179</v>
      </c>
      <c r="T6680">
        <v>32729</v>
      </c>
      <c r="U6680" s="30">
        <v>21399.953557047</v>
      </c>
    </row>
    <row r="6681" spans="1:21" x14ac:dyDescent="0.2">
      <c r="A6681">
        <v>6</v>
      </c>
      <c r="B6681">
        <v>69</v>
      </c>
      <c r="C6681" t="s">
        <v>260</v>
      </c>
      <c r="D6681" t="s">
        <v>129</v>
      </c>
      <c r="E6681" t="s">
        <v>400</v>
      </c>
      <c r="F6681" s="30">
        <v>37.003616333007798</v>
      </c>
      <c r="G6681" s="30">
        <v>36.203075408935497</v>
      </c>
      <c r="H6681" s="24" t="s">
        <v>331</v>
      </c>
      <c r="I6681" s="30">
        <v>145.04555455040801</v>
      </c>
      <c r="J6681">
        <v>13604</v>
      </c>
      <c r="K6681">
        <v>987</v>
      </c>
      <c r="L6681">
        <v>37829</v>
      </c>
      <c r="M6681">
        <v>32747</v>
      </c>
      <c r="N6681" s="30">
        <v>12598.261707989001</v>
      </c>
      <c r="O6681" s="24" t="s">
        <v>331</v>
      </c>
      <c r="P6681" s="30">
        <v>6.6808675695145299</v>
      </c>
      <c r="Q6681">
        <v>23895</v>
      </c>
      <c r="R6681">
        <v>948</v>
      </c>
      <c r="S6681">
        <v>42381</v>
      </c>
      <c r="T6681">
        <v>32718</v>
      </c>
      <c r="U6681" s="30">
        <v>24032.574355790101</v>
      </c>
    </row>
    <row r="6682" spans="1:21" x14ac:dyDescent="0.2">
      <c r="A6682">
        <v>6</v>
      </c>
      <c r="B6682">
        <v>69</v>
      </c>
      <c r="C6682" t="s">
        <v>261</v>
      </c>
      <c r="D6682" t="s">
        <v>129</v>
      </c>
      <c r="E6682" t="s">
        <v>400</v>
      </c>
      <c r="F6682" s="30">
        <v>37.003616333007798</v>
      </c>
      <c r="G6682" s="30">
        <v>36.203075408935497</v>
      </c>
      <c r="H6682" s="24" t="s">
        <v>331</v>
      </c>
      <c r="I6682" s="30">
        <v>142.535580612112</v>
      </c>
      <c r="J6682">
        <v>13765</v>
      </c>
      <c r="K6682">
        <v>986</v>
      </c>
      <c r="L6682">
        <v>37366</v>
      </c>
      <c r="M6682">
        <v>32715</v>
      </c>
      <c r="N6682" s="30">
        <v>12758.2829499032</v>
      </c>
      <c r="O6682" s="24" t="s">
        <v>331</v>
      </c>
      <c r="P6682" s="30">
        <v>6.6799647387727603</v>
      </c>
      <c r="Q6682">
        <v>23891</v>
      </c>
      <c r="R6682">
        <v>996</v>
      </c>
      <c r="S6682">
        <v>40049</v>
      </c>
      <c r="T6682">
        <v>32721</v>
      </c>
      <c r="U6682" s="30">
        <v>23755.701965065498</v>
      </c>
    </row>
    <row r="6683" spans="1:21" x14ac:dyDescent="0.2">
      <c r="A6683">
        <v>6</v>
      </c>
      <c r="B6683">
        <v>69</v>
      </c>
      <c r="C6683" t="s">
        <v>262</v>
      </c>
      <c r="D6683" t="s">
        <v>129</v>
      </c>
      <c r="E6683" t="s">
        <v>400</v>
      </c>
      <c r="F6683" s="30">
        <v>37.003616333007798</v>
      </c>
      <c r="G6683" s="30">
        <v>36.203075408935497</v>
      </c>
      <c r="H6683" s="24" t="s">
        <v>331</v>
      </c>
      <c r="I6683" s="30">
        <v>145.60724079702999</v>
      </c>
      <c r="J6683">
        <v>13497</v>
      </c>
      <c r="K6683">
        <v>934</v>
      </c>
      <c r="L6683">
        <v>38589</v>
      </c>
      <c r="M6683">
        <v>32683</v>
      </c>
      <c r="N6683" s="30">
        <v>12563</v>
      </c>
      <c r="O6683" s="24" t="s">
        <v>331</v>
      </c>
      <c r="P6683" s="30">
        <v>6.6866706988526197</v>
      </c>
      <c r="Q6683">
        <v>24459</v>
      </c>
      <c r="R6683">
        <v>991</v>
      </c>
      <c r="S6683">
        <v>41474</v>
      </c>
      <c r="T6683">
        <v>32777</v>
      </c>
      <c r="U6683" s="30">
        <v>24137.339082442199</v>
      </c>
    </row>
    <row r="6684" spans="1:21" x14ac:dyDescent="0.2">
      <c r="A6684">
        <v>6</v>
      </c>
      <c r="B6684">
        <v>69</v>
      </c>
      <c r="C6684" t="s">
        <v>263</v>
      </c>
      <c r="D6684" t="s">
        <v>129</v>
      </c>
      <c r="E6684" t="s">
        <v>400</v>
      </c>
      <c r="F6684" s="30">
        <v>37.003616333007798</v>
      </c>
      <c r="G6684" s="30">
        <v>36.203075408935497</v>
      </c>
      <c r="H6684" s="24" t="s">
        <v>331</v>
      </c>
      <c r="I6684" s="30">
        <v>125.337640207676</v>
      </c>
      <c r="J6684">
        <v>14981</v>
      </c>
      <c r="K6684">
        <v>1017</v>
      </c>
      <c r="L6684">
        <v>37040</v>
      </c>
      <c r="M6684">
        <v>32759</v>
      </c>
      <c r="N6684" s="30">
        <v>13974.4982480729</v>
      </c>
      <c r="O6684" s="24" t="s">
        <v>331</v>
      </c>
      <c r="P6684" s="30">
        <v>6.8805131850047401</v>
      </c>
      <c r="Q6684">
        <v>26595</v>
      </c>
      <c r="R6684">
        <v>973</v>
      </c>
      <c r="S6684">
        <v>43744</v>
      </c>
      <c r="T6684">
        <v>32796</v>
      </c>
      <c r="U6684" s="30">
        <v>26834.176196565601</v>
      </c>
    </row>
    <row r="6685" spans="1:21" x14ac:dyDescent="0.2">
      <c r="A6685">
        <v>6</v>
      </c>
      <c r="B6685">
        <v>69</v>
      </c>
      <c r="C6685" t="s">
        <v>264</v>
      </c>
      <c r="D6685" t="s">
        <v>129</v>
      </c>
      <c r="E6685" t="s">
        <v>400</v>
      </c>
      <c r="F6685" s="30">
        <v>37.003616333007798</v>
      </c>
      <c r="G6685" s="30">
        <v>36.203075408935497</v>
      </c>
      <c r="H6685" s="24" t="s">
        <v>331</v>
      </c>
      <c r="I6685" s="30">
        <v>147.99867343555201</v>
      </c>
      <c r="J6685">
        <v>13376</v>
      </c>
      <c r="K6685">
        <v>951</v>
      </c>
      <c r="L6685">
        <v>38110</v>
      </c>
      <c r="M6685">
        <v>32731</v>
      </c>
      <c r="N6685" s="30">
        <v>12415.053169734199</v>
      </c>
      <c r="O6685" s="24" t="s">
        <v>331</v>
      </c>
      <c r="P6685" s="30">
        <v>6.7213954768532904</v>
      </c>
      <c r="Q6685">
        <v>24850</v>
      </c>
      <c r="R6685">
        <v>1021</v>
      </c>
      <c r="S6685">
        <v>44874</v>
      </c>
      <c r="T6685">
        <v>32719</v>
      </c>
      <c r="U6685" s="30">
        <v>24487.305224187599</v>
      </c>
    </row>
    <row r="6686" spans="1:21" x14ac:dyDescent="0.2">
      <c r="A6686">
        <v>6</v>
      </c>
      <c r="B6686">
        <v>69</v>
      </c>
      <c r="C6686" t="s">
        <v>265</v>
      </c>
      <c r="D6686" t="s">
        <v>131</v>
      </c>
      <c r="E6686" t="s">
        <v>400</v>
      </c>
      <c r="F6686" s="30">
        <v>37.003616333007798</v>
      </c>
      <c r="G6686" s="30">
        <v>36.203075408935497</v>
      </c>
      <c r="H6686" s="24" t="s">
        <v>331</v>
      </c>
      <c r="I6686" s="30">
        <v>145.916160896278</v>
      </c>
      <c r="J6686">
        <v>13598</v>
      </c>
      <c r="K6686">
        <v>974</v>
      </c>
      <c r="L6686">
        <v>36943</v>
      </c>
      <c r="M6686">
        <v>32710</v>
      </c>
      <c r="N6686" s="30">
        <v>12543.690526813099</v>
      </c>
      <c r="O6686" s="24" t="s">
        <v>331</v>
      </c>
      <c r="P6686" s="30">
        <v>6.9196527516993704</v>
      </c>
      <c r="Q6686">
        <v>27959</v>
      </c>
      <c r="R6686">
        <v>911</v>
      </c>
      <c r="S6686">
        <v>40819</v>
      </c>
      <c r="T6686">
        <v>32732</v>
      </c>
      <c r="U6686" s="30">
        <v>27711.797205391402</v>
      </c>
    </row>
    <row r="6687" spans="1:21" x14ac:dyDescent="0.2">
      <c r="A6687">
        <v>6</v>
      </c>
      <c r="B6687">
        <v>69</v>
      </c>
      <c r="C6687" t="s">
        <v>266</v>
      </c>
      <c r="D6687" t="s">
        <v>131</v>
      </c>
      <c r="E6687" t="s">
        <v>400</v>
      </c>
      <c r="F6687" s="30">
        <v>37.003616333007798</v>
      </c>
      <c r="G6687" s="30">
        <v>36.203075408935497</v>
      </c>
      <c r="H6687" s="24" t="s">
        <v>331</v>
      </c>
      <c r="I6687" s="30">
        <v>144.109789435012</v>
      </c>
      <c r="J6687">
        <v>13662</v>
      </c>
      <c r="K6687">
        <v>970</v>
      </c>
      <c r="L6687">
        <v>37531</v>
      </c>
      <c r="M6687">
        <v>32786</v>
      </c>
      <c r="N6687" s="30">
        <v>12657.4491043203</v>
      </c>
      <c r="O6687" s="24" t="s">
        <v>331</v>
      </c>
      <c r="P6687" s="30">
        <v>6.8778758316681898</v>
      </c>
      <c r="Q6687">
        <v>27157</v>
      </c>
      <c r="R6687">
        <v>973</v>
      </c>
      <c r="S6687">
        <v>41255</v>
      </c>
      <c r="T6687">
        <v>32728</v>
      </c>
      <c r="U6687" s="30">
        <v>27075.750908877701</v>
      </c>
    </row>
    <row r="6688" spans="1:21" x14ac:dyDescent="0.2">
      <c r="A6688">
        <v>6</v>
      </c>
      <c r="B6688">
        <v>69</v>
      </c>
      <c r="C6688" t="s">
        <v>267</v>
      </c>
      <c r="D6688" t="s">
        <v>131</v>
      </c>
      <c r="E6688" t="s">
        <v>400</v>
      </c>
      <c r="F6688" s="30">
        <v>37.003616333007798</v>
      </c>
      <c r="G6688" s="30">
        <v>36.203075408935497</v>
      </c>
      <c r="H6688" s="24" t="s">
        <v>331</v>
      </c>
      <c r="I6688" s="30">
        <v>141.92770990557901</v>
      </c>
      <c r="J6688">
        <v>13839</v>
      </c>
      <c r="K6688">
        <v>1007</v>
      </c>
      <c r="L6688">
        <v>36383</v>
      </c>
      <c r="M6688">
        <v>32757</v>
      </c>
      <c r="N6688" s="30">
        <v>12797.650579150601</v>
      </c>
      <c r="O6688" s="24" t="s">
        <v>331</v>
      </c>
      <c r="P6688" s="30">
        <v>6.6419451233003803</v>
      </c>
      <c r="Q6688">
        <v>23570</v>
      </c>
      <c r="R6688">
        <v>968</v>
      </c>
      <c r="S6688">
        <v>43148</v>
      </c>
      <c r="T6688">
        <v>32736</v>
      </c>
      <c r="U6688" s="30">
        <v>23337.713599692699</v>
      </c>
    </row>
    <row r="6689" spans="1:21" x14ac:dyDescent="0.2">
      <c r="A6689">
        <v>6</v>
      </c>
      <c r="B6689">
        <v>69</v>
      </c>
      <c r="C6689" t="s">
        <v>268</v>
      </c>
      <c r="D6689" t="s">
        <v>131</v>
      </c>
      <c r="E6689" t="s">
        <v>400</v>
      </c>
      <c r="F6689" s="30">
        <v>37.003616333007798</v>
      </c>
      <c r="G6689" s="30">
        <v>36.203075408935497</v>
      </c>
      <c r="H6689" s="24" t="s">
        <v>331</v>
      </c>
      <c r="I6689" s="30">
        <v>141.81543558134001</v>
      </c>
      <c r="J6689">
        <v>13888</v>
      </c>
      <c r="K6689">
        <v>1014</v>
      </c>
      <c r="L6689">
        <v>37566</v>
      </c>
      <c r="M6689">
        <v>32739</v>
      </c>
      <c r="N6689" s="30">
        <v>12804.948415164699</v>
      </c>
      <c r="O6689" s="24" t="s">
        <v>331</v>
      </c>
      <c r="P6689" s="30">
        <v>6.71647929090377</v>
      </c>
      <c r="Q6689">
        <v>24289</v>
      </c>
      <c r="R6689">
        <v>916</v>
      </c>
      <c r="S6689">
        <v>41903</v>
      </c>
      <c r="T6689">
        <v>32734</v>
      </c>
      <c r="U6689" s="30">
        <v>24382.2822554259</v>
      </c>
    </row>
    <row r="6690" spans="1:21" x14ac:dyDescent="0.2">
      <c r="A6690">
        <v>6</v>
      </c>
      <c r="B6690">
        <v>69</v>
      </c>
      <c r="C6690" t="s">
        <v>269</v>
      </c>
      <c r="D6690" t="s">
        <v>131</v>
      </c>
      <c r="E6690" t="s">
        <v>400</v>
      </c>
      <c r="F6690" s="30">
        <v>37.003616333007798</v>
      </c>
      <c r="G6690" s="30">
        <v>36.203075408935497</v>
      </c>
      <c r="H6690" s="24" t="s">
        <v>331</v>
      </c>
      <c r="I6690" s="30">
        <v>147.60784304514101</v>
      </c>
      <c r="J6690">
        <v>13433</v>
      </c>
      <c r="K6690">
        <v>959</v>
      </c>
      <c r="L6690">
        <v>36991</v>
      </c>
      <c r="M6690">
        <v>32770</v>
      </c>
      <c r="N6690" s="30">
        <v>12438.993366500799</v>
      </c>
      <c r="O6690" s="24" t="s">
        <v>331</v>
      </c>
      <c r="P6690" s="30">
        <v>6.6571979106840899</v>
      </c>
      <c r="Q6690">
        <v>23572</v>
      </c>
      <c r="R6690">
        <v>1044</v>
      </c>
      <c r="S6690">
        <v>41237</v>
      </c>
      <c r="T6690">
        <v>32740</v>
      </c>
      <c r="U6690" s="30">
        <v>23651.533011651201</v>
      </c>
    </row>
    <row r="6691" spans="1:21" x14ac:dyDescent="0.2">
      <c r="A6691">
        <v>6</v>
      </c>
      <c r="B6691">
        <v>69</v>
      </c>
      <c r="C6691" t="s">
        <v>270</v>
      </c>
      <c r="D6691" t="s">
        <v>131</v>
      </c>
      <c r="E6691" t="s">
        <v>400</v>
      </c>
      <c r="F6691" s="30">
        <v>37.003616333007798</v>
      </c>
      <c r="G6691" s="30">
        <v>36.203075408935497</v>
      </c>
      <c r="H6691" s="24" t="s">
        <v>331</v>
      </c>
      <c r="I6691" s="30">
        <v>146.51071777141701</v>
      </c>
      <c r="J6691">
        <v>13507</v>
      </c>
      <c r="K6691">
        <v>955</v>
      </c>
      <c r="L6691">
        <v>37445</v>
      </c>
      <c r="M6691">
        <v>32675</v>
      </c>
      <c r="N6691" s="30">
        <v>12506.693501048199</v>
      </c>
      <c r="O6691" s="24" t="s">
        <v>331</v>
      </c>
      <c r="P6691" s="30">
        <v>6.72723678470153</v>
      </c>
      <c r="Q6691">
        <v>24385</v>
      </c>
      <c r="R6691">
        <v>930</v>
      </c>
      <c r="S6691">
        <v>43493</v>
      </c>
      <c r="T6691">
        <v>32734</v>
      </c>
      <c r="U6691" s="30">
        <v>24610.902035505202</v>
      </c>
    </row>
    <row r="6692" spans="1:21" x14ac:dyDescent="0.2">
      <c r="A6692">
        <v>6</v>
      </c>
      <c r="B6692">
        <v>69</v>
      </c>
      <c r="C6692" t="s">
        <v>271</v>
      </c>
      <c r="D6692" t="s">
        <v>131</v>
      </c>
      <c r="E6692" t="s">
        <v>400</v>
      </c>
      <c r="F6692" s="30">
        <v>37.003616333007798</v>
      </c>
      <c r="G6692" s="30">
        <v>36.203075408935497</v>
      </c>
      <c r="H6692" s="24" t="s">
        <v>331</v>
      </c>
      <c r="I6692" s="30">
        <v>143.668669087615</v>
      </c>
      <c r="J6692">
        <v>13678</v>
      </c>
      <c r="K6692">
        <v>973</v>
      </c>
      <c r="L6692">
        <v>36944</v>
      </c>
      <c r="M6692">
        <v>32726</v>
      </c>
      <c r="N6692" s="30">
        <v>12685.543385490801</v>
      </c>
      <c r="O6692" s="24" t="s">
        <v>331</v>
      </c>
      <c r="P6692" s="30">
        <v>6.8971310696332804</v>
      </c>
      <c r="Q6692">
        <v>27046</v>
      </c>
      <c r="R6692">
        <v>1033</v>
      </c>
      <c r="S6692">
        <v>43212</v>
      </c>
      <c r="T6692">
        <v>32729</v>
      </c>
      <c r="U6692" s="30">
        <v>27161.094057044698</v>
      </c>
    </row>
    <row r="6693" spans="1:21" x14ac:dyDescent="0.2">
      <c r="A6693">
        <v>6</v>
      </c>
      <c r="B6693">
        <v>69</v>
      </c>
      <c r="C6693" t="s">
        <v>272</v>
      </c>
      <c r="D6693" t="s">
        <v>131</v>
      </c>
      <c r="E6693" t="s">
        <v>400</v>
      </c>
      <c r="F6693" s="30">
        <v>37.003616333007798</v>
      </c>
      <c r="G6693" s="30">
        <v>36.203075408935497</v>
      </c>
      <c r="H6693" s="24" t="s">
        <v>331</v>
      </c>
      <c r="I6693" s="30">
        <v>142.416127166661</v>
      </c>
      <c r="J6693">
        <v>13753</v>
      </c>
      <c r="K6693">
        <v>987</v>
      </c>
      <c r="L6693">
        <v>38787</v>
      </c>
      <c r="M6693">
        <v>32747</v>
      </c>
      <c r="N6693" s="30">
        <v>12766</v>
      </c>
      <c r="O6693" s="24" t="s">
        <v>331</v>
      </c>
      <c r="P6693" s="30">
        <v>6.9228499066256202</v>
      </c>
      <c r="Q6693">
        <v>27668</v>
      </c>
      <c r="R6693">
        <v>948</v>
      </c>
      <c r="S6693">
        <v>43390</v>
      </c>
      <c r="T6693">
        <v>32718</v>
      </c>
      <c r="U6693" s="30">
        <v>27746.6611694153</v>
      </c>
    </row>
    <row r="6694" spans="1:21" x14ac:dyDescent="0.2">
      <c r="A6694">
        <v>6</v>
      </c>
      <c r="B6694">
        <v>69</v>
      </c>
      <c r="C6694" t="s">
        <v>273</v>
      </c>
      <c r="D6694" t="s">
        <v>131</v>
      </c>
      <c r="E6694" t="s">
        <v>400</v>
      </c>
      <c r="F6694" s="30">
        <v>37.003616333007798</v>
      </c>
      <c r="G6694" s="30">
        <v>36.203075408935497</v>
      </c>
      <c r="H6694" s="24" t="s">
        <v>331</v>
      </c>
      <c r="I6694" s="30">
        <v>142.017051117937</v>
      </c>
      <c r="J6694">
        <v>13781</v>
      </c>
      <c r="K6694">
        <v>986</v>
      </c>
      <c r="L6694">
        <v>37089</v>
      </c>
      <c r="M6694">
        <v>32715</v>
      </c>
      <c r="N6694" s="30">
        <v>12791.849336991299</v>
      </c>
      <c r="O6694" s="24" t="s">
        <v>331</v>
      </c>
      <c r="P6694" s="30">
        <v>6.9410631868432899</v>
      </c>
      <c r="Q6694">
        <v>27498</v>
      </c>
      <c r="R6694">
        <v>996</v>
      </c>
      <c r="S6694">
        <v>41862</v>
      </c>
      <c r="T6694">
        <v>32721</v>
      </c>
      <c r="U6694" s="30">
        <v>27690.2408926813</v>
      </c>
    </row>
    <row r="6695" spans="1:21" x14ac:dyDescent="0.2">
      <c r="A6695">
        <v>6</v>
      </c>
      <c r="B6695">
        <v>69</v>
      </c>
      <c r="C6695" t="s">
        <v>274</v>
      </c>
      <c r="D6695" t="s">
        <v>131</v>
      </c>
      <c r="E6695" t="s">
        <v>400</v>
      </c>
      <c r="F6695" s="30">
        <v>37.003616333007798</v>
      </c>
      <c r="G6695" s="30">
        <v>36.203075408935497</v>
      </c>
      <c r="H6695" s="24" t="s">
        <v>331</v>
      </c>
      <c r="I6695" s="30">
        <v>146.361514294416</v>
      </c>
      <c r="J6695">
        <v>13461</v>
      </c>
      <c r="K6695">
        <v>934</v>
      </c>
      <c r="L6695">
        <v>37559</v>
      </c>
      <c r="M6695">
        <v>32683</v>
      </c>
      <c r="N6695" s="30">
        <v>12515.9573420837</v>
      </c>
      <c r="O6695" s="24" t="s">
        <v>331</v>
      </c>
      <c r="P6695" s="30">
        <v>6.7272464095792497</v>
      </c>
      <c r="Q6695">
        <v>24222</v>
      </c>
      <c r="R6695">
        <v>991</v>
      </c>
      <c r="S6695">
        <v>41552</v>
      </c>
      <c r="T6695">
        <v>32777</v>
      </c>
      <c r="U6695" s="30">
        <v>24423.467692307699</v>
      </c>
    </row>
    <row r="6696" spans="1:21" x14ac:dyDescent="0.2">
      <c r="A6696">
        <v>6</v>
      </c>
      <c r="B6696">
        <v>69</v>
      </c>
      <c r="C6696" t="s">
        <v>275</v>
      </c>
      <c r="D6696" t="s">
        <v>131</v>
      </c>
      <c r="E6696" t="s">
        <v>400</v>
      </c>
      <c r="F6696" s="30">
        <v>37.003616333007798</v>
      </c>
      <c r="G6696" s="30">
        <v>36.203075408935497</v>
      </c>
      <c r="H6696" s="24" t="s">
        <v>331</v>
      </c>
      <c r="I6696" s="30">
        <v>145.64549224565599</v>
      </c>
      <c r="J6696">
        <v>13560</v>
      </c>
      <c r="K6696">
        <v>1017</v>
      </c>
      <c r="L6696">
        <v>36610</v>
      </c>
      <c r="M6696">
        <v>32759</v>
      </c>
      <c r="N6696" s="30">
        <v>12560.605816671001</v>
      </c>
      <c r="O6696" s="24" t="s">
        <v>331</v>
      </c>
      <c r="P6696" s="30">
        <v>6.7973342846268796</v>
      </c>
      <c r="Q6696">
        <v>25953</v>
      </c>
      <c r="R6696">
        <v>973</v>
      </c>
      <c r="S6696">
        <v>40678</v>
      </c>
      <c r="T6696">
        <v>32796</v>
      </c>
      <c r="U6696" s="30">
        <v>25674.758056330898</v>
      </c>
    </row>
    <row r="6697" spans="1:21" x14ac:dyDescent="0.2">
      <c r="A6697">
        <v>6</v>
      </c>
      <c r="B6697">
        <v>69</v>
      </c>
      <c r="C6697" t="s">
        <v>276</v>
      </c>
      <c r="D6697" t="s">
        <v>131</v>
      </c>
      <c r="E6697" t="s">
        <v>400</v>
      </c>
      <c r="F6697" s="30">
        <v>37.003616333007798</v>
      </c>
      <c r="G6697" s="30">
        <v>36.203075408935497</v>
      </c>
      <c r="H6697" s="24" t="s">
        <v>331</v>
      </c>
      <c r="I6697" s="30">
        <v>143.672695046993</v>
      </c>
      <c r="J6697">
        <v>13640</v>
      </c>
      <c r="K6697">
        <v>951</v>
      </c>
      <c r="L6697">
        <v>36404</v>
      </c>
      <c r="M6697">
        <v>32731</v>
      </c>
      <c r="N6697" s="30">
        <v>12685.286414375199</v>
      </c>
      <c r="O6697" s="24" t="s">
        <v>331</v>
      </c>
      <c r="P6697" s="30">
        <v>6.7865198993641798</v>
      </c>
      <c r="Q6697">
        <v>25466</v>
      </c>
      <c r="R6697">
        <v>1021</v>
      </c>
      <c r="S6697">
        <v>39755</v>
      </c>
      <c r="T6697">
        <v>32719</v>
      </c>
      <c r="U6697" s="30">
        <v>25436.711768050001</v>
      </c>
    </row>
    <row r="6698" spans="1:21" x14ac:dyDescent="0.2">
      <c r="A6698">
        <v>6</v>
      </c>
      <c r="B6698">
        <v>69</v>
      </c>
      <c r="C6698" t="s">
        <v>277</v>
      </c>
      <c r="D6698" t="s">
        <v>133</v>
      </c>
      <c r="E6698" t="s">
        <v>400</v>
      </c>
      <c r="F6698" s="30">
        <v>37.003616333007798</v>
      </c>
      <c r="G6698" s="30">
        <v>36.203075408935497</v>
      </c>
      <c r="H6698" s="24" t="s">
        <v>331</v>
      </c>
      <c r="I6698" s="30">
        <v>147.24020346093499</v>
      </c>
      <c r="J6698">
        <v>13522</v>
      </c>
      <c r="K6698">
        <v>974</v>
      </c>
      <c r="L6698">
        <v>39596</v>
      </c>
      <c r="M6698">
        <v>32710</v>
      </c>
      <c r="N6698" s="30">
        <v>12461.597444089501</v>
      </c>
      <c r="O6698" s="24" t="s">
        <v>331</v>
      </c>
      <c r="P6698" s="30">
        <v>6.5693904598678499</v>
      </c>
      <c r="Q6698">
        <v>22739</v>
      </c>
      <c r="R6698">
        <v>911</v>
      </c>
      <c r="S6698">
        <v>43735</v>
      </c>
      <c r="T6698">
        <v>32732</v>
      </c>
      <c r="U6698" s="30">
        <v>22197.9246569118</v>
      </c>
    </row>
    <row r="6699" spans="1:21" x14ac:dyDescent="0.2">
      <c r="A6699">
        <v>6</v>
      </c>
      <c r="B6699">
        <v>69</v>
      </c>
      <c r="C6699" t="s">
        <v>278</v>
      </c>
      <c r="D6699" t="s">
        <v>133</v>
      </c>
      <c r="E6699" t="s">
        <v>400</v>
      </c>
      <c r="F6699" s="30">
        <v>37.003616333007798</v>
      </c>
      <c r="G6699" s="30">
        <v>36.203075408935497</v>
      </c>
      <c r="H6699" s="24" t="s">
        <v>331</v>
      </c>
      <c r="I6699" s="30">
        <v>146.317991258364</v>
      </c>
      <c r="J6699">
        <v>13539</v>
      </c>
      <c r="K6699">
        <v>970</v>
      </c>
      <c r="L6699">
        <v>40048</v>
      </c>
      <c r="M6699">
        <v>32786</v>
      </c>
      <c r="N6699" s="30">
        <v>12518.662214266</v>
      </c>
      <c r="O6699" s="24" t="s">
        <v>331</v>
      </c>
      <c r="P6699" s="30">
        <v>6.5516403307892803</v>
      </c>
      <c r="Q6699">
        <v>22546</v>
      </c>
      <c r="R6699">
        <v>973</v>
      </c>
      <c r="S6699">
        <v>43313</v>
      </c>
      <c r="T6699">
        <v>32728</v>
      </c>
      <c r="U6699" s="30">
        <v>21986.219083608899</v>
      </c>
    </row>
    <row r="6700" spans="1:21" x14ac:dyDescent="0.2">
      <c r="A6700">
        <v>6</v>
      </c>
      <c r="B6700">
        <v>69</v>
      </c>
      <c r="C6700" t="s">
        <v>279</v>
      </c>
      <c r="D6700" t="s">
        <v>133</v>
      </c>
      <c r="E6700" t="s">
        <v>400</v>
      </c>
      <c r="F6700" s="30">
        <v>37.003616333007798</v>
      </c>
      <c r="G6700" s="30">
        <v>36.203075408935497</v>
      </c>
      <c r="H6700" s="24" t="s">
        <v>331</v>
      </c>
      <c r="I6700" s="30">
        <v>146.07992870711101</v>
      </c>
      <c r="J6700">
        <v>13589</v>
      </c>
      <c r="K6700">
        <v>1007</v>
      </c>
      <c r="L6700">
        <v>37518</v>
      </c>
      <c r="M6700">
        <v>32757</v>
      </c>
      <c r="N6700" s="30">
        <v>12533.478050829701</v>
      </c>
      <c r="O6700" s="24" t="s">
        <v>331</v>
      </c>
      <c r="P6700" s="30">
        <v>6.6462753713311704</v>
      </c>
      <c r="Q6700">
        <v>23760</v>
      </c>
      <c r="R6700">
        <v>968</v>
      </c>
      <c r="S6700">
        <v>44384</v>
      </c>
      <c r="T6700">
        <v>32736</v>
      </c>
      <c r="U6700" s="30">
        <v>23081.656593406598</v>
      </c>
    </row>
    <row r="6701" spans="1:21" x14ac:dyDescent="0.2">
      <c r="A6701">
        <v>6</v>
      </c>
      <c r="B6701">
        <v>69</v>
      </c>
      <c r="C6701" t="s">
        <v>280</v>
      </c>
      <c r="D6701" t="s">
        <v>133</v>
      </c>
      <c r="E6701" t="s">
        <v>400</v>
      </c>
      <c r="F6701" s="30">
        <v>37.003616333007798</v>
      </c>
      <c r="G6701" s="30">
        <v>36.203075408935497</v>
      </c>
      <c r="H6701" s="24" t="s">
        <v>331</v>
      </c>
      <c r="I6701" s="30">
        <v>155.74179959928</v>
      </c>
      <c r="J6701">
        <v>13030</v>
      </c>
      <c r="K6701">
        <v>1014</v>
      </c>
      <c r="L6701">
        <v>37315</v>
      </c>
      <c r="M6701">
        <v>32739</v>
      </c>
      <c r="N6701" s="30">
        <v>11959.0506993007</v>
      </c>
      <c r="O6701" s="24" t="s">
        <v>331</v>
      </c>
      <c r="P6701" s="30">
        <v>6.5458694653174998</v>
      </c>
      <c r="Q6701">
        <v>21946</v>
      </c>
      <c r="R6701">
        <v>916</v>
      </c>
      <c r="S6701">
        <v>42135</v>
      </c>
      <c r="T6701">
        <v>32734</v>
      </c>
      <c r="U6701" s="30">
        <v>21823.707052441201</v>
      </c>
    </row>
    <row r="6702" spans="1:21" x14ac:dyDescent="0.2">
      <c r="A6702">
        <v>6</v>
      </c>
      <c r="B6702">
        <v>69</v>
      </c>
      <c r="C6702" t="s">
        <v>281</v>
      </c>
      <c r="D6702" t="s">
        <v>133</v>
      </c>
      <c r="E6702" t="s">
        <v>400</v>
      </c>
      <c r="F6702" s="30">
        <v>37.003616333007798</v>
      </c>
      <c r="G6702" s="30">
        <v>36.203075408935497</v>
      </c>
      <c r="H6702" s="24" t="s">
        <v>331</v>
      </c>
      <c r="I6702" s="30">
        <v>154.13775147258099</v>
      </c>
      <c r="J6702">
        <v>13047</v>
      </c>
      <c r="K6702">
        <v>959</v>
      </c>
      <c r="L6702">
        <v>40124</v>
      </c>
      <c r="M6702">
        <v>32770</v>
      </c>
      <c r="N6702" s="30">
        <v>12050.7431329889</v>
      </c>
      <c r="O6702" s="24" t="s">
        <v>331</v>
      </c>
      <c r="P6702" s="30">
        <v>6.5837581020739497</v>
      </c>
      <c r="Q6702">
        <v>22831</v>
      </c>
      <c r="R6702">
        <v>1044</v>
      </c>
      <c r="S6702">
        <v>46475</v>
      </c>
      <c r="T6702">
        <v>32740</v>
      </c>
      <c r="U6702" s="30">
        <v>22455.2243902439</v>
      </c>
    </row>
    <row r="6703" spans="1:21" x14ac:dyDescent="0.2">
      <c r="A6703">
        <v>6</v>
      </c>
      <c r="B6703">
        <v>69</v>
      </c>
      <c r="C6703" t="s">
        <v>282</v>
      </c>
      <c r="D6703" t="s">
        <v>133</v>
      </c>
      <c r="E6703" t="s">
        <v>400</v>
      </c>
      <c r="F6703" s="30">
        <v>37.003616333007798</v>
      </c>
      <c r="G6703" s="30">
        <v>36.203075408935497</v>
      </c>
      <c r="H6703" s="24" t="s">
        <v>331</v>
      </c>
      <c r="I6703" s="30">
        <v>147.52601970564501</v>
      </c>
      <c r="J6703">
        <v>13422</v>
      </c>
      <c r="K6703">
        <v>955</v>
      </c>
      <c r="L6703">
        <v>37931</v>
      </c>
      <c r="M6703">
        <v>32675</v>
      </c>
      <c r="N6703" s="30">
        <v>12444.0171232877</v>
      </c>
      <c r="O6703" s="24" t="s">
        <v>331</v>
      </c>
      <c r="P6703" s="30">
        <v>6.6586992905492801</v>
      </c>
      <c r="Q6703">
        <v>23599</v>
      </c>
      <c r="R6703">
        <v>930</v>
      </c>
      <c r="S6703">
        <v>43153</v>
      </c>
      <c r="T6703">
        <v>32734</v>
      </c>
      <c r="U6703" s="30">
        <v>23588.588636145501</v>
      </c>
    </row>
    <row r="6704" spans="1:21" x14ac:dyDescent="0.2">
      <c r="A6704">
        <v>6</v>
      </c>
      <c r="B6704">
        <v>69</v>
      </c>
      <c r="C6704" t="s">
        <v>283</v>
      </c>
      <c r="D6704" t="s">
        <v>133</v>
      </c>
      <c r="E6704" t="s">
        <v>400</v>
      </c>
      <c r="F6704" s="30">
        <v>37.003616333007798</v>
      </c>
      <c r="G6704" s="30">
        <v>36.203075408935497</v>
      </c>
      <c r="H6704" s="24" t="s">
        <v>331</v>
      </c>
      <c r="I6704" s="30">
        <v>146.52676558227901</v>
      </c>
      <c r="J6704">
        <v>13488</v>
      </c>
      <c r="K6704">
        <v>973</v>
      </c>
      <c r="L6704">
        <v>37076</v>
      </c>
      <c r="M6704">
        <v>32726</v>
      </c>
      <c r="N6704" s="30">
        <v>12505.6979310345</v>
      </c>
      <c r="O6704" s="24" t="s">
        <v>331</v>
      </c>
      <c r="P6704" s="30">
        <v>6.5766959934521401</v>
      </c>
      <c r="Q6704">
        <v>22421</v>
      </c>
      <c r="R6704">
        <v>1033</v>
      </c>
      <c r="S6704">
        <v>43654</v>
      </c>
      <c r="T6704">
        <v>32729</v>
      </c>
      <c r="U6704" s="30">
        <v>22272.526407322701</v>
      </c>
    </row>
    <row r="6705" spans="1:21" x14ac:dyDescent="0.2">
      <c r="A6705">
        <v>6</v>
      </c>
      <c r="B6705">
        <v>69</v>
      </c>
      <c r="C6705" t="s">
        <v>284</v>
      </c>
      <c r="D6705" t="s">
        <v>133</v>
      </c>
      <c r="E6705" t="s">
        <v>400</v>
      </c>
      <c r="F6705" s="30">
        <v>37.003616333007798</v>
      </c>
      <c r="G6705" s="30">
        <v>36.203075408935497</v>
      </c>
      <c r="H6705" s="24" t="s">
        <v>331</v>
      </c>
      <c r="I6705" s="30">
        <v>147.03599118293999</v>
      </c>
      <c r="J6705">
        <v>13486</v>
      </c>
      <c r="K6705">
        <v>987</v>
      </c>
      <c r="L6705">
        <v>38726</v>
      </c>
      <c r="M6705">
        <v>32747</v>
      </c>
      <c r="N6705" s="30">
        <v>12474.188827563101</v>
      </c>
      <c r="O6705" s="24" t="s">
        <v>331</v>
      </c>
      <c r="P6705" s="30">
        <v>6.6960672348696404</v>
      </c>
      <c r="Q6705">
        <v>24080</v>
      </c>
      <c r="R6705">
        <v>948</v>
      </c>
      <c r="S6705">
        <v>44885</v>
      </c>
      <c r="T6705">
        <v>32718</v>
      </c>
      <c r="U6705" s="30">
        <v>24066.146461740798</v>
      </c>
    </row>
    <row r="6706" spans="1:21" x14ac:dyDescent="0.2">
      <c r="A6706">
        <v>6</v>
      </c>
      <c r="B6706">
        <v>69</v>
      </c>
      <c r="C6706" t="s">
        <v>285</v>
      </c>
      <c r="D6706" t="s">
        <v>133</v>
      </c>
      <c r="E6706" t="s">
        <v>400</v>
      </c>
      <c r="F6706" s="30">
        <v>37.003616333007798</v>
      </c>
      <c r="G6706" s="30">
        <v>36.203075408935497</v>
      </c>
      <c r="H6706" s="24" t="s">
        <v>331</v>
      </c>
      <c r="I6706" s="30">
        <v>147.982537263865</v>
      </c>
      <c r="J6706">
        <v>13418</v>
      </c>
      <c r="K6706">
        <v>986</v>
      </c>
      <c r="L6706">
        <v>38600</v>
      </c>
      <c r="M6706">
        <v>32715</v>
      </c>
      <c r="N6706" s="30">
        <v>12416.039762107101</v>
      </c>
      <c r="O6706" s="24" t="s">
        <v>331</v>
      </c>
      <c r="P6706" s="30">
        <v>6.6764128204799604</v>
      </c>
      <c r="Q6706">
        <v>24268</v>
      </c>
      <c r="R6706">
        <v>996</v>
      </c>
      <c r="S6706">
        <v>42532</v>
      </c>
      <c r="T6706">
        <v>32721</v>
      </c>
      <c r="U6706" s="30">
        <v>23972.014677402902</v>
      </c>
    </row>
    <row r="6707" spans="1:21" x14ac:dyDescent="0.2">
      <c r="A6707">
        <v>6</v>
      </c>
      <c r="B6707">
        <v>69</v>
      </c>
      <c r="C6707" t="s">
        <v>286</v>
      </c>
      <c r="D6707" t="s">
        <v>133</v>
      </c>
      <c r="E6707" t="s">
        <v>400</v>
      </c>
      <c r="F6707" s="30">
        <v>37.003616333007798</v>
      </c>
      <c r="G6707" s="30">
        <v>36.203075408935497</v>
      </c>
      <c r="H6707" s="24" t="s">
        <v>331</v>
      </c>
      <c r="I6707" s="30">
        <v>151.54455424103</v>
      </c>
      <c r="J6707">
        <v>13159</v>
      </c>
      <c r="K6707">
        <v>934</v>
      </c>
      <c r="L6707">
        <v>37258</v>
      </c>
      <c r="M6707">
        <v>32683</v>
      </c>
      <c r="N6707" s="30">
        <v>12201.989726776001</v>
      </c>
      <c r="O6707" s="24" t="s">
        <v>331</v>
      </c>
      <c r="P6707" s="30">
        <v>6.6340607328758603</v>
      </c>
      <c r="Q6707">
        <v>23412</v>
      </c>
      <c r="R6707">
        <v>991</v>
      </c>
      <c r="S6707">
        <v>46051</v>
      </c>
      <c r="T6707">
        <v>32777</v>
      </c>
      <c r="U6707" s="30">
        <v>23191.758173873699</v>
      </c>
    </row>
    <row r="6708" spans="1:21" x14ac:dyDescent="0.2">
      <c r="A6708">
        <v>6</v>
      </c>
      <c r="B6708">
        <v>69</v>
      </c>
      <c r="C6708" t="s">
        <v>287</v>
      </c>
      <c r="D6708" t="s">
        <v>133</v>
      </c>
      <c r="E6708" t="s">
        <v>400</v>
      </c>
      <c r="F6708" s="30">
        <v>37.003616333007798</v>
      </c>
      <c r="G6708" s="30">
        <v>36.203075408935497</v>
      </c>
      <c r="H6708" s="24" t="s">
        <v>331</v>
      </c>
      <c r="I6708" s="30">
        <v>135.63347976082201</v>
      </c>
      <c r="J6708">
        <v>14223</v>
      </c>
      <c r="K6708">
        <v>1017</v>
      </c>
      <c r="L6708">
        <v>38838</v>
      </c>
      <c r="M6708">
        <v>32759</v>
      </c>
      <c r="N6708" s="30">
        <v>13220.038164171699</v>
      </c>
      <c r="O6708" s="24" t="s">
        <v>331</v>
      </c>
      <c r="P6708" s="30">
        <v>6.6820676116337898</v>
      </c>
      <c r="Q6708">
        <v>24225</v>
      </c>
      <c r="R6708">
        <v>973</v>
      </c>
      <c r="S6708">
        <v>45101</v>
      </c>
      <c r="T6708">
        <v>32796</v>
      </c>
      <c r="U6708" s="30">
        <v>23964.673709874001</v>
      </c>
    </row>
    <row r="6709" spans="1:21" x14ac:dyDescent="0.2">
      <c r="A6709">
        <v>6</v>
      </c>
      <c r="B6709">
        <v>69</v>
      </c>
      <c r="C6709" t="s">
        <v>288</v>
      </c>
      <c r="D6709" t="s">
        <v>133</v>
      </c>
      <c r="E6709" t="s">
        <v>400</v>
      </c>
      <c r="F6709" s="30">
        <v>37.003616333007798</v>
      </c>
      <c r="G6709" s="30">
        <v>36.203075408935497</v>
      </c>
      <c r="H6709" s="24" t="s">
        <v>331</v>
      </c>
      <c r="I6709" s="30">
        <v>146.044658548607</v>
      </c>
      <c r="J6709">
        <v>13504</v>
      </c>
      <c r="K6709">
        <v>951</v>
      </c>
      <c r="L6709">
        <v>38967</v>
      </c>
      <c r="M6709">
        <v>32731</v>
      </c>
      <c r="N6709" s="30">
        <v>12535.6760744067</v>
      </c>
      <c r="O6709" s="24" t="s">
        <v>331</v>
      </c>
      <c r="P6709" s="30">
        <v>6.7435811283195699</v>
      </c>
      <c r="Q6709">
        <v>25332</v>
      </c>
      <c r="R6709">
        <v>1021</v>
      </c>
      <c r="S6709">
        <v>41342</v>
      </c>
      <c r="T6709">
        <v>32719</v>
      </c>
      <c r="U6709" s="30">
        <v>24992.5521280297</v>
      </c>
    </row>
    <row r="6710" spans="1:21" x14ac:dyDescent="0.2">
      <c r="A6710">
        <v>6</v>
      </c>
      <c r="B6710">
        <v>69</v>
      </c>
      <c r="C6710" t="s">
        <v>289</v>
      </c>
      <c r="D6710" t="s">
        <v>111</v>
      </c>
      <c r="E6710" t="s">
        <v>400</v>
      </c>
      <c r="F6710" s="30">
        <v>37.003616333007798</v>
      </c>
      <c r="G6710" s="30">
        <v>36.203075408935497</v>
      </c>
      <c r="H6710" s="24" t="s">
        <v>331</v>
      </c>
      <c r="I6710" s="30">
        <v>165.40295605459099</v>
      </c>
      <c r="J6710">
        <v>12471</v>
      </c>
      <c r="K6710">
        <v>974</v>
      </c>
      <c r="L6710">
        <v>36331</v>
      </c>
      <c r="M6710">
        <v>32710</v>
      </c>
      <c r="N6710" s="30">
        <v>11435.006628003301</v>
      </c>
      <c r="O6710" s="24" t="s">
        <v>331</v>
      </c>
      <c r="P6710" s="30">
        <v>6.7858639797842404</v>
      </c>
      <c r="Q6710">
        <v>26416</v>
      </c>
      <c r="R6710">
        <v>911</v>
      </c>
      <c r="S6710">
        <v>42711</v>
      </c>
      <c r="T6710">
        <v>32732</v>
      </c>
      <c r="U6710" s="30">
        <v>25645.299428800499</v>
      </c>
    </row>
    <row r="6711" spans="1:21" x14ac:dyDescent="0.2">
      <c r="A6711">
        <v>6</v>
      </c>
      <c r="B6711">
        <v>69</v>
      </c>
      <c r="C6711" t="s">
        <v>290</v>
      </c>
      <c r="D6711" t="s">
        <v>135</v>
      </c>
      <c r="E6711" t="s">
        <v>400</v>
      </c>
      <c r="F6711" s="30">
        <v>37.003616333007798</v>
      </c>
      <c r="G6711" s="30">
        <v>36.203075408935497</v>
      </c>
      <c r="H6711" s="24" t="s">
        <v>331</v>
      </c>
      <c r="I6711" s="30">
        <v>148.04890620384799</v>
      </c>
      <c r="J6711">
        <v>13449</v>
      </c>
      <c r="K6711">
        <v>970</v>
      </c>
      <c r="L6711">
        <v>37803</v>
      </c>
      <c r="M6711">
        <v>32786</v>
      </c>
      <c r="N6711" s="30">
        <v>12411.982858281801</v>
      </c>
      <c r="O6711" s="24" t="s">
        <v>331</v>
      </c>
      <c r="P6711" s="30">
        <v>6.6790589923632799</v>
      </c>
      <c r="Q6711">
        <v>24660</v>
      </c>
      <c r="R6711">
        <v>973</v>
      </c>
      <c r="S6711">
        <v>40903</v>
      </c>
      <c r="T6711">
        <v>32728</v>
      </c>
      <c r="U6711" s="30">
        <v>24030.882568807301</v>
      </c>
    </row>
    <row r="6712" spans="1:21" x14ac:dyDescent="0.2">
      <c r="A6712">
        <v>6</v>
      </c>
      <c r="B6712">
        <v>69</v>
      </c>
      <c r="C6712" t="s">
        <v>291</v>
      </c>
      <c r="D6712" t="s">
        <v>135</v>
      </c>
      <c r="E6712" t="s">
        <v>400</v>
      </c>
      <c r="F6712" s="30">
        <v>37.003616333007798</v>
      </c>
      <c r="G6712" s="30">
        <v>36.203075408935497</v>
      </c>
      <c r="H6712" s="24" t="s">
        <v>331</v>
      </c>
      <c r="I6712" s="30">
        <v>151.57489078424501</v>
      </c>
      <c r="J6712">
        <v>13242</v>
      </c>
      <c r="K6712">
        <v>1007</v>
      </c>
      <c r="L6712">
        <v>36562</v>
      </c>
      <c r="M6712">
        <v>32757</v>
      </c>
      <c r="N6712" s="30">
        <v>12200.1984231275</v>
      </c>
      <c r="O6712" s="24" t="s">
        <v>331</v>
      </c>
      <c r="P6712" s="30">
        <v>6.6119556676469298</v>
      </c>
      <c r="Q6712">
        <v>23354</v>
      </c>
      <c r="R6712">
        <v>968</v>
      </c>
      <c r="S6712">
        <v>40038</v>
      </c>
      <c r="T6712">
        <v>32736</v>
      </c>
      <c r="U6712" s="30">
        <v>22753.804711038101</v>
      </c>
    </row>
    <row r="6713" spans="1:21" x14ac:dyDescent="0.2">
      <c r="A6713">
        <v>6</v>
      </c>
      <c r="B6713">
        <v>69</v>
      </c>
      <c r="C6713" t="s">
        <v>292</v>
      </c>
      <c r="D6713" t="s">
        <v>135</v>
      </c>
      <c r="E6713" t="s">
        <v>400</v>
      </c>
      <c r="F6713" s="30">
        <v>37.003616333007798</v>
      </c>
      <c r="G6713" s="30">
        <v>36.203075408935497</v>
      </c>
      <c r="H6713" s="24" t="s">
        <v>331</v>
      </c>
      <c r="I6713" s="30">
        <v>151.03427708653101</v>
      </c>
      <c r="J6713">
        <v>13282</v>
      </c>
      <c r="K6713">
        <v>1014</v>
      </c>
      <c r="L6713">
        <v>37562</v>
      </c>
      <c r="M6713">
        <v>32739</v>
      </c>
      <c r="N6713" s="30">
        <v>12232.199460916399</v>
      </c>
      <c r="O6713" s="24" t="s">
        <v>331</v>
      </c>
      <c r="P6713" s="30">
        <v>6.6612053556523003</v>
      </c>
      <c r="Q6713">
        <v>24153</v>
      </c>
      <c r="R6713">
        <v>916</v>
      </c>
      <c r="S6713">
        <v>40194</v>
      </c>
      <c r="T6713">
        <v>32734</v>
      </c>
      <c r="U6713" s="30">
        <v>23777.6904825737</v>
      </c>
    </row>
    <row r="6714" spans="1:21" x14ac:dyDescent="0.2">
      <c r="A6714">
        <v>6</v>
      </c>
      <c r="B6714">
        <v>69</v>
      </c>
      <c r="C6714" t="s">
        <v>293</v>
      </c>
      <c r="D6714" t="s">
        <v>135</v>
      </c>
      <c r="E6714" t="s">
        <v>400</v>
      </c>
      <c r="F6714" s="30">
        <v>37.003616333007798</v>
      </c>
      <c r="G6714" s="30">
        <v>36.203075408935497</v>
      </c>
      <c r="H6714" s="24" t="s">
        <v>331</v>
      </c>
      <c r="I6714" s="30">
        <v>147.639139449765</v>
      </c>
      <c r="J6714">
        <v>13428</v>
      </c>
      <c r="K6714">
        <v>959</v>
      </c>
      <c r="L6714">
        <v>37817</v>
      </c>
      <c r="M6714">
        <v>32770</v>
      </c>
      <c r="N6714" s="30">
        <v>12437.072914602701</v>
      </c>
      <c r="O6714" s="24" t="s">
        <v>331</v>
      </c>
      <c r="P6714" s="30">
        <v>6.8772206329861403</v>
      </c>
      <c r="Q6714">
        <v>27130</v>
      </c>
      <c r="R6714">
        <v>1044</v>
      </c>
      <c r="S6714">
        <v>42774</v>
      </c>
      <c r="T6714">
        <v>32740</v>
      </c>
      <c r="U6714" s="30">
        <v>26932.291608530999</v>
      </c>
    </row>
    <row r="6715" spans="1:21" x14ac:dyDescent="0.2">
      <c r="A6715">
        <v>6</v>
      </c>
      <c r="B6715">
        <v>69</v>
      </c>
      <c r="C6715" t="s">
        <v>294</v>
      </c>
      <c r="D6715" t="s">
        <v>135</v>
      </c>
      <c r="E6715" t="s">
        <v>400</v>
      </c>
      <c r="F6715" s="30">
        <v>37.003616333007798</v>
      </c>
      <c r="G6715" s="30">
        <v>36.203075408935497</v>
      </c>
      <c r="H6715" s="24" t="s">
        <v>331</v>
      </c>
      <c r="I6715" s="30">
        <v>146.44085337853201</v>
      </c>
      <c r="J6715">
        <v>13483</v>
      </c>
      <c r="K6715">
        <v>955</v>
      </c>
      <c r="L6715">
        <v>37442</v>
      </c>
      <c r="M6715">
        <v>32675</v>
      </c>
      <c r="N6715" s="30">
        <v>12511.029578351199</v>
      </c>
      <c r="O6715" s="24" t="s">
        <v>331</v>
      </c>
      <c r="P6715" s="30">
        <v>6.8518746551451599</v>
      </c>
      <c r="Q6715">
        <v>26730</v>
      </c>
      <c r="R6715">
        <v>930</v>
      </c>
      <c r="S6715">
        <v>44392</v>
      </c>
      <c r="T6715">
        <v>32734</v>
      </c>
      <c r="U6715" s="30">
        <v>26524.539372104999</v>
      </c>
    </row>
    <row r="6716" spans="1:21" x14ac:dyDescent="0.2">
      <c r="A6716">
        <v>6</v>
      </c>
      <c r="B6716">
        <v>69</v>
      </c>
      <c r="C6716" t="s">
        <v>295</v>
      </c>
      <c r="D6716" t="s">
        <v>135</v>
      </c>
      <c r="E6716" t="s">
        <v>400</v>
      </c>
      <c r="F6716" s="30">
        <v>37.003616333007798</v>
      </c>
      <c r="G6716" s="30">
        <v>36.203075408935497</v>
      </c>
      <c r="H6716" s="24" t="s">
        <v>331</v>
      </c>
      <c r="I6716" s="30">
        <v>150.43736620875799</v>
      </c>
      <c r="J6716">
        <v>13259</v>
      </c>
      <c r="K6716">
        <v>973</v>
      </c>
      <c r="L6716">
        <v>37080</v>
      </c>
      <c r="M6716">
        <v>32726</v>
      </c>
      <c r="N6716" s="30">
        <v>12267.7285254938</v>
      </c>
      <c r="O6716" s="24" t="s">
        <v>331</v>
      </c>
      <c r="P6716" s="30">
        <v>6.6595125369404302</v>
      </c>
      <c r="Q6716">
        <v>24010</v>
      </c>
      <c r="R6716">
        <v>1033</v>
      </c>
      <c r="S6716">
        <v>44148</v>
      </c>
      <c r="T6716">
        <v>32729</v>
      </c>
      <c r="U6716" s="30">
        <v>23712.922585165099</v>
      </c>
    </row>
    <row r="6717" spans="1:21" x14ac:dyDescent="0.2">
      <c r="A6717">
        <v>6</v>
      </c>
      <c r="B6717">
        <v>69</v>
      </c>
      <c r="C6717" t="s">
        <v>296</v>
      </c>
      <c r="D6717" t="s">
        <v>135</v>
      </c>
      <c r="E6717" t="s">
        <v>400</v>
      </c>
      <c r="F6717" s="30">
        <v>37.003616333007798</v>
      </c>
      <c r="G6717" s="30">
        <v>36.203075408935497</v>
      </c>
      <c r="H6717" s="24" t="s">
        <v>331</v>
      </c>
      <c r="I6717" s="30">
        <v>147.168754079943</v>
      </c>
      <c r="J6717">
        <v>13453</v>
      </c>
      <c r="K6717">
        <v>987</v>
      </c>
      <c r="L6717">
        <v>37109</v>
      </c>
      <c r="M6717">
        <v>32747</v>
      </c>
      <c r="N6717" s="30">
        <v>12466</v>
      </c>
      <c r="O6717" s="24" t="s">
        <v>331</v>
      </c>
      <c r="P6717" s="30">
        <v>6.9023652888771299</v>
      </c>
      <c r="Q6717">
        <v>27195</v>
      </c>
      <c r="R6717">
        <v>948</v>
      </c>
      <c r="S6717">
        <v>41526</v>
      </c>
      <c r="T6717">
        <v>32718</v>
      </c>
      <c r="U6717" s="30">
        <v>27244.273501362401</v>
      </c>
    </row>
    <row r="6718" spans="1:21" x14ac:dyDescent="0.2">
      <c r="A6718">
        <v>6</v>
      </c>
      <c r="B6718">
        <v>69</v>
      </c>
      <c r="C6718" t="s">
        <v>297</v>
      </c>
      <c r="D6718" t="s">
        <v>135</v>
      </c>
      <c r="E6718" t="s">
        <v>400</v>
      </c>
      <c r="F6718" s="30">
        <v>37.003616333007798</v>
      </c>
      <c r="G6718" s="30">
        <v>36.203075408935497</v>
      </c>
      <c r="H6718" s="24" t="s">
        <v>331</v>
      </c>
      <c r="I6718" s="30">
        <v>129.867090186729</v>
      </c>
      <c r="J6718">
        <v>14627</v>
      </c>
      <c r="K6718">
        <v>986</v>
      </c>
      <c r="L6718">
        <v>37724</v>
      </c>
      <c r="M6718">
        <v>32715</v>
      </c>
      <c r="N6718" s="30">
        <v>13632.2395687762</v>
      </c>
      <c r="O6718" s="24" t="s">
        <v>331</v>
      </c>
      <c r="P6718" s="30">
        <v>6.6428667832292403</v>
      </c>
      <c r="Q6718">
        <v>23519</v>
      </c>
      <c r="R6718">
        <v>996</v>
      </c>
      <c r="S6718">
        <v>41078</v>
      </c>
      <c r="T6718">
        <v>32721</v>
      </c>
      <c r="U6718" s="30">
        <v>23265.971879861201</v>
      </c>
    </row>
    <row r="6719" spans="1:21" x14ac:dyDescent="0.2">
      <c r="A6719">
        <v>6</v>
      </c>
      <c r="B6719">
        <v>69</v>
      </c>
      <c r="C6719" t="s">
        <v>298</v>
      </c>
      <c r="D6719" t="s">
        <v>135</v>
      </c>
      <c r="E6719" t="s">
        <v>400</v>
      </c>
      <c r="F6719" s="30">
        <v>37.003616333007798</v>
      </c>
      <c r="G6719" s="30">
        <v>36.203075408935497</v>
      </c>
      <c r="H6719" s="24" t="s">
        <v>331</v>
      </c>
      <c r="I6719" s="30">
        <v>157.02015448825401</v>
      </c>
      <c r="J6719">
        <v>12830</v>
      </c>
      <c r="K6719">
        <v>934</v>
      </c>
      <c r="L6719">
        <v>36945</v>
      </c>
      <c r="M6719">
        <v>32683</v>
      </c>
      <c r="N6719" s="30">
        <v>11886.969028625101</v>
      </c>
      <c r="O6719" s="24" t="s">
        <v>331</v>
      </c>
      <c r="P6719" s="30">
        <v>7.0338610902552796</v>
      </c>
      <c r="Q6719">
        <v>29926</v>
      </c>
      <c r="R6719">
        <v>991</v>
      </c>
      <c r="S6719">
        <v>44259</v>
      </c>
      <c r="T6719">
        <v>32777</v>
      </c>
      <c r="U6719" s="30">
        <v>29419.779306740998</v>
      </c>
    </row>
    <row r="6720" spans="1:21" x14ac:dyDescent="0.2">
      <c r="A6720">
        <v>6</v>
      </c>
      <c r="B6720">
        <v>69</v>
      </c>
      <c r="C6720" t="s">
        <v>299</v>
      </c>
      <c r="D6720" t="s">
        <v>135</v>
      </c>
      <c r="E6720" t="s">
        <v>400</v>
      </c>
      <c r="F6720" s="30">
        <v>37.003616333007798</v>
      </c>
      <c r="G6720" s="30">
        <v>36.203075408935497</v>
      </c>
      <c r="H6720" s="24" t="s">
        <v>331</v>
      </c>
      <c r="I6720" s="30">
        <v>156.69892676177199</v>
      </c>
      <c r="J6720">
        <v>12922</v>
      </c>
      <c r="K6720">
        <v>1017</v>
      </c>
      <c r="L6720">
        <v>36513</v>
      </c>
      <c r="M6720">
        <v>32759</v>
      </c>
      <c r="N6720" s="30">
        <v>11905</v>
      </c>
      <c r="O6720" s="24" t="s">
        <v>331</v>
      </c>
      <c r="P6720" s="30">
        <v>6.8349585509397102</v>
      </c>
      <c r="Q6720">
        <v>26796</v>
      </c>
      <c r="R6720">
        <v>973</v>
      </c>
      <c r="S6720">
        <v>39807</v>
      </c>
      <c r="T6720">
        <v>32796</v>
      </c>
      <c r="U6720" s="30">
        <v>26419.231065468601</v>
      </c>
    </row>
    <row r="6721" spans="1:21" x14ac:dyDescent="0.2">
      <c r="A6721">
        <v>6</v>
      </c>
      <c r="B6721">
        <v>69</v>
      </c>
      <c r="C6721" t="s">
        <v>300</v>
      </c>
      <c r="D6721" t="s">
        <v>111</v>
      </c>
      <c r="E6721" t="s">
        <v>400</v>
      </c>
      <c r="F6721" s="30">
        <v>37.003616333007798</v>
      </c>
      <c r="G6721" s="30">
        <v>36.203075408935497</v>
      </c>
      <c r="H6721" s="24" t="s">
        <v>331</v>
      </c>
      <c r="I6721" s="30">
        <v>145.057566822377</v>
      </c>
      <c r="J6721">
        <v>13573</v>
      </c>
      <c r="K6721">
        <v>951</v>
      </c>
      <c r="L6721">
        <v>37164</v>
      </c>
      <c r="M6721">
        <v>32731</v>
      </c>
      <c r="N6721" s="30">
        <v>12597.5055267313</v>
      </c>
      <c r="O6721" s="24" t="s">
        <v>331</v>
      </c>
      <c r="P6721" s="30">
        <v>7.2529548843050096</v>
      </c>
      <c r="Q6721">
        <v>33227</v>
      </c>
      <c r="R6721">
        <v>1021</v>
      </c>
      <c r="S6721">
        <v>40403</v>
      </c>
      <c r="T6721">
        <v>32719</v>
      </c>
      <c r="U6721" s="30">
        <v>32755.170874544499</v>
      </c>
    </row>
    <row r="6722" spans="1:21" x14ac:dyDescent="0.2">
      <c r="A6722">
        <v>6</v>
      </c>
      <c r="B6722">
        <v>70</v>
      </c>
      <c r="C6722" t="s">
        <v>205</v>
      </c>
      <c r="D6722" t="s">
        <v>111</v>
      </c>
      <c r="E6722" t="s">
        <v>401</v>
      </c>
      <c r="F6722" s="30">
        <v>37.003616333007798</v>
      </c>
      <c r="G6722" s="30">
        <v>36.205532073974602</v>
      </c>
      <c r="H6722" s="24" t="s">
        <v>331</v>
      </c>
      <c r="I6722" s="30">
        <v>149.437653325284</v>
      </c>
      <c r="J6722">
        <v>13328</v>
      </c>
      <c r="K6722">
        <v>974</v>
      </c>
      <c r="L6722">
        <v>37210</v>
      </c>
      <c r="M6722">
        <v>32710</v>
      </c>
      <c r="N6722" s="30">
        <v>12327.343999999999</v>
      </c>
      <c r="O6722" s="24" t="s">
        <v>331</v>
      </c>
      <c r="P6722" s="30">
        <v>6.8884004667652299</v>
      </c>
      <c r="Q6722">
        <v>26853</v>
      </c>
      <c r="R6722">
        <v>911</v>
      </c>
      <c r="S6722">
        <v>41222</v>
      </c>
      <c r="T6722">
        <v>32732</v>
      </c>
      <c r="U6722" s="30">
        <v>27200.8332155477</v>
      </c>
    </row>
    <row r="6723" spans="1:21" x14ac:dyDescent="0.2">
      <c r="A6723">
        <v>6</v>
      </c>
      <c r="B6723">
        <v>70</v>
      </c>
      <c r="C6723" t="s">
        <v>206</v>
      </c>
      <c r="D6723" t="s">
        <v>113</v>
      </c>
      <c r="E6723" t="s">
        <v>401</v>
      </c>
      <c r="F6723" s="30">
        <v>37.003616333007798</v>
      </c>
      <c r="G6723" s="30">
        <v>36.205532073974602</v>
      </c>
      <c r="H6723" s="24" t="s">
        <v>331</v>
      </c>
      <c r="I6723" s="30">
        <v>143.32632381493099</v>
      </c>
      <c r="J6723">
        <v>13717</v>
      </c>
      <c r="K6723">
        <v>970</v>
      </c>
      <c r="L6723">
        <v>36907</v>
      </c>
      <c r="M6723">
        <v>32786</v>
      </c>
      <c r="N6723" s="30">
        <v>12707.057267653499</v>
      </c>
      <c r="O6723" s="24" t="s">
        <v>331</v>
      </c>
      <c r="P6723" s="30">
        <v>6.3154117768963296</v>
      </c>
      <c r="Q6723">
        <v>18034</v>
      </c>
      <c r="R6723">
        <v>973</v>
      </c>
      <c r="S6723">
        <v>39664</v>
      </c>
      <c r="T6723">
        <v>32728</v>
      </c>
      <c r="U6723" s="30">
        <v>18090.6228373702</v>
      </c>
    </row>
    <row r="6724" spans="1:21" x14ac:dyDescent="0.2">
      <c r="A6724">
        <v>6</v>
      </c>
      <c r="B6724">
        <v>70</v>
      </c>
      <c r="C6724" t="s">
        <v>207</v>
      </c>
      <c r="D6724" t="s">
        <v>113</v>
      </c>
      <c r="E6724" t="s">
        <v>401</v>
      </c>
      <c r="F6724" s="30">
        <v>37.003616333007798</v>
      </c>
      <c r="G6724" s="30">
        <v>36.205532073974602</v>
      </c>
      <c r="H6724" s="24" t="s">
        <v>331</v>
      </c>
      <c r="I6724" s="30">
        <v>139.34787153753899</v>
      </c>
      <c r="J6724">
        <v>14043</v>
      </c>
      <c r="K6724">
        <v>1007</v>
      </c>
      <c r="L6724">
        <v>37647</v>
      </c>
      <c r="M6724">
        <v>32757</v>
      </c>
      <c r="N6724" s="30">
        <v>12967.0773006135</v>
      </c>
      <c r="O6724" s="24" t="s">
        <v>331</v>
      </c>
      <c r="P6724" s="30">
        <v>6.48589963685773</v>
      </c>
      <c r="Q6724">
        <v>20665</v>
      </c>
      <c r="R6724">
        <v>968</v>
      </c>
      <c r="S6724">
        <v>42063</v>
      </c>
      <c r="T6724">
        <v>32736</v>
      </c>
      <c r="U6724" s="30">
        <v>21033.0131875201</v>
      </c>
    </row>
    <row r="6725" spans="1:21" x14ac:dyDescent="0.2">
      <c r="A6725">
        <v>6</v>
      </c>
      <c r="B6725">
        <v>70</v>
      </c>
      <c r="C6725" t="s">
        <v>208</v>
      </c>
      <c r="D6725" t="s">
        <v>113</v>
      </c>
      <c r="E6725" t="s">
        <v>401</v>
      </c>
      <c r="F6725" s="30">
        <v>37.003616333007798</v>
      </c>
      <c r="G6725" s="30">
        <v>36.205532073974602</v>
      </c>
      <c r="H6725" s="24" t="s">
        <v>331</v>
      </c>
      <c r="I6725" s="30">
        <v>146.45125216143401</v>
      </c>
      <c r="J6725">
        <v>13530</v>
      </c>
      <c r="K6725">
        <v>1014</v>
      </c>
      <c r="L6725">
        <v>37264</v>
      </c>
      <c r="M6725">
        <v>32739</v>
      </c>
      <c r="N6725" s="30">
        <v>12510.019889502801</v>
      </c>
      <c r="O6725" s="24" t="s">
        <v>331</v>
      </c>
      <c r="P6725" s="30">
        <v>6.5823825027383496</v>
      </c>
      <c r="Q6725">
        <v>21642</v>
      </c>
      <c r="R6725">
        <v>916</v>
      </c>
      <c r="S6725">
        <v>40122</v>
      </c>
      <c r="T6725">
        <v>32734</v>
      </c>
      <c r="U6725" s="30">
        <v>22571.487276664899</v>
      </c>
    </row>
    <row r="6726" spans="1:21" x14ac:dyDescent="0.2">
      <c r="A6726">
        <v>6</v>
      </c>
      <c r="B6726">
        <v>70</v>
      </c>
      <c r="C6726" t="s">
        <v>209</v>
      </c>
      <c r="D6726" t="s">
        <v>113</v>
      </c>
      <c r="E6726" t="s">
        <v>401</v>
      </c>
      <c r="F6726" s="30">
        <v>37.003616333007798</v>
      </c>
      <c r="G6726" s="30">
        <v>36.205532073974602</v>
      </c>
      <c r="H6726" s="24" t="s">
        <v>331</v>
      </c>
      <c r="I6726" s="30">
        <v>143.530037436165</v>
      </c>
      <c r="J6726">
        <v>13658</v>
      </c>
      <c r="K6726">
        <v>959</v>
      </c>
      <c r="L6726">
        <v>38259</v>
      </c>
      <c r="M6726">
        <v>32770</v>
      </c>
      <c r="N6726" s="30">
        <v>12694.0235015486</v>
      </c>
      <c r="O6726" s="24" t="s">
        <v>331</v>
      </c>
      <c r="P6726" s="30">
        <v>6.6282126125111702</v>
      </c>
      <c r="Q6726">
        <v>21727</v>
      </c>
      <c r="R6726">
        <v>1044</v>
      </c>
      <c r="S6726">
        <v>43650</v>
      </c>
      <c r="T6726">
        <v>32740</v>
      </c>
      <c r="U6726" s="30">
        <v>22780.0239230064</v>
      </c>
    </row>
    <row r="6727" spans="1:21" x14ac:dyDescent="0.2">
      <c r="A6727">
        <v>6</v>
      </c>
      <c r="B6727">
        <v>70</v>
      </c>
      <c r="C6727" t="s">
        <v>210</v>
      </c>
      <c r="D6727" t="s">
        <v>113</v>
      </c>
      <c r="E6727" t="s">
        <v>401</v>
      </c>
      <c r="F6727" s="30">
        <v>37.003616333007798</v>
      </c>
      <c r="G6727" s="30">
        <v>36.205532073974602</v>
      </c>
      <c r="H6727" s="24" t="s">
        <v>331</v>
      </c>
      <c r="I6727" s="30">
        <v>146.41935888617101</v>
      </c>
      <c r="J6727">
        <v>13467</v>
      </c>
      <c r="K6727">
        <v>955</v>
      </c>
      <c r="L6727">
        <v>38834</v>
      </c>
      <c r="M6727">
        <v>32675</v>
      </c>
      <c r="N6727" s="30">
        <v>12512</v>
      </c>
      <c r="O6727" s="24" t="s">
        <v>331</v>
      </c>
      <c r="P6727" s="30">
        <v>6.6318995775840897</v>
      </c>
      <c r="Q6727">
        <v>22605</v>
      </c>
      <c r="R6727">
        <v>930</v>
      </c>
      <c r="S6727">
        <v>42091</v>
      </c>
      <c r="T6727">
        <v>32734</v>
      </c>
      <c r="U6727" s="30">
        <v>23032.7011862777</v>
      </c>
    </row>
    <row r="6728" spans="1:21" x14ac:dyDescent="0.2">
      <c r="A6728">
        <v>6</v>
      </c>
      <c r="B6728">
        <v>70</v>
      </c>
      <c r="C6728" t="s">
        <v>211</v>
      </c>
      <c r="D6728" t="s">
        <v>113</v>
      </c>
      <c r="E6728" t="s">
        <v>401</v>
      </c>
      <c r="F6728" s="30">
        <v>37.003616333007798</v>
      </c>
      <c r="G6728" s="30">
        <v>36.205532073974602</v>
      </c>
      <c r="H6728" s="24" t="s">
        <v>331</v>
      </c>
      <c r="I6728" s="30">
        <v>155.72430716595699</v>
      </c>
      <c r="J6728">
        <v>12922</v>
      </c>
      <c r="K6728">
        <v>973</v>
      </c>
      <c r="L6728">
        <v>37552</v>
      </c>
      <c r="M6728">
        <v>32726</v>
      </c>
      <c r="N6728" s="30">
        <v>11959.710319104801</v>
      </c>
      <c r="O6728" s="24" t="s">
        <v>331</v>
      </c>
      <c r="P6728" s="30">
        <v>6.6073567483025197</v>
      </c>
      <c r="Q6728">
        <v>21573</v>
      </c>
      <c r="R6728">
        <v>1033</v>
      </c>
      <c r="S6728">
        <v>43163</v>
      </c>
      <c r="T6728">
        <v>32729</v>
      </c>
      <c r="U6728" s="30">
        <v>22433.891891891901</v>
      </c>
    </row>
    <row r="6729" spans="1:21" x14ac:dyDescent="0.2">
      <c r="A6729">
        <v>6</v>
      </c>
      <c r="B6729">
        <v>70</v>
      </c>
      <c r="C6729" t="s">
        <v>212</v>
      </c>
      <c r="D6729" t="s">
        <v>113</v>
      </c>
      <c r="E6729" t="s">
        <v>401</v>
      </c>
      <c r="F6729" s="30">
        <v>37.003616333007798</v>
      </c>
      <c r="G6729" s="30">
        <v>36.205532073974602</v>
      </c>
      <c r="H6729" s="24" t="s">
        <v>331</v>
      </c>
      <c r="I6729" s="30">
        <v>143.42093320505199</v>
      </c>
      <c r="J6729">
        <v>13652</v>
      </c>
      <c r="K6729">
        <v>987</v>
      </c>
      <c r="L6729">
        <v>38056</v>
      </c>
      <c r="M6729">
        <v>32747</v>
      </c>
      <c r="N6729" s="30">
        <v>12701.0007534376</v>
      </c>
      <c r="O6729" s="24" t="s">
        <v>331</v>
      </c>
      <c r="P6729" s="30">
        <v>6.8701084874092002</v>
      </c>
      <c r="Q6729">
        <v>24809</v>
      </c>
      <c r="R6729">
        <v>948</v>
      </c>
      <c r="S6729">
        <v>40920</v>
      </c>
      <c r="T6729">
        <v>32718</v>
      </c>
      <c r="U6729" s="30">
        <v>26084.1912948061</v>
      </c>
    </row>
    <row r="6730" spans="1:21" x14ac:dyDescent="0.2">
      <c r="A6730">
        <v>6</v>
      </c>
      <c r="B6730">
        <v>70</v>
      </c>
      <c r="C6730" t="s">
        <v>213</v>
      </c>
      <c r="D6730" t="s">
        <v>113</v>
      </c>
      <c r="E6730" t="s">
        <v>401</v>
      </c>
      <c r="F6730" s="30">
        <v>37.003616333007798</v>
      </c>
      <c r="G6730" s="30">
        <v>36.205532073974602</v>
      </c>
      <c r="H6730" s="24" t="s">
        <v>331</v>
      </c>
      <c r="I6730" s="30">
        <v>146.482068339747</v>
      </c>
      <c r="J6730">
        <v>13515</v>
      </c>
      <c r="K6730">
        <v>986</v>
      </c>
      <c r="L6730">
        <v>37890</v>
      </c>
      <c r="M6730">
        <v>32715</v>
      </c>
      <c r="N6730" s="30">
        <v>12508.1072463768</v>
      </c>
      <c r="O6730" s="24" t="s">
        <v>331</v>
      </c>
      <c r="P6730" s="30">
        <v>6.7105710050357699</v>
      </c>
      <c r="Q6730">
        <v>23717</v>
      </c>
      <c r="R6730">
        <v>996</v>
      </c>
      <c r="S6730">
        <v>41345</v>
      </c>
      <c r="T6730">
        <v>32721</v>
      </c>
      <c r="U6730" s="30">
        <v>24467.323631725401</v>
      </c>
    </row>
    <row r="6731" spans="1:21" x14ac:dyDescent="0.2">
      <c r="A6731">
        <v>6</v>
      </c>
      <c r="B6731">
        <v>70</v>
      </c>
      <c r="C6731" t="s">
        <v>214</v>
      </c>
      <c r="D6731" t="s">
        <v>113</v>
      </c>
      <c r="E6731" t="s">
        <v>401</v>
      </c>
      <c r="F6731" s="30">
        <v>37.003616333007798</v>
      </c>
      <c r="G6731" s="30">
        <v>36.205532073974602</v>
      </c>
      <c r="H6731" s="24" t="s">
        <v>331</v>
      </c>
      <c r="I6731" s="30">
        <v>142.46094209587801</v>
      </c>
      <c r="J6731">
        <v>13635</v>
      </c>
      <c r="K6731">
        <v>934</v>
      </c>
      <c r="L6731">
        <v>37101</v>
      </c>
      <c r="M6731">
        <v>32683</v>
      </c>
      <c r="N6731" s="30">
        <v>12762.7247623359</v>
      </c>
      <c r="O6731" s="24" t="s">
        <v>331</v>
      </c>
      <c r="P6731" s="30">
        <v>6.6719724746036704</v>
      </c>
      <c r="Q6731">
        <v>23077</v>
      </c>
      <c r="R6731">
        <v>991</v>
      </c>
      <c r="S6731">
        <v>42038</v>
      </c>
      <c r="T6731">
        <v>32777</v>
      </c>
      <c r="U6731" s="30">
        <v>23316.9726811359</v>
      </c>
    </row>
    <row r="6732" spans="1:21" x14ac:dyDescent="0.2">
      <c r="A6732">
        <v>6</v>
      </c>
      <c r="B6732">
        <v>70</v>
      </c>
      <c r="C6732" t="s">
        <v>215</v>
      </c>
      <c r="D6732" t="s">
        <v>113</v>
      </c>
      <c r="E6732" t="s">
        <v>401</v>
      </c>
      <c r="F6732" s="30">
        <v>37.003616333007798</v>
      </c>
      <c r="G6732" s="30">
        <v>36.205532073974602</v>
      </c>
      <c r="H6732" s="24" t="s">
        <v>331</v>
      </c>
      <c r="I6732" s="30">
        <v>147.407052036843</v>
      </c>
      <c r="J6732">
        <v>13470</v>
      </c>
      <c r="K6732">
        <v>1017</v>
      </c>
      <c r="L6732">
        <v>39388</v>
      </c>
      <c r="M6732">
        <v>32759</v>
      </c>
      <c r="N6732" s="30">
        <v>12450.968019309101</v>
      </c>
      <c r="O6732" s="24" t="s">
        <v>331</v>
      </c>
      <c r="P6732" s="30">
        <v>6.60354057796639</v>
      </c>
      <c r="Q6732">
        <v>22385</v>
      </c>
      <c r="R6732">
        <v>973</v>
      </c>
      <c r="S6732">
        <v>42025</v>
      </c>
      <c r="T6732">
        <v>32796</v>
      </c>
      <c r="U6732" s="30">
        <v>22447.691299165701</v>
      </c>
    </row>
    <row r="6733" spans="1:21" x14ac:dyDescent="0.2">
      <c r="A6733">
        <v>6</v>
      </c>
      <c r="B6733">
        <v>70</v>
      </c>
      <c r="C6733" t="s">
        <v>216</v>
      </c>
      <c r="D6733" t="s">
        <v>111</v>
      </c>
      <c r="E6733" t="s">
        <v>401</v>
      </c>
      <c r="F6733" s="30">
        <v>37.003616333007798</v>
      </c>
      <c r="G6733" s="30">
        <v>36.205532073974602</v>
      </c>
      <c r="H6733" s="24" t="s">
        <v>331</v>
      </c>
      <c r="I6733" s="30">
        <v>148.07827377373499</v>
      </c>
      <c r="J6733">
        <v>13288</v>
      </c>
      <c r="K6733">
        <v>951</v>
      </c>
      <c r="L6733">
        <v>38387</v>
      </c>
      <c r="M6733">
        <v>32731</v>
      </c>
      <c r="N6733" s="30">
        <v>12409.8302687412</v>
      </c>
      <c r="O6733" s="24" t="s">
        <v>331</v>
      </c>
      <c r="P6733" s="30">
        <v>7.0319662914480601</v>
      </c>
      <c r="Q6733">
        <v>28694</v>
      </c>
      <c r="R6733">
        <v>1021</v>
      </c>
      <c r="S6733">
        <v>44331</v>
      </c>
      <c r="T6733">
        <v>32719</v>
      </c>
      <c r="U6733" s="30">
        <v>29108.688425766501</v>
      </c>
    </row>
    <row r="6734" spans="1:21" x14ac:dyDescent="0.2">
      <c r="A6734">
        <v>6</v>
      </c>
      <c r="B6734">
        <v>70</v>
      </c>
      <c r="C6734" t="s">
        <v>217</v>
      </c>
      <c r="D6734" t="s">
        <v>119</v>
      </c>
      <c r="E6734" t="s">
        <v>401</v>
      </c>
      <c r="F6734" s="30">
        <v>37.003616333007798</v>
      </c>
      <c r="G6734" s="30">
        <v>36.205532073974602</v>
      </c>
      <c r="H6734" s="24" t="s">
        <v>331</v>
      </c>
      <c r="I6734" s="30">
        <v>148.06942329171</v>
      </c>
      <c r="J6734">
        <v>13418</v>
      </c>
      <c r="K6734">
        <v>974</v>
      </c>
      <c r="L6734">
        <v>37897</v>
      </c>
      <c r="M6734">
        <v>32710</v>
      </c>
      <c r="N6734" s="30">
        <v>12410.370927318299</v>
      </c>
      <c r="O6734" s="24" t="s">
        <v>331</v>
      </c>
      <c r="P6734" s="30">
        <v>6.5754381931148904</v>
      </c>
      <c r="Q6734">
        <v>21863</v>
      </c>
      <c r="R6734">
        <v>911</v>
      </c>
      <c r="S6734">
        <v>42396</v>
      </c>
      <c r="T6734">
        <v>32732</v>
      </c>
      <c r="U6734" s="30">
        <v>22148.763969370899</v>
      </c>
    </row>
    <row r="6735" spans="1:21" x14ac:dyDescent="0.2">
      <c r="A6735">
        <v>6</v>
      </c>
      <c r="B6735">
        <v>70</v>
      </c>
      <c r="C6735" t="s">
        <v>218</v>
      </c>
      <c r="D6735" t="s">
        <v>119</v>
      </c>
      <c r="E6735" t="s">
        <v>401</v>
      </c>
      <c r="F6735" s="30">
        <v>37.003616333007798</v>
      </c>
      <c r="G6735" s="30">
        <v>36.205532073974602</v>
      </c>
      <c r="H6735" s="24" t="s">
        <v>331</v>
      </c>
      <c r="I6735" s="30">
        <v>145.22722719248199</v>
      </c>
      <c r="J6735">
        <v>13523</v>
      </c>
      <c r="K6735">
        <v>970</v>
      </c>
      <c r="L6735">
        <v>38039</v>
      </c>
      <c r="M6735">
        <v>32786</v>
      </c>
      <c r="N6735" s="30">
        <v>12586.4664001523</v>
      </c>
      <c r="O6735" s="24" t="s">
        <v>331</v>
      </c>
      <c r="P6735" s="30">
        <v>6.5190621511223599</v>
      </c>
      <c r="Q6735">
        <v>21022</v>
      </c>
      <c r="R6735">
        <v>973</v>
      </c>
      <c r="S6735">
        <v>43275</v>
      </c>
      <c r="T6735">
        <v>32728</v>
      </c>
      <c r="U6735" s="30">
        <v>21278.7879965867</v>
      </c>
    </row>
    <row r="6736" spans="1:21" x14ac:dyDescent="0.2">
      <c r="A6736">
        <v>6</v>
      </c>
      <c r="B6736">
        <v>70</v>
      </c>
      <c r="C6736" t="s">
        <v>219</v>
      </c>
      <c r="D6736" t="s">
        <v>119</v>
      </c>
      <c r="E6736" t="s">
        <v>401</v>
      </c>
      <c r="F6736" s="30">
        <v>37.003616333007798</v>
      </c>
      <c r="G6736" s="30">
        <v>36.205532073974602</v>
      </c>
      <c r="H6736" s="24" t="s">
        <v>331</v>
      </c>
      <c r="I6736" s="30">
        <v>143.72533521179599</v>
      </c>
      <c r="J6736">
        <v>13640</v>
      </c>
      <c r="K6736">
        <v>1007</v>
      </c>
      <c r="L6736">
        <v>36690</v>
      </c>
      <c r="M6736">
        <v>32757</v>
      </c>
      <c r="N6736" s="30">
        <v>12681.553267226</v>
      </c>
      <c r="O6736" s="24" t="s">
        <v>331</v>
      </c>
      <c r="P6736" s="30">
        <v>6.4961369295877498</v>
      </c>
      <c r="Q6736">
        <v>20587</v>
      </c>
      <c r="R6736">
        <v>968</v>
      </c>
      <c r="S6736">
        <v>41144</v>
      </c>
      <c r="T6736">
        <v>32736</v>
      </c>
      <c r="U6736" s="30">
        <v>20936.293767840201</v>
      </c>
    </row>
    <row r="6737" spans="1:21" x14ac:dyDescent="0.2">
      <c r="A6737">
        <v>6</v>
      </c>
      <c r="B6737">
        <v>70</v>
      </c>
      <c r="C6737" t="s">
        <v>220</v>
      </c>
      <c r="D6737" t="s">
        <v>119</v>
      </c>
      <c r="E6737" t="s">
        <v>401</v>
      </c>
      <c r="F6737" s="30">
        <v>37.003616333007798</v>
      </c>
      <c r="G6737" s="30">
        <v>36.205532073974602</v>
      </c>
      <c r="H6737" s="24" t="s">
        <v>331</v>
      </c>
      <c r="I6737" s="30">
        <v>150.441235431666</v>
      </c>
      <c r="J6737">
        <v>13296</v>
      </c>
      <c r="K6737">
        <v>1014</v>
      </c>
      <c r="L6737">
        <v>37215</v>
      </c>
      <c r="M6737">
        <v>32739</v>
      </c>
      <c r="N6737" s="30">
        <v>12267.1474530831</v>
      </c>
      <c r="O6737" s="24" t="s">
        <v>331</v>
      </c>
      <c r="P6737" s="30">
        <v>6.6605545289970598</v>
      </c>
      <c r="Q6737">
        <v>22849</v>
      </c>
      <c r="R6737">
        <v>916</v>
      </c>
      <c r="S6737">
        <v>41100</v>
      </c>
      <c r="T6737">
        <v>32734</v>
      </c>
      <c r="U6737" s="30">
        <v>23691.875926368601</v>
      </c>
    </row>
    <row r="6738" spans="1:21" x14ac:dyDescent="0.2">
      <c r="A6738">
        <v>6</v>
      </c>
      <c r="B6738">
        <v>70</v>
      </c>
      <c r="C6738" t="s">
        <v>221</v>
      </c>
      <c r="D6738" t="s">
        <v>119</v>
      </c>
      <c r="E6738" t="s">
        <v>401</v>
      </c>
      <c r="F6738" s="30">
        <v>37.003616333007798</v>
      </c>
      <c r="G6738" s="30">
        <v>36.205532073974602</v>
      </c>
      <c r="H6738" s="24" t="s">
        <v>331</v>
      </c>
      <c r="I6738" s="30">
        <v>142.175989737164</v>
      </c>
      <c r="J6738">
        <v>13746</v>
      </c>
      <c r="K6738">
        <v>959</v>
      </c>
      <c r="L6738">
        <v>37479</v>
      </c>
      <c r="M6738">
        <v>32770</v>
      </c>
      <c r="N6738" s="30">
        <v>12781.161817795701</v>
      </c>
      <c r="O6738" s="24" t="s">
        <v>331</v>
      </c>
      <c r="P6738" s="30">
        <v>6.6100897261886598</v>
      </c>
      <c r="Q6738">
        <v>21009</v>
      </c>
      <c r="R6738">
        <v>1044</v>
      </c>
      <c r="S6738">
        <v>39535</v>
      </c>
      <c r="T6738">
        <v>32740</v>
      </c>
      <c r="U6738" s="30">
        <v>22243.6803532009</v>
      </c>
    </row>
    <row r="6739" spans="1:21" x14ac:dyDescent="0.2">
      <c r="A6739">
        <v>6</v>
      </c>
      <c r="B6739">
        <v>70</v>
      </c>
      <c r="C6739" t="s">
        <v>222</v>
      </c>
      <c r="D6739" t="s">
        <v>119</v>
      </c>
      <c r="E6739" t="s">
        <v>401</v>
      </c>
      <c r="F6739" s="30">
        <v>37.003616333007798</v>
      </c>
      <c r="G6739" s="30">
        <v>36.205532073974602</v>
      </c>
      <c r="H6739" s="24" t="s">
        <v>331</v>
      </c>
      <c r="I6739" s="30">
        <v>145.337925595207</v>
      </c>
      <c r="J6739">
        <v>13537</v>
      </c>
      <c r="K6739">
        <v>955</v>
      </c>
      <c r="L6739">
        <v>38121</v>
      </c>
      <c r="M6739">
        <v>32675</v>
      </c>
      <c r="N6739" s="30">
        <v>12579.514322438499</v>
      </c>
      <c r="O6739" s="24" t="s">
        <v>331</v>
      </c>
      <c r="P6739" s="30">
        <v>6.64009049516799</v>
      </c>
      <c r="Q6739">
        <v>22259</v>
      </c>
      <c r="R6739">
        <v>930</v>
      </c>
      <c r="S6739">
        <v>41543</v>
      </c>
      <c r="T6739">
        <v>32734</v>
      </c>
      <c r="U6739" s="30">
        <v>22951.236122147799</v>
      </c>
    </row>
    <row r="6740" spans="1:21" x14ac:dyDescent="0.2">
      <c r="A6740">
        <v>6</v>
      </c>
      <c r="B6740">
        <v>70</v>
      </c>
      <c r="C6740" t="s">
        <v>223</v>
      </c>
      <c r="D6740" t="s">
        <v>119</v>
      </c>
      <c r="E6740" t="s">
        <v>401</v>
      </c>
      <c r="F6740" s="30">
        <v>37.003616333007798</v>
      </c>
      <c r="G6740" s="30">
        <v>36.205532073974602</v>
      </c>
      <c r="H6740" s="24" t="s">
        <v>331</v>
      </c>
      <c r="I6740" s="30">
        <v>146.59761305942499</v>
      </c>
      <c r="J6740">
        <v>13466</v>
      </c>
      <c r="K6740">
        <v>973</v>
      </c>
      <c r="L6740">
        <v>39509</v>
      </c>
      <c r="M6740">
        <v>32726</v>
      </c>
      <c r="N6740" s="30">
        <v>12500.941029043201</v>
      </c>
      <c r="O6740" s="24" t="s">
        <v>331</v>
      </c>
      <c r="P6740" s="30">
        <v>6.7553869553130204</v>
      </c>
      <c r="Q6740">
        <v>23907</v>
      </c>
      <c r="R6740">
        <v>1033</v>
      </c>
      <c r="S6740">
        <v>39173</v>
      </c>
      <c r="T6740">
        <v>32729</v>
      </c>
      <c r="U6740" s="30">
        <v>25274.3459031657</v>
      </c>
    </row>
    <row r="6741" spans="1:21" x14ac:dyDescent="0.2">
      <c r="A6741">
        <v>6</v>
      </c>
      <c r="B6741">
        <v>70</v>
      </c>
      <c r="C6741" t="s">
        <v>224</v>
      </c>
      <c r="D6741" t="s">
        <v>119</v>
      </c>
      <c r="E6741" t="s">
        <v>401</v>
      </c>
      <c r="F6741" s="30">
        <v>37.003616333007798</v>
      </c>
      <c r="G6741" s="30">
        <v>36.205532073974602</v>
      </c>
      <c r="H6741" s="24" t="s">
        <v>331</v>
      </c>
      <c r="I6741" s="30">
        <v>143.88246579142501</v>
      </c>
      <c r="J6741">
        <v>13619</v>
      </c>
      <c r="K6741">
        <v>987</v>
      </c>
      <c r="L6741">
        <v>36536</v>
      </c>
      <c r="M6741">
        <v>32747</v>
      </c>
      <c r="N6741" s="30">
        <v>12671.5378727897</v>
      </c>
      <c r="O6741" s="24" t="s">
        <v>331</v>
      </c>
      <c r="P6741" s="30">
        <v>6.7638635963631604</v>
      </c>
      <c r="Q6741">
        <v>23022</v>
      </c>
      <c r="R6741">
        <v>948</v>
      </c>
      <c r="S6741">
        <v>41969</v>
      </c>
      <c r="T6741">
        <v>32718</v>
      </c>
      <c r="U6741" s="30">
        <v>24597.436169062799</v>
      </c>
    </row>
    <row r="6742" spans="1:21" x14ac:dyDescent="0.2">
      <c r="A6742">
        <v>6</v>
      </c>
      <c r="B6742">
        <v>70</v>
      </c>
      <c r="C6742" t="s">
        <v>225</v>
      </c>
      <c r="D6742" t="s">
        <v>119</v>
      </c>
      <c r="E6742" t="s">
        <v>401</v>
      </c>
      <c r="F6742" s="30">
        <v>37.003616333007798</v>
      </c>
      <c r="G6742" s="30">
        <v>36.205532073974602</v>
      </c>
      <c r="H6742" s="24" t="s">
        <v>331</v>
      </c>
      <c r="I6742" s="30">
        <v>145.21636225026799</v>
      </c>
      <c r="J6742">
        <v>13543</v>
      </c>
      <c r="K6742">
        <v>986</v>
      </c>
      <c r="L6742">
        <v>37207</v>
      </c>
      <c r="M6742">
        <v>32715</v>
      </c>
      <c r="N6742" s="30">
        <v>12587.1491540516</v>
      </c>
      <c r="O6742" s="24" t="s">
        <v>331</v>
      </c>
      <c r="P6742" s="30">
        <v>6.7659888459188897</v>
      </c>
      <c r="Q6742">
        <v>23737</v>
      </c>
      <c r="R6742">
        <v>996</v>
      </c>
      <c r="S6742">
        <v>42912</v>
      </c>
      <c r="T6742">
        <v>32721</v>
      </c>
      <c r="U6742" s="30">
        <v>24667.258365224199</v>
      </c>
    </row>
    <row r="6743" spans="1:21" x14ac:dyDescent="0.2">
      <c r="A6743">
        <v>6</v>
      </c>
      <c r="B6743">
        <v>70</v>
      </c>
      <c r="C6743" t="s">
        <v>226</v>
      </c>
      <c r="D6743" t="s">
        <v>119</v>
      </c>
      <c r="E6743" t="s">
        <v>401</v>
      </c>
      <c r="F6743" s="30">
        <v>37.003616333007798</v>
      </c>
      <c r="G6743" s="30">
        <v>36.205532073974602</v>
      </c>
      <c r="H6743" s="24" t="s">
        <v>331</v>
      </c>
      <c r="I6743" s="30">
        <v>146.496439843318</v>
      </c>
      <c r="J6743">
        <v>13422</v>
      </c>
      <c r="K6743">
        <v>934</v>
      </c>
      <c r="L6743">
        <v>38271</v>
      </c>
      <c r="M6743">
        <v>32683</v>
      </c>
      <c r="N6743" s="30">
        <v>12507.215461703699</v>
      </c>
      <c r="O6743" s="24" t="s">
        <v>331</v>
      </c>
      <c r="P6743" s="30">
        <v>6.5244578392983099</v>
      </c>
      <c r="Q6743">
        <v>21446</v>
      </c>
      <c r="R6743">
        <v>991</v>
      </c>
      <c r="S6743">
        <v>39473</v>
      </c>
      <c r="T6743">
        <v>32777</v>
      </c>
      <c r="U6743" s="30">
        <v>21672.066905615298</v>
      </c>
    </row>
    <row r="6744" spans="1:21" x14ac:dyDescent="0.2">
      <c r="A6744">
        <v>6</v>
      </c>
      <c r="B6744">
        <v>70</v>
      </c>
      <c r="C6744" t="s">
        <v>227</v>
      </c>
      <c r="D6744" t="s">
        <v>119</v>
      </c>
      <c r="E6744" t="s">
        <v>401</v>
      </c>
      <c r="F6744" s="30">
        <v>37.003616333007798</v>
      </c>
      <c r="G6744" s="30">
        <v>36.205532073974602</v>
      </c>
      <c r="H6744" s="24" t="s">
        <v>331</v>
      </c>
      <c r="I6744" s="30">
        <v>136.803039715138</v>
      </c>
      <c r="J6744">
        <v>14108</v>
      </c>
      <c r="K6744">
        <v>1017</v>
      </c>
      <c r="L6744">
        <v>36282</v>
      </c>
      <c r="M6744">
        <v>32759</v>
      </c>
      <c r="N6744" s="30">
        <v>13139.054499006499</v>
      </c>
      <c r="O6744" s="24" t="s">
        <v>331</v>
      </c>
      <c r="P6744" s="30">
        <v>6.6624926621323501</v>
      </c>
      <c r="Q6744">
        <v>23569</v>
      </c>
      <c r="R6744">
        <v>973</v>
      </c>
      <c r="S6744">
        <v>42664</v>
      </c>
      <c r="T6744">
        <v>32796</v>
      </c>
      <c r="U6744" s="30">
        <v>23467.775942440199</v>
      </c>
    </row>
    <row r="6745" spans="1:21" x14ac:dyDescent="0.2">
      <c r="A6745">
        <v>6</v>
      </c>
      <c r="B6745">
        <v>70</v>
      </c>
      <c r="C6745" t="s">
        <v>228</v>
      </c>
      <c r="D6745" t="s">
        <v>119</v>
      </c>
      <c r="E6745" t="s">
        <v>401</v>
      </c>
      <c r="F6745" s="30">
        <v>37.003616333007798</v>
      </c>
      <c r="G6745" s="30">
        <v>36.205532073974602</v>
      </c>
      <c r="H6745" s="24" t="s">
        <v>331</v>
      </c>
      <c r="I6745" s="30">
        <v>151.53977973818101</v>
      </c>
      <c r="J6745">
        <v>13144</v>
      </c>
      <c r="K6745">
        <v>951</v>
      </c>
      <c r="L6745">
        <v>37149</v>
      </c>
      <c r="M6745">
        <v>32731</v>
      </c>
      <c r="N6745" s="30">
        <v>12201.9253055681</v>
      </c>
      <c r="O6745" s="24" t="s">
        <v>331</v>
      </c>
      <c r="P6745" s="30">
        <v>6.6501253817175501</v>
      </c>
      <c r="Q6745">
        <v>23855</v>
      </c>
      <c r="R6745">
        <v>1021</v>
      </c>
      <c r="S6745">
        <v>40496</v>
      </c>
      <c r="T6745">
        <v>32719</v>
      </c>
      <c r="U6745" s="30">
        <v>23579.372894432301</v>
      </c>
    </row>
    <row r="6746" spans="1:21" x14ac:dyDescent="0.2">
      <c r="A6746">
        <v>6</v>
      </c>
      <c r="B6746">
        <v>70</v>
      </c>
      <c r="C6746" t="s">
        <v>229</v>
      </c>
      <c r="D6746" t="s">
        <v>121</v>
      </c>
      <c r="E6746" t="s">
        <v>401</v>
      </c>
      <c r="F6746" s="30">
        <v>37.003616333007798</v>
      </c>
      <c r="G6746" s="30">
        <v>36.205532073974602</v>
      </c>
      <c r="H6746" s="24" t="s">
        <v>331</v>
      </c>
      <c r="I6746" s="30">
        <v>142.75577905599201</v>
      </c>
      <c r="J6746">
        <v>13807</v>
      </c>
      <c r="K6746">
        <v>974</v>
      </c>
      <c r="L6746">
        <v>37194</v>
      </c>
      <c r="M6746">
        <v>32710</v>
      </c>
      <c r="N6746" s="30">
        <v>12743.704058875999</v>
      </c>
      <c r="O6746" s="24" t="s">
        <v>331</v>
      </c>
      <c r="P6746" s="30">
        <v>6.6000459296917704</v>
      </c>
      <c r="Q6746">
        <v>22418</v>
      </c>
      <c r="R6746">
        <v>911</v>
      </c>
      <c r="S6746">
        <v>40886</v>
      </c>
      <c r="T6746">
        <v>32732</v>
      </c>
      <c r="U6746" s="30">
        <v>22812.929605101799</v>
      </c>
    </row>
    <row r="6747" spans="1:21" x14ac:dyDescent="0.2">
      <c r="A6747">
        <v>6</v>
      </c>
      <c r="B6747">
        <v>70</v>
      </c>
      <c r="C6747" t="s">
        <v>230</v>
      </c>
      <c r="D6747" t="s">
        <v>121</v>
      </c>
      <c r="E6747" t="s">
        <v>401</v>
      </c>
      <c r="F6747" s="30">
        <v>37.003616333007798</v>
      </c>
      <c r="G6747" s="30">
        <v>36.205532073974602</v>
      </c>
      <c r="H6747" s="24" t="s">
        <v>331</v>
      </c>
      <c r="I6747" s="30">
        <v>142.81282142821601</v>
      </c>
      <c r="J6747">
        <v>13755</v>
      </c>
      <c r="K6747">
        <v>970</v>
      </c>
      <c r="L6747">
        <v>37680</v>
      </c>
      <c r="M6747">
        <v>32786</v>
      </c>
      <c r="N6747" s="30">
        <v>12740.030649775201</v>
      </c>
      <c r="O6747" s="24" t="s">
        <v>331</v>
      </c>
      <c r="P6747" s="30">
        <v>6.5402791368550304</v>
      </c>
      <c r="Q6747">
        <v>21410</v>
      </c>
      <c r="R6747">
        <v>973</v>
      </c>
      <c r="S6747">
        <v>42060</v>
      </c>
      <c r="T6747">
        <v>32728</v>
      </c>
      <c r="U6747" s="30">
        <v>21664.427132447501</v>
      </c>
    </row>
    <row r="6748" spans="1:21" x14ac:dyDescent="0.2">
      <c r="A6748">
        <v>6</v>
      </c>
      <c r="B6748">
        <v>70</v>
      </c>
      <c r="C6748" t="s">
        <v>231</v>
      </c>
      <c r="D6748" t="s">
        <v>121</v>
      </c>
      <c r="E6748" t="s">
        <v>401</v>
      </c>
      <c r="F6748" s="30">
        <v>37.003616333007798</v>
      </c>
      <c r="G6748" s="30">
        <v>36.205532073974602</v>
      </c>
      <c r="H6748" s="24" t="s">
        <v>331</v>
      </c>
      <c r="I6748" s="30">
        <v>136.76226236762199</v>
      </c>
      <c r="J6748">
        <v>14086</v>
      </c>
      <c r="K6748">
        <v>1007</v>
      </c>
      <c r="L6748">
        <v>37912</v>
      </c>
      <c r="M6748">
        <v>32757</v>
      </c>
      <c r="N6748" s="30">
        <v>13141.847332686701</v>
      </c>
      <c r="O6748" s="24" t="s">
        <v>331</v>
      </c>
      <c r="P6748" s="30">
        <v>6.5523744836528204</v>
      </c>
      <c r="Q6748">
        <v>21583</v>
      </c>
      <c r="R6748">
        <v>968</v>
      </c>
      <c r="S6748">
        <v>40428</v>
      </c>
      <c r="T6748">
        <v>32736</v>
      </c>
      <c r="U6748" s="30">
        <v>21829.955668226699</v>
      </c>
    </row>
    <row r="6749" spans="1:21" x14ac:dyDescent="0.2">
      <c r="A6749">
        <v>6</v>
      </c>
      <c r="B6749">
        <v>70</v>
      </c>
      <c r="C6749" t="s">
        <v>232</v>
      </c>
      <c r="D6749" t="s">
        <v>121</v>
      </c>
      <c r="E6749" t="s">
        <v>401</v>
      </c>
      <c r="F6749" s="30">
        <v>37.003616333007798</v>
      </c>
      <c r="G6749" s="30">
        <v>36.205532073974602</v>
      </c>
      <c r="H6749" s="24" t="s">
        <v>331</v>
      </c>
      <c r="I6749" s="30">
        <v>142.25568488214401</v>
      </c>
      <c r="J6749">
        <v>13790</v>
      </c>
      <c r="K6749">
        <v>1014</v>
      </c>
      <c r="L6749">
        <v>37326</v>
      </c>
      <c r="M6749">
        <v>32739</v>
      </c>
      <c r="N6749" s="30">
        <v>12776</v>
      </c>
      <c r="O6749" s="24" t="s">
        <v>331</v>
      </c>
      <c r="P6749" s="30">
        <v>6.6316278453312902</v>
      </c>
      <c r="Q6749">
        <v>22153</v>
      </c>
      <c r="R6749">
        <v>916</v>
      </c>
      <c r="S6749">
        <v>42415</v>
      </c>
      <c r="T6749">
        <v>32734</v>
      </c>
      <c r="U6749" s="30">
        <v>22953.222497675899</v>
      </c>
    </row>
    <row r="6750" spans="1:21" x14ac:dyDescent="0.2">
      <c r="A6750">
        <v>6</v>
      </c>
      <c r="B6750">
        <v>70</v>
      </c>
      <c r="C6750" t="s">
        <v>233</v>
      </c>
      <c r="D6750" t="s">
        <v>121</v>
      </c>
      <c r="E6750" t="s">
        <v>401</v>
      </c>
      <c r="F6750" s="30">
        <v>37.003616333007798</v>
      </c>
      <c r="G6750" s="30">
        <v>36.205532073974602</v>
      </c>
      <c r="H6750" s="24" t="s">
        <v>331</v>
      </c>
      <c r="I6750" s="30">
        <v>141.917581831929</v>
      </c>
      <c r="J6750">
        <v>13766</v>
      </c>
      <c r="K6750">
        <v>959</v>
      </c>
      <c r="L6750">
        <v>37322</v>
      </c>
      <c r="M6750">
        <v>32770</v>
      </c>
      <c r="N6750" s="30">
        <v>12797.9275043937</v>
      </c>
      <c r="O6750" s="24" t="s">
        <v>331</v>
      </c>
      <c r="P6750" s="30">
        <v>6.5913955915549298</v>
      </c>
      <c r="Q6750">
        <v>22125</v>
      </c>
      <c r="R6750">
        <v>1044</v>
      </c>
      <c r="S6750">
        <v>43556</v>
      </c>
      <c r="T6750">
        <v>32740</v>
      </c>
      <c r="U6750" s="30">
        <v>22553.8180473373</v>
      </c>
    </row>
    <row r="6751" spans="1:21" x14ac:dyDescent="0.2">
      <c r="A6751">
        <v>6</v>
      </c>
      <c r="B6751">
        <v>70</v>
      </c>
      <c r="C6751" t="s">
        <v>234</v>
      </c>
      <c r="D6751" t="s">
        <v>121</v>
      </c>
      <c r="E6751" t="s">
        <v>401</v>
      </c>
      <c r="F6751" s="30">
        <v>37.003616333007798</v>
      </c>
      <c r="G6751" s="30">
        <v>36.205532073974602</v>
      </c>
      <c r="H6751" s="24" t="s">
        <v>331</v>
      </c>
      <c r="I6751" s="30">
        <v>141.78992918110299</v>
      </c>
      <c r="J6751">
        <v>13784</v>
      </c>
      <c r="K6751">
        <v>955</v>
      </c>
      <c r="L6751">
        <v>39938</v>
      </c>
      <c r="M6751">
        <v>32675</v>
      </c>
      <c r="N6751" s="30">
        <v>12806.225939694301</v>
      </c>
      <c r="O6751" s="24" t="s">
        <v>331</v>
      </c>
      <c r="P6751" s="30">
        <v>6.6913568049598799</v>
      </c>
      <c r="Q6751">
        <v>23144</v>
      </c>
      <c r="R6751">
        <v>930</v>
      </c>
      <c r="S6751">
        <v>43081</v>
      </c>
      <c r="T6751">
        <v>32734</v>
      </c>
      <c r="U6751" s="30">
        <v>23855.7991688412</v>
      </c>
    </row>
    <row r="6752" spans="1:21" x14ac:dyDescent="0.2">
      <c r="A6752">
        <v>6</v>
      </c>
      <c r="B6752">
        <v>70</v>
      </c>
      <c r="C6752" t="s">
        <v>235</v>
      </c>
      <c r="D6752" t="s">
        <v>121</v>
      </c>
      <c r="E6752" t="s">
        <v>401</v>
      </c>
      <c r="F6752" s="30">
        <v>37.003616333007798</v>
      </c>
      <c r="G6752" s="30">
        <v>36.205532073974602</v>
      </c>
      <c r="H6752" s="24" t="s">
        <v>331</v>
      </c>
      <c r="I6752" s="30">
        <v>142.18668876320601</v>
      </c>
      <c r="J6752">
        <v>13774</v>
      </c>
      <c r="K6752">
        <v>973</v>
      </c>
      <c r="L6752">
        <v>38093</v>
      </c>
      <c r="M6752">
        <v>32726</v>
      </c>
      <c r="N6752" s="30">
        <v>12780.4686044345</v>
      </c>
      <c r="O6752" s="24" t="s">
        <v>331</v>
      </c>
      <c r="P6752" s="30">
        <v>6.6256590462804699</v>
      </c>
      <c r="Q6752">
        <v>22827</v>
      </c>
      <c r="R6752">
        <v>1033</v>
      </c>
      <c r="S6752">
        <v>42226</v>
      </c>
      <c r="T6752">
        <v>32729</v>
      </c>
      <c r="U6752" s="30">
        <v>22409.321891123502</v>
      </c>
    </row>
    <row r="6753" spans="1:21" x14ac:dyDescent="0.2">
      <c r="A6753">
        <v>6</v>
      </c>
      <c r="B6753">
        <v>70</v>
      </c>
      <c r="C6753" t="s">
        <v>236</v>
      </c>
      <c r="D6753" t="s">
        <v>121</v>
      </c>
      <c r="E6753" t="s">
        <v>401</v>
      </c>
      <c r="F6753" s="30">
        <v>37.003616333007798</v>
      </c>
      <c r="G6753" s="30">
        <v>36.205532073974602</v>
      </c>
      <c r="H6753" s="24" t="s">
        <v>331</v>
      </c>
      <c r="I6753" s="30">
        <v>140.49863258431199</v>
      </c>
      <c r="J6753">
        <v>13855</v>
      </c>
      <c r="K6753">
        <v>987</v>
      </c>
      <c r="L6753">
        <v>38221</v>
      </c>
      <c r="M6753">
        <v>32747</v>
      </c>
      <c r="N6753" s="30">
        <v>12890.779503105599</v>
      </c>
      <c r="O6753" s="24" t="s">
        <v>331</v>
      </c>
      <c r="P6753" s="30">
        <v>6.8478496780839198</v>
      </c>
      <c r="Q6753">
        <v>25192</v>
      </c>
      <c r="R6753">
        <v>948</v>
      </c>
      <c r="S6753">
        <v>41110</v>
      </c>
      <c r="T6753">
        <v>32718</v>
      </c>
      <c r="U6753" s="30">
        <v>26381.357483317399</v>
      </c>
    </row>
    <row r="6754" spans="1:21" x14ac:dyDescent="0.2">
      <c r="A6754">
        <v>6</v>
      </c>
      <c r="B6754">
        <v>70</v>
      </c>
      <c r="C6754" t="s">
        <v>237</v>
      </c>
      <c r="D6754" t="s">
        <v>121</v>
      </c>
      <c r="E6754" t="s">
        <v>401</v>
      </c>
      <c r="F6754" s="30">
        <v>37.003616333007798</v>
      </c>
      <c r="G6754" s="30">
        <v>36.205532073974602</v>
      </c>
      <c r="H6754" s="24" t="s">
        <v>331</v>
      </c>
      <c r="I6754" s="30">
        <v>143.82790098993101</v>
      </c>
      <c r="J6754">
        <v>13624</v>
      </c>
      <c r="K6754">
        <v>986</v>
      </c>
      <c r="L6754">
        <v>37500</v>
      </c>
      <c r="M6754">
        <v>32715</v>
      </c>
      <c r="N6754" s="30">
        <v>12675.0140020899</v>
      </c>
      <c r="O6754" s="24" t="s">
        <v>331</v>
      </c>
      <c r="P6754" s="30">
        <v>6.6579970675493403</v>
      </c>
      <c r="Q6754">
        <v>23386</v>
      </c>
      <c r="R6754">
        <v>996</v>
      </c>
      <c r="S6754">
        <v>42833</v>
      </c>
      <c r="T6754">
        <v>32721</v>
      </c>
      <c r="U6754" s="30">
        <v>23682.798061708902</v>
      </c>
    </row>
    <row r="6755" spans="1:21" x14ac:dyDescent="0.2">
      <c r="A6755">
        <v>6</v>
      </c>
      <c r="B6755">
        <v>70</v>
      </c>
      <c r="C6755" t="s">
        <v>238</v>
      </c>
      <c r="D6755" t="s">
        <v>121</v>
      </c>
      <c r="E6755" t="s">
        <v>401</v>
      </c>
      <c r="F6755" s="30">
        <v>37.003616333007798</v>
      </c>
      <c r="G6755" s="30">
        <v>36.205532073974602</v>
      </c>
      <c r="H6755" s="24" t="s">
        <v>331</v>
      </c>
      <c r="I6755" s="30">
        <v>144.18783406264399</v>
      </c>
      <c r="J6755">
        <v>13606</v>
      </c>
      <c r="K6755">
        <v>934</v>
      </c>
      <c r="L6755">
        <v>38158</v>
      </c>
      <c r="M6755">
        <v>32683</v>
      </c>
      <c r="N6755" s="30">
        <v>12652.119086758001</v>
      </c>
      <c r="O6755" s="24" t="s">
        <v>331</v>
      </c>
      <c r="P6755" s="30">
        <v>6.5872952666179998</v>
      </c>
      <c r="Q6755">
        <v>22208</v>
      </c>
      <c r="R6755">
        <v>991</v>
      </c>
      <c r="S6755">
        <v>44281</v>
      </c>
      <c r="T6755">
        <v>32777</v>
      </c>
      <c r="U6755" s="30">
        <v>22267.169680111299</v>
      </c>
    </row>
    <row r="6756" spans="1:21" x14ac:dyDescent="0.2">
      <c r="A6756">
        <v>6</v>
      </c>
      <c r="B6756">
        <v>70</v>
      </c>
      <c r="C6756" t="s">
        <v>239</v>
      </c>
      <c r="D6756" t="s">
        <v>121</v>
      </c>
      <c r="E6756" t="s">
        <v>401</v>
      </c>
      <c r="F6756" s="30">
        <v>37.003616333007798</v>
      </c>
      <c r="G6756" s="30">
        <v>36.205532073974602</v>
      </c>
      <c r="H6756" s="24" t="s">
        <v>331</v>
      </c>
      <c r="I6756" s="30">
        <v>141.694321974259</v>
      </c>
      <c r="J6756">
        <v>13818</v>
      </c>
      <c r="K6756">
        <v>1017</v>
      </c>
      <c r="L6756">
        <v>37587</v>
      </c>
      <c r="M6756">
        <v>32759</v>
      </c>
      <c r="N6756" s="30">
        <v>12812.448218724099</v>
      </c>
      <c r="O6756" s="24" t="s">
        <v>331</v>
      </c>
      <c r="P6756" s="30">
        <v>6.7935490114077899</v>
      </c>
      <c r="Q6756">
        <v>25196</v>
      </c>
      <c r="R6756">
        <v>973</v>
      </c>
      <c r="S6756">
        <v>42880</v>
      </c>
      <c r="T6756">
        <v>32796</v>
      </c>
      <c r="U6756" s="30">
        <v>25397.3474811583</v>
      </c>
    </row>
    <row r="6757" spans="1:21" x14ac:dyDescent="0.2">
      <c r="A6757">
        <v>6</v>
      </c>
      <c r="B6757">
        <v>70</v>
      </c>
      <c r="C6757" t="s">
        <v>240</v>
      </c>
      <c r="D6757" t="s">
        <v>121</v>
      </c>
      <c r="E6757" t="s">
        <v>401</v>
      </c>
      <c r="F6757" s="30">
        <v>37.003616333007798</v>
      </c>
      <c r="G6757" s="30">
        <v>36.205532073974602</v>
      </c>
      <c r="H6757" s="24" t="s">
        <v>331</v>
      </c>
      <c r="I6757" s="30">
        <v>144.224593785758</v>
      </c>
      <c r="J6757">
        <v>13642</v>
      </c>
      <c r="K6757">
        <v>951</v>
      </c>
      <c r="L6757">
        <v>40013</v>
      </c>
      <c r="M6757">
        <v>32731</v>
      </c>
      <c r="N6757" s="30">
        <v>12649.7854984894</v>
      </c>
      <c r="O6757" s="24" t="s">
        <v>331</v>
      </c>
      <c r="P6757" s="30">
        <v>6.7911953458000003</v>
      </c>
      <c r="Q6757">
        <v>25713</v>
      </c>
      <c r="R6757">
        <v>1021</v>
      </c>
      <c r="S6757">
        <v>43058</v>
      </c>
      <c r="T6757">
        <v>32719</v>
      </c>
      <c r="U6757" s="30">
        <v>25530.1159686623</v>
      </c>
    </row>
    <row r="6758" spans="1:21" x14ac:dyDescent="0.2">
      <c r="A6758">
        <v>6</v>
      </c>
      <c r="B6758">
        <v>70</v>
      </c>
      <c r="C6758" t="s">
        <v>241</v>
      </c>
      <c r="D6758" t="s">
        <v>127</v>
      </c>
      <c r="E6758" t="s">
        <v>401</v>
      </c>
      <c r="F6758" s="30">
        <v>37.003616333007798</v>
      </c>
      <c r="G6758" s="30">
        <v>36.205532073974602</v>
      </c>
      <c r="H6758" s="24" t="s">
        <v>331</v>
      </c>
      <c r="I6758" s="30">
        <v>137.63570966090199</v>
      </c>
      <c r="J6758">
        <v>14102</v>
      </c>
      <c r="K6758">
        <v>974</v>
      </c>
      <c r="L6758">
        <v>37337</v>
      </c>
      <c r="M6758">
        <v>32710</v>
      </c>
      <c r="N6758" s="30">
        <v>13082.2835530581</v>
      </c>
      <c r="O6758" s="24" t="s">
        <v>331</v>
      </c>
      <c r="P6758" s="30">
        <v>6.66517983927461</v>
      </c>
      <c r="Q6758">
        <v>24021</v>
      </c>
      <c r="R6758">
        <v>911</v>
      </c>
      <c r="S6758">
        <v>41511</v>
      </c>
      <c r="T6758">
        <v>32732</v>
      </c>
      <c r="U6758" s="30">
        <v>23613.458708281101</v>
      </c>
    </row>
    <row r="6759" spans="1:21" x14ac:dyDescent="0.2">
      <c r="A6759">
        <v>6</v>
      </c>
      <c r="B6759">
        <v>70</v>
      </c>
      <c r="C6759" t="s">
        <v>242</v>
      </c>
      <c r="D6759" t="s">
        <v>127</v>
      </c>
      <c r="E6759" t="s">
        <v>401</v>
      </c>
      <c r="F6759" s="30">
        <v>37.003616333007798</v>
      </c>
      <c r="G6759" s="30">
        <v>36.205532073974602</v>
      </c>
      <c r="H6759" s="24" t="s">
        <v>331</v>
      </c>
      <c r="I6759" s="30">
        <v>141.763661734979</v>
      </c>
      <c r="J6759">
        <v>13786</v>
      </c>
      <c r="K6759">
        <v>970</v>
      </c>
      <c r="L6759">
        <v>37914</v>
      </c>
      <c r="M6759">
        <v>32786</v>
      </c>
      <c r="N6759" s="30">
        <v>12807.934867394701</v>
      </c>
      <c r="O6759" s="24" t="s">
        <v>331</v>
      </c>
      <c r="P6759" s="30">
        <v>6.61006215014201</v>
      </c>
      <c r="Q6759">
        <v>22409</v>
      </c>
      <c r="R6759">
        <v>973</v>
      </c>
      <c r="S6759">
        <v>40818</v>
      </c>
      <c r="T6759">
        <v>32728</v>
      </c>
      <c r="U6759" s="30">
        <v>22690.793201483299</v>
      </c>
    </row>
    <row r="6760" spans="1:21" x14ac:dyDescent="0.2">
      <c r="A6760">
        <v>6</v>
      </c>
      <c r="B6760">
        <v>70</v>
      </c>
      <c r="C6760" t="s">
        <v>243</v>
      </c>
      <c r="D6760" t="s">
        <v>127</v>
      </c>
      <c r="E6760" t="s">
        <v>401</v>
      </c>
      <c r="F6760" s="30">
        <v>37.003616333007798</v>
      </c>
      <c r="G6760" s="30">
        <v>36.205532073974602</v>
      </c>
      <c r="H6760" s="24" t="s">
        <v>331</v>
      </c>
      <c r="I6760" s="30">
        <v>134.74159523247599</v>
      </c>
      <c r="J6760">
        <v>14303</v>
      </c>
      <c r="K6760">
        <v>1007</v>
      </c>
      <c r="L6760">
        <v>37774</v>
      </c>
      <c r="M6760">
        <v>32757</v>
      </c>
      <c r="N6760" s="30">
        <v>13281.7454654176</v>
      </c>
      <c r="O6760" s="24" t="s">
        <v>331</v>
      </c>
      <c r="P6760" s="30">
        <v>6.8573749072592198</v>
      </c>
      <c r="Q6760">
        <v>25829</v>
      </c>
      <c r="R6760">
        <v>968</v>
      </c>
      <c r="S6760">
        <v>40942</v>
      </c>
      <c r="T6760">
        <v>32736</v>
      </c>
      <c r="U6760" s="30">
        <v>26324.622349500401</v>
      </c>
    </row>
    <row r="6761" spans="1:21" x14ac:dyDescent="0.2">
      <c r="A6761">
        <v>6</v>
      </c>
      <c r="B6761">
        <v>70</v>
      </c>
      <c r="C6761" t="s">
        <v>244</v>
      </c>
      <c r="D6761" t="s">
        <v>127</v>
      </c>
      <c r="E6761" t="s">
        <v>401</v>
      </c>
      <c r="F6761" s="30">
        <v>37.003616333007798</v>
      </c>
      <c r="G6761" s="30">
        <v>36.205532073974602</v>
      </c>
      <c r="H6761" s="24" t="s">
        <v>331</v>
      </c>
      <c r="I6761" s="30">
        <v>144.481217878889</v>
      </c>
      <c r="J6761">
        <v>13694</v>
      </c>
      <c r="K6761">
        <v>1014</v>
      </c>
      <c r="L6761">
        <v>38042</v>
      </c>
      <c r="M6761">
        <v>32739</v>
      </c>
      <c r="N6761" s="30">
        <v>12633.5183858193</v>
      </c>
      <c r="O6761" s="24" t="s">
        <v>331</v>
      </c>
      <c r="P6761" s="30">
        <v>6.8105167203940997</v>
      </c>
      <c r="Q6761">
        <v>25696</v>
      </c>
      <c r="R6761">
        <v>916</v>
      </c>
      <c r="S6761">
        <v>41588</v>
      </c>
      <c r="T6761">
        <v>32734</v>
      </c>
      <c r="U6761" s="30">
        <v>26054.061892929702</v>
      </c>
    </row>
    <row r="6762" spans="1:21" x14ac:dyDescent="0.2">
      <c r="A6762">
        <v>6</v>
      </c>
      <c r="B6762">
        <v>70</v>
      </c>
      <c r="C6762" t="s">
        <v>245</v>
      </c>
      <c r="D6762" t="s">
        <v>127</v>
      </c>
      <c r="E6762" t="s">
        <v>401</v>
      </c>
      <c r="F6762" s="30">
        <v>37.003616333007798</v>
      </c>
      <c r="G6762" s="30">
        <v>36.205532073974602</v>
      </c>
      <c r="H6762" s="24" t="s">
        <v>331</v>
      </c>
      <c r="I6762" s="30">
        <v>141.12929319986901</v>
      </c>
      <c r="J6762">
        <v>13839</v>
      </c>
      <c r="K6762">
        <v>959</v>
      </c>
      <c r="L6762">
        <v>36833</v>
      </c>
      <c r="M6762">
        <v>32770</v>
      </c>
      <c r="N6762" s="30">
        <v>12849.3450652227</v>
      </c>
      <c r="O6762" s="24" t="s">
        <v>331</v>
      </c>
      <c r="P6762" s="30">
        <v>6.8118418752049399</v>
      </c>
      <c r="Q6762">
        <v>25593</v>
      </c>
      <c r="R6762">
        <v>1044</v>
      </c>
      <c r="S6762">
        <v>41180</v>
      </c>
      <c r="T6762">
        <v>32740</v>
      </c>
      <c r="U6762" s="30">
        <v>25968.137914691899</v>
      </c>
    </row>
    <row r="6763" spans="1:21" x14ac:dyDescent="0.2">
      <c r="A6763">
        <v>6</v>
      </c>
      <c r="B6763">
        <v>70</v>
      </c>
      <c r="C6763" t="s">
        <v>246</v>
      </c>
      <c r="D6763" t="s">
        <v>127</v>
      </c>
      <c r="E6763" t="s">
        <v>401</v>
      </c>
      <c r="F6763" s="30">
        <v>37.003616333007798</v>
      </c>
      <c r="G6763" s="30">
        <v>36.205532073974602</v>
      </c>
      <c r="H6763" s="24" t="s">
        <v>331</v>
      </c>
      <c r="I6763" s="30">
        <v>144.66518653202701</v>
      </c>
      <c r="J6763">
        <v>13600</v>
      </c>
      <c r="K6763">
        <v>955</v>
      </c>
      <c r="L6763">
        <v>38558</v>
      </c>
      <c r="M6763">
        <v>32675</v>
      </c>
      <c r="N6763" s="30">
        <v>12621.882542920301</v>
      </c>
      <c r="O6763" s="24" t="s">
        <v>331</v>
      </c>
      <c r="P6763" s="30">
        <v>7.1023691514715503</v>
      </c>
      <c r="Q6763">
        <v>29204</v>
      </c>
      <c r="R6763">
        <v>930</v>
      </c>
      <c r="S6763">
        <v>41967</v>
      </c>
      <c r="T6763">
        <v>32734</v>
      </c>
      <c r="U6763" s="30">
        <v>30092.726307808902</v>
      </c>
    </row>
    <row r="6764" spans="1:21" x14ac:dyDescent="0.2">
      <c r="A6764">
        <v>6</v>
      </c>
      <c r="B6764">
        <v>70</v>
      </c>
      <c r="C6764" t="s">
        <v>247</v>
      </c>
      <c r="D6764" t="s">
        <v>127</v>
      </c>
      <c r="E6764" t="s">
        <v>401</v>
      </c>
      <c r="F6764" s="30">
        <v>37.003616333007798</v>
      </c>
      <c r="G6764" s="30">
        <v>36.205532073974602</v>
      </c>
      <c r="H6764" s="24" t="s">
        <v>331</v>
      </c>
      <c r="I6764" s="30">
        <v>141.04887631242099</v>
      </c>
      <c r="J6764">
        <v>13808</v>
      </c>
      <c r="K6764">
        <v>973</v>
      </c>
      <c r="L6764">
        <v>36950</v>
      </c>
      <c r="M6764">
        <v>32726</v>
      </c>
      <c r="N6764" s="30">
        <v>12854.6136363636</v>
      </c>
      <c r="O6764" s="24" t="s">
        <v>331</v>
      </c>
      <c r="P6764" s="30">
        <v>6.8606101078495803</v>
      </c>
      <c r="Q6764">
        <v>25770</v>
      </c>
      <c r="R6764">
        <v>1033</v>
      </c>
      <c r="S6764">
        <v>43586</v>
      </c>
      <c r="T6764">
        <v>32729</v>
      </c>
      <c r="U6764" s="30">
        <v>26367.6521138436</v>
      </c>
    </row>
    <row r="6765" spans="1:21" x14ac:dyDescent="0.2">
      <c r="A6765">
        <v>6</v>
      </c>
      <c r="B6765">
        <v>70</v>
      </c>
      <c r="C6765" t="s">
        <v>248</v>
      </c>
      <c r="D6765" t="s">
        <v>127</v>
      </c>
      <c r="E6765" t="s">
        <v>401</v>
      </c>
      <c r="F6765" s="30">
        <v>37.003616333007798</v>
      </c>
      <c r="G6765" s="30">
        <v>36.205532073974602</v>
      </c>
      <c r="H6765" s="24" t="s">
        <v>331</v>
      </c>
      <c r="I6765" s="30">
        <v>142.45101526879299</v>
      </c>
      <c r="J6765">
        <v>13783</v>
      </c>
      <c r="K6765">
        <v>987</v>
      </c>
      <c r="L6765">
        <v>39927</v>
      </c>
      <c r="M6765">
        <v>32747</v>
      </c>
      <c r="N6765" s="30">
        <v>12763.366155988901</v>
      </c>
      <c r="O6765" s="24" t="s">
        <v>331</v>
      </c>
      <c r="P6765" s="30">
        <v>6.9361885906111098</v>
      </c>
      <c r="Q6765">
        <v>27144</v>
      </c>
      <c r="R6765">
        <v>948</v>
      </c>
      <c r="S6765">
        <v>41168</v>
      </c>
      <c r="T6765">
        <v>32718</v>
      </c>
      <c r="U6765" s="30">
        <v>27516.258461538499</v>
      </c>
    </row>
    <row r="6766" spans="1:21" x14ac:dyDescent="0.2">
      <c r="A6766">
        <v>6</v>
      </c>
      <c r="B6766">
        <v>70</v>
      </c>
      <c r="C6766" t="s">
        <v>249</v>
      </c>
      <c r="D6766" t="s">
        <v>127</v>
      </c>
      <c r="E6766" t="s">
        <v>401</v>
      </c>
      <c r="F6766" s="30">
        <v>37.003616333007798</v>
      </c>
      <c r="G6766" s="30">
        <v>36.205532073974602</v>
      </c>
      <c r="H6766" s="24" t="s">
        <v>331</v>
      </c>
      <c r="I6766" s="30">
        <v>142.00359554953999</v>
      </c>
      <c r="J6766">
        <v>13738</v>
      </c>
      <c r="K6766">
        <v>986</v>
      </c>
      <c r="L6766">
        <v>37142</v>
      </c>
      <c r="M6766">
        <v>32715</v>
      </c>
      <c r="N6766" s="30">
        <v>12792.3419923199</v>
      </c>
      <c r="O6766" s="24" t="s">
        <v>331</v>
      </c>
      <c r="P6766" s="30">
        <v>6.8374893980410203</v>
      </c>
      <c r="Q6766">
        <v>25425</v>
      </c>
      <c r="R6766">
        <v>996</v>
      </c>
      <c r="S6766">
        <v>41988</v>
      </c>
      <c r="T6766">
        <v>32721</v>
      </c>
      <c r="U6766" s="30">
        <v>26097.112657818099</v>
      </c>
    </row>
    <row r="6767" spans="1:21" x14ac:dyDescent="0.2">
      <c r="A6767">
        <v>6</v>
      </c>
      <c r="B6767">
        <v>70</v>
      </c>
      <c r="C6767" t="s">
        <v>250</v>
      </c>
      <c r="D6767" t="s">
        <v>127</v>
      </c>
      <c r="E6767" t="s">
        <v>401</v>
      </c>
      <c r="F6767" s="30">
        <v>37.003616333007798</v>
      </c>
      <c r="G6767" s="30">
        <v>36.205532073974602</v>
      </c>
      <c r="H6767" s="24" t="s">
        <v>331</v>
      </c>
      <c r="I6767" s="30">
        <v>143.31124539332899</v>
      </c>
      <c r="J6767">
        <v>13658</v>
      </c>
      <c r="K6767">
        <v>934</v>
      </c>
      <c r="L6767">
        <v>38667</v>
      </c>
      <c r="M6767">
        <v>32683</v>
      </c>
      <c r="N6767" s="30">
        <v>12708.023061497301</v>
      </c>
      <c r="O6767" s="24" t="s">
        <v>331</v>
      </c>
      <c r="P6767" s="30">
        <v>6.7609308454375396</v>
      </c>
      <c r="Q6767">
        <v>25046</v>
      </c>
      <c r="R6767">
        <v>991</v>
      </c>
      <c r="S6767">
        <v>41765</v>
      </c>
      <c r="T6767">
        <v>32777</v>
      </c>
      <c r="U6767" s="30">
        <v>25311.758566978198</v>
      </c>
    </row>
    <row r="6768" spans="1:21" x14ac:dyDescent="0.2">
      <c r="A6768">
        <v>6</v>
      </c>
      <c r="B6768">
        <v>70</v>
      </c>
      <c r="C6768" t="s">
        <v>251</v>
      </c>
      <c r="D6768" t="s">
        <v>127</v>
      </c>
      <c r="E6768" t="s">
        <v>401</v>
      </c>
      <c r="F6768" s="30">
        <v>37.003616333007798</v>
      </c>
      <c r="G6768" s="30">
        <v>36.205532073974602</v>
      </c>
      <c r="H6768" s="24" t="s">
        <v>331</v>
      </c>
      <c r="I6768" s="30">
        <v>145.400395442415</v>
      </c>
      <c r="J6768">
        <v>13580</v>
      </c>
      <c r="K6768">
        <v>1017</v>
      </c>
      <c r="L6768">
        <v>37072</v>
      </c>
      <c r="M6768">
        <v>32759</v>
      </c>
      <c r="N6768" s="30">
        <v>12575.5944817992</v>
      </c>
      <c r="O6768" s="24" t="s">
        <v>331</v>
      </c>
      <c r="P6768" s="30">
        <v>6.7984584745872398</v>
      </c>
      <c r="Q6768">
        <v>25420</v>
      </c>
      <c r="R6768">
        <v>973</v>
      </c>
      <c r="S6768">
        <v>41732</v>
      </c>
      <c r="T6768">
        <v>32796</v>
      </c>
      <c r="U6768" s="30">
        <v>25584.869292748401</v>
      </c>
    </row>
    <row r="6769" spans="1:21" x14ac:dyDescent="0.2">
      <c r="A6769">
        <v>6</v>
      </c>
      <c r="B6769">
        <v>70</v>
      </c>
      <c r="C6769" t="s">
        <v>252</v>
      </c>
      <c r="D6769" t="s">
        <v>127</v>
      </c>
      <c r="E6769" t="s">
        <v>401</v>
      </c>
      <c r="F6769" s="30">
        <v>37.003616333007798</v>
      </c>
      <c r="G6769" s="30">
        <v>36.205532073974602</v>
      </c>
      <c r="H6769" s="24" t="s">
        <v>331</v>
      </c>
      <c r="I6769" s="30">
        <v>144.04918652092999</v>
      </c>
      <c r="J6769">
        <v>13617</v>
      </c>
      <c r="K6769">
        <v>951</v>
      </c>
      <c r="L6769">
        <v>38101</v>
      </c>
      <c r="M6769">
        <v>32731</v>
      </c>
      <c r="N6769" s="30">
        <v>12660.9284916201</v>
      </c>
      <c r="O6769" s="24" t="s">
        <v>331</v>
      </c>
      <c r="P6769" s="30">
        <v>6.8098983558058803</v>
      </c>
      <c r="Q6769">
        <v>25917</v>
      </c>
      <c r="R6769">
        <v>1021</v>
      </c>
      <c r="S6769">
        <v>44270</v>
      </c>
      <c r="T6769">
        <v>32719</v>
      </c>
      <c r="U6769" s="30">
        <v>25793.4807375985</v>
      </c>
    </row>
    <row r="6770" spans="1:21" x14ac:dyDescent="0.2">
      <c r="A6770">
        <v>6</v>
      </c>
      <c r="B6770">
        <v>70</v>
      </c>
      <c r="C6770" t="s">
        <v>253</v>
      </c>
      <c r="D6770" t="s">
        <v>129</v>
      </c>
      <c r="E6770" t="s">
        <v>401</v>
      </c>
      <c r="F6770" s="30">
        <v>37.003616333007798</v>
      </c>
      <c r="G6770" s="30">
        <v>36.205532073974602</v>
      </c>
      <c r="H6770" s="24" t="s">
        <v>331</v>
      </c>
      <c r="I6770" s="30">
        <v>144.45176189355499</v>
      </c>
      <c r="J6770">
        <v>13714</v>
      </c>
      <c r="K6770">
        <v>974</v>
      </c>
      <c r="L6770">
        <v>37167</v>
      </c>
      <c r="M6770">
        <v>32710</v>
      </c>
      <c r="N6770" s="30">
        <v>12635.383441776999</v>
      </c>
      <c r="O6770" s="24" t="s">
        <v>331</v>
      </c>
      <c r="P6770" s="30">
        <v>6.4936331607177999</v>
      </c>
      <c r="Q6770">
        <v>21428</v>
      </c>
      <c r="R6770">
        <v>911</v>
      </c>
      <c r="S6770">
        <v>40588</v>
      </c>
      <c r="T6770">
        <v>32732</v>
      </c>
      <c r="U6770" s="30">
        <v>21010.695010183299</v>
      </c>
    </row>
    <row r="6771" spans="1:21" x14ac:dyDescent="0.2">
      <c r="A6771">
        <v>6</v>
      </c>
      <c r="B6771">
        <v>70</v>
      </c>
      <c r="C6771" t="s">
        <v>254</v>
      </c>
      <c r="D6771" t="s">
        <v>129</v>
      </c>
      <c r="E6771" t="s">
        <v>401</v>
      </c>
      <c r="F6771" s="30">
        <v>37.003616333007798</v>
      </c>
      <c r="G6771" s="30">
        <v>36.205532073974602</v>
      </c>
      <c r="H6771" s="24" t="s">
        <v>331</v>
      </c>
      <c r="I6771" s="30">
        <v>144.68642487611601</v>
      </c>
      <c r="J6771">
        <v>13633</v>
      </c>
      <c r="K6771">
        <v>970</v>
      </c>
      <c r="L6771">
        <v>36639</v>
      </c>
      <c r="M6771">
        <v>32786</v>
      </c>
      <c r="N6771" s="30">
        <v>12620.540617700501</v>
      </c>
      <c r="O6771" s="24" t="s">
        <v>331</v>
      </c>
      <c r="P6771" s="30">
        <v>6.4717671286777598</v>
      </c>
      <c r="Q6771">
        <v>21231</v>
      </c>
      <c r="R6771">
        <v>973</v>
      </c>
      <c r="S6771">
        <v>40842</v>
      </c>
      <c r="T6771">
        <v>32728</v>
      </c>
      <c r="U6771" s="30">
        <v>20880.748089721499</v>
      </c>
    </row>
    <row r="6772" spans="1:21" x14ac:dyDescent="0.2">
      <c r="A6772">
        <v>6</v>
      </c>
      <c r="B6772">
        <v>70</v>
      </c>
      <c r="C6772" t="s">
        <v>255</v>
      </c>
      <c r="D6772" t="s">
        <v>129</v>
      </c>
      <c r="E6772" t="s">
        <v>401</v>
      </c>
      <c r="F6772" s="30">
        <v>37.003616333007798</v>
      </c>
      <c r="G6772" s="30">
        <v>36.205532073974602</v>
      </c>
      <c r="H6772" s="24" t="s">
        <v>331</v>
      </c>
      <c r="I6772" s="30">
        <v>144.995240682017</v>
      </c>
      <c r="J6772">
        <v>13601</v>
      </c>
      <c r="K6772">
        <v>1007</v>
      </c>
      <c r="L6772">
        <v>38536</v>
      </c>
      <c r="M6772">
        <v>32757</v>
      </c>
      <c r="N6772" s="30">
        <v>12601.0605641114</v>
      </c>
      <c r="O6772" s="24" t="s">
        <v>331</v>
      </c>
      <c r="P6772" s="30">
        <v>6.46847580023924</v>
      </c>
      <c r="Q6772">
        <v>21021</v>
      </c>
      <c r="R6772">
        <v>968</v>
      </c>
      <c r="S6772">
        <v>44168</v>
      </c>
      <c r="T6772">
        <v>32736</v>
      </c>
      <c r="U6772" s="30">
        <v>20760.9325577327</v>
      </c>
    </row>
    <row r="6773" spans="1:21" x14ac:dyDescent="0.2">
      <c r="A6773">
        <v>6</v>
      </c>
      <c r="B6773">
        <v>70</v>
      </c>
      <c r="C6773" t="s">
        <v>256</v>
      </c>
      <c r="D6773" t="s">
        <v>129</v>
      </c>
      <c r="E6773" t="s">
        <v>401</v>
      </c>
      <c r="F6773" s="30">
        <v>37.003616333007798</v>
      </c>
      <c r="G6773" s="30">
        <v>36.205532073974602</v>
      </c>
      <c r="H6773" s="24" t="s">
        <v>331</v>
      </c>
      <c r="I6773" s="30">
        <v>153.886525247881</v>
      </c>
      <c r="J6773">
        <v>13118</v>
      </c>
      <c r="K6773">
        <v>1014</v>
      </c>
      <c r="L6773">
        <v>38106</v>
      </c>
      <c r="M6773">
        <v>32739</v>
      </c>
      <c r="N6773" s="30">
        <v>12064.8928637973</v>
      </c>
      <c r="O6773" s="24" t="s">
        <v>331</v>
      </c>
      <c r="P6773" s="30">
        <v>6.5932238780833901</v>
      </c>
      <c r="Q6773">
        <v>22490</v>
      </c>
      <c r="R6773">
        <v>916</v>
      </c>
      <c r="S6773">
        <v>41703</v>
      </c>
      <c r="T6773">
        <v>32734</v>
      </c>
      <c r="U6773" s="30">
        <v>22519.337272828601</v>
      </c>
    </row>
    <row r="6774" spans="1:21" x14ac:dyDescent="0.2">
      <c r="A6774">
        <v>6</v>
      </c>
      <c r="B6774">
        <v>70</v>
      </c>
      <c r="C6774" t="s">
        <v>257</v>
      </c>
      <c r="D6774" t="s">
        <v>129</v>
      </c>
      <c r="E6774" t="s">
        <v>401</v>
      </c>
      <c r="F6774" s="30">
        <v>37.003616333007798</v>
      </c>
      <c r="G6774" s="30">
        <v>36.205532073974602</v>
      </c>
      <c r="H6774" s="24" t="s">
        <v>331</v>
      </c>
      <c r="I6774" s="30">
        <v>144.97913062434799</v>
      </c>
      <c r="J6774">
        <v>13588</v>
      </c>
      <c r="K6774">
        <v>959</v>
      </c>
      <c r="L6774">
        <v>37312</v>
      </c>
      <c r="M6774">
        <v>32770</v>
      </c>
      <c r="N6774" s="30">
        <v>12602.0752972259</v>
      </c>
      <c r="O6774" s="24" t="s">
        <v>331</v>
      </c>
      <c r="P6774" s="30">
        <v>6.55920308836009</v>
      </c>
      <c r="Q6774">
        <v>21907</v>
      </c>
      <c r="R6774">
        <v>1044</v>
      </c>
      <c r="S6774">
        <v>41236</v>
      </c>
      <c r="T6774">
        <v>32740</v>
      </c>
      <c r="U6774" s="30">
        <v>21958.865701506598</v>
      </c>
    </row>
    <row r="6775" spans="1:21" x14ac:dyDescent="0.2">
      <c r="A6775">
        <v>6</v>
      </c>
      <c r="B6775">
        <v>70</v>
      </c>
      <c r="C6775" t="s">
        <v>258</v>
      </c>
      <c r="D6775" t="s">
        <v>129</v>
      </c>
      <c r="E6775" t="s">
        <v>401</v>
      </c>
      <c r="F6775" s="30">
        <v>37.003616333007798</v>
      </c>
      <c r="G6775" s="30">
        <v>36.205532073974602</v>
      </c>
      <c r="H6775" s="24" t="s">
        <v>331</v>
      </c>
      <c r="I6775" s="30">
        <v>143.17003850650099</v>
      </c>
      <c r="J6775">
        <v>13710</v>
      </c>
      <c r="K6775">
        <v>955</v>
      </c>
      <c r="L6775">
        <v>38459</v>
      </c>
      <c r="M6775">
        <v>32675</v>
      </c>
      <c r="N6775" s="30">
        <v>12717.0746887967</v>
      </c>
      <c r="O6775" s="24" t="s">
        <v>331</v>
      </c>
      <c r="P6775" s="30">
        <v>6.6407038643366896</v>
      </c>
      <c r="Q6775">
        <v>23096</v>
      </c>
      <c r="R6775">
        <v>930</v>
      </c>
      <c r="S6775">
        <v>43771</v>
      </c>
      <c r="T6775">
        <v>32734</v>
      </c>
      <c r="U6775" s="30">
        <v>23216.484008335599</v>
      </c>
    </row>
    <row r="6776" spans="1:21" x14ac:dyDescent="0.2">
      <c r="A6776">
        <v>6</v>
      </c>
      <c r="B6776">
        <v>70</v>
      </c>
      <c r="C6776" t="s">
        <v>259</v>
      </c>
      <c r="D6776" t="s">
        <v>129</v>
      </c>
      <c r="E6776" t="s">
        <v>401</v>
      </c>
      <c r="F6776" s="30">
        <v>37.003616333007798</v>
      </c>
      <c r="G6776" s="30">
        <v>36.205532073974602</v>
      </c>
      <c r="H6776" s="24" t="s">
        <v>331</v>
      </c>
      <c r="I6776" s="30">
        <v>143.121178986324</v>
      </c>
      <c r="J6776">
        <v>13711</v>
      </c>
      <c r="K6776">
        <v>973</v>
      </c>
      <c r="L6776">
        <v>40433</v>
      </c>
      <c r="M6776">
        <v>32726</v>
      </c>
      <c r="N6776" s="30">
        <v>12720.2096795121</v>
      </c>
      <c r="O6776" s="24" t="s">
        <v>331</v>
      </c>
      <c r="P6776" s="30">
        <v>6.5296251487976997</v>
      </c>
      <c r="Q6776">
        <v>21702</v>
      </c>
      <c r="R6776">
        <v>1033</v>
      </c>
      <c r="S6776">
        <v>40177</v>
      </c>
      <c r="T6776">
        <v>32729</v>
      </c>
      <c r="U6776" s="30">
        <v>21158.518796992499</v>
      </c>
    </row>
    <row r="6777" spans="1:21" x14ac:dyDescent="0.2">
      <c r="A6777">
        <v>6</v>
      </c>
      <c r="B6777">
        <v>70</v>
      </c>
      <c r="C6777" t="s">
        <v>260</v>
      </c>
      <c r="D6777" t="s">
        <v>129</v>
      </c>
      <c r="E6777" t="s">
        <v>401</v>
      </c>
      <c r="F6777" s="30">
        <v>37.003616333007798</v>
      </c>
      <c r="G6777" s="30">
        <v>36.205532073974602</v>
      </c>
      <c r="H6777" s="24" t="s">
        <v>331</v>
      </c>
      <c r="I6777" s="30">
        <v>144.928712527621</v>
      </c>
      <c r="J6777">
        <v>13611</v>
      </c>
      <c r="K6777">
        <v>987</v>
      </c>
      <c r="L6777">
        <v>37829</v>
      </c>
      <c r="M6777">
        <v>32747</v>
      </c>
      <c r="N6777" s="30">
        <v>12605.2520661157</v>
      </c>
      <c r="O6777" s="24" t="s">
        <v>331</v>
      </c>
      <c r="P6777" s="30">
        <v>6.66235209083609</v>
      </c>
      <c r="Q6777">
        <v>23616</v>
      </c>
      <c r="R6777">
        <v>948</v>
      </c>
      <c r="S6777">
        <v>42377</v>
      </c>
      <c r="T6777">
        <v>32718</v>
      </c>
      <c r="U6777" s="30">
        <v>23751.1233046899</v>
      </c>
    </row>
    <row r="6778" spans="1:21" x14ac:dyDescent="0.2">
      <c r="A6778">
        <v>6</v>
      </c>
      <c r="B6778">
        <v>70</v>
      </c>
      <c r="C6778" t="s">
        <v>261</v>
      </c>
      <c r="D6778" t="s">
        <v>129</v>
      </c>
      <c r="E6778" t="s">
        <v>401</v>
      </c>
      <c r="F6778" s="30">
        <v>37.003616333007798</v>
      </c>
      <c r="G6778" s="30">
        <v>36.205532073974602</v>
      </c>
      <c r="H6778" s="24" t="s">
        <v>331</v>
      </c>
      <c r="I6778" s="30">
        <v>142.25173306765399</v>
      </c>
      <c r="J6778">
        <v>13783</v>
      </c>
      <c r="K6778">
        <v>986</v>
      </c>
      <c r="L6778">
        <v>37366</v>
      </c>
      <c r="M6778">
        <v>32715</v>
      </c>
      <c r="N6778" s="30">
        <v>12776.255858955101</v>
      </c>
      <c r="O6778" s="24" t="s">
        <v>331</v>
      </c>
      <c r="P6778" s="30">
        <v>6.6620899494004098</v>
      </c>
      <c r="Q6778">
        <v>23628</v>
      </c>
      <c r="R6778">
        <v>996</v>
      </c>
      <c r="S6778">
        <v>40048</v>
      </c>
      <c r="T6778">
        <v>32721</v>
      </c>
      <c r="U6778" s="30">
        <v>23486.568036031102</v>
      </c>
    </row>
    <row r="6779" spans="1:21" x14ac:dyDescent="0.2">
      <c r="A6779">
        <v>6</v>
      </c>
      <c r="B6779">
        <v>70</v>
      </c>
      <c r="C6779" t="s">
        <v>262</v>
      </c>
      <c r="D6779" t="s">
        <v>129</v>
      </c>
      <c r="E6779" t="s">
        <v>401</v>
      </c>
      <c r="F6779" s="30">
        <v>37.003616333007798</v>
      </c>
      <c r="G6779" s="30">
        <v>36.205532073974602</v>
      </c>
      <c r="H6779" s="24" t="s">
        <v>331</v>
      </c>
      <c r="I6779" s="30">
        <v>145.617350498148</v>
      </c>
      <c r="J6779">
        <v>13496</v>
      </c>
      <c r="K6779">
        <v>934</v>
      </c>
      <c r="L6779">
        <v>38589</v>
      </c>
      <c r="M6779">
        <v>32683</v>
      </c>
      <c r="N6779" s="30">
        <v>12562</v>
      </c>
      <c r="O6779" s="24" t="s">
        <v>331</v>
      </c>
      <c r="P6779" s="30">
        <v>6.6685241132223503</v>
      </c>
      <c r="Q6779">
        <v>24182</v>
      </c>
      <c r="R6779">
        <v>991</v>
      </c>
      <c r="S6779">
        <v>41471</v>
      </c>
      <c r="T6779">
        <v>32777</v>
      </c>
      <c r="U6779" s="30">
        <v>23861.3314929837</v>
      </c>
    </row>
    <row r="6780" spans="1:21" x14ac:dyDescent="0.2">
      <c r="A6780">
        <v>6</v>
      </c>
      <c r="B6780">
        <v>70</v>
      </c>
      <c r="C6780" t="s">
        <v>263</v>
      </c>
      <c r="D6780" t="s">
        <v>129</v>
      </c>
      <c r="E6780" t="s">
        <v>401</v>
      </c>
      <c r="F6780" s="30">
        <v>37.003616333007798</v>
      </c>
      <c r="G6780" s="30">
        <v>36.205532073974602</v>
      </c>
      <c r="H6780" s="24" t="s">
        <v>331</v>
      </c>
      <c r="I6780" s="30">
        <v>125.215579460055</v>
      </c>
      <c r="J6780">
        <v>14990</v>
      </c>
      <c r="K6780">
        <v>1017</v>
      </c>
      <c r="L6780">
        <v>37040</v>
      </c>
      <c r="M6780">
        <v>32759</v>
      </c>
      <c r="N6780" s="30">
        <v>13983.504555010501</v>
      </c>
      <c r="O6780" s="24" t="s">
        <v>331</v>
      </c>
      <c r="P6780" s="30">
        <v>6.8589304903166504</v>
      </c>
      <c r="Q6780">
        <v>26274</v>
      </c>
      <c r="R6780">
        <v>973</v>
      </c>
      <c r="S6780">
        <v>43740</v>
      </c>
      <c r="T6780">
        <v>32796</v>
      </c>
      <c r="U6780" s="30">
        <v>26508.586074561401</v>
      </c>
    </row>
    <row r="6781" spans="1:21" x14ac:dyDescent="0.2">
      <c r="A6781">
        <v>6</v>
      </c>
      <c r="B6781">
        <v>70</v>
      </c>
      <c r="C6781" t="s">
        <v>264</v>
      </c>
      <c r="D6781" t="s">
        <v>129</v>
      </c>
      <c r="E6781" t="s">
        <v>401</v>
      </c>
      <c r="F6781" s="30">
        <v>37.003616333007798</v>
      </c>
      <c r="G6781" s="30">
        <v>36.205532073974602</v>
      </c>
      <c r="H6781" s="24" t="s">
        <v>331</v>
      </c>
      <c r="I6781" s="30">
        <v>147.919080632651</v>
      </c>
      <c r="J6781">
        <v>13383</v>
      </c>
      <c r="K6781">
        <v>951</v>
      </c>
      <c r="L6781">
        <v>38111</v>
      </c>
      <c r="M6781">
        <v>32731</v>
      </c>
      <c r="N6781" s="30">
        <v>12419.562267658001</v>
      </c>
      <c r="O6781" s="24" t="s">
        <v>331</v>
      </c>
      <c r="P6781" s="30">
        <v>6.7071370537231596</v>
      </c>
      <c r="Q6781">
        <v>24636</v>
      </c>
      <c r="R6781">
        <v>1021</v>
      </c>
      <c r="S6781">
        <v>44872</v>
      </c>
      <c r="T6781">
        <v>32719</v>
      </c>
      <c r="U6781" s="30">
        <v>24271.797827696901</v>
      </c>
    </row>
    <row r="6782" spans="1:21" x14ac:dyDescent="0.2">
      <c r="A6782">
        <v>6</v>
      </c>
      <c r="B6782">
        <v>70</v>
      </c>
      <c r="C6782" t="s">
        <v>265</v>
      </c>
      <c r="D6782" t="s">
        <v>131</v>
      </c>
      <c r="E6782" t="s">
        <v>401</v>
      </c>
      <c r="F6782" s="30">
        <v>37.003616333007798</v>
      </c>
      <c r="G6782" s="30">
        <v>36.205532073974602</v>
      </c>
      <c r="H6782" s="24" t="s">
        <v>331</v>
      </c>
      <c r="I6782" s="30">
        <v>145.89436844135301</v>
      </c>
      <c r="J6782">
        <v>13599</v>
      </c>
      <c r="K6782">
        <v>974</v>
      </c>
      <c r="L6782">
        <v>36943</v>
      </c>
      <c r="M6782">
        <v>32710</v>
      </c>
      <c r="N6782" s="30">
        <v>12544.6846208363</v>
      </c>
      <c r="O6782" s="24" t="s">
        <v>331</v>
      </c>
      <c r="P6782" s="30">
        <v>6.9061662676358599</v>
      </c>
      <c r="Q6782">
        <v>27755</v>
      </c>
      <c r="R6782">
        <v>911</v>
      </c>
      <c r="S6782">
        <v>40818</v>
      </c>
      <c r="T6782">
        <v>32732</v>
      </c>
      <c r="U6782" s="30">
        <v>27506.467845659201</v>
      </c>
    </row>
    <row r="6783" spans="1:21" x14ac:dyDescent="0.2">
      <c r="A6783">
        <v>6</v>
      </c>
      <c r="B6783">
        <v>70</v>
      </c>
      <c r="C6783" t="s">
        <v>266</v>
      </c>
      <c r="D6783" t="s">
        <v>131</v>
      </c>
      <c r="E6783" t="s">
        <v>401</v>
      </c>
      <c r="F6783" s="30">
        <v>37.003616333007798</v>
      </c>
      <c r="G6783" s="30">
        <v>36.205532073974602</v>
      </c>
      <c r="H6783" s="24" t="s">
        <v>331</v>
      </c>
      <c r="I6783" s="30">
        <v>144.05684576671399</v>
      </c>
      <c r="J6783">
        <v>13665</v>
      </c>
      <c r="K6783">
        <v>970</v>
      </c>
      <c r="L6783">
        <v>37531</v>
      </c>
      <c r="M6783">
        <v>32786</v>
      </c>
      <c r="N6783" s="30">
        <v>12660.4415173867</v>
      </c>
      <c r="O6783" s="24" t="s">
        <v>331</v>
      </c>
      <c r="P6783" s="30">
        <v>6.8638440518542696</v>
      </c>
      <c r="Q6783">
        <v>26947</v>
      </c>
      <c r="R6783">
        <v>973</v>
      </c>
      <c r="S6783">
        <v>41254</v>
      </c>
      <c r="T6783">
        <v>32728</v>
      </c>
      <c r="U6783" s="30">
        <v>26862.1195167722</v>
      </c>
    </row>
    <row r="6784" spans="1:21" x14ac:dyDescent="0.2">
      <c r="A6784">
        <v>6</v>
      </c>
      <c r="B6784">
        <v>70</v>
      </c>
      <c r="C6784" t="s">
        <v>267</v>
      </c>
      <c r="D6784" t="s">
        <v>131</v>
      </c>
      <c r="E6784" t="s">
        <v>401</v>
      </c>
      <c r="F6784" s="30">
        <v>37.003616333007798</v>
      </c>
      <c r="G6784" s="30">
        <v>36.205532073974602</v>
      </c>
      <c r="H6784" s="24" t="s">
        <v>331</v>
      </c>
      <c r="I6784" s="30">
        <v>141.90649058089599</v>
      </c>
      <c r="J6784">
        <v>13840</v>
      </c>
      <c r="K6784">
        <v>1007</v>
      </c>
      <c r="L6784">
        <v>36383</v>
      </c>
      <c r="M6784">
        <v>32757</v>
      </c>
      <c r="N6784" s="30">
        <v>12798.648097076701</v>
      </c>
      <c r="O6784" s="24" t="s">
        <v>331</v>
      </c>
      <c r="P6784" s="30">
        <v>6.6284783797545899</v>
      </c>
      <c r="Q6784">
        <v>23370</v>
      </c>
      <c r="R6784">
        <v>968</v>
      </c>
      <c r="S6784">
        <v>43147</v>
      </c>
      <c r="T6784">
        <v>32736</v>
      </c>
      <c r="U6784" s="30">
        <v>23133.785611372601</v>
      </c>
    </row>
    <row r="6785" spans="1:21" x14ac:dyDescent="0.2">
      <c r="A6785">
        <v>6</v>
      </c>
      <c r="B6785">
        <v>70</v>
      </c>
      <c r="C6785" t="s">
        <v>268</v>
      </c>
      <c r="D6785" t="s">
        <v>131</v>
      </c>
      <c r="E6785" t="s">
        <v>401</v>
      </c>
      <c r="F6785" s="30">
        <v>37.003616333007798</v>
      </c>
      <c r="G6785" s="30">
        <v>36.205532073974602</v>
      </c>
      <c r="H6785" s="24" t="s">
        <v>331</v>
      </c>
      <c r="I6785" s="30">
        <v>141.73496564941601</v>
      </c>
      <c r="J6785">
        <v>13890</v>
      </c>
      <c r="K6785">
        <v>1014</v>
      </c>
      <c r="L6785">
        <v>37565</v>
      </c>
      <c r="M6785">
        <v>32739</v>
      </c>
      <c r="N6785" s="30">
        <v>12809.802320762499</v>
      </c>
      <c r="O6785" s="24" t="s">
        <v>331</v>
      </c>
      <c r="P6785" s="30">
        <v>6.7022855012199303</v>
      </c>
      <c r="Q6785">
        <v>24078</v>
      </c>
      <c r="R6785">
        <v>916</v>
      </c>
      <c r="S6785">
        <v>41901</v>
      </c>
      <c r="T6785">
        <v>32734</v>
      </c>
      <c r="U6785" s="30">
        <v>24167.9860368714</v>
      </c>
    </row>
    <row r="6786" spans="1:21" x14ac:dyDescent="0.2">
      <c r="A6786">
        <v>6</v>
      </c>
      <c r="B6786">
        <v>70</v>
      </c>
      <c r="C6786" t="s">
        <v>269</v>
      </c>
      <c r="D6786" t="s">
        <v>131</v>
      </c>
      <c r="E6786" t="s">
        <v>401</v>
      </c>
      <c r="F6786" s="30">
        <v>37.003616333007798</v>
      </c>
      <c r="G6786" s="30">
        <v>36.205532073974602</v>
      </c>
      <c r="H6786" s="24" t="s">
        <v>331</v>
      </c>
      <c r="I6786" s="30">
        <v>147.40414270947301</v>
      </c>
      <c r="J6786">
        <v>13442</v>
      </c>
      <c r="K6786">
        <v>959</v>
      </c>
      <c r="L6786">
        <v>36990</v>
      </c>
      <c r="M6786">
        <v>32770</v>
      </c>
      <c r="N6786" s="30">
        <v>12451.146919431299</v>
      </c>
      <c r="O6786" s="24" t="s">
        <v>331</v>
      </c>
      <c r="P6786" s="30">
        <v>6.6435583088868304</v>
      </c>
      <c r="Q6786">
        <v>23366</v>
      </c>
      <c r="R6786">
        <v>1044</v>
      </c>
      <c r="S6786">
        <v>41234</v>
      </c>
      <c r="T6786">
        <v>32740</v>
      </c>
      <c r="U6786" s="30">
        <v>23444.360254297098</v>
      </c>
    </row>
    <row r="6787" spans="1:21" x14ac:dyDescent="0.2">
      <c r="A6787">
        <v>6</v>
      </c>
      <c r="B6787">
        <v>70</v>
      </c>
      <c r="C6787" t="s">
        <v>270</v>
      </c>
      <c r="D6787" t="s">
        <v>131</v>
      </c>
      <c r="E6787" t="s">
        <v>401</v>
      </c>
      <c r="F6787" s="30">
        <v>37.003616333007798</v>
      </c>
      <c r="G6787" s="30">
        <v>36.205532073974602</v>
      </c>
      <c r="H6787" s="24" t="s">
        <v>331</v>
      </c>
      <c r="I6787" s="30">
        <v>146.47272979753899</v>
      </c>
      <c r="J6787">
        <v>13509</v>
      </c>
      <c r="K6787">
        <v>955</v>
      </c>
      <c r="L6787">
        <v>37445</v>
      </c>
      <c r="M6787">
        <v>32675</v>
      </c>
      <c r="N6787" s="30">
        <v>12508.6867924528</v>
      </c>
      <c r="O6787" s="24" t="s">
        <v>331</v>
      </c>
      <c r="P6787" s="30">
        <v>6.7136707596276999</v>
      </c>
      <c r="Q6787">
        <v>24180</v>
      </c>
      <c r="R6787">
        <v>930</v>
      </c>
      <c r="S6787">
        <v>43489</v>
      </c>
      <c r="T6787">
        <v>32734</v>
      </c>
      <c r="U6787" s="30">
        <v>24405.603905160398</v>
      </c>
    </row>
    <row r="6788" spans="1:21" x14ac:dyDescent="0.2">
      <c r="A6788">
        <v>6</v>
      </c>
      <c r="B6788">
        <v>70</v>
      </c>
      <c r="C6788" t="s">
        <v>271</v>
      </c>
      <c r="D6788" t="s">
        <v>131</v>
      </c>
      <c r="E6788" t="s">
        <v>401</v>
      </c>
      <c r="F6788" s="30">
        <v>37.003616333007798</v>
      </c>
      <c r="G6788" s="30">
        <v>36.205532073974602</v>
      </c>
      <c r="H6788" s="24" t="s">
        <v>331</v>
      </c>
      <c r="I6788" s="30">
        <v>143.47141240536999</v>
      </c>
      <c r="J6788">
        <v>13687</v>
      </c>
      <c r="K6788">
        <v>973</v>
      </c>
      <c r="L6788">
        <v>36943</v>
      </c>
      <c r="M6788">
        <v>32726</v>
      </c>
      <c r="N6788" s="30">
        <v>12697.7716386056</v>
      </c>
      <c r="O6788" s="24" t="s">
        <v>331</v>
      </c>
      <c r="P6788" s="30">
        <v>6.8812239390641503</v>
      </c>
      <c r="Q6788">
        <v>26805</v>
      </c>
      <c r="R6788">
        <v>1033</v>
      </c>
      <c r="S6788">
        <v>43208</v>
      </c>
      <c r="T6788">
        <v>32729</v>
      </c>
      <c r="U6788" s="30">
        <v>26920.5299169768</v>
      </c>
    </row>
    <row r="6789" spans="1:21" x14ac:dyDescent="0.2">
      <c r="A6789">
        <v>6</v>
      </c>
      <c r="B6789">
        <v>70</v>
      </c>
      <c r="C6789" t="s">
        <v>272</v>
      </c>
      <c r="D6789" t="s">
        <v>131</v>
      </c>
      <c r="E6789" t="s">
        <v>401</v>
      </c>
      <c r="F6789" s="30">
        <v>37.003616333007798</v>
      </c>
      <c r="G6789" s="30">
        <v>36.205532073974602</v>
      </c>
      <c r="H6789" s="24" t="s">
        <v>331</v>
      </c>
      <c r="I6789" s="30">
        <v>142.34840199102501</v>
      </c>
      <c r="J6789">
        <v>13757</v>
      </c>
      <c r="K6789">
        <v>987</v>
      </c>
      <c r="L6789">
        <v>38787</v>
      </c>
      <c r="M6789">
        <v>32747</v>
      </c>
      <c r="N6789" s="30">
        <v>12770</v>
      </c>
      <c r="O6789" s="24" t="s">
        <v>331</v>
      </c>
      <c r="P6789" s="30">
        <v>6.9080421904469604</v>
      </c>
      <c r="Q6789">
        <v>27443</v>
      </c>
      <c r="R6789">
        <v>948</v>
      </c>
      <c r="S6789">
        <v>43387</v>
      </c>
      <c r="T6789">
        <v>32718</v>
      </c>
      <c r="U6789" s="30">
        <v>27521.315212297301</v>
      </c>
    </row>
    <row r="6790" spans="1:21" x14ac:dyDescent="0.2">
      <c r="A6790">
        <v>6</v>
      </c>
      <c r="B6790">
        <v>70</v>
      </c>
      <c r="C6790" t="s">
        <v>273</v>
      </c>
      <c r="D6790" t="s">
        <v>131</v>
      </c>
      <c r="E6790" t="s">
        <v>401</v>
      </c>
      <c r="F6790" s="30">
        <v>37.003616333007798</v>
      </c>
      <c r="G6790" s="30">
        <v>36.205532073974602</v>
      </c>
      <c r="H6790" s="24" t="s">
        <v>331</v>
      </c>
      <c r="I6790" s="30">
        <v>142.044312189344</v>
      </c>
      <c r="J6790">
        <v>13782</v>
      </c>
      <c r="K6790">
        <v>986</v>
      </c>
      <c r="L6790">
        <v>37090</v>
      </c>
      <c r="M6790">
        <v>32715</v>
      </c>
      <c r="N6790" s="30">
        <v>12789.699657142901</v>
      </c>
      <c r="O6790" s="24" t="s">
        <v>331</v>
      </c>
      <c r="P6790" s="30">
        <v>6.9259582641296404</v>
      </c>
      <c r="Q6790">
        <v>27274</v>
      </c>
      <c r="R6790">
        <v>996</v>
      </c>
      <c r="S6790">
        <v>41860</v>
      </c>
      <c r="T6790">
        <v>32721</v>
      </c>
      <c r="U6790" s="30">
        <v>27462.7880512091</v>
      </c>
    </row>
    <row r="6791" spans="1:21" x14ac:dyDescent="0.2">
      <c r="A6791">
        <v>6</v>
      </c>
      <c r="B6791">
        <v>70</v>
      </c>
      <c r="C6791" t="s">
        <v>274</v>
      </c>
      <c r="D6791" t="s">
        <v>131</v>
      </c>
      <c r="E6791" t="s">
        <v>401</v>
      </c>
      <c r="F6791" s="30">
        <v>37.003616333007798</v>
      </c>
      <c r="G6791" s="30">
        <v>36.205532073974602</v>
      </c>
      <c r="H6791" s="24" t="s">
        <v>331</v>
      </c>
      <c r="I6791" s="30">
        <v>146.24696786418301</v>
      </c>
      <c r="J6791">
        <v>13465</v>
      </c>
      <c r="K6791">
        <v>934</v>
      </c>
      <c r="L6791">
        <v>37558</v>
      </c>
      <c r="M6791">
        <v>32683</v>
      </c>
      <c r="N6791" s="30">
        <v>12522.7138461538</v>
      </c>
      <c r="O6791" s="24" t="s">
        <v>331</v>
      </c>
      <c r="P6791" s="30">
        <v>6.7144891812972496</v>
      </c>
      <c r="Q6791">
        <v>24031</v>
      </c>
      <c r="R6791">
        <v>991</v>
      </c>
      <c r="S6791">
        <v>41549</v>
      </c>
      <c r="T6791">
        <v>32777</v>
      </c>
      <c r="U6791" s="30">
        <v>24231.6877564979</v>
      </c>
    </row>
    <row r="6792" spans="1:21" x14ac:dyDescent="0.2">
      <c r="A6792">
        <v>6</v>
      </c>
      <c r="B6792">
        <v>70</v>
      </c>
      <c r="C6792" t="s">
        <v>275</v>
      </c>
      <c r="D6792" t="s">
        <v>131</v>
      </c>
      <c r="E6792" t="s">
        <v>401</v>
      </c>
      <c r="F6792" s="30">
        <v>37.003616333007798</v>
      </c>
      <c r="G6792" s="30">
        <v>36.205532073974602</v>
      </c>
      <c r="H6792" s="24" t="s">
        <v>331</v>
      </c>
      <c r="I6792" s="30">
        <v>145.519324521339</v>
      </c>
      <c r="J6792">
        <v>13564</v>
      </c>
      <c r="K6792">
        <v>1017</v>
      </c>
      <c r="L6792">
        <v>36609</v>
      </c>
      <c r="M6792">
        <v>32759</v>
      </c>
      <c r="N6792" s="30">
        <v>12568.1387012987</v>
      </c>
      <c r="O6792" s="24" t="s">
        <v>331</v>
      </c>
      <c r="P6792" s="30">
        <v>6.7842772700017999</v>
      </c>
      <c r="Q6792">
        <v>25754</v>
      </c>
      <c r="R6792">
        <v>973</v>
      </c>
      <c r="S6792">
        <v>40676</v>
      </c>
      <c r="T6792">
        <v>32796</v>
      </c>
      <c r="U6792" s="30">
        <v>25477.142385786799</v>
      </c>
    </row>
    <row r="6793" spans="1:21" x14ac:dyDescent="0.2">
      <c r="A6793">
        <v>6</v>
      </c>
      <c r="B6793">
        <v>70</v>
      </c>
      <c r="C6793" t="s">
        <v>276</v>
      </c>
      <c r="D6793" t="s">
        <v>131</v>
      </c>
      <c r="E6793" t="s">
        <v>401</v>
      </c>
      <c r="F6793" s="30">
        <v>37.003616333007798</v>
      </c>
      <c r="G6793" s="30">
        <v>36.205532073974602</v>
      </c>
      <c r="H6793" s="24" t="s">
        <v>331</v>
      </c>
      <c r="I6793" s="30">
        <v>143.55279893796299</v>
      </c>
      <c r="J6793">
        <v>13651</v>
      </c>
      <c r="K6793">
        <v>951</v>
      </c>
      <c r="L6793">
        <v>36405</v>
      </c>
      <c r="M6793">
        <v>32731</v>
      </c>
      <c r="N6793" s="30">
        <v>12692.568862275501</v>
      </c>
      <c r="O6793" s="24" t="s">
        <v>331</v>
      </c>
      <c r="P6793" s="30">
        <v>6.7752464925649001</v>
      </c>
      <c r="Q6793">
        <v>25295</v>
      </c>
      <c r="R6793">
        <v>1021</v>
      </c>
      <c r="S6793">
        <v>39753</v>
      </c>
      <c r="T6793">
        <v>32719</v>
      </c>
      <c r="U6793" s="30">
        <v>25266.524879158402</v>
      </c>
    </row>
    <row r="6794" spans="1:21" x14ac:dyDescent="0.2">
      <c r="A6794">
        <v>6</v>
      </c>
      <c r="B6794">
        <v>70</v>
      </c>
      <c r="C6794" t="s">
        <v>277</v>
      </c>
      <c r="D6794" t="s">
        <v>133</v>
      </c>
      <c r="E6794" t="s">
        <v>401</v>
      </c>
      <c r="F6794" s="30">
        <v>37.003616333007798</v>
      </c>
      <c r="G6794" s="30">
        <v>36.205532073974602</v>
      </c>
      <c r="H6794" s="24" t="s">
        <v>331</v>
      </c>
      <c r="I6794" s="30">
        <v>147.21820833087401</v>
      </c>
      <c r="J6794">
        <v>13523</v>
      </c>
      <c r="K6794">
        <v>974</v>
      </c>
      <c r="L6794">
        <v>39596</v>
      </c>
      <c r="M6794">
        <v>32710</v>
      </c>
      <c r="N6794" s="30">
        <v>12462.591054313099</v>
      </c>
      <c r="O6794" s="24" t="s">
        <v>331</v>
      </c>
      <c r="P6794" s="30">
        <v>6.5566896803676302</v>
      </c>
      <c r="Q6794">
        <v>22548</v>
      </c>
      <c r="R6794">
        <v>911</v>
      </c>
      <c r="S6794">
        <v>43734</v>
      </c>
      <c r="T6794">
        <v>32732</v>
      </c>
      <c r="U6794" s="30">
        <v>22005.900199963598</v>
      </c>
    </row>
    <row r="6795" spans="1:21" x14ac:dyDescent="0.2">
      <c r="A6795">
        <v>6</v>
      </c>
      <c r="B6795">
        <v>70</v>
      </c>
      <c r="C6795" t="s">
        <v>278</v>
      </c>
      <c r="D6795" t="s">
        <v>133</v>
      </c>
      <c r="E6795" t="s">
        <v>401</v>
      </c>
      <c r="F6795" s="30">
        <v>37.003616333007798</v>
      </c>
      <c r="G6795" s="30">
        <v>36.205532073974602</v>
      </c>
      <c r="H6795" s="24" t="s">
        <v>331</v>
      </c>
      <c r="I6795" s="30">
        <v>146.23202118788399</v>
      </c>
      <c r="J6795">
        <v>13544</v>
      </c>
      <c r="K6795">
        <v>970</v>
      </c>
      <c r="L6795">
        <v>40048</v>
      </c>
      <c r="M6795">
        <v>32786</v>
      </c>
      <c r="N6795" s="30">
        <v>12523.643624345899</v>
      </c>
      <c r="O6795" s="24" t="s">
        <v>331</v>
      </c>
      <c r="P6795" s="30">
        <v>6.5358615977556296</v>
      </c>
      <c r="Q6795">
        <v>22307</v>
      </c>
      <c r="R6795">
        <v>973</v>
      </c>
      <c r="S6795">
        <v>43311</v>
      </c>
      <c r="T6795">
        <v>32728</v>
      </c>
      <c r="U6795" s="30">
        <v>21747.131626193001</v>
      </c>
    </row>
    <row r="6796" spans="1:21" x14ac:dyDescent="0.2">
      <c r="A6796">
        <v>6</v>
      </c>
      <c r="B6796">
        <v>70</v>
      </c>
      <c r="C6796" t="s">
        <v>279</v>
      </c>
      <c r="D6796" t="s">
        <v>133</v>
      </c>
      <c r="E6796" t="s">
        <v>401</v>
      </c>
      <c r="F6796" s="30">
        <v>37.003616333007798</v>
      </c>
      <c r="G6796" s="30">
        <v>36.205532073974602</v>
      </c>
      <c r="H6796" s="24" t="s">
        <v>331</v>
      </c>
      <c r="I6796" s="30">
        <v>145.88463142002499</v>
      </c>
      <c r="J6796">
        <v>13598</v>
      </c>
      <c r="K6796">
        <v>1007</v>
      </c>
      <c r="L6796">
        <v>37517</v>
      </c>
      <c r="M6796">
        <v>32757</v>
      </c>
      <c r="N6796" s="30">
        <v>12545.2924369748</v>
      </c>
      <c r="O6796" s="24" t="s">
        <v>331</v>
      </c>
      <c r="P6796" s="30">
        <v>6.6289609014861499</v>
      </c>
      <c r="Q6796">
        <v>23500</v>
      </c>
      <c r="R6796">
        <v>968</v>
      </c>
      <c r="S6796">
        <v>44382</v>
      </c>
      <c r="T6796">
        <v>32736</v>
      </c>
      <c r="U6796" s="30">
        <v>22822.571870169999</v>
      </c>
    </row>
    <row r="6797" spans="1:21" x14ac:dyDescent="0.2">
      <c r="A6797">
        <v>6</v>
      </c>
      <c r="B6797">
        <v>70</v>
      </c>
      <c r="C6797" t="s">
        <v>280</v>
      </c>
      <c r="D6797" t="s">
        <v>133</v>
      </c>
      <c r="E6797" t="s">
        <v>401</v>
      </c>
      <c r="F6797" s="30">
        <v>37.003616333007798</v>
      </c>
      <c r="G6797" s="30">
        <v>36.205532073974602</v>
      </c>
      <c r="H6797" s="24" t="s">
        <v>331</v>
      </c>
      <c r="I6797" s="30">
        <v>155.683294777421</v>
      </c>
      <c r="J6797">
        <v>13033</v>
      </c>
      <c r="K6797">
        <v>1014</v>
      </c>
      <c r="L6797">
        <v>37315</v>
      </c>
      <c r="M6797">
        <v>32739</v>
      </c>
      <c r="N6797" s="30">
        <v>11962.0375874126</v>
      </c>
      <c r="O6797" s="24" t="s">
        <v>331</v>
      </c>
      <c r="P6797" s="30">
        <v>6.5303648769958098</v>
      </c>
      <c r="Q6797">
        <v>21713</v>
      </c>
      <c r="R6797">
        <v>916</v>
      </c>
      <c r="S6797">
        <v>42132</v>
      </c>
      <c r="T6797">
        <v>32734</v>
      </c>
      <c r="U6797" s="30">
        <v>21589.462119599899</v>
      </c>
    </row>
    <row r="6798" spans="1:21" x14ac:dyDescent="0.2">
      <c r="A6798">
        <v>6</v>
      </c>
      <c r="B6798">
        <v>70</v>
      </c>
      <c r="C6798" t="s">
        <v>281</v>
      </c>
      <c r="D6798" t="s">
        <v>133</v>
      </c>
      <c r="E6798" t="s">
        <v>401</v>
      </c>
      <c r="F6798" s="30">
        <v>37.003616333007798</v>
      </c>
      <c r="G6798" s="30">
        <v>36.205532073974602</v>
      </c>
      <c r="H6798" s="24" t="s">
        <v>331</v>
      </c>
      <c r="I6798" s="30">
        <v>153.88981105732299</v>
      </c>
      <c r="J6798">
        <v>13061</v>
      </c>
      <c r="K6798">
        <v>959</v>
      </c>
      <c r="L6798">
        <v>40124</v>
      </c>
      <c r="M6798">
        <v>32770</v>
      </c>
      <c r="N6798" s="30">
        <v>12064.703154745701</v>
      </c>
      <c r="O6798" s="24" t="s">
        <v>331</v>
      </c>
      <c r="P6798" s="30">
        <v>6.5661483296657099</v>
      </c>
      <c r="Q6798">
        <v>22567</v>
      </c>
      <c r="R6798">
        <v>1044</v>
      </c>
      <c r="S6798">
        <v>46472</v>
      </c>
      <c r="T6798">
        <v>32740</v>
      </c>
      <c r="U6798" s="30">
        <v>22188.572021555501</v>
      </c>
    </row>
    <row r="6799" spans="1:21" x14ac:dyDescent="0.2">
      <c r="A6799">
        <v>6</v>
      </c>
      <c r="B6799">
        <v>70</v>
      </c>
      <c r="C6799" t="s">
        <v>282</v>
      </c>
      <c r="D6799" t="s">
        <v>133</v>
      </c>
      <c r="E6799" t="s">
        <v>401</v>
      </c>
      <c r="F6799" s="30">
        <v>37.003616333007798</v>
      </c>
      <c r="G6799" s="30">
        <v>36.205532073974602</v>
      </c>
      <c r="H6799" s="24" t="s">
        <v>331</v>
      </c>
      <c r="I6799" s="30">
        <v>147.39021512314301</v>
      </c>
      <c r="J6799">
        <v>13430</v>
      </c>
      <c r="K6799">
        <v>955</v>
      </c>
      <c r="L6799">
        <v>37931</v>
      </c>
      <c r="M6799">
        <v>32675</v>
      </c>
      <c r="N6799" s="30">
        <v>12452.0034246575</v>
      </c>
      <c r="O6799" s="24" t="s">
        <v>331</v>
      </c>
      <c r="P6799" s="30">
        <v>6.6402383045066404</v>
      </c>
      <c r="Q6799">
        <v>23321</v>
      </c>
      <c r="R6799">
        <v>930</v>
      </c>
      <c r="S6799">
        <v>43149</v>
      </c>
      <c r="T6799">
        <v>32734</v>
      </c>
      <c r="U6799" s="30">
        <v>23309.061449831999</v>
      </c>
    </row>
    <row r="6800" spans="1:21" x14ac:dyDescent="0.2">
      <c r="A6800">
        <v>6</v>
      </c>
      <c r="B6800">
        <v>70</v>
      </c>
      <c r="C6800" t="s">
        <v>283</v>
      </c>
      <c r="D6800" t="s">
        <v>133</v>
      </c>
      <c r="E6800" t="s">
        <v>401</v>
      </c>
      <c r="F6800" s="30">
        <v>37.003616333007798</v>
      </c>
      <c r="G6800" s="30">
        <v>36.205532073974602</v>
      </c>
      <c r="H6800" s="24" t="s">
        <v>331</v>
      </c>
      <c r="I6800" s="30">
        <v>146.42264718747799</v>
      </c>
      <c r="J6800">
        <v>13491</v>
      </c>
      <c r="K6800">
        <v>973</v>
      </c>
      <c r="L6800">
        <v>37075</v>
      </c>
      <c r="M6800">
        <v>32726</v>
      </c>
      <c r="N6800" s="30">
        <v>12511.795815129901</v>
      </c>
      <c r="O6800" s="24" t="s">
        <v>331</v>
      </c>
      <c r="P6800" s="30">
        <v>6.5602502552595796</v>
      </c>
      <c r="Q6800">
        <v>22174</v>
      </c>
      <c r="R6800">
        <v>1033</v>
      </c>
      <c r="S6800">
        <v>43650</v>
      </c>
      <c r="T6800">
        <v>32729</v>
      </c>
      <c r="U6800" s="30">
        <v>22024.224063730398</v>
      </c>
    </row>
    <row r="6801" spans="1:21" x14ac:dyDescent="0.2">
      <c r="A6801">
        <v>6</v>
      </c>
      <c r="B6801">
        <v>70</v>
      </c>
      <c r="C6801" t="s">
        <v>284</v>
      </c>
      <c r="D6801" t="s">
        <v>133</v>
      </c>
      <c r="E6801" t="s">
        <v>401</v>
      </c>
      <c r="F6801" s="30">
        <v>37.003616333007798</v>
      </c>
      <c r="G6801" s="30">
        <v>36.205532073974602</v>
      </c>
      <c r="H6801" s="24" t="s">
        <v>331</v>
      </c>
      <c r="I6801" s="30">
        <v>146.99778653590801</v>
      </c>
      <c r="J6801">
        <v>13488</v>
      </c>
      <c r="K6801">
        <v>987</v>
      </c>
      <c r="L6801">
        <v>38726</v>
      </c>
      <c r="M6801">
        <v>32747</v>
      </c>
      <c r="N6801" s="30">
        <v>12476.185148018099</v>
      </c>
      <c r="O6801" s="24" t="s">
        <v>331</v>
      </c>
      <c r="P6801" s="30">
        <v>6.67651219832993</v>
      </c>
      <c r="Q6801">
        <v>23790</v>
      </c>
      <c r="R6801">
        <v>948</v>
      </c>
      <c r="S6801">
        <v>44882</v>
      </c>
      <c r="T6801">
        <v>32718</v>
      </c>
      <c r="U6801" s="30">
        <v>23770.991285761302</v>
      </c>
    </row>
    <row r="6802" spans="1:21" x14ac:dyDescent="0.2">
      <c r="A6802">
        <v>6</v>
      </c>
      <c r="B6802">
        <v>70</v>
      </c>
      <c r="C6802" t="s">
        <v>285</v>
      </c>
      <c r="D6802" t="s">
        <v>133</v>
      </c>
      <c r="E6802" t="s">
        <v>401</v>
      </c>
      <c r="F6802" s="30">
        <v>37.003616333007798</v>
      </c>
      <c r="G6802" s="30">
        <v>36.205532073974602</v>
      </c>
      <c r="H6802" s="24" t="s">
        <v>331</v>
      </c>
      <c r="I6802" s="30">
        <v>147.818050097227</v>
      </c>
      <c r="J6802">
        <v>13430</v>
      </c>
      <c r="K6802">
        <v>986</v>
      </c>
      <c r="L6802">
        <v>38601</v>
      </c>
      <c r="M6802">
        <v>32715</v>
      </c>
      <c r="N6802" s="30">
        <v>12425.746517159399</v>
      </c>
      <c r="O6802" s="24" t="s">
        <v>331</v>
      </c>
      <c r="P6802" s="30">
        <v>6.6574964851536897</v>
      </c>
      <c r="Q6802">
        <v>23986</v>
      </c>
      <c r="R6802">
        <v>996</v>
      </c>
      <c r="S6802">
        <v>42531</v>
      </c>
      <c r="T6802">
        <v>32721</v>
      </c>
      <c r="U6802" s="30">
        <v>23684.395922528001</v>
      </c>
    </row>
    <row r="6803" spans="1:21" x14ac:dyDescent="0.2">
      <c r="A6803">
        <v>6</v>
      </c>
      <c r="B6803">
        <v>70</v>
      </c>
      <c r="C6803" t="s">
        <v>286</v>
      </c>
      <c r="D6803" t="s">
        <v>133</v>
      </c>
      <c r="E6803" t="s">
        <v>401</v>
      </c>
      <c r="F6803" s="30">
        <v>37.003616333007798</v>
      </c>
      <c r="G6803" s="30">
        <v>36.205532073974602</v>
      </c>
      <c r="H6803" s="24" t="s">
        <v>331</v>
      </c>
      <c r="I6803" s="30">
        <v>151.521786913114</v>
      </c>
      <c r="J6803">
        <v>13160</v>
      </c>
      <c r="K6803">
        <v>934</v>
      </c>
      <c r="L6803">
        <v>37258</v>
      </c>
      <c r="M6803">
        <v>32683</v>
      </c>
      <c r="N6803" s="30">
        <v>12202.9879781421</v>
      </c>
      <c r="O6803" s="24" t="s">
        <v>331</v>
      </c>
      <c r="P6803" s="30">
        <v>6.6172630074020198</v>
      </c>
      <c r="Q6803">
        <v>23159</v>
      </c>
      <c r="R6803">
        <v>991</v>
      </c>
      <c r="S6803">
        <v>46047</v>
      </c>
      <c r="T6803">
        <v>32777</v>
      </c>
      <c r="U6803" s="30">
        <v>22937.639713639801</v>
      </c>
    </row>
    <row r="6804" spans="1:21" x14ac:dyDescent="0.2">
      <c r="A6804">
        <v>6</v>
      </c>
      <c r="B6804">
        <v>70</v>
      </c>
      <c r="C6804" t="s">
        <v>287</v>
      </c>
      <c r="D6804" t="s">
        <v>133</v>
      </c>
      <c r="E6804" t="s">
        <v>401</v>
      </c>
      <c r="F6804" s="30">
        <v>37.003616333007798</v>
      </c>
      <c r="G6804" s="30">
        <v>36.205532073974602</v>
      </c>
      <c r="H6804" s="24" t="s">
        <v>331</v>
      </c>
      <c r="I6804" s="30">
        <v>135.59873943030701</v>
      </c>
      <c r="J6804">
        <v>14225</v>
      </c>
      <c r="K6804">
        <v>1017</v>
      </c>
      <c r="L6804">
        <v>38838</v>
      </c>
      <c r="M6804">
        <v>32759</v>
      </c>
      <c r="N6804" s="30">
        <v>13222.0401381806</v>
      </c>
      <c r="O6804" s="24" t="s">
        <v>331</v>
      </c>
      <c r="P6804" s="30">
        <v>6.6640513024109396</v>
      </c>
      <c r="Q6804">
        <v>23952</v>
      </c>
      <c r="R6804">
        <v>973</v>
      </c>
      <c r="S6804">
        <v>45097</v>
      </c>
      <c r="T6804">
        <v>32796</v>
      </c>
      <c r="U6804" s="30">
        <v>23691.6601089342</v>
      </c>
    </row>
    <row r="6805" spans="1:21" x14ac:dyDescent="0.2">
      <c r="A6805">
        <v>6</v>
      </c>
      <c r="B6805">
        <v>70</v>
      </c>
      <c r="C6805" t="s">
        <v>288</v>
      </c>
      <c r="D6805" t="s">
        <v>133</v>
      </c>
      <c r="E6805" t="s">
        <v>401</v>
      </c>
      <c r="F6805" s="30">
        <v>37.003616333007798</v>
      </c>
      <c r="G6805" s="30">
        <v>36.205532073974602</v>
      </c>
      <c r="H6805" s="24" t="s">
        <v>331</v>
      </c>
      <c r="I6805" s="30">
        <v>146.086873420693</v>
      </c>
      <c r="J6805">
        <v>13501</v>
      </c>
      <c r="K6805">
        <v>951</v>
      </c>
      <c r="L6805">
        <v>38967</v>
      </c>
      <c r="M6805">
        <v>32731</v>
      </c>
      <c r="N6805" s="30">
        <v>12532.679923027599</v>
      </c>
      <c r="O6805" s="24" t="s">
        <v>331</v>
      </c>
      <c r="P6805" s="30">
        <v>6.7295211302457396</v>
      </c>
      <c r="Q6805">
        <v>25118</v>
      </c>
      <c r="R6805">
        <v>1021</v>
      </c>
      <c r="S6805">
        <v>41340</v>
      </c>
      <c r="T6805">
        <v>32719</v>
      </c>
      <c r="U6805" s="30">
        <v>24778.778447975899</v>
      </c>
    </row>
    <row r="6806" spans="1:21" x14ac:dyDescent="0.2">
      <c r="A6806">
        <v>6</v>
      </c>
      <c r="B6806">
        <v>70</v>
      </c>
      <c r="C6806" t="s">
        <v>289</v>
      </c>
      <c r="D6806" t="s">
        <v>111</v>
      </c>
      <c r="E6806" t="s">
        <v>401</v>
      </c>
      <c r="F6806" s="30">
        <v>37.003616333007798</v>
      </c>
      <c r="G6806" s="30">
        <v>36.205532073974602</v>
      </c>
      <c r="H6806" s="24" t="s">
        <v>331</v>
      </c>
      <c r="I6806" s="30">
        <v>165.386428876107</v>
      </c>
      <c r="J6806">
        <v>12475</v>
      </c>
      <c r="K6806">
        <v>974</v>
      </c>
      <c r="L6806">
        <v>36332</v>
      </c>
      <c r="M6806">
        <v>32710</v>
      </c>
      <c r="N6806" s="30">
        <v>11435.559635560499</v>
      </c>
      <c r="O6806" s="24" t="s">
        <v>331</v>
      </c>
      <c r="P6806" s="30">
        <v>6.7817421942596798</v>
      </c>
      <c r="Q6806">
        <v>26351</v>
      </c>
      <c r="R6806">
        <v>911</v>
      </c>
      <c r="S6806">
        <v>42710</v>
      </c>
      <c r="T6806">
        <v>32732</v>
      </c>
      <c r="U6806" s="30">
        <v>25582.609140108201</v>
      </c>
    </row>
    <row r="6807" spans="1:21" x14ac:dyDescent="0.2">
      <c r="A6807">
        <v>6</v>
      </c>
      <c r="B6807">
        <v>70</v>
      </c>
      <c r="C6807" t="s">
        <v>290</v>
      </c>
      <c r="D6807" t="s">
        <v>135</v>
      </c>
      <c r="E6807" t="s">
        <v>401</v>
      </c>
      <c r="F6807" s="30">
        <v>37.003616333007798</v>
      </c>
      <c r="G6807" s="30">
        <v>36.205532073974602</v>
      </c>
      <c r="H6807" s="24" t="s">
        <v>331</v>
      </c>
      <c r="I6807" s="30">
        <v>147.880338229313</v>
      </c>
      <c r="J6807">
        <v>13459</v>
      </c>
      <c r="K6807">
        <v>970</v>
      </c>
      <c r="L6807">
        <v>37803</v>
      </c>
      <c r="M6807">
        <v>32786</v>
      </c>
      <c r="N6807" s="30">
        <v>12421.9330277058</v>
      </c>
      <c r="O6807" s="24" t="s">
        <v>331</v>
      </c>
      <c r="P6807" s="30">
        <v>6.6676630638203402</v>
      </c>
      <c r="Q6807">
        <v>24486</v>
      </c>
      <c r="R6807">
        <v>973</v>
      </c>
      <c r="S6807">
        <v>40902</v>
      </c>
      <c r="T6807">
        <v>32728</v>
      </c>
      <c r="U6807" s="30">
        <v>23857.493516026399</v>
      </c>
    </row>
    <row r="6808" spans="1:21" x14ac:dyDescent="0.2">
      <c r="A6808">
        <v>6</v>
      </c>
      <c r="B6808">
        <v>70</v>
      </c>
      <c r="C6808" t="s">
        <v>291</v>
      </c>
      <c r="D6808" t="s">
        <v>135</v>
      </c>
      <c r="E6808" t="s">
        <v>401</v>
      </c>
      <c r="F6808" s="30">
        <v>37.003616333007798</v>
      </c>
      <c r="G6808" s="30">
        <v>36.205532073974602</v>
      </c>
      <c r="H6808" s="24" t="s">
        <v>331</v>
      </c>
      <c r="I6808" s="30">
        <v>151.56902543330301</v>
      </c>
      <c r="J6808">
        <v>13242</v>
      </c>
      <c r="K6808">
        <v>1007</v>
      </c>
      <c r="L6808">
        <v>36562</v>
      </c>
      <c r="M6808">
        <v>32757</v>
      </c>
      <c r="N6808" s="30">
        <v>12200.1984231275</v>
      </c>
      <c r="O6808" s="24" t="s">
        <v>331</v>
      </c>
      <c r="P6808" s="30">
        <v>6.6005877314561596</v>
      </c>
      <c r="Q6808">
        <v>23179</v>
      </c>
      <c r="R6808">
        <v>968</v>
      </c>
      <c r="S6808">
        <v>40036</v>
      </c>
      <c r="T6808">
        <v>32736</v>
      </c>
      <c r="U6808" s="30">
        <v>22582.4990410959</v>
      </c>
    </row>
    <row r="6809" spans="1:21" x14ac:dyDescent="0.2">
      <c r="A6809">
        <v>6</v>
      </c>
      <c r="B6809">
        <v>70</v>
      </c>
      <c r="C6809" t="s">
        <v>292</v>
      </c>
      <c r="D6809" t="s">
        <v>135</v>
      </c>
      <c r="E6809" t="s">
        <v>401</v>
      </c>
      <c r="F6809" s="30">
        <v>37.003616333007798</v>
      </c>
      <c r="G6809" s="30">
        <v>36.205532073974602</v>
      </c>
      <c r="H6809" s="24" t="s">
        <v>331</v>
      </c>
      <c r="I6809" s="30">
        <v>151.192412655385</v>
      </c>
      <c r="J6809">
        <v>13275</v>
      </c>
      <c r="K6809">
        <v>1014</v>
      </c>
      <c r="L6809">
        <v>37563</v>
      </c>
      <c r="M6809">
        <v>32739</v>
      </c>
      <c r="N6809" s="30">
        <v>12222.473880596999</v>
      </c>
      <c r="O6809" s="24" t="s">
        <v>331</v>
      </c>
      <c r="P6809" s="30">
        <v>6.65028876245358</v>
      </c>
      <c r="Q6809">
        <v>23984</v>
      </c>
      <c r="R6809">
        <v>916</v>
      </c>
      <c r="S6809">
        <v>40192</v>
      </c>
      <c r="T6809">
        <v>32734</v>
      </c>
      <c r="U6809" s="30">
        <v>23611.482971305999</v>
      </c>
    </row>
    <row r="6810" spans="1:21" x14ac:dyDescent="0.2">
      <c r="A6810">
        <v>6</v>
      </c>
      <c r="B6810">
        <v>70</v>
      </c>
      <c r="C6810" t="s">
        <v>293</v>
      </c>
      <c r="D6810" t="s">
        <v>135</v>
      </c>
      <c r="E6810" t="s">
        <v>401</v>
      </c>
      <c r="F6810" s="30">
        <v>37.003616333007798</v>
      </c>
      <c r="G6810" s="30">
        <v>36.205532073974602</v>
      </c>
      <c r="H6810" s="24" t="s">
        <v>331</v>
      </c>
      <c r="I6810" s="30">
        <v>147.50327641157699</v>
      </c>
      <c r="J6810">
        <v>13436</v>
      </c>
      <c r="K6810">
        <v>959</v>
      </c>
      <c r="L6810">
        <v>37817</v>
      </c>
      <c r="M6810">
        <v>32770</v>
      </c>
      <c r="N6810" s="30">
        <v>12445.053893402001</v>
      </c>
      <c r="O6810" s="24" t="s">
        <v>331</v>
      </c>
      <c r="P6810" s="30">
        <v>6.8650479032198399</v>
      </c>
      <c r="Q6810">
        <v>26943</v>
      </c>
      <c r="R6810">
        <v>1044</v>
      </c>
      <c r="S6810">
        <v>42771</v>
      </c>
      <c r="T6810">
        <v>32740</v>
      </c>
      <c r="U6810" s="30">
        <v>26747.767620376799</v>
      </c>
    </row>
    <row r="6811" spans="1:21" x14ac:dyDescent="0.2">
      <c r="A6811">
        <v>6</v>
      </c>
      <c r="B6811">
        <v>70</v>
      </c>
      <c r="C6811" t="s">
        <v>294</v>
      </c>
      <c r="D6811" t="s">
        <v>135</v>
      </c>
      <c r="E6811" t="s">
        <v>401</v>
      </c>
      <c r="F6811" s="30">
        <v>37.003616333007798</v>
      </c>
      <c r="G6811" s="30">
        <v>36.205532073974602</v>
      </c>
      <c r="H6811" s="24" t="s">
        <v>331</v>
      </c>
      <c r="I6811" s="30">
        <v>146.467166149928</v>
      </c>
      <c r="J6811">
        <v>13481</v>
      </c>
      <c r="K6811">
        <v>955</v>
      </c>
      <c r="L6811">
        <v>37442</v>
      </c>
      <c r="M6811">
        <v>32675</v>
      </c>
      <c r="N6811" s="30">
        <v>12509.0320956576</v>
      </c>
      <c r="O6811" s="24" t="s">
        <v>331</v>
      </c>
      <c r="P6811" s="30">
        <v>6.8386215045522603</v>
      </c>
      <c r="Q6811">
        <v>26530</v>
      </c>
      <c r="R6811">
        <v>930</v>
      </c>
      <c r="S6811">
        <v>44390</v>
      </c>
      <c r="T6811">
        <v>32734</v>
      </c>
      <c r="U6811" s="30">
        <v>26323.7937542896</v>
      </c>
    </row>
    <row r="6812" spans="1:21" x14ac:dyDescent="0.2">
      <c r="A6812">
        <v>6</v>
      </c>
      <c r="B6812">
        <v>70</v>
      </c>
      <c r="C6812" t="s">
        <v>295</v>
      </c>
      <c r="D6812" t="s">
        <v>135</v>
      </c>
      <c r="E6812" t="s">
        <v>401</v>
      </c>
      <c r="F6812" s="30">
        <v>37.003616333007798</v>
      </c>
      <c r="G6812" s="30">
        <v>36.205532073974602</v>
      </c>
      <c r="H6812" s="24" t="s">
        <v>331</v>
      </c>
      <c r="I6812" s="30">
        <v>150.48169979859401</v>
      </c>
      <c r="J6812">
        <v>13256</v>
      </c>
      <c r="K6812">
        <v>973</v>
      </c>
      <c r="L6812">
        <v>37080</v>
      </c>
      <c r="M6812">
        <v>32726</v>
      </c>
      <c r="N6812" s="30">
        <v>12264.7326596233</v>
      </c>
      <c r="O6812" s="24" t="s">
        <v>331</v>
      </c>
      <c r="P6812" s="30">
        <v>6.6476729885057102</v>
      </c>
      <c r="Q6812">
        <v>23827</v>
      </c>
      <c r="R6812">
        <v>1033</v>
      </c>
      <c r="S6812">
        <v>44144</v>
      </c>
      <c r="T6812">
        <v>32729</v>
      </c>
      <c r="U6812" s="30">
        <v>23532.9187910644</v>
      </c>
    </row>
    <row r="6813" spans="1:21" x14ac:dyDescent="0.2">
      <c r="A6813">
        <v>6</v>
      </c>
      <c r="B6813">
        <v>70</v>
      </c>
      <c r="C6813" t="s">
        <v>296</v>
      </c>
      <c r="D6813" t="s">
        <v>135</v>
      </c>
      <c r="E6813" t="s">
        <v>401</v>
      </c>
      <c r="F6813" s="30">
        <v>37.003616333007798</v>
      </c>
      <c r="G6813" s="30">
        <v>36.205532073974602</v>
      </c>
      <c r="H6813" s="24" t="s">
        <v>331</v>
      </c>
      <c r="I6813" s="30">
        <v>147.19669826634399</v>
      </c>
      <c r="J6813">
        <v>13454</v>
      </c>
      <c r="K6813">
        <v>987</v>
      </c>
      <c r="L6813">
        <v>37110</v>
      </c>
      <c r="M6813">
        <v>32747</v>
      </c>
      <c r="N6813" s="30">
        <v>12463.9163419665</v>
      </c>
      <c r="O6813" s="24" t="s">
        <v>331</v>
      </c>
      <c r="P6813" s="30">
        <v>6.8903114703157096</v>
      </c>
      <c r="Q6813">
        <v>27013</v>
      </c>
      <c r="R6813">
        <v>948</v>
      </c>
      <c r="S6813">
        <v>41524</v>
      </c>
      <c r="T6813">
        <v>32718</v>
      </c>
      <c r="U6813" s="30">
        <v>27061.9594594595</v>
      </c>
    </row>
    <row r="6814" spans="1:21" x14ac:dyDescent="0.2">
      <c r="A6814">
        <v>6</v>
      </c>
      <c r="B6814">
        <v>70</v>
      </c>
      <c r="C6814" t="s">
        <v>297</v>
      </c>
      <c r="D6814" t="s">
        <v>135</v>
      </c>
      <c r="E6814" t="s">
        <v>401</v>
      </c>
      <c r="F6814" s="30">
        <v>37.003616333007798</v>
      </c>
      <c r="G6814" s="30">
        <v>36.205532073974602</v>
      </c>
      <c r="H6814" s="24" t="s">
        <v>331</v>
      </c>
      <c r="I6814" s="30">
        <v>129.82055938658601</v>
      </c>
      <c r="J6814">
        <v>14630</v>
      </c>
      <c r="K6814">
        <v>986</v>
      </c>
      <c r="L6814">
        <v>37724</v>
      </c>
      <c r="M6814">
        <v>32715</v>
      </c>
      <c r="N6814" s="30">
        <v>13635.2377720104</v>
      </c>
      <c r="O6814" s="24" t="s">
        <v>331</v>
      </c>
      <c r="P6814" s="30">
        <v>6.63245134088789</v>
      </c>
      <c r="Q6814">
        <v>23361</v>
      </c>
      <c r="R6814">
        <v>996</v>
      </c>
      <c r="S6814">
        <v>41076</v>
      </c>
      <c r="T6814">
        <v>32721</v>
      </c>
      <c r="U6814" s="30">
        <v>23108.749371633799</v>
      </c>
    </row>
    <row r="6815" spans="1:21" x14ac:dyDescent="0.2">
      <c r="A6815">
        <v>6</v>
      </c>
      <c r="B6815">
        <v>70</v>
      </c>
      <c r="C6815" t="s">
        <v>298</v>
      </c>
      <c r="D6815" t="s">
        <v>135</v>
      </c>
      <c r="E6815" t="s">
        <v>401</v>
      </c>
      <c r="F6815" s="30">
        <v>37.003616333007798</v>
      </c>
      <c r="G6815" s="30">
        <v>36.205532073974602</v>
      </c>
      <c r="H6815" s="24" t="s">
        <v>331</v>
      </c>
      <c r="I6815" s="30">
        <v>157.08563230981301</v>
      </c>
      <c r="J6815">
        <v>12826</v>
      </c>
      <c r="K6815">
        <v>934</v>
      </c>
      <c r="L6815">
        <v>36945</v>
      </c>
      <c r="M6815">
        <v>32683</v>
      </c>
      <c r="N6815" s="30">
        <v>11882.9718442046</v>
      </c>
      <c r="O6815" s="24" t="s">
        <v>331</v>
      </c>
      <c r="P6815" s="30">
        <v>7.0189744581392999</v>
      </c>
      <c r="Q6815">
        <v>29698</v>
      </c>
      <c r="R6815">
        <v>991</v>
      </c>
      <c r="S6815">
        <v>44257</v>
      </c>
      <c r="T6815">
        <v>32777</v>
      </c>
      <c r="U6815" s="30">
        <v>29193.343554006999</v>
      </c>
    </row>
    <row r="6816" spans="1:21" x14ac:dyDescent="0.2">
      <c r="A6816">
        <v>6</v>
      </c>
      <c r="B6816">
        <v>70</v>
      </c>
      <c r="C6816" t="s">
        <v>299</v>
      </c>
      <c r="D6816" t="s">
        <v>135</v>
      </c>
      <c r="E6816" t="s">
        <v>401</v>
      </c>
      <c r="F6816" s="30">
        <v>37.003616333007798</v>
      </c>
      <c r="G6816" s="30">
        <v>36.205532073974602</v>
      </c>
      <c r="H6816" s="24" t="s">
        <v>331</v>
      </c>
      <c r="I6816" s="30">
        <v>156.58638508310099</v>
      </c>
      <c r="J6816">
        <v>12928</v>
      </c>
      <c r="K6816">
        <v>1017</v>
      </c>
      <c r="L6816">
        <v>36513</v>
      </c>
      <c r="M6816">
        <v>32759</v>
      </c>
      <c r="N6816" s="30">
        <v>11911</v>
      </c>
      <c r="O6816" s="24" t="s">
        <v>331</v>
      </c>
      <c r="P6816" s="30">
        <v>6.8235157763182501</v>
      </c>
      <c r="Q6816">
        <v>26618</v>
      </c>
      <c r="R6816">
        <v>973</v>
      </c>
      <c r="S6816">
        <v>39805</v>
      </c>
      <c r="T6816">
        <v>32796</v>
      </c>
      <c r="U6816" s="30">
        <v>26245.034812384099</v>
      </c>
    </row>
    <row r="6817" spans="1:21" x14ac:dyDescent="0.2">
      <c r="A6817">
        <v>6</v>
      </c>
      <c r="B6817">
        <v>70</v>
      </c>
      <c r="C6817" t="s">
        <v>300</v>
      </c>
      <c r="D6817" t="s">
        <v>111</v>
      </c>
      <c r="E6817" t="s">
        <v>401</v>
      </c>
      <c r="F6817" s="30">
        <v>37.003616333007798</v>
      </c>
      <c r="G6817" s="30">
        <v>36.205532073974602</v>
      </c>
      <c r="H6817" s="24" t="s">
        <v>331</v>
      </c>
      <c r="I6817" s="30">
        <v>145.01999104839899</v>
      </c>
      <c r="J6817">
        <v>13575</v>
      </c>
      <c r="K6817">
        <v>951</v>
      </c>
      <c r="L6817">
        <v>37164</v>
      </c>
      <c r="M6817">
        <v>32731</v>
      </c>
      <c r="N6817" s="30">
        <v>12599.501917437399</v>
      </c>
      <c r="O6817" s="24" t="s">
        <v>331</v>
      </c>
      <c r="P6817" s="30">
        <v>7.2476298778300201</v>
      </c>
      <c r="Q6817">
        <v>33143</v>
      </c>
      <c r="R6817">
        <v>1021</v>
      </c>
      <c r="S6817">
        <v>40402</v>
      </c>
      <c r="T6817">
        <v>32719</v>
      </c>
      <c r="U6817" s="30">
        <v>32674.167642847799</v>
      </c>
    </row>
    <row r="6818" spans="1:21" x14ac:dyDescent="0.2">
      <c r="A6818">
        <v>6</v>
      </c>
      <c r="B6818">
        <v>71</v>
      </c>
      <c r="C6818" t="s">
        <v>205</v>
      </c>
      <c r="D6818" t="s">
        <v>111</v>
      </c>
      <c r="E6818" t="s">
        <v>402</v>
      </c>
      <c r="F6818" s="30">
        <v>37.004909515380902</v>
      </c>
      <c r="G6818" s="30">
        <v>36.205532073974602</v>
      </c>
      <c r="H6818" s="24" t="s">
        <v>331</v>
      </c>
      <c r="I6818" s="30">
        <v>149.42606768464799</v>
      </c>
      <c r="J6818">
        <v>13326</v>
      </c>
      <c r="K6818">
        <v>974</v>
      </c>
      <c r="L6818">
        <v>37210</v>
      </c>
      <c r="M6818">
        <v>32710</v>
      </c>
      <c r="N6818" s="30">
        <v>12325.348</v>
      </c>
      <c r="O6818" s="24" t="s">
        <v>331</v>
      </c>
      <c r="P6818" s="30">
        <v>6.8852338506338198</v>
      </c>
      <c r="Q6818">
        <v>26807</v>
      </c>
      <c r="R6818">
        <v>911</v>
      </c>
      <c r="S6818">
        <v>41222</v>
      </c>
      <c r="T6818">
        <v>32732</v>
      </c>
      <c r="U6818" s="30">
        <v>27152.676796230899</v>
      </c>
    </row>
    <row r="6819" spans="1:21" x14ac:dyDescent="0.2">
      <c r="A6819">
        <v>6</v>
      </c>
      <c r="B6819">
        <v>71</v>
      </c>
      <c r="C6819" t="s">
        <v>206</v>
      </c>
      <c r="D6819" t="s">
        <v>113</v>
      </c>
      <c r="E6819" t="s">
        <v>402</v>
      </c>
      <c r="F6819" s="30">
        <v>37.004909515380902</v>
      </c>
      <c r="G6819" s="30">
        <v>36.205532073974602</v>
      </c>
      <c r="H6819" s="24" t="s">
        <v>331</v>
      </c>
      <c r="I6819" s="30">
        <v>143.12605869803599</v>
      </c>
      <c r="J6819">
        <v>13727</v>
      </c>
      <c r="K6819">
        <v>970</v>
      </c>
      <c r="L6819">
        <v>36907</v>
      </c>
      <c r="M6819">
        <v>32786</v>
      </c>
      <c r="N6819" s="30">
        <v>12717.028148507599</v>
      </c>
      <c r="O6819" s="24" t="s">
        <v>331</v>
      </c>
      <c r="P6819" s="30">
        <v>6.2987796495542598</v>
      </c>
      <c r="Q6819">
        <v>17799</v>
      </c>
      <c r="R6819">
        <v>973</v>
      </c>
      <c r="S6819">
        <v>39664</v>
      </c>
      <c r="T6819">
        <v>32728</v>
      </c>
      <c r="U6819" s="30">
        <v>17842.205882352901</v>
      </c>
    </row>
    <row r="6820" spans="1:21" x14ac:dyDescent="0.2">
      <c r="A6820">
        <v>6</v>
      </c>
      <c r="B6820">
        <v>71</v>
      </c>
      <c r="C6820" t="s">
        <v>207</v>
      </c>
      <c r="D6820" t="s">
        <v>113</v>
      </c>
      <c r="E6820" t="s">
        <v>402</v>
      </c>
      <c r="F6820" s="30">
        <v>37.004909515380902</v>
      </c>
      <c r="G6820" s="30">
        <v>36.205532073974602</v>
      </c>
      <c r="H6820" s="24" t="s">
        <v>331</v>
      </c>
      <c r="I6820" s="30">
        <v>139.10939743589799</v>
      </c>
      <c r="J6820">
        <v>14056</v>
      </c>
      <c r="K6820">
        <v>1007</v>
      </c>
      <c r="L6820">
        <v>37647</v>
      </c>
      <c r="M6820">
        <v>32757</v>
      </c>
      <c r="N6820" s="30">
        <v>12980.013496932501</v>
      </c>
      <c r="O6820" s="24" t="s">
        <v>331</v>
      </c>
      <c r="P6820" s="30">
        <v>6.4740459000890596</v>
      </c>
      <c r="Q6820">
        <v>20496</v>
      </c>
      <c r="R6820">
        <v>968</v>
      </c>
      <c r="S6820">
        <v>42063</v>
      </c>
      <c r="T6820">
        <v>32736</v>
      </c>
      <c r="U6820" s="30">
        <v>20853.0871662914</v>
      </c>
    </row>
    <row r="6821" spans="1:21" x14ac:dyDescent="0.2">
      <c r="A6821">
        <v>6</v>
      </c>
      <c r="B6821">
        <v>71</v>
      </c>
      <c r="C6821" t="s">
        <v>208</v>
      </c>
      <c r="D6821" t="s">
        <v>113</v>
      </c>
      <c r="E6821" t="s">
        <v>402</v>
      </c>
      <c r="F6821" s="30">
        <v>37.004909515380902</v>
      </c>
      <c r="G6821" s="30">
        <v>36.205532073974602</v>
      </c>
      <c r="H6821" s="24" t="s">
        <v>331</v>
      </c>
      <c r="I6821" s="30">
        <v>146.16530228706699</v>
      </c>
      <c r="J6821">
        <v>13545</v>
      </c>
      <c r="K6821">
        <v>1014</v>
      </c>
      <c r="L6821">
        <v>37264</v>
      </c>
      <c r="M6821">
        <v>32739</v>
      </c>
      <c r="N6821" s="30">
        <v>12525.0132596685</v>
      </c>
      <c r="O6821" s="24" t="s">
        <v>331</v>
      </c>
      <c r="P6821" s="30">
        <v>6.5652710142027502</v>
      </c>
      <c r="Q6821">
        <v>21402</v>
      </c>
      <c r="R6821">
        <v>916</v>
      </c>
      <c r="S6821">
        <v>40122</v>
      </c>
      <c r="T6821">
        <v>32734</v>
      </c>
      <c r="U6821" s="30">
        <v>22311.021656740701</v>
      </c>
    </row>
    <row r="6822" spans="1:21" x14ac:dyDescent="0.2">
      <c r="A6822">
        <v>6</v>
      </c>
      <c r="B6822">
        <v>71</v>
      </c>
      <c r="C6822" t="s">
        <v>209</v>
      </c>
      <c r="D6822" t="s">
        <v>113</v>
      </c>
      <c r="E6822" t="s">
        <v>402</v>
      </c>
      <c r="F6822" s="30">
        <v>37.004909515380902</v>
      </c>
      <c r="G6822" s="30">
        <v>36.205532073974602</v>
      </c>
      <c r="H6822" s="24" t="s">
        <v>331</v>
      </c>
      <c r="I6822" s="30">
        <v>143.35232146111301</v>
      </c>
      <c r="J6822">
        <v>13669</v>
      </c>
      <c r="K6822">
        <v>959</v>
      </c>
      <c r="L6822">
        <v>38260</v>
      </c>
      <c r="M6822">
        <v>32770</v>
      </c>
      <c r="N6822" s="30">
        <v>12702.5306010929</v>
      </c>
      <c r="O6822" s="24" t="s">
        <v>331</v>
      </c>
      <c r="P6822" s="30">
        <v>6.6115563212943904</v>
      </c>
      <c r="Q6822">
        <v>21498</v>
      </c>
      <c r="R6822">
        <v>1044</v>
      </c>
      <c r="S6822">
        <v>43649</v>
      </c>
      <c r="T6822">
        <v>32740</v>
      </c>
      <c r="U6822" s="30">
        <v>22531.082409020099</v>
      </c>
    </row>
    <row r="6823" spans="1:21" x14ac:dyDescent="0.2">
      <c r="A6823">
        <v>6</v>
      </c>
      <c r="B6823">
        <v>71</v>
      </c>
      <c r="C6823" t="s">
        <v>210</v>
      </c>
      <c r="D6823" t="s">
        <v>113</v>
      </c>
      <c r="E6823" t="s">
        <v>402</v>
      </c>
      <c r="F6823" s="30">
        <v>37.004909515380902</v>
      </c>
      <c r="G6823" s="30">
        <v>36.205532073974602</v>
      </c>
      <c r="H6823" s="24" t="s">
        <v>331</v>
      </c>
      <c r="I6823" s="30">
        <v>146.34245016940301</v>
      </c>
      <c r="J6823">
        <v>13469</v>
      </c>
      <c r="K6823">
        <v>955</v>
      </c>
      <c r="L6823">
        <v>38834</v>
      </c>
      <c r="M6823">
        <v>32675</v>
      </c>
      <c r="N6823" s="30">
        <v>12514</v>
      </c>
      <c r="O6823" s="24" t="s">
        <v>331</v>
      </c>
      <c r="P6823" s="30">
        <v>6.6110168714178004</v>
      </c>
      <c r="Q6823">
        <v>22306</v>
      </c>
      <c r="R6823">
        <v>930</v>
      </c>
      <c r="S6823">
        <v>42090</v>
      </c>
      <c r="T6823">
        <v>32734</v>
      </c>
      <c r="U6823" s="30">
        <v>22718.269987174001</v>
      </c>
    </row>
    <row r="6824" spans="1:21" x14ac:dyDescent="0.2">
      <c r="A6824">
        <v>6</v>
      </c>
      <c r="B6824">
        <v>71</v>
      </c>
      <c r="C6824" t="s">
        <v>211</v>
      </c>
      <c r="D6824" t="s">
        <v>113</v>
      </c>
      <c r="E6824" t="s">
        <v>402</v>
      </c>
      <c r="F6824" s="30">
        <v>37.004909515380902</v>
      </c>
      <c r="G6824" s="30">
        <v>36.205532073974602</v>
      </c>
      <c r="H6824" s="24" t="s">
        <v>331</v>
      </c>
      <c r="I6824" s="30">
        <v>155.62669337039</v>
      </c>
      <c r="J6824">
        <v>12925</v>
      </c>
      <c r="K6824">
        <v>973</v>
      </c>
      <c r="L6824">
        <v>37552</v>
      </c>
      <c r="M6824">
        <v>32726</v>
      </c>
      <c r="N6824" s="30">
        <v>11962.7128056361</v>
      </c>
      <c r="O6824" s="24" t="s">
        <v>331</v>
      </c>
      <c r="P6824" s="30">
        <v>6.5938086628521804</v>
      </c>
      <c r="Q6824">
        <v>21383</v>
      </c>
      <c r="R6824">
        <v>1033</v>
      </c>
      <c r="S6824">
        <v>43161</v>
      </c>
      <c r="T6824">
        <v>32729</v>
      </c>
      <c r="U6824" s="30">
        <v>22231.671203987698</v>
      </c>
    </row>
    <row r="6825" spans="1:21" x14ac:dyDescent="0.2">
      <c r="A6825">
        <v>6</v>
      </c>
      <c r="B6825">
        <v>71</v>
      </c>
      <c r="C6825" t="s">
        <v>212</v>
      </c>
      <c r="D6825" t="s">
        <v>113</v>
      </c>
      <c r="E6825" t="s">
        <v>402</v>
      </c>
      <c r="F6825" s="30">
        <v>37.004909515380902</v>
      </c>
      <c r="G6825" s="30">
        <v>36.205532073974602</v>
      </c>
      <c r="H6825" s="24" t="s">
        <v>331</v>
      </c>
      <c r="I6825" s="30">
        <v>143.16606862241801</v>
      </c>
      <c r="J6825">
        <v>13668</v>
      </c>
      <c r="K6825">
        <v>987</v>
      </c>
      <c r="L6825">
        <v>38057</v>
      </c>
      <c r="M6825">
        <v>32747</v>
      </c>
      <c r="N6825" s="30">
        <v>12714.4621468927</v>
      </c>
      <c r="O6825" s="24" t="s">
        <v>331</v>
      </c>
      <c r="P6825" s="30">
        <v>6.8457977229094098</v>
      </c>
      <c r="Q6825">
        <v>24476</v>
      </c>
      <c r="R6825">
        <v>948</v>
      </c>
      <c r="S6825">
        <v>40919</v>
      </c>
      <c r="T6825">
        <v>32718</v>
      </c>
      <c r="U6825" s="30">
        <v>25724.602365565199</v>
      </c>
    </row>
    <row r="6826" spans="1:21" x14ac:dyDescent="0.2">
      <c r="A6826">
        <v>6</v>
      </c>
      <c r="B6826">
        <v>71</v>
      </c>
      <c r="C6826" t="s">
        <v>213</v>
      </c>
      <c r="D6826" t="s">
        <v>113</v>
      </c>
      <c r="E6826" t="s">
        <v>402</v>
      </c>
      <c r="F6826" s="30">
        <v>37.004909515380902</v>
      </c>
      <c r="G6826" s="30">
        <v>36.205532073974602</v>
      </c>
      <c r="H6826" s="24" t="s">
        <v>331</v>
      </c>
      <c r="I6826" s="30">
        <v>146.398949783912</v>
      </c>
      <c r="J6826">
        <v>13520</v>
      </c>
      <c r="K6826">
        <v>986</v>
      </c>
      <c r="L6826">
        <v>37891</v>
      </c>
      <c r="M6826">
        <v>32715</v>
      </c>
      <c r="N6826" s="30">
        <v>12510.491499227201</v>
      </c>
      <c r="O6826" s="24" t="s">
        <v>331</v>
      </c>
      <c r="P6826" s="30">
        <v>6.6958325474516798</v>
      </c>
      <c r="Q6826">
        <v>23503</v>
      </c>
      <c r="R6826">
        <v>996</v>
      </c>
      <c r="S6826">
        <v>41343</v>
      </c>
      <c r="T6826">
        <v>32721</v>
      </c>
      <c r="U6826" s="30">
        <v>24243.419740199501</v>
      </c>
    </row>
    <row r="6827" spans="1:21" x14ac:dyDescent="0.2">
      <c r="A6827">
        <v>6</v>
      </c>
      <c r="B6827">
        <v>71</v>
      </c>
      <c r="C6827" t="s">
        <v>214</v>
      </c>
      <c r="D6827" t="s">
        <v>113</v>
      </c>
      <c r="E6827" t="s">
        <v>402</v>
      </c>
      <c r="F6827" s="30">
        <v>37.004909515380902</v>
      </c>
      <c r="G6827" s="30">
        <v>36.205532073974602</v>
      </c>
      <c r="H6827" s="24" t="s">
        <v>331</v>
      </c>
      <c r="I6827" s="30">
        <v>142.29193255917201</v>
      </c>
      <c r="J6827">
        <v>13643</v>
      </c>
      <c r="K6827">
        <v>934</v>
      </c>
      <c r="L6827">
        <v>37101</v>
      </c>
      <c r="M6827">
        <v>32683</v>
      </c>
      <c r="N6827" s="30">
        <v>12770.760977817999</v>
      </c>
      <c r="O6827" s="24" t="s">
        <v>331</v>
      </c>
      <c r="P6827" s="30">
        <v>6.6556877774920196</v>
      </c>
      <c r="Q6827">
        <v>22842</v>
      </c>
      <c r="R6827">
        <v>991</v>
      </c>
      <c r="S6827">
        <v>42036</v>
      </c>
      <c r="T6827">
        <v>32777</v>
      </c>
      <c r="U6827" s="30">
        <v>23074.634517766499</v>
      </c>
    </row>
    <row r="6828" spans="1:21" x14ac:dyDescent="0.2">
      <c r="A6828">
        <v>6</v>
      </c>
      <c r="B6828">
        <v>71</v>
      </c>
      <c r="C6828" t="s">
        <v>215</v>
      </c>
      <c r="D6828" t="s">
        <v>113</v>
      </c>
      <c r="E6828" t="s">
        <v>402</v>
      </c>
      <c r="F6828" s="30">
        <v>37.004909515380902</v>
      </c>
      <c r="G6828" s="30">
        <v>36.205532073974602</v>
      </c>
      <c r="H6828" s="24" t="s">
        <v>331</v>
      </c>
      <c r="I6828" s="30">
        <v>147.26536734207701</v>
      </c>
      <c r="J6828">
        <v>13478</v>
      </c>
      <c r="K6828">
        <v>1017</v>
      </c>
      <c r="L6828">
        <v>39389</v>
      </c>
      <c r="M6828">
        <v>32759</v>
      </c>
      <c r="N6828" s="30">
        <v>12456.9342383107</v>
      </c>
      <c r="O6828" s="24" t="s">
        <v>331</v>
      </c>
      <c r="P6828" s="30">
        <v>6.5894758693936897</v>
      </c>
      <c r="Q6828">
        <v>22179</v>
      </c>
      <c r="R6828">
        <v>973</v>
      </c>
      <c r="S6828">
        <v>42023</v>
      </c>
      <c r="T6828">
        <v>32796</v>
      </c>
      <c r="U6828" s="30">
        <v>22237.1900942885</v>
      </c>
    </row>
    <row r="6829" spans="1:21" x14ac:dyDescent="0.2">
      <c r="A6829">
        <v>6</v>
      </c>
      <c r="B6829">
        <v>71</v>
      </c>
      <c r="C6829" t="s">
        <v>216</v>
      </c>
      <c r="D6829" t="s">
        <v>111</v>
      </c>
      <c r="E6829" t="s">
        <v>402</v>
      </c>
      <c r="F6829" s="30">
        <v>37.004909515380902</v>
      </c>
      <c r="G6829" s="30">
        <v>36.205532073974602</v>
      </c>
      <c r="H6829" s="24" t="s">
        <v>331</v>
      </c>
      <c r="I6829" s="30">
        <v>148.06649428988399</v>
      </c>
      <c r="J6829">
        <v>13286</v>
      </c>
      <c r="K6829">
        <v>951</v>
      </c>
      <c r="L6829">
        <v>38387</v>
      </c>
      <c r="M6829">
        <v>32731</v>
      </c>
      <c r="N6829" s="30">
        <v>12407.8193069307</v>
      </c>
      <c r="O6829" s="24" t="s">
        <v>331</v>
      </c>
      <c r="P6829" s="30">
        <v>7.0288285348071904</v>
      </c>
      <c r="Q6829">
        <v>28644</v>
      </c>
      <c r="R6829">
        <v>1021</v>
      </c>
      <c r="S6829">
        <v>44329</v>
      </c>
      <c r="T6829">
        <v>32719</v>
      </c>
      <c r="U6829" s="30">
        <v>29061.367958656301</v>
      </c>
    </row>
    <row r="6830" spans="1:21" x14ac:dyDescent="0.2">
      <c r="A6830">
        <v>6</v>
      </c>
      <c r="B6830">
        <v>71</v>
      </c>
      <c r="C6830" t="s">
        <v>217</v>
      </c>
      <c r="D6830" t="s">
        <v>119</v>
      </c>
      <c r="E6830" t="s">
        <v>402</v>
      </c>
      <c r="F6830" s="30">
        <v>37.004909515380902</v>
      </c>
      <c r="G6830" s="30">
        <v>36.205532073974602</v>
      </c>
      <c r="H6830" s="24" t="s">
        <v>331</v>
      </c>
      <c r="I6830" s="30">
        <v>148.024717961134</v>
      </c>
      <c r="J6830">
        <v>13418</v>
      </c>
      <c r="K6830">
        <v>974</v>
      </c>
      <c r="L6830">
        <v>37897</v>
      </c>
      <c r="M6830">
        <v>32710</v>
      </c>
      <c r="N6830" s="30">
        <v>12410.370927318299</v>
      </c>
      <c r="O6830" s="24" t="s">
        <v>331</v>
      </c>
      <c r="P6830" s="30">
        <v>6.5614268958605697</v>
      </c>
      <c r="Q6830">
        <v>21661</v>
      </c>
      <c r="R6830">
        <v>911</v>
      </c>
      <c r="S6830">
        <v>42395</v>
      </c>
      <c r="T6830">
        <v>32732</v>
      </c>
      <c r="U6830" s="30">
        <v>21938.070992445399</v>
      </c>
    </row>
    <row r="6831" spans="1:21" x14ac:dyDescent="0.2">
      <c r="A6831">
        <v>6</v>
      </c>
      <c r="B6831">
        <v>71</v>
      </c>
      <c r="C6831" t="s">
        <v>218</v>
      </c>
      <c r="D6831" t="s">
        <v>119</v>
      </c>
      <c r="E6831" t="s">
        <v>402</v>
      </c>
      <c r="F6831" s="30">
        <v>37.004909515380902</v>
      </c>
      <c r="G6831" s="30">
        <v>36.205532073974602</v>
      </c>
      <c r="H6831" s="24" t="s">
        <v>331</v>
      </c>
      <c r="I6831" s="30">
        <v>145.09601657035699</v>
      </c>
      <c r="J6831">
        <v>13531</v>
      </c>
      <c r="K6831">
        <v>970</v>
      </c>
      <c r="L6831">
        <v>38040</v>
      </c>
      <c r="M6831">
        <v>32786</v>
      </c>
      <c r="N6831" s="30">
        <v>12591.904453749499</v>
      </c>
      <c r="O6831" s="24" t="s">
        <v>331</v>
      </c>
      <c r="P6831" s="30">
        <v>6.5052531800311897</v>
      </c>
      <c r="Q6831">
        <v>20826</v>
      </c>
      <c r="R6831">
        <v>973</v>
      </c>
      <c r="S6831">
        <v>43275</v>
      </c>
      <c r="T6831">
        <v>32728</v>
      </c>
      <c r="U6831" s="30">
        <v>21071.321987294999</v>
      </c>
    </row>
    <row r="6832" spans="1:21" x14ac:dyDescent="0.2">
      <c r="A6832">
        <v>6</v>
      </c>
      <c r="B6832">
        <v>71</v>
      </c>
      <c r="C6832" t="s">
        <v>219</v>
      </c>
      <c r="D6832" t="s">
        <v>119</v>
      </c>
      <c r="E6832" t="s">
        <v>402</v>
      </c>
      <c r="F6832" s="30">
        <v>37.004909515380902</v>
      </c>
      <c r="G6832" s="30">
        <v>36.205532073974602</v>
      </c>
      <c r="H6832" s="24" t="s">
        <v>331</v>
      </c>
      <c r="I6832" s="30">
        <v>143.57056462709701</v>
      </c>
      <c r="J6832">
        <v>13647</v>
      </c>
      <c r="K6832">
        <v>1007</v>
      </c>
      <c r="L6832">
        <v>36690</v>
      </c>
      <c r="M6832">
        <v>32757</v>
      </c>
      <c r="N6832" s="30">
        <v>12688.578184591899</v>
      </c>
      <c r="O6832" s="24" t="s">
        <v>331</v>
      </c>
      <c r="P6832" s="30">
        <v>6.4830364194720804</v>
      </c>
      <c r="Q6832">
        <v>20402</v>
      </c>
      <c r="R6832">
        <v>968</v>
      </c>
      <c r="S6832">
        <v>41144</v>
      </c>
      <c r="T6832">
        <v>32736</v>
      </c>
      <c r="U6832" s="30">
        <v>20739.456232159799</v>
      </c>
    </row>
    <row r="6833" spans="1:21" x14ac:dyDescent="0.2">
      <c r="A6833">
        <v>6</v>
      </c>
      <c r="B6833">
        <v>71</v>
      </c>
      <c r="C6833" t="s">
        <v>220</v>
      </c>
      <c r="D6833" t="s">
        <v>119</v>
      </c>
      <c r="E6833" t="s">
        <v>402</v>
      </c>
      <c r="F6833" s="30">
        <v>37.004909515380902</v>
      </c>
      <c r="G6833" s="30">
        <v>36.205532073974602</v>
      </c>
      <c r="H6833" s="24" t="s">
        <v>331</v>
      </c>
      <c r="I6833" s="30">
        <v>150.21261147565099</v>
      </c>
      <c r="J6833">
        <v>13307</v>
      </c>
      <c r="K6833">
        <v>1014</v>
      </c>
      <c r="L6833">
        <v>37215</v>
      </c>
      <c r="M6833">
        <v>32739</v>
      </c>
      <c r="N6833" s="30">
        <v>12278.135165326201</v>
      </c>
      <c r="O6833" s="24" t="s">
        <v>331</v>
      </c>
      <c r="P6833" s="30">
        <v>6.6438643550671799</v>
      </c>
      <c r="Q6833">
        <v>22611</v>
      </c>
      <c r="R6833">
        <v>916</v>
      </c>
      <c r="S6833">
        <v>41099</v>
      </c>
      <c r="T6833">
        <v>32734</v>
      </c>
      <c r="U6833" s="30">
        <v>23438.466228332301</v>
      </c>
    </row>
    <row r="6834" spans="1:21" x14ac:dyDescent="0.2">
      <c r="A6834">
        <v>6</v>
      </c>
      <c r="B6834">
        <v>71</v>
      </c>
      <c r="C6834" t="s">
        <v>221</v>
      </c>
      <c r="D6834" t="s">
        <v>119</v>
      </c>
      <c r="E6834" t="s">
        <v>402</v>
      </c>
      <c r="F6834" s="30">
        <v>37.004909515380902</v>
      </c>
      <c r="G6834" s="30">
        <v>36.205532073974602</v>
      </c>
      <c r="H6834" s="24" t="s">
        <v>331</v>
      </c>
      <c r="I6834" s="30">
        <v>141.71679983870101</v>
      </c>
      <c r="J6834">
        <v>13770</v>
      </c>
      <c r="K6834">
        <v>959</v>
      </c>
      <c r="L6834">
        <v>37478</v>
      </c>
      <c r="M6834">
        <v>32770</v>
      </c>
      <c r="N6834" s="30">
        <v>12808.075191164</v>
      </c>
      <c r="O6834" s="24" t="s">
        <v>331</v>
      </c>
      <c r="P6834" s="30">
        <v>6.5947349305671299</v>
      </c>
      <c r="Q6834">
        <v>20801</v>
      </c>
      <c r="R6834">
        <v>1044</v>
      </c>
      <c r="S6834">
        <v>39534</v>
      </c>
      <c r="T6834">
        <v>32740</v>
      </c>
      <c r="U6834" s="30">
        <v>22016.513982926099</v>
      </c>
    </row>
    <row r="6835" spans="1:21" x14ac:dyDescent="0.2">
      <c r="A6835">
        <v>6</v>
      </c>
      <c r="B6835">
        <v>71</v>
      </c>
      <c r="C6835" t="s">
        <v>222</v>
      </c>
      <c r="D6835" t="s">
        <v>119</v>
      </c>
      <c r="E6835" t="s">
        <v>402</v>
      </c>
      <c r="F6835" s="30">
        <v>37.004909515380902</v>
      </c>
      <c r="G6835" s="30">
        <v>36.205532073974602</v>
      </c>
      <c r="H6835" s="24" t="s">
        <v>331</v>
      </c>
      <c r="I6835" s="30">
        <v>145.16586970315501</v>
      </c>
      <c r="J6835">
        <v>13545</v>
      </c>
      <c r="K6835">
        <v>955</v>
      </c>
      <c r="L6835">
        <v>38121</v>
      </c>
      <c r="M6835">
        <v>32675</v>
      </c>
      <c r="N6835" s="30">
        <v>12587.5128534704</v>
      </c>
      <c r="O6835" s="24" t="s">
        <v>331</v>
      </c>
      <c r="P6835" s="30">
        <v>6.6220322372128804</v>
      </c>
      <c r="Q6835">
        <v>22005</v>
      </c>
      <c r="R6835">
        <v>930</v>
      </c>
      <c r="S6835">
        <v>41542</v>
      </c>
      <c r="T6835">
        <v>32734</v>
      </c>
      <c r="U6835" s="30">
        <v>22681.404972752</v>
      </c>
    </row>
    <row r="6836" spans="1:21" x14ac:dyDescent="0.2">
      <c r="A6836">
        <v>6</v>
      </c>
      <c r="B6836">
        <v>71</v>
      </c>
      <c r="C6836" t="s">
        <v>223</v>
      </c>
      <c r="D6836" t="s">
        <v>119</v>
      </c>
      <c r="E6836" t="s">
        <v>402</v>
      </c>
      <c r="F6836" s="30">
        <v>37.004909515380902</v>
      </c>
      <c r="G6836" s="30">
        <v>36.205532073974602</v>
      </c>
      <c r="H6836" s="24" t="s">
        <v>331</v>
      </c>
      <c r="I6836" s="30">
        <v>146.47245451994101</v>
      </c>
      <c r="J6836">
        <v>13469</v>
      </c>
      <c r="K6836">
        <v>973</v>
      </c>
      <c r="L6836">
        <v>39508</v>
      </c>
      <c r="M6836">
        <v>32726</v>
      </c>
      <c r="N6836" s="30">
        <v>12505.9299616632</v>
      </c>
      <c r="O6836" s="24" t="s">
        <v>331</v>
      </c>
      <c r="P6836" s="30">
        <v>6.7355784536483503</v>
      </c>
      <c r="Q6836">
        <v>23625</v>
      </c>
      <c r="R6836">
        <v>1033</v>
      </c>
      <c r="S6836">
        <v>39171</v>
      </c>
      <c r="T6836">
        <v>32729</v>
      </c>
      <c r="U6836" s="30">
        <v>24972.103228810902</v>
      </c>
    </row>
    <row r="6837" spans="1:21" x14ac:dyDescent="0.2">
      <c r="A6837">
        <v>6</v>
      </c>
      <c r="B6837">
        <v>71</v>
      </c>
      <c r="C6837" t="s">
        <v>224</v>
      </c>
      <c r="D6837" t="s">
        <v>119</v>
      </c>
      <c r="E6837" t="s">
        <v>402</v>
      </c>
      <c r="F6837" s="30">
        <v>37.004909515380902</v>
      </c>
      <c r="G6837" s="30">
        <v>36.205532073974602</v>
      </c>
      <c r="H6837" s="24" t="s">
        <v>331</v>
      </c>
      <c r="I6837" s="30">
        <v>143.85350859640701</v>
      </c>
      <c r="J6837">
        <v>13618</v>
      </c>
      <c r="K6837">
        <v>987</v>
      </c>
      <c r="L6837">
        <v>36536</v>
      </c>
      <c r="M6837">
        <v>32747</v>
      </c>
      <c r="N6837" s="30">
        <v>12670.534969648999</v>
      </c>
      <c r="O6837" s="24" t="s">
        <v>331</v>
      </c>
      <c r="P6837" s="30">
        <v>6.7442215203653904</v>
      </c>
      <c r="Q6837">
        <v>22752</v>
      </c>
      <c r="R6837">
        <v>948</v>
      </c>
      <c r="S6837">
        <v>41966</v>
      </c>
      <c r="T6837">
        <v>32718</v>
      </c>
      <c r="U6837" s="30">
        <v>24306.031141868501</v>
      </c>
    </row>
    <row r="6838" spans="1:21" x14ac:dyDescent="0.2">
      <c r="A6838">
        <v>6</v>
      </c>
      <c r="B6838">
        <v>71</v>
      </c>
      <c r="C6838" t="s">
        <v>225</v>
      </c>
      <c r="D6838" t="s">
        <v>119</v>
      </c>
      <c r="E6838" t="s">
        <v>402</v>
      </c>
      <c r="F6838" s="30">
        <v>37.004909515380902</v>
      </c>
      <c r="G6838" s="30">
        <v>36.205532073974602</v>
      </c>
      <c r="H6838" s="24" t="s">
        <v>331</v>
      </c>
      <c r="I6838" s="30">
        <v>145.09220416342001</v>
      </c>
      <c r="J6838">
        <v>13551</v>
      </c>
      <c r="K6838">
        <v>986</v>
      </c>
      <c r="L6838">
        <v>37208</v>
      </c>
      <c r="M6838">
        <v>32715</v>
      </c>
      <c r="N6838" s="30">
        <v>12592.144224349</v>
      </c>
      <c r="O6838" s="24" t="s">
        <v>331</v>
      </c>
      <c r="P6838" s="30">
        <v>6.7450221991833903</v>
      </c>
      <c r="Q6838">
        <v>23442</v>
      </c>
      <c r="R6838">
        <v>996</v>
      </c>
      <c r="S6838">
        <v>42909</v>
      </c>
      <c r="T6838">
        <v>32721</v>
      </c>
      <c r="U6838" s="30">
        <v>24355.7820965842</v>
      </c>
    </row>
    <row r="6839" spans="1:21" x14ac:dyDescent="0.2">
      <c r="A6839">
        <v>6</v>
      </c>
      <c r="B6839">
        <v>71</v>
      </c>
      <c r="C6839" t="s">
        <v>226</v>
      </c>
      <c r="D6839" t="s">
        <v>119</v>
      </c>
      <c r="E6839" t="s">
        <v>402</v>
      </c>
      <c r="F6839" s="30">
        <v>37.004909515380902</v>
      </c>
      <c r="G6839" s="30">
        <v>36.205532073974602</v>
      </c>
      <c r="H6839" s="24" t="s">
        <v>331</v>
      </c>
      <c r="I6839" s="30">
        <v>146.32269985727299</v>
      </c>
      <c r="J6839">
        <v>13430</v>
      </c>
      <c r="K6839">
        <v>934</v>
      </c>
      <c r="L6839">
        <v>38271</v>
      </c>
      <c r="M6839">
        <v>32683</v>
      </c>
      <c r="N6839" s="30">
        <v>12515.2269148175</v>
      </c>
      <c r="O6839" s="24" t="s">
        <v>331</v>
      </c>
      <c r="P6839" s="30">
        <v>6.5087688121175296</v>
      </c>
      <c r="Q6839">
        <v>21217</v>
      </c>
      <c r="R6839">
        <v>991</v>
      </c>
      <c r="S6839">
        <v>39472</v>
      </c>
      <c r="T6839">
        <v>32777</v>
      </c>
      <c r="U6839" s="30">
        <v>21433.420014936499</v>
      </c>
    </row>
    <row r="6840" spans="1:21" x14ac:dyDescent="0.2">
      <c r="A6840">
        <v>6</v>
      </c>
      <c r="B6840">
        <v>71</v>
      </c>
      <c r="C6840" t="s">
        <v>227</v>
      </c>
      <c r="D6840" t="s">
        <v>119</v>
      </c>
      <c r="E6840" t="s">
        <v>402</v>
      </c>
      <c r="F6840" s="30">
        <v>37.004909515380902</v>
      </c>
      <c r="G6840" s="30">
        <v>36.205532073974602</v>
      </c>
      <c r="H6840" s="24" t="s">
        <v>331</v>
      </c>
      <c r="I6840" s="30">
        <v>136.48032025039799</v>
      </c>
      <c r="J6840">
        <v>14127</v>
      </c>
      <c r="K6840">
        <v>1017</v>
      </c>
      <c r="L6840">
        <v>36282</v>
      </c>
      <c r="M6840">
        <v>32759</v>
      </c>
      <c r="N6840" s="30">
        <v>13158.119216576801</v>
      </c>
      <c r="O6840" s="24" t="s">
        <v>331</v>
      </c>
      <c r="P6840" s="30">
        <v>6.6481104511190097</v>
      </c>
      <c r="Q6840">
        <v>23358</v>
      </c>
      <c r="R6840">
        <v>973</v>
      </c>
      <c r="S6840">
        <v>42663</v>
      </c>
      <c r="T6840">
        <v>32796</v>
      </c>
      <c r="U6840" s="30">
        <v>23251.426269382799</v>
      </c>
    </row>
    <row r="6841" spans="1:21" x14ac:dyDescent="0.2">
      <c r="A6841">
        <v>6</v>
      </c>
      <c r="B6841">
        <v>71</v>
      </c>
      <c r="C6841" t="s">
        <v>228</v>
      </c>
      <c r="D6841" t="s">
        <v>119</v>
      </c>
      <c r="E6841" t="s">
        <v>402</v>
      </c>
      <c r="F6841" s="30">
        <v>37.004909515380902</v>
      </c>
      <c r="G6841" s="30">
        <v>36.205532073974602</v>
      </c>
      <c r="H6841" s="24" t="s">
        <v>331</v>
      </c>
      <c r="I6841" s="30">
        <v>151.34268506708301</v>
      </c>
      <c r="J6841">
        <v>13153</v>
      </c>
      <c r="K6841">
        <v>951</v>
      </c>
      <c r="L6841">
        <v>37149</v>
      </c>
      <c r="M6841">
        <v>32731</v>
      </c>
      <c r="N6841" s="30">
        <v>12210.9314169307</v>
      </c>
      <c r="O6841" s="24" t="s">
        <v>331</v>
      </c>
      <c r="P6841" s="30">
        <v>6.6364991386559096</v>
      </c>
      <c r="Q6841">
        <v>23651</v>
      </c>
      <c r="R6841">
        <v>1021</v>
      </c>
      <c r="S6841">
        <v>40495</v>
      </c>
      <c r="T6841">
        <v>32719</v>
      </c>
      <c r="U6841" s="30">
        <v>23372.135288065801</v>
      </c>
    </row>
    <row r="6842" spans="1:21" x14ac:dyDescent="0.2">
      <c r="A6842">
        <v>6</v>
      </c>
      <c r="B6842">
        <v>71</v>
      </c>
      <c r="C6842" t="s">
        <v>229</v>
      </c>
      <c r="D6842" t="s">
        <v>121</v>
      </c>
      <c r="E6842" t="s">
        <v>402</v>
      </c>
      <c r="F6842" s="30">
        <v>37.004909515380902</v>
      </c>
      <c r="G6842" s="30">
        <v>36.205532073974602</v>
      </c>
      <c r="H6842" s="24" t="s">
        <v>331</v>
      </c>
      <c r="I6842" s="30">
        <v>142.526163762469</v>
      </c>
      <c r="J6842">
        <v>13819</v>
      </c>
      <c r="K6842">
        <v>974</v>
      </c>
      <c r="L6842">
        <v>37194</v>
      </c>
      <c r="M6842">
        <v>32710</v>
      </c>
      <c r="N6842" s="30">
        <v>12755.6264495986</v>
      </c>
      <c r="O6842" s="24" t="s">
        <v>331</v>
      </c>
      <c r="P6842" s="30">
        <v>6.58429816064083</v>
      </c>
      <c r="Q6842">
        <v>22189</v>
      </c>
      <c r="R6842">
        <v>911</v>
      </c>
      <c r="S6842">
        <v>40885</v>
      </c>
      <c r="T6842">
        <v>32732</v>
      </c>
      <c r="U6842" s="30">
        <v>22573.469643076201</v>
      </c>
    </row>
    <row r="6843" spans="1:21" x14ac:dyDescent="0.2">
      <c r="A6843">
        <v>6</v>
      </c>
      <c r="B6843">
        <v>71</v>
      </c>
      <c r="C6843" t="s">
        <v>230</v>
      </c>
      <c r="D6843" t="s">
        <v>121</v>
      </c>
      <c r="E6843" t="s">
        <v>402</v>
      </c>
      <c r="F6843" s="30">
        <v>37.004909515380902</v>
      </c>
      <c r="G6843" s="30">
        <v>36.205532073974602</v>
      </c>
      <c r="H6843" s="24" t="s">
        <v>331</v>
      </c>
      <c r="I6843" s="30">
        <v>142.64143337544499</v>
      </c>
      <c r="J6843">
        <v>13766</v>
      </c>
      <c r="K6843">
        <v>970</v>
      </c>
      <c r="L6843">
        <v>37681</v>
      </c>
      <c r="M6843">
        <v>32786</v>
      </c>
      <c r="N6843" s="30">
        <v>12748.191624106201</v>
      </c>
      <c r="O6843" s="24" t="s">
        <v>331</v>
      </c>
      <c r="P6843" s="30">
        <v>6.52532854148357</v>
      </c>
      <c r="Q6843">
        <v>21197</v>
      </c>
      <c r="R6843">
        <v>973</v>
      </c>
      <c r="S6843">
        <v>42060</v>
      </c>
      <c r="T6843">
        <v>32728</v>
      </c>
      <c r="U6843" s="30">
        <v>21439.215923703399</v>
      </c>
    </row>
    <row r="6844" spans="1:21" x14ac:dyDescent="0.2">
      <c r="A6844">
        <v>6</v>
      </c>
      <c r="B6844">
        <v>71</v>
      </c>
      <c r="C6844" t="s">
        <v>231</v>
      </c>
      <c r="D6844" t="s">
        <v>121</v>
      </c>
      <c r="E6844" t="s">
        <v>402</v>
      </c>
      <c r="F6844" s="30">
        <v>37.004909515380902</v>
      </c>
      <c r="G6844" s="30">
        <v>36.205532073974602</v>
      </c>
      <c r="H6844" s="24" t="s">
        <v>331</v>
      </c>
      <c r="I6844" s="30">
        <v>136.38090595608401</v>
      </c>
      <c r="J6844">
        <v>14109</v>
      </c>
      <c r="K6844">
        <v>1007</v>
      </c>
      <c r="L6844">
        <v>37912</v>
      </c>
      <c r="M6844">
        <v>32757</v>
      </c>
      <c r="N6844" s="30">
        <v>13164.9499515034</v>
      </c>
      <c r="O6844" s="24" t="s">
        <v>331</v>
      </c>
      <c r="P6844" s="30">
        <v>6.5376393110457203</v>
      </c>
      <c r="Q6844">
        <v>21373</v>
      </c>
      <c r="R6844">
        <v>968</v>
      </c>
      <c r="S6844">
        <v>40428</v>
      </c>
      <c r="T6844">
        <v>32736</v>
      </c>
      <c r="U6844" s="30">
        <v>21608.134295371801</v>
      </c>
    </row>
    <row r="6845" spans="1:21" x14ac:dyDescent="0.2">
      <c r="A6845">
        <v>6</v>
      </c>
      <c r="B6845">
        <v>71</v>
      </c>
      <c r="C6845" t="s">
        <v>232</v>
      </c>
      <c r="D6845" t="s">
        <v>121</v>
      </c>
      <c r="E6845" t="s">
        <v>402</v>
      </c>
      <c r="F6845" s="30">
        <v>37.004909515380902</v>
      </c>
      <c r="G6845" s="30">
        <v>36.205532073974602</v>
      </c>
      <c r="H6845" s="24" t="s">
        <v>331</v>
      </c>
      <c r="I6845" s="30">
        <v>141.994977926263</v>
      </c>
      <c r="J6845">
        <v>13804</v>
      </c>
      <c r="K6845">
        <v>1014</v>
      </c>
      <c r="L6845">
        <v>37326</v>
      </c>
      <c r="M6845">
        <v>32739</v>
      </c>
      <c r="N6845" s="30">
        <v>12790</v>
      </c>
      <c r="O6845" s="24" t="s">
        <v>331</v>
      </c>
      <c r="P6845" s="30">
        <v>6.6137250946692996</v>
      </c>
      <c r="Q6845">
        <v>21899</v>
      </c>
      <c r="R6845">
        <v>916</v>
      </c>
      <c r="S6845">
        <v>42413</v>
      </c>
      <c r="T6845">
        <v>32734</v>
      </c>
      <c r="U6845" s="30">
        <v>22684.420394668901</v>
      </c>
    </row>
    <row r="6846" spans="1:21" x14ac:dyDescent="0.2">
      <c r="A6846">
        <v>6</v>
      </c>
      <c r="B6846">
        <v>71</v>
      </c>
      <c r="C6846" t="s">
        <v>233</v>
      </c>
      <c r="D6846" t="s">
        <v>121</v>
      </c>
      <c r="E6846" t="s">
        <v>402</v>
      </c>
      <c r="F6846" s="30">
        <v>37.004909515380902</v>
      </c>
      <c r="G6846" s="30">
        <v>36.205532073974602</v>
      </c>
      <c r="H6846" s="24" t="s">
        <v>331</v>
      </c>
      <c r="I6846" s="30">
        <v>141.78101586579399</v>
      </c>
      <c r="J6846">
        <v>13775</v>
      </c>
      <c r="K6846">
        <v>959</v>
      </c>
      <c r="L6846">
        <v>37323</v>
      </c>
      <c r="M6846">
        <v>32770</v>
      </c>
      <c r="N6846" s="30">
        <v>12803.898089172</v>
      </c>
      <c r="O6846" s="24" t="s">
        <v>331</v>
      </c>
      <c r="P6846" s="30">
        <v>6.5751881401393097</v>
      </c>
      <c r="Q6846">
        <v>21891</v>
      </c>
      <c r="R6846">
        <v>1044</v>
      </c>
      <c r="S6846">
        <v>43554</v>
      </c>
      <c r="T6846">
        <v>32740</v>
      </c>
      <c r="U6846" s="30">
        <v>22308.5592750139</v>
      </c>
    </row>
    <row r="6847" spans="1:21" x14ac:dyDescent="0.2">
      <c r="A6847">
        <v>6</v>
      </c>
      <c r="B6847">
        <v>71</v>
      </c>
      <c r="C6847" t="s">
        <v>234</v>
      </c>
      <c r="D6847" t="s">
        <v>121</v>
      </c>
      <c r="E6847" t="s">
        <v>402</v>
      </c>
      <c r="F6847" s="30">
        <v>37.004909515380902</v>
      </c>
      <c r="G6847" s="30">
        <v>36.205532073974602</v>
      </c>
      <c r="H6847" s="24" t="s">
        <v>331</v>
      </c>
      <c r="I6847" s="30">
        <v>141.48466387165399</v>
      </c>
      <c r="J6847">
        <v>13801</v>
      </c>
      <c r="K6847">
        <v>955</v>
      </c>
      <c r="L6847">
        <v>39938</v>
      </c>
      <c r="M6847">
        <v>32675</v>
      </c>
      <c r="N6847" s="30">
        <v>12823.197852127199</v>
      </c>
      <c r="O6847" s="24" t="s">
        <v>331</v>
      </c>
      <c r="P6847" s="30">
        <v>6.67321772328311</v>
      </c>
      <c r="Q6847">
        <v>22883</v>
      </c>
      <c r="R6847">
        <v>930</v>
      </c>
      <c r="S6847">
        <v>43078</v>
      </c>
      <c r="T6847">
        <v>32734</v>
      </c>
      <c r="U6847" s="30">
        <v>23583.391627996902</v>
      </c>
    </row>
    <row r="6848" spans="1:21" x14ac:dyDescent="0.2">
      <c r="A6848">
        <v>6</v>
      </c>
      <c r="B6848">
        <v>71</v>
      </c>
      <c r="C6848" t="s">
        <v>235</v>
      </c>
      <c r="D6848" t="s">
        <v>121</v>
      </c>
      <c r="E6848" t="s">
        <v>402</v>
      </c>
      <c r="F6848" s="30">
        <v>37.004909515380902</v>
      </c>
      <c r="G6848" s="30">
        <v>36.205532073974602</v>
      </c>
      <c r="H6848" s="24" t="s">
        <v>331</v>
      </c>
      <c r="I6848" s="30">
        <v>141.83422854902801</v>
      </c>
      <c r="J6848">
        <v>13794</v>
      </c>
      <c r="K6848">
        <v>973</v>
      </c>
      <c r="L6848">
        <v>38093</v>
      </c>
      <c r="M6848">
        <v>32726</v>
      </c>
      <c r="N6848" s="30">
        <v>12800.4387926216</v>
      </c>
      <c r="O6848" s="24" t="s">
        <v>331</v>
      </c>
      <c r="P6848" s="30">
        <v>6.6079668916486103</v>
      </c>
      <c r="Q6848">
        <v>22568</v>
      </c>
      <c r="R6848">
        <v>1033</v>
      </c>
      <c r="S6848">
        <v>42224</v>
      </c>
      <c r="T6848">
        <v>32729</v>
      </c>
      <c r="U6848" s="30">
        <v>22148.222116903598</v>
      </c>
    </row>
    <row r="6849" spans="1:21" x14ac:dyDescent="0.2">
      <c r="A6849">
        <v>6</v>
      </c>
      <c r="B6849">
        <v>71</v>
      </c>
      <c r="C6849" t="s">
        <v>236</v>
      </c>
      <c r="D6849" t="s">
        <v>121</v>
      </c>
      <c r="E6849" t="s">
        <v>402</v>
      </c>
      <c r="F6849" s="30">
        <v>37.004909515380902</v>
      </c>
      <c r="G6849" s="30">
        <v>36.205532073974602</v>
      </c>
      <c r="H6849" s="24" t="s">
        <v>331</v>
      </c>
      <c r="I6849" s="30">
        <v>140.21108183739</v>
      </c>
      <c r="J6849">
        <v>13871</v>
      </c>
      <c r="K6849">
        <v>987</v>
      </c>
      <c r="L6849">
        <v>38221</v>
      </c>
      <c r="M6849">
        <v>32747</v>
      </c>
      <c r="N6849" s="30">
        <v>12906.8058092802</v>
      </c>
      <c r="O6849" s="24" t="s">
        <v>331</v>
      </c>
      <c r="P6849" s="30">
        <v>6.8265129431387104</v>
      </c>
      <c r="Q6849">
        <v>24886</v>
      </c>
      <c r="R6849">
        <v>948</v>
      </c>
      <c r="S6849">
        <v>41107</v>
      </c>
      <c r="T6849">
        <v>32718</v>
      </c>
      <c r="U6849" s="30">
        <v>26059.050184765802</v>
      </c>
    </row>
    <row r="6850" spans="1:21" x14ac:dyDescent="0.2">
      <c r="A6850">
        <v>6</v>
      </c>
      <c r="B6850">
        <v>71</v>
      </c>
      <c r="C6850" t="s">
        <v>237</v>
      </c>
      <c r="D6850" t="s">
        <v>121</v>
      </c>
      <c r="E6850" t="s">
        <v>402</v>
      </c>
      <c r="F6850" s="30">
        <v>37.004909515380902</v>
      </c>
      <c r="G6850" s="30">
        <v>36.205532073974602</v>
      </c>
      <c r="H6850" s="24" t="s">
        <v>331</v>
      </c>
      <c r="I6850" s="30">
        <v>143.673109316324</v>
      </c>
      <c r="J6850">
        <v>13631</v>
      </c>
      <c r="K6850">
        <v>986</v>
      </c>
      <c r="L6850">
        <v>37500</v>
      </c>
      <c r="M6850">
        <v>32715</v>
      </c>
      <c r="N6850" s="30">
        <v>12682.033019853699</v>
      </c>
      <c r="O6850" s="24" t="s">
        <v>331</v>
      </c>
      <c r="P6850" s="30">
        <v>6.6414439535924998</v>
      </c>
      <c r="Q6850">
        <v>23143</v>
      </c>
      <c r="R6850">
        <v>996</v>
      </c>
      <c r="S6850">
        <v>42831</v>
      </c>
      <c r="T6850">
        <v>32721</v>
      </c>
      <c r="U6850" s="30">
        <v>23431.1961424332</v>
      </c>
    </row>
    <row r="6851" spans="1:21" x14ac:dyDescent="0.2">
      <c r="A6851">
        <v>6</v>
      </c>
      <c r="B6851">
        <v>71</v>
      </c>
      <c r="C6851" t="s">
        <v>238</v>
      </c>
      <c r="D6851" t="s">
        <v>121</v>
      </c>
      <c r="E6851" t="s">
        <v>402</v>
      </c>
      <c r="F6851" s="30">
        <v>37.004909515380902</v>
      </c>
      <c r="G6851" s="30">
        <v>36.205532073974602</v>
      </c>
      <c r="H6851" s="24" t="s">
        <v>331</v>
      </c>
      <c r="I6851" s="30">
        <v>143.98598747690201</v>
      </c>
      <c r="J6851">
        <v>13616</v>
      </c>
      <c r="K6851">
        <v>934</v>
      </c>
      <c r="L6851">
        <v>38158</v>
      </c>
      <c r="M6851">
        <v>32683</v>
      </c>
      <c r="N6851" s="30">
        <v>12662.1044748858</v>
      </c>
      <c r="O6851" s="24" t="s">
        <v>331</v>
      </c>
      <c r="P6851" s="30">
        <v>6.5712846494478701</v>
      </c>
      <c r="Q6851">
        <v>21971</v>
      </c>
      <c r="R6851">
        <v>991</v>
      </c>
      <c r="S6851">
        <v>44277</v>
      </c>
      <c r="T6851">
        <v>32777</v>
      </c>
      <c r="U6851" s="30">
        <v>22026.965913043499</v>
      </c>
    </row>
    <row r="6852" spans="1:21" x14ac:dyDescent="0.2">
      <c r="A6852">
        <v>6</v>
      </c>
      <c r="B6852">
        <v>71</v>
      </c>
      <c r="C6852" t="s">
        <v>239</v>
      </c>
      <c r="D6852" t="s">
        <v>121</v>
      </c>
      <c r="E6852" t="s">
        <v>402</v>
      </c>
      <c r="F6852" s="30">
        <v>37.004909515380902</v>
      </c>
      <c r="G6852" s="30">
        <v>36.205532073974602</v>
      </c>
      <c r="H6852" s="24" t="s">
        <v>331</v>
      </c>
      <c r="I6852" s="30">
        <v>141.48068557636299</v>
      </c>
      <c r="J6852">
        <v>13829</v>
      </c>
      <c r="K6852">
        <v>1017</v>
      </c>
      <c r="L6852">
        <v>37587</v>
      </c>
      <c r="M6852">
        <v>32759</v>
      </c>
      <c r="N6852" s="30">
        <v>12823.4573322287</v>
      </c>
      <c r="O6852" s="24" t="s">
        <v>331</v>
      </c>
      <c r="P6852" s="30">
        <v>6.7746630962523797</v>
      </c>
      <c r="Q6852">
        <v>24920</v>
      </c>
      <c r="R6852">
        <v>973</v>
      </c>
      <c r="S6852">
        <v>42878</v>
      </c>
      <c r="T6852">
        <v>32796</v>
      </c>
      <c r="U6852" s="30">
        <v>25113.657409244199</v>
      </c>
    </row>
    <row r="6853" spans="1:21" x14ac:dyDescent="0.2">
      <c r="A6853">
        <v>6</v>
      </c>
      <c r="B6853">
        <v>71</v>
      </c>
      <c r="C6853" t="s">
        <v>240</v>
      </c>
      <c r="D6853" t="s">
        <v>121</v>
      </c>
      <c r="E6853" t="s">
        <v>402</v>
      </c>
      <c r="F6853" s="30">
        <v>37.004909515380902</v>
      </c>
      <c r="G6853" s="30">
        <v>36.205532073974602</v>
      </c>
      <c r="H6853" s="24" t="s">
        <v>331</v>
      </c>
      <c r="I6853" s="30">
        <v>144.03861888715301</v>
      </c>
      <c r="J6853">
        <v>13651</v>
      </c>
      <c r="K6853">
        <v>951</v>
      </c>
      <c r="L6853">
        <v>40013</v>
      </c>
      <c r="M6853">
        <v>32731</v>
      </c>
      <c r="N6853" s="30">
        <v>12658.758308157099</v>
      </c>
      <c r="O6853" s="24" t="s">
        <v>331</v>
      </c>
      <c r="P6853" s="30">
        <v>6.7761542969371602</v>
      </c>
      <c r="Q6853">
        <v>25488</v>
      </c>
      <c r="R6853">
        <v>1021</v>
      </c>
      <c r="S6853">
        <v>43056</v>
      </c>
      <c r="T6853">
        <v>32719</v>
      </c>
      <c r="U6853" s="30">
        <v>25302.874238173601</v>
      </c>
    </row>
    <row r="6854" spans="1:21" x14ac:dyDescent="0.2">
      <c r="A6854">
        <v>6</v>
      </c>
      <c r="B6854">
        <v>71</v>
      </c>
      <c r="C6854" t="s">
        <v>241</v>
      </c>
      <c r="D6854" t="s">
        <v>127</v>
      </c>
      <c r="E6854" t="s">
        <v>402</v>
      </c>
      <c r="F6854" s="30">
        <v>37.004909515380902</v>
      </c>
      <c r="G6854" s="30">
        <v>36.205532073974602</v>
      </c>
      <c r="H6854" s="24" t="s">
        <v>331</v>
      </c>
      <c r="I6854" s="30">
        <v>137.45894718049499</v>
      </c>
      <c r="J6854">
        <v>14111</v>
      </c>
      <c r="K6854">
        <v>974</v>
      </c>
      <c r="L6854">
        <v>37337</v>
      </c>
      <c r="M6854">
        <v>32710</v>
      </c>
      <c r="N6854" s="30">
        <v>13091.2543764858</v>
      </c>
      <c r="O6854" s="24" t="s">
        <v>331</v>
      </c>
      <c r="P6854" s="30">
        <v>6.6538700832021496</v>
      </c>
      <c r="Q6854">
        <v>23851</v>
      </c>
      <c r="R6854">
        <v>911</v>
      </c>
      <c r="S6854">
        <v>41510</v>
      </c>
      <c r="T6854">
        <v>32732</v>
      </c>
      <c r="U6854" s="30">
        <v>23442.669742538201</v>
      </c>
    </row>
    <row r="6855" spans="1:21" x14ac:dyDescent="0.2">
      <c r="A6855">
        <v>6</v>
      </c>
      <c r="B6855">
        <v>71</v>
      </c>
      <c r="C6855" t="s">
        <v>242</v>
      </c>
      <c r="D6855" t="s">
        <v>127</v>
      </c>
      <c r="E6855" t="s">
        <v>402</v>
      </c>
      <c r="F6855" s="30">
        <v>37.004909515380902</v>
      </c>
      <c r="G6855" s="30">
        <v>36.205532073974602</v>
      </c>
      <c r="H6855" s="24" t="s">
        <v>331</v>
      </c>
      <c r="I6855" s="30">
        <v>141.50415559157901</v>
      </c>
      <c r="J6855">
        <v>13800</v>
      </c>
      <c r="K6855">
        <v>970</v>
      </c>
      <c r="L6855">
        <v>37914</v>
      </c>
      <c r="M6855">
        <v>32786</v>
      </c>
      <c r="N6855" s="30">
        <v>12821.9266770671</v>
      </c>
      <c r="O6855" s="24" t="s">
        <v>331</v>
      </c>
      <c r="P6855" s="30">
        <v>6.5991686384325501</v>
      </c>
      <c r="Q6855">
        <v>22251</v>
      </c>
      <c r="R6855">
        <v>973</v>
      </c>
      <c r="S6855">
        <v>40817</v>
      </c>
      <c r="T6855">
        <v>32728</v>
      </c>
      <c r="U6855" s="30">
        <v>22526.850785016701</v>
      </c>
    </row>
    <row r="6856" spans="1:21" x14ac:dyDescent="0.2">
      <c r="A6856">
        <v>6</v>
      </c>
      <c r="B6856">
        <v>71</v>
      </c>
      <c r="C6856" t="s">
        <v>243</v>
      </c>
      <c r="D6856" t="s">
        <v>127</v>
      </c>
      <c r="E6856" t="s">
        <v>402</v>
      </c>
      <c r="F6856" s="30">
        <v>37.004909515380902</v>
      </c>
      <c r="G6856" s="30">
        <v>36.205532073974602</v>
      </c>
      <c r="H6856" s="24" t="s">
        <v>331</v>
      </c>
      <c r="I6856" s="30">
        <v>134.21269437113401</v>
      </c>
      <c r="J6856">
        <v>14337</v>
      </c>
      <c r="K6856">
        <v>1007</v>
      </c>
      <c r="L6856">
        <v>37774</v>
      </c>
      <c r="M6856">
        <v>32757</v>
      </c>
      <c r="N6856" s="30">
        <v>13315.711580625901</v>
      </c>
      <c r="O6856" s="24" t="s">
        <v>331</v>
      </c>
      <c r="P6856" s="30">
        <v>6.8432294721053397</v>
      </c>
      <c r="Q6856">
        <v>25625</v>
      </c>
      <c r="R6856">
        <v>968</v>
      </c>
      <c r="S6856">
        <v>40941</v>
      </c>
      <c r="T6856">
        <v>32736</v>
      </c>
      <c r="U6856" s="30">
        <v>26112.3625837904</v>
      </c>
    </row>
    <row r="6857" spans="1:21" x14ac:dyDescent="0.2">
      <c r="A6857">
        <v>6</v>
      </c>
      <c r="B6857">
        <v>71</v>
      </c>
      <c r="C6857" t="s">
        <v>244</v>
      </c>
      <c r="D6857" t="s">
        <v>127</v>
      </c>
      <c r="E6857" t="s">
        <v>402</v>
      </c>
      <c r="F6857" s="30">
        <v>37.004909515380902</v>
      </c>
      <c r="G6857" s="30">
        <v>36.205532073974602</v>
      </c>
      <c r="H6857" s="24" t="s">
        <v>331</v>
      </c>
      <c r="I6857" s="30">
        <v>144.294932047673</v>
      </c>
      <c r="J6857">
        <v>13703</v>
      </c>
      <c r="K6857">
        <v>1014</v>
      </c>
      <c r="L6857">
        <v>38042</v>
      </c>
      <c r="M6857">
        <v>32739</v>
      </c>
      <c r="N6857" s="30">
        <v>12642.4878370734</v>
      </c>
      <c r="O6857" s="24" t="s">
        <v>331</v>
      </c>
      <c r="P6857" s="30">
        <v>6.7972656898544903</v>
      </c>
      <c r="Q6857">
        <v>25498</v>
      </c>
      <c r="R6857">
        <v>916</v>
      </c>
      <c r="S6857">
        <v>41586</v>
      </c>
      <c r="T6857">
        <v>32734</v>
      </c>
      <c r="U6857" s="30">
        <v>25852.2912336195</v>
      </c>
    </row>
    <row r="6858" spans="1:21" x14ac:dyDescent="0.2">
      <c r="A6858">
        <v>6</v>
      </c>
      <c r="B6858">
        <v>71</v>
      </c>
      <c r="C6858" t="s">
        <v>245</v>
      </c>
      <c r="D6858" t="s">
        <v>127</v>
      </c>
      <c r="E6858" t="s">
        <v>402</v>
      </c>
      <c r="F6858" s="30">
        <v>37.004909515380902</v>
      </c>
      <c r="G6858" s="30">
        <v>36.205532073974602</v>
      </c>
      <c r="H6858" s="24" t="s">
        <v>331</v>
      </c>
      <c r="I6858" s="30">
        <v>140.917135519097</v>
      </c>
      <c r="J6858">
        <v>13850</v>
      </c>
      <c r="K6858">
        <v>959</v>
      </c>
      <c r="L6858">
        <v>36833</v>
      </c>
      <c r="M6858">
        <v>32770</v>
      </c>
      <c r="N6858" s="30">
        <v>12860.320698990899</v>
      </c>
      <c r="O6858" s="24" t="s">
        <v>331</v>
      </c>
      <c r="P6858" s="30">
        <v>6.7993220481422698</v>
      </c>
      <c r="Q6858">
        <v>25407</v>
      </c>
      <c r="R6858">
        <v>1044</v>
      </c>
      <c r="S6858">
        <v>41178</v>
      </c>
      <c r="T6858">
        <v>32740</v>
      </c>
      <c r="U6858" s="30">
        <v>25778.1801374733</v>
      </c>
    </row>
    <row r="6859" spans="1:21" x14ac:dyDescent="0.2">
      <c r="A6859">
        <v>6</v>
      </c>
      <c r="B6859">
        <v>71</v>
      </c>
      <c r="C6859" t="s">
        <v>246</v>
      </c>
      <c r="D6859" t="s">
        <v>127</v>
      </c>
      <c r="E6859" t="s">
        <v>402</v>
      </c>
      <c r="F6859" s="30">
        <v>37.004909515380902</v>
      </c>
      <c r="G6859" s="30">
        <v>36.205532073974602</v>
      </c>
      <c r="H6859" s="24" t="s">
        <v>331</v>
      </c>
      <c r="I6859" s="30">
        <v>144.525737026885</v>
      </c>
      <c r="J6859">
        <v>13606</v>
      </c>
      <c r="K6859">
        <v>955</v>
      </c>
      <c r="L6859">
        <v>38558</v>
      </c>
      <c r="M6859">
        <v>32675</v>
      </c>
      <c r="N6859" s="30">
        <v>12627.8723440422</v>
      </c>
      <c r="O6859" s="24" t="s">
        <v>331</v>
      </c>
      <c r="P6859" s="30">
        <v>7.0894796804377496</v>
      </c>
      <c r="Q6859">
        <v>29012</v>
      </c>
      <c r="R6859">
        <v>930</v>
      </c>
      <c r="S6859">
        <v>41964</v>
      </c>
      <c r="T6859">
        <v>32734</v>
      </c>
      <c r="U6859" s="30">
        <v>29898.786132177702</v>
      </c>
    </row>
    <row r="6860" spans="1:21" x14ac:dyDescent="0.2">
      <c r="A6860">
        <v>6</v>
      </c>
      <c r="B6860">
        <v>71</v>
      </c>
      <c r="C6860" t="s">
        <v>247</v>
      </c>
      <c r="D6860" t="s">
        <v>127</v>
      </c>
      <c r="E6860" t="s">
        <v>402</v>
      </c>
      <c r="F6860" s="30">
        <v>37.004909515380902</v>
      </c>
      <c r="G6860" s="30">
        <v>36.205532073974602</v>
      </c>
      <c r="H6860" s="24" t="s">
        <v>331</v>
      </c>
      <c r="I6860" s="30">
        <v>140.801597278348</v>
      </c>
      <c r="J6860">
        <v>13818</v>
      </c>
      <c r="K6860">
        <v>973</v>
      </c>
      <c r="L6860">
        <v>36949</v>
      </c>
      <c r="M6860">
        <v>32726</v>
      </c>
      <c r="N6860" s="30">
        <v>12867.9045702108</v>
      </c>
      <c r="O6860" s="24" t="s">
        <v>331</v>
      </c>
      <c r="P6860" s="30">
        <v>6.84691136803524</v>
      </c>
      <c r="Q6860">
        <v>25572</v>
      </c>
      <c r="R6860">
        <v>1033</v>
      </c>
      <c r="S6860">
        <v>43584</v>
      </c>
      <c r="T6860">
        <v>32729</v>
      </c>
      <c r="U6860" s="30">
        <v>26162.1329341317</v>
      </c>
    </row>
    <row r="6861" spans="1:21" x14ac:dyDescent="0.2">
      <c r="A6861">
        <v>6</v>
      </c>
      <c r="B6861">
        <v>71</v>
      </c>
      <c r="C6861" t="s">
        <v>248</v>
      </c>
      <c r="D6861" t="s">
        <v>127</v>
      </c>
      <c r="E6861" t="s">
        <v>402</v>
      </c>
      <c r="F6861" s="30">
        <v>37.004909515380902</v>
      </c>
      <c r="G6861" s="30">
        <v>36.205532073974602</v>
      </c>
      <c r="H6861" s="24" t="s">
        <v>331</v>
      </c>
      <c r="I6861" s="30">
        <v>142.22120902348399</v>
      </c>
      <c r="J6861">
        <v>13795</v>
      </c>
      <c r="K6861">
        <v>987</v>
      </c>
      <c r="L6861">
        <v>39927</v>
      </c>
      <c r="M6861">
        <v>32747</v>
      </c>
      <c r="N6861" s="30">
        <v>12775.3377437326</v>
      </c>
      <c r="O6861" s="24" t="s">
        <v>331</v>
      </c>
      <c r="P6861" s="30">
        <v>6.9234302383878203</v>
      </c>
      <c r="Q6861">
        <v>26955</v>
      </c>
      <c r="R6861">
        <v>948</v>
      </c>
      <c r="S6861">
        <v>41166</v>
      </c>
      <c r="T6861">
        <v>32718</v>
      </c>
      <c r="U6861" s="30">
        <v>27324.7574573864</v>
      </c>
    </row>
    <row r="6862" spans="1:21" x14ac:dyDescent="0.2">
      <c r="A6862">
        <v>6</v>
      </c>
      <c r="B6862">
        <v>71</v>
      </c>
      <c r="C6862" t="s">
        <v>249</v>
      </c>
      <c r="D6862" t="s">
        <v>127</v>
      </c>
      <c r="E6862" t="s">
        <v>402</v>
      </c>
      <c r="F6862" s="30">
        <v>37.004909515380902</v>
      </c>
      <c r="G6862" s="30">
        <v>36.205532073974602</v>
      </c>
      <c r="H6862" s="24" t="s">
        <v>331</v>
      </c>
      <c r="I6862" s="30">
        <v>141.758226575436</v>
      </c>
      <c r="J6862">
        <v>13751</v>
      </c>
      <c r="K6862">
        <v>986</v>
      </c>
      <c r="L6862">
        <v>37142</v>
      </c>
      <c r="M6862">
        <v>32715</v>
      </c>
      <c r="N6862" s="30">
        <v>12805.3801671561</v>
      </c>
      <c r="O6862" s="24" t="s">
        <v>331</v>
      </c>
      <c r="P6862" s="30">
        <v>6.8245881225009697</v>
      </c>
      <c r="Q6862">
        <v>25232</v>
      </c>
      <c r="R6862">
        <v>996</v>
      </c>
      <c r="S6862">
        <v>41984</v>
      </c>
      <c r="T6862">
        <v>32721</v>
      </c>
      <c r="U6862" s="30">
        <v>25903.060779445099</v>
      </c>
    </row>
    <row r="6863" spans="1:21" x14ac:dyDescent="0.2">
      <c r="A6863">
        <v>6</v>
      </c>
      <c r="B6863">
        <v>71</v>
      </c>
      <c r="C6863" t="s">
        <v>250</v>
      </c>
      <c r="D6863" t="s">
        <v>127</v>
      </c>
      <c r="E6863" t="s">
        <v>402</v>
      </c>
      <c r="F6863" s="30">
        <v>37.004909515380902</v>
      </c>
      <c r="G6863" s="30">
        <v>36.205532073974602</v>
      </c>
      <c r="H6863" s="24" t="s">
        <v>331</v>
      </c>
      <c r="I6863" s="30">
        <v>143.188605612369</v>
      </c>
      <c r="J6863">
        <v>13663</v>
      </c>
      <c r="K6863">
        <v>934</v>
      </c>
      <c r="L6863">
        <v>38667</v>
      </c>
      <c r="M6863">
        <v>32683</v>
      </c>
      <c r="N6863" s="30">
        <v>12713.0172125668</v>
      </c>
      <c r="O6863" s="24" t="s">
        <v>331</v>
      </c>
      <c r="P6863" s="30">
        <v>6.74812875085291</v>
      </c>
      <c r="Q6863">
        <v>24852</v>
      </c>
      <c r="R6863">
        <v>991</v>
      </c>
      <c r="S6863">
        <v>41762</v>
      </c>
      <c r="T6863">
        <v>32777</v>
      </c>
      <c r="U6863" s="30">
        <v>25116.738230383999</v>
      </c>
    </row>
    <row r="6864" spans="1:21" x14ac:dyDescent="0.2">
      <c r="A6864">
        <v>6</v>
      </c>
      <c r="B6864">
        <v>71</v>
      </c>
      <c r="C6864" t="s">
        <v>251</v>
      </c>
      <c r="D6864" t="s">
        <v>127</v>
      </c>
      <c r="E6864" t="s">
        <v>402</v>
      </c>
      <c r="F6864" s="30">
        <v>37.004909515380902</v>
      </c>
      <c r="G6864" s="30">
        <v>36.205532073974602</v>
      </c>
      <c r="H6864" s="24" t="s">
        <v>331</v>
      </c>
      <c r="I6864" s="30">
        <v>145.24405620787999</v>
      </c>
      <c r="J6864">
        <v>13587</v>
      </c>
      <c r="K6864">
        <v>1017</v>
      </c>
      <c r="L6864">
        <v>37072</v>
      </c>
      <c r="M6864">
        <v>32759</v>
      </c>
      <c r="N6864" s="30">
        <v>12582.600973800099</v>
      </c>
      <c r="O6864" s="24" t="s">
        <v>331</v>
      </c>
      <c r="P6864" s="30">
        <v>6.7849238873365003</v>
      </c>
      <c r="Q6864">
        <v>25219</v>
      </c>
      <c r="R6864">
        <v>973</v>
      </c>
      <c r="S6864">
        <v>41730</v>
      </c>
      <c r="T6864">
        <v>32796</v>
      </c>
      <c r="U6864" s="30">
        <v>25380.7703156481</v>
      </c>
    </row>
    <row r="6865" spans="1:21" x14ac:dyDescent="0.2">
      <c r="A6865">
        <v>6</v>
      </c>
      <c r="B6865">
        <v>71</v>
      </c>
      <c r="C6865" t="s">
        <v>252</v>
      </c>
      <c r="D6865" t="s">
        <v>127</v>
      </c>
      <c r="E6865" t="s">
        <v>402</v>
      </c>
      <c r="F6865" s="30">
        <v>37.004909515380902</v>
      </c>
      <c r="G6865" s="30">
        <v>36.205532073974602</v>
      </c>
      <c r="H6865" s="24" t="s">
        <v>331</v>
      </c>
      <c r="I6865" s="30">
        <v>143.91019521356799</v>
      </c>
      <c r="J6865">
        <v>13623</v>
      </c>
      <c r="K6865">
        <v>951</v>
      </c>
      <c r="L6865">
        <v>38101</v>
      </c>
      <c r="M6865">
        <v>32731</v>
      </c>
      <c r="N6865" s="30">
        <v>12666.926256983201</v>
      </c>
      <c r="O6865" s="24" t="s">
        <v>331</v>
      </c>
      <c r="P6865" s="30">
        <v>6.7992398091470703</v>
      </c>
      <c r="Q6865">
        <v>25757</v>
      </c>
      <c r="R6865">
        <v>1021</v>
      </c>
      <c r="S6865">
        <v>44268</v>
      </c>
      <c r="T6865">
        <v>32719</v>
      </c>
      <c r="U6865" s="30">
        <v>25632.555026409202</v>
      </c>
    </row>
    <row r="6866" spans="1:21" x14ac:dyDescent="0.2">
      <c r="A6866">
        <v>6</v>
      </c>
      <c r="B6866">
        <v>71</v>
      </c>
      <c r="C6866" t="s">
        <v>253</v>
      </c>
      <c r="D6866" t="s">
        <v>129</v>
      </c>
      <c r="E6866" t="s">
        <v>402</v>
      </c>
      <c r="F6866" s="30">
        <v>37.004909515380902</v>
      </c>
      <c r="G6866" s="30">
        <v>36.205532073974602</v>
      </c>
      <c r="H6866" s="24" t="s">
        <v>331</v>
      </c>
      <c r="I6866" s="30">
        <v>144.28176867609301</v>
      </c>
      <c r="J6866">
        <v>13722</v>
      </c>
      <c r="K6866">
        <v>974</v>
      </c>
      <c r="L6866">
        <v>37167</v>
      </c>
      <c r="M6866">
        <v>32710</v>
      </c>
      <c r="N6866" s="30">
        <v>12643.3224141799</v>
      </c>
      <c r="O6866" s="24" t="s">
        <v>331</v>
      </c>
      <c r="P6866" s="30">
        <v>6.4801925724347296</v>
      </c>
      <c r="Q6866">
        <v>21227</v>
      </c>
      <c r="R6866">
        <v>911</v>
      </c>
      <c r="S6866">
        <v>40587</v>
      </c>
      <c r="T6866">
        <v>32732</v>
      </c>
      <c r="U6866" s="30">
        <v>20807.828644175701</v>
      </c>
    </row>
    <row r="6867" spans="1:21" x14ac:dyDescent="0.2">
      <c r="A6867">
        <v>6</v>
      </c>
      <c r="B6867">
        <v>71</v>
      </c>
      <c r="C6867" t="s">
        <v>254</v>
      </c>
      <c r="D6867" t="s">
        <v>129</v>
      </c>
      <c r="E6867" t="s">
        <v>402</v>
      </c>
      <c r="F6867" s="30">
        <v>37.004909515380902</v>
      </c>
      <c r="G6867" s="30">
        <v>36.205532073974602</v>
      </c>
      <c r="H6867" s="24" t="s">
        <v>331</v>
      </c>
      <c r="I6867" s="30">
        <v>144.53857746503701</v>
      </c>
      <c r="J6867">
        <v>13636</v>
      </c>
      <c r="K6867">
        <v>970</v>
      </c>
      <c r="L6867">
        <v>36638</v>
      </c>
      <c r="M6867">
        <v>32786</v>
      </c>
      <c r="N6867" s="30">
        <v>12627.060228452799</v>
      </c>
      <c r="O6867" s="24" t="s">
        <v>331</v>
      </c>
      <c r="P6867" s="30">
        <v>6.4563845717973596</v>
      </c>
      <c r="Q6867">
        <v>21001</v>
      </c>
      <c r="R6867">
        <v>973</v>
      </c>
      <c r="S6867">
        <v>40841</v>
      </c>
      <c r="T6867">
        <v>32728</v>
      </c>
      <c r="U6867" s="30">
        <v>20646.666214717101</v>
      </c>
    </row>
    <row r="6868" spans="1:21" x14ac:dyDescent="0.2">
      <c r="A6868">
        <v>6</v>
      </c>
      <c r="B6868">
        <v>71</v>
      </c>
      <c r="C6868" t="s">
        <v>255</v>
      </c>
      <c r="D6868" t="s">
        <v>129</v>
      </c>
      <c r="E6868" t="s">
        <v>402</v>
      </c>
      <c r="F6868" s="30">
        <v>37.004909515380902</v>
      </c>
      <c r="G6868" s="30">
        <v>36.205532073974602</v>
      </c>
      <c r="H6868" s="24" t="s">
        <v>331</v>
      </c>
      <c r="I6868" s="30">
        <v>144.83939740868499</v>
      </c>
      <c r="J6868">
        <v>13608</v>
      </c>
      <c r="K6868">
        <v>1007</v>
      </c>
      <c r="L6868">
        <v>38536</v>
      </c>
      <c r="M6868">
        <v>32757</v>
      </c>
      <c r="N6868" s="30">
        <v>12608.0641979581</v>
      </c>
      <c r="O6868" s="24" t="s">
        <v>331</v>
      </c>
      <c r="P6868" s="30">
        <v>6.4518418291059598</v>
      </c>
      <c r="Q6868">
        <v>20775</v>
      </c>
      <c r="R6868">
        <v>968</v>
      </c>
      <c r="S6868">
        <v>44167</v>
      </c>
      <c r="T6868">
        <v>32736</v>
      </c>
      <c r="U6868" s="30">
        <v>20508.526550608</v>
      </c>
    </row>
    <row r="6869" spans="1:21" x14ac:dyDescent="0.2">
      <c r="A6869">
        <v>6</v>
      </c>
      <c r="B6869">
        <v>71</v>
      </c>
      <c r="C6869" t="s">
        <v>256</v>
      </c>
      <c r="D6869" t="s">
        <v>129</v>
      </c>
      <c r="E6869" t="s">
        <v>402</v>
      </c>
      <c r="F6869" s="30">
        <v>37.004909515380902</v>
      </c>
      <c r="G6869" s="30">
        <v>36.205532073974602</v>
      </c>
      <c r="H6869" s="24" t="s">
        <v>331</v>
      </c>
      <c r="I6869" s="30">
        <v>153.83222432803399</v>
      </c>
      <c r="J6869">
        <v>13121</v>
      </c>
      <c r="K6869">
        <v>1014</v>
      </c>
      <c r="L6869">
        <v>38107</v>
      </c>
      <c r="M6869">
        <v>32739</v>
      </c>
      <c r="N6869" s="30">
        <v>12065.446907600601</v>
      </c>
      <c r="O6869" s="24" t="s">
        <v>331</v>
      </c>
      <c r="P6869" s="30">
        <v>6.5761722101002604</v>
      </c>
      <c r="Q6869">
        <v>22238</v>
      </c>
      <c r="R6869">
        <v>916</v>
      </c>
      <c r="S6869">
        <v>41701</v>
      </c>
      <c r="T6869">
        <v>32734</v>
      </c>
      <c r="U6869" s="30">
        <v>22261.913237426099</v>
      </c>
    </row>
    <row r="6870" spans="1:21" x14ac:dyDescent="0.2">
      <c r="A6870">
        <v>6</v>
      </c>
      <c r="B6870">
        <v>71</v>
      </c>
      <c r="C6870" t="s">
        <v>257</v>
      </c>
      <c r="D6870" t="s">
        <v>129</v>
      </c>
      <c r="E6870" t="s">
        <v>402</v>
      </c>
      <c r="F6870" s="30">
        <v>37.004909515380902</v>
      </c>
      <c r="G6870" s="30">
        <v>36.205532073974602</v>
      </c>
      <c r="H6870" s="24" t="s">
        <v>331</v>
      </c>
      <c r="I6870" s="30">
        <v>144.807758200949</v>
      </c>
      <c r="J6870">
        <v>13596</v>
      </c>
      <c r="K6870">
        <v>959</v>
      </c>
      <c r="L6870">
        <v>37312</v>
      </c>
      <c r="M6870">
        <v>32770</v>
      </c>
      <c r="N6870" s="30">
        <v>12610.0594451783</v>
      </c>
      <c r="O6870" s="24" t="s">
        <v>331</v>
      </c>
      <c r="P6870" s="30">
        <v>6.5430131536045604</v>
      </c>
      <c r="Q6870">
        <v>21667</v>
      </c>
      <c r="R6870">
        <v>1044</v>
      </c>
      <c r="S6870">
        <v>41233</v>
      </c>
      <c r="T6870">
        <v>32740</v>
      </c>
      <c r="U6870" s="30">
        <v>21714.896385258398</v>
      </c>
    </row>
    <row r="6871" spans="1:21" x14ac:dyDescent="0.2">
      <c r="A6871">
        <v>6</v>
      </c>
      <c r="B6871">
        <v>71</v>
      </c>
      <c r="C6871" t="s">
        <v>258</v>
      </c>
      <c r="D6871" t="s">
        <v>129</v>
      </c>
      <c r="E6871" t="s">
        <v>402</v>
      </c>
      <c r="F6871" s="30">
        <v>37.004909515380902</v>
      </c>
      <c r="G6871" s="30">
        <v>36.205532073974602</v>
      </c>
      <c r="H6871" s="24" t="s">
        <v>331</v>
      </c>
      <c r="I6871" s="30">
        <v>142.89241806077399</v>
      </c>
      <c r="J6871">
        <v>13725</v>
      </c>
      <c r="K6871">
        <v>955</v>
      </c>
      <c r="L6871">
        <v>38459</v>
      </c>
      <c r="M6871">
        <v>32675</v>
      </c>
      <c r="N6871" s="30">
        <v>12732.0331950207</v>
      </c>
      <c r="O6871" s="24" t="s">
        <v>331</v>
      </c>
      <c r="P6871" s="30">
        <v>6.6236699661136704</v>
      </c>
      <c r="Q6871">
        <v>22844</v>
      </c>
      <c r="R6871">
        <v>930</v>
      </c>
      <c r="S6871">
        <v>43768</v>
      </c>
      <c r="T6871">
        <v>32734</v>
      </c>
      <c r="U6871" s="30">
        <v>22959.515678810902</v>
      </c>
    </row>
    <row r="6872" spans="1:21" x14ac:dyDescent="0.2">
      <c r="A6872">
        <v>6</v>
      </c>
      <c r="B6872">
        <v>71</v>
      </c>
      <c r="C6872" t="s">
        <v>259</v>
      </c>
      <c r="D6872" t="s">
        <v>129</v>
      </c>
      <c r="E6872" t="s">
        <v>402</v>
      </c>
      <c r="F6872" s="30">
        <v>37.004909515380902</v>
      </c>
      <c r="G6872" s="30">
        <v>36.205532073974602</v>
      </c>
      <c r="H6872" s="24" t="s">
        <v>331</v>
      </c>
      <c r="I6872" s="30">
        <v>143.092036039384</v>
      </c>
      <c r="J6872">
        <v>13710</v>
      </c>
      <c r="K6872">
        <v>973</v>
      </c>
      <c r="L6872">
        <v>40433</v>
      </c>
      <c r="M6872">
        <v>32726</v>
      </c>
      <c r="N6872" s="30">
        <v>12719.210977033899</v>
      </c>
      <c r="O6872" s="24" t="s">
        <v>331</v>
      </c>
      <c r="P6872" s="30">
        <v>6.5139858411920502</v>
      </c>
      <c r="Q6872">
        <v>21469</v>
      </c>
      <c r="R6872">
        <v>1033</v>
      </c>
      <c r="S6872">
        <v>40175</v>
      </c>
      <c r="T6872">
        <v>32729</v>
      </c>
      <c r="U6872" s="30">
        <v>20926.159817351599</v>
      </c>
    </row>
    <row r="6873" spans="1:21" x14ac:dyDescent="0.2">
      <c r="A6873">
        <v>6</v>
      </c>
      <c r="B6873">
        <v>71</v>
      </c>
      <c r="C6873" t="s">
        <v>260</v>
      </c>
      <c r="D6873" t="s">
        <v>129</v>
      </c>
      <c r="E6873" t="s">
        <v>402</v>
      </c>
      <c r="F6873" s="30">
        <v>37.004909515380902</v>
      </c>
      <c r="G6873" s="30">
        <v>36.205532073974602</v>
      </c>
      <c r="H6873" s="24" t="s">
        <v>331</v>
      </c>
      <c r="I6873" s="30">
        <v>144.78898225553399</v>
      </c>
      <c r="J6873">
        <v>13617</v>
      </c>
      <c r="K6873">
        <v>987</v>
      </c>
      <c r="L6873">
        <v>37829</v>
      </c>
      <c r="M6873">
        <v>32747</v>
      </c>
      <c r="N6873" s="30">
        <v>12611.243801652899</v>
      </c>
      <c r="O6873" s="24" t="s">
        <v>331</v>
      </c>
      <c r="P6873" s="30">
        <v>6.6454443491838902</v>
      </c>
      <c r="Q6873">
        <v>23363</v>
      </c>
      <c r="R6873">
        <v>948</v>
      </c>
      <c r="S6873">
        <v>42374</v>
      </c>
      <c r="T6873">
        <v>32718</v>
      </c>
      <c r="U6873" s="30">
        <v>23494.111226180601</v>
      </c>
    </row>
    <row r="6874" spans="1:21" x14ac:dyDescent="0.2">
      <c r="A6874">
        <v>6</v>
      </c>
      <c r="B6874">
        <v>71</v>
      </c>
      <c r="C6874" t="s">
        <v>261</v>
      </c>
      <c r="D6874" t="s">
        <v>129</v>
      </c>
      <c r="E6874" t="s">
        <v>402</v>
      </c>
      <c r="F6874" s="30">
        <v>37.004909515380902</v>
      </c>
      <c r="G6874" s="30">
        <v>36.205532073974602</v>
      </c>
      <c r="H6874" s="24" t="s">
        <v>331</v>
      </c>
      <c r="I6874" s="30">
        <v>142.08373098279</v>
      </c>
      <c r="J6874">
        <v>13791</v>
      </c>
      <c r="K6874">
        <v>986</v>
      </c>
      <c r="L6874">
        <v>37366</v>
      </c>
      <c r="M6874">
        <v>32715</v>
      </c>
      <c r="N6874" s="30">
        <v>12784.2438185336</v>
      </c>
      <c r="O6874" s="24" t="s">
        <v>331</v>
      </c>
      <c r="P6874" s="30">
        <v>6.6446363339516799</v>
      </c>
      <c r="Q6874">
        <v>23368</v>
      </c>
      <c r="R6874">
        <v>996</v>
      </c>
      <c r="S6874">
        <v>40046</v>
      </c>
      <c r="T6874">
        <v>32721</v>
      </c>
      <c r="U6874" s="30">
        <v>23223.775563139901</v>
      </c>
    </row>
    <row r="6875" spans="1:21" x14ac:dyDescent="0.2">
      <c r="A6875">
        <v>6</v>
      </c>
      <c r="B6875">
        <v>71</v>
      </c>
      <c r="C6875" t="s">
        <v>262</v>
      </c>
      <c r="D6875" t="s">
        <v>129</v>
      </c>
      <c r="E6875" t="s">
        <v>402</v>
      </c>
      <c r="F6875" s="30">
        <v>37.004909515380902</v>
      </c>
      <c r="G6875" s="30">
        <v>36.205532073974602</v>
      </c>
      <c r="H6875" s="24" t="s">
        <v>331</v>
      </c>
      <c r="I6875" s="30">
        <v>145.33328612445399</v>
      </c>
      <c r="J6875">
        <v>13511</v>
      </c>
      <c r="K6875">
        <v>934</v>
      </c>
      <c r="L6875">
        <v>38589</v>
      </c>
      <c r="M6875">
        <v>32683</v>
      </c>
      <c r="N6875" s="30">
        <v>12577</v>
      </c>
      <c r="O6875" s="24" t="s">
        <v>331</v>
      </c>
      <c r="P6875" s="30">
        <v>6.6513956303063999</v>
      </c>
      <c r="Q6875">
        <v>23923</v>
      </c>
      <c r="R6875">
        <v>991</v>
      </c>
      <c r="S6875">
        <v>41469</v>
      </c>
      <c r="T6875">
        <v>32777</v>
      </c>
      <c r="U6875" s="30">
        <v>23600.8091348366</v>
      </c>
    </row>
    <row r="6876" spans="1:21" x14ac:dyDescent="0.2">
      <c r="A6876">
        <v>6</v>
      </c>
      <c r="B6876">
        <v>71</v>
      </c>
      <c r="C6876" t="s">
        <v>263</v>
      </c>
      <c r="D6876" t="s">
        <v>129</v>
      </c>
      <c r="E6876" t="s">
        <v>402</v>
      </c>
      <c r="F6876" s="30">
        <v>37.004909515380902</v>
      </c>
      <c r="G6876" s="30">
        <v>36.205532073974602</v>
      </c>
      <c r="H6876" s="24" t="s">
        <v>331</v>
      </c>
      <c r="I6876" s="30">
        <v>125.13217558458599</v>
      </c>
      <c r="J6876">
        <v>14993</v>
      </c>
      <c r="K6876">
        <v>1017</v>
      </c>
      <c r="L6876">
        <v>37040</v>
      </c>
      <c r="M6876">
        <v>32759</v>
      </c>
      <c r="N6876" s="30">
        <v>13986.5066573231</v>
      </c>
      <c r="O6876" s="24" t="s">
        <v>331</v>
      </c>
      <c r="P6876" s="30">
        <v>6.8389013256195499</v>
      </c>
      <c r="Q6876">
        <v>25978</v>
      </c>
      <c r="R6876">
        <v>973</v>
      </c>
      <c r="S6876">
        <v>43737</v>
      </c>
      <c r="T6876">
        <v>32796</v>
      </c>
      <c r="U6876" s="30">
        <v>26206.432044602901</v>
      </c>
    </row>
    <row r="6877" spans="1:21" x14ac:dyDescent="0.2">
      <c r="A6877">
        <v>6</v>
      </c>
      <c r="B6877">
        <v>71</v>
      </c>
      <c r="C6877" t="s">
        <v>264</v>
      </c>
      <c r="D6877" t="s">
        <v>129</v>
      </c>
      <c r="E6877" t="s">
        <v>402</v>
      </c>
      <c r="F6877" s="30">
        <v>37.004909515380902</v>
      </c>
      <c r="G6877" s="30">
        <v>36.205532073974602</v>
      </c>
      <c r="H6877" s="24" t="s">
        <v>331</v>
      </c>
      <c r="I6877" s="30">
        <v>147.90703994528599</v>
      </c>
      <c r="J6877">
        <v>13381</v>
      </c>
      <c r="K6877">
        <v>951</v>
      </c>
      <c r="L6877">
        <v>38111</v>
      </c>
      <c r="M6877">
        <v>32731</v>
      </c>
      <c r="N6877" s="30">
        <v>12417.5641263941</v>
      </c>
      <c r="O6877" s="24" t="s">
        <v>331</v>
      </c>
      <c r="P6877" s="30">
        <v>6.6928739368482697</v>
      </c>
      <c r="Q6877">
        <v>24422</v>
      </c>
      <c r="R6877">
        <v>1021</v>
      </c>
      <c r="S6877">
        <v>44870</v>
      </c>
      <c r="T6877">
        <v>32719</v>
      </c>
      <c r="U6877" s="30">
        <v>24056.219488107999</v>
      </c>
    </row>
    <row r="6878" spans="1:21" x14ac:dyDescent="0.2">
      <c r="A6878">
        <v>6</v>
      </c>
      <c r="B6878">
        <v>71</v>
      </c>
      <c r="C6878" t="s">
        <v>265</v>
      </c>
      <c r="D6878" t="s">
        <v>131</v>
      </c>
      <c r="E6878" t="s">
        <v>402</v>
      </c>
      <c r="F6878" s="30">
        <v>37.004909515380902</v>
      </c>
      <c r="G6878" s="30">
        <v>36.205532073974602</v>
      </c>
      <c r="H6878" s="24" t="s">
        <v>331</v>
      </c>
      <c r="I6878" s="30">
        <v>145.70643268577999</v>
      </c>
      <c r="J6878">
        <v>13608</v>
      </c>
      <c r="K6878">
        <v>974</v>
      </c>
      <c r="L6878">
        <v>36943</v>
      </c>
      <c r="M6878">
        <v>32710</v>
      </c>
      <c r="N6878" s="30">
        <v>12553.631467044699</v>
      </c>
      <c r="O6878" s="24" t="s">
        <v>331</v>
      </c>
      <c r="P6878" s="30">
        <v>6.8929729361313203</v>
      </c>
      <c r="Q6878">
        <v>27552</v>
      </c>
      <c r="R6878">
        <v>911</v>
      </c>
      <c r="S6878">
        <v>40816</v>
      </c>
      <c r="T6878">
        <v>32732</v>
      </c>
      <c r="U6878" s="30">
        <v>27305.601682335498</v>
      </c>
    </row>
    <row r="6879" spans="1:21" x14ac:dyDescent="0.2">
      <c r="A6879">
        <v>6</v>
      </c>
      <c r="B6879">
        <v>71</v>
      </c>
      <c r="C6879" t="s">
        <v>266</v>
      </c>
      <c r="D6879" t="s">
        <v>131</v>
      </c>
      <c r="E6879" t="s">
        <v>402</v>
      </c>
      <c r="F6879" s="30">
        <v>37.004909515380902</v>
      </c>
      <c r="G6879" s="30">
        <v>36.205532073974602</v>
      </c>
      <c r="H6879" s="24" t="s">
        <v>331</v>
      </c>
      <c r="I6879" s="30">
        <v>143.83971017643799</v>
      </c>
      <c r="J6879">
        <v>13676</v>
      </c>
      <c r="K6879">
        <v>970</v>
      </c>
      <c r="L6879">
        <v>37531</v>
      </c>
      <c r="M6879">
        <v>32786</v>
      </c>
      <c r="N6879" s="30">
        <v>12671.4136986301</v>
      </c>
      <c r="O6879" s="24" t="s">
        <v>331</v>
      </c>
      <c r="P6879" s="30">
        <v>6.8496146415542301</v>
      </c>
      <c r="Q6879">
        <v>26731</v>
      </c>
      <c r="R6879">
        <v>973</v>
      </c>
      <c r="S6879">
        <v>41252</v>
      </c>
      <c r="T6879">
        <v>32728</v>
      </c>
      <c r="U6879" s="30">
        <v>26645.479235100898</v>
      </c>
    </row>
    <row r="6880" spans="1:21" x14ac:dyDescent="0.2">
      <c r="A6880">
        <v>6</v>
      </c>
      <c r="B6880">
        <v>71</v>
      </c>
      <c r="C6880" t="s">
        <v>267</v>
      </c>
      <c r="D6880" t="s">
        <v>131</v>
      </c>
      <c r="E6880" t="s">
        <v>402</v>
      </c>
      <c r="F6880" s="30">
        <v>37.004909515380902</v>
      </c>
      <c r="G6880" s="30">
        <v>36.205532073974602</v>
      </c>
      <c r="H6880" s="24" t="s">
        <v>331</v>
      </c>
      <c r="I6880" s="30">
        <v>141.69304936538001</v>
      </c>
      <c r="J6880">
        <v>13851</v>
      </c>
      <c r="K6880">
        <v>1007</v>
      </c>
      <c r="L6880">
        <v>36383</v>
      </c>
      <c r="M6880">
        <v>32757</v>
      </c>
      <c r="N6880" s="30">
        <v>12809.620794263699</v>
      </c>
      <c r="O6880" s="24" t="s">
        <v>331</v>
      </c>
      <c r="P6880" s="30">
        <v>6.61550124971951</v>
      </c>
      <c r="Q6880">
        <v>23175</v>
      </c>
      <c r="R6880">
        <v>968</v>
      </c>
      <c r="S6880">
        <v>43145</v>
      </c>
      <c r="T6880">
        <v>32736</v>
      </c>
      <c r="U6880" s="30">
        <v>22937.271880103799</v>
      </c>
    </row>
    <row r="6881" spans="1:21" x14ac:dyDescent="0.2">
      <c r="A6881">
        <v>6</v>
      </c>
      <c r="B6881">
        <v>71</v>
      </c>
      <c r="C6881" t="s">
        <v>268</v>
      </c>
      <c r="D6881" t="s">
        <v>131</v>
      </c>
      <c r="E6881" t="s">
        <v>402</v>
      </c>
      <c r="F6881" s="30">
        <v>37.004909515380902</v>
      </c>
      <c r="G6881" s="30">
        <v>36.205532073974602</v>
      </c>
      <c r="H6881" s="24" t="s">
        <v>331</v>
      </c>
      <c r="I6881" s="30">
        <v>141.64439811864699</v>
      </c>
      <c r="J6881">
        <v>13893</v>
      </c>
      <c r="K6881">
        <v>1014</v>
      </c>
      <c r="L6881">
        <v>37565</v>
      </c>
      <c r="M6881">
        <v>32739</v>
      </c>
      <c r="N6881" s="30">
        <v>12812.7880232076</v>
      </c>
      <c r="O6881" s="24" t="s">
        <v>331</v>
      </c>
      <c r="P6881" s="30">
        <v>6.6891625823681098</v>
      </c>
      <c r="Q6881">
        <v>23880</v>
      </c>
      <c r="R6881">
        <v>916</v>
      </c>
      <c r="S6881">
        <v>41898</v>
      </c>
      <c r="T6881">
        <v>32734</v>
      </c>
      <c r="U6881" s="30">
        <v>23969.857704059399</v>
      </c>
    </row>
    <row r="6882" spans="1:21" x14ac:dyDescent="0.2">
      <c r="A6882">
        <v>6</v>
      </c>
      <c r="B6882">
        <v>71</v>
      </c>
      <c r="C6882" t="s">
        <v>269</v>
      </c>
      <c r="D6882" t="s">
        <v>131</v>
      </c>
      <c r="E6882" t="s">
        <v>402</v>
      </c>
      <c r="F6882" s="30">
        <v>37.004909515380902</v>
      </c>
      <c r="G6882" s="30">
        <v>36.205532073974602</v>
      </c>
      <c r="H6882" s="24" t="s">
        <v>331</v>
      </c>
      <c r="I6882" s="30">
        <v>147.23276482055601</v>
      </c>
      <c r="J6882">
        <v>13453</v>
      </c>
      <c r="K6882">
        <v>959</v>
      </c>
      <c r="L6882">
        <v>36991</v>
      </c>
      <c r="M6882">
        <v>32770</v>
      </c>
      <c r="N6882" s="30">
        <v>12458.9412461502</v>
      </c>
      <c r="O6882" s="24" t="s">
        <v>331</v>
      </c>
      <c r="P6882" s="30">
        <v>6.6302541870793004</v>
      </c>
      <c r="Q6882">
        <v>23165</v>
      </c>
      <c r="R6882">
        <v>1044</v>
      </c>
      <c r="S6882">
        <v>41231</v>
      </c>
      <c r="T6882">
        <v>32740</v>
      </c>
      <c r="U6882" s="30">
        <v>23242.283123306999</v>
      </c>
    </row>
    <row r="6883" spans="1:21" x14ac:dyDescent="0.2">
      <c r="A6883">
        <v>6</v>
      </c>
      <c r="B6883">
        <v>71</v>
      </c>
      <c r="C6883" t="s">
        <v>270</v>
      </c>
      <c r="D6883" t="s">
        <v>131</v>
      </c>
      <c r="E6883" t="s">
        <v>402</v>
      </c>
      <c r="F6883" s="30">
        <v>37.004909515380902</v>
      </c>
      <c r="G6883" s="30">
        <v>36.205532073974602</v>
      </c>
      <c r="H6883" s="24" t="s">
        <v>331</v>
      </c>
      <c r="I6883" s="30">
        <v>146.428024466963</v>
      </c>
      <c r="J6883">
        <v>13509</v>
      </c>
      <c r="K6883">
        <v>955</v>
      </c>
      <c r="L6883">
        <v>37445</v>
      </c>
      <c r="M6883">
        <v>32675</v>
      </c>
      <c r="N6883" s="30">
        <v>12508.6867924528</v>
      </c>
      <c r="O6883" s="24" t="s">
        <v>331</v>
      </c>
      <c r="P6883" s="30">
        <v>6.7011335916401604</v>
      </c>
      <c r="Q6883">
        <v>23990</v>
      </c>
      <c r="R6883">
        <v>930</v>
      </c>
      <c r="S6883">
        <v>43485</v>
      </c>
      <c r="T6883">
        <v>32734</v>
      </c>
      <c r="U6883" s="30">
        <v>24215.87573249</v>
      </c>
    </row>
    <row r="6884" spans="1:21" x14ac:dyDescent="0.2">
      <c r="A6884">
        <v>6</v>
      </c>
      <c r="B6884">
        <v>71</v>
      </c>
      <c r="C6884" t="s">
        <v>271</v>
      </c>
      <c r="D6884" t="s">
        <v>131</v>
      </c>
      <c r="E6884" t="s">
        <v>402</v>
      </c>
      <c r="F6884" s="30">
        <v>37.004909515380902</v>
      </c>
      <c r="G6884" s="30">
        <v>36.205532073974602</v>
      </c>
      <c r="H6884" s="24" t="s">
        <v>331</v>
      </c>
      <c r="I6884" s="30">
        <v>143.43054313786001</v>
      </c>
      <c r="J6884">
        <v>13690</v>
      </c>
      <c r="K6884">
        <v>973</v>
      </c>
      <c r="L6884">
        <v>36944</v>
      </c>
      <c r="M6884">
        <v>32726</v>
      </c>
      <c r="N6884" s="30">
        <v>12697.526315789501</v>
      </c>
      <c r="O6884" s="24" t="s">
        <v>331</v>
      </c>
      <c r="P6884" s="30">
        <v>6.8659204382544203</v>
      </c>
      <c r="Q6884">
        <v>26578</v>
      </c>
      <c r="R6884">
        <v>1033</v>
      </c>
      <c r="S6884">
        <v>43206</v>
      </c>
      <c r="T6884">
        <v>32729</v>
      </c>
      <c r="U6884" s="30">
        <v>26689.094492698299</v>
      </c>
    </row>
    <row r="6885" spans="1:21" x14ac:dyDescent="0.2">
      <c r="A6885">
        <v>6</v>
      </c>
      <c r="B6885">
        <v>71</v>
      </c>
      <c r="C6885" t="s">
        <v>272</v>
      </c>
      <c r="D6885" t="s">
        <v>131</v>
      </c>
      <c r="E6885" t="s">
        <v>402</v>
      </c>
      <c r="F6885" s="30">
        <v>37.004909515380902</v>
      </c>
      <c r="G6885" s="30">
        <v>36.205532073974602</v>
      </c>
      <c r="H6885" s="24" t="s">
        <v>331</v>
      </c>
      <c r="I6885" s="30">
        <v>142.21097955156799</v>
      </c>
      <c r="J6885">
        <v>13763</v>
      </c>
      <c r="K6885">
        <v>987</v>
      </c>
      <c r="L6885">
        <v>38787</v>
      </c>
      <c r="M6885">
        <v>32747</v>
      </c>
      <c r="N6885" s="30">
        <v>12776</v>
      </c>
      <c r="O6885" s="24" t="s">
        <v>331</v>
      </c>
      <c r="P6885" s="30">
        <v>6.8942794192918297</v>
      </c>
      <c r="Q6885">
        <v>27236</v>
      </c>
      <c r="R6885">
        <v>948</v>
      </c>
      <c r="S6885">
        <v>43385</v>
      </c>
      <c r="T6885">
        <v>32718</v>
      </c>
      <c r="U6885" s="30">
        <v>27311.871379019402</v>
      </c>
    </row>
    <row r="6886" spans="1:21" x14ac:dyDescent="0.2">
      <c r="A6886">
        <v>6</v>
      </c>
      <c r="B6886">
        <v>71</v>
      </c>
      <c r="C6886" t="s">
        <v>273</v>
      </c>
      <c r="D6886" t="s">
        <v>131</v>
      </c>
      <c r="E6886" t="s">
        <v>402</v>
      </c>
      <c r="F6886" s="30">
        <v>37.004909515380902</v>
      </c>
      <c r="G6886" s="30">
        <v>36.205532073974602</v>
      </c>
      <c r="H6886" s="24" t="s">
        <v>331</v>
      </c>
      <c r="I6886" s="30">
        <v>141.86105501603399</v>
      </c>
      <c r="J6886">
        <v>13791</v>
      </c>
      <c r="K6886">
        <v>986</v>
      </c>
      <c r="L6886">
        <v>37090</v>
      </c>
      <c r="M6886">
        <v>32715</v>
      </c>
      <c r="N6886" s="30">
        <v>12798.6955428571</v>
      </c>
      <c r="O6886" s="24" t="s">
        <v>331</v>
      </c>
      <c r="P6886" s="30">
        <v>6.9106360402795701</v>
      </c>
      <c r="Q6886">
        <v>27044</v>
      </c>
      <c r="R6886">
        <v>996</v>
      </c>
      <c r="S6886">
        <v>41857</v>
      </c>
      <c r="T6886">
        <v>32721</v>
      </c>
      <c r="U6886" s="30">
        <v>27232.063047285501</v>
      </c>
    </row>
    <row r="6887" spans="1:21" x14ac:dyDescent="0.2">
      <c r="A6887">
        <v>6</v>
      </c>
      <c r="B6887">
        <v>71</v>
      </c>
      <c r="C6887" t="s">
        <v>274</v>
      </c>
      <c r="D6887" t="s">
        <v>131</v>
      </c>
      <c r="E6887" t="s">
        <v>402</v>
      </c>
      <c r="F6887" s="30">
        <v>37.004909515380902</v>
      </c>
      <c r="G6887" s="30">
        <v>36.205532073974602</v>
      </c>
      <c r="H6887" s="24" t="s">
        <v>331</v>
      </c>
      <c r="I6887" s="30">
        <v>146.12196043042201</v>
      </c>
      <c r="J6887">
        <v>13470</v>
      </c>
      <c r="K6887">
        <v>934</v>
      </c>
      <c r="L6887">
        <v>37558</v>
      </c>
      <c r="M6887">
        <v>32683</v>
      </c>
      <c r="N6887" s="30">
        <v>12527.7107692308</v>
      </c>
      <c r="O6887" s="24" t="s">
        <v>331</v>
      </c>
      <c r="P6887" s="30">
        <v>6.7024020799168902</v>
      </c>
      <c r="Q6887">
        <v>23847</v>
      </c>
      <c r="R6887">
        <v>991</v>
      </c>
      <c r="S6887">
        <v>41545</v>
      </c>
      <c r="T6887">
        <v>32777</v>
      </c>
      <c r="U6887" s="30">
        <v>24049.9818658759</v>
      </c>
    </row>
    <row r="6888" spans="1:21" x14ac:dyDescent="0.2">
      <c r="A6888">
        <v>6</v>
      </c>
      <c r="B6888">
        <v>71</v>
      </c>
      <c r="C6888" t="s">
        <v>275</v>
      </c>
      <c r="D6888" t="s">
        <v>131</v>
      </c>
      <c r="E6888" t="s">
        <v>402</v>
      </c>
      <c r="F6888" s="30">
        <v>37.004909515380902</v>
      </c>
      <c r="G6888" s="30">
        <v>36.205532073974602</v>
      </c>
      <c r="H6888" s="24" t="s">
        <v>331</v>
      </c>
      <c r="I6888" s="30">
        <v>145.33085195038399</v>
      </c>
      <c r="J6888">
        <v>13573</v>
      </c>
      <c r="K6888">
        <v>1017</v>
      </c>
      <c r="L6888">
        <v>36609</v>
      </c>
      <c r="M6888">
        <v>32759</v>
      </c>
      <c r="N6888" s="30">
        <v>12577.1527272727</v>
      </c>
      <c r="O6888" s="24" t="s">
        <v>331</v>
      </c>
      <c r="P6888" s="30">
        <v>6.7713493777157199</v>
      </c>
      <c r="Q6888">
        <v>25557</v>
      </c>
      <c r="R6888">
        <v>973</v>
      </c>
      <c r="S6888">
        <v>40674</v>
      </c>
      <c r="T6888">
        <v>32796</v>
      </c>
      <c r="U6888" s="30">
        <v>25281.480959634398</v>
      </c>
    </row>
    <row r="6889" spans="1:21" x14ac:dyDescent="0.2">
      <c r="A6889">
        <v>6</v>
      </c>
      <c r="B6889">
        <v>71</v>
      </c>
      <c r="C6889" t="s">
        <v>276</v>
      </c>
      <c r="D6889" t="s">
        <v>131</v>
      </c>
      <c r="E6889" t="s">
        <v>402</v>
      </c>
      <c r="F6889" s="30">
        <v>37.004909515380902</v>
      </c>
      <c r="G6889" s="30">
        <v>36.205532073974602</v>
      </c>
      <c r="H6889" s="24" t="s">
        <v>331</v>
      </c>
      <c r="I6889" s="30">
        <v>143.476816937932</v>
      </c>
      <c r="J6889">
        <v>13653</v>
      </c>
      <c r="K6889">
        <v>951</v>
      </c>
      <c r="L6889">
        <v>36405</v>
      </c>
      <c r="M6889">
        <v>32731</v>
      </c>
      <c r="N6889" s="30">
        <v>12694.5677735438</v>
      </c>
      <c r="O6889" s="24" t="s">
        <v>331</v>
      </c>
      <c r="P6889" s="30">
        <v>6.76479299422979</v>
      </c>
      <c r="Q6889">
        <v>25136</v>
      </c>
      <c r="R6889">
        <v>1021</v>
      </c>
      <c r="S6889">
        <v>39751</v>
      </c>
      <c r="T6889">
        <v>32719</v>
      </c>
      <c r="U6889" s="30">
        <v>25108.7155858931</v>
      </c>
    </row>
    <row r="6890" spans="1:21" x14ac:dyDescent="0.2">
      <c r="A6890">
        <v>6</v>
      </c>
      <c r="B6890">
        <v>71</v>
      </c>
      <c r="C6890" t="s">
        <v>277</v>
      </c>
      <c r="D6890" t="s">
        <v>133</v>
      </c>
      <c r="E6890" t="s">
        <v>402</v>
      </c>
      <c r="F6890" s="30">
        <v>37.004909515380902</v>
      </c>
      <c r="G6890" s="30">
        <v>36.205532073974602</v>
      </c>
      <c r="H6890" s="24" t="s">
        <v>331</v>
      </c>
      <c r="I6890" s="30">
        <v>147.205765130918</v>
      </c>
      <c r="J6890">
        <v>13521</v>
      </c>
      <c r="K6890">
        <v>974</v>
      </c>
      <c r="L6890">
        <v>39596</v>
      </c>
      <c r="M6890">
        <v>32710</v>
      </c>
      <c r="N6890" s="30">
        <v>12460.6038338658</v>
      </c>
      <c r="O6890" s="24" t="s">
        <v>331</v>
      </c>
      <c r="P6890" s="30">
        <v>6.5433164034424598</v>
      </c>
      <c r="Q6890">
        <v>22345</v>
      </c>
      <c r="R6890">
        <v>911</v>
      </c>
      <c r="S6890">
        <v>43732</v>
      </c>
      <c r="T6890">
        <v>32732</v>
      </c>
      <c r="U6890" s="30">
        <v>21803.708181818201</v>
      </c>
    </row>
    <row r="6891" spans="1:21" x14ac:dyDescent="0.2">
      <c r="A6891">
        <v>6</v>
      </c>
      <c r="B6891">
        <v>71</v>
      </c>
      <c r="C6891" t="s">
        <v>278</v>
      </c>
      <c r="D6891" t="s">
        <v>133</v>
      </c>
      <c r="E6891" t="s">
        <v>402</v>
      </c>
      <c r="F6891" s="30">
        <v>37.004909515380902</v>
      </c>
      <c r="G6891" s="30">
        <v>36.205532073974602</v>
      </c>
      <c r="H6891" s="24" t="s">
        <v>331</v>
      </c>
      <c r="I6891" s="30">
        <v>146.17130255979001</v>
      </c>
      <c r="J6891">
        <v>13545</v>
      </c>
      <c r="K6891">
        <v>970</v>
      </c>
      <c r="L6891">
        <v>40048</v>
      </c>
      <c r="M6891">
        <v>32786</v>
      </c>
      <c r="N6891" s="30">
        <v>12524.639906361899</v>
      </c>
      <c r="O6891" s="24" t="s">
        <v>331</v>
      </c>
      <c r="P6891" s="30">
        <v>6.5204744892796498</v>
      </c>
      <c r="Q6891">
        <v>22076</v>
      </c>
      <c r="R6891">
        <v>973</v>
      </c>
      <c r="S6891">
        <v>43310</v>
      </c>
      <c r="T6891">
        <v>32728</v>
      </c>
      <c r="U6891" s="30">
        <v>21513.978264978301</v>
      </c>
    </row>
    <row r="6892" spans="1:21" x14ac:dyDescent="0.2">
      <c r="A6892">
        <v>6</v>
      </c>
      <c r="B6892">
        <v>71</v>
      </c>
      <c r="C6892" t="s">
        <v>279</v>
      </c>
      <c r="D6892" t="s">
        <v>133</v>
      </c>
      <c r="E6892" t="s">
        <v>402</v>
      </c>
      <c r="F6892" s="30">
        <v>37.004909515380902</v>
      </c>
      <c r="G6892" s="30">
        <v>36.205532073974602</v>
      </c>
      <c r="H6892" s="24" t="s">
        <v>331</v>
      </c>
      <c r="I6892" s="30">
        <v>145.744181361616</v>
      </c>
      <c r="J6892">
        <v>13604</v>
      </c>
      <c r="K6892">
        <v>1007</v>
      </c>
      <c r="L6892">
        <v>37517</v>
      </c>
      <c r="M6892">
        <v>32757</v>
      </c>
      <c r="N6892" s="30">
        <v>12551.2722689076</v>
      </c>
      <c r="O6892" s="24" t="s">
        <v>331</v>
      </c>
      <c r="P6892" s="30">
        <v>6.6119785704051397</v>
      </c>
      <c r="Q6892">
        <v>23243</v>
      </c>
      <c r="R6892">
        <v>968</v>
      </c>
      <c r="S6892">
        <v>44379</v>
      </c>
      <c r="T6892">
        <v>32736</v>
      </c>
      <c r="U6892" s="30">
        <v>22568.4570986859</v>
      </c>
    </row>
    <row r="6893" spans="1:21" x14ac:dyDescent="0.2">
      <c r="A6893">
        <v>6</v>
      </c>
      <c r="B6893">
        <v>71</v>
      </c>
      <c r="C6893" t="s">
        <v>280</v>
      </c>
      <c r="D6893" t="s">
        <v>133</v>
      </c>
      <c r="E6893" t="s">
        <v>402</v>
      </c>
      <c r="F6893" s="30">
        <v>37.004909515380902</v>
      </c>
      <c r="G6893" s="30">
        <v>36.205532073974602</v>
      </c>
      <c r="H6893" s="24" t="s">
        <v>331</v>
      </c>
      <c r="I6893" s="30">
        <v>155.638589446845</v>
      </c>
      <c r="J6893">
        <v>13033</v>
      </c>
      <c r="K6893">
        <v>1014</v>
      </c>
      <c r="L6893">
        <v>37315</v>
      </c>
      <c r="M6893">
        <v>32739</v>
      </c>
      <c r="N6893" s="30">
        <v>11962.0375874126</v>
      </c>
      <c r="O6893" s="24" t="s">
        <v>331</v>
      </c>
      <c r="P6893" s="30">
        <v>6.5148993593944304</v>
      </c>
      <c r="Q6893">
        <v>21483</v>
      </c>
      <c r="R6893">
        <v>916</v>
      </c>
      <c r="S6893">
        <v>42130</v>
      </c>
      <c r="T6893">
        <v>32734</v>
      </c>
      <c r="U6893" s="30">
        <v>21355.807471264401</v>
      </c>
    </row>
    <row r="6894" spans="1:21" x14ac:dyDescent="0.2">
      <c r="A6894">
        <v>6</v>
      </c>
      <c r="B6894">
        <v>71</v>
      </c>
      <c r="C6894" t="s">
        <v>281</v>
      </c>
      <c r="D6894" t="s">
        <v>133</v>
      </c>
      <c r="E6894" t="s">
        <v>402</v>
      </c>
      <c r="F6894" s="30">
        <v>37.004909515380902</v>
      </c>
      <c r="G6894" s="30">
        <v>36.205532073974602</v>
      </c>
      <c r="H6894" s="24" t="s">
        <v>331</v>
      </c>
      <c r="I6894" s="30">
        <v>153.92761439525</v>
      </c>
      <c r="J6894">
        <v>13058</v>
      </c>
      <c r="K6894">
        <v>959</v>
      </c>
      <c r="L6894">
        <v>40125</v>
      </c>
      <c r="M6894">
        <v>32770</v>
      </c>
      <c r="N6894" s="30">
        <v>12059.941400407901</v>
      </c>
      <c r="O6894" s="24" t="s">
        <v>331</v>
      </c>
      <c r="P6894" s="30">
        <v>6.5495254414861401</v>
      </c>
      <c r="Q6894">
        <v>22316</v>
      </c>
      <c r="R6894">
        <v>1044</v>
      </c>
      <c r="S6894">
        <v>46468</v>
      </c>
      <c r="T6894">
        <v>32740</v>
      </c>
      <c r="U6894" s="30">
        <v>21936.863344988298</v>
      </c>
    </row>
    <row r="6895" spans="1:21" x14ac:dyDescent="0.2">
      <c r="A6895">
        <v>6</v>
      </c>
      <c r="B6895">
        <v>71</v>
      </c>
      <c r="C6895" t="s">
        <v>282</v>
      </c>
      <c r="D6895" t="s">
        <v>133</v>
      </c>
      <c r="E6895" t="s">
        <v>402</v>
      </c>
      <c r="F6895" s="30">
        <v>37.004909515380902</v>
      </c>
      <c r="G6895" s="30">
        <v>36.205532073974602</v>
      </c>
      <c r="H6895" s="24" t="s">
        <v>331</v>
      </c>
      <c r="I6895" s="30">
        <v>147.29682554191899</v>
      </c>
      <c r="J6895">
        <v>13433</v>
      </c>
      <c r="K6895">
        <v>955</v>
      </c>
      <c r="L6895">
        <v>37931</v>
      </c>
      <c r="M6895">
        <v>32675</v>
      </c>
      <c r="N6895" s="30">
        <v>12454.9982876712</v>
      </c>
      <c r="O6895" s="24" t="s">
        <v>331</v>
      </c>
      <c r="P6895" s="30">
        <v>6.6220918010622398</v>
      </c>
      <c r="Q6895">
        <v>23050</v>
      </c>
      <c r="R6895">
        <v>930</v>
      </c>
      <c r="S6895">
        <v>43146</v>
      </c>
      <c r="T6895">
        <v>32734</v>
      </c>
      <c r="U6895" s="30">
        <v>23034.2960046101</v>
      </c>
    </row>
    <row r="6896" spans="1:21" x14ac:dyDescent="0.2">
      <c r="A6896">
        <v>6</v>
      </c>
      <c r="B6896">
        <v>71</v>
      </c>
      <c r="C6896" t="s">
        <v>283</v>
      </c>
      <c r="D6896" t="s">
        <v>133</v>
      </c>
      <c r="E6896" t="s">
        <v>402</v>
      </c>
      <c r="F6896" s="30">
        <v>37.004909515380902</v>
      </c>
      <c r="G6896" s="30">
        <v>36.205532073974602</v>
      </c>
      <c r="H6896" s="24" t="s">
        <v>331</v>
      </c>
      <c r="I6896" s="30">
        <v>146.21709648957</v>
      </c>
      <c r="J6896">
        <v>13501</v>
      </c>
      <c r="K6896">
        <v>973</v>
      </c>
      <c r="L6896">
        <v>37075</v>
      </c>
      <c r="M6896">
        <v>32726</v>
      </c>
      <c r="N6896" s="30">
        <v>12521.791216371599</v>
      </c>
      <c r="O6896" s="24" t="s">
        <v>331</v>
      </c>
      <c r="P6896" s="30">
        <v>6.5440674378878603</v>
      </c>
      <c r="Q6896">
        <v>21933</v>
      </c>
      <c r="R6896">
        <v>1033</v>
      </c>
      <c r="S6896">
        <v>43647</v>
      </c>
      <c r="T6896">
        <v>32729</v>
      </c>
      <c r="U6896" s="30">
        <v>21779.891372046201</v>
      </c>
    </row>
    <row r="6897" spans="1:21" x14ac:dyDescent="0.2">
      <c r="A6897">
        <v>6</v>
      </c>
      <c r="B6897">
        <v>71</v>
      </c>
      <c r="C6897" t="s">
        <v>284</v>
      </c>
      <c r="D6897" t="s">
        <v>133</v>
      </c>
      <c r="E6897" t="s">
        <v>402</v>
      </c>
      <c r="F6897" s="30">
        <v>37.004909515380902</v>
      </c>
      <c r="G6897" s="30">
        <v>36.205532073974602</v>
      </c>
      <c r="H6897" s="24" t="s">
        <v>331</v>
      </c>
      <c r="I6897" s="30">
        <v>146.88843365097699</v>
      </c>
      <c r="J6897">
        <v>13492</v>
      </c>
      <c r="K6897">
        <v>987</v>
      </c>
      <c r="L6897">
        <v>38726</v>
      </c>
      <c r="M6897">
        <v>32747</v>
      </c>
      <c r="N6897" s="30">
        <v>12480.1777889279</v>
      </c>
      <c r="O6897" s="24" t="s">
        <v>331</v>
      </c>
      <c r="P6897" s="30">
        <v>6.6579803771748001</v>
      </c>
      <c r="Q6897">
        <v>23515</v>
      </c>
      <c r="R6897">
        <v>948</v>
      </c>
      <c r="S6897">
        <v>44879</v>
      </c>
      <c r="T6897">
        <v>32718</v>
      </c>
      <c r="U6897" s="30">
        <v>23491.280075651699</v>
      </c>
    </row>
    <row r="6898" spans="1:21" x14ac:dyDescent="0.2">
      <c r="A6898">
        <v>6</v>
      </c>
      <c r="B6898">
        <v>71</v>
      </c>
      <c r="C6898" t="s">
        <v>285</v>
      </c>
      <c r="D6898" t="s">
        <v>133</v>
      </c>
      <c r="E6898" t="s">
        <v>402</v>
      </c>
      <c r="F6898" s="30">
        <v>37.004909515380902</v>
      </c>
      <c r="G6898" s="30">
        <v>36.205532073974602</v>
      </c>
      <c r="H6898" s="24" t="s">
        <v>331</v>
      </c>
      <c r="I6898" s="30">
        <v>147.67094722998601</v>
      </c>
      <c r="J6898">
        <v>13434</v>
      </c>
      <c r="K6898">
        <v>986</v>
      </c>
      <c r="L6898">
        <v>38600</v>
      </c>
      <c r="M6898">
        <v>32715</v>
      </c>
      <c r="N6898" s="30">
        <v>12432.0207306712</v>
      </c>
      <c r="O6898" s="24" t="s">
        <v>331</v>
      </c>
      <c r="P6898" s="30">
        <v>6.6395127045998903</v>
      </c>
      <c r="Q6898">
        <v>23713</v>
      </c>
      <c r="R6898">
        <v>996</v>
      </c>
      <c r="S6898">
        <v>42528</v>
      </c>
      <c r="T6898">
        <v>32721</v>
      </c>
      <c r="U6898" s="30">
        <v>23410.956459671699</v>
      </c>
    </row>
    <row r="6899" spans="1:21" x14ac:dyDescent="0.2">
      <c r="A6899">
        <v>6</v>
      </c>
      <c r="B6899">
        <v>71</v>
      </c>
      <c r="C6899" t="s">
        <v>286</v>
      </c>
      <c r="D6899" t="s">
        <v>133</v>
      </c>
      <c r="E6899" t="s">
        <v>402</v>
      </c>
      <c r="F6899" s="30">
        <v>37.004909515380902</v>
      </c>
      <c r="G6899" s="30">
        <v>36.205532073974602</v>
      </c>
      <c r="H6899" s="24" t="s">
        <v>331</v>
      </c>
      <c r="I6899" s="30">
        <v>151.42639223930701</v>
      </c>
      <c r="J6899">
        <v>13163</v>
      </c>
      <c r="K6899">
        <v>934</v>
      </c>
      <c r="L6899">
        <v>37258</v>
      </c>
      <c r="M6899">
        <v>32683</v>
      </c>
      <c r="N6899" s="30">
        <v>12205.9827322404</v>
      </c>
      <c r="O6899" s="24" t="s">
        <v>331</v>
      </c>
      <c r="P6899" s="30">
        <v>6.6007967486327797</v>
      </c>
      <c r="Q6899">
        <v>22911</v>
      </c>
      <c r="R6899">
        <v>991</v>
      </c>
      <c r="S6899">
        <v>46043</v>
      </c>
      <c r="T6899">
        <v>32777</v>
      </c>
      <c r="U6899" s="30">
        <v>22688.5357304387</v>
      </c>
    </row>
    <row r="6900" spans="1:21" x14ac:dyDescent="0.2">
      <c r="A6900">
        <v>6</v>
      </c>
      <c r="B6900">
        <v>71</v>
      </c>
      <c r="C6900" t="s">
        <v>287</v>
      </c>
      <c r="D6900" t="s">
        <v>133</v>
      </c>
      <c r="E6900" t="s">
        <v>402</v>
      </c>
      <c r="F6900" s="30">
        <v>37.004909515380902</v>
      </c>
      <c r="G6900" s="30">
        <v>36.205532073974602</v>
      </c>
      <c r="H6900" s="24" t="s">
        <v>331</v>
      </c>
      <c r="I6900" s="30">
        <v>135.48188489145301</v>
      </c>
      <c r="J6900">
        <v>14230</v>
      </c>
      <c r="K6900">
        <v>1017</v>
      </c>
      <c r="L6900">
        <v>38838</v>
      </c>
      <c r="M6900">
        <v>32759</v>
      </c>
      <c r="N6900" s="30">
        <v>13227.0450732028</v>
      </c>
      <c r="O6900" s="24" t="s">
        <v>331</v>
      </c>
      <c r="P6900" s="30">
        <v>6.6470478883325699</v>
      </c>
      <c r="Q6900">
        <v>23696</v>
      </c>
      <c r="R6900">
        <v>973</v>
      </c>
      <c r="S6900">
        <v>45094</v>
      </c>
      <c r="T6900">
        <v>32796</v>
      </c>
      <c r="U6900" s="30">
        <v>23433.9956090421</v>
      </c>
    </row>
    <row r="6901" spans="1:21" x14ac:dyDescent="0.2">
      <c r="A6901">
        <v>6</v>
      </c>
      <c r="B6901">
        <v>71</v>
      </c>
      <c r="C6901" t="s">
        <v>288</v>
      </c>
      <c r="D6901" t="s">
        <v>133</v>
      </c>
      <c r="E6901" t="s">
        <v>402</v>
      </c>
      <c r="F6901" s="30">
        <v>37.004909515380902</v>
      </c>
      <c r="G6901" s="30">
        <v>36.205532073974602</v>
      </c>
      <c r="H6901" s="24" t="s">
        <v>331</v>
      </c>
      <c r="I6901" s="30">
        <v>145.93001664347</v>
      </c>
      <c r="J6901">
        <v>13508</v>
      </c>
      <c r="K6901">
        <v>951</v>
      </c>
      <c r="L6901">
        <v>38967</v>
      </c>
      <c r="M6901">
        <v>32731</v>
      </c>
      <c r="N6901" s="30">
        <v>12539.6709429121</v>
      </c>
      <c r="O6901" s="24" t="s">
        <v>331</v>
      </c>
      <c r="P6901" s="30">
        <v>6.7163932437673104</v>
      </c>
      <c r="Q6901">
        <v>24915</v>
      </c>
      <c r="R6901">
        <v>1021</v>
      </c>
      <c r="S6901">
        <v>41337</v>
      </c>
      <c r="T6901">
        <v>32719</v>
      </c>
      <c r="U6901" s="30">
        <v>24579.176955210001</v>
      </c>
    </row>
    <row r="6902" spans="1:21" x14ac:dyDescent="0.2">
      <c r="A6902">
        <v>6</v>
      </c>
      <c r="B6902">
        <v>71</v>
      </c>
      <c r="C6902" t="s">
        <v>289</v>
      </c>
      <c r="D6902" t="s">
        <v>111</v>
      </c>
      <c r="E6902" t="s">
        <v>402</v>
      </c>
      <c r="F6902" s="30">
        <v>37.004909515380902</v>
      </c>
      <c r="G6902" s="30">
        <v>36.205532073974602</v>
      </c>
      <c r="H6902" s="24" t="s">
        <v>331</v>
      </c>
      <c r="I6902" s="30">
        <v>165.39076165626901</v>
      </c>
      <c r="J6902">
        <v>12469</v>
      </c>
      <c r="K6902">
        <v>974</v>
      </c>
      <c r="L6902">
        <v>36331</v>
      </c>
      <c r="M6902">
        <v>32710</v>
      </c>
      <c r="N6902" s="30">
        <v>11433.0165700083</v>
      </c>
      <c r="O6902" s="24" t="s">
        <v>331</v>
      </c>
      <c r="P6902" s="30">
        <v>6.7779260144355602</v>
      </c>
      <c r="Q6902">
        <v>26288</v>
      </c>
      <c r="R6902">
        <v>911</v>
      </c>
      <c r="S6902">
        <v>42708</v>
      </c>
      <c r="T6902">
        <v>32732</v>
      </c>
      <c r="U6902" s="30">
        <v>25524.566960705699</v>
      </c>
    </row>
    <row r="6903" spans="1:21" x14ac:dyDescent="0.2">
      <c r="A6903">
        <v>6</v>
      </c>
      <c r="B6903">
        <v>71</v>
      </c>
      <c r="C6903" t="s">
        <v>290</v>
      </c>
      <c r="D6903" t="s">
        <v>135</v>
      </c>
      <c r="E6903" t="s">
        <v>402</v>
      </c>
      <c r="F6903" s="30">
        <v>37.004909515380902</v>
      </c>
      <c r="G6903" s="30">
        <v>36.205532073974602</v>
      </c>
      <c r="H6903" s="24" t="s">
        <v>331</v>
      </c>
      <c r="I6903" s="30">
        <v>147.75437929338401</v>
      </c>
      <c r="J6903">
        <v>13464</v>
      </c>
      <c r="K6903">
        <v>970</v>
      </c>
      <c r="L6903">
        <v>37803</v>
      </c>
      <c r="M6903">
        <v>32786</v>
      </c>
      <c r="N6903" s="30">
        <v>12426.908112417799</v>
      </c>
      <c r="O6903" s="24" t="s">
        <v>331</v>
      </c>
      <c r="P6903" s="30">
        <v>6.6574626390314497</v>
      </c>
      <c r="Q6903">
        <v>24327</v>
      </c>
      <c r="R6903">
        <v>973</v>
      </c>
      <c r="S6903">
        <v>40900</v>
      </c>
      <c r="T6903">
        <v>32728</v>
      </c>
      <c r="U6903" s="30">
        <v>23702.294052863399</v>
      </c>
    </row>
    <row r="6904" spans="1:21" x14ac:dyDescent="0.2">
      <c r="A6904">
        <v>6</v>
      </c>
      <c r="B6904">
        <v>71</v>
      </c>
      <c r="C6904" t="s">
        <v>291</v>
      </c>
      <c r="D6904" t="s">
        <v>135</v>
      </c>
      <c r="E6904" t="s">
        <v>402</v>
      </c>
      <c r="F6904" s="30">
        <v>37.004909515380902</v>
      </c>
      <c r="G6904" s="30">
        <v>36.205532073974602</v>
      </c>
      <c r="H6904" s="24" t="s">
        <v>331</v>
      </c>
      <c r="I6904" s="30">
        <v>151.406133745582</v>
      </c>
      <c r="J6904">
        <v>13249</v>
      </c>
      <c r="K6904">
        <v>1007</v>
      </c>
      <c r="L6904">
        <v>36562</v>
      </c>
      <c r="M6904">
        <v>32757</v>
      </c>
      <c r="N6904" s="30">
        <v>12207.180026281199</v>
      </c>
      <c r="O6904" s="24" t="s">
        <v>331</v>
      </c>
      <c r="P6904" s="30">
        <v>6.5889335747332503</v>
      </c>
      <c r="Q6904">
        <v>23003</v>
      </c>
      <c r="R6904">
        <v>968</v>
      </c>
      <c r="S6904">
        <v>40035</v>
      </c>
      <c r="T6904">
        <v>32736</v>
      </c>
      <c r="U6904" s="30">
        <v>22406.880257569501</v>
      </c>
    </row>
    <row r="6905" spans="1:21" x14ac:dyDescent="0.2">
      <c r="A6905">
        <v>6</v>
      </c>
      <c r="B6905">
        <v>71</v>
      </c>
      <c r="C6905" t="s">
        <v>292</v>
      </c>
      <c r="D6905" t="s">
        <v>135</v>
      </c>
      <c r="E6905" t="s">
        <v>402</v>
      </c>
      <c r="F6905" s="30">
        <v>37.004909515380902</v>
      </c>
      <c r="G6905" s="30">
        <v>36.205532073974602</v>
      </c>
      <c r="H6905" s="24" t="s">
        <v>331</v>
      </c>
      <c r="I6905" s="30">
        <v>151.06360521974301</v>
      </c>
      <c r="J6905">
        <v>13280</v>
      </c>
      <c r="K6905">
        <v>1014</v>
      </c>
      <c r="L6905">
        <v>37563</v>
      </c>
      <c r="M6905">
        <v>32739</v>
      </c>
      <c r="N6905" s="30">
        <v>12227.4593698176</v>
      </c>
      <c r="O6905" s="24" t="s">
        <v>331</v>
      </c>
      <c r="P6905" s="30">
        <v>6.6401053681439199</v>
      </c>
      <c r="Q6905">
        <v>23826</v>
      </c>
      <c r="R6905">
        <v>916</v>
      </c>
      <c r="S6905">
        <v>40190</v>
      </c>
      <c r="T6905">
        <v>32734</v>
      </c>
      <c r="U6905" s="30">
        <v>23456.4385729614</v>
      </c>
    </row>
    <row r="6906" spans="1:21" x14ac:dyDescent="0.2">
      <c r="A6906">
        <v>6</v>
      </c>
      <c r="B6906">
        <v>71</v>
      </c>
      <c r="C6906" t="s">
        <v>293</v>
      </c>
      <c r="D6906" t="s">
        <v>135</v>
      </c>
      <c r="E6906" t="s">
        <v>402</v>
      </c>
      <c r="F6906" s="30">
        <v>37.004909515380902</v>
      </c>
      <c r="G6906" s="30">
        <v>36.205532073974602</v>
      </c>
      <c r="H6906" s="24" t="s">
        <v>331</v>
      </c>
      <c r="I6906" s="30">
        <v>147.40986492414001</v>
      </c>
      <c r="J6906">
        <v>13439</v>
      </c>
      <c r="K6906">
        <v>959</v>
      </c>
      <c r="L6906">
        <v>37817</v>
      </c>
      <c r="M6906">
        <v>32770</v>
      </c>
      <c r="N6906" s="30">
        <v>12448.0467604518</v>
      </c>
      <c r="O6906" s="24" t="s">
        <v>331</v>
      </c>
      <c r="P6906" s="30">
        <v>6.8534124245314398</v>
      </c>
      <c r="Q6906">
        <v>26764</v>
      </c>
      <c r="R6906">
        <v>1044</v>
      </c>
      <c r="S6906">
        <v>42768</v>
      </c>
      <c r="T6906">
        <v>32740</v>
      </c>
      <c r="U6906" s="30">
        <v>26571.387714399702</v>
      </c>
    </row>
    <row r="6907" spans="1:21" x14ac:dyDescent="0.2">
      <c r="A6907">
        <v>6</v>
      </c>
      <c r="B6907">
        <v>71</v>
      </c>
      <c r="C6907" t="s">
        <v>294</v>
      </c>
      <c r="D6907" t="s">
        <v>135</v>
      </c>
      <c r="E6907" t="s">
        <v>402</v>
      </c>
      <c r="F6907" s="30">
        <v>37.004909515380902</v>
      </c>
      <c r="G6907" s="30">
        <v>36.205532073974602</v>
      </c>
      <c r="H6907" s="24" t="s">
        <v>331</v>
      </c>
      <c r="I6907" s="30">
        <v>146.47074727612301</v>
      </c>
      <c r="J6907">
        <v>13478</v>
      </c>
      <c r="K6907">
        <v>955</v>
      </c>
      <c r="L6907">
        <v>37442</v>
      </c>
      <c r="M6907">
        <v>32675</v>
      </c>
      <c r="N6907" s="30">
        <v>12506.0358716174</v>
      </c>
      <c r="O6907" s="24" t="s">
        <v>331</v>
      </c>
      <c r="P6907" s="30">
        <v>6.82511004326778</v>
      </c>
      <c r="Q6907">
        <v>26324</v>
      </c>
      <c r="R6907">
        <v>930</v>
      </c>
      <c r="S6907">
        <v>44387</v>
      </c>
      <c r="T6907">
        <v>32734</v>
      </c>
      <c r="U6907" s="30">
        <v>26119.1355015876</v>
      </c>
    </row>
    <row r="6908" spans="1:21" x14ac:dyDescent="0.2">
      <c r="A6908">
        <v>6</v>
      </c>
      <c r="B6908">
        <v>71</v>
      </c>
      <c r="C6908" t="s">
        <v>295</v>
      </c>
      <c r="D6908" t="s">
        <v>135</v>
      </c>
      <c r="E6908" t="s">
        <v>402</v>
      </c>
      <c r="F6908" s="30">
        <v>37.004909515380902</v>
      </c>
      <c r="G6908" s="30">
        <v>36.205532073974602</v>
      </c>
      <c r="H6908" s="24" t="s">
        <v>331</v>
      </c>
      <c r="I6908" s="30">
        <v>150.30240942179199</v>
      </c>
      <c r="J6908">
        <v>13261</v>
      </c>
      <c r="K6908">
        <v>973</v>
      </c>
      <c r="L6908">
        <v>37079</v>
      </c>
      <c r="M6908">
        <v>32726</v>
      </c>
      <c r="N6908" s="30">
        <v>12272.7679761084</v>
      </c>
      <c r="O6908" s="24" t="s">
        <v>331</v>
      </c>
      <c r="P6908" s="30">
        <v>6.6355489274220298</v>
      </c>
      <c r="Q6908">
        <v>23642</v>
      </c>
      <c r="R6908">
        <v>1033</v>
      </c>
      <c r="S6908">
        <v>44141</v>
      </c>
      <c r="T6908">
        <v>32729</v>
      </c>
      <c r="U6908" s="30">
        <v>23348.589379600398</v>
      </c>
    </row>
    <row r="6909" spans="1:21" x14ac:dyDescent="0.2">
      <c r="A6909">
        <v>6</v>
      </c>
      <c r="B6909">
        <v>71</v>
      </c>
      <c r="C6909" t="s">
        <v>296</v>
      </c>
      <c r="D6909" t="s">
        <v>135</v>
      </c>
      <c r="E6909" t="s">
        <v>402</v>
      </c>
      <c r="F6909" s="30">
        <v>37.004909515380902</v>
      </c>
      <c r="G6909" s="30">
        <v>36.205532073974602</v>
      </c>
      <c r="H6909" s="24" t="s">
        <v>331</v>
      </c>
      <c r="I6909" s="30">
        <v>147.06952509769999</v>
      </c>
      <c r="J6909">
        <v>13456</v>
      </c>
      <c r="K6909">
        <v>987</v>
      </c>
      <c r="L6909">
        <v>37109</v>
      </c>
      <c r="M6909">
        <v>32747</v>
      </c>
      <c r="N6909" s="30">
        <v>12469</v>
      </c>
      <c r="O6909" s="24" t="s">
        <v>331</v>
      </c>
      <c r="P6909" s="30">
        <v>6.8781836038631203</v>
      </c>
      <c r="Q6909">
        <v>26830</v>
      </c>
      <c r="R6909">
        <v>948</v>
      </c>
      <c r="S6909">
        <v>41522</v>
      </c>
      <c r="T6909">
        <v>32718</v>
      </c>
      <c r="U6909" s="30">
        <v>26878.525442980499</v>
      </c>
    </row>
    <row r="6910" spans="1:21" x14ac:dyDescent="0.2">
      <c r="A6910">
        <v>6</v>
      </c>
      <c r="B6910">
        <v>71</v>
      </c>
      <c r="C6910" t="s">
        <v>297</v>
      </c>
      <c r="D6910" t="s">
        <v>135</v>
      </c>
      <c r="E6910" t="s">
        <v>402</v>
      </c>
      <c r="F6910" s="30">
        <v>37.004909515380902</v>
      </c>
      <c r="G6910" s="30">
        <v>36.205532073974602</v>
      </c>
      <c r="H6910" s="24" t="s">
        <v>331</v>
      </c>
      <c r="I6910" s="30">
        <v>129.721661267787</v>
      </c>
      <c r="J6910">
        <v>14634</v>
      </c>
      <c r="K6910">
        <v>986</v>
      </c>
      <c r="L6910">
        <v>37724</v>
      </c>
      <c r="M6910">
        <v>32715</v>
      </c>
      <c r="N6910" s="30">
        <v>13639.2353763226</v>
      </c>
      <c r="O6910" s="24" t="s">
        <v>331</v>
      </c>
      <c r="P6910" s="30">
        <v>6.6224411427901302</v>
      </c>
      <c r="Q6910">
        <v>23209</v>
      </c>
      <c r="R6910">
        <v>996</v>
      </c>
      <c r="S6910">
        <v>41074</v>
      </c>
      <c r="T6910">
        <v>32721</v>
      </c>
      <c r="U6910" s="30">
        <v>22957.644079971298</v>
      </c>
    </row>
    <row r="6911" spans="1:21" x14ac:dyDescent="0.2">
      <c r="A6911">
        <v>6</v>
      </c>
      <c r="B6911">
        <v>71</v>
      </c>
      <c r="C6911" t="s">
        <v>298</v>
      </c>
      <c r="D6911" t="s">
        <v>135</v>
      </c>
      <c r="E6911" t="s">
        <v>402</v>
      </c>
      <c r="F6911" s="30">
        <v>37.004909515380902</v>
      </c>
      <c r="G6911" s="30">
        <v>36.205532073974602</v>
      </c>
      <c r="H6911" s="24" t="s">
        <v>331</v>
      </c>
      <c r="I6911" s="30">
        <v>157.130320076342</v>
      </c>
      <c r="J6911">
        <v>12824</v>
      </c>
      <c r="K6911">
        <v>934</v>
      </c>
      <c r="L6911">
        <v>36946</v>
      </c>
      <c r="M6911">
        <v>32683</v>
      </c>
      <c r="N6911" s="30">
        <v>11877.967159277499</v>
      </c>
      <c r="O6911" s="24" t="s">
        <v>331</v>
      </c>
      <c r="P6911" s="30">
        <v>7.0053904801739799</v>
      </c>
      <c r="Q6911">
        <v>29487</v>
      </c>
      <c r="R6911">
        <v>991</v>
      </c>
      <c r="S6911">
        <v>44254</v>
      </c>
      <c r="T6911">
        <v>32777</v>
      </c>
      <c r="U6911" s="30">
        <v>28986.722052801299</v>
      </c>
    </row>
    <row r="6912" spans="1:21" x14ac:dyDescent="0.2">
      <c r="A6912">
        <v>6</v>
      </c>
      <c r="B6912">
        <v>71</v>
      </c>
      <c r="C6912" t="s">
        <v>299</v>
      </c>
      <c r="D6912" t="s">
        <v>135</v>
      </c>
      <c r="E6912" t="s">
        <v>402</v>
      </c>
      <c r="F6912" s="30">
        <v>37.004909515380902</v>
      </c>
      <c r="G6912" s="30">
        <v>36.205532073974602</v>
      </c>
      <c r="H6912" s="24" t="s">
        <v>331</v>
      </c>
      <c r="I6912" s="30">
        <v>156.488381881045</v>
      </c>
      <c r="J6912">
        <v>12931</v>
      </c>
      <c r="K6912">
        <v>1017</v>
      </c>
      <c r="L6912">
        <v>36513</v>
      </c>
      <c r="M6912">
        <v>32759</v>
      </c>
      <c r="N6912" s="30">
        <v>11914</v>
      </c>
      <c r="O6912" s="24" t="s">
        <v>331</v>
      </c>
      <c r="P6912" s="30">
        <v>6.8129399257856402</v>
      </c>
      <c r="Q6912">
        <v>26453</v>
      </c>
      <c r="R6912">
        <v>973</v>
      </c>
      <c r="S6912">
        <v>39803</v>
      </c>
      <c r="T6912">
        <v>32796</v>
      </c>
      <c r="U6912" s="30">
        <v>26084.035964036</v>
      </c>
    </row>
    <row r="6913" spans="1:21" x14ac:dyDescent="0.2">
      <c r="A6913">
        <v>6</v>
      </c>
      <c r="B6913">
        <v>71</v>
      </c>
      <c r="C6913" t="s">
        <v>300</v>
      </c>
      <c r="D6913" t="s">
        <v>111</v>
      </c>
      <c r="E6913" t="s">
        <v>402</v>
      </c>
      <c r="F6913" s="30">
        <v>37.004909515380902</v>
      </c>
      <c r="G6913" s="30">
        <v>36.205532073974602</v>
      </c>
      <c r="H6913" s="24" t="s">
        <v>331</v>
      </c>
      <c r="I6913" s="30">
        <v>145.03871661611299</v>
      </c>
      <c r="J6913">
        <v>13571</v>
      </c>
      <c r="K6913">
        <v>951</v>
      </c>
      <c r="L6913">
        <v>37164</v>
      </c>
      <c r="M6913">
        <v>32731</v>
      </c>
      <c r="N6913" s="30">
        <v>12595.509136025301</v>
      </c>
      <c r="O6913" s="24" t="s">
        <v>331</v>
      </c>
      <c r="P6913" s="30">
        <v>7.2435270845396396</v>
      </c>
      <c r="Q6913">
        <v>33073</v>
      </c>
      <c r="R6913">
        <v>1021</v>
      </c>
      <c r="S6913">
        <v>40400</v>
      </c>
      <c r="T6913">
        <v>32719</v>
      </c>
      <c r="U6913" s="30">
        <v>32611.756542116898</v>
      </c>
    </row>
    <row r="6914" spans="1:21" x14ac:dyDescent="0.2">
      <c r="A6914">
        <v>7</v>
      </c>
      <c r="B6914">
        <v>72</v>
      </c>
      <c r="C6914" t="s">
        <v>205</v>
      </c>
      <c r="D6914" t="s">
        <v>111</v>
      </c>
      <c r="E6914" t="s">
        <v>403</v>
      </c>
      <c r="F6914" s="30">
        <v>37.006198883056598</v>
      </c>
      <c r="G6914" s="30">
        <v>36.215373992919901</v>
      </c>
      <c r="H6914" s="24" t="s">
        <v>331</v>
      </c>
      <c r="I6914" s="30">
        <v>149.73602598782699</v>
      </c>
      <c r="J6914">
        <v>13340</v>
      </c>
      <c r="K6914">
        <v>974</v>
      </c>
      <c r="L6914">
        <v>37207</v>
      </c>
      <c r="M6914">
        <v>32709</v>
      </c>
      <c r="N6914" s="30">
        <v>12345.239662071999</v>
      </c>
      <c r="O6914" s="24" t="s">
        <v>331</v>
      </c>
      <c r="P6914" s="30">
        <v>6.9179618427686496</v>
      </c>
      <c r="Q6914">
        <v>27179</v>
      </c>
      <c r="R6914">
        <v>907</v>
      </c>
      <c r="S6914">
        <v>41190</v>
      </c>
      <c r="T6914">
        <v>32731</v>
      </c>
      <c r="U6914" s="30">
        <v>27650.388816645001</v>
      </c>
    </row>
    <row r="6915" spans="1:21" x14ac:dyDescent="0.2">
      <c r="A6915">
        <v>7</v>
      </c>
      <c r="B6915">
        <v>72</v>
      </c>
      <c r="C6915" t="s">
        <v>206</v>
      </c>
      <c r="D6915" t="s">
        <v>113</v>
      </c>
      <c r="E6915" t="s">
        <v>403</v>
      </c>
      <c r="F6915" s="30">
        <v>37.006198883056598</v>
      </c>
      <c r="G6915" s="30">
        <v>36.215373992919901</v>
      </c>
      <c r="H6915" s="24" t="s">
        <v>331</v>
      </c>
      <c r="I6915" s="30">
        <v>146.27945843236901</v>
      </c>
      <c r="J6915">
        <v>13562</v>
      </c>
      <c r="K6915">
        <v>968</v>
      </c>
      <c r="L6915">
        <v>36906</v>
      </c>
      <c r="M6915">
        <v>32786</v>
      </c>
      <c r="N6915" s="30">
        <v>12557.790776698999</v>
      </c>
      <c r="O6915" s="24" t="s">
        <v>331</v>
      </c>
      <c r="P6915" s="30">
        <v>6.6191352068013698</v>
      </c>
      <c r="Q6915">
        <v>22279</v>
      </c>
      <c r="R6915">
        <v>975</v>
      </c>
      <c r="S6915">
        <v>39650</v>
      </c>
      <c r="T6915">
        <v>32729</v>
      </c>
      <c r="U6915" s="30">
        <v>22627.026874729101</v>
      </c>
    </row>
    <row r="6916" spans="1:21" x14ac:dyDescent="0.2">
      <c r="A6916">
        <v>7</v>
      </c>
      <c r="B6916">
        <v>72</v>
      </c>
      <c r="C6916" t="s">
        <v>207</v>
      </c>
      <c r="D6916" t="s">
        <v>113</v>
      </c>
      <c r="E6916" t="s">
        <v>403</v>
      </c>
      <c r="F6916" s="30">
        <v>37.006198883056598</v>
      </c>
      <c r="G6916" s="30">
        <v>36.215373992919901</v>
      </c>
      <c r="H6916" s="24" t="s">
        <v>331</v>
      </c>
      <c r="I6916" s="30">
        <v>143.11192715543399</v>
      </c>
      <c r="J6916">
        <v>13835</v>
      </c>
      <c r="K6916">
        <v>1008</v>
      </c>
      <c r="L6916">
        <v>37647</v>
      </c>
      <c r="M6916">
        <v>32757</v>
      </c>
      <c r="N6916" s="30">
        <v>12759.0981595092</v>
      </c>
      <c r="O6916" s="24" t="s">
        <v>331</v>
      </c>
      <c r="P6916" s="30">
        <v>6.6602795261155503</v>
      </c>
      <c r="Q6916">
        <v>23095</v>
      </c>
      <c r="R6916">
        <v>969</v>
      </c>
      <c r="S6916">
        <v>42039</v>
      </c>
      <c r="T6916">
        <v>32735</v>
      </c>
      <c r="U6916" s="30">
        <v>23679.898323301801</v>
      </c>
    </row>
    <row r="6917" spans="1:21" x14ac:dyDescent="0.2">
      <c r="A6917">
        <v>7</v>
      </c>
      <c r="B6917">
        <v>72</v>
      </c>
      <c r="C6917" t="s">
        <v>208</v>
      </c>
      <c r="D6917" t="s">
        <v>113</v>
      </c>
      <c r="E6917" t="s">
        <v>403</v>
      </c>
      <c r="F6917" s="30">
        <v>37.006198883056598</v>
      </c>
      <c r="G6917" s="30">
        <v>36.215373992919901</v>
      </c>
      <c r="H6917" s="24" t="s">
        <v>331</v>
      </c>
      <c r="I6917" s="30">
        <v>148.180011237667</v>
      </c>
      <c r="J6917">
        <v>13460</v>
      </c>
      <c r="K6917">
        <v>1017</v>
      </c>
      <c r="L6917">
        <v>37263</v>
      </c>
      <c r="M6917">
        <v>32739</v>
      </c>
      <c r="N6917" s="30">
        <v>12440.024756852299</v>
      </c>
      <c r="O6917" s="24" t="s">
        <v>331</v>
      </c>
      <c r="P6917" s="30">
        <v>6.7994225560901196</v>
      </c>
      <c r="Q6917">
        <v>24673</v>
      </c>
      <c r="R6917">
        <v>909</v>
      </c>
      <c r="S6917">
        <v>40120</v>
      </c>
      <c r="T6917">
        <v>32734</v>
      </c>
      <c r="U6917" s="30">
        <v>25875.201733008402</v>
      </c>
    </row>
    <row r="6918" spans="1:21" x14ac:dyDescent="0.2">
      <c r="A6918">
        <v>7</v>
      </c>
      <c r="B6918">
        <v>72</v>
      </c>
      <c r="C6918" t="s">
        <v>209</v>
      </c>
      <c r="D6918" t="s">
        <v>113</v>
      </c>
      <c r="E6918" t="s">
        <v>403</v>
      </c>
      <c r="F6918" s="30">
        <v>37.006198883056598</v>
      </c>
      <c r="G6918" s="30">
        <v>36.215373992919901</v>
      </c>
      <c r="H6918" s="24" t="s">
        <v>331</v>
      </c>
      <c r="I6918" s="30">
        <v>144.50145281295801</v>
      </c>
      <c r="J6918">
        <v>13625</v>
      </c>
      <c r="K6918">
        <v>955</v>
      </c>
      <c r="L6918">
        <v>38257</v>
      </c>
      <c r="M6918">
        <v>32770</v>
      </c>
      <c r="N6918" s="30">
        <v>12670</v>
      </c>
      <c r="O6918" s="24" t="s">
        <v>331</v>
      </c>
      <c r="P6918" s="30">
        <v>6.9003341007764698</v>
      </c>
      <c r="Q6918">
        <v>25430</v>
      </c>
      <c r="R6918">
        <v>1045</v>
      </c>
      <c r="S6918">
        <v>43647</v>
      </c>
      <c r="T6918">
        <v>32740</v>
      </c>
      <c r="U6918" s="30">
        <v>26847.0959017145</v>
      </c>
    </row>
    <row r="6919" spans="1:21" x14ac:dyDescent="0.2">
      <c r="A6919">
        <v>7</v>
      </c>
      <c r="B6919">
        <v>72</v>
      </c>
      <c r="C6919" t="s">
        <v>210</v>
      </c>
      <c r="D6919" t="s">
        <v>113</v>
      </c>
      <c r="E6919" t="s">
        <v>403</v>
      </c>
      <c r="F6919" s="30">
        <v>37.006198883056598</v>
      </c>
      <c r="G6919" s="30">
        <v>36.215373992919901</v>
      </c>
      <c r="H6919" s="24" t="s">
        <v>331</v>
      </c>
      <c r="I6919" s="30">
        <v>147.03030191957399</v>
      </c>
      <c r="J6919">
        <v>13465</v>
      </c>
      <c r="K6919">
        <v>954</v>
      </c>
      <c r="L6919">
        <v>38834</v>
      </c>
      <c r="M6919">
        <v>32675</v>
      </c>
      <c r="N6919" s="30">
        <v>12511</v>
      </c>
      <c r="O6919" s="24" t="s">
        <v>331</v>
      </c>
      <c r="P6919" s="30">
        <v>6.9468618068286796</v>
      </c>
      <c r="Q6919">
        <v>27048</v>
      </c>
      <c r="R6919">
        <v>922</v>
      </c>
      <c r="S6919">
        <v>42083</v>
      </c>
      <c r="T6919">
        <v>32734</v>
      </c>
      <c r="U6919" s="30">
        <v>27775.091881484699</v>
      </c>
    </row>
    <row r="6920" spans="1:21" x14ac:dyDescent="0.2">
      <c r="A6920">
        <v>7</v>
      </c>
      <c r="B6920">
        <v>72</v>
      </c>
      <c r="C6920" t="s">
        <v>211</v>
      </c>
      <c r="D6920" t="s">
        <v>113</v>
      </c>
      <c r="E6920" t="s">
        <v>403</v>
      </c>
      <c r="F6920" s="30">
        <v>37.006198883056598</v>
      </c>
      <c r="G6920" s="30">
        <v>36.215373992919901</v>
      </c>
      <c r="H6920" s="24" t="s">
        <v>331</v>
      </c>
      <c r="I6920" s="30">
        <v>155.93731659015501</v>
      </c>
      <c r="J6920">
        <v>12943</v>
      </c>
      <c r="K6920">
        <v>975</v>
      </c>
      <c r="L6920">
        <v>37551</v>
      </c>
      <c r="M6920">
        <v>32726</v>
      </c>
      <c r="N6920" s="30">
        <v>11981.4124352332</v>
      </c>
      <c r="O6920" s="24" t="s">
        <v>331</v>
      </c>
      <c r="P6920" s="30">
        <v>6.7782983686911704</v>
      </c>
      <c r="Q6920">
        <v>23936</v>
      </c>
      <c r="R6920">
        <v>1032</v>
      </c>
      <c r="S6920">
        <v>43171</v>
      </c>
      <c r="T6920">
        <v>32729</v>
      </c>
      <c r="U6920" s="30">
        <v>24985.391304347799</v>
      </c>
    </row>
    <row r="6921" spans="1:21" x14ac:dyDescent="0.2">
      <c r="A6921">
        <v>7</v>
      </c>
      <c r="B6921">
        <v>72</v>
      </c>
      <c r="C6921" t="s">
        <v>212</v>
      </c>
      <c r="D6921" t="s">
        <v>113</v>
      </c>
      <c r="E6921" t="s">
        <v>403</v>
      </c>
      <c r="F6921" s="30">
        <v>37.006198883056598</v>
      </c>
      <c r="G6921" s="30">
        <v>36.215373992919901</v>
      </c>
      <c r="H6921" s="24" t="s">
        <v>331</v>
      </c>
      <c r="I6921" s="30">
        <v>144.078263319549</v>
      </c>
      <c r="J6921">
        <v>13653</v>
      </c>
      <c r="K6921">
        <v>992</v>
      </c>
      <c r="L6921">
        <v>38056</v>
      </c>
      <c r="M6921">
        <v>32747</v>
      </c>
      <c r="N6921" s="30">
        <v>12697.003390469001</v>
      </c>
      <c r="O6921" s="24" t="s">
        <v>331</v>
      </c>
      <c r="P6921" s="30">
        <v>7.1095580463745902</v>
      </c>
      <c r="Q6921">
        <v>28062</v>
      </c>
      <c r="R6921">
        <v>947</v>
      </c>
      <c r="S6921">
        <v>40921</v>
      </c>
      <c r="T6921">
        <v>32718</v>
      </c>
      <c r="U6921" s="30">
        <v>29625.972571010599</v>
      </c>
    </row>
    <row r="6922" spans="1:21" x14ac:dyDescent="0.2">
      <c r="A6922">
        <v>7</v>
      </c>
      <c r="B6922">
        <v>72</v>
      </c>
      <c r="C6922" t="s">
        <v>213</v>
      </c>
      <c r="D6922" t="s">
        <v>113</v>
      </c>
      <c r="E6922" t="s">
        <v>403</v>
      </c>
      <c r="F6922" s="30">
        <v>37.006198883056598</v>
      </c>
      <c r="G6922" s="30">
        <v>36.215373992919901</v>
      </c>
      <c r="H6922" s="24" t="s">
        <v>331</v>
      </c>
      <c r="I6922" s="30">
        <v>147.12516060193499</v>
      </c>
      <c r="J6922">
        <v>13511</v>
      </c>
      <c r="K6922">
        <v>985</v>
      </c>
      <c r="L6922">
        <v>37890</v>
      </c>
      <c r="M6922">
        <v>32715</v>
      </c>
      <c r="N6922" s="30">
        <v>12505.1134299517</v>
      </c>
      <c r="O6922" s="24" t="s">
        <v>331</v>
      </c>
      <c r="P6922" s="30">
        <v>6.8560293437944804</v>
      </c>
      <c r="Q6922">
        <v>25801</v>
      </c>
      <c r="R6922">
        <v>998</v>
      </c>
      <c r="S6922">
        <v>41354</v>
      </c>
      <c r="T6922">
        <v>32722</v>
      </c>
      <c r="U6922" s="30">
        <v>26677.099513438399</v>
      </c>
    </row>
    <row r="6923" spans="1:21" x14ac:dyDescent="0.2">
      <c r="A6923">
        <v>7</v>
      </c>
      <c r="B6923">
        <v>72</v>
      </c>
      <c r="C6923" t="s">
        <v>214</v>
      </c>
      <c r="D6923" t="s">
        <v>113</v>
      </c>
      <c r="E6923" t="s">
        <v>403</v>
      </c>
      <c r="F6923" s="30">
        <v>37.006198883056598</v>
      </c>
      <c r="G6923" s="30">
        <v>36.215373992919901</v>
      </c>
      <c r="H6923" s="24" t="s">
        <v>331</v>
      </c>
      <c r="I6923" s="30">
        <v>142.545612558096</v>
      </c>
      <c r="J6923">
        <v>13669</v>
      </c>
      <c r="K6923">
        <v>932</v>
      </c>
      <c r="L6923">
        <v>37102</v>
      </c>
      <c r="M6923">
        <v>32683</v>
      </c>
      <c r="N6923" s="30">
        <v>12795.7714415026</v>
      </c>
      <c r="O6923" s="24" t="s">
        <v>331</v>
      </c>
      <c r="P6923" s="30">
        <v>6.8650649674661297</v>
      </c>
      <c r="Q6923">
        <v>25870</v>
      </c>
      <c r="R6923">
        <v>992</v>
      </c>
      <c r="S6923">
        <v>42061</v>
      </c>
      <c r="T6923">
        <v>32777</v>
      </c>
      <c r="U6923" s="30">
        <v>26190.448298147399</v>
      </c>
    </row>
    <row r="6924" spans="1:21" x14ac:dyDescent="0.2">
      <c r="A6924">
        <v>7</v>
      </c>
      <c r="B6924">
        <v>72</v>
      </c>
      <c r="C6924" t="s">
        <v>215</v>
      </c>
      <c r="D6924" t="s">
        <v>113</v>
      </c>
      <c r="E6924" t="s">
        <v>403</v>
      </c>
      <c r="F6924" s="30">
        <v>37.006198883056598</v>
      </c>
      <c r="G6924" s="30">
        <v>36.215373992919901</v>
      </c>
      <c r="H6924" s="24" t="s">
        <v>331</v>
      </c>
      <c r="I6924" s="30">
        <v>147.92008982202</v>
      </c>
      <c r="J6924">
        <v>13477</v>
      </c>
      <c r="K6924">
        <v>1021</v>
      </c>
      <c r="L6924">
        <v>39387</v>
      </c>
      <c r="M6924">
        <v>32759</v>
      </c>
      <c r="N6924" s="30">
        <v>12456</v>
      </c>
      <c r="O6924" s="24" t="s">
        <v>331</v>
      </c>
      <c r="P6924" s="30">
        <v>6.7795931861788503</v>
      </c>
      <c r="Q6924">
        <v>24994</v>
      </c>
      <c r="R6924">
        <v>969</v>
      </c>
      <c r="S6924">
        <v>42060</v>
      </c>
      <c r="T6924">
        <v>32796</v>
      </c>
      <c r="U6924" s="30">
        <v>25082.6044905009</v>
      </c>
    </row>
    <row r="6925" spans="1:21" x14ac:dyDescent="0.2">
      <c r="A6925">
        <v>7</v>
      </c>
      <c r="B6925">
        <v>72</v>
      </c>
      <c r="C6925" t="s">
        <v>216</v>
      </c>
      <c r="D6925" t="s">
        <v>111</v>
      </c>
      <c r="E6925" t="s">
        <v>403</v>
      </c>
      <c r="F6925" s="30">
        <v>37.006198883056598</v>
      </c>
      <c r="G6925" s="30">
        <v>36.215373992919901</v>
      </c>
      <c r="H6925" s="24" t="s">
        <v>331</v>
      </c>
      <c r="I6925" s="30">
        <v>146.74508729717701</v>
      </c>
      <c r="J6925">
        <v>13410</v>
      </c>
      <c r="K6925">
        <v>950</v>
      </c>
      <c r="L6925">
        <v>38389</v>
      </c>
      <c r="M6925">
        <v>32731</v>
      </c>
      <c r="N6925" s="30">
        <v>12528.7327677625</v>
      </c>
      <c r="O6925" s="24" t="s">
        <v>331</v>
      </c>
      <c r="P6925" s="30">
        <v>7.06264830475605</v>
      </c>
      <c r="Q6925">
        <v>29214</v>
      </c>
      <c r="R6925">
        <v>1020</v>
      </c>
      <c r="S6925">
        <v>44363</v>
      </c>
      <c r="T6925">
        <v>32719</v>
      </c>
      <c r="U6925" s="30">
        <v>29571.403469598099</v>
      </c>
    </row>
    <row r="6926" spans="1:21" x14ac:dyDescent="0.2">
      <c r="A6926">
        <v>7</v>
      </c>
      <c r="B6926">
        <v>72</v>
      </c>
      <c r="C6926" t="s">
        <v>217</v>
      </c>
      <c r="D6926" t="s">
        <v>119</v>
      </c>
      <c r="E6926" t="s">
        <v>403</v>
      </c>
      <c r="F6926" s="30">
        <v>37.006198883056598</v>
      </c>
      <c r="G6926" s="30">
        <v>36.215373992919901</v>
      </c>
      <c r="H6926" s="24" t="s">
        <v>331</v>
      </c>
      <c r="I6926" s="30">
        <v>148.179207806226</v>
      </c>
      <c r="J6926">
        <v>13440</v>
      </c>
      <c r="K6926">
        <v>974</v>
      </c>
      <c r="L6926">
        <v>37893</v>
      </c>
      <c r="M6926">
        <v>32709</v>
      </c>
      <c r="N6926" s="30">
        <v>12440.0740740741</v>
      </c>
      <c r="O6926" s="24" t="s">
        <v>331</v>
      </c>
      <c r="P6926" s="30">
        <v>6.7242867848776502</v>
      </c>
      <c r="Q6926">
        <v>23892</v>
      </c>
      <c r="R6926">
        <v>907</v>
      </c>
      <c r="S6926">
        <v>42359</v>
      </c>
      <c r="T6926">
        <v>32731</v>
      </c>
      <c r="U6926" s="30">
        <v>24387.054424594899</v>
      </c>
    </row>
    <row r="6927" spans="1:21" x14ac:dyDescent="0.2">
      <c r="A6927">
        <v>7</v>
      </c>
      <c r="B6927">
        <v>72</v>
      </c>
      <c r="C6927" t="s">
        <v>218</v>
      </c>
      <c r="D6927" t="s">
        <v>119</v>
      </c>
      <c r="E6927" t="s">
        <v>403</v>
      </c>
      <c r="F6927" s="30">
        <v>37.006198883056598</v>
      </c>
      <c r="G6927" s="30">
        <v>36.215373992919901</v>
      </c>
      <c r="H6927" s="24" t="s">
        <v>331</v>
      </c>
      <c r="I6927" s="30">
        <v>145.95668563693499</v>
      </c>
      <c r="J6927">
        <v>13510</v>
      </c>
      <c r="K6927">
        <v>968</v>
      </c>
      <c r="L6927">
        <v>38038</v>
      </c>
      <c r="M6927">
        <v>32786</v>
      </c>
      <c r="N6927" s="30">
        <v>12578.0129474486</v>
      </c>
      <c r="O6927" s="24" t="s">
        <v>331</v>
      </c>
      <c r="P6927" s="30">
        <v>6.9286556454614701</v>
      </c>
      <c r="Q6927">
        <v>26779</v>
      </c>
      <c r="R6927">
        <v>975</v>
      </c>
      <c r="S6927">
        <v>43253</v>
      </c>
      <c r="T6927">
        <v>32729</v>
      </c>
      <c r="U6927" s="30">
        <v>27432.521474724399</v>
      </c>
    </row>
    <row r="6928" spans="1:21" x14ac:dyDescent="0.2">
      <c r="A6928">
        <v>7</v>
      </c>
      <c r="B6928">
        <v>72</v>
      </c>
      <c r="C6928" t="s">
        <v>219</v>
      </c>
      <c r="D6928" t="s">
        <v>119</v>
      </c>
      <c r="E6928" t="s">
        <v>403</v>
      </c>
      <c r="F6928" s="30">
        <v>37.006198883056598</v>
      </c>
      <c r="G6928" s="30">
        <v>36.215373992919901</v>
      </c>
      <c r="H6928" s="24" t="s">
        <v>331</v>
      </c>
      <c r="I6928" s="30">
        <v>144.35259934775399</v>
      </c>
      <c r="J6928">
        <v>13632</v>
      </c>
      <c r="K6928">
        <v>1008</v>
      </c>
      <c r="L6928">
        <v>36688</v>
      </c>
      <c r="M6928">
        <v>32757</v>
      </c>
      <c r="N6928" s="30">
        <v>12679.4851182905</v>
      </c>
      <c r="O6928" s="24" t="s">
        <v>331</v>
      </c>
      <c r="P6928" s="30">
        <v>6.6636690872082802</v>
      </c>
      <c r="Q6928">
        <v>22921</v>
      </c>
      <c r="R6928">
        <v>969</v>
      </c>
      <c r="S6928">
        <v>41131</v>
      </c>
      <c r="T6928">
        <v>32735</v>
      </c>
      <c r="U6928" s="30">
        <v>23453.494759409201</v>
      </c>
    </row>
    <row r="6929" spans="1:21" x14ac:dyDescent="0.2">
      <c r="A6929">
        <v>7</v>
      </c>
      <c r="B6929">
        <v>72</v>
      </c>
      <c r="C6929" t="s">
        <v>220</v>
      </c>
      <c r="D6929" t="s">
        <v>119</v>
      </c>
      <c r="E6929" t="s">
        <v>403</v>
      </c>
      <c r="F6929" s="30">
        <v>37.006198883056598</v>
      </c>
      <c r="G6929" s="30">
        <v>36.215373992919901</v>
      </c>
      <c r="H6929" s="24" t="s">
        <v>331</v>
      </c>
      <c r="I6929" s="30">
        <v>151.488965862431</v>
      </c>
      <c r="J6929">
        <v>13272</v>
      </c>
      <c r="K6929">
        <v>1017</v>
      </c>
      <c r="L6929">
        <v>37215</v>
      </c>
      <c r="M6929">
        <v>32739</v>
      </c>
      <c r="N6929" s="30">
        <v>12240.174262734599</v>
      </c>
      <c r="O6929" s="24" t="s">
        <v>331</v>
      </c>
      <c r="P6929" s="30">
        <v>6.8689299535958499</v>
      </c>
      <c r="Q6929">
        <v>25774</v>
      </c>
      <c r="R6929">
        <v>909</v>
      </c>
      <c r="S6929">
        <v>41098</v>
      </c>
      <c r="T6929">
        <v>32734</v>
      </c>
      <c r="U6929" s="30">
        <v>26855.674796748001</v>
      </c>
    </row>
    <row r="6930" spans="1:21" x14ac:dyDescent="0.2">
      <c r="A6930">
        <v>7</v>
      </c>
      <c r="B6930">
        <v>72</v>
      </c>
      <c r="C6930" t="s">
        <v>221</v>
      </c>
      <c r="D6930" t="s">
        <v>119</v>
      </c>
      <c r="E6930" t="s">
        <v>403</v>
      </c>
      <c r="F6930" s="30">
        <v>37.006198883056598</v>
      </c>
      <c r="G6930" s="30">
        <v>36.215373992919901</v>
      </c>
      <c r="H6930" s="24" t="s">
        <v>331</v>
      </c>
      <c r="I6930" s="30">
        <v>146.16630982141999</v>
      </c>
      <c r="J6930">
        <v>13517</v>
      </c>
      <c r="K6930">
        <v>955</v>
      </c>
      <c r="L6930">
        <v>37476</v>
      </c>
      <c r="M6930">
        <v>32770</v>
      </c>
      <c r="N6930" s="30">
        <v>12564.8722906927</v>
      </c>
      <c r="O6930" s="24" t="s">
        <v>331</v>
      </c>
      <c r="P6930" s="30">
        <v>6.7807208061140898</v>
      </c>
      <c r="Q6930">
        <v>23301</v>
      </c>
      <c r="R6930">
        <v>1045</v>
      </c>
      <c r="S6930">
        <v>39539</v>
      </c>
      <c r="T6930">
        <v>32740</v>
      </c>
      <c r="U6930" s="30">
        <v>24768.0801588469</v>
      </c>
    </row>
    <row r="6931" spans="1:21" x14ac:dyDescent="0.2">
      <c r="A6931">
        <v>7</v>
      </c>
      <c r="B6931">
        <v>72</v>
      </c>
      <c r="C6931" t="s">
        <v>222</v>
      </c>
      <c r="D6931" t="s">
        <v>119</v>
      </c>
      <c r="E6931" t="s">
        <v>403</v>
      </c>
      <c r="F6931" s="30">
        <v>37.006198883056598</v>
      </c>
      <c r="G6931" s="30">
        <v>36.215373992919901</v>
      </c>
      <c r="H6931" s="24" t="s">
        <v>331</v>
      </c>
      <c r="I6931" s="30">
        <v>145.41626806431501</v>
      </c>
      <c r="J6931">
        <v>13571</v>
      </c>
      <c r="K6931">
        <v>954</v>
      </c>
      <c r="L6931">
        <v>38122</v>
      </c>
      <c r="M6931">
        <v>32675</v>
      </c>
      <c r="N6931" s="30">
        <v>12612.017073618499</v>
      </c>
      <c r="O6931" s="24" t="s">
        <v>331</v>
      </c>
      <c r="P6931" s="30">
        <v>6.8491381201235297</v>
      </c>
      <c r="Q6931">
        <v>25163</v>
      </c>
      <c r="R6931">
        <v>922</v>
      </c>
      <c r="S6931">
        <v>41543</v>
      </c>
      <c r="T6931">
        <v>32734</v>
      </c>
      <c r="U6931" s="30">
        <v>26074.8796685208</v>
      </c>
    </row>
    <row r="6932" spans="1:21" x14ac:dyDescent="0.2">
      <c r="A6932">
        <v>7</v>
      </c>
      <c r="B6932">
        <v>72</v>
      </c>
      <c r="C6932" t="s">
        <v>223</v>
      </c>
      <c r="D6932" t="s">
        <v>119</v>
      </c>
      <c r="E6932" t="s">
        <v>403</v>
      </c>
      <c r="F6932" s="30">
        <v>37.006198883056598</v>
      </c>
      <c r="G6932" s="30">
        <v>36.215373992919901</v>
      </c>
      <c r="H6932" s="24" t="s">
        <v>331</v>
      </c>
      <c r="I6932" s="30">
        <v>147.35398365379001</v>
      </c>
      <c r="J6932">
        <v>13458</v>
      </c>
      <c r="K6932">
        <v>975</v>
      </c>
      <c r="L6932">
        <v>39509</v>
      </c>
      <c r="M6932">
        <v>32726</v>
      </c>
      <c r="N6932" s="30">
        <v>12490.9363113667</v>
      </c>
      <c r="O6932" s="24" t="s">
        <v>331</v>
      </c>
      <c r="P6932" s="30">
        <v>6.96029421560005</v>
      </c>
      <c r="Q6932">
        <v>26793</v>
      </c>
      <c r="R6932">
        <v>1032</v>
      </c>
      <c r="S6932">
        <v>39184</v>
      </c>
      <c r="T6932">
        <v>32729</v>
      </c>
      <c r="U6932" s="30">
        <v>28400.8680092951</v>
      </c>
    </row>
    <row r="6933" spans="1:21" x14ac:dyDescent="0.2">
      <c r="A6933">
        <v>7</v>
      </c>
      <c r="B6933">
        <v>72</v>
      </c>
      <c r="C6933" t="s">
        <v>224</v>
      </c>
      <c r="D6933" t="s">
        <v>119</v>
      </c>
      <c r="E6933" t="s">
        <v>403</v>
      </c>
      <c r="F6933" s="30">
        <v>37.006198883056598</v>
      </c>
      <c r="G6933" s="30">
        <v>36.215373992919901</v>
      </c>
      <c r="H6933" s="24" t="s">
        <v>331</v>
      </c>
      <c r="I6933" s="30">
        <v>144.31032270027501</v>
      </c>
      <c r="J6933">
        <v>13631</v>
      </c>
      <c r="K6933">
        <v>992</v>
      </c>
      <c r="L6933">
        <v>36535</v>
      </c>
      <c r="M6933">
        <v>32747</v>
      </c>
      <c r="N6933" s="30">
        <v>12682.181626187999</v>
      </c>
      <c r="O6933" s="24" t="s">
        <v>331</v>
      </c>
      <c r="P6933" s="30">
        <v>7.0044245196245898</v>
      </c>
      <c r="Q6933">
        <v>26280</v>
      </c>
      <c r="R6933">
        <v>947</v>
      </c>
      <c r="S6933">
        <v>41984</v>
      </c>
      <c r="T6933">
        <v>32718</v>
      </c>
      <c r="U6933" s="30">
        <v>28166.339089143101</v>
      </c>
    </row>
    <row r="6934" spans="1:21" x14ac:dyDescent="0.2">
      <c r="A6934">
        <v>7</v>
      </c>
      <c r="B6934">
        <v>72</v>
      </c>
      <c r="C6934" t="s">
        <v>225</v>
      </c>
      <c r="D6934" t="s">
        <v>119</v>
      </c>
      <c r="E6934" t="s">
        <v>403</v>
      </c>
      <c r="F6934" s="30">
        <v>37.006198883056598</v>
      </c>
      <c r="G6934" s="30">
        <v>36.215373992919901</v>
      </c>
      <c r="H6934" s="24" t="s">
        <v>331</v>
      </c>
      <c r="I6934" s="30">
        <v>145.222893330159</v>
      </c>
      <c r="J6934">
        <v>13579</v>
      </c>
      <c r="K6934">
        <v>985</v>
      </c>
      <c r="L6934">
        <v>37207</v>
      </c>
      <c r="M6934">
        <v>32715</v>
      </c>
      <c r="N6934" s="30">
        <v>12624.229296527201</v>
      </c>
      <c r="O6934" s="24" t="s">
        <v>331</v>
      </c>
      <c r="P6934" s="30">
        <v>6.9910904400121199</v>
      </c>
      <c r="Q6934">
        <v>26903</v>
      </c>
      <c r="R6934">
        <v>998</v>
      </c>
      <c r="S6934">
        <v>42940</v>
      </c>
      <c r="T6934">
        <v>32722</v>
      </c>
      <c r="U6934" s="30">
        <v>28011.322176551199</v>
      </c>
    </row>
    <row r="6935" spans="1:21" x14ac:dyDescent="0.2">
      <c r="A6935">
        <v>7</v>
      </c>
      <c r="B6935">
        <v>72</v>
      </c>
      <c r="C6935" t="s">
        <v>226</v>
      </c>
      <c r="D6935" t="s">
        <v>119</v>
      </c>
      <c r="E6935" t="s">
        <v>403</v>
      </c>
      <c r="F6935" s="30">
        <v>37.006198883056598</v>
      </c>
      <c r="G6935" s="30">
        <v>36.215373992919901</v>
      </c>
      <c r="H6935" s="24" t="s">
        <v>331</v>
      </c>
      <c r="I6935" s="30">
        <v>146.303570224585</v>
      </c>
      <c r="J6935">
        <v>13469</v>
      </c>
      <c r="K6935">
        <v>932</v>
      </c>
      <c r="L6935">
        <v>38271</v>
      </c>
      <c r="M6935">
        <v>32683</v>
      </c>
      <c r="N6935" s="30">
        <v>12556.282748747301</v>
      </c>
      <c r="O6935" s="24" t="s">
        <v>331</v>
      </c>
      <c r="P6935" s="30">
        <v>6.7169452601862796</v>
      </c>
      <c r="Q6935">
        <v>24337</v>
      </c>
      <c r="R6935">
        <v>992</v>
      </c>
      <c r="S6935">
        <v>39506</v>
      </c>
      <c r="T6935">
        <v>32777</v>
      </c>
      <c r="U6935" s="30">
        <v>24600.006538861599</v>
      </c>
    </row>
    <row r="6936" spans="1:21" x14ac:dyDescent="0.2">
      <c r="A6936">
        <v>7</v>
      </c>
      <c r="B6936">
        <v>72</v>
      </c>
      <c r="C6936" t="s">
        <v>227</v>
      </c>
      <c r="D6936" t="s">
        <v>119</v>
      </c>
      <c r="E6936" t="s">
        <v>403</v>
      </c>
      <c r="F6936" s="30">
        <v>37.006198883056598</v>
      </c>
      <c r="G6936" s="30">
        <v>36.215373992919901</v>
      </c>
      <c r="H6936" s="24" t="s">
        <v>331</v>
      </c>
      <c r="I6936" s="30">
        <v>143.22412286037601</v>
      </c>
      <c r="J6936">
        <v>13730</v>
      </c>
      <c r="K6936">
        <v>1021</v>
      </c>
      <c r="L6936">
        <v>36283</v>
      </c>
      <c r="M6936">
        <v>32759</v>
      </c>
      <c r="N6936" s="30">
        <v>12751.857548240599</v>
      </c>
      <c r="O6936" s="24" t="s">
        <v>331</v>
      </c>
      <c r="P6936" s="30">
        <v>6.8263750968910397</v>
      </c>
      <c r="Q6936">
        <v>26045</v>
      </c>
      <c r="R6936">
        <v>969</v>
      </c>
      <c r="S6936">
        <v>42703</v>
      </c>
      <c r="T6936">
        <v>32796</v>
      </c>
      <c r="U6936" s="30">
        <v>25933.0374482689</v>
      </c>
    </row>
    <row r="6937" spans="1:21" x14ac:dyDescent="0.2">
      <c r="A6937">
        <v>7</v>
      </c>
      <c r="B6937">
        <v>72</v>
      </c>
      <c r="C6937" t="s">
        <v>228</v>
      </c>
      <c r="D6937" t="s">
        <v>119</v>
      </c>
      <c r="E6937" t="s">
        <v>403</v>
      </c>
      <c r="F6937" s="30">
        <v>37.006198883056598</v>
      </c>
      <c r="G6937" s="30">
        <v>36.215373992919901</v>
      </c>
      <c r="H6937" s="24" t="s">
        <v>331</v>
      </c>
      <c r="I6937" s="30">
        <v>150.921627797761</v>
      </c>
      <c r="J6937">
        <v>13218</v>
      </c>
      <c r="K6937">
        <v>950</v>
      </c>
      <c r="L6937">
        <v>37150</v>
      </c>
      <c r="M6937">
        <v>32731</v>
      </c>
      <c r="N6937" s="30">
        <v>12273.9823489477</v>
      </c>
      <c r="O6937" s="24" t="s">
        <v>331</v>
      </c>
      <c r="P6937" s="30">
        <v>6.7888145432865299</v>
      </c>
      <c r="Q6937">
        <v>25976</v>
      </c>
      <c r="R6937">
        <v>1020</v>
      </c>
      <c r="S6937">
        <v>40519</v>
      </c>
      <c r="T6937">
        <v>32719</v>
      </c>
      <c r="U6937" s="30">
        <v>25688.656410256401</v>
      </c>
    </row>
    <row r="6938" spans="1:21" x14ac:dyDescent="0.2">
      <c r="A6938">
        <v>7</v>
      </c>
      <c r="B6938">
        <v>72</v>
      </c>
      <c r="C6938" t="s">
        <v>229</v>
      </c>
      <c r="D6938" t="s">
        <v>121</v>
      </c>
      <c r="E6938" t="s">
        <v>403</v>
      </c>
      <c r="F6938" s="30">
        <v>37.006198883056598</v>
      </c>
      <c r="G6938" s="30">
        <v>36.215373992919901</v>
      </c>
      <c r="H6938" s="24" t="s">
        <v>331</v>
      </c>
      <c r="I6938" s="30">
        <v>143.056719049115</v>
      </c>
      <c r="J6938">
        <v>13823</v>
      </c>
      <c r="K6938">
        <v>974</v>
      </c>
      <c r="L6938">
        <v>37192</v>
      </c>
      <c r="M6938">
        <v>32709</v>
      </c>
      <c r="N6938" s="30">
        <v>12762.664064242699</v>
      </c>
      <c r="O6938" s="24" t="s">
        <v>331</v>
      </c>
      <c r="P6938" s="30">
        <v>6.7566829794854701</v>
      </c>
      <c r="Q6938">
        <v>24674</v>
      </c>
      <c r="R6938">
        <v>907</v>
      </c>
      <c r="S6938">
        <v>40888</v>
      </c>
      <c r="T6938">
        <v>32731</v>
      </c>
      <c r="U6938" s="30">
        <v>25194.746475419899</v>
      </c>
    </row>
    <row r="6939" spans="1:21" x14ac:dyDescent="0.2">
      <c r="A6939">
        <v>7</v>
      </c>
      <c r="B6939">
        <v>72</v>
      </c>
      <c r="C6939" t="s">
        <v>230</v>
      </c>
      <c r="D6939" t="s">
        <v>121</v>
      </c>
      <c r="E6939" t="s">
        <v>403</v>
      </c>
      <c r="F6939" s="30">
        <v>37.006198883056598</v>
      </c>
      <c r="G6939" s="30">
        <v>36.215373992919901</v>
      </c>
      <c r="H6939" s="24" t="s">
        <v>331</v>
      </c>
      <c r="I6939" s="30">
        <v>143.62155584750101</v>
      </c>
      <c r="J6939">
        <v>13742</v>
      </c>
      <c r="K6939">
        <v>968</v>
      </c>
      <c r="L6939">
        <v>37681</v>
      </c>
      <c r="M6939">
        <v>32786</v>
      </c>
      <c r="N6939" s="30">
        <v>12726.2749744637</v>
      </c>
      <c r="O6939" s="24" t="s">
        <v>331</v>
      </c>
      <c r="P6939" s="30">
        <v>6.7563693761319898</v>
      </c>
      <c r="Q6939">
        <v>24543</v>
      </c>
      <c r="R6939">
        <v>975</v>
      </c>
      <c r="S6939">
        <v>42081</v>
      </c>
      <c r="T6939">
        <v>32729</v>
      </c>
      <c r="U6939" s="30">
        <v>24919.544589392601</v>
      </c>
    </row>
    <row r="6940" spans="1:21" x14ac:dyDescent="0.2">
      <c r="A6940">
        <v>7</v>
      </c>
      <c r="B6940">
        <v>72</v>
      </c>
      <c r="C6940" t="s">
        <v>231</v>
      </c>
      <c r="D6940" t="s">
        <v>121</v>
      </c>
      <c r="E6940" t="s">
        <v>403</v>
      </c>
      <c r="F6940" s="30">
        <v>37.006198883056598</v>
      </c>
      <c r="G6940" s="30">
        <v>36.215373992919901</v>
      </c>
      <c r="H6940" s="24" t="s">
        <v>331</v>
      </c>
      <c r="I6940" s="30">
        <v>140.093459862982</v>
      </c>
      <c r="J6940">
        <v>13903</v>
      </c>
      <c r="K6940">
        <v>1008</v>
      </c>
      <c r="L6940">
        <v>37912</v>
      </c>
      <c r="M6940">
        <v>32757</v>
      </c>
      <c r="N6940" s="30">
        <v>12957.030843840899</v>
      </c>
      <c r="O6940" s="24" t="s">
        <v>331</v>
      </c>
      <c r="P6940" s="30">
        <v>6.7076238826113803</v>
      </c>
      <c r="Q6940">
        <v>23846</v>
      </c>
      <c r="R6940">
        <v>969</v>
      </c>
      <c r="S6940">
        <v>40443</v>
      </c>
      <c r="T6940">
        <v>32735</v>
      </c>
      <c r="U6940" s="30">
        <v>24167.059937727001</v>
      </c>
    </row>
    <row r="6941" spans="1:21" x14ac:dyDescent="0.2">
      <c r="A6941">
        <v>7</v>
      </c>
      <c r="B6941">
        <v>72</v>
      </c>
      <c r="C6941" t="s">
        <v>232</v>
      </c>
      <c r="D6941" t="s">
        <v>121</v>
      </c>
      <c r="E6941" t="s">
        <v>403</v>
      </c>
      <c r="F6941" s="30">
        <v>37.006198883056598</v>
      </c>
      <c r="G6941" s="30">
        <v>36.215373992919901</v>
      </c>
      <c r="H6941" s="24" t="s">
        <v>331</v>
      </c>
      <c r="I6941" s="30">
        <v>145.13125438607699</v>
      </c>
      <c r="J6941">
        <v>13650</v>
      </c>
      <c r="K6941">
        <v>1017</v>
      </c>
      <c r="L6941">
        <v>37327</v>
      </c>
      <c r="M6941">
        <v>32739</v>
      </c>
      <c r="N6941" s="30">
        <v>12630.0248474281</v>
      </c>
      <c r="O6941" s="24" t="s">
        <v>331</v>
      </c>
      <c r="P6941" s="30">
        <v>6.9068255429126104</v>
      </c>
      <c r="Q6941">
        <v>26078</v>
      </c>
      <c r="R6941">
        <v>909</v>
      </c>
      <c r="S6941">
        <v>42451</v>
      </c>
      <c r="T6941">
        <v>32734</v>
      </c>
      <c r="U6941" s="30">
        <v>27085.197591849301</v>
      </c>
    </row>
    <row r="6942" spans="1:21" x14ac:dyDescent="0.2">
      <c r="A6942">
        <v>7</v>
      </c>
      <c r="B6942">
        <v>72</v>
      </c>
      <c r="C6942" t="s">
        <v>233</v>
      </c>
      <c r="D6942" t="s">
        <v>121</v>
      </c>
      <c r="E6942" t="s">
        <v>403</v>
      </c>
      <c r="F6942" s="30">
        <v>37.006198883056598</v>
      </c>
      <c r="G6942" s="30">
        <v>36.215373992919901</v>
      </c>
      <c r="H6942" s="24" t="s">
        <v>331</v>
      </c>
      <c r="I6942" s="30">
        <v>142.851662214215</v>
      </c>
      <c r="J6942">
        <v>13743</v>
      </c>
      <c r="K6942">
        <v>955</v>
      </c>
      <c r="L6942">
        <v>37323</v>
      </c>
      <c r="M6942">
        <v>32770</v>
      </c>
      <c r="N6942" s="30">
        <v>12775.926202503801</v>
      </c>
      <c r="O6942" s="24" t="s">
        <v>331</v>
      </c>
      <c r="P6942" s="30">
        <v>6.8214148586533598</v>
      </c>
      <c r="Q6942">
        <v>25481</v>
      </c>
      <c r="R6942">
        <v>1045</v>
      </c>
      <c r="S6942">
        <v>43595</v>
      </c>
      <c r="T6942">
        <v>32740</v>
      </c>
      <c r="U6942" s="30">
        <v>26034.577706126202</v>
      </c>
    </row>
    <row r="6943" spans="1:21" x14ac:dyDescent="0.2">
      <c r="A6943">
        <v>7</v>
      </c>
      <c r="B6943">
        <v>72</v>
      </c>
      <c r="C6943" t="s">
        <v>234</v>
      </c>
      <c r="D6943" t="s">
        <v>121</v>
      </c>
      <c r="E6943" t="s">
        <v>403</v>
      </c>
      <c r="F6943" s="30">
        <v>37.006198883056598</v>
      </c>
      <c r="G6943" s="30">
        <v>36.215373992919901</v>
      </c>
      <c r="H6943" s="24" t="s">
        <v>331</v>
      </c>
      <c r="I6943" s="30">
        <v>143.30819815823699</v>
      </c>
      <c r="J6943">
        <v>13725</v>
      </c>
      <c r="K6943">
        <v>954</v>
      </c>
      <c r="L6943">
        <v>39939</v>
      </c>
      <c r="M6943">
        <v>32675</v>
      </c>
      <c r="N6943" s="30">
        <v>12746.4370870044</v>
      </c>
      <c r="O6943" s="24" t="s">
        <v>331</v>
      </c>
      <c r="P6943" s="30">
        <v>6.9207696228643503</v>
      </c>
      <c r="Q6943">
        <v>26458</v>
      </c>
      <c r="R6943">
        <v>922</v>
      </c>
      <c r="S6943">
        <v>43122</v>
      </c>
      <c r="T6943">
        <v>32734</v>
      </c>
      <c r="U6943" s="30">
        <v>27301.055256064701</v>
      </c>
    </row>
    <row r="6944" spans="1:21" x14ac:dyDescent="0.2">
      <c r="A6944">
        <v>7</v>
      </c>
      <c r="B6944">
        <v>72</v>
      </c>
      <c r="C6944" t="s">
        <v>235</v>
      </c>
      <c r="D6944" t="s">
        <v>121</v>
      </c>
      <c r="E6944" t="s">
        <v>403</v>
      </c>
      <c r="F6944" s="30">
        <v>37.006198883056598</v>
      </c>
      <c r="G6944" s="30">
        <v>36.215373992919901</v>
      </c>
      <c r="H6944" s="24" t="s">
        <v>331</v>
      </c>
      <c r="I6944" s="30">
        <v>144.03787804059399</v>
      </c>
      <c r="J6944">
        <v>13695</v>
      </c>
      <c r="K6944">
        <v>975</v>
      </c>
      <c r="L6944">
        <v>38093</v>
      </c>
      <c r="M6944">
        <v>32726</v>
      </c>
      <c r="N6944" s="30">
        <v>12699.5863610956</v>
      </c>
      <c r="O6944" s="24" t="s">
        <v>331</v>
      </c>
      <c r="P6944" s="30">
        <v>6.8569365024424398</v>
      </c>
      <c r="Q6944">
        <v>26257</v>
      </c>
      <c r="R6944">
        <v>1032</v>
      </c>
      <c r="S6944">
        <v>42265</v>
      </c>
      <c r="T6944">
        <v>32729</v>
      </c>
      <c r="U6944" s="30">
        <v>25822.5009437919</v>
      </c>
    </row>
    <row r="6945" spans="1:21" x14ac:dyDescent="0.2">
      <c r="A6945">
        <v>7</v>
      </c>
      <c r="B6945">
        <v>72</v>
      </c>
      <c r="C6945" t="s">
        <v>236</v>
      </c>
      <c r="D6945" t="s">
        <v>121</v>
      </c>
      <c r="E6945" t="s">
        <v>403</v>
      </c>
      <c r="F6945" s="30">
        <v>37.006198883056598</v>
      </c>
      <c r="G6945" s="30">
        <v>36.215373992919901</v>
      </c>
      <c r="H6945" s="24" t="s">
        <v>331</v>
      </c>
      <c r="I6945" s="30">
        <v>143.51652819590799</v>
      </c>
      <c r="J6945">
        <v>13705</v>
      </c>
      <c r="K6945">
        <v>992</v>
      </c>
      <c r="L6945">
        <v>38222</v>
      </c>
      <c r="M6945">
        <v>32747</v>
      </c>
      <c r="N6945" s="30">
        <v>12733.025570776301</v>
      </c>
      <c r="O6945" s="24" t="s">
        <v>331</v>
      </c>
      <c r="P6945" s="30">
        <v>7.1567147956212702</v>
      </c>
      <c r="Q6945">
        <v>29657</v>
      </c>
      <c r="R6945">
        <v>947</v>
      </c>
      <c r="S6945">
        <v>41157</v>
      </c>
      <c r="T6945">
        <v>32718</v>
      </c>
      <c r="U6945" s="30">
        <v>31046.995497096799</v>
      </c>
    </row>
    <row r="6946" spans="1:21" x14ac:dyDescent="0.2">
      <c r="A6946">
        <v>7</v>
      </c>
      <c r="B6946">
        <v>72</v>
      </c>
      <c r="C6946" t="s">
        <v>237</v>
      </c>
      <c r="D6946" t="s">
        <v>121</v>
      </c>
      <c r="E6946" t="s">
        <v>403</v>
      </c>
      <c r="F6946" s="30">
        <v>37.006198883056598</v>
      </c>
      <c r="G6946" s="30">
        <v>36.215373992919901</v>
      </c>
      <c r="H6946" s="24" t="s">
        <v>331</v>
      </c>
      <c r="I6946" s="30">
        <v>148.71477256812301</v>
      </c>
      <c r="J6946">
        <v>13356</v>
      </c>
      <c r="K6946">
        <v>985</v>
      </c>
      <c r="L6946">
        <v>37500</v>
      </c>
      <c r="M6946">
        <v>32715</v>
      </c>
      <c r="N6946" s="30">
        <v>12407.2858934169</v>
      </c>
      <c r="O6946" s="24" t="s">
        <v>331</v>
      </c>
      <c r="P6946" s="30">
        <v>6.8837589487122903</v>
      </c>
      <c r="Q6946">
        <v>26774</v>
      </c>
      <c r="R6946">
        <v>998</v>
      </c>
      <c r="S6946">
        <v>42885</v>
      </c>
      <c r="T6946">
        <v>32722</v>
      </c>
      <c r="U6946" s="30">
        <v>27114.3048312506</v>
      </c>
    </row>
    <row r="6947" spans="1:21" x14ac:dyDescent="0.2">
      <c r="A6947">
        <v>7</v>
      </c>
      <c r="B6947">
        <v>72</v>
      </c>
      <c r="C6947" t="s">
        <v>238</v>
      </c>
      <c r="D6947" t="s">
        <v>121</v>
      </c>
      <c r="E6947" t="s">
        <v>403</v>
      </c>
      <c r="F6947" s="30">
        <v>37.006198883056598</v>
      </c>
      <c r="G6947" s="30">
        <v>36.215373992919901</v>
      </c>
      <c r="H6947" s="24" t="s">
        <v>331</v>
      </c>
      <c r="I6947" s="30">
        <v>146.47114206027501</v>
      </c>
      <c r="J6947">
        <v>13500</v>
      </c>
      <c r="K6947">
        <v>932</v>
      </c>
      <c r="L6947">
        <v>38159</v>
      </c>
      <c r="M6947">
        <v>32683</v>
      </c>
      <c r="N6947" s="30">
        <v>12545.8122717312</v>
      </c>
      <c r="O6947" s="24" t="s">
        <v>331</v>
      </c>
      <c r="P6947" s="30">
        <v>6.8301283186095301</v>
      </c>
      <c r="Q6947">
        <v>25835</v>
      </c>
      <c r="R6947">
        <v>992</v>
      </c>
      <c r="S6947">
        <v>44347</v>
      </c>
      <c r="T6947">
        <v>32777</v>
      </c>
      <c r="U6947" s="30">
        <v>25910.3405358686</v>
      </c>
    </row>
    <row r="6948" spans="1:21" x14ac:dyDescent="0.2">
      <c r="A6948">
        <v>7</v>
      </c>
      <c r="B6948">
        <v>72</v>
      </c>
      <c r="C6948" t="s">
        <v>239</v>
      </c>
      <c r="D6948" t="s">
        <v>121</v>
      </c>
      <c r="E6948" t="s">
        <v>403</v>
      </c>
      <c r="F6948" s="30">
        <v>37.006198883056598</v>
      </c>
      <c r="G6948" s="30">
        <v>36.215373992919901</v>
      </c>
      <c r="H6948" s="24" t="s">
        <v>331</v>
      </c>
      <c r="I6948" s="30">
        <v>141.65896354268901</v>
      </c>
      <c r="J6948">
        <v>13866</v>
      </c>
      <c r="K6948">
        <v>1021</v>
      </c>
      <c r="L6948">
        <v>37588</v>
      </c>
      <c r="M6948">
        <v>32759</v>
      </c>
      <c r="N6948" s="30">
        <v>12853.6142058397</v>
      </c>
      <c r="O6948" s="24" t="s">
        <v>331</v>
      </c>
      <c r="P6948" s="30">
        <v>7.0623935108946299</v>
      </c>
      <c r="Q6948">
        <v>29189</v>
      </c>
      <c r="R6948">
        <v>969</v>
      </c>
      <c r="S6948">
        <v>42928</v>
      </c>
      <c r="T6948">
        <v>32796</v>
      </c>
      <c r="U6948" s="30">
        <v>29435.7281879195</v>
      </c>
    </row>
    <row r="6949" spans="1:21" x14ac:dyDescent="0.2">
      <c r="A6949">
        <v>7</v>
      </c>
      <c r="B6949">
        <v>72</v>
      </c>
      <c r="C6949" t="s">
        <v>240</v>
      </c>
      <c r="D6949" t="s">
        <v>121</v>
      </c>
      <c r="E6949" t="s">
        <v>403</v>
      </c>
      <c r="F6949" s="30">
        <v>37.006198883056598</v>
      </c>
      <c r="G6949" s="30">
        <v>36.215373992919901</v>
      </c>
      <c r="H6949" s="24" t="s">
        <v>331</v>
      </c>
      <c r="I6949" s="30">
        <v>143.47939359527999</v>
      </c>
      <c r="J6949">
        <v>13725</v>
      </c>
      <c r="K6949">
        <v>950</v>
      </c>
      <c r="L6949">
        <v>40012</v>
      </c>
      <c r="M6949">
        <v>32731</v>
      </c>
      <c r="N6949" s="30">
        <v>12735.414091471001</v>
      </c>
      <c r="O6949" s="24" t="s">
        <v>331</v>
      </c>
      <c r="P6949" s="30">
        <v>6.9187043344017196</v>
      </c>
      <c r="Q6949">
        <v>27679</v>
      </c>
      <c r="R6949">
        <v>1020</v>
      </c>
      <c r="S6949">
        <v>43096</v>
      </c>
      <c r="T6949">
        <v>32719</v>
      </c>
      <c r="U6949" s="30">
        <v>27456.5350293919</v>
      </c>
    </row>
    <row r="6950" spans="1:21" x14ac:dyDescent="0.2">
      <c r="A6950">
        <v>7</v>
      </c>
      <c r="B6950">
        <v>72</v>
      </c>
      <c r="C6950" t="s">
        <v>241</v>
      </c>
      <c r="D6950" t="s">
        <v>127</v>
      </c>
      <c r="E6950" t="s">
        <v>403</v>
      </c>
      <c r="F6950" s="30">
        <v>37.006198883056598</v>
      </c>
      <c r="G6950" s="30">
        <v>36.215373992919901</v>
      </c>
      <c r="H6950" s="24" t="s">
        <v>331</v>
      </c>
      <c r="I6950" s="30">
        <v>138.46511087177299</v>
      </c>
      <c r="J6950">
        <v>14083</v>
      </c>
      <c r="K6950">
        <v>974</v>
      </c>
      <c r="L6950">
        <v>37335</v>
      </c>
      <c r="M6950">
        <v>32709</v>
      </c>
      <c r="N6950" s="30">
        <v>13066.379593601399</v>
      </c>
      <c r="O6950" s="24" t="s">
        <v>331</v>
      </c>
      <c r="P6950" s="30">
        <v>6.7684056274186704</v>
      </c>
      <c r="Q6950">
        <v>25605</v>
      </c>
      <c r="R6950">
        <v>907</v>
      </c>
      <c r="S6950">
        <v>41531</v>
      </c>
      <c r="T6950">
        <v>32731</v>
      </c>
      <c r="U6950" s="30">
        <v>25172.274431818201</v>
      </c>
    </row>
    <row r="6951" spans="1:21" x14ac:dyDescent="0.2">
      <c r="A6951">
        <v>7</v>
      </c>
      <c r="B6951">
        <v>72</v>
      </c>
      <c r="C6951" t="s">
        <v>242</v>
      </c>
      <c r="D6951" t="s">
        <v>127</v>
      </c>
      <c r="E6951" t="s">
        <v>403</v>
      </c>
      <c r="F6951" s="30">
        <v>37.006198883056598</v>
      </c>
      <c r="G6951" s="30">
        <v>36.215373992919901</v>
      </c>
      <c r="H6951" s="24" t="s">
        <v>331</v>
      </c>
      <c r="I6951" s="30">
        <v>142.815448516896</v>
      </c>
      <c r="J6951">
        <v>13757</v>
      </c>
      <c r="K6951">
        <v>968</v>
      </c>
      <c r="L6951">
        <v>37915</v>
      </c>
      <c r="M6951">
        <v>32786</v>
      </c>
      <c r="N6951" s="30">
        <v>12778.2712029635</v>
      </c>
      <c r="O6951" s="24" t="s">
        <v>331</v>
      </c>
      <c r="P6951" s="30">
        <v>6.7685174900226102</v>
      </c>
      <c r="Q6951">
        <v>24785</v>
      </c>
      <c r="R6951">
        <v>975</v>
      </c>
      <c r="S6951">
        <v>40857</v>
      </c>
      <c r="T6951">
        <v>32729</v>
      </c>
      <c r="U6951" s="30">
        <v>25075.474286417299</v>
      </c>
    </row>
    <row r="6952" spans="1:21" x14ac:dyDescent="0.2">
      <c r="A6952">
        <v>7</v>
      </c>
      <c r="B6952">
        <v>72</v>
      </c>
      <c r="C6952" t="s">
        <v>243</v>
      </c>
      <c r="D6952" t="s">
        <v>127</v>
      </c>
      <c r="E6952" t="s">
        <v>403</v>
      </c>
      <c r="F6952" s="30">
        <v>37.006198883056598</v>
      </c>
      <c r="G6952" s="30">
        <v>36.215373992919901</v>
      </c>
      <c r="H6952" s="24" t="s">
        <v>331</v>
      </c>
      <c r="I6952" s="30">
        <v>136.86202170298199</v>
      </c>
      <c r="J6952">
        <v>14198</v>
      </c>
      <c r="K6952">
        <v>1008</v>
      </c>
      <c r="L6952">
        <v>37774</v>
      </c>
      <c r="M6952">
        <v>32757</v>
      </c>
      <c r="N6952" s="30">
        <v>13175.850109627299</v>
      </c>
      <c r="O6952" s="24" t="s">
        <v>331</v>
      </c>
      <c r="P6952" s="30">
        <v>7.0396225400269898</v>
      </c>
      <c r="Q6952">
        <v>28560</v>
      </c>
      <c r="R6952">
        <v>969</v>
      </c>
      <c r="S6952">
        <v>40982</v>
      </c>
      <c r="T6952">
        <v>32735</v>
      </c>
      <c r="U6952" s="30">
        <v>29059.344852673701</v>
      </c>
    </row>
    <row r="6953" spans="1:21" x14ac:dyDescent="0.2">
      <c r="A6953">
        <v>7</v>
      </c>
      <c r="B6953">
        <v>72</v>
      </c>
      <c r="C6953" t="s">
        <v>244</v>
      </c>
      <c r="D6953" t="s">
        <v>127</v>
      </c>
      <c r="E6953" t="s">
        <v>403</v>
      </c>
      <c r="F6953" s="30">
        <v>37.006198883056598</v>
      </c>
      <c r="G6953" s="30">
        <v>36.215373992919901</v>
      </c>
      <c r="H6953" s="24" t="s">
        <v>331</v>
      </c>
      <c r="I6953" s="30">
        <v>146.21614071167099</v>
      </c>
      <c r="J6953">
        <v>13625</v>
      </c>
      <c r="K6953">
        <v>1017</v>
      </c>
      <c r="L6953">
        <v>38042</v>
      </c>
      <c r="M6953">
        <v>32739</v>
      </c>
      <c r="N6953" s="30">
        <v>12561.752592872001</v>
      </c>
      <c r="O6953" s="24" t="s">
        <v>331</v>
      </c>
      <c r="P6953" s="30">
        <v>6.9602572345880498</v>
      </c>
      <c r="Q6953">
        <v>27997</v>
      </c>
      <c r="R6953">
        <v>909</v>
      </c>
      <c r="S6953">
        <v>41631</v>
      </c>
      <c r="T6953">
        <v>32734</v>
      </c>
      <c r="U6953" s="30">
        <v>28334.1292570529</v>
      </c>
    </row>
    <row r="6954" spans="1:21" x14ac:dyDescent="0.2">
      <c r="A6954">
        <v>7</v>
      </c>
      <c r="B6954">
        <v>72</v>
      </c>
      <c r="C6954" t="s">
        <v>245</v>
      </c>
      <c r="D6954" t="s">
        <v>127</v>
      </c>
      <c r="E6954" t="s">
        <v>403</v>
      </c>
      <c r="F6954" s="30">
        <v>37.006198883056598</v>
      </c>
      <c r="G6954" s="30">
        <v>36.215373992919901</v>
      </c>
      <c r="H6954" s="24" t="s">
        <v>331</v>
      </c>
      <c r="I6954" s="30">
        <v>142.37205097457601</v>
      </c>
      <c r="J6954">
        <v>13796</v>
      </c>
      <c r="K6954">
        <v>955</v>
      </c>
      <c r="L6954">
        <v>36834</v>
      </c>
      <c r="M6954">
        <v>32770</v>
      </c>
      <c r="N6954" s="30">
        <v>12807.053149606299</v>
      </c>
      <c r="O6954" s="24" t="s">
        <v>331</v>
      </c>
      <c r="P6954" s="30">
        <v>6.9617574420219999</v>
      </c>
      <c r="Q6954">
        <v>27897</v>
      </c>
      <c r="R6954">
        <v>1045</v>
      </c>
      <c r="S6954">
        <v>41225</v>
      </c>
      <c r="T6954">
        <v>32740</v>
      </c>
      <c r="U6954" s="30">
        <v>28242.7402474956</v>
      </c>
    </row>
    <row r="6955" spans="1:21" x14ac:dyDescent="0.2">
      <c r="A6955">
        <v>7</v>
      </c>
      <c r="B6955">
        <v>72</v>
      </c>
      <c r="C6955" t="s">
        <v>246</v>
      </c>
      <c r="D6955" t="s">
        <v>127</v>
      </c>
      <c r="E6955" t="s">
        <v>403</v>
      </c>
      <c r="F6955" s="30">
        <v>37.006198883056598</v>
      </c>
      <c r="G6955" s="30">
        <v>36.215373992919901</v>
      </c>
      <c r="H6955" s="24" t="s">
        <v>331</v>
      </c>
      <c r="I6955" s="30">
        <v>146.44550147253</v>
      </c>
      <c r="J6955">
        <v>13529</v>
      </c>
      <c r="K6955">
        <v>954</v>
      </c>
      <c r="L6955">
        <v>38560</v>
      </c>
      <c r="M6955">
        <v>32675</v>
      </c>
      <c r="N6955" s="30">
        <v>12547.4132540357</v>
      </c>
      <c r="O6955" s="24" t="s">
        <v>331</v>
      </c>
      <c r="P6955" s="30">
        <v>7.2732157824012198</v>
      </c>
      <c r="Q6955">
        <v>31815</v>
      </c>
      <c r="R6955">
        <v>922</v>
      </c>
      <c r="S6955">
        <v>42025</v>
      </c>
      <c r="T6955">
        <v>32734</v>
      </c>
      <c r="U6955" s="30">
        <v>32663.353567968999</v>
      </c>
    </row>
    <row r="6956" spans="1:21" x14ac:dyDescent="0.2">
      <c r="A6956">
        <v>7</v>
      </c>
      <c r="B6956">
        <v>72</v>
      </c>
      <c r="C6956" t="s">
        <v>247</v>
      </c>
      <c r="D6956" t="s">
        <v>127</v>
      </c>
      <c r="E6956" t="s">
        <v>403</v>
      </c>
      <c r="F6956" s="30">
        <v>37.006198883056598</v>
      </c>
      <c r="G6956" s="30">
        <v>36.215373992919901</v>
      </c>
      <c r="H6956" s="24" t="s">
        <v>331</v>
      </c>
      <c r="I6956" s="30">
        <v>142.55322739744099</v>
      </c>
      <c r="J6956">
        <v>13754</v>
      </c>
      <c r="K6956">
        <v>975</v>
      </c>
      <c r="L6956">
        <v>36951</v>
      </c>
      <c r="M6956">
        <v>32726</v>
      </c>
      <c r="N6956" s="30">
        <v>12795.276923076901</v>
      </c>
      <c r="O6956" s="24" t="s">
        <v>331</v>
      </c>
      <c r="P6956" s="30">
        <v>7.0292911119349704</v>
      </c>
      <c r="Q6956">
        <v>28341</v>
      </c>
      <c r="R6956">
        <v>1032</v>
      </c>
      <c r="S6956">
        <v>43660</v>
      </c>
      <c r="T6956">
        <v>32729</v>
      </c>
      <c r="U6956" s="30">
        <v>28898.336108315802</v>
      </c>
    </row>
    <row r="6957" spans="1:21" x14ac:dyDescent="0.2">
      <c r="A6957">
        <v>7</v>
      </c>
      <c r="B6957">
        <v>72</v>
      </c>
      <c r="C6957" t="s">
        <v>248</v>
      </c>
      <c r="D6957" t="s">
        <v>127</v>
      </c>
      <c r="E6957" t="s">
        <v>403</v>
      </c>
      <c r="F6957" s="30">
        <v>37.006198883056598</v>
      </c>
      <c r="G6957" s="30">
        <v>36.215373992919901</v>
      </c>
      <c r="H6957" s="24" t="s">
        <v>331</v>
      </c>
      <c r="I6957" s="30">
        <v>143.86638240009501</v>
      </c>
      <c r="J6957">
        <v>13737</v>
      </c>
      <c r="K6957">
        <v>992</v>
      </c>
      <c r="L6957">
        <v>39928</v>
      </c>
      <c r="M6957">
        <v>32747</v>
      </c>
      <c r="N6957" s="30">
        <v>12710.5666341735</v>
      </c>
      <c r="O6957" s="24" t="s">
        <v>331</v>
      </c>
      <c r="P6957" s="30">
        <v>7.1200530123900796</v>
      </c>
      <c r="Q6957">
        <v>29951</v>
      </c>
      <c r="R6957">
        <v>947</v>
      </c>
      <c r="S6957">
        <v>41218</v>
      </c>
      <c r="T6957">
        <v>32718</v>
      </c>
      <c r="U6957" s="30">
        <v>30276.0365882353</v>
      </c>
    </row>
    <row r="6958" spans="1:21" x14ac:dyDescent="0.2">
      <c r="A6958">
        <v>7</v>
      </c>
      <c r="B6958">
        <v>72</v>
      </c>
      <c r="C6958" t="s">
        <v>249</v>
      </c>
      <c r="D6958" t="s">
        <v>127</v>
      </c>
      <c r="E6958" t="s">
        <v>403</v>
      </c>
      <c r="F6958" s="30">
        <v>37.006198883056598</v>
      </c>
      <c r="G6958" s="30">
        <v>36.215373992919901</v>
      </c>
      <c r="H6958" s="24" t="s">
        <v>331</v>
      </c>
      <c r="I6958" s="30">
        <v>142.430286068882</v>
      </c>
      <c r="J6958">
        <v>13751</v>
      </c>
      <c r="K6958">
        <v>985</v>
      </c>
      <c r="L6958">
        <v>37143</v>
      </c>
      <c r="M6958">
        <v>32715</v>
      </c>
      <c r="N6958" s="30">
        <v>12803.2655826558</v>
      </c>
      <c r="O6958" s="24" t="s">
        <v>331</v>
      </c>
      <c r="P6958" s="30">
        <v>7.0181245168817501</v>
      </c>
      <c r="Q6958">
        <v>28203</v>
      </c>
      <c r="R6958">
        <v>998</v>
      </c>
      <c r="S6958">
        <v>42064</v>
      </c>
      <c r="T6958">
        <v>32722</v>
      </c>
      <c r="U6958" s="30">
        <v>28814.098587026299</v>
      </c>
    </row>
    <row r="6959" spans="1:21" x14ac:dyDescent="0.2">
      <c r="A6959">
        <v>7</v>
      </c>
      <c r="B6959">
        <v>72</v>
      </c>
      <c r="C6959" t="s">
        <v>250</v>
      </c>
      <c r="D6959" t="s">
        <v>127</v>
      </c>
      <c r="E6959" t="s">
        <v>403</v>
      </c>
      <c r="F6959" s="30">
        <v>37.006198883056598</v>
      </c>
      <c r="G6959" s="30">
        <v>36.215373992919901</v>
      </c>
      <c r="H6959" s="24" t="s">
        <v>331</v>
      </c>
      <c r="I6959" s="30">
        <v>144.81886846615001</v>
      </c>
      <c r="J6959">
        <v>13600</v>
      </c>
      <c r="K6959">
        <v>932</v>
      </c>
      <c r="L6959">
        <v>38668</v>
      </c>
      <c r="M6959">
        <v>32683</v>
      </c>
      <c r="N6959" s="30">
        <v>12649.821219715999</v>
      </c>
      <c r="O6959" s="24" t="s">
        <v>331</v>
      </c>
      <c r="P6959" s="30">
        <v>6.92521138698587</v>
      </c>
      <c r="Q6959">
        <v>27610</v>
      </c>
      <c r="R6959">
        <v>992</v>
      </c>
      <c r="S6959">
        <v>41824</v>
      </c>
      <c r="T6959">
        <v>32777</v>
      </c>
      <c r="U6959" s="30">
        <v>27814.3214325191</v>
      </c>
    </row>
    <row r="6960" spans="1:21" x14ac:dyDescent="0.2">
      <c r="A6960">
        <v>7</v>
      </c>
      <c r="B6960">
        <v>72</v>
      </c>
      <c r="C6960" t="s">
        <v>251</v>
      </c>
      <c r="D6960" t="s">
        <v>127</v>
      </c>
      <c r="E6960" t="s">
        <v>403</v>
      </c>
      <c r="F6960" s="30">
        <v>37.006198883056598</v>
      </c>
      <c r="G6960" s="30">
        <v>36.215373992919901</v>
      </c>
      <c r="H6960" s="24" t="s">
        <v>331</v>
      </c>
      <c r="I6960" s="30">
        <v>145.53846070398001</v>
      </c>
      <c r="J6960">
        <v>13619</v>
      </c>
      <c r="K6960">
        <v>1021</v>
      </c>
      <c r="L6960">
        <v>37074</v>
      </c>
      <c r="M6960">
        <v>32759</v>
      </c>
      <c r="N6960" s="30">
        <v>12604.3123986095</v>
      </c>
      <c r="O6960" s="24" t="s">
        <v>331</v>
      </c>
      <c r="P6960" s="30">
        <v>6.9716384265196298</v>
      </c>
      <c r="Q6960">
        <v>28072</v>
      </c>
      <c r="R6960">
        <v>969</v>
      </c>
      <c r="S6960">
        <v>41782</v>
      </c>
      <c r="T6960">
        <v>32796</v>
      </c>
      <c r="U6960" s="30">
        <v>28196.389717338101</v>
      </c>
    </row>
    <row r="6961" spans="1:21" x14ac:dyDescent="0.2">
      <c r="A6961">
        <v>7</v>
      </c>
      <c r="B6961">
        <v>72</v>
      </c>
      <c r="C6961" t="s">
        <v>252</v>
      </c>
      <c r="D6961" t="s">
        <v>127</v>
      </c>
      <c r="E6961" t="s">
        <v>403</v>
      </c>
      <c r="F6961" s="30">
        <v>37.006198883056598</v>
      </c>
      <c r="G6961" s="30">
        <v>36.215373992919901</v>
      </c>
      <c r="H6961" s="24" t="s">
        <v>331</v>
      </c>
      <c r="I6961" s="30">
        <v>144.582291571551</v>
      </c>
      <c r="J6961">
        <v>13625</v>
      </c>
      <c r="K6961">
        <v>950</v>
      </c>
      <c r="L6961">
        <v>38103</v>
      </c>
      <c r="M6961">
        <v>32731</v>
      </c>
      <c r="N6961" s="30">
        <v>12664.8548026806</v>
      </c>
      <c r="O6961" s="24" t="s">
        <v>331</v>
      </c>
      <c r="P6961" s="30">
        <v>6.9266505276803301</v>
      </c>
      <c r="Q6961">
        <v>27725</v>
      </c>
      <c r="R6961">
        <v>1020</v>
      </c>
      <c r="S6961">
        <v>44314</v>
      </c>
      <c r="T6961">
        <v>32719</v>
      </c>
      <c r="U6961" s="30">
        <v>27556.2376024148</v>
      </c>
    </row>
    <row r="6962" spans="1:21" x14ac:dyDescent="0.2">
      <c r="A6962">
        <v>7</v>
      </c>
      <c r="B6962">
        <v>72</v>
      </c>
      <c r="C6962" t="s">
        <v>253</v>
      </c>
      <c r="D6962" t="s">
        <v>129</v>
      </c>
      <c r="E6962" t="s">
        <v>403</v>
      </c>
      <c r="F6962" s="30">
        <v>37.006198883056598</v>
      </c>
      <c r="G6962" s="30">
        <v>36.215373992919901</v>
      </c>
      <c r="H6962" s="24" t="s">
        <v>331</v>
      </c>
      <c r="I6962" s="30">
        <v>147.87615163426801</v>
      </c>
      <c r="J6962">
        <v>13539</v>
      </c>
      <c r="K6962">
        <v>974</v>
      </c>
      <c r="L6962">
        <v>37167</v>
      </c>
      <c r="M6962">
        <v>32709</v>
      </c>
      <c r="N6962" s="30">
        <v>12458.704576043099</v>
      </c>
      <c r="O6962" s="24" t="s">
        <v>331</v>
      </c>
      <c r="P6962" s="30">
        <v>6.63253575302417</v>
      </c>
      <c r="Q6962">
        <v>23575</v>
      </c>
      <c r="R6962">
        <v>907</v>
      </c>
      <c r="S6962">
        <v>40621</v>
      </c>
      <c r="T6962">
        <v>32731</v>
      </c>
      <c r="U6962" s="30">
        <v>23107.230038022801</v>
      </c>
    </row>
    <row r="6963" spans="1:21" x14ac:dyDescent="0.2">
      <c r="A6963">
        <v>7</v>
      </c>
      <c r="B6963">
        <v>72</v>
      </c>
      <c r="C6963" t="s">
        <v>254</v>
      </c>
      <c r="D6963" t="s">
        <v>129</v>
      </c>
      <c r="E6963" t="s">
        <v>403</v>
      </c>
      <c r="F6963" s="30">
        <v>37.006198883056598</v>
      </c>
      <c r="G6963" s="30">
        <v>36.215373992919901</v>
      </c>
      <c r="H6963" s="24" t="s">
        <v>331</v>
      </c>
      <c r="I6963" s="30">
        <v>146.767706850482</v>
      </c>
      <c r="J6963">
        <v>13541</v>
      </c>
      <c r="K6963">
        <v>968</v>
      </c>
      <c r="L6963">
        <v>36640</v>
      </c>
      <c r="M6963">
        <v>32786</v>
      </c>
      <c r="N6963" s="30">
        <v>12527.3245978204</v>
      </c>
      <c r="O6963" s="24" t="s">
        <v>331</v>
      </c>
      <c r="P6963" s="30">
        <v>6.68900110209389</v>
      </c>
      <c r="Q6963">
        <v>24571</v>
      </c>
      <c r="R6963">
        <v>975</v>
      </c>
      <c r="S6963">
        <v>40885</v>
      </c>
      <c r="T6963">
        <v>32729</v>
      </c>
      <c r="U6963" s="30">
        <v>24186.475232957298</v>
      </c>
    </row>
    <row r="6964" spans="1:21" x14ac:dyDescent="0.2">
      <c r="A6964">
        <v>7</v>
      </c>
      <c r="B6964">
        <v>72</v>
      </c>
      <c r="C6964" t="s">
        <v>255</v>
      </c>
      <c r="D6964" t="s">
        <v>129</v>
      </c>
      <c r="E6964" t="s">
        <v>403</v>
      </c>
      <c r="F6964" s="30">
        <v>37.006198883056598</v>
      </c>
      <c r="G6964" s="30">
        <v>36.215373992919901</v>
      </c>
      <c r="H6964" s="24" t="s">
        <v>331</v>
      </c>
      <c r="I6964" s="30">
        <v>146.38255867919699</v>
      </c>
      <c r="J6964">
        <v>13557</v>
      </c>
      <c r="K6964">
        <v>1008</v>
      </c>
      <c r="L6964">
        <v>38538</v>
      </c>
      <c r="M6964">
        <v>32757</v>
      </c>
      <c r="N6964" s="30">
        <v>12551.345096004199</v>
      </c>
      <c r="O6964" s="24" t="s">
        <v>331</v>
      </c>
      <c r="P6964" s="30">
        <v>6.71464236298534</v>
      </c>
      <c r="Q6964">
        <v>24752</v>
      </c>
      <c r="R6964">
        <v>969</v>
      </c>
      <c r="S6964">
        <v>44221</v>
      </c>
      <c r="T6964">
        <v>32735</v>
      </c>
      <c r="U6964" s="30">
        <v>24496.295490161901</v>
      </c>
    </row>
    <row r="6965" spans="1:21" x14ac:dyDescent="0.2">
      <c r="A6965">
        <v>7</v>
      </c>
      <c r="B6965">
        <v>72</v>
      </c>
      <c r="C6965" t="s">
        <v>256</v>
      </c>
      <c r="D6965" t="s">
        <v>129</v>
      </c>
      <c r="E6965" t="s">
        <v>403</v>
      </c>
      <c r="F6965" s="30">
        <v>37.006198883056598</v>
      </c>
      <c r="G6965" s="30">
        <v>36.215373992919901</v>
      </c>
      <c r="H6965" s="24" t="s">
        <v>331</v>
      </c>
      <c r="I6965" s="30">
        <v>156.36810965810099</v>
      </c>
      <c r="J6965">
        <v>13020</v>
      </c>
      <c r="K6965">
        <v>1017</v>
      </c>
      <c r="L6965">
        <v>38109</v>
      </c>
      <c r="M6965">
        <v>32739</v>
      </c>
      <c r="N6965" s="30">
        <v>11956.932960893901</v>
      </c>
      <c r="O6965" s="24" t="s">
        <v>331</v>
      </c>
      <c r="P6965" s="30">
        <v>6.8239696510520496</v>
      </c>
      <c r="Q6965">
        <v>25976</v>
      </c>
      <c r="R6965">
        <v>909</v>
      </c>
      <c r="S6965">
        <v>41755</v>
      </c>
      <c r="T6965">
        <v>32734</v>
      </c>
      <c r="U6965" s="30">
        <v>26002.838598825001</v>
      </c>
    </row>
    <row r="6966" spans="1:21" x14ac:dyDescent="0.2">
      <c r="A6966">
        <v>7</v>
      </c>
      <c r="B6966">
        <v>72</v>
      </c>
      <c r="C6966" t="s">
        <v>257</v>
      </c>
      <c r="D6966" t="s">
        <v>129</v>
      </c>
      <c r="E6966" t="s">
        <v>403</v>
      </c>
      <c r="F6966" s="30">
        <v>37.006198883056598</v>
      </c>
      <c r="G6966" s="30">
        <v>36.215373992919901</v>
      </c>
      <c r="H6966" s="24" t="s">
        <v>331</v>
      </c>
      <c r="I6966" s="30">
        <v>146.865442844662</v>
      </c>
      <c r="J6966">
        <v>13503</v>
      </c>
      <c r="K6966">
        <v>955</v>
      </c>
      <c r="L6966">
        <v>37312</v>
      </c>
      <c r="M6966">
        <v>32770</v>
      </c>
      <c r="N6966" s="30">
        <v>12521.243725231199</v>
      </c>
      <c r="O6966" s="24" t="s">
        <v>331</v>
      </c>
      <c r="P6966" s="30">
        <v>6.7827023148193302</v>
      </c>
      <c r="Q6966">
        <v>25281</v>
      </c>
      <c r="R6966">
        <v>1045</v>
      </c>
      <c r="S6966">
        <v>41292</v>
      </c>
      <c r="T6966">
        <v>32740</v>
      </c>
      <c r="U6966" s="30">
        <v>25326.819574368601</v>
      </c>
    </row>
    <row r="6967" spans="1:21" x14ac:dyDescent="0.2">
      <c r="A6967">
        <v>7</v>
      </c>
      <c r="B6967">
        <v>72</v>
      </c>
      <c r="C6967" t="s">
        <v>258</v>
      </c>
      <c r="D6967" t="s">
        <v>129</v>
      </c>
      <c r="E6967" t="s">
        <v>403</v>
      </c>
      <c r="F6967" s="30">
        <v>37.006198883056598</v>
      </c>
      <c r="G6967" s="30">
        <v>36.215373992919901</v>
      </c>
      <c r="H6967" s="24" t="s">
        <v>331</v>
      </c>
      <c r="I6967" s="30">
        <v>144.99049045984401</v>
      </c>
      <c r="J6967">
        <v>13633</v>
      </c>
      <c r="K6967">
        <v>954</v>
      </c>
      <c r="L6967">
        <v>38460</v>
      </c>
      <c r="M6967">
        <v>32675</v>
      </c>
      <c r="N6967" s="30">
        <v>12638.9375972342</v>
      </c>
      <c r="O6967" s="24" t="s">
        <v>331</v>
      </c>
      <c r="P6967" s="30">
        <v>6.87292121058322</v>
      </c>
      <c r="Q6967">
        <v>26602</v>
      </c>
      <c r="R6967">
        <v>922</v>
      </c>
      <c r="S6967">
        <v>43839</v>
      </c>
      <c r="T6967">
        <v>32734</v>
      </c>
      <c r="U6967" s="30">
        <v>26719.645925258901</v>
      </c>
    </row>
    <row r="6968" spans="1:21" x14ac:dyDescent="0.2">
      <c r="A6968">
        <v>7</v>
      </c>
      <c r="B6968">
        <v>72</v>
      </c>
      <c r="C6968" t="s">
        <v>259</v>
      </c>
      <c r="D6968" t="s">
        <v>129</v>
      </c>
      <c r="E6968" t="s">
        <v>403</v>
      </c>
      <c r="F6968" s="30">
        <v>37.006198883056598</v>
      </c>
      <c r="G6968" s="30">
        <v>36.215373992919901</v>
      </c>
      <c r="H6968" s="24" t="s">
        <v>331</v>
      </c>
      <c r="I6968" s="30">
        <v>143.954926817504</v>
      </c>
      <c r="J6968">
        <v>13703</v>
      </c>
      <c r="K6968">
        <v>975</v>
      </c>
      <c r="L6968">
        <v>40436</v>
      </c>
      <c r="M6968">
        <v>32726</v>
      </c>
      <c r="N6968" s="30">
        <v>12704.895071335901</v>
      </c>
      <c r="O6968" s="24" t="s">
        <v>331</v>
      </c>
      <c r="P6968" s="30">
        <v>6.7397316909355602</v>
      </c>
      <c r="Q6968">
        <v>24910</v>
      </c>
      <c r="R6968">
        <v>1032</v>
      </c>
      <c r="S6968">
        <v>40224</v>
      </c>
      <c r="T6968">
        <v>32729</v>
      </c>
      <c r="U6968" s="30">
        <v>24280.149432955299</v>
      </c>
    </row>
    <row r="6969" spans="1:21" x14ac:dyDescent="0.2">
      <c r="A6969">
        <v>7</v>
      </c>
      <c r="B6969">
        <v>72</v>
      </c>
      <c r="C6969" t="s">
        <v>260</v>
      </c>
      <c r="D6969" t="s">
        <v>129</v>
      </c>
      <c r="E6969" t="s">
        <v>403</v>
      </c>
      <c r="F6969" s="30">
        <v>37.006198883056598</v>
      </c>
      <c r="G6969" s="30">
        <v>36.215373992919901</v>
      </c>
      <c r="H6969" s="24" t="s">
        <v>331</v>
      </c>
      <c r="I6969" s="30">
        <v>146.62828244866901</v>
      </c>
      <c r="J6969">
        <v>13552</v>
      </c>
      <c r="K6969">
        <v>992</v>
      </c>
      <c r="L6969">
        <v>37831</v>
      </c>
      <c r="M6969">
        <v>32747</v>
      </c>
      <c r="N6969" s="30">
        <v>12536.0094413847</v>
      </c>
      <c r="O6969" s="24" t="s">
        <v>331</v>
      </c>
      <c r="P6969" s="30">
        <v>6.8892292476961599</v>
      </c>
      <c r="Q6969">
        <v>27102</v>
      </c>
      <c r="R6969">
        <v>947</v>
      </c>
      <c r="S6969">
        <v>42445</v>
      </c>
      <c r="T6969">
        <v>32718</v>
      </c>
      <c r="U6969" s="30">
        <v>27199.849388300601</v>
      </c>
    </row>
    <row r="6970" spans="1:21" x14ac:dyDescent="0.2">
      <c r="A6970">
        <v>7</v>
      </c>
      <c r="B6970">
        <v>72</v>
      </c>
      <c r="C6970" t="s">
        <v>261</v>
      </c>
      <c r="D6970" t="s">
        <v>129</v>
      </c>
      <c r="E6970" t="s">
        <v>403</v>
      </c>
      <c r="F6970" s="30">
        <v>37.006198883056598</v>
      </c>
      <c r="G6970" s="30">
        <v>36.215373992919901</v>
      </c>
      <c r="H6970" s="24" t="s">
        <v>331</v>
      </c>
      <c r="I6970" s="30">
        <v>144.25909550879899</v>
      </c>
      <c r="J6970">
        <v>13694</v>
      </c>
      <c r="K6970">
        <v>985</v>
      </c>
      <c r="L6970">
        <v>37367</v>
      </c>
      <c r="M6970">
        <v>32715</v>
      </c>
      <c r="N6970" s="30">
        <v>12685.4505588994</v>
      </c>
      <c r="O6970" s="24" t="s">
        <v>331</v>
      </c>
      <c r="P6970" s="30">
        <v>6.8512475909510799</v>
      </c>
      <c r="Q6970">
        <v>26519</v>
      </c>
      <c r="R6970">
        <v>998</v>
      </c>
      <c r="S6970">
        <v>40088</v>
      </c>
      <c r="T6970">
        <v>32722</v>
      </c>
      <c r="U6970" s="30">
        <v>26334.6429541135</v>
      </c>
    </row>
    <row r="6971" spans="1:21" x14ac:dyDescent="0.2">
      <c r="A6971">
        <v>7</v>
      </c>
      <c r="B6971">
        <v>72</v>
      </c>
      <c r="C6971" t="s">
        <v>262</v>
      </c>
      <c r="D6971" t="s">
        <v>129</v>
      </c>
      <c r="E6971" t="s">
        <v>403</v>
      </c>
      <c r="F6971" s="30">
        <v>37.006198883056598</v>
      </c>
      <c r="G6971" s="30">
        <v>36.215373992919901</v>
      </c>
      <c r="H6971" s="24" t="s">
        <v>331</v>
      </c>
      <c r="I6971" s="30">
        <v>146.52521973584001</v>
      </c>
      <c r="J6971">
        <v>13479</v>
      </c>
      <c r="K6971">
        <v>932</v>
      </c>
      <c r="L6971">
        <v>38591</v>
      </c>
      <c r="M6971">
        <v>32683</v>
      </c>
      <c r="N6971" s="30">
        <v>12542.437034529499</v>
      </c>
      <c r="O6971" s="24" t="s">
        <v>331</v>
      </c>
      <c r="P6971" s="30">
        <v>6.8849938160788904</v>
      </c>
      <c r="Q6971">
        <v>27541</v>
      </c>
      <c r="R6971">
        <v>992</v>
      </c>
      <c r="S6971">
        <v>41520</v>
      </c>
      <c r="T6971">
        <v>32777</v>
      </c>
      <c r="U6971" s="30">
        <v>27153.812078234001</v>
      </c>
    </row>
    <row r="6972" spans="1:21" x14ac:dyDescent="0.2">
      <c r="A6972">
        <v>7</v>
      </c>
      <c r="B6972">
        <v>72</v>
      </c>
      <c r="C6972" t="s">
        <v>263</v>
      </c>
      <c r="D6972" t="s">
        <v>129</v>
      </c>
      <c r="E6972" t="s">
        <v>403</v>
      </c>
      <c r="F6972" s="30">
        <v>37.006198883056598</v>
      </c>
      <c r="G6972" s="30">
        <v>36.215373992919901</v>
      </c>
      <c r="H6972" s="24" t="s">
        <v>331</v>
      </c>
      <c r="I6972" s="30">
        <v>126.44481718223599</v>
      </c>
      <c r="J6972">
        <v>14945</v>
      </c>
      <c r="K6972">
        <v>1021</v>
      </c>
      <c r="L6972">
        <v>37040</v>
      </c>
      <c r="M6972">
        <v>32759</v>
      </c>
      <c r="N6972" s="30">
        <v>13934.473020322401</v>
      </c>
      <c r="O6972" s="24" t="s">
        <v>331</v>
      </c>
      <c r="P6972" s="30">
        <v>7.1438308425469002</v>
      </c>
      <c r="Q6972">
        <v>30568</v>
      </c>
      <c r="R6972">
        <v>969</v>
      </c>
      <c r="S6972">
        <v>43808</v>
      </c>
      <c r="T6972">
        <v>32796</v>
      </c>
      <c r="U6972" s="30">
        <v>30806.5081729023</v>
      </c>
    </row>
    <row r="6973" spans="1:21" x14ac:dyDescent="0.2">
      <c r="A6973">
        <v>7</v>
      </c>
      <c r="B6973">
        <v>72</v>
      </c>
      <c r="C6973" t="s">
        <v>264</v>
      </c>
      <c r="D6973" t="s">
        <v>129</v>
      </c>
      <c r="E6973" t="s">
        <v>403</v>
      </c>
      <c r="F6973" s="30">
        <v>37.006198883056598</v>
      </c>
      <c r="G6973" s="30">
        <v>36.215373992919901</v>
      </c>
      <c r="H6973" s="24" t="s">
        <v>331</v>
      </c>
      <c r="I6973" s="30">
        <v>149.489801801949</v>
      </c>
      <c r="J6973">
        <v>13325</v>
      </c>
      <c r="K6973">
        <v>950</v>
      </c>
      <c r="L6973">
        <v>38112</v>
      </c>
      <c r="M6973">
        <v>32731</v>
      </c>
      <c r="N6973" s="30">
        <v>12360.142166883499</v>
      </c>
      <c r="O6973" s="24" t="s">
        <v>331</v>
      </c>
      <c r="P6973" s="30">
        <v>6.8322716580298097</v>
      </c>
      <c r="Q6973">
        <v>26584</v>
      </c>
      <c r="R6973">
        <v>1020</v>
      </c>
      <c r="S6973">
        <v>44921</v>
      </c>
      <c r="T6973">
        <v>32719</v>
      </c>
      <c r="U6973" s="30">
        <v>26163.1312899525</v>
      </c>
    </row>
    <row r="6974" spans="1:21" x14ac:dyDescent="0.2">
      <c r="A6974">
        <v>7</v>
      </c>
      <c r="B6974">
        <v>72</v>
      </c>
      <c r="C6974" t="s">
        <v>265</v>
      </c>
      <c r="D6974" t="s">
        <v>131</v>
      </c>
      <c r="E6974" t="s">
        <v>403</v>
      </c>
      <c r="F6974" s="30">
        <v>37.006198883056598</v>
      </c>
      <c r="G6974" s="30">
        <v>36.215373992919901</v>
      </c>
      <c r="H6974" s="24" t="s">
        <v>331</v>
      </c>
      <c r="I6974" s="30">
        <v>147.906715169704</v>
      </c>
      <c r="J6974">
        <v>13517</v>
      </c>
      <c r="K6974">
        <v>974</v>
      </c>
      <c r="L6974">
        <v>36944</v>
      </c>
      <c r="M6974">
        <v>32709</v>
      </c>
      <c r="N6974" s="30">
        <v>12456.823140495901</v>
      </c>
      <c r="O6974" s="24" t="s">
        <v>331</v>
      </c>
      <c r="P6974" s="30">
        <v>7.0516098189878003</v>
      </c>
      <c r="Q6974">
        <v>30084</v>
      </c>
      <c r="R6974">
        <v>907</v>
      </c>
      <c r="S6974">
        <v>40863</v>
      </c>
      <c r="T6974">
        <v>32731</v>
      </c>
      <c r="U6974" s="30">
        <v>29720.820462370899</v>
      </c>
    </row>
    <row r="6975" spans="1:21" x14ac:dyDescent="0.2">
      <c r="A6975">
        <v>7</v>
      </c>
      <c r="B6975">
        <v>72</v>
      </c>
      <c r="C6975" t="s">
        <v>266</v>
      </c>
      <c r="D6975" t="s">
        <v>131</v>
      </c>
      <c r="E6975" t="s">
        <v>403</v>
      </c>
      <c r="F6975" s="30">
        <v>37.006198883056598</v>
      </c>
      <c r="G6975" s="30">
        <v>36.215373992919901</v>
      </c>
      <c r="H6975" s="24" t="s">
        <v>331</v>
      </c>
      <c r="I6975" s="30">
        <v>146.13290983297901</v>
      </c>
      <c r="J6975">
        <v>13575</v>
      </c>
      <c r="K6975">
        <v>968</v>
      </c>
      <c r="L6975">
        <v>37533</v>
      </c>
      <c r="M6975">
        <v>32786</v>
      </c>
      <c r="N6975" s="30">
        <v>12566.964187908199</v>
      </c>
      <c r="O6975" s="24" t="s">
        <v>331</v>
      </c>
      <c r="P6975" s="30">
        <v>7.0515301678850797</v>
      </c>
      <c r="Q6975">
        <v>29893</v>
      </c>
      <c r="R6975">
        <v>975</v>
      </c>
      <c r="S6975">
        <v>41306</v>
      </c>
      <c r="T6975">
        <v>32729</v>
      </c>
      <c r="U6975" s="30">
        <v>29719.607788271001</v>
      </c>
    </row>
    <row r="6976" spans="1:21" x14ac:dyDescent="0.2">
      <c r="A6976">
        <v>7</v>
      </c>
      <c r="B6976">
        <v>72</v>
      </c>
      <c r="C6976" t="s">
        <v>267</v>
      </c>
      <c r="D6976" t="s">
        <v>131</v>
      </c>
      <c r="E6976" t="s">
        <v>403</v>
      </c>
      <c r="F6976" s="30">
        <v>37.006198883056598</v>
      </c>
      <c r="G6976" s="30">
        <v>36.215373992919901</v>
      </c>
      <c r="H6976" s="24" t="s">
        <v>331</v>
      </c>
      <c r="I6976" s="30">
        <v>156.01308300989999</v>
      </c>
      <c r="J6976">
        <v>13021</v>
      </c>
      <c r="K6976">
        <v>1008</v>
      </c>
      <c r="L6976">
        <v>36384</v>
      </c>
      <c r="M6976">
        <v>32757</v>
      </c>
      <c r="N6976" s="30">
        <v>11977.099807003</v>
      </c>
      <c r="O6976" s="24" t="s">
        <v>331</v>
      </c>
      <c r="P6976" s="30">
        <v>6.8047943466253198</v>
      </c>
      <c r="Q6976">
        <v>26102</v>
      </c>
      <c r="R6976">
        <v>969</v>
      </c>
      <c r="S6976">
        <v>43203</v>
      </c>
      <c r="T6976">
        <v>32735</v>
      </c>
      <c r="U6976" s="30">
        <v>25803.752579289299</v>
      </c>
    </row>
    <row r="6977" spans="1:21" x14ac:dyDescent="0.2">
      <c r="A6977">
        <v>7</v>
      </c>
      <c r="B6977">
        <v>72</v>
      </c>
      <c r="C6977" t="s">
        <v>268</v>
      </c>
      <c r="D6977" t="s">
        <v>131</v>
      </c>
      <c r="E6977" t="s">
        <v>403</v>
      </c>
      <c r="F6977" s="30">
        <v>37.006198883056598</v>
      </c>
      <c r="G6977" s="30">
        <v>36.215373992919901</v>
      </c>
      <c r="H6977" s="24" t="s">
        <v>331</v>
      </c>
      <c r="I6977" s="30">
        <v>144.19095786975399</v>
      </c>
      <c r="J6977">
        <v>13781</v>
      </c>
      <c r="K6977">
        <v>1017</v>
      </c>
      <c r="L6977">
        <v>37568</v>
      </c>
      <c r="M6977">
        <v>32739</v>
      </c>
      <c r="N6977" s="30">
        <v>12689.8012010768</v>
      </c>
      <c r="O6977" s="24" t="s">
        <v>331</v>
      </c>
      <c r="P6977" s="30">
        <v>6.8822548551619196</v>
      </c>
      <c r="Q6977">
        <v>26857</v>
      </c>
      <c r="R6977">
        <v>909</v>
      </c>
      <c r="S6977">
        <v>41962</v>
      </c>
      <c r="T6977">
        <v>32734</v>
      </c>
      <c r="U6977" s="30">
        <v>26885.1428261812</v>
      </c>
    </row>
    <row r="6978" spans="1:21" x14ac:dyDescent="0.2">
      <c r="A6978">
        <v>7</v>
      </c>
      <c r="B6978">
        <v>72</v>
      </c>
      <c r="C6978" t="s">
        <v>269</v>
      </c>
      <c r="D6978" t="s">
        <v>131</v>
      </c>
      <c r="E6978" t="s">
        <v>403</v>
      </c>
      <c r="F6978" s="30">
        <v>37.006198883056598</v>
      </c>
      <c r="G6978" s="30">
        <v>36.215373992919901</v>
      </c>
      <c r="H6978" s="24" t="s">
        <v>331</v>
      </c>
      <c r="I6978" s="30">
        <v>149.52428301380201</v>
      </c>
      <c r="J6978">
        <v>13351</v>
      </c>
      <c r="K6978">
        <v>955</v>
      </c>
      <c r="L6978">
        <v>36992</v>
      </c>
      <c r="M6978">
        <v>32770</v>
      </c>
      <c r="N6978" s="30">
        <v>12358.053055423999</v>
      </c>
      <c r="O6978" s="24" t="s">
        <v>331</v>
      </c>
      <c r="P6978" s="30">
        <v>6.7994319257092997</v>
      </c>
      <c r="Q6978">
        <v>25801</v>
      </c>
      <c r="R6978">
        <v>1045</v>
      </c>
      <c r="S6978">
        <v>41292</v>
      </c>
      <c r="T6978">
        <v>32740</v>
      </c>
      <c r="U6978" s="30">
        <v>25811.934284377901</v>
      </c>
    </row>
    <row r="6979" spans="1:21" x14ac:dyDescent="0.2">
      <c r="A6979">
        <v>7</v>
      </c>
      <c r="B6979">
        <v>72</v>
      </c>
      <c r="C6979" t="s">
        <v>270</v>
      </c>
      <c r="D6979" t="s">
        <v>131</v>
      </c>
      <c r="E6979" t="s">
        <v>403</v>
      </c>
      <c r="F6979" s="30">
        <v>37.006198883056598</v>
      </c>
      <c r="G6979" s="30">
        <v>36.215373992919901</v>
      </c>
      <c r="H6979" s="24" t="s">
        <v>331</v>
      </c>
      <c r="I6979" s="30">
        <v>148.38997545244999</v>
      </c>
      <c r="J6979">
        <v>13429</v>
      </c>
      <c r="K6979">
        <v>954</v>
      </c>
      <c r="L6979">
        <v>37446</v>
      </c>
      <c r="M6979">
        <v>32675</v>
      </c>
      <c r="N6979" s="30">
        <v>12427.1498637602</v>
      </c>
      <c r="O6979" s="24" t="s">
        <v>331</v>
      </c>
      <c r="P6979" s="30">
        <v>6.8813080197267302</v>
      </c>
      <c r="Q6979">
        <v>26779</v>
      </c>
      <c r="R6979">
        <v>922</v>
      </c>
      <c r="S6979">
        <v>43564</v>
      </c>
      <c r="T6979">
        <v>32734</v>
      </c>
      <c r="U6979" s="30">
        <v>26942.5014773777</v>
      </c>
    </row>
    <row r="6980" spans="1:21" x14ac:dyDescent="0.2">
      <c r="A6980">
        <v>7</v>
      </c>
      <c r="B6980">
        <v>72</v>
      </c>
      <c r="C6980" t="s">
        <v>271</v>
      </c>
      <c r="D6980" t="s">
        <v>131</v>
      </c>
      <c r="E6980" t="s">
        <v>403</v>
      </c>
      <c r="F6980" s="30">
        <v>37.006198883056598</v>
      </c>
      <c r="G6980" s="30">
        <v>36.215373992919901</v>
      </c>
      <c r="H6980" s="24" t="s">
        <v>331</v>
      </c>
      <c r="I6980" s="30">
        <v>145.615805692187</v>
      </c>
      <c r="J6980">
        <v>13597</v>
      </c>
      <c r="K6980">
        <v>975</v>
      </c>
      <c r="L6980">
        <v>36945</v>
      </c>
      <c r="M6980">
        <v>32726</v>
      </c>
      <c r="N6980" s="30">
        <v>12599.4403887177</v>
      </c>
      <c r="O6980" s="24" t="s">
        <v>331</v>
      </c>
      <c r="P6980" s="30">
        <v>7.0768867715793196</v>
      </c>
      <c r="Q6980">
        <v>29831</v>
      </c>
      <c r="R6980">
        <v>1032</v>
      </c>
      <c r="S6980">
        <v>43275</v>
      </c>
      <c r="T6980">
        <v>32729</v>
      </c>
      <c r="U6980" s="30">
        <v>29879.5463682913</v>
      </c>
    </row>
    <row r="6981" spans="1:21" x14ac:dyDescent="0.2">
      <c r="A6981">
        <v>7</v>
      </c>
      <c r="B6981">
        <v>72</v>
      </c>
      <c r="C6981" t="s">
        <v>272</v>
      </c>
      <c r="D6981" t="s">
        <v>131</v>
      </c>
      <c r="E6981" t="s">
        <v>403</v>
      </c>
      <c r="F6981" s="30">
        <v>37.006198883056598</v>
      </c>
      <c r="G6981" s="30">
        <v>36.215373992919901</v>
      </c>
      <c r="H6981" s="24" t="s">
        <v>331</v>
      </c>
      <c r="I6981" s="30">
        <v>146.77216670864499</v>
      </c>
      <c r="J6981">
        <v>13528</v>
      </c>
      <c r="K6981">
        <v>992</v>
      </c>
      <c r="L6981">
        <v>38791</v>
      </c>
      <c r="M6981">
        <v>32747</v>
      </c>
      <c r="N6981" s="30">
        <v>12527.0469887492</v>
      </c>
      <c r="O6981" s="24" t="s">
        <v>331</v>
      </c>
      <c r="P6981" s="30">
        <v>7.0536830391352598</v>
      </c>
      <c r="Q6981">
        <v>29731</v>
      </c>
      <c r="R6981">
        <v>947</v>
      </c>
      <c r="S6981">
        <v>43442</v>
      </c>
      <c r="T6981">
        <v>32718</v>
      </c>
      <c r="U6981" s="30">
        <v>29737.698619917901</v>
      </c>
    </row>
    <row r="6982" spans="1:21" x14ac:dyDescent="0.2">
      <c r="A6982">
        <v>7</v>
      </c>
      <c r="B6982">
        <v>72</v>
      </c>
      <c r="C6982" t="s">
        <v>273</v>
      </c>
      <c r="D6982" t="s">
        <v>131</v>
      </c>
      <c r="E6982" t="s">
        <v>403</v>
      </c>
      <c r="F6982" s="30">
        <v>37.006198883056598</v>
      </c>
      <c r="G6982" s="30">
        <v>36.215373992919901</v>
      </c>
      <c r="H6982" s="24" t="s">
        <v>331</v>
      </c>
      <c r="I6982" s="30">
        <v>143.83460897094</v>
      </c>
      <c r="J6982">
        <v>13707</v>
      </c>
      <c r="K6982">
        <v>985</v>
      </c>
      <c r="L6982">
        <v>37091</v>
      </c>
      <c r="M6982">
        <v>32715</v>
      </c>
      <c r="N6982" s="30">
        <v>12712.603062157201</v>
      </c>
      <c r="O6982" s="24" t="s">
        <v>331</v>
      </c>
      <c r="P6982" s="30">
        <v>7.1093348336076598</v>
      </c>
      <c r="Q6982">
        <v>30122</v>
      </c>
      <c r="R6982">
        <v>998</v>
      </c>
      <c r="S6982">
        <v>41922</v>
      </c>
      <c r="T6982">
        <v>32722</v>
      </c>
      <c r="U6982" s="30">
        <v>30224.107826087002</v>
      </c>
    </row>
    <row r="6983" spans="1:21" x14ac:dyDescent="0.2">
      <c r="A6983">
        <v>7</v>
      </c>
      <c r="B6983">
        <v>72</v>
      </c>
      <c r="C6983" t="s">
        <v>274</v>
      </c>
      <c r="D6983" t="s">
        <v>131</v>
      </c>
      <c r="E6983" t="s">
        <v>403</v>
      </c>
      <c r="F6983" s="30">
        <v>37.006198883056598</v>
      </c>
      <c r="G6983" s="30">
        <v>36.215373992919901</v>
      </c>
      <c r="H6983" s="24" t="s">
        <v>331</v>
      </c>
      <c r="I6983" s="30">
        <v>148.045804977719</v>
      </c>
      <c r="J6983">
        <v>13394</v>
      </c>
      <c r="K6983">
        <v>932</v>
      </c>
      <c r="L6983">
        <v>37560</v>
      </c>
      <c r="M6983">
        <v>32683</v>
      </c>
      <c r="N6983" s="30">
        <v>12448.268197662501</v>
      </c>
      <c r="O6983" s="24" t="s">
        <v>331</v>
      </c>
      <c r="P6983" s="30">
        <v>6.8683449993631696</v>
      </c>
      <c r="Q6983">
        <v>26430</v>
      </c>
      <c r="R6983">
        <v>992</v>
      </c>
      <c r="S6983">
        <v>41614</v>
      </c>
      <c r="T6983">
        <v>32777</v>
      </c>
      <c r="U6983" s="30">
        <v>26544.608577571598</v>
      </c>
    </row>
    <row r="6984" spans="1:21" x14ac:dyDescent="0.2">
      <c r="A6984">
        <v>7</v>
      </c>
      <c r="B6984">
        <v>72</v>
      </c>
      <c r="C6984" t="s">
        <v>275</v>
      </c>
      <c r="D6984" t="s">
        <v>131</v>
      </c>
      <c r="E6984" t="s">
        <v>403</v>
      </c>
      <c r="F6984" s="30">
        <v>37.006198883056598</v>
      </c>
      <c r="G6984" s="30">
        <v>36.215373992919901</v>
      </c>
      <c r="H6984" s="24" t="s">
        <v>331</v>
      </c>
      <c r="I6984" s="30">
        <v>147.01357761568201</v>
      </c>
      <c r="J6984">
        <v>13519</v>
      </c>
      <c r="K6984">
        <v>1021</v>
      </c>
      <c r="L6984">
        <v>36611</v>
      </c>
      <c r="M6984">
        <v>32759</v>
      </c>
      <c r="N6984" s="30">
        <v>12512.0384215992</v>
      </c>
      <c r="O6984" s="24" t="s">
        <v>331</v>
      </c>
      <c r="P6984" s="30">
        <v>6.9287217960797296</v>
      </c>
      <c r="Q6984">
        <v>27999</v>
      </c>
      <c r="R6984">
        <v>969</v>
      </c>
      <c r="S6984">
        <v>40710</v>
      </c>
      <c r="T6984">
        <v>32796</v>
      </c>
      <c r="U6984" s="30">
        <v>27663.285443517801</v>
      </c>
    </row>
    <row r="6985" spans="1:21" x14ac:dyDescent="0.2">
      <c r="A6985">
        <v>7</v>
      </c>
      <c r="B6985">
        <v>72</v>
      </c>
      <c r="C6985" t="s">
        <v>276</v>
      </c>
      <c r="D6985" t="s">
        <v>131</v>
      </c>
      <c r="E6985" t="s">
        <v>403</v>
      </c>
      <c r="F6985" s="30">
        <v>37.006198883056598</v>
      </c>
      <c r="G6985" s="30">
        <v>36.215373992919901</v>
      </c>
      <c r="H6985" s="24" t="s">
        <v>331</v>
      </c>
      <c r="I6985" s="30">
        <v>144.822467117391</v>
      </c>
      <c r="J6985">
        <v>13607</v>
      </c>
      <c r="K6985">
        <v>950</v>
      </c>
      <c r="L6985">
        <v>36405</v>
      </c>
      <c r="M6985">
        <v>32731</v>
      </c>
      <c r="N6985" s="30">
        <v>12649.592814371301</v>
      </c>
      <c r="O6985" s="24" t="s">
        <v>331</v>
      </c>
      <c r="P6985" s="30">
        <v>6.9298004521520502</v>
      </c>
      <c r="Q6985">
        <v>27684</v>
      </c>
      <c r="R6985">
        <v>1020</v>
      </c>
      <c r="S6985">
        <v>39790</v>
      </c>
      <c r="T6985">
        <v>32719</v>
      </c>
      <c r="U6985" s="30">
        <v>27599.719983029299</v>
      </c>
    </row>
    <row r="6986" spans="1:21" x14ac:dyDescent="0.2">
      <c r="A6986">
        <v>7</v>
      </c>
      <c r="B6986">
        <v>72</v>
      </c>
      <c r="C6986" t="s">
        <v>277</v>
      </c>
      <c r="D6986" t="s">
        <v>133</v>
      </c>
      <c r="E6986" t="s">
        <v>403</v>
      </c>
      <c r="F6986" s="30">
        <v>37.006198883056598</v>
      </c>
      <c r="G6986" s="30">
        <v>36.215373992919901</v>
      </c>
      <c r="H6986" s="24" t="s">
        <v>331</v>
      </c>
      <c r="I6986" s="30">
        <v>147.554774420776</v>
      </c>
      <c r="J6986">
        <v>13541</v>
      </c>
      <c r="K6986">
        <v>974</v>
      </c>
      <c r="L6986">
        <v>39596</v>
      </c>
      <c r="M6986">
        <v>32709</v>
      </c>
      <c r="N6986" s="30">
        <v>12478.522433570501</v>
      </c>
      <c r="O6986" s="24" t="s">
        <v>331</v>
      </c>
      <c r="P6986" s="30">
        <v>6.6796436558507901</v>
      </c>
      <c r="Q6986">
        <v>24475</v>
      </c>
      <c r="R6986">
        <v>907</v>
      </c>
      <c r="S6986">
        <v>43779</v>
      </c>
      <c r="T6986">
        <v>32731</v>
      </c>
      <c r="U6986" s="30">
        <v>23864.854634323001</v>
      </c>
    </row>
    <row r="6987" spans="1:21" x14ac:dyDescent="0.2">
      <c r="A6987">
        <v>7</v>
      </c>
      <c r="B6987">
        <v>72</v>
      </c>
      <c r="C6987" t="s">
        <v>278</v>
      </c>
      <c r="D6987" t="s">
        <v>133</v>
      </c>
      <c r="E6987" t="s">
        <v>403</v>
      </c>
      <c r="F6987" s="30">
        <v>37.006198883056598</v>
      </c>
      <c r="G6987" s="30">
        <v>36.215373992919901</v>
      </c>
      <c r="H6987" s="24" t="s">
        <v>331</v>
      </c>
      <c r="I6987" s="30">
        <v>146.806401125056</v>
      </c>
      <c r="J6987">
        <v>13547</v>
      </c>
      <c r="K6987">
        <v>968</v>
      </c>
      <c r="L6987">
        <v>40050</v>
      </c>
      <c r="M6987">
        <v>32786</v>
      </c>
      <c r="N6987" s="30">
        <v>12524.9164372247</v>
      </c>
      <c r="O6987" s="24" t="s">
        <v>331</v>
      </c>
      <c r="P6987" s="30">
        <v>6.7357065103358202</v>
      </c>
      <c r="Q6987">
        <v>25380</v>
      </c>
      <c r="R6987">
        <v>975</v>
      </c>
      <c r="S6987">
        <v>43353</v>
      </c>
      <c r="T6987">
        <v>32729</v>
      </c>
      <c r="U6987" s="30">
        <v>24775.284262048201</v>
      </c>
    </row>
    <row r="6988" spans="1:21" x14ac:dyDescent="0.2">
      <c r="A6988">
        <v>7</v>
      </c>
      <c r="B6988">
        <v>72</v>
      </c>
      <c r="C6988" t="s">
        <v>279</v>
      </c>
      <c r="D6988" t="s">
        <v>133</v>
      </c>
      <c r="E6988" t="s">
        <v>403</v>
      </c>
      <c r="F6988" s="30">
        <v>37.006198883056598</v>
      </c>
      <c r="G6988" s="30">
        <v>36.215373992919901</v>
      </c>
      <c r="H6988" s="24" t="s">
        <v>331</v>
      </c>
      <c r="I6988" s="30">
        <v>146.85867122944899</v>
      </c>
      <c r="J6988">
        <v>13581</v>
      </c>
      <c r="K6988">
        <v>1008</v>
      </c>
      <c r="L6988">
        <v>37519</v>
      </c>
      <c r="M6988">
        <v>32757</v>
      </c>
      <c r="N6988" s="30">
        <v>12521.664846703099</v>
      </c>
      <c r="O6988" s="24" t="s">
        <v>331</v>
      </c>
      <c r="P6988" s="30">
        <v>6.8160439025804598</v>
      </c>
      <c r="Q6988">
        <v>26388</v>
      </c>
      <c r="R6988">
        <v>969</v>
      </c>
      <c r="S6988">
        <v>44435</v>
      </c>
      <c r="T6988">
        <v>32735</v>
      </c>
      <c r="U6988" s="30">
        <v>25621.984615384601</v>
      </c>
    </row>
    <row r="6989" spans="1:21" x14ac:dyDescent="0.2">
      <c r="A6989">
        <v>7</v>
      </c>
      <c r="B6989">
        <v>72</v>
      </c>
      <c r="C6989" t="s">
        <v>280</v>
      </c>
      <c r="D6989" t="s">
        <v>133</v>
      </c>
      <c r="E6989" t="s">
        <v>403</v>
      </c>
      <c r="F6989" s="30">
        <v>37.006198883056598</v>
      </c>
      <c r="G6989" s="30">
        <v>36.215373992919901</v>
      </c>
      <c r="H6989" s="24" t="s">
        <v>331</v>
      </c>
      <c r="I6989" s="30">
        <v>156.25817468590901</v>
      </c>
      <c r="J6989">
        <v>13040</v>
      </c>
      <c r="K6989">
        <v>1017</v>
      </c>
      <c r="L6989">
        <v>37316</v>
      </c>
      <c r="M6989">
        <v>32739</v>
      </c>
      <c r="N6989" s="30">
        <v>11963.1704173039</v>
      </c>
      <c r="O6989" s="24" t="s">
        <v>331</v>
      </c>
      <c r="P6989" s="30">
        <v>6.7270682695167903</v>
      </c>
      <c r="Q6989">
        <v>24712</v>
      </c>
      <c r="R6989">
        <v>909</v>
      </c>
      <c r="S6989">
        <v>42185</v>
      </c>
      <c r="T6989">
        <v>32734</v>
      </c>
      <c r="U6989" s="30">
        <v>24561.277430959701</v>
      </c>
    </row>
    <row r="6990" spans="1:21" x14ac:dyDescent="0.2">
      <c r="A6990">
        <v>7</v>
      </c>
      <c r="B6990">
        <v>72</v>
      </c>
      <c r="C6990" t="s">
        <v>281</v>
      </c>
      <c r="D6990" t="s">
        <v>133</v>
      </c>
      <c r="E6990" t="s">
        <v>403</v>
      </c>
      <c r="F6990" s="30">
        <v>37.006198883056598</v>
      </c>
      <c r="G6990" s="30">
        <v>36.215373992919901</v>
      </c>
      <c r="H6990" s="24" t="s">
        <v>331</v>
      </c>
      <c r="I6990" s="30">
        <v>153.51430789719399</v>
      </c>
      <c r="J6990">
        <v>13117</v>
      </c>
      <c r="K6990">
        <v>955</v>
      </c>
      <c r="L6990">
        <v>40126</v>
      </c>
      <c r="M6990">
        <v>32770</v>
      </c>
      <c r="N6990" s="30">
        <v>12120.987085372501</v>
      </c>
      <c r="O6990" s="24" t="s">
        <v>331</v>
      </c>
      <c r="P6990" s="30">
        <v>6.7720194569144097</v>
      </c>
      <c r="Q6990">
        <v>25706</v>
      </c>
      <c r="R6990">
        <v>1045</v>
      </c>
      <c r="S6990">
        <v>46531</v>
      </c>
      <c r="T6990">
        <v>32740</v>
      </c>
      <c r="U6990" s="30">
        <v>25305.933362337801</v>
      </c>
    </row>
    <row r="6991" spans="1:21" x14ac:dyDescent="0.2">
      <c r="A6991">
        <v>7</v>
      </c>
      <c r="B6991">
        <v>72</v>
      </c>
      <c r="C6991" t="s">
        <v>282</v>
      </c>
      <c r="D6991" t="s">
        <v>133</v>
      </c>
      <c r="E6991" t="s">
        <v>403</v>
      </c>
      <c r="F6991" s="30">
        <v>37.006198883056598</v>
      </c>
      <c r="G6991" s="30">
        <v>36.215373992919901</v>
      </c>
      <c r="H6991" s="24" t="s">
        <v>331</v>
      </c>
      <c r="I6991" s="30">
        <v>147.840879530043</v>
      </c>
      <c r="J6991">
        <v>13443</v>
      </c>
      <c r="K6991">
        <v>954</v>
      </c>
      <c r="L6991">
        <v>37933</v>
      </c>
      <c r="M6991">
        <v>32675</v>
      </c>
      <c r="N6991" s="30">
        <v>12460.8765690377</v>
      </c>
      <c r="O6991" s="24" t="s">
        <v>331</v>
      </c>
      <c r="P6991" s="30">
        <v>6.8432771010351496</v>
      </c>
      <c r="Q6991">
        <v>26420</v>
      </c>
      <c r="R6991">
        <v>922</v>
      </c>
      <c r="S6991">
        <v>43208</v>
      </c>
      <c r="T6991">
        <v>32734</v>
      </c>
      <c r="U6991" s="30">
        <v>26383.375214817599</v>
      </c>
    </row>
    <row r="6992" spans="1:21" x14ac:dyDescent="0.2">
      <c r="A6992">
        <v>7</v>
      </c>
      <c r="B6992">
        <v>72</v>
      </c>
      <c r="C6992" t="s">
        <v>283</v>
      </c>
      <c r="D6992" t="s">
        <v>133</v>
      </c>
      <c r="E6992" t="s">
        <v>403</v>
      </c>
      <c r="F6992" s="30">
        <v>37.006198883056598</v>
      </c>
      <c r="G6992" s="30">
        <v>36.215373992919901</v>
      </c>
      <c r="H6992" s="24" t="s">
        <v>331</v>
      </c>
      <c r="I6992" s="30">
        <v>146.60505091221901</v>
      </c>
      <c r="J6992">
        <v>13528</v>
      </c>
      <c r="K6992">
        <v>975</v>
      </c>
      <c r="L6992">
        <v>37078</v>
      </c>
      <c r="M6992">
        <v>32726</v>
      </c>
      <c r="N6992" s="30">
        <v>12537.4577205882</v>
      </c>
      <c r="O6992" s="24" t="s">
        <v>331</v>
      </c>
      <c r="P6992" s="30">
        <v>6.7379166668301096</v>
      </c>
      <c r="Q6992">
        <v>24891</v>
      </c>
      <c r="R6992">
        <v>1032</v>
      </c>
      <c r="S6992">
        <v>43711</v>
      </c>
      <c r="T6992">
        <v>32729</v>
      </c>
      <c r="U6992" s="30">
        <v>24706.681114551098</v>
      </c>
    </row>
    <row r="6993" spans="1:21" x14ac:dyDescent="0.2">
      <c r="A6993">
        <v>7</v>
      </c>
      <c r="B6993">
        <v>72</v>
      </c>
      <c r="C6993" t="s">
        <v>284</v>
      </c>
      <c r="D6993" t="s">
        <v>133</v>
      </c>
      <c r="E6993" t="s">
        <v>403</v>
      </c>
      <c r="F6993" s="30">
        <v>37.006198883056598</v>
      </c>
      <c r="G6993" s="30">
        <v>36.215373992919901</v>
      </c>
      <c r="H6993" s="24" t="s">
        <v>331</v>
      </c>
      <c r="I6993" s="30">
        <v>147.30637055752999</v>
      </c>
      <c r="J6993">
        <v>13513</v>
      </c>
      <c r="K6993">
        <v>992</v>
      </c>
      <c r="L6993">
        <v>38727</v>
      </c>
      <c r="M6993">
        <v>32747</v>
      </c>
      <c r="N6993" s="30">
        <v>12493.883612040099</v>
      </c>
      <c r="O6993" s="24" t="s">
        <v>331</v>
      </c>
      <c r="P6993" s="30">
        <v>6.8729943585023303</v>
      </c>
      <c r="Q6993">
        <v>26779</v>
      </c>
      <c r="R6993">
        <v>947</v>
      </c>
      <c r="S6993">
        <v>44944</v>
      </c>
      <c r="T6993">
        <v>32718</v>
      </c>
      <c r="U6993" s="30">
        <v>26736.607148699499</v>
      </c>
    </row>
    <row r="6994" spans="1:21" x14ac:dyDescent="0.2">
      <c r="A6994">
        <v>7</v>
      </c>
      <c r="B6994">
        <v>72</v>
      </c>
      <c r="C6994" t="s">
        <v>285</v>
      </c>
      <c r="D6994" t="s">
        <v>133</v>
      </c>
      <c r="E6994" t="s">
        <v>403</v>
      </c>
      <c r="F6994" s="30">
        <v>37.006198883056598</v>
      </c>
      <c r="G6994" s="30">
        <v>36.215373992919901</v>
      </c>
      <c r="H6994" s="24" t="s">
        <v>331</v>
      </c>
      <c r="I6994" s="30">
        <v>147.63316496961599</v>
      </c>
      <c r="J6994">
        <v>13477</v>
      </c>
      <c r="K6994">
        <v>985</v>
      </c>
      <c r="L6994">
        <v>38601</v>
      </c>
      <c r="M6994">
        <v>32715</v>
      </c>
      <c r="N6994" s="30">
        <v>12473.682636765199</v>
      </c>
      <c r="O6994" s="24" t="s">
        <v>331</v>
      </c>
      <c r="P6994" s="30">
        <v>6.8685006793725396</v>
      </c>
      <c r="Q6994">
        <v>27222</v>
      </c>
      <c r="R6994">
        <v>998</v>
      </c>
      <c r="S6994">
        <v>42574</v>
      </c>
      <c r="T6994">
        <v>32722</v>
      </c>
      <c r="U6994" s="30">
        <v>26892.668696711298</v>
      </c>
    </row>
    <row r="6995" spans="1:21" x14ac:dyDescent="0.2">
      <c r="A6995">
        <v>7</v>
      </c>
      <c r="B6995">
        <v>72</v>
      </c>
      <c r="C6995" t="s">
        <v>286</v>
      </c>
      <c r="D6995" t="s">
        <v>133</v>
      </c>
      <c r="E6995" t="s">
        <v>403</v>
      </c>
      <c r="F6995" s="30">
        <v>37.006198883056598</v>
      </c>
      <c r="G6995" s="30">
        <v>36.215373992919901</v>
      </c>
      <c r="H6995" s="24" t="s">
        <v>331</v>
      </c>
      <c r="I6995" s="30">
        <v>151.60684259796699</v>
      </c>
      <c r="J6995">
        <v>13194</v>
      </c>
      <c r="K6995">
        <v>932</v>
      </c>
      <c r="L6995">
        <v>37260</v>
      </c>
      <c r="M6995">
        <v>32683</v>
      </c>
      <c r="N6995" s="30">
        <v>12233.1732575923</v>
      </c>
      <c r="O6995" s="24" t="s">
        <v>331</v>
      </c>
      <c r="P6995" s="30">
        <v>6.8225596912321302</v>
      </c>
      <c r="Q6995">
        <v>26294</v>
      </c>
      <c r="R6995">
        <v>992</v>
      </c>
      <c r="S6995">
        <v>46112</v>
      </c>
      <c r="T6995">
        <v>32777</v>
      </c>
      <c r="U6995" s="30">
        <v>26043.3981252343</v>
      </c>
    </row>
    <row r="6996" spans="1:21" x14ac:dyDescent="0.2">
      <c r="A6996">
        <v>7</v>
      </c>
      <c r="B6996">
        <v>72</v>
      </c>
      <c r="C6996" t="s">
        <v>287</v>
      </c>
      <c r="D6996" t="s">
        <v>133</v>
      </c>
      <c r="E6996" t="s">
        <v>403</v>
      </c>
      <c r="F6996" s="30">
        <v>37.006198883056598</v>
      </c>
      <c r="G6996" s="30">
        <v>36.215373992919901</v>
      </c>
      <c r="H6996" s="24" t="s">
        <v>331</v>
      </c>
      <c r="I6996" s="30">
        <v>136.18892196602499</v>
      </c>
      <c r="J6996">
        <v>14234</v>
      </c>
      <c r="K6996">
        <v>1021</v>
      </c>
      <c r="L6996">
        <v>38840</v>
      </c>
      <c r="M6996">
        <v>32759</v>
      </c>
      <c r="N6996" s="30">
        <v>13222.362933728</v>
      </c>
      <c r="O6996" s="24" t="s">
        <v>331</v>
      </c>
      <c r="P6996" s="30">
        <v>6.8937901374619699</v>
      </c>
      <c r="Q6996">
        <v>27440</v>
      </c>
      <c r="R6996">
        <v>969</v>
      </c>
      <c r="S6996">
        <v>45147</v>
      </c>
      <c r="T6996">
        <v>32796</v>
      </c>
      <c r="U6996" s="30">
        <v>27173.051655736399</v>
      </c>
    </row>
    <row r="6997" spans="1:21" x14ac:dyDescent="0.2">
      <c r="A6997">
        <v>7</v>
      </c>
      <c r="B6997">
        <v>72</v>
      </c>
      <c r="C6997" t="s">
        <v>288</v>
      </c>
      <c r="D6997" t="s">
        <v>133</v>
      </c>
      <c r="E6997" t="s">
        <v>403</v>
      </c>
      <c r="F6997" s="30">
        <v>37.006198883056598</v>
      </c>
      <c r="G6997" s="30">
        <v>36.215373992919901</v>
      </c>
      <c r="H6997" s="24" t="s">
        <v>331</v>
      </c>
      <c r="I6997" s="30">
        <v>145.67958558412599</v>
      </c>
      <c r="J6997">
        <v>13565</v>
      </c>
      <c r="K6997">
        <v>950</v>
      </c>
      <c r="L6997">
        <v>38968</v>
      </c>
      <c r="M6997">
        <v>32731</v>
      </c>
      <c r="N6997" s="30">
        <v>12595.4256854257</v>
      </c>
      <c r="O6997" s="24" t="s">
        <v>331</v>
      </c>
      <c r="P6997" s="30">
        <v>6.8551226132359098</v>
      </c>
      <c r="Q6997">
        <v>27067</v>
      </c>
      <c r="R6997">
        <v>1020</v>
      </c>
      <c r="S6997">
        <v>41369</v>
      </c>
      <c r="T6997">
        <v>32719</v>
      </c>
      <c r="U6997" s="30">
        <v>26688.472254335298</v>
      </c>
    </row>
    <row r="6998" spans="1:21" x14ac:dyDescent="0.2">
      <c r="A6998">
        <v>7</v>
      </c>
      <c r="B6998">
        <v>72</v>
      </c>
      <c r="C6998" t="s">
        <v>289</v>
      </c>
      <c r="D6998" t="s">
        <v>111</v>
      </c>
      <c r="E6998" t="s">
        <v>403</v>
      </c>
      <c r="F6998" s="30">
        <v>37.006198883056598</v>
      </c>
      <c r="G6998" s="30">
        <v>36.215373992919901</v>
      </c>
      <c r="H6998" s="24" t="s">
        <v>331</v>
      </c>
      <c r="I6998" s="30">
        <v>166.28853642436599</v>
      </c>
      <c r="J6998">
        <v>12459</v>
      </c>
      <c r="K6998">
        <v>974</v>
      </c>
      <c r="L6998">
        <v>36331</v>
      </c>
      <c r="M6998">
        <v>32709</v>
      </c>
      <c r="N6998" s="30">
        <v>11419.643567089999</v>
      </c>
      <c r="O6998" s="24" t="s">
        <v>331</v>
      </c>
      <c r="P6998" s="30">
        <v>6.8167577633477103</v>
      </c>
      <c r="Q6998">
        <v>26971</v>
      </c>
      <c r="R6998">
        <v>907</v>
      </c>
      <c r="S6998">
        <v>42744</v>
      </c>
      <c r="T6998">
        <v>32731</v>
      </c>
      <c r="U6998" s="30">
        <v>26115.1783681214</v>
      </c>
    </row>
    <row r="6999" spans="1:21" x14ac:dyDescent="0.2">
      <c r="A6999">
        <v>7</v>
      </c>
      <c r="B6999">
        <v>72</v>
      </c>
      <c r="C6999" t="s">
        <v>290</v>
      </c>
      <c r="D6999" t="s">
        <v>135</v>
      </c>
      <c r="E6999" t="s">
        <v>403</v>
      </c>
      <c r="F6999" s="30">
        <v>37.006198883056598</v>
      </c>
      <c r="G6999" s="30">
        <v>36.215373992919901</v>
      </c>
      <c r="H6999" s="24" t="s">
        <v>331</v>
      </c>
      <c r="I6999" s="30">
        <v>148.61103415035501</v>
      </c>
      <c r="J6999">
        <v>13454</v>
      </c>
      <c r="K6999">
        <v>968</v>
      </c>
      <c r="L6999">
        <v>37805</v>
      </c>
      <c r="M6999">
        <v>32786</v>
      </c>
      <c r="N6999" s="30">
        <v>12413.6234309623</v>
      </c>
      <c r="O6999" s="24" t="s">
        <v>331</v>
      </c>
      <c r="P6999" s="30">
        <v>6.7904500590812997</v>
      </c>
      <c r="Q6999">
        <v>26443</v>
      </c>
      <c r="R6999">
        <v>975</v>
      </c>
      <c r="S6999">
        <v>40938</v>
      </c>
      <c r="T6999">
        <v>32729</v>
      </c>
      <c r="U6999" s="30">
        <v>25725.697648921901</v>
      </c>
    </row>
    <row r="7000" spans="1:21" x14ac:dyDescent="0.2">
      <c r="A7000">
        <v>7</v>
      </c>
      <c r="B7000">
        <v>72</v>
      </c>
      <c r="C7000" t="s">
        <v>291</v>
      </c>
      <c r="D7000" t="s">
        <v>135</v>
      </c>
      <c r="E7000" t="s">
        <v>403</v>
      </c>
      <c r="F7000" s="30">
        <v>37.006198883056598</v>
      </c>
      <c r="G7000" s="30">
        <v>36.215373992919901</v>
      </c>
      <c r="H7000" s="24" t="s">
        <v>331</v>
      </c>
      <c r="I7000" s="30">
        <v>152.47649529913801</v>
      </c>
      <c r="J7000">
        <v>13228</v>
      </c>
      <c r="K7000">
        <v>1008</v>
      </c>
      <c r="L7000">
        <v>36563</v>
      </c>
      <c r="M7000">
        <v>32757</v>
      </c>
      <c r="N7000" s="30">
        <v>12181.768786127201</v>
      </c>
      <c r="O7000" s="24" t="s">
        <v>331</v>
      </c>
      <c r="P7000" s="30">
        <v>6.7819326509852402</v>
      </c>
      <c r="Q7000">
        <v>25983</v>
      </c>
      <c r="R7000">
        <v>969</v>
      </c>
      <c r="S7000">
        <v>40067</v>
      </c>
      <c r="T7000">
        <v>32735</v>
      </c>
      <c r="U7000" s="30">
        <v>25315.2213584288</v>
      </c>
    </row>
    <row r="7001" spans="1:21" x14ac:dyDescent="0.2">
      <c r="A7001">
        <v>7</v>
      </c>
      <c r="B7001">
        <v>72</v>
      </c>
      <c r="C7001" t="s">
        <v>292</v>
      </c>
      <c r="D7001" t="s">
        <v>135</v>
      </c>
      <c r="E7001" t="s">
        <v>403</v>
      </c>
      <c r="F7001" s="30">
        <v>37.006198883056598</v>
      </c>
      <c r="G7001" s="30">
        <v>36.215373992919901</v>
      </c>
      <c r="H7001" s="24" t="s">
        <v>331</v>
      </c>
      <c r="I7001" s="30">
        <v>152.289165145824</v>
      </c>
      <c r="J7001">
        <v>13251</v>
      </c>
      <c r="K7001">
        <v>1017</v>
      </c>
      <c r="L7001">
        <v>37564</v>
      </c>
      <c r="M7001">
        <v>32739</v>
      </c>
      <c r="N7001" s="30">
        <v>12192.805181347199</v>
      </c>
      <c r="O7001" s="24" t="s">
        <v>331</v>
      </c>
      <c r="P7001" s="30">
        <v>6.7786758698482901</v>
      </c>
      <c r="Q7001">
        <v>26017</v>
      </c>
      <c r="R7001">
        <v>909</v>
      </c>
      <c r="S7001">
        <v>40229</v>
      </c>
      <c r="T7001">
        <v>32734</v>
      </c>
      <c r="U7001" s="30">
        <v>25566.204669779901</v>
      </c>
    </row>
    <row r="7002" spans="1:21" x14ac:dyDescent="0.2">
      <c r="A7002">
        <v>7</v>
      </c>
      <c r="B7002">
        <v>72</v>
      </c>
      <c r="C7002" t="s">
        <v>293</v>
      </c>
      <c r="D7002" t="s">
        <v>135</v>
      </c>
      <c r="E7002" t="s">
        <v>403</v>
      </c>
      <c r="F7002" s="30">
        <v>37.006198883056598</v>
      </c>
      <c r="G7002" s="30">
        <v>36.215373992919901</v>
      </c>
      <c r="H7002" s="24" t="s">
        <v>331</v>
      </c>
      <c r="I7002" s="30">
        <v>148.29301789567199</v>
      </c>
      <c r="J7002">
        <v>13420</v>
      </c>
      <c r="K7002">
        <v>955</v>
      </c>
      <c r="L7002">
        <v>37817</v>
      </c>
      <c r="M7002">
        <v>32770</v>
      </c>
      <c r="N7002" s="30">
        <v>12433.091935803401</v>
      </c>
      <c r="O7002" s="24" t="s">
        <v>331</v>
      </c>
      <c r="P7002" s="30">
        <v>6.97307627156286</v>
      </c>
      <c r="Q7002">
        <v>28651</v>
      </c>
      <c r="R7002">
        <v>1045</v>
      </c>
      <c r="S7002">
        <v>42813</v>
      </c>
      <c r="T7002">
        <v>32740</v>
      </c>
      <c r="U7002" s="30">
        <v>28385.348158443401</v>
      </c>
    </row>
    <row r="7003" spans="1:21" x14ac:dyDescent="0.2">
      <c r="A7003">
        <v>7</v>
      </c>
      <c r="B7003">
        <v>72</v>
      </c>
      <c r="C7003" t="s">
        <v>294</v>
      </c>
      <c r="D7003" t="s">
        <v>135</v>
      </c>
      <c r="E7003" t="s">
        <v>403</v>
      </c>
      <c r="F7003" s="30">
        <v>37.006198883056598</v>
      </c>
      <c r="G7003" s="30">
        <v>36.215373992919901</v>
      </c>
      <c r="H7003" s="24" t="s">
        <v>331</v>
      </c>
      <c r="I7003" s="30">
        <v>147.20130303793701</v>
      </c>
      <c r="J7003">
        <v>13477</v>
      </c>
      <c r="K7003">
        <v>954</v>
      </c>
      <c r="L7003">
        <v>37444</v>
      </c>
      <c r="M7003">
        <v>32675</v>
      </c>
      <c r="N7003" s="30">
        <v>12500.392325435099</v>
      </c>
      <c r="O7003" s="24" t="s">
        <v>331</v>
      </c>
      <c r="P7003" s="30">
        <v>6.9440446091899304</v>
      </c>
      <c r="Q7003">
        <v>28173</v>
      </c>
      <c r="R7003">
        <v>922</v>
      </c>
      <c r="S7003">
        <v>44430</v>
      </c>
      <c r="T7003">
        <v>32734</v>
      </c>
      <c r="U7003" s="30">
        <v>27920.638679890599</v>
      </c>
    </row>
    <row r="7004" spans="1:21" x14ac:dyDescent="0.2">
      <c r="A7004">
        <v>7</v>
      </c>
      <c r="B7004">
        <v>72</v>
      </c>
      <c r="C7004" t="s">
        <v>295</v>
      </c>
      <c r="D7004" t="s">
        <v>135</v>
      </c>
      <c r="E7004" t="s">
        <v>403</v>
      </c>
      <c r="F7004" s="30">
        <v>37.006198883056598</v>
      </c>
      <c r="G7004" s="30">
        <v>36.215373992919901</v>
      </c>
      <c r="H7004" s="24" t="s">
        <v>331</v>
      </c>
      <c r="I7004" s="30">
        <v>150.94433966173401</v>
      </c>
      <c r="J7004">
        <v>13272</v>
      </c>
      <c r="K7004">
        <v>975</v>
      </c>
      <c r="L7004">
        <v>37082</v>
      </c>
      <c r="M7004">
        <v>32726</v>
      </c>
      <c r="N7004" s="30">
        <v>12272.6253443526</v>
      </c>
      <c r="O7004" s="24" t="s">
        <v>331</v>
      </c>
      <c r="P7004" s="30">
        <v>6.7642371162620796</v>
      </c>
      <c r="Q7004">
        <v>25668</v>
      </c>
      <c r="R7004">
        <v>1032</v>
      </c>
      <c r="S7004">
        <v>44199</v>
      </c>
      <c r="T7004">
        <v>32729</v>
      </c>
      <c r="U7004" s="30">
        <v>25305.113513513501</v>
      </c>
    </row>
    <row r="7005" spans="1:21" x14ac:dyDescent="0.2">
      <c r="A7005">
        <v>7</v>
      </c>
      <c r="B7005">
        <v>72</v>
      </c>
      <c r="C7005" t="s">
        <v>296</v>
      </c>
      <c r="D7005" t="s">
        <v>135</v>
      </c>
      <c r="E7005" t="s">
        <v>403</v>
      </c>
      <c r="F7005" s="30">
        <v>37.006198883056598</v>
      </c>
      <c r="G7005" s="30">
        <v>36.215373992919901</v>
      </c>
      <c r="H7005" s="24" t="s">
        <v>331</v>
      </c>
      <c r="I7005" s="30">
        <v>147.63084449572301</v>
      </c>
      <c r="J7005">
        <v>13472</v>
      </c>
      <c r="K7005">
        <v>992</v>
      </c>
      <c r="L7005">
        <v>37111</v>
      </c>
      <c r="M7005">
        <v>32747</v>
      </c>
      <c r="N7005" s="30">
        <v>12473.825847845999</v>
      </c>
      <c r="O7005" s="24" t="s">
        <v>331</v>
      </c>
      <c r="P7005" s="30">
        <v>6.9998298635845098</v>
      </c>
      <c r="Q7005">
        <v>28733</v>
      </c>
      <c r="R7005">
        <v>947</v>
      </c>
      <c r="S7005">
        <v>41562</v>
      </c>
      <c r="T7005">
        <v>32718</v>
      </c>
      <c r="U7005" s="30">
        <v>28718.425486205299</v>
      </c>
    </row>
    <row r="7006" spans="1:21" x14ac:dyDescent="0.2">
      <c r="A7006">
        <v>7</v>
      </c>
      <c r="B7006">
        <v>72</v>
      </c>
      <c r="C7006" t="s">
        <v>297</v>
      </c>
      <c r="D7006" t="s">
        <v>135</v>
      </c>
      <c r="E7006" t="s">
        <v>403</v>
      </c>
      <c r="F7006" s="30">
        <v>37.006198883056598</v>
      </c>
      <c r="G7006" s="30">
        <v>36.215373992919901</v>
      </c>
      <c r="H7006" s="24" t="s">
        <v>331</v>
      </c>
      <c r="I7006" s="30">
        <v>131.92921990285501</v>
      </c>
      <c r="J7006">
        <v>14524</v>
      </c>
      <c r="K7006">
        <v>985</v>
      </c>
      <c r="L7006">
        <v>37726</v>
      </c>
      <c r="M7006">
        <v>32715</v>
      </c>
      <c r="N7006" s="30">
        <v>13524.507882658199</v>
      </c>
      <c r="O7006" s="24" t="s">
        <v>331</v>
      </c>
      <c r="P7006" s="30">
        <v>6.7398742667603404</v>
      </c>
      <c r="Q7006">
        <v>25024</v>
      </c>
      <c r="R7006">
        <v>998</v>
      </c>
      <c r="S7006">
        <v>41107</v>
      </c>
      <c r="T7006">
        <v>32722</v>
      </c>
      <c r="U7006" s="30">
        <v>24730.312939773401</v>
      </c>
    </row>
    <row r="7007" spans="1:21" x14ac:dyDescent="0.2">
      <c r="A7007">
        <v>7</v>
      </c>
      <c r="B7007">
        <v>72</v>
      </c>
      <c r="C7007" t="s">
        <v>298</v>
      </c>
      <c r="D7007" t="s">
        <v>135</v>
      </c>
      <c r="E7007" t="s">
        <v>403</v>
      </c>
      <c r="F7007" s="30">
        <v>37.006198883056598</v>
      </c>
      <c r="G7007" s="30">
        <v>36.215373992919901</v>
      </c>
      <c r="H7007" s="24" t="s">
        <v>331</v>
      </c>
      <c r="I7007" s="30">
        <v>157.73398352640899</v>
      </c>
      <c r="J7007">
        <v>12821</v>
      </c>
      <c r="K7007">
        <v>932</v>
      </c>
      <c r="L7007">
        <v>36945</v>
      </c>
      <c r="M7007">
        <v>32683</v>
      </c>
      <c r="N7007" s="30">
        <v>11879.975363678999</v>
      </c>
      <c r="O7007" s="24" t="s">
        <v>331</v>
      </c>
      <c r="P7007" s="30">
        <v>7.1431129427720803</v>
      </c>
      <c r="Q7007">
        <v>31653</v>
      </c>
      <c r="R7007">
        <v>992</v>
      </c>
      <c r="S7007">
        <v>44292</v>
      </c>
      <c r="T7007">
        <v>32777</v>
      </c>
      <c r="U7007" s="30">
        <v>31081.573947025601</v>
      </c>
    </row>
    <row r="7008" spans="1:21" x14ac:dyDescent="0.2">
      <c r="A7008">
        <v>7</v>
      </c>
      <c r="B7008">
        <v>72</v>
      </c>
      <c r="C7008" t="s">
        <v>299</v>
      </c>
      <c r="D7008" t="s">
        <v>135</v>
      </c>
      <c r="E7008" t="s">
        <v>403</v>
      </c>
      <c r="F7008" s="30">
        <v>37.006198883056598</v>
      </c>
      <c r="G7008" s="30">
        <v>36.215373992919901</v>
      </c>
      <c r="H7008" s="24" t="s">
        <v>331</v>
      </c>
      <c r="I7008" s="30">
        <v>156.976136304048</v>
      </c>
      <c r="J7008">
        <v>12947</v>
      </c>
      <c r="K7008">
        <v>1021</v>
      </c>
      <c r="L7008">
        <v>36514</v>
      </c>
      <c r="M7008">
        <v>32759</v>
      </c>
      <c r="N7008" s="30">
        <v>11922.5520639148</v>
      </c>
      <c r="O7008" s="24" t="s">
        <v>331</v>
      </c>
      <c r="P7008" s="30">
        <v>6.9399047863017502</v>
      </c>
      <c r="Q7008">
        <v>28452</v>
      </c>
      <c r="R7008">
        <v>969</v>
      </c>
      <c r="S7008">
        <v>39831</v>
      </c>
      <c r="T7008">
        <v>32796</v>
      </c>
      <c r="U7008" s="30">
        <v>28016.854157782502</v>
      </c>
    </row>
    <row r="7009" spans="1:21" x14ac:dyDescent="0.2">
      <c r="A7009">
        <v>7</v>
      </c>
      <c r="B7009">
        <v>72</v>
      </c>
      <c r="C7009" t="s">
        <v>300</v>
      </c>
      <c r="D7009" t="s">
        <v>111</v>
      </c>
      <c r="E7009" t="s">
        <v>403</v>
      </c>
      <c r="F7009" s="30">
        <v>37.006198883056598</v>
      </c>
      <c r="G7009" s="30">
        <v>36.215373992919901</v>
      </c>
      <c r="H7009" s="24" t="s">
        <v>331</v>
      </c>
      <c r="I7009" s="30">
        <v>145.30034983152899</v>
      </c>
      <c r="J7009">
        <v>13600</v>
      </c>
      <c r="K7009">
        <v>950</v>
      </c>
      <c r="L7009">
        <v>37166</v>
      </c>
      <c r="M7009">
        <v>32731</v>
      </c>
      <c r="N7009" s="30">
        <v>12619.3348365276</v>
      </c>
      <c r="O7009" s="24" t="s">
        <v>331</v>
      </c>
      <c r="P7009" s="30">
        <v>7.2874210026422199</v>
      </c>
      <c r="Q7009">
        <v>33834</v>
      </c>
      <c r="R7009">
        <v>1020</v>
      </c>
      <c r="S7009">
        <v>40424</v>
      </c>
      <c r="T7009">
        <v>32719</v>
      </c>
      <c r="U7009" s="30">
        <v>33279.464503569099</v>
      </c>
    </row>
    <row r="7010" spans="1:21" x14ac:dyDescent="0.2">
      <c r="A7010">
        <v>7</v>
      </c>
      <c r="B7010">
        <v>73</v>
      </c>
      <c r="C7010" t="s">
        <v>205</v>
      </c>
      <c r="D7010" t="s">
        <v>111</v>
      </c>
      <c r="E7010" t="s">
        <v>404</v>
      </c>
      <c r="F7010" s="30">
        <v>37.006198883056598</v>
      </c>
      <c r="G7010" s="30">
        <v>36.215373992919901</v>
      </c>
      <c r="H7010" s="24" t="s">
        <v>331</v>
      </c>
      <c r="I7010" s="30">
        <v>149.72652209364401</v>
      </c>
      <c r="J7010">
        <v>13332</v>
      </c>
      <c r="K7010">
        <v>974</v>
      </c>
      <c r="L7010">
        <v>37207</v>
      </c>
      <c r="M7010">
        <v>32709</v>
      </c>
      <c r="N7010" s="30">
        <v>12337.2521120498</v>
      </c>
      <c r="O7010" s="24" t="s">
        <v>331</v>
      </c>
      <c r="P7010" s="30">
        <v>6.90845772156419</v>
      </c>
      <c r="Q7010">
        <v>27083</v>
      </c>
      <c r="R7010">
        <v>907</v>
      </c>
      <c r="S7010">
        <v>41203</v>
      </c>
      <c r="T7010">
        <v>32731</v>
      </c>
      <c r="U7010" s="30">
        <v>27505.8545797923</v>
      </c>
    </row>
    <row r="7011" spans="1:21" x14ac:dyDescent="0.2">
      <c r="A7011">
        <v>7</v>
      </c>
      <c r="B7011">
        <v>73</v>
      </c>
      <c r="C7011" t="s">
        <v>206</v>
      </c>
      <c r="D7011" t="s">
        <v>113</v>
      </c>
      <c r="E7011" t="s">
        <v>404</v>
      </c>
      <c r="F7011" s="30">
        <v>37.006198883056598</v>
      </c>
      <c r="G7011" s="30">
        <v>36.215373992919901</v>
      </c>
      <c r="H7011" s="24" t="s">
        <v>331</v>
      </c>
      <c r="I7011" s="30">
        <v>141.26820251382699</v>
      </c>
      <c r="J7011">
        <v>13875</v>
      </c>
      <c r="K7011">
        <v>968</v>
      </c>
      <c r="L7011">
        <v>36906</v>
      </c>
      <c r="M7011">
        <v>32786</v>
      </c>
      <c r="N7011" s="30">
        <v>12869.955097087401</v>
      </c>
      <c r="O7011" s="24" t="s">
        <v>331</v>
      </c>
      <c r="P7011" s="30">
        <v>6.5604064900788996</v>
      </c>
      <c r="Q7011">
        <v>21451</v>
      </c>
      <c r="R7011">
        <v>975</v>
      </c>
      <c r="S7011">
        <v>39650</v>
      </c>
      <c r="T7011">
        <v>32729</v>
      </c>
      <c r="U7011" s="30">
        <v>21749.856523623799</v>
      </c>
    </row>
    <row r="7012" spans="1:21" x14ac:dyDescent="0.2">
      <c r="A7012">
        <v>7</v>
      </c>
      <c r="B7012">
        <v>73</v>
      </c>
      <c r="C7012" t="s">
        <v>207</v>
      </c>
      <c r="D7012" t="s">
        <v>113</v>
      </c>
      <c r="E7012" t="s">
        <v>404</v>
      </c>
      <c r="F7012" s="30">
        <v>37.006198883056598</v>
      </c>
      <c r="G7012" s="30">
        <v>36.215373992919901</v>
      </c>
      <c r="H7012" s="24" t="s">
        <v>331</v>
      </c>
      <c r="I7012" s="30">
        <v>140.956742946681</v>
      </c>
      <c r="J7012">
        <v>13967</v>
      </c>
      <c r="K7012">
        <v>1008</v>
      </c>
      <c r="L7012">
        <v>37647</v>
      </c>
      <c r="M7012">
        <v>32757</v>
      </c>
      <c r="N7012" s="30">
        <v>12890.4503067485</v>
      </c>
      <c r="O7012" s="24" t="s">
        <v>331</v>
      </c>
      <c r="P7012" s="30">
        <v>6.6340620181552303</v>
      </c>
      <c r="Q7012">
        <v>22749</v>
      </c>
      <c r="R7012">
        <v>969</v>
      </c>
      <c r="S7012">
        <v>42050</v>
      </c>
      <c r="T7012">
        <v>32735</v>
      </c>
      <c r="U7012" s="30">
        <v>23281.946859903401</v>
      </c>
    </row>
    <row r="7013" spans="1:21" x14ac:dyDescent="0.2">
      <c r="A7013">
        <v>7</v>
      </c>
      <c r="B7013">
        <v>73</v>
      </c>
      <c r="C7013" t="s">
        <v>208</v>
      </c>
      <c r="D7013" t="s">
        <v>113</v>
      </c>
      <c r="E7013" t="s">
        <v>404</v>
      </c>
      <c r="F7013" s="30">
        <v>37.006198883056598</v>
      </c>
      <c r="G7013" s="30">
        <v>36.215373992919901</v>
      </c>
      <c r="H7013" s="24" t="s">
        <v>331</v>
      </c>
      <c r="I7013" s="30">
        <v>144.78499208416801</v>
      </c>
      <c r="J7013">
        <v>13663</v>
      </c>
      <c r="K7013">
        <v>1017</v>
      </c>
      <c r="L7013">
        <v>37263</v>
      </c>
      <c r="M7013">
        <v>32739</v>
      </c>
      <c r="N7013" s="30">
        <v>12642.979885057501</v>
      </c>
      <c r="O7013" s="24" t="s">
        <v>331</v>
      </c>
      <c r="P7013" s="30">
        <v>6.7804894741878901</v>
      </c>
      <c r="Q7013">
        <v>24391</v>
      </c>
      <c r="R7013">
        <v>909</v>
      </c>
      <c r="S7013">
        <v>40115</v>
      </c>
      <c r="T7013">
        <v>32734</v>
      </c>
      <c r="U7013" s="30">
        <v>25587.0083999458</v>
      </c>
    </row>
    <row r="7014" spans="1:21" x14ac:dyDescent="0.2">
      <c r="A7014">
        <v>7</v>
      </c>
      <c r="B7014">
        <v>73</v>
      </c>
      <c r="C7014" t="s">
        <v>209</v>
      </c>
      <c r="D7014" t="s">
        <v>113</v>
      </c>
      <c r="E7014" t="s">
        <v>404</v>
      </c>
      <c r="F7014" s="30">
        <v>37.006198883056598</v>
      </c>
      <c r="G7014" s="30">
        <v>36.215373992919901</v>
      </c>
      <c r="H7014" s="24" t="s">
        <v>331</v>
      </c>
      <c r="I7014" s="30">
        <v>141.855470434068</v>
      </c>
      <c r="J7014">
        <v>13789</v>
      </c>
      <c r="K7014">
        <v>955</v>
      </c>
      <c r="L7014">
        <v>38258</v>
      </c>
      <c r="M7014">
        <v>32770</v>
      </c>
      <c r="N7014" s="30">
        <v>12831.4874271137</v>
      </c>
      <c r="O7014" s="24" t="s">
        <v>331</v>
      </c>
      <c r="P7014" s="30">
        <v>6.8691538406949597</v>
      </c>
      <c r="Q7014">
        <v>25012</v>
      </c>
      <c r="R7014">
        <v>1045</v>
      </c>
      <c r="S7014">
        <v>43650</v>
      </c>
      <c r="T7014">
        <v>32740</v>
      </c>
      <c r="U7014" s="30">
        <v>26381.082126489498</v>
      </c>
    </row>
    <row r="7015" spans="1:21" x14ac:dyDescent="0.2">
      <c r="A7015">
        <v>7</v>
      </c>
      <c r="B7015">
        <v>73</v>
      </c>
      <c r="C7015" t="s">
        <v>210</v>
      </c>
      <c r="D7015" t="s">
        <v>113</v>
      </c>
      <c r="E7015" t="s">
        <v>404</v>
      </c>
      <c r="F7015" s="30">
        <v>37.006198883056598</v>
      </c>
      <c r="G7015" s="30">
        <v>36.215373992919901</v>
      </c>
      <c r="H7015" s="24" t="s">
        <v>331</v>
      </c>
      <c r="I7015" s="30">
        <v>144.174801974574</v>
      </c>
      <c r="J7015">
        <v>13638</v>
      </c>
      <c r="K7015">
        <v>954</v>
      </c>
      <c r="L7015">
        <v>38835</v>
      </c>
      <c r="M7015">
        <v>32675</v>
      </c>
      <c r="N7015" s="30">
        <v>12681.786038961</v>
      </c>
      <c r="O7015" s="24" t="s">
        <v>331</v>
      </c>
      <c r="P7015" s="30">
        <v>6.89249071714538</v>
      </c>
      <c r="Q7015">
        <v>26282</v>
      </c>
      <c r="R7015">
        <v>922</v>
      </c>
      <c r="S7015">
        <v>42085</v>
      </c>
      <c r="T7015">
        <v>32734</v>
      </c>
      <c r="U7015" s="30">
        <v>26956.425622928</v>
      </c>
    </row>
    <row r="7016" spans="1:21" x14ac:dyDescent="0.2">
      <c r="A7016">
        <v>7</v>
      </c>
      <c r="B7016">
        <v>73</v>
      </c>
      <c r="C7016" t="s">
        <v>211</v>
      </c>
      <c r="D7016" t="s">
        <v>113</v>
      </c>
      <c r="E7016" t="s">
        <v>404</v>
      </c>
      <c r="F7016" s="30">
        <v>37.006198883056598</v>
      </c>
      <c r="G7016" s="30">
        <v>36.215373992919901</v>
      </c>
      <c r="H7016" s="24" t="s">
        <v>331</v>
      </c>
      <c r="I7016" s="30">
        <v>153.79309173477299</v>
      </c>
      <c r="J7016">
        <v>13058</v>
      </c>
      <c r="K7016">
        <v>975</v>
      </c>
      <c r="L7016">
        <v>37551</v>
      </c>
      <c r="M7016">
        <v>32726</v>
      </c>
      <c r="N7016" s="30">
        <v>12096.531606217601</v>
      </c>
      <c r="O7016" s="24" t="s">
        <v>331</v>
      </c>
      <c r="P7016" s="30">
        <v>6.75971436910097</v>
      </c>
      <c r="Q7016">
        <v>23674</v>
      </c>
      <c r="R7016">
        <v>1032</v>
      </c>
      <c r="S7016">
        <v>43168</v>
      </c>
      <c r="T7016">
        <v>32729</v>
      </c>
      <c r="U7016" s="30">
        <v>24708.003831784699</v>
      </c>
    </row>
    <row r="7017" spans="1:21" x14ac:dyDescent="0.2">
      <c r="A7017">
        <v>7</v>
      </c>
      <c r="B7017">
        <v>73</v>
      </c>
      <c r="C7017" t="s">
        <v>212</v>
      </c>
      <c r="D7017" t="s">
        <v>113</v>
      </c>
      <c r="E7017" t="s">
        <v>404</v>
      </c>
      <c r="F7017" s="30">
        <v>37.006198883056598</v>
      </c>
      <c r="G7017" s="30">
        <v>36.215373992919901</v>
      </c>
      <c r="H7017" s="24" t="s">
        <v>331</v>
      </c>
      <c r="I7017" s="30">
        <v>138.93836685033801</v>
      </c>
      <c r="J7017">
        <v>13980</v>
      </c>
      <c r="K7017">
        <v>992</v>
      </c>
      <c r="L7017">
        <v>38056</v>
      </c>
      <c r="M7017">
        <v>32747</v>
      </c>
      <c r="N7017" s="30">
        <v>13024.865699755101</v>
      </c>
      <c r="O7017" s="24" t="s">
        <v>331</v>
      </c>
      <c r="P7017" s="30">
        <v>7.0931639228979897</v>
      </c>
      <c r="Q7017">
        <v>27853</v>
      </c>
      <c r="R7017">
        <v>947</v>
      </c>
      <c r="S7017">
        <v>40925</v>
      </c>
      <c r="T7017">
        <v>32718</v>
      </c>
      <c r="U7017" s="30">
        <v>29383.481418301501</v>
      </c>
    </row>
    <row r="7018" spans="1:21" x14ac:dyDescent="0.2">
      <c r="A7018">
        <v>7</v>
      </c>
      <c r="B7018">
        <v>73</v>
      </c>
      <c r="C7018" t="s">
        <v>213</v>
      </c>
      <c r="D7018" t="s">
        <v>113</v>
      </c>
      <c r="E7018" t="s">
        <v>404</v>
      </c>
      <c r="F7018" s="30">
        <v>37.006198883056598</v>
      </c>
      <c r="G7018" s="30">
        <v>36.215373992919901</v>
      </c>
      <c r="H7018" s="24" t="s">
        <v>331</v>
      </c>
      <c r="I7018" s="30">
        <v>145.386480953828</v>
      </c>
      <c r="J7018">
        <v>13611</v>
      </c>
      <c r="K7018">
        <v>985</v>
      </c>
      <c r="L7018">
        <v>37890</v>
      </c>
      <c r="M7018">
        <v>32715</v>
      </c>
      <c r="N7018" s="30">
        <v>12604.9588405797</v>
      </c>
      <c r="O7018" s="24" t="s">
        <v>331</v>
      </c>
      <c r="P7018" s="30">
        <v>6.8499601680131903</v>
      </c>
      <c r="Q7018">
        <v>25721</v>
      </c>
      <c r="R7018">
        <v>998</v>
      </c>
      <c r="S7018">
        <v>41356</v>
      </c>
      <c r="T7018">
        <v>32722</v>
      </c>
      <c r="U7018" s="30">
        <v>26584.897729904998</v>
      </c>
    </row>
    <row r="7019" spans="1:21" x14ac:dyDescent="0.2">
      <c r="A7019">
        <v>7</v>
      </c>
      <c r="B7019">
        <v>73</v>
      </c>
      <c r="C7019" t="s">
        <v>214</v>
      </c>
      <c r="D7019" t="s">
        <v>113</v>
      </c>
      <c r="E7019" t="s">
        <v>404</v>
      </c>
      <c r="F7019" s="30">
        <v>37.006198883056598</v>
      </c>
      <c r="G7019" s="30">
        <v>36.215373992919901</v>
      </c>
      <c r="H7019" s="24" t="s">
        <v>331</v>
      </c>
      <c r="I7019" s="30">
        <v>140.42716069273101</v>
      </c>
      <c r="J7019">
        <v>13795</v>
      </c>
      <c r="K7019">
        <v>932</v>
      </c>
      <c r="L7019">
        <v>37101</v>
      </c>
      <c r="M7019">
        <v>32683</v>
      </c>
      <c r="N7019" s="30">
        <v>12925.449071978301</v>
      </c>
      <c r="O7019" s="24" t="s">
        <v>331</v>
      </c>
      <c r="P7019" s="30">
        <v>6.8494643306514504</v>
      </c>
      <c r="Q7019">
        <v>25638</v>
      </c>
      <c r="R7019">
        <v>992</v>
      </c>
      <c r="S7019">
        <v>42057</v>
      </c>
      <c r="T7019">
        <v>32777</v>
      </c>
      <c r="U7019" s="30">
        <v>25958.289870689699</v>
      </c>
    </row>
    <row r="7020" spans="1:21" x14ac:dyDescent="0.2">
      <c r="A7020">
        <v>7</v>
      </c>
      <c r="B7020">
        <v>73</v>
      </c>
      <c r="C7020" t="s">
        <v>215</v>
      </c>
      <c r="D7020" t="s">
        <v>113</v>
      </c>
      <c r="E7020" t="s">
        <v>404</v>
      </c>
      <c r="F7020" s="30">
        <v>37.006198883056598</v>
      </c>
      <c r="G7020" s="30">
        <v>36.215373992919901</v>
      </c>
      <c r="H7020" s="24" t="s">
        <v>331</v>
      </c>
      <c r="I7020" s="30">
        <v>145.894880435196</v>
      </c>
      <c r="J7020">
        <v>13594</v>
      </c>
      <c r="K7020">
        <v>1021</v>
      </c>
      <c r="L7020">
        <v>39387</v>
      </c>
      <c r="M7020">
        <v>32759</v>
      </c>
      <c r="N7020" s="30">
        <v>12573</v>
      </c>
      <c r="O7020" s="24" t="s">
        <v>331</v>
      </c>
      <c r="P7020" s="30">
        <v>6.7645100315044999</v>
      </c>
      <c r="Q7020">
        <v>24748</v>
      </c>
      <c r="R7020">
        <v>969</v>
      </c>
      <c r="S7020">
        <v>42049</v>
      </c>
      <c r="T7020">
        <v>32796</v>
      </c>
      <c r="U7020" s="30">
        <v>24856.860585756</v>
      </c>
    </row>
    <row r="7021" spans="1:21" x14ac:dyDescent="0.2">
      <c r="A7021">
        <v>7</v>
      </c>
      <c r="B7021">
        <v>73</v>
      </c>
      <c r="C7021" t="s">
        <v>216</v>
      </c>
      <c r="D7021" t="s">
        <v>111</v>
      </c>
      <c r="E7021" t="s">
        <v>404</v>
      </c>
      <c r="F7021" s="30">
        <v>37.006198883056598</v>
      </c>
      <c r="G7021" s="30">
        <v>36.215373992919901</v>
      </c>
      <c r="H7021" s="24" t="s">
        <v>331</v>
      </c>
      <c r="I7021" s="30">
        <v>146.726636943963</v>
      </c>
      <c r="J7021">
        <v>13400</v>
      </c>
      <c r="K7021">
        <v>950</v>
      </c>
      <c r="L7021">
        <v>38388</v>
      </c>
      <c r="M7021">
        <v>32731</v>
      </c>
      <c r="N7021" s="30">
        <v>12521.062400565699</v>
      </c>
      <c r="O7021" s="24" t="s">
        <v>331</v>
      </c>
      <c r="P7021" s="30">
        <v>7.0466057830919597</v>
      </c>
      <c r="Q7021">
        <v>28973</v>
      </c>
      <c r="R7021">
        <v>1020</v>
      </c>
      <c r="S7021">
        <v>44359</v>
      </c>
      <c r="T7021">
        <v>32719</v>
      </c>
      <c r="U7021" s="30">
        <v>29329.466408934699</v>
      </c>
    </row>
    <row r="7022" spans="1:21" x14ac:dyDescent="0.2">
      <c r="A7022">
        <v>7</v>
      </c>
      <c r="B7022">
        <v>73</v>
      </c>
      <c r="C7022" t="s">
        <v>217</v>
      </c>
      <c r="D7022" t="s">
        <v>119</v>
      </c>
      <c r="E7022" t="s">
        <v>404</v>
      </c>
      <c r="F7022" s="30">
        <v>37.006198883056598</v>
      </c>
      <c r="G7022" s="30">
        <v>36.215373992919901</v>
      </c>
      <c r="H7022" s="24" t="s">
        <v>331</v>
      </c>
      <c r="I7022" s="30">
        <v>145.6910691253</v>
      </c>
      <c r="J7022">
        <v>13586</v>
      </c>
      <c r="K7022">
        <v>974</v>
      </c>
      <c r="L7022">
        <v>37893</v>
      </c>
      <c r="M7022">
        <v>32709</v>
      </c>
      <c r="N7022" s="30">
        <v>12585.792438271599</v>
      </c>
      <c r="O7022" s="24" t="s">
        <v>331</v>
      </c>
      <c r="P7022" s="30">
        <v>6.70217445227465</v>
      </c>
      <c r="Q7022">
        <v>23622</v>
      </c>
      <c r="R7022">
        <v>907</v>
      </c>
      <c r="S7022">
        <v>42377</v>
      </c>
      <c r="T7022">
        <v>32731</v>
      </c>
      <c r="U7022" s="30">
        <v>24054.543230354499</v>
      </c>
    </row>
    <row r="7023" spans="1:21" x14ac:dyDescent="0.2">
      <c r="A7023">
        <v>7</v>
      </c>
      <c r="B7023">
        <v>73</v>
      </c>
      <c r="C7023" t="s">
        <v>218</v>
      </c>
      <c r="D7023" t="s">
        <v>119</v>
      </c>
      <c r="E7023" t="s">
        <v>404</v>
      </c>
      <c r="F7023" s="30">
        <v>37.006198883056598</v>
      </c>
      <c r="G7023" s="30">
        <v>36.215373992919901</v>
      </c>
      <c r="H7023" s="24" t="s">
        <v>331</v>
      </c>
      <c r="I7023" s="30">
        <v>143.44033578045401</v>
      </c>
      <c r="J7023">
        <v>13663</v>
      </c>
      <c r="K7023">
        <v>968</v>
      </c>
      <c r="L7023">
        <v>38039</v>
      </c>
      <c r="M7023">
        <v>32786</v>
      </c>
      <c r="N7023" s="30">
        <v>12728.8128688369</v>
      </c>
      <c r="O7023" s="24" t="s">
        <v>331</v>
      </c>
      <c r="P7023" s="30">
        <v>7.0961863228801496</v>
      </c>
      <c r="Q7023">
        <v>29160</v>
      </c>
      <c r="R7023">
        <v>975</v>
      </c>
      <c r="S7023">
        <v>43256</v>
      </c>
      <c r="T7023">
        <v>32729</v>
      </c>
      <c r="U7023" s="30">
        <v>29949.502707324002</v>
      </c>
    </row>
    <row r="7024" spans="1:21" x14ac:dyDescent="0.2">
      <c r="A7024">
        <v>7</v>
      </c>
      <c r="B7024">
        <v>73</v>
      </c>
      <c r="C7024" t="s">
        <v>219</v>
      </c>
      <c r="D7024" t="s">
        <v>119</v>
      </c>
      <c r="E7024" t="s">
        <v>404</v>
      </c>
      <c r="F7024" s="30">
        <v>37.006198883056598</v>
      </c>
      <c r="G7024" s="30">
        <v>36.215373992919901</v>
      </c>
      <c r="H7024" s="24" t="s">
        <v>331</v>
      </c>
      <c r="I7024" s="30">
        <v>141.86918923198201</v>
      </c>
      <c r="J7024">
        <v>13786</v>
      </c>
      <c r="K7024">
        <v>1008</v>
      </c>
      <c r="L7024">
        <v>36689</v>
      </c>
      <c r="M7024">
        <v>32757</v>
      </c>
      <c r="N7024" s="30">
        <v>12830.5915564598</v>
      </c>
      <c r="O7024" s="24" t="s">
        <v>331</v>
      </c>
      <c r="P7024" s="30">
        <v>6.6382462572049903</v>
      </c>
      <c r="Q7024">
        <v>22584</v>
      </c>
      <c r="R7024">
        <v>969</v>
      </c>
      <c r="S7024">
        <v>41139</v>
      </c>
      <c r="T7024">
        <v>32735</v>
      </c>
      <c r="U7024" s="30">
        <v>23071.5121370776</v>
      </c>
    </row>
    <row r="7025" spans="1:21" x14ac:dyDescent="0.2">
      <c r="A7025">
        <v>7</v>
      </c>
      <c r="B7025">
        <v>73</v>
      </c>
      <c r="C7025" t="s">
        <v>220</v>
      </c>
      <c r="D7025" t="s">
        <v>119</v>
      </c>
      <c r="E7025" t="s">
        <v>404</v>
      </c>
      <c r="F7025" s="30">
        <v>37.006198883056598</v>
      </c>
      <c r="G7025" s="30">
        <v>36.215373992919901</v>
      </c>
      <c r="H7025" s="24" t="s">
        <v>331</v>
      </c>
      <c r="I7025" s="30">
        <v>148.34924703248899</v>
      </c>
      <c r="J7025">
        <v>13456</v>
      </c>
      <c r="K7025">
        <v>1017</v>
      </c>
      <c r="L7025">
        <v>37216</v>
      </c>
      <c r="M7025">
        <v>32739</v>
      </c>
      <c r="N7025" s="30">
        <v>12420.966495421</v>
      </c>
      <c r="O7025" s="24" t="s">
        <v>331</v>
      </c>
      <c r="P7025" s="30">
        <v>6.8423870628963899</v>
      </c>
      <c r="Q7025">
        <v>25409</v>
      </c>
      <c r="R7025">
        <v>909</v>
      </c>
      <c r="S7025">
        <v>41101</v>
      </c>
      <c r="T7025">
        <v>32734</v>
      </c>
      <c r="U7025" s="30">
        <v>26452.6696545954</v>
      </c>
    </row>
    <row r="7026" spans="1:21" x14ac:dyDescent="0.2">
      <c r="A7026">
        <v>7</v>
      </c>
      <c r="B7026">
        <v>73</v>
      </c>
      <c r="C7026" t="s">
        <v>221</v>
      </c>
      <c r="D7026" t="s">
        <v>119</v>
      </c>
      <c r="E7026" t="s">
        <v>404</v>
      </c>
      <c r="F7026" s="30">
        <v>37.006198883056598</v>
      </c>
      <c r="G7026" s="30">
        <v>36.215373992919901</v>
      </c>
      <c r="H7026" s="24" t="s">
        <v>331</v>
      </c>
      <c r="I7026" s="30">
        <v>143.14222717101001</v>
      </c>
      <c r="J7026">
        <v>13703</v>
      </c>
      <c r="K7026">
        <v>955</v>
      </c>
      <c r="L7026">
        <v>37477</v>
      </c>
      <c r="M7026">
        <v>32770</v>
      </c>
      <c r="N7026" s="30">
        <v>12748</v>
      </c>
      <c r="O7026" s="24" t="s">
        <v>331</v>
      </c>
      <c r="P7026" s="30">
        <v>6.7602496207550704</v>
      </c>
      <c r="Q7026">
        <v>23031</v>
      </c>
      <c r="R7026">
        <v>1045</v>
      </c>
      <c r="S7026">
        <v>39540</v>
      </c>
      <c r="T7026">
        <v>32740</v>
      </c>
      <c r="U7026" s="30">
        <v>24465.219411764701</v>
      </c>
    </row>
    <row r="7027" spans="1:21" x14ac:dyDescent="0.2">
      <c r="A7027">
        <v>7</v>
      </c>
      <c r="B7027">
        <v>73</v>
      </c>
      <c r="C7027" t="s">
        <v>222</v>
      </c>
      <c r="D7027" t="s">
        <v>119</v>
      </c>
      <c r="E7027" t="s">
        <v>404</v>
      </c>
      <c r="F7027" s="30">
        <v>37.006198883056598</v>
      </c>
      <c r="G7027" s="30">
        <v>36.215373992919901</v>
      </c>
      <c r="H7027" s="24" t="s">
        <v>331</v>
      </c>
      <c r="I7027" s="30">
        <v>142.75579795681</v>
      </c>
      <c r="J7027">
        <v>13732</v>
      </c>
      <c r="K7027">
        <v>954</v>
      </c>
      <c r="L7027">
        <v>38122</v>
      </c>
      <c r="M7027">
        <v>32675</v>
      </c>
      <c r="N7027" s="30">
        <v>12772.9579585093</v>
      </c>
      <c r="O7027" s="24" t="s">
        <v>331</v>
      </c>
      <c r="P7027" s="30">
        <v>6.82837891471869</v>
      </c>
      <c r="Q7027">
        <v>24888</v>
      </c>
      <c r="R7027">
        <v>922</v>
      </c>
      <c r="S7027">
        <v>41548</v>
      </c>
      <c r="T7027">
        <v>32734</v>
      </c>
      <c r="U7027" s="30">
        <v>25764.690265486701</v>
      </c>
    </row>
    <row r="7028" spans="1:21" x14ac:dyDescent="0.2">
      <c r="A7028">
        <v>7</v>
      </c>
      <c r="B7028">
        <v>73</v>
      </c>
      <c r="C7028" t="s">
        <v>223</v>
      </c>
      <c r="D7028" t="s">
        <v>119</v>
      </c>
      <c r="E7028" t="s">
        <v>404</v>
      </c>
      <c r="F7028" s="30">
        <v>37.006198883056598</v>
      </c>
      <c r="G7028" s="30">
        <v>36.215373992919901</v>
      </c>
      <c r="H7028" s="24" t="s">
        <v>331</v>
      </c>
      <c r="I7028" s="30">
        <v>144.89479734513199</v>
      </c>
      <c r="J7028">
        <v>13603</v>
      </c>
      <c r="K7028">
        <v>975</v>
      </c>
      <c r="L7028">
        <v>39509</v>
      </c>
      <c r="M7028">
        <v>32726</v>
      </c>
      <c r="N7028" s="30">
        <v>12636.021819254</v>
      </c>
      <c r="O7028" s="24" t="s">
        <v>331</v>
      </c>
      <c r="P7028" s="30">
        <v>6.9423834199701702</v>
      </c>
      <c r="Q7028">
        <v>26536</v>
      </c>
      <c r="R7028">
        <v>1032</v>
      </c>
      <c r="S7028">
        <v>39182</v>
      </c>
      <c r="T7028">
        <v>32729</v>
      </c>
      <c r="U7028" s="30">
        <v>28127.5809700914</v>
      </c>
    </row>
    <row r="7029" spans="1:21" x14ac:dyDescent="0.2">
      <c r="A7029">
        <v>7</v>
      </c>
      <c r="B7029">
        <v>73</v>
      </c>
      <c r="C7029" t="s">
        <v>224</v>
      </c>
      <c r="D7029" t="s">
        <v>119</v>
      </c>
      <c r="E7029" t="s">
        <v>404</v>
      </c>
      <c r="F7029" s="30">
        <v>37.006198883056598</v>
      </c>
      <c r="G7029" s="30">
        <v>36.215373992919901</v>
      </c>
      <c r="H7029" s="24" t="s">
        <v>331</v>
      </c>
      <c r="I7029" s="30">
        <v>142.001038429255</v>
      </c>
      <c r="J7029">
        <v>13774</v>
      </c>
      <c r="K7029">
        <v>992</v>
      </c>
      <c r="L7029">
        <v>36536</v>
      </c>
      <c r="M7029">
        <v>32747</v>
      </c>
      <c r="N7029" s="30">
        <v>12821.987859593601</v>
      </c>
      <c r="O7029" s="24" t="s">
        <v>331</v>
      </c>
      <c r="P7029" s="30">
        <v>6.9780811356903296</v>
      </c>
      <c r="Q7029">
        <v>25944</v>
      </c>
      <c r="R7029">
        <v>947</v>
      </c>
      <c r="S7029">
        <v>41990</v>
      </c>
      <c r="T7029">
        <v>32718</v>
      </c>
      <c r="U7029" s="30">
        <v>27775.515099223499</v>
      </c>
    </row>
    <row r="7030" spans="1:21" x14ac:dyDescent="0.2">
      <c r="A7030">
        <v>7</v>
      </c>
      <c r="B7030">
        <v>73</v>
      </c>
      <c r="C7030" t="s">
        <v>225</v>
      </c>
      <c r="D7030" t="s">
        <v>119</v>
      </c>
      <c r="E7030" t="s">
        <v>404</v>
      </c>
      <c r="F7030" s="30">
        <v>37.006198883056598</v>
      </c>
      <c r="G7030" s="30">
        <v>36.215373992919901</v>
      </c>
      <c r="H7030" s="24" t="s">
        <v>331</v>
      </c>
      <c r="I7030" s="30">
        <v>142.56082377403601</v>
      </c>
      <c r="J7030">
        <v>13740</v>
      </c>
      <c r="K7030">
        <v>985</v>
      </c>
      <c r="L7030">
        <v>37207</v>
      </c>
      <c r="M7030">
        <v>32715</v>
      </c>
      <c r="N7030" s="30">
        <v>12785.5877114871</v>
      </c>
      <c r="O7030" s="24" t="s">
        <v>331</v>
      </c>
      <c r="P7030" s="30">
        <v>6.9534193451988102</v>
      </c>
      <c r="Q7030">
        <v>26384</v>
      </c>
      <c r="R7030">
        <v>998</v>
      </c>
      <c r="S7030">
        <v>42940</v>
      </c>
      <c r="T7030">
        <v>32722</v>
      </c>
      <c r="U7030" s="30">
        <v>27451.688001565901</v>
      </c>
    </row>
    <row r="7031" spans="1:21" x14ac:dyDescent="0.2">
      <c r="A7031">
        <v>7</v>
      </c>
      <c r="B7031">
        <v>73</v>
      </c>
      <c r="C7031" t="s">
        <v>226</v>
      </c>
      <c r="D7031" t="s">
        <v>119</v>
      </c>
      <c r="E7031" t="s">
        <v>404</v>
      </c>
      <c r="F7031" s="30">
        <v>37.006198883056598</v>
      </c>
      <c r="G7031" s="30">
        <v>36.215373992919901</v>
      </c>
      <c r="H7031" s="24" t="s">
        <v>331</v>
      </c>
      <c r="I7031" s="30">
        <v>143.74811961927901</v>
      </c>
      <c r="J7031">
        <v>13624</v>
      </c>
      <c r="K7031">
        <v>932</v>
      </c>
      <c r="L7031">
        <v>38272</v>
      </c>
      <c r="M7031">
        <v>32683</v>
      </c>
      <c r="N7031" s="30">
        <v>12709.063517623899</v>
      </c>
      <c r="O7031" s="24" t="s">
        <v>331</v>
      </c>
      <c r="P7031" s="30">
        <v>6.7030572558275701</v>
      </c>
      <c r="Q7031">
        <v>24111</v>
      </c>
      <c r="R7031">
        <v>992</v>
      </c>
      <c r="S7031">
        <v>39499</v>
      </c>
      <c r="T7031">
        <v>32777</v>
      </c>
      <c r="U7031" s="30">
        <v>24388.7551324011</v>
      </c>
    </row>
    <row r="7032" spans="1:21" x14ac:dyDescent="0.2">
      <c r="A7032">
        <v>7</v>
      </c>
      <c r="B7032">
        <v>73</v>
      </c>
      <c r="C7032" t="s">
        <v>227</v>
      </c>
      <c r="D7032" t="s">
        <v>119</v>
      </c>
      <c r="E7032" t="s">
        <v>404</v>
      </c>
      <c r="F7032" s="30">
        <v>37.006198883056598</v>
      </c>
      <c r="G7032" s="30">
        <v>36.215373992919901</v>
      </c>
      <c r="H7032" s="24" t="s">
        <v>331</v>
      </c>
      <c r="I7032" s="30">
        <v>140.624926993591</v>
      </c>
      <c r="J7032">
        <v>13890</v>
      </c>
      <c r="K7032">
        <v>1021</v>
      </c>
      <c r="L7032">
        <v>36283</v>
      </c>
      <c r="M7032">
        <v>32759</v>
      </c>
      <c r="N7032" s="30">
        <v>12912.3569807037</v>
      </c>
      <c r="O7032" s="24" t="s">
        <v>331</v>
      </c>
      <c r="P7032" s="30">
        <v>6.8105862767056404</v>
      </c>
      <c r="Q7032">
        <v>25789</v>
      </c>
      <c r="R7032">
        <v>969</v>
      </c>
      <c r="S7032">
        <v>42693</v>
      </c>
      <c r="T7032">
        <v>32796</v>
      </c>
      <c r="U7032" s="30">
        <v>25695.528341921799</v>
      </c>
    </row>
    <row r="7033" spans="1:21" x14ac:dyDescent="0.2">
      <c r="A7033">
        <v>7</v>
      </c>
      <c r="B7033">
        <v>73</v>
      </c>
      <c r="C7033" t="s">
        <v>228</v>
      </c>
      <c r="D7033" t="s">
        <v>119</v>
      </c>
      <c r="E7033" t="s">
        <v>404</v>
      </c>
      <c r="F7033" s="30">
        <v>37.006198883056598</v>
      </c>
      <c r="G7033" s="30">
        <v>36.215373992919901</v>
      </c>
      <c r="H7033" s="24" t="s">
        <v>331</v>
      </c>
      <c r="I7033" s="30">
        <v>148.49514282969099</v>
      </c>
      <c r="J7033">
        <v>13356</v>
      </c>
      <c r="K7033">
        <v>950</v>
      </c>
      <c r="L7033">
        <v>37150</v>
      </c>
      <c r="M7033">
        <v>32731</v>
      </c>
      <c r="N7033" s="30">
        <v>12412.0448065173</v>
      </c>
      <c r="O7033" s="24" t="s">
        <v>331</v>
      </c>
      <c r="P7033" s="30">
        <v>6.7727850549857003</v>
      </c>
      <c r="Q7033">
        <v>25729</v>
      </c>
      <c r="R7033">
        <v>1020</v>
      </c>
      <c r="S7033">
        <v>40516</v>
      </c>
      <c r="T7033">
        <v>32719</v>
      </c>
      <c r="U7033" s="30">
        <v>25444.868539181702</v>
      </c>
    </row>
    <row r="7034" spans="1:21" x14ac:dyDescent="0.2">
      <c r="A7034">
        <v>7</v>
      </c>
      <c r="B7034">
        <v>73</v>
      </c>
      <c r="C7034" t="s">
        <v>229</v>
      </c>
      <c r="D7034" t="s">
        <v>121</v>
      </c>
      <c r="E7034" t="s">
        <v>404</v>
      </c>
      <c r="F7034" s="30">
        <v>37.006198883056598</v>
      </c>
      <c r="G7034" s="30">
        <v>36.215373992919901</v>
      </c>
      <c r="H7034" s="24" t="s">
        <v>331</v>
      </c>
      <c r="I7034" s="30">
        <v>139.75373574440201</v>
      </c>
      <c r="J7034">
        <v>14035</v>
      </c>
      <c r="K7034">
        <v>974</v>
      </c>
      <c r="L7034">
        <v>37193</v>
      </c>
      <c r="M7034">
        <v>32709</v>
      </c>
      <c r="N7034" s="30">
        <v>12970.2294826048</v>
      </c>
      <c r="O7034" s="24" t="s">
        <v>331</v>
      </c>
      <c r="P7034" s="30">
        <v>6.7458298053459798</v>
      </c>
      <c r="Q7034">
        <v>24521</v>
      </c>
      <c r="R7034">
        <v>907</v>
      </c>
      <c r="S7034">
        <v>40889</v>
      </c>
      <c r="T7034">
        <v>32731</v>
      </c>
      <c r="U7034" s="30">
        <v>25029.713532728601</v>
      </c>
    </row>
    <row r="7035" spans="1:21" x14ac:dyDescent="0.2">
      <c r="A7035">
        <v>7</v>
      </c>
      <c r="B7035">
        <v>73</v>
      </c>
      <c r="C7035" t="s">
        <v>230</v>
      </c>
      <c r="D7035" t="s">
        <v>121</v>
      </c>
      <c r="E7035" t="s">
        <v>404</v>
      </c>
      <c r="F7035" s="30">
        <v>37.006198883056598</v>
      </c>
      <c r="G7035" s="30">
        <v>36.215373992919901</v>
      </c>
      <c r="H7035" s="24" t="s">
        <v>331</v>
      </c>
      <c r="I7035" s="30">
        <v>139.51424500049299</v>
      </c>
      <c r="J7035">
        <v>14000</v>
      </c>
      <c r="K7035">
        <v>968</v>
      </c>
      <c r="L7035">
        <v>37680</v>
      </c>
      <c r="M7035">
        <v>32786</v>
      </c>
      <c r="N7035" s="30">
        <v>12986.2296689824</v>
      </c>
      <c r="O7035" s="24" t="s">
        <v>331</v>
      </c>
      <c r="P7035" s="30">
        <v>6.7707806474163501</v>
      </c>
      <c r="Q7035">
        <v>24717</v>
      </c>
      <c r="R7035">
        <v>975</v>
      </c>
      <c r="S7035">
        <v>42069</v>
      </c>
      <c r="T7035">
        <v>32729</v>
      </c>
      <c r="U7035" s="30">
        <v>25136.631584582399</v>
      </c>
    </row>
    <row r="7036" spans="1:21" x14ac:dyDescent="0.2">
      <c r="A7036">
        <v>7</v>
      </c>
      <c r="B7036">
        <v>73</v>
      </c>
      <c r="C7036" t="s">
        <v>231</v>
      </c>
      <c r="D7036" t="s">
        <v>121</v>
      </c>
      <c r="E7036" t="s">
        <v>404</v>
      </c>
      <c r="F7036" s="30">
        <v>37.006198883056598</v>
      </c>
      <c r="G7036" s="30">
        <v>36.215373992919901</v>
      </c>
      <c r="H7036" s="24" t="s">
        <v>331</v>
      </c>
      <c r="I7036" s="30">
        <v>136.64895306692401</v>
      </c>
      <c r="J7036">
        <v>14123</v>
      </c>
      <c r="K7036">
        <v>1008</v>
      </c>
      <c r="L7036">
        <v>37911</v>
      </c>
      <c r="M7036">
        <v>32757</v>
      </c>
      <c r="N7036" s="30">
        <v>13180.764842840499</v>
      </c>
      <c r="O7036" s="24" t="s">
        <v>331</v>
      </c>
      <c r="P7036" s="30">
        <v>6.6928725003988303</v>
      </c>
      <c r="Q7036">
        <v>23620</v>
      </c>
      <c r="R7036">
        <v>969</v>
      </c>
      <c r="S7036">
        <v>40438</v>
      </c>
      <c r="T7036">
        <v>32735</v>
      </c>
      <c r="U7036" s="30">
        <v>23944.994547578899</v>
      </c>
    </row>
    <row r="7037" spans="1:21" x14ac:dyDescent="0.2">
      <c r="A7037">
        <v>7</v>
      </c>
      <c r="B7037">
        <v>73</v>
      </c>
      <c r="C7037" t="s">
        <v>232</v>
      </c>
      <c r="D7037" t="s">
        <v>121</v>
      </c>
      <c r="E7037" t="s">
        <v>404</v>
      </c>
      <c r="F7037" s="30">
        <v>37.006198883056598</v>
      </c>
      <c r="G7037" s="30">
        <v>36.215373992919901</v>
      </c>
      <c r="H7037" s="24" t="s">
        <v>331</v>
      </c>
      <c r="I7037" s="30">
        <v>141.38975310626</v>
      </c>
      <c r="J7037">
        <v>13882</v>
      </c>
      <c r="K7037">
        <v>1017</v>
      </c>
      <c r="L7037">
        <v>37327</v>
      </c>
      <c r="M7037">
        <v>32739</v>
      </c>
      <c r="N7037" s="30">
        <v>12861.9742807323</v>
      </c>
      <c r="O7037" s="24" t="s">
        <v>331</v>
      </c>
      <c r="P7037" s="30">
        <v>6.8814278074352604</v>
      </c>
      <c r="Q7037">
        <v>25691</v>
      </c>
      <c r="R7037">
        <v>909</v>
      </c>
      <c r="S7037">
        <v>42439</v>
      </c>
      <c r="T7037">
        <v>32734</v>
      </c>
      <c r="U7037" s="30">
        <v>26703.861514683202</v>
      </c>
    </row>
    <row r="7038" spans="1:21" x14ac:dyDescent="0.2">
      <c r="A7038">
        <v>7</v>
      </c>
      <c r="B7038">
        <v>73</v>
      </c>
      <c r="C7038" t="s">
        <v>233</v>
      </c>
      <c r="D7038" t="s">
        <v>121</v>
      </c>
      <c r="E7038" t="s">
        <v>404</v>
      </c>
      <c r="F7038" s="30">
        <v>37.006198883056598</v>
      </c>
      <c r="G7038" s="30">
        <v>36.215373992919901</v>
      </c>
      <c r="H7038" s="24" t="s">
        <v>331</v>
      </c>
      <c r="I7038" s="30">
        <v>139.17858345342501</v>
      </c>
      <c r="J7038">
        <v>13976</v>
      </c>
      <c r="K7038">
        <v>955</v>
      </c>
      <c r="L7038">
        <v>37323</v>
      </c>
      <c r="M7038">
        <v>32770</v>
      </c>
      <c r="N7038" s="30">
        <v>13008.7215023062</v>
      </c>
      <c r="O7038" s="24" t="s">
        <v>331</v>
      </c>
      <c r="P7038" s="30">
        <v>6.8016479742120497</v>
      </c>
      <c r="Q7038">
        <v>25174</v>
      </c>
      <c r="R7038">
        <v>1045</v>
      </c>
      <c r="S7038">
        <v>43584</v>
      </c>
      <c r="T7038">
        <v>32740</v>
      </c>
      <c r="U7038" s="30">
        <v>25735.455920324599</v>
      </c>
    </row>
    <row r="7039" spans="1:21" x14ac:dyDescent="0.2">
      <c r="A7039">
        <v>7</v>
      </c>
      <c r="B7039">
        <v>73</v>
      </c>
      <c r="C7039" t="s">
        <v>234</v>
      </c>
      <c r="D7039" t="s">
        <v>121</v>
      </c>
      <c r="E7039" t="s">
        <v>404</v>
      </c>
      <c r="F7039" s="30">
        <v>37.006198883056598</v>
      </c>
      <c r="G7039" s="30">
        <v>36.215373992919901</v>
      </c>
      <c r="H7039" s="24" t="s">
        <v>331</v>
      </c>
      <c r="I7039" s="30">
        <v>140.477379097587</v>
      </c>
      <c r="J7039">
        <v>13901</v>
      </c>
      <c r="K7039">
        <v>954</v>
      </c>
      <c r="L7039">
        <v>39939</v>
      </c>
      <c r="M7039">
        <v>32675</v>
      </c>
      <c r="N7039" s="30">
        <v>12922.122109030801</v>
      </c>
      <c r="O7039" s="24" t="s">
        <v>331</v>
      </c>
      <c r="P7039" s="30">
        <v>6.9015723238398801</v>
      </c>
      <c r="Q7039">
        <v>26160</v>
      </c>
      <c r="R7039">
        <v>922</v>
      </c>
      <c r="S7039">
        <v>43111</v>
      </c>
      <c r="T7039">
        <v>32734</v>
      </c>
      <c r="U7039" s="30">
        <v>27012.755709742702</v>
      </c>
    </row>
    <row r="7040" spans="1:21" x14ac:dyDescent="0.2">
      <c r="A7040">
        <v>7</v>
      </c>
      <c r="B7040">
        <v>73</v>
      </c>
      <c r="C7040" t="s">
        <v>235</v>
      </c>
      <c r="D7040" t="s">
        <v>121</v>
      </c>
      <c r="E7040" t="s">
        <v>404</v>
      </c>
      <c r="F7040" s="30">
        <v>37.006198883056598</v>
      </c>
      <c r="G7040" s="30">
        <v>36.215373992919901</v>
      </c>
      <c r="H7040" s="24" t="s">
        <v>331</v>
      </c>
      <c r="I7040" s="30">
        <v>140.56588301400501</v>
      </c>
      <c r="J7040">
        <v>13912</v>
      </c>
      <c r="K7040">
        <v>975</v>
      </c>
      <c r="L7040">
        <v>38093</v>
      </c>
      <c r="M7040">
        <v>32726</v>
      </c>
      <c r="N7040" s="30">
        <v>12916.2629029253</v>
      </c>
      <c r="O7040" s="24" t="s">
        <v>331</v>
      </c>
      <c r="P7040" s="30">
        <v>6.8366584458007598</v>
      </c>
      <c r="Q7040">
        <v>25929</v>
      </c>
      <c r="R7040">
        <v>1032</v>
      </c>
      <c r="S7040">
        <v>42252</v>
      </c>
      <c r="T7040">
        <v>32729</v>
      </c>
      <c r="U7040" s="30">
        <v>25523.2385802793</v>
      </c>
    </row>
    <row r="7041" spans="1:21" x14ac:dyDescent="0.2">
      <c r="A7041">
        <v>7</v>
      </c>
      <c r="B7041">
        <v>73</v>
      </c>
      <c r="C7041" t="s">
        <v>236</v>
      </c>
      <c r="D7041" t="s">
        <v>121</v>
      </c>
      <c r="E7041" t="s">
        <v>404</v>
      </c>
      <c r="F7041" s="30">
        <v>37.006198883056598</v>
      </c>
      <c r="G7041" s="30">
        <v>36.215373992919901</v>
      </c>
      <c r="H7041" s="24" t="s">
        <v>331</v>
      </c>
      <c r="I7041" s="30">
        <v>139.916830518594</v>
      </c>
      <c r="J7041">
        <v>13931</v>
      </c>
      <c r="K7041">
        <v>992</v>
      </c>
      <c r="L7041">
        <v>38222</v>
      </c>
      <c r="M7041">
        <v>32747</v>
      </c>
      <c r="N7041" s="30">
        <v>12959.355799086799</v>
      </c>
      <c r="O7041" s="24" t="s">
        <v>331</v>
      </c>
      <c r="P7041" s="30">
        <v>7.1281959813390801</v>
      </c>
      <c r="Q7041">
        <v>29223</v>
      </c>
      <c r="R7041">
        <v>947</v>
      </c>
      <c r="S7041">
        <v>41147</v>
      </c>
      <c r="T7041">
        <v>32718</v>
      </c>
      <c r="U7041" s="30">
        <v>30616.197532328901</v>
      </c>
    </row>
    <row r="7042" spans="1:21" x14ac:dyDescent="0.2">
      <c r="A7042">
        <v>7</v>
      </c>
      <c r="B7042">
        <v>73</v>
      </c>
      <c r="C7042" t="s">
        <v>237</v>
      </c>
      <c r="D7042" t="s">
        <v>121</v>
      </c>
      <c r="E7042" t="s">
        <v>404</v>
      </c>
      <c r="F7042" s="30">
        <v>37.006198883056598</v>
      </c>
      <c r="G7042" s="30">
        <v>36.215373992919901</v>
      </c>
      <c r="H7042" s="24" t="s">
        <v>331</v>
      </c>
      <c r="I7042" s="30">
        <v>148.09462125255601</v>
      </c>
      <c r="J7042">
        <v>13388</v>
      </c>
      <c r="K7042">
        <v>985</v>
      </c>
      <c r="L7042">
        <v>37501</v>
      </c>
      <c r="M7042">
        <v>32715</v>
      </c>
      <c r="N7042" s="30">
        <v>12436.5679063936</v>
      </c>
      <c r="O7042" s="24" t="s">
        <v>331</v>
      </c>
      <c r="P7042" s="30">
        <v>6.87244892937575</v>
      </c>
      <c r="Q7042">
        <v>26571</v>
      </c>
      <c r="R7042">
        <v>998</v>
      </c>
      <c r="S7042">
        <v>42870</v>
      </c>
      <c r="T7042">
        <v>32722</v>
      </c>
      <c r="U7042" s="30">
        <v>26942.396235711502</v>
      </c>
    </row>
    <row r="7043" spans="1:21" x14ac:dyDescent="0.2">
      <c r="A7043">
        <v>7</v>
      </c>
      <c r="B7043">
        <v>73</v>
      </c>
      <c r="C7043" t="s">
        <v>238</v>
      </c>
      <c r="D7043" t="s">
        <v>121</v>
      </c>
      <c r="E7043" t="s">
        <v>404</v>
      </c>
      <c r="F7043" s="30">
        <v>37.006198883056598</v>
      </c>
      <c r="G7043" s="30">
        <v>36.215373992919901</v>
      </c>
      <c r="H7043" s="24" t="s">
        <v>331</v>
      </c>
      <c r="I7043" s="30">
        <v>144.060716758469</v>
      </c>
      <c r="J7043">
        <v>13641</v>
      </c>
      <c r="K7043">
        <v>932</v>
      </c>
      <c r="L7043">
        <v>38158</v>
      </c>
      <c r="M7043">
        <v>32683</v>
      </c>
      <c r="N7043" s="30">
        <v>12689.067945205499</v>
      </c>
      <c r="O7043" s="24" t="s">
        <v>331</v>
      </c>
      <c r="P7043" s="30">
        <v>6.8142920230492203</v>
      </c>
      <c r="Q7043">
        <v>25567</v>
      </c>
      <c r="R7043">
        <v>992</v>
      </c>
      <c r="S7043">
        <v>44329</v>
      </c>
      <c r="T7043">
        <v>32777</v>
      </c>
      <c r="U7043" s="30">
        <v>25672.752077562302</v>
      </c>
    </row>
    <row r="7044" spans="1:21" x14ac:dyDescent="0.2">
      <c r="A7044">
        <v>7</v>
      </c>
      <c r="B7044">
        <v>73</v>
      </c>
      <c r="C7044" t="s">
        <v>239</v>
      </c>
      <c r="D7044" t="s">
        <v>121</v>
      </c>
      <c r="E7044" t="s">
        <v>404</v>
      </c>
      <c r="F7044" s="30">
        <v>37.006198883056598</v>
      </c>
      <c r="G7044" s="30">
        <v>36.215373992919901</v>
      </c>
      <c r="H7044" s="24" t="s">
        <v>331</v>
      </c>
      <c r="I7044" s="30">
        <v>138.23059029794101</v>
      </c>
      <c r="J7044">
        <v>14082</v>
      </c>
      <c r="K7044">
        <v>1021</v>
      </c>
      <c r="L7044">
        <v>37587</v>
      </c>
      <c r="M7044">
        <v>32759</v>
      </c>
      <c r="N7044" s="30">
        <v>13072.666942833501</v>
      </c>
      <c r="O7044" s="24" t="s">
        <v>331</v>
      </c>
      <c r="P7044" s="30">
        <v>7.0357254061796697</v>
      </c>
      <c r="Q7044">
        <v>28776</v>
      </c>
      <c r="R7044">
        <v>969</v>
      </c>
      <c r="S7044">
        <v>42918</v>
      </c>
      <c r="T7044">
        <v>32796</v>
      </c>
      <c r="U7044" s="30">
        <v>29035.139893301701</v>
      </c>
    </row>
    <row r="7045" spans="1:21" x14ac:dyDescent="0.2">
      <c r="A7045">
        <v>7</v>
      </c>
      <c r="B7045">
        <v>73</v>
      </c>
      <c r="C7045" t="s">
        <v>240</v>
      </c>
      <c r="D7045" t="s">
        <v>121</v>
      </c>
      <c r="E7045" t="s">
        <v>404</v>
      </c>
      <c r="F7045" s="30">
        <v>37.006198883056598</v>
      </c>
      <c r="G7045" s="30">
        <v>36.215373992919901</v>
      </c>
      <c r="H7045" s="24" t="s">
        <v>331</v>
      </c>
      <c r="I7045" s="30">
        <v>141.16096249612499</v>
      </c>
      <c r="J7045">
        <v>13867</v>
      </c>
      <c r="K7045">
        <v>950</v>
      </c>
      <c r="L7045">
        <v>40012</v>
      </c>
      <c r="M7045">
        <v>32731</v>
      </c>
      <c r="N7045" s="30">
        <v>12877.004532344499</v>
      </c>
      <c r="O7045" s="24" t="s">
        <v>331</v>
      </c>
      <c r="P7045" s="30">
        <v>6.90185541184609</v>
      </c>
      <c r="Q7045">
        <v>27421</v>
      </c>
      <c r="R7045">
        <v>1020</v>
      </c>
      <c r="S7045">
        <v>43092</v>
      </c>
      <c r="T7045">
        <v>32719</v>
      </c>
      <c r="U7045" s="30">
        <v>27201.9797551335</v>
      </c>
    </row>
    <row r="7046" spans="1:21" x14ac:dyDescent="0.2">
      <c r="A7046">
        <v>7</v>
      </c>
      <c r="B7046">
        <v>73</v>
      </c>
      <c r="C7046" t="s">
        <v>241</v>
      </c>
      <c r="D7046" t="s">
        <v>127</v>
      </c>
      <c r="E7046" t="s">
        <v>404</v>
      </c>
      <c r="F7046" s="30">
        <v>37.006198883056598</v>
      </c>
      <c r="G7046" s="30">
        <v>36.215373992919901</v>
      </c>
      <c r="H7046" s="24" t="s">
        <v>331</v>
      </c>
      <c r="I7046" s="30">
        <v>136.31291888123999</v>
      </c>
      <c r="J7046">
        <v>14221</v>
      </c>
      <c r="K7046">
        <v>974</v>
      </c>
      <c r="L7046">
        <v>37335</v>
      </c>
      <c r="M7046">
        <v>32709</v>
      </c>
      <c r="N7046" s="30">
        <v>13203.9619541721</v>
      </c>
      <c r="O7046" s="24" t="s">
        <v>331</v>
      </c>
      <c r="P7046" s="30">
        <v>6.7547354057669304</v>
      </c>
      <c r="Q7046">
        <v>25385</v>
      </c>
      <c r="R7046">
        <v>907</v>
      </c>
      <c r="S7046">
        <v>41525</v>
      </c>
      <c r="T7046">
        <v>32731</v>
      </c>
      <c r="U7046" s="30">
        <v>24965.840004548601</v>
      </c>
    </row>
    <row r="7047" spans="1:21" x14ac:dyDescent="0.2">
      <c r="A7047">
        <v>7</v>
      </c>
      <c r="B7047">
        <v>73</v>
      </c>
      <c r="C7047" t="s">
        <v>242</v>
      </c>
      <c r="D7047" t="s">
        <v>127</v>
      </c>
      <c r="E7047" t="s">
        <v>404</v>
      </c>
      <c r="F7047" s="30">
        <v>37.006198883056598</v>
      </c>
      <c r="G7047" s="30">
        <v>36.215373992919901</v>
      </c>
      <c r="H7047" s="24" t="s">
        <v>331</v>
      </c>
      <c r="I7047" s="30">
        <v>140.20564596508501</v>
      </c>
      <c r="J7047">
        <v>13919</v>
      </c>
      <c r="K7047">
        <v>968</v>
      </c>
      <c r="L7047">
        <v>37915</v>
      </c>
      <c r="M7047">
        <v>32786</v>
      </c>
      <c r="N7047" s="30">
        <v>12940.1448625463</v>
      </c>
      <c r="O7047" s="24" t="s">
        <v>331</v>
      </c>
      <c r="P7047" s="30">
        <v>6.7542888062689102</v>
      </c>
      <c r="Q7047">
        <v>24548</v>
      </c>
      <c r="R7047">
        <v>975</v>
      </c>
      <c r="S7047">
        <v>40846</v>
      </c>
      <c r="T7047">
        <v>32729</v>
      </c>
      <c r="U7047" s="30">
        <v>24861.3390415178</v>
      </c>
    </row>
    <row r="7048" spans="1:21" x14ac:dyDescent="0.2">
      <c r="A7048">
        <v>7</v>
      </c>
      <c r="B7048">
        <v>73</v>
      </c>
      <c r="C7048" t="s">
        <v>243</v>
      </c>
      <c r="D7048" t="s">
        <v>127</v>
      </c>
      <c r="E7048" t="s">
        <v>404</v>
      </c>
      <c r="F7048" s="30">
        <v>37.006198883056598</v>
      </c>
      <c r="G7048" s="30">
        <v>36.215373992919901</v>
      </c>
      <c r="H7048" s="24" t="s">
        <v>331</v>
      </c>
      <c r="I7048" s="30">
        <v>133.202728549147</v>
      </c>
      <c r="J7048">
        <v>14445</v>
      </c>
      <c r="K7048">
        <v>1008</v>
      </c>
      <c r="L7048">
        <v>37774</v>
      </c>
      <c r="M7048">
        <v>32757</v>
      </c>
      <c r="N7048" s="30">
        <v>13422.603946581599</v>
      </c>
      <c r="O7048" s="24" t="s">
        <v>331</v>
      </c>
      <c r="P7048" s="30">
        <v>7.0224792069284998</v>
      </c>
      <c r="Q7048">
        <v>28281</v>
      </c>
      <c r="R7048">
        <v>969</v>
      </c>
      <c r="S7048">
        <v>40972</v>
      </c>
      <c r="T7048">
        <v>32735</v>
      </c>
      <c r="U7048" s="30">
        <v>28802.100036421001</v>
      </c>
    </row>
    <row r="7049" spans="1:21" x14ac:dyDescent="0.2">
      <c r="A7049">
        <v>7</v>
      </c>
      <c r="B7049">
        <v>73</v>
      </c>
      <c r="C7049" t="s">
        <v>244</v>
      </c>
      <c r="D7049" t="s">
        <v>127</v>
      </c>
      <c r="E7049" t="s">
        <v>404</v>
      </c>
      <c r="F7049" s="30">
        <v>37.006198883056598</v>
      </c>
      <c r="G7049" s="30">
        <v>36.215373992919901</v>
      </c>
      <c r="H7049" s="24" t="s">
        <v>331</v>
      </c>
      <c r="I7049" s="30">
        <v>143.21773190411901</v>
      </c>
      <c r="J7049">
        <v>13807</v>
      </c>
      <c r="K7049">
        <v>1017</v>
      </c>
      <c r="L7049">
        <v>38042</v>
      </c>
      <c r="M7049">
        <v>32739</v>
      </c>
      <c r="N7049" s="30">
        <v>12743.1348293419</v>
      </c>
      <c r="O7049" s="24" t="s">
        <v>331</v>
      </c>
      <c r="P7049" s="30">
        <v>6.9407780605693299</v>
      </c>
      <c r="Q7049">
        <v>27685</v>
      </c>
      <c r="R7049">
        <v>909</v>
      </c>
      <c r="S7049">
        <v>41622</v>
      </c>
      <c r="T7049">
        <v>32734</v>
      </c>
      <c r="U7049" s="30">
        <v>28037.5239648965</v>
      </c>
    </row>
    <row r="7050" spans="1:21" x14ac:dyDescent="0.2">
      <c r="A7050">
        <v>7</v>
      </c>
      <c r="B7050">
        <v>73</v>
      </c>
      <c r="C7050" t="s">
        <v>245</v>
      </c>
      <c r="D7050" t="s">
        <v>127</v>
      </c>
      <c r="E7050" t="s">
        <v>404</v>
      </c>
      <c r="F7050" s="30">
        <v>37.006198883056598</v>
      </c>
      <c r="G7050" s="30">
        <v>36.215373992919901</v>
      </c>
      <c r="H7050" s="24" t="s">
        <v>331</v>
      </c>
      <c r="I7050" s="30">
        <v>139.49364510570399</v>
      </c>
      <c r="J7050">
        <v>13977</v>
      </c>
      <c r="K7050">
        <v>955</v>
      </c>
      <c r="L7050">
        <v>36834</v>
      </c>
      <c r="M7050">
        <v>32770</v>
      </c>
      <c r="N7050" s="30">
        <v>12987.607775590601</v>
      </c>
      <c r="O7050" s="24" t="s">
        <v>331</v>
      </c>
      <c r="P7050" s="30">
        <v>6.94060242134299</v>
      </c>
      <c r="Q7050">
        <v>27562</v>
      </c>
      <c r="R7050">
        <v>1045</v>
      </c>
      <c r="S7050">
        <v>41216</v>
      </c>
      <c r="T7050">
        <v>32740</v>
      </c>
      <c r="U7050" s="30">
        <v>27921.764511562102</v>
      </c>
    </row>
    <row r="7051" spans="1:21" x14ac:dyDescent="0.2">
      <c r="A7051">
        <v>7</v>
      </c>
      <c r="B7051">
        <v>73</v>
      </c>
      <c r="C7051" t="s">
        <v>246</v>
      </c>
      <c r="D7051" t="s">
        <v>127</v>
      </c>
      <c r="E7051" t="s">
        <v>404</v>
      </c>
      <c r="F7051" s="30">
        <v>37.006198883056598</v>
      </c>
      <c r="G7051" s="30">
        <v>36.215373992919901</v>
      </c>
      <c r="H7051" s="24" t="s">
        <v>331</v>
      </c>
      <c r="I7051" s="30">
        <v>143.98174496055501</v>
      </c>
      <c r="J7051">
        <v>13676</v>
      </c>
      <c r="K7051">
        <v>954</v>
      </c>
      <c r="L7051">
        <v>38560</v>
      </c>
      <c r="M7051">
        <v>32675</v>
      </c>
      <c r="N7051" s="30">
        <v>12694.113508921</v>
      </c>
      <c r="O7051" s="24" t="s">
        <v>331</v>
      </c>
      <c r="P7051" s="30">
        <v>7.2480726864645098</v>
      </c>
      <c r="Q7051">
        <v>31416</v>
      </c>
      <c r="R7051">
        <v>922</v>
      </c>
      <c r="S7051">
        <v>42013</v>
      </c>
      <c r="T7051">
        <v>32734</v>
      </c>
      <c r="U7051" s="30">
        <v>32285.040413837702</v>
      </c>
    </row>
    <row r="7052" spans="1:21" x14ac:dyDescent="0.2">
      <c r="A7052">
        <v>7</v>
      </c>
      <c r="B7052">
        <v>73</v>
      </c>
      <c r="C7052" t="s">
        <v>247</v>
      </c>
      <c r="D7052" t="s">
        <v>127</v>
      </c>
      <c r="E7052" t="s">
        <v>404</v>
      </c>
      <c r="F7052" s="30">
        <v>37.006198883056598</v>
      </c>
      <c r="G7052" s="30">
        <v>36.215373992919901</v>
      </c>
      <c r="H7052" s="24" t="s">
        <v>331</v>
      </c>
      <c r="I7052" s="30">
        <v>139.585021471033</v>
      </c>
      <c r="J7052">
        <v>13940</v>
      </c>
      <c r="K7052">
        <v>975</v>
      </c>
      <c r="L7052">
        <v>36951</v>
      </c>
      <c r="M7052">
        <v>32726</v>
      </c>
      <c r="N7052" s="30">
        <v>12981.4970414201</v>
      </c>
      <c r="O7052" s="24" t="s">
        <v>331</v>
      </c>
      <c r="P7052" s="30">
        <v>7.0071498816310003</v>
      </c>
      <c r="Q7052">
        <v>27988</v>
      </c>
      <c r="R7052">
        <v>1032</v>
      </c>
      <c r="S7052">
        <v>43645</v>
      </c>
      <c r="T7052">
        <v>32729</v>
      </c>
      <c r="U7052" s="30">
        <v>28566.156101135901</v>
      </c>
    </row>
    <row r="7053" spans="1:21" x14ac:dyDescent="0.2">
      <c r="A7053">
        <v>7</v>
      </c>
      <c r="B7053">
        <v>73</v>
      </c>
      <c r="C7053" t="s">
        <v>248</v>
      </c>
      <c r="D7053" t="s">
        <v>127</v>
      </c>
      <c r="E7053" t="s">
        <v>404</v>
      </c>
      <c r="F7053" s="30">
        <v>37.006198883056598</v>
      </c>
      <c r="G7053" s="30">
        <v>36.215373992919901</v>
      </c>
      <c r="H7053" s="24" t="s">
        <v>331</v>
      </c>
      <c r="I7053" s="30">
        <v>141.189117037518</v>
      </c>
      <c r="J7053">
        <v>13902</v>
      </c>
      <c r="K7053">
        <v>992</v>
      </c>
      <c r="L7053">
        <v>39928</v>
      </c>
      <c r="M7053">
        <v>32747</v>
      </c>
      <c r="N7053" s="30">
        <v>12875.153042751699</v>
      </c>
      <c r="O7053" s="24" t="s">
        <v>331</v>
      </c>
      <c r="P7053" s="30">
        <v>7.0958715471242</v>
      </c>
      <c r="Q7053">
        <v>29568</v>
      </c>
      <c r="R7053">
        <v>947</v>
      </c>
      <c r="S7053">
        <v>41208</v>
      </c>
      <c r="T7053">
        <v>32718</v>
      </c>
      <c r="U7053" s="30">
        <v>29913.076325088299</v>
      </c>
    </row>
    <row r="7054" spans="1:21" x14ac:dyDescent="0.2">
      <c r="A7054">
        <v>7</v>
      </c>
      <c r="B7054">
        <v>73</v>
      </c>
      <c r="C7054" t="s">
        <v>249</v>
      </c>
      <c r="D7054" t="s">
        <v>127</v>
      </c>
      <c r="E7054" t="s">
        <v>404</v>
      </c>
      <c r="F7054" s="30">
        <v>37.006198883056598</v>
      </c>
      <c r="G7054" s="30">
        <v>36.215373992919901</v>
      </c>
      <c r="H7054" s="24" t="s">
        <v>331</v>
      </c>
      <c r="I7054" s="30">
        <v>139.446357571801</v>
      </c>
      <c r="J7054">
        <v>13938</v>
      </c>
      <c r="K7054">
        <v>985</v>
      </c>
      <c r="L7054">
        <v>37143</v>
      </c>
      <c r="M7054">
        <v>32715</v>
      </c>
      <c r="N7054" s="30">
        <v>12990.772357723599</v>
      </c>
      <c r="O7054" s="24" t="s">
        <v>331</v>
      </c>
      <c r="P7054" s="30">
        <v>6.9954779014456001</v>
      </c>
      <c r="Q7054">
        <v>27833</v>
      </c>
      <c r="R7054">
        <v>998</v>
      </c>
      <c r="S7054">
        <v>42048</v>
      </c>
      <c r="T7054">
        <v>32722</v>
      </c>
      <c r="U7054" s="30">
        <v>28473.464186146299</v>
      </c>
    </row>
    <row r="7055" spans="1:21" x14ac:dyDescent="0.2">
      <c r="A7055">
        <v>7</v>
      </c>
      <c r="B7055">
        <v>73</v>
      </c>
      <c r="C7055" t="s">
        <v>250</v>
      </c>
      <c r="D7055" t="s">
        <v>127</v>
      </c>
      <c r="E7055" t="s">
        <v>404</v>
      </c>
      <c r="F7055" s="30">
        <v>37.006198883056598</v>
      </c>
      <c r="G7055" s="30">
        <v>36.215373992919901</v>
      </c>
      <c r="H7055" s="24" t="s">
        <v>331</v>
      </c>
      <c r="I7055" s="30">
        <v>142.59083433258101</v>
      </c>
      <c r="J7055">
        <v>13734</v>
      </c>
      <c r="K7055">
        <v>932</v>
      </c>
      <c r="L7055">
        <v>38668</v>
      </c>
      <c r="M7055">
        <v>32683</v>
      </c>
      <c r="N7055" s="30">
        <v>12783.642105263199</v>
      </c>
      <c r="O7055" s="24" t="s">
        <v>331</v>
      </c>
      <c r="P7055" s="30">
        <v>6.9088651199162197</v>
      </c>
      <c r="Q7055">
        <v>27332</v>
      </c>
      <c r="R7055">
        <v>992</v>
      </c>
      <c r="S7055">
        <v>41811</v>
      </c>
      <c r="T7055">
        <v>32777</v>
      </c>
      <c r="U7055" s="30">
        <v>27565.311047155199</v>
      </c>
    </row>
    <row r="7056" spans="1:21" x14ac:dyDescent="0.2">
      <c r="A7056">
        <v>7</v>
      </c>
      <c r="B7056">
        <v>73</v>
      </c>
      <c r="C7056" t="s">
        <v>251</v>
      </c>
      <c r="D7056" t="s">
        <v>127</v>
      </c>
      <c r="E7056" t="s">
        <v>404</v>
      </c>
      <c r="F7056" s="30">
        <v>37.006198883056598</v>
      </c>
      <c r="G7056" s="30">
        <v>36.215373992919901</v>
      </c>
      <c r="H7056" s="24" t="s">
        <v>331</v>
      </c>
      <c r="I7056" s="30">
        <v>143.45992235813301</v>
      </c>
      <c r="J7056">
        <v>13739</v>
      </c>
      <c r="K7056">
        <v>1021</v>
      </c>
      <c r="L7056">
        <v>37073</v>
      </c>
      <c r="M7056">
        <v>32759</v>
      </c>
      <c r="N7056" s="30">
        <v>12727.5542420028</v>
      </c>
      <c r="O7056" s="24" t="s">
        <v>331</v>
      </c>
      <c r="P7056" s="30">
        <v>6.9484049322477697</v>
      </c>
      <c r="Q7056">
        <v>27707</v>
      </c>
      <c r="R7056">
        <v>969</v>
      </c>
      <c r="S7056">
        <v>41773</v>
      </c>
      <c r="T7056">
        <v>32796</v>
      </c>
      <c r="U7056" s="30">
        <v>27846.033084549399</v>
      </c>
    </row>
    <row r="7057" spans="1:21" x14ac:dyDescent="0.2">
      <c r="A7057">
        <v>7</v>
      </c>
      <c r="B7057">
        <v>73</v>
      </c>
      <c r="C7057" t="s">
        <v>252</v>
      </c>
      <c r="D7057" t="s">
        <v>127</v>
      </c>
      <c r="E7057" t="s">
        <v>404</v>
      </c>
      <c r="F7057" s="30">
        <v>37.006198883056598</v>
      </c>
      <c r="G7057" s="30">
        <v>36.215373992919901</v>
      </c>
      <c r="H7057" s="24" t="s">
        <v>331</v>
      </c>
      <c r="I7057" s="30">
        <v>143.05939409716601</v>
      </c>
      <c r="J7057">
        <v>13711</v>
      </c>
      <c r="K7057">
        <v>950</v>
      </c>
      <c r="L7057">
        <v>38102</v>
      </c>
      <c r="M7057">
        <v>32731</v>
      </c>
      <c r="N7057" s="30">
        <v>12753.341649599701</v>
      </c>
      <c r="O7057" s="24" t="s">
        <v>331</v>
      </c>
      <c r="P7057" s="30">
        <v>6.9121942700641599</v>
      </c>
      <c r="Q7057">
        <v>27499</v>
      </c>
      <c r="R7057">
        <v>1020</v>
      </c>
      <c r="S7057">
        <v>44308</v>
      </c>
      <c r="T7057">
        <v>32719</v>
      </c>
      <c r="U7057" s="30">
        <v>27337.972991629998</v>
      </c>
    </row>
    <row r="7058" spans="1:21" x14ac:dyDescent="0.2">
      <c r="A7058">
        <v>7</v>
      </c>
      <c r="B7058">
        <v>73</v>
      </c>
      <c r="C7058" t="s">
        <v>253</v>
      </c>
      <c r="D7058" t="s">
        <v>129</v>
      </c>
      <c r="E7058" t="s">
        <v>404</v>
      </c>
      <c r="F7058" s="30">
        <v>37.006198883056598</v>
      </c>
      <c r="G7058" s="30">
        <v>36.215373992919901</v>
      </c>
      <c r="H7058" s="24" t="s">
        <v>331</v>
      </c>
      <c r="I7058" s="30">
        <v>147.02785350486201</v>
      </c>
      <c r="J7058">
        <v>13583</v>
      </c>
      <c r="K7058">
        <v>974</v>
      </c>
      <c r="L7058">
        <v>37167</v>
      </c>
      <c r="M7058">
        <v>32709</v>
      </c>
      <c r="N7058" s="30">
        <v>12502.3591296546</v>
      </c>
      <c r="O7058" s="24" t="s">
        <v>331</v>
      </c>
      <c r="P7058" s="30">
        <v>6.6239495973722198</v>
      </c>
      <c r="Q7058">
        <v>23424</v>
      </c>
      <c r="R7058">
        <v>907</v>
      </c>
      <c r="S7058">
        <v>40613</v>
      </c>
      <c r="T7058">
        <v>32731</v>
      </c>
      <c r="U7058" s="30">
        <v>22977.634356762199</v>
      </c>
    </row>
    <row r="7059" spans="1:21" x14ac:dyDescent="0.2">
      <c r="A7059">
        <v>7</v>
      </c>
      <c r="B7059">
        <v>73</v>
      </c>
      <c r="C7059" t="s">
        <v>254</v>
      </c>
      <c r="D7059" t="s">
        <v>129</v>
      </c>
      <c r="E7059" t="s">
        <v>404</v>
      </c>
      <c r="F7059" s="30">
        <v>37.006198883056598</v>
      </c>
      <c r="G7059" s="30">
        <v>36.215373992919901</v>
      </c>
      <c r="H7059" s="24" t="s">
        <v>331</v>
      </c>
      <c r="I7059" s="30">
        <v>145.582237329631</v>
      </c>
      <c r="J7059">
        <v>13603</v>
      </c>
      <c r="K7059">
        <v>968</v>
      </c>
      <c r="L7059">
        <v>36639</v>
      </c>
      <c r="M7059">
        <v>32786</v>
      </c>
      <c r="N7059" s="30">
        <v>12592.634051388501</v>
      </c>
      <c r="O7059" s="24" t="s">
        <v>331</v>
      </c>
      <c r="P7059" s="30">
        <v>6.6803854511322802</v>
      </c>
      <c r="Q7059">
        <v>24413</v>
      </c>
      <c r="R7059">
        <v>975</v>
      </c>
      <c r="S7059">
        <v>40875</v>
      </c>
      <c r="T7059">
        <v>32729</v>
      </c>
      <c r="U7059" s="30">
        <v>24055.367787871401</v>
      </c>
    </row>
    <row r="7060" spans="1:21" x14ac:dyDescent="0.2">
      <c r="A7060">
        <v>7</v>
      </c>
      <c r="B7060">
        <v>73</v>
      </c>
      <c r="C7060" t="s">
        <v>255</v>
      </c>
      <c r="D7060" t="s">
        <v>129</v>
      </c>
      <c r="E7060" t="s">
        <v>404</v>
      </c>
      <c r="F7060" s="30">
        <v>37.006198883056598</v>
      </c>
      <c r="G7060" s="30">
        <v>36.215373992919901</v>
      </c>
      <c r="H7060" s="24" t="s">
        <v>331</v>
      </c>
      <c r="I7060" s="30">
        <v>145.427823397765</v>
      </c>
      <c r="J7060">
        <v>13608</v>
      </c>
      <c r="K7060">
        <v>1008</v>
      </c>
      <c r="L7060">
        <v>38538</v>
      </c>
      <c r="M7060">
        <v>32757</v>
      </c>
      <c r="N7060" s="30">
        <v>12602.3539180073</v>
      </c>
      <c r="O7060" s="24" t="s">
        <v>331</v>
      </c>
      <c r="P7060" s="30">
        <v>6.6966468403799704</v>
      </c>
      <c r="Q7060">
        <v>24461</v>
      </c>
      <c r="R7060">
        <v>969</v>
      </c>
      <c r="S7060">
        <v>44209</v>
      </c>
      <c r="T7060">
        <v>32735</v>
      </c>
      <c r="U7060" s="30">
        <v>24223.2291267213</v>
      </c>
    </row>
    <row r="7061" spans="1:21" x14ac:dyDescent="0.2">
      <c r="A7061">
        <v>7</v>
      </c>
      <c r="B7061">
        <v>73</v>
      </c>
      <c r="C7061" t="s">
        <v>256</v>
      </c>
      <c r="D7061" t="s">
        <v>129</v>
      </c>
      <c r="E7061" t="s">
        <v>404</v>
      </c>
      <c r="F7061" s="30">
        <v>37.006198883056598</v>
      </c>
      <c r="G7061" s="30">
        <v>36.215373992919901</v>
      </c>
      <c r="H7061" s="24" t="s">
        <v>331</v>
      </c>
      <c r="I7061" s="30">
        <v>155.06540110489399</v>
      </c>
      <c r="J7061">
        <v>13084</v>
      </c>
      <c r="K7061">
        <v>1017</v>
      </c>
      <c r="L7061">
        <v>38108</v>
      </c>
      <c r="M7061">
        <v>32739</v>
      </c>
      <c r="N7061" s="30">
        <v>12023.134848202601</v>
      </c>
      <c r="O7061" s="24" t="s">
        <v>331</v>
      </c>
      <c r="P7061" s="30">
        <v>6.8072609380413898</v>
      </c>
      <c r="Q7061">
        <v>25704</v>
      </c>
      <c r="R7061">
        <v>909</v>
      </c>
      <c r="S7061">
        <v>41745</v>
      </c>
      <c r="T7061">
        <v>32734</v>
      </c>
      <c r="U7061" s="30">
        <v>25750.592054156001</v>
      </c>
    </row>
    <row r="7062" spans="1:21" x14ac:dyDescent="0.2">
      <c r="A7062">
        <v>7</v>
      </c>
      <c r="B7062">
        <v>73</v>
      </c>
      <c r="C7062" t="s">
        <v>257</v>
      </c>
      <c r="D7062" t="s">
        <v>129</v>
      </c>
      <c r="E7062" t="s">
        <v>404</v>
      </c>
      <c r="F7062" s="30">
        <v>37.006198883056598</v>
      </c>
      <c r="G7062" s="30">
        <v>36.215373992919901</v>
      </c>
      <c r="H7062" s="24" t="s">
        <v>331</v>
      </c>
      <c r="I7062" s="30">
        <v>145.70202781773199</v>
      </c>
      <c r="J7062">
        <v>13564</v>
      </c>
      <c r="K7062">
        <v>955</v>
      </c>
      <c r="L7062">
        <v>37311</v>
      </c>
      <c r="M7062">
        <v>32770</v>
      </c>
      <c r="N7062" s="30">
        <v>12585.103941863001</v>
      </c>
      <c r="O7062" s="24" t="s">
        <v>331</v>
      </c>
      <c r="P7062" s="30">
        <v>6.7670734567727298</v>
      </c>
      <c r="Q7062">
        <v>25023</v>
      </c>
      <c r="R7062">
        <v>1045</v>
      </c>
      <c r="S7062">
        <v>41281</v>
      </c>
      <c r="T7062">
        <v>32740</v>
      </c>
      <c r="U7062" s="30">
        <v>25091.305233579202</v>
      </c>
    </row>
    <row r="7063" spans="1:21" x14ac:dyDescent="0.2">
      <c r="A7063">
        <v>7</v>
      </c>
      <c r="B7063">
        <v>73</v>
      </c>
      <c r="C7063" t="s">
        <v>258</v>
      </c>
      <c r="D7063" t="s">
        <v>129</v>
      </c>
      <c r="E7063" t="s">
        <v>404</v>
      </c>
      <c r="F7063" s="30">
        <v>37.006198883056598</v>
      </c>
      <c r="G7063" s="30">
        <v>36.215373992919901</v>
      </c>
      <c r="H7063" s="24" t="s">
        <v>331</v>
      </c>
      <c r="I7063" s="30">
        <v>144.04944709010601</v>
      </c>
      <c r="J7063">
        <v>13684</v>
      </c>
      <c r="K7063">
        <v>954</v>
      </c>
      <c r="L7063">
        <v>38460</v>
      </c>
      <c r="M7063">
        <v>32675</v>
      </c>
      <c r="N7063" s="30">
        <v>12689.7877268799</v>
      </c>
      <c r="O7063" s="24" t="s">
        <v>331</v>
      </c>
      <c r="P7063" s="30">
        <v>6.8579927282863702</v>
      </c>
      <c r="Q7063">
        <v>26352</v>
      </c>
      <c r="R7063">
        <v>922</v>
      </c>
      <c r="S7063">
        <v>43825</v>
      </c>
      <c r="T7063">
        <v>32734</v>
      </c>
      <c r="U7063" s="30">
        <v>26494.439275087901</v>
      </c>
    </row>
    <row r="7064" spans="1:21" x14ac:dyDescent="0.2">
      <c r="A7064">
        <v>7</v>
      </c>
      <c r="B7064">
        <v>73</v>
      </c>
      <c r="C7064" t="s">
        <v>259</v>
      </c>
      <c r="D7064" t="s">
        <v>129</v>
      </c>
      <c r="E7064" t="s">
        <v>404</v>
      </c>
      <c r="F7064" s="30">
        <v>37.006198883056598</v>
      </c>
      <c r="G7064" s="30">
        <v>36.215373992919901</v>
      </c>
      <c r="H7064" s="24" t="s">
        <v>331</v>
      </c>
      <c r="I7064" s="30">
        <v>143.14834301510601</v>
      </c>
      <c r="J7064">
        <v>13744</v>
      </c>
      <c r="K7064">
        <v>975</v>
      </c>
      <c r="L7064">
        <v>40435</v>
      </c>
      <c r="M7064">
        <v>32726</v>
      </c>
      <c r="N7064" s="30">
        <v>12747.605785445599</v>
      </c>
      <c r="O7064" s="24" t="s">
        <v>331</v>
      </c>
      <c r="P7064" s="30">
        <v>6.7277424496326903</v>
      </c>
      <c r="Q7064">
        <v>24705</v>
      </c>
      <c r="R7064">
        <v>1032</v>
      </c>
      <c r="S7064">
        <v>40215</v>
      </c>
      <c r="T7064">
        <v>32729</v>
      </c>
      <c r="U7064" s="30">
        <v>24102.020838899301</v>
      </c>
    </row>
    <row r="7065" spans="1:21" x14ac:dyDescent="0.2">
      <c r="A7065">
        <v>7</v>
      </c>
      <c r="B7065">
        <v>73</v>
      </c>
      <c r="C7065" t="s">
        <v>260</v>
      </c>
      <c r="D7065" t="s">
        <v>129</v>
      </c>
      <c r="E7065" t="s">
        <v>404</v>
      </c>
      <c r="F7065" s="30">
        <v>37.006198883056598</v>
      </c>
      <c r="G7065" s="30">
        <v>36.215373992919901</v>
      </c>
      <c r="H7065" s="24" t="s">
        <v>331</v>
      </c>
      <c r="I7065" s="30">
        <v>145.61475588954701</v>
      </c>
      <c r="J7065">
        <v>13604</v>
      </c>
      <c r="K7065">
        <v>992</v>
      </c>
      <c r="L7065">
        <v>37830</v>
      </c>
      <c r="M7065">
        <v>32747</v>
      </c>
      <c r="N7065" s="30">
        <v>12590.589022231001</v>
      </c>
      <c r="O7065" s="24" t="s">
        <v>331</v>
      </c>
      <c r="P7065" s="30">
        <v>6.8752357082678701</v>
      </c>
      <c r="Q7065">
        <v>26864</v>
      </c>
      <c r="R7065">
        <v>947</v>
      </c>
      <c r="S7065">
        <v>42433</v>
      </c>
      <c r="T7065">
        <v>32718</v>
      </c>
      <c r="U7065" s="30">
        <v>26987.135666495102</v>
      </c>
    </row>
    <row r="7066" spans="1:21" x14ac:dyDescent="0.2">
      <c r="A7066">
        <v>7</v>
      </c>
      <c r="B7066">
        <v>73</v>
      </c>
      <c r="C7066" t="s">
        <v>261</v>
      </c>
      <c r="D7066" t="s">
        <v>129</v>
      </c>
      <c r="E7066" t="s">
        <v>404</v>
      </c>
      <c r="F7066" s="30">
        <v>37.006198883056598</v>
      </c>
      <c r="G7066" s="30">
        <v>36.215373992919901</v>
      </c>
      <c r="H7066" s="24" t="s">
        <v>331</v>
      </c>
      <c r="I7066" s="30">
        <v>143.199558083249</v>
      </c>
      <c r="J7066">
        <v>13750</v>
      </c>
      <c r="K7066">
        <v>985</v>
      </c>
      <c r="L7066">
        <v>37366</v>
      </c>
      <c r="M7066">
        <v>32715</v>
      </c>
      <c r="N7066" s="30">
        <v>12744.3055256934</v>
      </c>
      <c r="O7066" s="24" t="s">
        <v>331</v>
      </c>
      <c r="P7066" s="30">
        <v>6.8355705759966199</v>
      </c>
      <c r="Q7066">
        <v>26265</v>
      </c>
      <c r="R7066">
        <v>998</v>
      </c>
      <c r="S7066">
        <v>40081</v>
      </c>
      <c r="T7066">
        <v>32722</v>
      </c>
      <c r="U7066" s="30">
        <v>26098.600081532801</v>
      </c>
    </row>
    <row r="7067" spans="1:21" x14ac:dyDescent="0.2">
      <c r="A7067">
        <v>7</v>
      </c>
      <c r="B7067">
        <v>73</v>
      </c>
      <c r="C7067" t="s">
        <v>262</v>
      </c>
      <c r="D7067" t="s">
        <v>129</v>
      </c>
      <c r="E7067" t="s">
        <v>404</v>
      </c>
      <c r="F7067" s="30">
        <v>37.006198883056598</v>
      </c>
      <c r="G7067" s="30">
        <v>36.215373992919901</v>
      </c>
      <c r="H7067" s="24" t="s">
        <v>331</v>
      </c>
      <c r="I7067" s="30">
        <v>145.760623903295</v>
      </c>
      <c r="J7067">
        <v>13518</v>
      </c>
      <c r="K7067">
        <v>932</v>
      </c>
      <c r="L7067">
        <v>38591</v>
      </c>
      <c r="M7067">
        <v>32683</v>
      </c>
      <c r="N7067" s="30">
        <v>12581.423832092099</v>
      </c>
      <c r="O7067" s="24" t="s">
        <v>331</v>
      </c>
      <c r="P7067" s="30">
        <v>6.8700184701741698</v>
      </c>
      <c r="Q7067">
        <v>27290</v>
      </c>
      <c r="R7067">
        <v>992</v>
      </c>
      <c r="S7067">
        <v>41511</v>
      </c>
      <c r="T7067">
        <v>32777</v>
      </c>
      <c r="U7067" s="30">
        <v>26926.038699335899</v>
      </c>
    </row>
    <row r="7068" spans="1:21" x14ac:dyDescent="0.2">
      <c r="A7068">
        <v>7</v>
      </c>
      <c r="B7068">
        <v>73</v>
      </c>
      <c r="C7068" t="s">
        <v>263</v>
      </c>
      <c r="D7068" t="s">
        <v>129</v>
      </c>
      <c r="E7068" t="s">
        <v>404</v>
      </c>
      <c r="F7068" s="30">
        <v>37.006198883056598</v>
      </c>
      <c r="G7068" s="30">
        <v>36.215373992919901</v>
      </c>
      <c r="H7068" s="24" t="s">
        <v>331</v>
      </c>
      <c r="I7068" s="30">
        <v>125.65575770876001</v>
      </c>
      <c r="J7068">
        <v>14995</v>
      </c>
      <c r="K7068">
        <v>1021</v>
      </c>
      <c r="L7068">
        <v>37040</v>
      </c>
      <c r="M7068">
        <v>32759</v>
      </c>
      <c r="N7068" s="30">
        <v>13984.5080588648</v>
      </c>
      <c r="O7068" s="24" t="s">
        <v>331</v>
      </c>
      <c r="P7068" s="30">
        <v>7.1181555118507003</v>
      </c>
      <c r="Q7068">
        <v>30157</v>
      </c>
      <c r="R7068">
        <v>969</v>
      </c>
      <c r="S7068">
        <v>43794</v>
      </c>
      <c r="T7068">
        <v>32796</v>
      </c>
      <c r="U7068" s="30">
        <v>30419.177759592701</v>
      </c>
    </row>
    <row r="7069" spans="1:21" x14ac:dyDescent="0.2">
      <c r="A7069">
        <v>7</v>
      </c>
      <c r="B7069">
        <v>73</v>
      </c>
      <c r="C7069" t="s">
        <v>264</v>
      </c>
      <c r="D7069" t="s">
        <v>129</v>
      </c>
      <c r="E7069" t="s">
        <v>404</v>
      </c>
      <c r="F7069" s="30">
        <v>37.006198883056598</v>
      </c>
      <c r="G7069" s="30">
        <v>36.215373992919901</v>
      </c>
      <c r="H7069" s="24" t="s">
        <v>331</v>
      </c>
      <c r="I7069" s="30">
        <v>149.32374300804901</v>
      </c>
      <c r="J7069">
        <v>13324</v>
      </c>
      <c r="K7069">
        <v>950</v>
      </c>
      <c r="L7069">
        <v>38111</v>
      </c>
      <c r="M7069">
        <v>32731</v>
      </c>
      <c r="N7069" s="30">
        <v>12361.617100371701</v>
      </c>
      <c r="O7069" s="24" t="s">
        <v>331</v>
      </c>
      <c r="P7069" s="30">
        <v>6.8186258026911304</v>
      </c>
      <c r="Q7069">
        <v>26365</v>
      </c>
      <c r="R7069">
        <v>1020</v>
      </c>
      <c r="S7069">
        <v>44913</v>
      </c>
      <c r="T7069">
        <v>32719</v>
      </c>
      <c r="U7069" s="30">
        <v>25956.882483188499</v>
      </c>
    </row>
    <row r="7070" spans="1:21" x14ac:dyDescent="0.2">
      <c r="A7070">
        <v>7</v>
      </c>
      <c r="B7070">
        <v>73</v>
      </c>
      <c r="C7070" t="s">
        <v>265</v>
      </c>
      <c r="D7070" t="s">
        <v>131</v>
      </c>
      <c r="E7070" t="s">
        <v>404</v>
      </c>
      <c r="F7070" s="30">
        <v>37.006198883056598</v>
      </c>
      <c r="G7070" s="30">
        <v>36.215373992919901</v>
      </c>
      <c r="H7070" s="24" t="s">
        <v>331</v>
      </c>
      <c r="I7070" s="30">
        <v>147.150166652199</v>
      </c>
      <c r="J7070">
        <v>13552</v>
      </c>
      <c r="K7070">
        <v>974</v>
      </c>
      <c r="L7070">
        <v>36943</v>
      </c>
      <c r="M7070">
        <v>32709</v>
      </c>
      <c r="N7070" s="30">
        <v>12494.7803495513</v>
      </c>
      <c r="O7070" s="24" t="s">
        <v>331</v>
      </c>
      <c r="P7070" s="30">
        <v>7.0427930197300803</v>
      </c>
      <c r="Q7070">
        <v>29919</v>
      </c>
      <c r="R7070">
        <v>907</v>
      </c>
      <c r="S7070">
        <v>40854</v>
      </c>
      <c r="T7070">
        <v>32731</v>
      </c>
      <c r="U7070" s="30">
        <v>29586.5862366121</v>
      </c>
    </row>
    <row r="7071" spans="1:21" x14ac:dyDescent="0.2">
      <c r="A7071">
        <v>7</v>
      </c>
      <c r="B7071">
        <v>73</v>
      </c>
      <c r="C7071" t="s">
        <v>266</v>
      </c>
      <c r="D7071" t="s">
        <v>131</v>
      </c>
      <c r="E7071" t="s">
        <v>404</v>
      </c>
      <c r="F7071" s="30">
        <v>37.006198883056598</v>
      </c>
      <c r="G7071" s="30">
        <v>36.215373992919901</v>
      </c>
      <c r="H7071" s="24" t="s">
        <v>331</v>
      </c>
      <c r="I7071" s="30">
        <v>145.342804936645</v>
      </c>
      <c r="J7071">
        <v>13613</v>
      </c>
      <c r="K7071">
        <v>968</v>
      </c>
      <c r="L7071">
        <v>37532</v>
      </c>
      <c r="M7071">
        <v>32786</v>
      </c>
      <c r="N7071" s="30">
        <v>12607.711967973</v>
      </c>
      <c r="O7071" s="24" t="s">
        <v>331</v>
      </c>
      <c r="P7071" s="30">
        <v>7.0339951420606104</v>
      </c>
      <c r="Q7071">
        <v>29595</v>
      </c>
      <c r="R7071">
        <v>975</v>
      </c>
      <c r="S7071">
        <v>41295</v>
      </c>
      <c r="T7071">
        <v>32729</v>
      </c>
      <c r="U7071" s="30">
        <v>29452.640088722899</v>
      </c>
    </row>
    <row r="7072" spans="1:21" x14ac:dyDescent="0.2">
      <c r="A7072">
        <v>7</v>
      </c>
      <c r="B7072">
        <v>73</v>
      </c>
      <c r="C7072" t="s">
        <v>267</v>
      </c>
      <c r="D7072" t="s">
        <v>131</v>
      </c>
      <c r="E7072" t="s">
        <v>404</v>
      </c>
      <c r="F7072" s="30">
        <v>37.006198883056598</v>
      </c>
      <c r="G7072" s="30">
        <v>36.215373992919901</v>
      </c>
      <c r="H7072" s="24" t="s">
        <v>331</v>
      </c>
      <c r="I7072" s="30">
        <v>155.32944248359499</v>
      </c>
      <c r="J7072">
        <v>13052</v>
      </c>
      <c r="K7072">
        <v>1008</v>
      </c>
      <c r="L7072">
        <v>36384</v>
      </c>
      <c r="M7072">
        <v>32757</v>
      </c>
      <c r="N7072" s="30">
        <v>12008.0143369176</v>
      </c>
      <c r="O7072" s="24" t="s">
        <v>331</v>
      </c>
      <c r="P7072" s="30">
        <v>6.7836004449456597</v>
      </c>
      <c r="Q7072">
        <v>25762</v>
      </c>
      <c r="R7072">
        <v>969</v>
      </c>
      <c r="S7072">
        <v>43192</v>
      </c>
      <c r="T7072">
        <v>32735</v>
      </c>
      <c r="U7072" s="30">
        <v>25482.811609448199</v>
      </c>
    </row>
    <row r="7073" spans="1:21" x14ac:dyDescent="0.2">
      <c r="A7073">
        <v>7</v>
      </c>
      <c r="B7073">
        <v>73</v>
      </c>
      <c r="C7073" t="s">
        <v>268</v>
      </c>
      <c r="D7073" t="s">
        <v>131</v>
      </c>
      <c r="E7073" t="s">
        <v>404</v>
      </c>
      <c r="F7073" s="30">
        <v>37.006198883056598</v>
      </c>
      <c r="G7073" s="30">
        <v>36.215373992919901</v>
      </c>
      <c r="H7073" s="24" t="s">
        <v>331</v>
      </c>
      <c r="I7073" s="30">
        <v>143.25823375533901</v>
      </c>
      <c r="J7073">
        <v>13832</v>
      </c>
      <c r="K7073">
        <v>1017</v>
      </c>
      <c r="L7073">
        <v>37568</v>
      </c>
      <c r="M7073">
        <v>32739</v>
      </c>
      <c r="N7073" s="30">
        <v>12740.5266100642</v>
      </c>
      <c r="O7073" s="24" t="s">
        <v>331</v>
      </c>
      <c r="P7073" s="30">
        <v>6.8703832865493899</v>
      </c>
      <c r="Q7073">
        <v>26652</v>
      </c>
      <c r="R7073">
        <v>909</v>
      </c>
      <c r="S7073">
        <v>41951</v>
      </c>
      <c r="T7073">
        <v>32734</v>
      </c>
      <c r="U7073" s="30">
        <v>26705.907236628002</v>
      </c>
    </row>
    <row r="7074" spans="1:21" x14ac:dyDescent="0.2">
      <c r="A7074">
        <v>7</v>
      </c>
      <c r="B7074">
        <v>73</v>
      </c>
      <c r="C7074" t="s">
        <v>269</v>
      </c>
      <c r="D7074" t="s">
        <v>131</v>
      </c>
      <c r="E7074" t="s">
        <v>404</v>
      </c>
      <c r="F7074" s="30">
        <v>37.006198883056598</v>
      </c>
      <c r="G7074" s="30">
        <v>36.215373992919901</v>
      </c>
      <c r="H7074" s="24" t="s">
        <v>331</v>
      </c>
      <c r="I7074" s="30">
        <v>148.432266283665</v>
      </c>
      <c r="J7074">
        <v>13409</v>
      </c>
      <c r="K7074">
        <v>955</v>
      </c>
      <c r="L7074">
        <v>36992</v>
      </c>
      <c r="M7074">
        <v>32770</v>
      </c>
      <c r="N7074" s="30">
        <v>12415.888204642401</v>
      </c>
      <c r="O7074" s="24" t="s">
        <v>331</v>
      </c>
      <c r="P7074" s="30">
        <v>6.7884657149696404</v>
      </c>
      <c r="Q7074">
        <v>25611</v>
      </c>
      <c r="R7074">
        <v>1045</v>
      </c>
      <c r="S7074">
        <v>41282</v>
      </c>
      <c r="T7074">
        <v>32740</v>
      </c>
      <c r="U7074" s="30">
        <v>25645.3678295481</v>
      </c>
    </row>
    <row r="7075" spans="1:21" x14ac:dyDescent="0.2">
      <c r="A7075">
        <v>7</v>
      </c>
      <c r="B7075">
        <v>73</v>
      </c>
      <c r="C7075" t="s">
        <v>270</v>
      </c>
      <c r="D7075" t="s">
        <v>131</v>
      </c>
      <c r="E7075" t="s">
        <v>404</v>
      </c>
      <c r="F7075" s="30">
        <v>37.006198883056598</v>
      </c>
      <c r="G7075" s="30">
        <v>36.215373992919901</v>
      </c>
      <c r="H7075" s="24" t="s">
        <v>331</v>
      </c>
      <c r="I7075" s="30">
        <v>147.712867203196</v>
      </c>
      <c r="J7075">
        <v>13462</v>
      </c>
      <c r="K7075">
        <v>954</v>
      </c>
      <c r="L7075">
        <v>37446</v>
      </c>
      <c r="M7075">
        <v>32675</v>
      </c>
      <c r="N7075" s="30">
        <v>12460.032278348401</v>
      </c>
      <c r="O7075" s="24" t="s">
        <v>331</v>
      </c>
      <c r="P7075" s="30">
        <v>6.8687514844457196</v>
      </c>
      <c r="Q7075">
        <v>26562</v>
      </c>
      <c r="R7075">
        <v>922</v>
      </c>
      <c r="S7075">
        <v>43550</v>
      </c>
      <c r="T7075">
        <v>32734</v>
      </c>
      <c r="U7075" s="30">
        <v>26752.480214497002</v>
      </c>
    </row>
    <row r="7076" spans="1:21" x14ac:dyDescent="0.2">
      <c r="A7076">
        <v>7</v>
      </c>
      <c r="B7076">
        <v>73</v>
      </c>
      <c r="C7076" t="s">
        <v>271</v>
      </c>
      <c r="D7076" t="s">
        <v>131</v>
      </c>
      <c r="E7076" t="s">
        <v>404</v>
      </c>
      <c r="F7076" s="30">
        <v>37.006198883056598</v>
      </c>
      <c r="G7076" s="30">
        <v>36.215373992919901</v>
      </c>
      <c r="H7076" s="24" t="s">
        <v>331</v>
      </c>
      <c r="I7076" s="30">
        <v>144.60212608603999</v>
      </c>
      <c r="J7076">
        <v>13649</v>
      </c>
      <c r="K7076">
        <v>975</v>
      </c>
      <c r="L7076">
        <v>36944</v>
      </c>
      <c r="M7076">
        <v>32726</v>
      </c>
      <c r="N7076" s="30">
        <v>12654.584637268799</v>
      </c>
      <c r="O7076" s="24" t="s">
        <v>331</v>
      </c>
      <c r="P7076" s="30">
        <v>7.05932195921734</v>
      </c>
      <c r="Q7076">
        <v>29541</v>
      </c>
      <c r="R7076">
        <v>1032</v>
      </c>
      <c r="S7076">
        <v>43263</v>
      </c>
      <c r="T7076">
        <v>32729</v>
      </c>
      <c r="U7076" s="30">
        <v>29613.9130434783</v>
      </c>
    </row>
    <row r="7077" spans="1:21" x14ac:dyDescent="0.2">
      <c r="A7077">
        <v>7</v>
      </c>
      <c r="B7077">
        <v>73</v>
      </c>
      <c r="C7077" t="s">
        <v>272</v>
      </c>
      <c r="D7077" t="s">
        <v>131</v>
      </c>
      <c r="E7077" t="s">
        <v>404</v>
      </c>
      <c r="F7077" s="30">
        <v>37.006198883056598</v>
      </c>
      <c r="G7077" s="30">
        <v>36.215373992919901</v>
      </c>
      <c r="H7077" s="24" t="s">
        <v>331</v>
      </c>
      <c r="I7077" s="30">
        <v>146.01829700522899</v>
      </c>
      <c r="J7077">
        <v>13564</v>
      </c>
      <c r="K7077">
        <v>992</v>
      </c>
      <c r="L7077">
        <v>38790</v>
      </c>
      <c r="M7077">
        <v>32747</v>
      </c>
      <c r="N7077" s="30">
        <v>12565.2662584809</v>
      </c>
      <c r="O7077" s="24" t="s">
        <v>331</v>
      </c>
      <c r="P7077" s="30">
        <v>7.0394090308247899</v>
      </c>
      <c r="Q7077">
        <v>29493</v>
      </c>
      <c r="R7077">
        <v>947</v>
      </c>
      <c r="S7077">
        <v>43432</v>
      </c>
      <c r="T7077">
        <v>32718</v>
      </c>
      <c r="U7077" s="30">
        <v>29520.474705992201</v>
      </c>
    </row>
    <row r="7078" spans="1:21" x14ac:dyDescent="0.2">
      <c r="A7078">
        <v>7</v>
      </c>
      <c r="B7078">
        <v>73</v>
      </c>
      <c r="C7078" t="s">
        <v>273</v>
      </c>
      <c r="D7078" t="s">
        <v>131</v>
      </c>
      <c r="E7078" t="s">
        <v>404</v>
      </c>
      <c r="F7078" s="30">
        <v>37.006198883056598</v>
      </c>
      <c r="G7078" s="30">
        <v>36.215373992919901</v>
      </c>
      <c r="H7078" s="24" t="s">
        <v>331</v>
      </c>
      <c r="I7078" s="30">
        <v>142.978361482689</v>
      </c>
      <c r="J7078">
        <v>13753</v>
      </c>
      <c r="K7078">
        <v>985</v>
      </c>
      <c r="L7078">
        <v>37091</v>
      </c>
      <c r="M7078">
        <v>32715</v>
      </c>
      <c r="N7078" s="30">
        <v>12758.5715265082</v>
      </c>
      <c r="O7078" s="24" t="s">
        <v>331</v>
      </c>
      <c r="P7078" s="30">
        <v>7.0960349540670196</v>
      </c>
      <c r="Q7078">
        <v>29893</v>
      </c>
      <c r="R7078">
        <v>998</v>
      </c>
      <c r="S7078">
        <v>41911</v>
      </c>
      <c r="T7078">
        <v>32722</v>
      </c>
      <c r="U7078" s="30">
        <v>30023.8356730874</v>
      </c>
    </row>
    <row r="7079" spans="1:21" x14ac:dyDescent="0.2">
      <c r="A7079">
        <v>7</v>
      </c>
      <c r="B7079">
        <v>73</v>
      </c>
      <c r="C7079" t="s">
        <v>274</v>
      </c>
      <c r="D7079" t="s">
        <v>131</v>
      </c>
      <c r="E7079" t="s">
        <v>404</v>
      </c>
      <c r="F7079" s="30">
        <v>37.006198883056598</v>
      </c>
      <c r="G7079" s="30">
        <v>36.215373992919901</v>
      </c>
      <c r="H7079" s="24" t="s">
        <v>331</v>
      </c>
      <c r="I7079" s="30">
        <v>147.41766704704901</v>
      </c>
      <c r="J7079">
        <v>13424</v>
      </c>
      <c r="K7079">
        <v>932</v>
      </c>
      <c r="L7079">
        <v>37560</v>
      </c>
      <c r="M7079">
        <v>32683</v>
      </c>
      <c r="N7079" s="30">
        <v>12478.2374410498</v>
      </c>
      <c r="O7079" s="24" t="s">
        <v>331</v>
      </c>
      <c r="P7079" s="30">
        <v>6.8563986554019696</v>
      </c>
      <c r="Q7079">
        <v>26219</v>
      </c>
      <c r="R7079">
        <v>992</v>
      </c>
      <c r="S7079">
        <v>41601</v>
      </c>
      <c r="T7079">
        <v>32777</v>
      </c>
      <c r="U7079" s="30">
        <v>26365.0186990027</v>
      </c>
    </row>
    <row r="7080" spans="1:21" x14ac:dyDescent="0.2">
      <c r="A7080">
        <v>7</v>
      </c>
      <c r="B7080">
        <v>73</v>
      </c>
      <c r="C7080" t="s">
        <v>275</v>
      </c>
      <c r="D7080" t="s">
        <v>131</v>
      </c>
      <c r="E7080" t="s">
        <v>404</v>
      </c>
      <c r="F7080" s="30">
        <v>37.006198883056598</v>
      </c>
      <c r="G7080" s="30">
        <v>36.215373992919901</v>
      </c>
      <c r="H7080" s="24" t="s">
        <v>331</v>
      </c>
      <c r="I7080" s="30">
        <v>146.41318277526099</v>
      </c>
      <c r="J7080">
        <v>13544</v>
      </c>
      <c r="K7080">
        <v>1021</v>
      </c>
      <c r="L7080">
        <v>36610</v>
      </c>
      <c r="M7080">
        <v>32759</v>
      </c>
      <c r="N7080" s="30">
        <v>12540.585042846</v>
      </c>
      <c r="O7080" s="24" t="s">
        <v>331</v>
      </c>
      <c r="P7080" s="30">
        <v>6.91592441898612</v>
      </c>
      <c r="Q7080">
        <v>27785</v>
      </c>
      <c r="R7080">
        <v>969</v>
      </c>
      <c r="S7080">
        <v>40703</v>
      </c>
      <c r="T7080">
        <v>32796</v>
      </c>
      <c r="U7080" s="30">
        <v>27469.599342354901</v>
      </c>
    </row>
    <row r="7081" spans="1:21" x14ac:dyDescent="0.2">
      <c r="A7081">
        <v>7</v>
      </c>
      <c r="B7081">
        <v>73</v>
      </c>
      <c r="C7081" t="s">
        <v>276</v>
      </c>
      <c r="D7081" t="s">
        <v>131</v>
      </c>
      <c r="E7081" t="s">
        <v>404</v>
      </c>
      <c r="F7081" s="30">
        <v>37.006198883056598</v>
      </c>
      <c r="G7081" s="30">
        <v>36.215373992919901</v>
      </c>
      <c r="H7081" s="24" t="s">
        <v>331</v>
      </c>
      <c r="I7081" s="30">
        <v>144.36629718068099</v>
      </c>
      <c r="J7081">
        <v>13627</v>
      </c>
      <c r="K7081">
        <v>950</v>
      </c>
      <c r="L7081">
        <v>36405</v>
      </c>
      <c r="M7081">
        <v>32731</v>
      </c>
      <c r="N7081" s="30">
        <v>12669.581927055</v>
      </c>
      <c r="O7081" s="24" t="s">
        <v>331</v>
      </c>
      <c r="P7081" s="30">
        <v>6.9158444609038296</v>
      </c>
      <c r="Q7081">
        <v>27453</v>
      </c>
      <c r="R7081">
        <v>1020</v>
      </c>
      <c r="S7081">
        <v>39783</v>
      </c>
      <c r="T7081">
        <v>32719</v>
      </c>
      <c r="U7081" s="30">
        <v>27389.035956964901</v>
      </c>
    </row>
    <row r="7082" spans="1:21" x14ac:dyDescent="0.2">
      <c r="A7082">
        <v>7</v>
      </c>
      <c r="B7082">
        <v>73</v>
      </c>
      <c r="C7082" t="s">
        <v>277</v>
      </c>
      <c r="D7082" t="s">
        <v>133</v>
      </c>
      <c r="E7082" t="s">
        <v>404</v>
      </c>
      <c r="F7082" s="30">
        <v>37.006198883056598</v>
      </c>
      <c r="G7082" s="30">
        <v>36.215373992919901</v>
      </c>
      <c r="H7082" s="24" t="s">
        <v>331</v>
      </c>
      <c r="I7082" s="30">
        <v>146.94718796642701</v>
      </c>
      <c r="J7082">
        <v>13572</v>
      </c>
      <c r="K7082">
        <v>974</v>
      </c>
      <c r="L7082">
        <v>39597</v>
      </c>
      <c r="M7082">
        <v>32709</v>
      </c>
      <c r="N7082" s="30">
        <v>12507.362369338</v>
      </c>
      <c r="O7082" s="24" t="s">
        <v>331</v>
      </c>
      <c r="P7082" s="30">
        <v>6.66803542581511</v>
      </c>
      <c r="Q7082">
        <v>24284</v>
      </c>
      <c r="R7082">
        <v>907</v>
      </c>
      <c r="S7082">
        <v>43771</v>
      </c>
      <c r="T7082">
        <v>32731</v>
      </c>
      <c r="U7082" s="30">
        <v>23689.3485507246</v>
      </c>
    </row>
    <row r="7083" spans="1:21" x14ac:dyDescent="0.2">
      <c r="A7083">
        <v>7</v>
      </c>
      <c r="B7083">
        <v>73</v>
      </c>
      <c r="C7083" t="s">
        <v>278</v>
      </c>
      <c r="D7083" t="s">
        <v>133</v>
      </c>
      <c r="E7083" t="s">
        <v>404</v>
      </c>
      <c r="F7083" s="30">
        <v>37.006198883056598</v>
      </c>
      <c r="G7083" s="30">
        <v>36.215373992919901</v>
      </c>
      <c r="H7083" s="24" t="s">
        <v>331</v>
      </c>
      <c r="I7083" s="30">
        <v>146.07416127638601</v>
      </c>
      <c r="J7083">
        <v>13584</v>
      </c>
      <c r="K7083">
        <v>968</v>
      </c>
      <c r="L7083">
        <v>40050</v>
      </c>
      <c r="M7083">
        <v>32786</v>
      </c>
      <c r="N7083" s="30">
        <v>12561.768722467001</v>
      </c>
      <c r="O7083" s="24" t="s">
        <v>331</v>
      </c>
      <c r="P7083" s="30">
        <v>6.7185777959206199</v>
      </c>
      <c r="Q7083">
        <v>25110</v>
      </c>
      <c r="R7083">
        <v>975</v>
      </c>
      <c r="S7083">
        <v>43347</v>
      </c>
      <c r="T7083">
        <v>32729</v>
      </c>
      <c r="U7083" s="30">
        <v>24515.741194198501</v>
      </c>
    </row>
    <row r="7084" spans="1:21" x14ac:dyDescent="0.2">
      <c r="A7084">
        <v>7</v>
      </c>
      <c r="B7084">
        <v>73</v>
      </c>
      <c r="C7084" t="s">
        <v>279</v>
      </c>
      <c r="D7084" t="s">
        <v>133</v>
      </c>
      <c r="E7084" t="s">
        <v>404</v>
      </c>
      <c r="F7084" s="30">
        <v>37.006198883056598</v>
      </c>
      <c r="G7084" s="30">
        <v>36.215373992919901</v>
      </c>
      <c r="H7084" s="24" t="s">
        <v>331</v>
      </c>
      <c r="I7084" s="30">
        <v>145.839762820678</v>
      </c>
      <c r="J7084">
        <v>13636</v>
      </c>
      <c r="K7084">
        <v>1008</v>
      </c>
      <c r="L7084">
        <v>37519</v>
      </c>
      <c r="M7084">
        <v>32757</v>
      </c>
      <c r="N7084" s="30">
        <v>12576.456950861</v>
      </c>
      <c r="O7084" s="24" t="s">
        <v>331</v>
      </c>
      <c r="P7084" s="30">
        <v>6.7967578408169098</v>
      </c>
      <c r="Q7084">
        <v>26086</v>
      </c>
      <c r="R7084">
        <v>969</v>
      </c>
      <c r="S7084">
        <v>44428</v>
      </c>
      <c r="T7084">
        <v>32735</v>
      </c>
      <c r="U7084" s="30">
        <v>25333.398015907002</v>
      </c>
    </row>
    <row r="7085" spans="1:21" x14ac:dyDescent="0.2">
      <c r="A7085">
        <v>7</v>
      </c>
      <c r="B7085">
        <v>73</v>
      </c>
      <c r="C7085" t="s">
        <v>280</v>
      </c>
      <c r="D7085" t="s">
        <v>133</v>
      </c>
      <c r="E7085" t="s">
        <v>404</v>
      </c>
      <c r="F7085" s="30">
        <v>37.006198883056598</v>
      </c>
      <c r="G7085" s="30">
        <v>36.215373992919901</v>
      </c>
      <c r="H7085" s="24" t="s">
        <v>331</v>
      </c>
      <c r="I7085" s="30">
        <v>155.260729039936</v>
      </c>
      <c r="J7085">
        <v>13089</v>
      </c>
      <c r="K7085">
        <v>1017</v>
      </c>
      <c r="L7085">
        <v>37316</v>
      </c>
      <c r="M7085">
        <v>32739</v>
      </c>
      <c r="N7085" s="30">
        <v>12011.945597553</v>
      </c>
      <c r="O7085" s="24" t="s">
        <v>331</v>
      </c>
      <c r="P7085" s="30">
        <v>6.71165967921928</v>
      </c>
      <c r="Q7085">
        <v>24468</v>
      </c>
      <c r="R7085">
        <v>909</v>
      </c>
      <c r="S7085">
        <v>42178</v>
      </c>
      <c r="T7085">
        <v>32734</v>
      </c>
      <c r="U7085" s="30">
        <v>24328.482846251602</v>
      </c>
    </row>
    <row r="7086" spans="1:21" x14ac:dyDescent="0.2">
      <c r="A7086">
        <v>7</v>
      </c>
      <c r="B7086">
        <v>73</v>
      </c>
      <c r="C7086" t="s">
        <v>281</v>
      </c>
      <c r="D7086" t="s">
        <v>133</v>
      </c>
      <c r="E7086" t="s">
        <v>404</v>
      </c>
      <c r="F7086" s="30">
        <v>37.006198883056598</v>
      </c>
      <c r="G7086" s="30">
        <v>36.215373992919901</v>
      </c>
      <c r="H7086" s="24" t="s">
        <v>331</v>
      </c>
      <c r="I7086" s="30">
        <v>152.60563697488001</v>
      </c>
      <c r="J7086">
        <v>13162</v>
      </c>
      <c r="K7086">
        <v>955</v>
      </c>
      <c r="L7086">
        <v>40126</v>
      </c>
      <c r="M7086">
        <v>32770</v>
      </c>
      <c r="N7086" s="30">
        <v>12165.8463839043</v>
      </c>
      <c r="O7086" s="24" t="s">
        <v>331</v>
      </c>
      <c r="P7086" s="30">
        <v>6.7523699375823503</v>
      </c>
      <c r="Q7086">
        <v>25401</v>
      </c>
      <c r="R7086">
        <v>1045</v>
      </c>
      <c r="S7086">
        <v>46523</v>
      </c>
      <c r="T7086">
        <v>32740</v>
      </c>
      <c r="U7086" s="30">
        <v>25008.394544003499</v>
      </c>
    </row>
    <row r="7087" spans="1:21" x14ac:dyDescent="0.2">
      <c r="A7087">
        <v>7</v>
      </c>
      <c r="B7087">
        <v>73</v>
      </c>
      <c r="C7087" t="s">
        <v>282</v>
      </c>
      <c r="D7087" t="s">
        <v>133</v>
      </c>
      <c r="E7087" t="s">
        <v>404</v>
      </c>
      <c r="F7087" s="30">
        <v>37.006198883056598</v>
      </c>
      <c r="G7087" s="30">
        <v>36.215373992919901</v>
      </c>
      <c r="H7087" s="24" t="s">
        <v>331</v>
      </c>
      <c r="I7087" s="30">
        <v>146.98874171567701</v>
      </c>
      <c r="J7087">
        <v>13487</v>
      </c>
      <c r="K7087">
        <v>954</v>
      </c>
      <c r="L7087">
        <v>37933</v>
      </c>
      <c r="M7087">
        <v>32675</v>
      </c>
      <c r="N7087" s="30">
        <v>12504.784518828499</v>
      </c>
      <c r="O7087" s="24" t="s">
        <v>331</v>
      </c>
      <c r="P7087" s="30">
        <v>6.8268268896259103</v>
      </c>
      <c r="Q7087">
        <v>26159</v>
      </c>
      <c r="R7087">
        <v>922</v>
      </c>
      <c r="S7087">
        <v>43200</v>
      </c>
      <c r="T7087">
        <v>32734</v>
      </c>
      <c r="U7087" s="30">
        <v>26134.294190712801</v>
      </c>
    </row>
    <row r="7088" spans="1:21" x14ac:dyDescent="0.2">
      <c r="A7088">
        <v>7</v>
      </c>
      <c r="B7088">
        <v>73</v>
      </c>
      <c r="C7088" t="s">
        <v>283</v>
      </c>
      <c r="D7088" t="s">
        <v>133</v>
      </c>
      <c r="E7088" t="s">
        <v>404</v>
      </c>
      <c r="F7088" s="30">
        <v>37.006198883056598</v>
      </c>
      <c r="G7088" s="30">
        <v>36.215373992919901</v>
      </c>
      <c r="H7088" s="24" t="s">
        <v>331</v>
      </c>
      <c r="I7088" s="30">
        <v>145.69537431918999</v>
      </c>
      <c r="J7088">
        <v>13573</v>
      </c>
      <c r="K7088">
        <v>975</v>
      </c>
      <c r="L7088">
        <v>37077</v>
      </c>
      <c r="M7088">
        <v>32726</v>
      </c>
      <c r="N7088" s="30">
        <v>12585.521948977201</v>
      </c>
      <c r="O7088" s="24" t="s">
        <v>331</v>
      </c>
      <c r="P7088" s="30">
        <v>6.7243036447069704</v>
      </c>
      <c r="Q7088">
        <v>24672</v>
      </c>
      <c r="R7088">
        <v>1032</v>
      </c>
      <c r="S7088">
        <v>43702</v>
      </c>
      <c r="T7088">
        <v>32729</v>
      </c>
      <c r="U7088" s="30">
        <v>24501.147908502699</v>
      </c>
    </row>
    <row r="7089" spans="1:21" x14ac:dyDescent="0.2">
      <c r="A7089">
        <v>7</v>
      </c>
      <c r="B7089">
        <v>73</v>
      </c>
      <c r="C7089" t="s">
        <v>284</v>
      </c>
      <c r="D7089" t="s">
        <v>133</v>
      </c>
      <c r="E7089" t="s">
        <v>404</v>
      </c>
      <c r="F7089" s="30">
        <v>37.006198883056598</v>
      </c>
      <c r="G7089" s="30">
        <v>36.215373992919901</v>
      </c>
      <c r="H7089" s="24" t="s">
        <v>331</v>
      </c>
      <c r="I7089" s="30">
        <v>146.45791462637899</v>
      </c>
      <c r="J7089">
        <v>13557</v>
      </c>
      <c r="K7089">
        <v>992</v>
      </c>
      <c r="L7089">
        <v>38727</v>
      </c>
      <c r="M7089">
        <v>32747</v>
      </c>
      <c r="N7089" s="30">
        <v>12537.7953177258</v>
      </c>
      <c r="O7089" s="24" t="s">
        <v>331</v>
      </c>
      <c r="P7089" s="30">
        <v>6.8569241427998504</v>
      </c>
      <c r="Q7089">
        <v>26527</v>
      </c>
      <c r="R7089">
        <v>947</v>
      </c>
      <c r="S7089">
        <v>44936</v>
      </c>
      <c r="T7089">
        <v>32718</v>
      </c>
      <c r="U7089" s="30">
        <v>26494.0503355705</v>
      </c>
    </row>
    <row r="7090" spans="1:21" x14ac:dyDescent="0.2">
      <c r="A7090">
        <v>7</v>
      </c>
      <c r="B7090">
        <v>73</v>
      </c>
      <c r="C7090" t="s">
        <v>285</v>
      </c>
      <c r="D7090" t="s">
        <v>133</v>
      </c>
      <c r="E7090" t="s">
        <v>404</v>
      </c>
      <c r="F7090" s="30">
        <v>37.006198883056598</v>
      </c>
      <c r="G7090" s="30">
        <v>36.215373992919901</v>
      </c>
      <c r="H7090" s="24" t="s">
        <v>331</v>
      </c>
      <c r="I7090" s="30">
        <v>146.717712458601</v>
      </c>
      <c r="J7090">
        <v>13525</v>
      </c>
      <c r="K7090">
        <v>985</v>
      </c>
      <c r="L7090">
        <v>38601</v>
      </c>
      <c r="M7090">
        <v>32715</v>
      </c>
      <c r="N7090" s="30">
        <v>12521.6173972137</v>
      </c>
      <c r="O7090" s="24" t="s">
        <v>331</v>
      </c>
      <c r="P7090" s="30">
        <v>6.8491886109754301</v>
      </c>
      <c r="Q7090">
        <v>26919</v>
      </c>
      <c r="R7090">
        <v>998</v>
      </c>
      <c r="S7090">
        <v>42568</v>
      </c>
      <c r="T7090">
        <v>32722</v>
      </c>
      <c r="U7090" s="30">
        <v>26599.032906764201</v>
      </c>
    </row>
    <row r="7091" spans="1:21" x14ac:dyDescent="0.2">
      <c r="A7091">
        <v>7</v>
      </c>
      <c r="B7091">
        <v>73</v>
      </c>
      <c r="C7091" t="s">
        <v>286</v>
      </c>
      <c r="D7091" t="s">
        <v>133</v>
      </c>
      <c r="E7091" t="s">
        <v>404</v>
      </c>
      <c r="F7091" s="30">
        <v>37.006198883056598</v>
      </c>
      <c r="G7091" s="30">
        <v>36.215373992919901</v>
      </c>
      <c r="H7091" s="24" t="s">
        <v>331</v>
      </c>
      <c r="I7091" s="30">
        <v>150.92860302104799</v>
      </c>
      <c r="J7091">
        <v>13226</v>
      </c>
      <c r="K7091">
        <v>932</v>
      </c>
      <c r="L7091">
        <v>37260</v>
      </c>
      <c r="M7091">
        <v>32683</v>
      </c>
      <c r="N7091" s="30">
        <v>12265.103342801</v>
      </c>
      <c r="O7091" s="24" t="s">
        <v>331</v>
      </c>
      <c r="P7091" s="30">
        <v>6.80424070185415</v>
      </c>
      <c r="Q7091">
        <v>26003</v>
      </c>
      <c r="R7091">
        <v>992</v>
      </c>
      <c r="S7091">
        <v>46101</v>
      </c>
      <c r="T7091">
        <v>32777</v>
      </c>
      <c r="U7091" s="30">
        <v>25766.265761032701</v>
      </c>
    </row>
    <row r="7092" spans="1:21" x14ac:dyDescent="0.2">
      <c r="A7092">
        <v>7</v>
      </c>
      <c r="B7092">
        <v>73</v>
      </c>
      <c r="C7092" t="s">
        <v>287</v>
      </c>
      <c r="D7092" t="s">
        <v>133</v>
      </c>
      <c r="E7092" t="s">
        <v>404</v>
      </c>
      <c r="F7092" s="30">
        <v>37.006198883056598</v>
      </c>
      <c r="G7092" s="30">
        <v>36.215373992919901</v>
      </c>
      <c r="H7092" s="24" t="s">
        <v>331</v>
      </c>
      <c r="I7092" s="30">
        <v>135.48111159980601</v>
      </c>
      <c r="J7092">
        <v>14271</v>
      </c>
      <c r="K7092">
        <v>1021</v>
      </c>
      <c r="L7092">
        <v>38839</v>
      </c>
      <c r="M7092">
        <v>32759</v>
      </c>
      <c r="N7092" s="30">
        <v>13261.7360197368</v>
      </c>
      <c r="O7092" s="24" t="s">
        <v>331</v>
      </c>
      <c r="P7092" s="30">
        <v>6.8728617831302401</v>
      </c>
      <c r="Q7092">
        <v>27111</v>
      </c>
      <c r="R7092">
        <v>969</v>
      </c>
      <c r="S7092">
        <v>45138</v>
      </c>
      <c r="T7092">
        <v>32796</v>
      </c>
      <c r="U7092" s="30">
        <v>26855.909820126399</v>
      </c>
    </row>
    <row r="7093" spans="1:21" x14ac:dyDescent="0.2">
      <c r="A7093">
        <v>7</v>
      </c>
      <c r="B7093">
        <v>73</v>
      </c>
      <c r="C7093" t="s">
        <v>288</v>
      </c>
      <c r="D7093" t="s">
        <v>133</v>
      </c>
      <c r="E7093" t="s">
        <v>404</v>
      </c>
      <c r="F7093" s="30">
        <v>37.006198883056598</v>
      </c>
      <c r="G7093" s="30">
        <v>36.215373992919901</v>
      </c>
      <c r="H7093" s="24" t="s">
        <v>331</v>
      </c>
      <c r="I7093" s="30">
        <v>145.252634122448</v>
      </c>
      <c r="J7093">
        <v>13583</v>
      </c>
      <c r="K7093">
        <v>950</v>
      </c>
      <c r="L7093">
        <v>38968</v>
      </c>
      <c r="M7093">
        <v>32731</v>
      </c>
      <c r="N7093" s="30">
        <v>12613.399711399699</v>
      </c>
      <c r="O7093" s="24" t="s">
        <v>331</v>
      </c>
      <c r="P7093" s="30">
        <v>6.8391998598706296</v>
      </c>
      <c r="Q7093">
        <v>26815</v>
      </c>
      <c r="R7093">
        <v>1020</v>
      </c>
      <c r="S7093">
        <v>41364</v>
      </c>
      <c r="T7093">
        <v>32719</v>
      </c>
      <c r="U7093" s="30">
        <v>26446.3765182186</v>
      </c>
    </row>
    <row r="7094" spans="1:21" x14ac:dyDescent="0.2">
      <c r="A7094">
        <v>7</v>
      </c>
      <c r="B7094">
        <v>73</v>
      </c>
      <c r="C7094" t="s">
        <v>289</v>
      </c>
      <c r="D7094" t="s">
        <v>111</v>
      </c>
      <c r="E7094" t="s">
        <v>404</v>
      </c>
      <c r="F7094" s="30">
        <v>37.006198883056598</v>
      </c>
      <c r="G7094" s="30">
        <v>36.215373992919901</v>
      </c>
      <c r="H7094" s="24" t="s">
        <v>331</v>
      </c>
      <c r="I7094" s="30">
        <v>166.26226190139201</v>
      </c>
      <c r="J7094">
        <v>12453</v>
      </c>
      <c r="K7094">
        <v>974</v>
      </c>
      <c r="L7094">
        <v>36331</v>
      </c>
      <c r="M7094">
        <v>32709</v>
      </c>
      <c r="N7094" s="30">
        <v>11413.6750414136</v>
      </c>
      <c r="O7094" s="24" t="s">
        <v>331</v>
      </c>
      <c r="P7094" s="30">
        <v>6.8113391390411904</v>
      </c>
      <c r="Q7094">
        <v>26878</v>
      </c>
      <c r="R7094">
        <v>907</v>
      </c>
      <c r="S7094">
        <v>42740</v>
      </c>
      <c r="T7094">
        <v>32731</v>
      </c>
      <c r="U7094" s="30">
        <v>26032.763812568701</v>
      </c>
    </row>
    <row r="7095" spans="1:21" x14ac:dyDescent="0.2">
      <c r="A7095">
        <v>7</v>
      </c>
      <c r="B7095">
        <v>73</v>
      </c>
      <c r="C7095" t="s">
        <v>290</v>
      </c>
      <c r="D7095" t="s">
        <v>135</v>
      </c>
      <c r="E7095" t="s">
        <v>404</v>
      </c>
      <c r="F7095" s="30">
        <v>37.006198883056598</v>
      </c>
      <c r="G7095" s="30">
        <v>36.215373992919901</v>
      </c>
      <c r="H7095" s="24" t="s">
        <v>331</v>
      </c>
      <c r="I7095" s="30">
        <v>148.32812706813201</v>
      </c>
      <c r="J7095">
        <v>13460</v>
      </c>
      <c r="K7095">
        <v>968</v>
      </c>
      <c r="L7095">
        <v>37804</v>
      </c>
      <c r="M7095">
        <v>32786</v>
      </c>
      <c r="N7095" s="30">
        <v>12422.2590673575</v>
      </c>
      <c r="O7095" s="24" t="s">
        <v>331</v>
      </c>
      <c r="P7095" s="30">
        <v>6.7767645346619201</v>
      </c>
      <c r="Q7095">
        <v>26224</v>
      </c>
      <c r="R7095">
        <v>975</v>
      </c>
      <c r="S7095">
        <v>40934</v>
      </c>
      <c r="T7095">
        <v>32729</v>
      </c>
      <c r="U7095" s="30">
        <v>25517.472394881199</v>
      </c>
    </row>
    <row r="7096" spans="1:21" x14ac:dyDescent="0.2">
      <c r="A7096">
        <v>7</v>
      </c>
      <c r="B7096">
        <v>73</v>
      </c>
      <c r="C7096" t="s">
        <v>291</v>
      </c>
      <c r="D7096" t="s">
        <v>135</v>
      </c>
      <c r="E7096" t="s">
        <v>404</v>
      </c>
      <c r="F7096" s="30">
        <v>37.006198883056598</v>
      </c>
      <c r="G7096" s="30">
        <v>36.215373992919901</v>
      </c>
      <c r="H7096" s="24" t="s">
        <v>331</v>
      </c>
      <c r="I7096" s="30">
        <v>152.21626056387601</v>
      </c>
      <c r="J7096">
        <v>13235</v>
      </c>
      <c r="K7096">
        <v>1008</v>
      </c>
      <c r="L7096">
        <v>36563</v>
      </c>
      <c r="M7096">
        <v>32757</v>
      </c>
      <c r="N7096" s="30">
        <v>12188.7485549133</v>
      </c>
      <c r="O7096" s="24" t="s">
        <v>331</v>
      </c>
      <c r="P7096" s="30">
        <v>6.8087708264760698</v>
      </c>
      <c r="Q7096">
        <v>26372</v>
      </c>
      <c r="R7096">
        <v>969</v>
      </c>
      <c r="S7096">
        <v>40064</v>
      </c>
      <c r="T7096">
        <v>32735</v>
      </c>
      <c r="U7096" s="30">
        <v>25719.6511120207</v>
      </c>
    </row>
    <row r="7097" spans="1:21" x14ac:dyDescent="0.2">
      <c r="A7097">
        <v>7</v>
      </c>
      <c r="B7097">
        <v>73</v>
      </c>
      <c r="C7097" t="s">
        <v>292</v>
      </c>
      <c r="D7097" t="s">
        <v>135</v>
      </c>
      <c r="E7097" t="s">
        <v>404</v>
      </c>
      <c r="F7097" s="30">
        <v>37.006198883056598</v>
      </c>
      <c r="G7097" s="30">
        <v>36.215373992919901</v>
      </c>
      <c r="H7097" s="24" t="s">
        <v>331</v>
      </c>
      <c r="I7097" s="30">
        <v>151.78038169501701</v>
      </c>
      <c r="J7097">
        <v>13270</v>
      </c>
      <c r="K7097">
        <v>1017</v>
      </c>
      <c r="L7097">
        <v>37563</v>
      </c>
      <c r="M7097">
        <v>32739</v>
      </c>
      <c r="N7097" s="30">
        <v>12214.488391376501</v>
      </c>
      <c r="O7097" s="24" t="s">
        <v>331</v>
      </c>
      <c r="P7097" s="30">
        <v>6.7660291927624101</v>
      </c>
      <c r="Q7097">
        <v>25814</v>
      </c>
      <c r="R7097">
        <v>909</v>
      </c>
      <c r="S7097">
        <v>40225</v>
      </c>
      <c r="T7097">
        <v>32734</v>
      </c>
      <c r="U7097" s="30">
        <v>25373.656254171699</v>
      </c>
    </row>
    <row r="7098" spans="1:21" x14ac:dyDescent="0.2">
      <c r="A7098">
        <v>7</v>
      </c>
      <c r="B7098">
        <v>73</v>
      </c>
      <c r="C7098" t="s">
        <v>293</v>
      </c>
      <c r="D7098" t="s">
        <v>135</v>
      </c>
      <c r="E7098" t="s">
        <v>404</v>
      </c>
      <c r="F7098" s="30">
        <v>37.006198883056598</v>
      </c>
      <c r="G7098" s="30">
        <v>36.215373992919901</v>
      </c>
      <c r="H7098" s="24" t="s">
        <v>331</v>
      </c>
      <c r="I7098" s="30">
        <v>147.98872108198</v>
      </c>
      <c r="J7098">
        <v>13430</v>
      </c>
      <c r="K7098">
        <v>955</v>
      </c>
      <c r="L7098">
        <v>37817</v>
      </c>
      <c r="M7098">
        <v>32770</v>
      </c>
      <c r="N7098" s="30">
        <v>12443.0681593026</v>
      </c>
      <c r="O7098" s="24" t="s">
        <v>331</v>
      </c>
      <c r="P7098" s="30">
        <v>6.9642214102790403</v>
      </c>
      <c r="Q7098">
        <v>28509</v>
      </c>
      <c r="R7098">
        <v>1045</v>
      </c>
      <c r="S7098">
        <v>42809</v>
      </c>
      <c r="T7098">
        <v>32740</v>
      </c>
      <c r="U7098" s="30">
        <v>28251.119078359301</v>
      </c>
    </row>
    <row r="7099" spans="1:21" x14ac:dyDescent="0.2">
      <c r="A7099">
        <v>7</v>
      </c>
      <c r="B7099">
        <v>73</v>
      </c>
      <c r="C7099" t="s">
        <v>294</v>
      </c>
      <c r="D7099" t="s">
        <v>135</v>
      </c>
      <c r="E7099" t="s">
        <v>404</v>
      </c>
      <c r="F7099" s="30">
        <v>37.006198883056598</v>
      </c>
      <c r="G7099" s="30">
        <v>36.215373992919901</v>
      </c>
      <c r="H7099" s="24" t="s">
        <v>331</v>
      </c>
      <c r="I7099" s="30">
        <v>146.94411850576199</v>
      </c>
      <c r="J7099">
        <v>13487</v>
      </c>
      <c r="K7099">
        <v>954</v>
      </c>
      <c r="L7099">
        <v>37445</v>
      </c>
      <c r="M7099">
        <v>32675</v>
      </c>
      <c r="N7099" s="30">
        <v>12507.552830188701</v>
      </c>
      <c r="O7099" s="24" t="s">
        <v>331</v>
      </c>
      <c r="P7099" s="30">
        <v>6.9298214258766002</v>
      </c>
      <c r="Q7099">
        <v>27953</v>
      </c>
      <c r="R7099">
        <v>922</v>
      </c>
      <c r="S7099">
        <v>44426</v>
      </c>
      <c r="T7099">
        <v>32734</v>
      </c>
      <c r="U7099" s="30">
        <v>27705.199965788601</v>
      </c>
    </row>
    <row r="7100" spans="1:21" x14ac:dyDescent="0.2">
      <c r="A7100">
        <v>7</v>
      </c>
      <c r="B7100">
        <v>73</v>
      </c>
      <c r="C7100" t="s">
        <v>295</v>
      </c>
      <c r="D7100" t="s">
        <v>135</v>
      </c>
      <c r="E7100" t="s">
        <v>404</v>
      </c>
      <c r="F7100" s="30">
        <v>37.006198883056598</v>
      </c>
      <c r="G7100" s="30">
        <v>36.215373992919901</v>
      </c>
      <c r="H7100" s="24" t="s">
        <v>331</v>
      </c>
      <c r="I7100" s="30">
        <v>150.61817224766</v>
      </c>
      <c r="J7100">
        <v>13280</v>
      </c>
      <c r="K7100">
        <v>975</v>
      </c>
      <c r="L7100">
        <v>37081</v>
      </c>
      <c r="M7100">
        <v>32726</v>
      </c>
      <c r="N7100" s="30">
        <v>12283.6544202067</v>
      </c>
      <c r="O7100" s="24" t="s">
        <v>331</v>
      </c>
      <c r="P7100" s="30">
        <v>6.7535145424096399</v>
      </c>
      <c r="Q7100">
        <v>25498</v>
      </c>
      <c r="R7100">
        <v>1032</v>
      </c>
      <c r="S7100">
        <v>44194</v>
      </c>
      <c r="T7100">
        <v>32729</v>
      </c>
      <c r="U7100" s="30">
        <v>25142.0917575229</v>
      </c>
    </row>
    <row r="7101" spans="1:21" x14ac:dyDescent="0.2">
      <c r="A7101">
        <v>7</v>
      </c>
      <c r="B7101">
        <v>73</v>
      </c>
      <c r="C7101" t="s">
        <v>296</v>
      </c>
      <c r="D7101" t="s">
        <v>135</v>
      </c>
      <c r="E7101" t="s">
        <v>404</v>
      </c>
      <c r="F7101" s="30">
        <v>37.006198883056598</v>
      </c>
      <c r="G7101" s="30">
        <v>36.215373992919901</v>
      </c>
      <c r="H7101" s="24" t="s">
        <v>331</v>
      </c>
      <c r="I7101" s="30">
        <v>147.48912276188901</v>
      </c>
      <c r="J7101">
        <v>13472</v>
      </c>
      <c r="K7101">
        <v>992</v>
      </c>
      <c r="L7101">
        <v>37111</v>
      </c>
      <c r="M7101">
        <v>32747</v>
      </c>
      <c r="N7101" s="30">
        <v>12473.825847845999</v>
      </c>
      <c r="O7101" s="24" t="s">
        <v>331</v>
      </c>
      <c r="P7101" s="30">
        <v>6.9858142593379204</v>
      </c>
      <c r="Q7101">
        <v>28518</v>
      </c>
      <c r="R7101">
        <v>947</v>
      </c>
      <c r="S7101">
        <v>41559</v>
      </c>
      <c r="T7101">
        <v>32718</v>
      </c>
      <c r="U7101" s="30">
        <v>28506.439429928701</v>
      </c>
    </row>
    <row r="7102" spans="1:21" x14ac:dyDescent="0.2">
      <c r="A7102">
        <v>7</v>
      </c>
      <c r="B7102">
        <v>73</v>
      </c>
      <c r="C7102" t="s">
        <v>297</v>
      </c>
      <c r="D7102" t="s">
        <v>135</v>
      </c>
      <c r="E7102" t="s">
        <v>404</v>
      </c>
      <c r="F7102" s="30">
        <v>37.006198883056598</v>
      </c>
      <c r="G7102" s="30">
        <v>36.215373992919901</v>
      </c>
      <c r="H7102" s="24" t="s">
        <v>331</v>
      </c>
      <c r="I7102" s="30">
        <v>131.77512568591001</v>
      </c>
      <c r="J7102">
        <v>14522</v>
      </c>
      <c r="K7102">
        <v>985</v>
      </c>
      <c r="L7102">
        <v>37725</v>
      </c>
      <c r="M7102">
        <v>32715</v>
      </c>
      <c r="N7102" s="30">
        <v>13525.405588822399</v>
      </c>
      <c r="O7102" s="24" t="s">
        <v>331</v>
      </c>
      <c r="P7102" s="30">
        <v>6.7275385608571199</v>
      </c>
      <c r="Q7102">
        <v>24834</v>
      </c>
      <c r="R7102">
        <v>998</v>
      </c>
      <c r="S7102">
        <v>41104</v>
      </c>
      <c r="T7102">
        <v>32722</v>
      </c>
      <c r="U7102" s="30">
        <v>24544.103793843999</v>
      </c>
    </row>
    <row r="7103" spans="1:21" x14ac:dyDescent="0.2">
      <c r="A7103">
        <v>7</v>
      </c>
      <c r="B7103">
        <v>73</v>
      </c>
      <c r="C7103" t="s">
        <v>298</v>
      </c>
      <c r="D7103" t="s">
        <v>135</v>
      </c>
      <c r="E7103" t="s">
        <v>404</v>
      </c>
      <c r="F7103" s="30">
        <v>37.006198883056598</v>
      </c>
      <c r="G7103" s="30">
        <v>36.215373992919901</v>
      </c>
      <c r="H7103" s="24" t="s">
        <v>331</v>
      </c>
      <c r="I7103" s="30">
        <v>157.52088263188199</v>
      </c>
      <c r="J7103">
        <v>12825</v>
      </c>
      <c r="K7103">
        <v>932</v>
      </c>
      <c r="L7103">
        <v>36945</v>
      </c>
      <c r="M7103">
        <v>32683</v>
      </c>
      <c r="N7103" s="30">
        <v>11883.9725480995</v>
      </c>
      <c r="O7103" s="24" t="s">
        <v>331</v>
      </c>
      <c r="P7103" s="30">
        <v>7.1293181613220797</v>
      </c>
      <c r="Q7103">
        <v>31435</v>
      </c>
      <c r="R7103">
        <v>992</v>
      </c>
      <c r="S7103">
        <v>44288</v>
      </c>
      <c r="T7103">
        <v>32777</v>
      </c>
      <c r="U7103" s="30">
        <v>30871.745982104101</v>
      </c>
    </row>
    <row r="7104" spans="1:21" x14ac:dyDescent="0.2">
      <c r="A7104">
        <v>7</v>
      </c>
      <c r="B7104">
        <v>73</v>
      </c>
      <c r="C7104" t="s">
        <v>299</v>
      </c>
      <c r="D7104" t="s">
        <v>135</v>
      </c>
      <c r="E7104" t="s">
        <v>404</v>
      </c>
      <c r="F7104" s="30">
        <v>37.006198883056598</v>
      </c>
      <c r="G7104" s="30">
        <v>36.215373992919901</v>
      </c>
      <c r="H7104" s="24" t="s">
        <v>331</v>
      </c>
      <c r="I7104" s="30">
        <v>156.81668476813201</v>
      </c>
      <c r="J7104">
        <v>12948</v>
      </c>
      <c r="K7104">
        <v>1021</v>
      </c>
      <c r="L7104">
        <v>36514</v>
      </c>
      <c r="M7104">
        <v>32759</v>
      </c>
      <c r="N7104" s="30">
        <v>11923.551797603201</v>
      </c>
      <c r="O7104" s="24" t="s">
        <v>331</v>
      </c>
      <c r="P7104" s="30">
        <v>6.9284652308716703</v>
      </c>
      <c r="Q7104">
        <v>28269</v>
      </c>
      <c r="R7104">
        <v>969</v>
      </c>
      <c r="S7104">
        <v>39828</v>
      </c>
      <c r="T7104">
        <v>32796</v>
      </c>
      <c r="U7104" s="30">
        <v>27842.706911262801</v>
      </c>
    </row>
    <row r="7105" spans="1:21" x14ac:dyDescent="0.2">
      <c r="A7105">
        <v>7</v>
      </c>
      <c r="B7105">
        <v>73</v>
      </c>
      <c r="C7105" t="s">
        <v>300</v>
      </c>
      <c r="D7105" t="s">
        <v>111</v>
      </c>
      <c r="E7105" t="s">
        <v>404</v>
      </c>
      <c r="F7105" s="30">
        <v>37.006198883056598</v>
      </c>
      <c r="G7105" s="30">
        <v>36.215373992919901</v>
      </c>
      <c r="H7105" s="24" t="s">
        <v>331</v>
      </c>
      <c r="I7105" s="30">
        <v>145.348357502597</v>
      </c>
      <c r="J7105">
        <v>13588</v>
      </c>
      <c r="K7105">
        <v>950</v>
      </c>
      <c r="L7105">
        <v>37166</v>
      </c>
      <c r="M7105">
        <v>32731</v>
      </c>
      <c r="N7105" s="30">
        <v>12607.3618940248</v>
      </c>
      <c r="O7105" s="24" t="s">
        <v>331</v>
      </c>
      <c r="P7105" s="30">
        <v>7.2774075119034203</v>
      </c>
      <c r="Q7105">
        <v>33675</v>
      </c>
      <c r="R7105">
        <v>1020</v>
      </c>
      <c r="S7105">
        <v>40422</v>
      </c>
      <c r="T7105">
        <v>32719</v>
      </c>
      <c r="U7105" s="30">
        <v>33127.140724393103</v>
      </c>
    </row>
    <row r="7106" spans="1:21" x14ac:dyDescent="0.2">
      <c r="A7106">
        <v>7</v>
      </c>
      <c r="B7106">
        <v>74</v>
      </c>
      <c r="C7106" t="s">
        <v>205</v>
      </c>
      <c r="D7106" t="s">
        <v>111</v>
      </c>
      <c r="E7106" t="s">
        <v>405</v>
      </c>
      <c r="F7106" s="30">
        <v>37.002323150634801</v>
      </c>
      <c r="G7106" s="30">
        <v>36.210453033447301</v>
      </c>
      <c r="H7106" s="24" t="s">
        <v>331</v>
      </c>
      <c r="I7106" s="30">
        <v>149.695632563429</v>
      </c>
      <c r="J7106">
        <v>13332</v>
      </c>
      <c r="K7106">
        <v>974</v>
      </c>
      <c r="L7106">
        <v>37208</v>
      </c>
      <c r="M7106">
        <v>32709</v>
      </c>
      <c r="N7106" s="30">
        <v>12334.293398533</v>
      </c>
      <c r="O7106" s="24" t="s">
        <v>331</v>
      </c>
      <c r="P7106" s="30">
        <v>6.90269773762531</v>
      </c>
      <c r="Q7106">
        <v>27025</v>
      </c>
      <c r="R7106">
        <v>907</v>
      </c>
      <c r="S7106">
        <v>41211</v>
      </c>
      <c r="T7106">
        <v>32731</v>
      </c>
      <c r="U7106" s="30">
        <v>27418.259433962299</v>
      </c>
    </row>
    <row r="7107" spans="1:21" x14ac:dyDescent="0.2">
      <c r="A7107">
        <v>7</v>
      </c>
      <c r="B7107">
        <v>74</v>
      </c>
      <c r="C7107" t="s">
        <v>206</v>
      </c>
      <c r="D7107" t="s">
        <v>113</v>
      </c>
      <c r="E7107" t="s">
        <v>405</v>
      </c>
      <c r="F7107" s="30">
        <v>37.002323150634801</v>
      </c>
      <c r="G7107" s="30">
        <v>36.210453033447301</v>
      </c>
      <c r="H7107" s="24" t="s">
        <v>331</v>
      </c>
      <c r="I7107" s="30">
        <v>137.889943187688</v>
      </c>
      <c r="J7107">
        <v>14096</v>
      </c>
      <c r="K7107">
        <v>968</v>
      </c>
      <c r="L7107">
        <v>36906</v>
      </c>
      <c r="M7107">
        <v>32786</v>
      </c>
      <c r="N7107" s="30">
        <v>13090.365048543699</v>
      </c>
      <c r="O7107" s="24" t="s">
        <v>331</v>
      </c>
      <c r="P7107" s="30">
        <v>6.5180585059590399</v>
      </c>
      <c r="Q7107">
        <v>20866</v>
      </c>
      <c r="R7107">
        <v>975</v>
      </c>
      <c r="S7107">
        <v>39654</v>
      </c>
      <c r="T7107">
        <v>32729</v>
      </c>
      <c r="U7107" s="30">
        <v>21117.348303249099</v>
      </c>
    </row>
    <row r="7108" spans="1:21" x14ac:dyDescent="0.2">
      <c r="A7108">
        <v>7</v>
      </c>
      <c r="B7108">
        <v>74</v>
      </c>
      <c r="C7108" t="s">
        <v>207</v>
      </c>
      <c r="D7108" t="s">
        <v>113</v>
      </c>
      <c r="E7108" t="s">
        <v>405</v>
      </c>
      <c r="F7108" s="30">
        <v>37.002323150634801</v>
      </c>
      <c r="G7108" s="30">
        <v>36.210453033447301</v>
      </c>
      <c r="H7108" s="24" t="s">
        <v>331</v>
      </c>
      <c r="I7108" s="30">
        <v>139.812645109811</v>
      </c>
      <c r="J7108">
        <v>14035</v>
      </c>
      <c r="K7108">
        <v>1008</v>
      </c>
      <c r="L7108">
        <v>37646</v>
      </c>
      <c r="M7108">
        <v>32757</v>
      </c>
      <c r="N7108" s="30">
        <v>12960.9732051544</v>
      </c>
      <c r="O7108" s="24" t="s">
        <v>331</v>
      </c>
      <c r="P7108" s="30">
        <v>6.6212829183889497</v>
      </c>
      <c r="Q7108">
        <v>22584</v>
      </c>
      <c r="R7108">
        <v>969</v>
      </c>
      <c r="S7108">
        <v>42057</v>
      </c>
      <c r="T7108">
        <v>32735</v>
      </c>
      <c r="U7108" s="30">
        <v>23087.974898090499</v>
      </c>
    </row>
    <row r="7109" spans="1:21" x14ac:dyDescent="0.2">
      <c r="A7109">
        <v>7</v>
      </c>
      <c r="B7109">
        <v>74</v>
      </c>
      <c r="C7109" t="s">
        <v>208</v>
      </c>
      <c r="D7109" t="s">
        <v>113</v>
      </c>
      <c r="E7109" t="s">
        <v>405</v>
      </c>
      <c r="F7109" s="30">
        <v>37.002323150634801</v>
      </c>
      <c r="G7109" s="30">
        <v>36.210453033447301</v>
      </c>
      <c r="H7109" s="24" t="s">
        <v>331</v>
      </c>
      <c r="I7109" s="30">
        <v>142.769470259131</v>
      </c>
      <c r="J7109">
        <v>13790</v>
      </c>
      <c r="K7109">
        <v>1017</v>
      </c>
      <c r="L7109">
        <v>37264</v>
      </c>
      <c r="M7109">
        <v>32739</v>
      </c>
      <c r="N7109" s="30">
        <v>12766.9049723757</v>
      </c>
      <c r="O7109" s="24" t="s">
        <v>331</v>
      </c>
      <c r="P7109" s="30">
        <v>6.7663194764904198</v>
      </c>
      <c r="Q7109">
        <v>24199</v>
      </c>
      <c r="R7109">
        <v>909</v>
      </c>
      <c r="S7109">
        <v>40117</v>
      </c>
      <c r="T7109">
        <v>32734</v>
      </c>
      <c r="U7109" s="30">
        <v>25371.3172152242</v>
      </c>
    </row>
    <row r="7110" spans="1:21" x14ac:dyDescent="0.2">
      <c r="A7110">
        <v>7</v>
      </c>
      <c r="B7110">
        <v>74</v>
      </c>
      <c r="C7110" t="s">
        <v>209</v>
      </c>
      <c r="D7110" t="s">
        <v>113</v>
      </c>
      <c r="E7110" t="s">
        <v>405</v>
      </c>
      <c r="F7110" s="30">
        <v>37.002323150634801</v>
      </c>
      <c r="G7110" s="30">
        <v>36.210453033447301</v>
      </c>
      <c r="H7110" s="24" t="s">
        <v>331</v>
      </c>
      <c r="I7110" s="30">
        <v>139.86531805905801</v>
      </c>
      <c r="J7110">
        <v>13915</v>
      </c>
      <c r="K7110">
        <v>955</v>
      </c>
      <c r="L7110">
        <v>38258</v>
      </c>
      <c r="M7110">
        <v>32770</v>
      </c>
      <c r="N7110" s="30">
        <v>12957.46446793</v>
      </c>
      <c r="O7110" s="24" t="s">
        <v>331</v>
      </c>
      <c r="P7110" s="30">
        <v>6.8479462749764304</v>
      </c>
      <c r="Q7110">
        <v>24732</v>
      </c>
      <c r="R7110">
        <v>1045</v>
      </c>
      <c r="S7110">
        <v>43654</v>
      </c>
      <c r="T7110">
        <v>32740</v>
      </c>
      <c r="U7110" s="30">
        <v>26064.1181968114</v>
      </c>
    </row>
    <row r="7111" spans="1:21" x14ac:dyDescent="0.2">
      <c r="A7111">
        <v>7</v>
      </c>
      <c r="B7111">
        <v>74</v>
      </c>
      <c r="C7111" t="s">
        <v>210</v>
      </c>
      <c r="D7111" t="s">
        <v>113</v>
      </c>
      <c r="E7111" t="s">
        <v>405</v>
      </c>
      <c r="F7111" s="30">
        <v>37.002323150634801</v>
      </c>
      <c r="G7111" s="30">
        <v>36.210453033447301</v>
      </c>
      <c r="H7111" s="24" t="s">
        <v>331</v>
      </c>
      <c r="I7111" s="30">
        <v>142.27428179382099</v>
      </c>
      <c r="J7111">
        <v>13753</v>
      </c>
      <c r="K7111">
        <v>954</v>
      </c>
      <c r="L7111">
        <v>38834</v>
      </c>
      <c r="M7111">
        <v>32675</v>
      </c>
      <c r="N7111" s="30">
        <v>12799</v>
      </c>
      <c r="O7111" s="24" t="s">
        <v>331</v>
      </c>
      <c r="P7111" s="30">
        <v>6.8547998802118997</v>
      </c>
      <c r="Q7111">
        <v>25758</v>
      </c>
      <c r="R7111">
        <v>922</v>
      </c>
      <c r="S7111">
        <v>42089</v>
      </c>
      <c r="T7111">
        <v>32734</v>
      </c>
      <c r="U7111" s="30">
        <v>26388.9141635489</v>
      </c>
    </row>
    <row r="7112" spans="1:21" x14ac:dyDescent="0.2">
      <c r="A7112">
        <v>7</v>
      </c>
      <c r="B7112">
        <v>74</v>
      </c>
      <c r="C7112" t="s">
        <v>211</v>
      </c>
      <c r="D7112" t="s">
        <v>113</v>
      </c>
      <c r="E7112" t="s">
        <v>405</v>
      </c>
      <c r="F7112" s="30">
        <v>37.002323150634801</v>
      </c>
      <c r="G7112" s="30">
        <v>36.210453033447301</v>
      </c>
      <c r="H7112" s="24" t="s">
        <v>331</v>
      </c>
      <c r="I7112" s="30">
        <v>152.44464713210701</v>
      </c>
      <c r="J7112">
        <v>13132</v>
      </c>
      <c r="K7112">
        <v>975</v>
      </c>
      <c r="L7112">
        <v>37551</v>
      </c>
      <c r="M7112">
        <v>32726</v>
      </c>
      <c r="N7112" s="30">
        <v>12170.6082901554</v>
      </c>
      <c r="O7112" s="24" t="s">
        <v>331</v>
      </c>
      <c r="P7112" s="30">
        <v>6.74713041532448</v>
      </c>
      <c r="Q7112">
        <v>23508</v>
      </c>
      <c r="R7112">
        <v>1032</v>
      </c>
      <c r="S7112">
        <v>43171</v>
      </c>
      <c r="T7112">
        <v>32729</v>
      </c>
      <c r="U7112" s="30">
        <v>24520.173913043502</v>
      </c>
    </row>
    <row r="7113" spans="1:21" x14ac:dyDescent="0.2">
      <c r="A7113">
        <v>7</v>
      </c>
      <c r="B7113">
        <v>74</v>
      </c>
      <c r="C7113" t="s">
        <v>212</v>
      </c>
      <c r="D7113" t="s">
        <v>113</v>
      </c>
      <c r="E7113" t="s">
        <v>405</v>
      </c>
      <c r="F7113" s="30">
        <v>37.002323150634801</v>
      </c>
      <c r="G7113" s="30">
        <v>36.210453033447301</v>
      </c>
      <c r="H7113" s="24" t="s">
        <v>331</v>
      </c>
      <c r="I7113" s="30">
        <v>135.83220040853499</v>
      </c>
      <c r="J7113">
        <v>14189</v>
      </c>
      <c r="K7113">
        <v>992</v>
      </c>
      <c r="L7113">
        <v>38057</v>
      </c>
      <c r="M7113">
        <v>32747</v>
      </c>
      <c r="N7113" s="30">
        <v>13231.737664783401</v>
      </c>
      <c r="O7113" s="24" t="s">
        <v>331</v>
      </c>
      <c r="P7113" s="30">
        <v>7.0804188528361696</v>
      </c>
      <c r="Q7113">
        <v>27690</v>
      </c>
      <c r="R7113">
        <v>947</v>
      </c>
      <c r="S7113">
        <v>40928</v>
      </c>
      <c r="T7113">
        <v>32718</v>
      </c>
      <c r="U7113" s="30">
        <v>29194.964677222899</v>
      </c>
    </row>
    <row r="7114" spans="1:21" x14ac:dyDescent="0.2">
      <c r="A7114">
        <v>7</v>
      </c>
      <c r="B7114">
        <v>74</v>
      </c>
      <c r="C7114" t="s">
        <v>213</v>
      </c>
      <c r="D7114" t="s">
        <v>113</v>
      </c>
      <c r="E7114" t="s">
        <v>405</v>
      </c>
      <c r="F7114" s="30">
        <v>37.002323150634801</v>
      </c>
      <c r="G7114" s="30">
        <v>36.210453033447301</v>
      </c>
      <c r="H7114" s="24" t="s">
        <v>331</v>
      </c>
      <c r="I7114" s="30">
        <v>144.266367110853</v>
      </c>
      <c r="J7114">
        <v>13677</v>
      </c>
      <c r="K7114">
        <v>985</v>
      </c>
      <c r="L7114">
        <v>37890</v>
      </c>
      <c r="M7114">
        <v>32715</v>
      </c>
      <c r="N7114" s="30">
        <v>12670.8568115942</v>
      </c>
      <c r="O7114" s="24" t="s">
        <v>331</v>
      </c>
      <c r="P7114" s="30">
        <v>6.8431152224168299</v>
      </c>
      <c r="Q7114">
        <v>25627</v>
      </c>
      <c r="R7114">
        <v>998</v>
      </c>
      <c r="S7114">
        <v>41357</v>
      </c>
      <c r="T7114">
        <v>32722</v>
      </c>
      <c r="U7114" s="30">
        <v>26480.910596410002</v>
      </c>
    </row>
    <row r="7115" spans="1:21" x14ac:dyDescent="0.2">
      <c r="A7115">
        <v>7</v>
      </c>
      <c r="B7115">
        <v>74</v>
      </c>
      <c r="C7115" t="s">
        <v>214</v>
      </c>
      <c r="D7115" t="s">
        <v>113</v>
      </c>
      <c r="E7115" t="s">
        <v>405</v>
      </c>
      <c r="F7115" s="30">
        <v>37.002323150634801</v>
      </c>
      <c r="G7115" s="30">
        <v>36.210453033447301</v>
      </c>
      <c r="H7115" s="24" t="s">
        <v>331</v>
      </c>
      <c r="I7115" s="30">
        <v>139.278960179872</v>
      </c>
      <c r="J7115">
        <v>13869</v>
      </c>
      <c r="K7115">
        <v>932</v>
      </c>
      <c r="L7115">
        <v>37102</v>
      </c>
      <c r="M7115">
        <v>32683</v>
      </c>
      <c r="N7115" s="30">
        <v>12996.631364562099</v>
      </c>
      <c r="O7115" s="24" t="s">
        <v>331</v>
      </c>
      <c r="P7115" s="30">
        <v>6.8355828074478904</v>
      </c>
      <c r="Q7115">
        <v>25436</v>
      </c>
      <c r="R7115">
        <v>992</v>
      </c>
      <c r="S7115">
        <v>42055</v>
      </c>
      <c r="T7115">
        <v>32777</v>
      </c>
      <c r="U7115" s="30">
        <v>25751.714162535001</v>
      </c>
    </row>
    <row r="7116" spans="1:21" x14ac:dyDescent="0.2">
      <c r="A7116">
        <v>7</v>
      </c>
      <c r="B7116">
        <v>74</v>
      </c>
      <c r="C7116" t="s">
        <v>215</v>
      </c>
      <c r="D7116" t="s">
        <v>113</v>
      </c>
      <c r="E7116" t="s">
        <v>405</v>
      </c>
      <c r="F7116" s="30">
        <v>37.002323150634801</v>
      </c>
      <c r="G7116" s="30">
        <v>36.210453033447301</v>
      </c>
      <c r="H7116" s="24" t="s">
        <v>331</v>
      </c>
      <c r="I7116" s="30">
        <v>144.546174980421</v>
      </c>
      <c r="J7116">
        <v>13672</v>
      </c>
      <c r="K7116">
        <v>1021</v>
      </c>
      <c r="L7116">
        <v>39386</v>
      </c>
      <c r="M7116">
        <v>32759</v>
      </c>
      <c r="N7116" s="30">
        <v>12653.063075298</v>
      </c>
      <c r="O7116" s="24" t="s">
        <v>331</v>
      </c>
      <c r="P7116" s="30">
        <v>6.7545599312490596</v>
      </c>
      <c r="Q7116">
        <v>24592</v>
      </c>
      <c r="R7116">
        <v>969</v>
      </c>
      <c r="S7116">
        <v>42044</v>
      </c>
      <c r="T7116">
        <v>32796</v>
      </c>
      <c r="U7116" s="30">
        <v>24707.941176470598</v>
      </c>
    </row>
    <row r="7117" spans="1:21" x14ac:dyDescent="0.2">
      <c r="A7117">
        <v>7</v>
      </c>
      <c r="B7117">
        <v>74</v>
      </c>
      <c r="C7117" t="s">
        <v>216</v>
      </c>
      <c r="D7117" t="s">
        <v>111</v>
      </c>
      <c r="E7117" t="s">
        <v>405</v>
      </c>
      <c r="F7117" s="30">
        <v>37.002323150634801</v>
      </c>
      <c r="G7117" s="30">
        <v>36.210453033447301</v>
      </c>
      <c r="H7117" s="24" t="s">
        <v>331</v>
      </c>
      <c r="I7117" s="30">
        <v>146.69523880844801</v>
      </c>
      <c r="J7117">
        <v>13397</v>
      </c>
      <c r="K7117">
        <v>950</v>
      </c>
      <c r="L7117">
        <v>38388</v>
      </c>
      <c r="M7117">
        <v>32731</v>
      </c>
      <c r="N7117" s="30">
        <v>12518.046491073001</v>
      </c>
      <c r="O7117" s="24" t="s">
        <v>331</v>
      </c>
      <c r="P7117" s="30">
        <v>7.0390652767595103</v>
      </c>
      <c r="Q7117">
        <v>28857</v>
      </c>
      <c r="R7117">
        <v>1020</v>
      </c>
      <c r="S7117">
        <v>44356</v>
      </c>
      <c r="T7117">
        <v>32719</v>
      </c>
      <c r="U7117" s="30">
        <v>29215.748130961601</v>
      </c>
    </row>
    <row r="7118" spans="1:21" x14ac:dyDescent="0.2">
      <c r="A7118">
        <v>7</v>
      </c>
      <c r="B7118">
        <v>74</v>
      </c>
      <c r="C7118" t="s">
        <v>217</v>
      </c>
      <c r="D7118" t="s">
        <v>119</v>
      </c>
      <c r="E7118" t="s">
        <v>405</v>
      </c>
      <c r="F7118" s="30">
        <v>37.002323150634801</v>
      </c>
      <c r="G7118" s="30">
        <v>36.210453033447301</v>
      </c>
      <c r="H7118" s="24" t="s">
        <v>331</v>
      </c>
      <c r="I7118" s="30">
        <v>144.060773838768</v>
      </c>
      <c r="J7118">
        <v>13687</v>
      </c>
      <c r="K7118">
        <v>974</v>
      </c>
      <c r="L7118">
        <v>37894</v>
      </c>
      <c r="M7118">
        <v>32709</v>
      </c>
      <c r="N7118" s="30">
        <v>12683.9629701061</v>
      </c>
      <c r="O7118" s="24" t="s">
        <v>331</v>
      </c>
      <c r="P7118" s="30">
        <v>6.6860943280310501</v>
      </c>
      <c r="Q7118">
        <v>23415</v>
      </c>
      <c r="R7118">
        <v>907</v>
      </c>
      <c r="S7118">
        <v>42386</v>
      </c>
      <c r="T7118">
        <v>32731</v>
      </c>
      <c r="U7118" s="30">
        <v>23812.7405489384</v>
      </c>
    </row>
    <row r="7119" spans="1:21" x14ac:dyDescent="0.2">
      <c r="A7119">
        <v>7</v>
      </c>
      <c r="B7119">
        <v>74</v>
      </c>
      <c r="C7119" t="s">
        <v>218</v>
      </c>
      <c r="D7119" t="s">
        <v>119</v>
      </c>
      <c r="E7119" t="s">
        <v>405</v>
      </c>
      <c r="F7119" s="30">
        <v>37.002323150634801</v>
      </c>
      <c r="G7119" s="30">
        <v>36.210453033447301</v>
      </c>
      <c r="H7119" s="24" t="s">
        <v>331</v>
      </c>
      <c r="I7119" s="30">
        <v>141.72645341956701</v>
      </c>
      <c r="J7119">
        <v>13766</v>
      </c>
      <c r="K7119">
        <v>968</v>
      </c>
      <c r="L7119">
        <v>38038</v>
      </c>
      <c r="M7119">
        <v>32786</v>
      </c>
      <c r="N7119" s="30">
        <v>12834.695354150799</v>
      </c>
      <c r="O7119" s="24" t="s">
        <v>331</v>
      </c>
      <c r="P7119" s="30">
        <v>7.1489939221616998</v>
      </c>
      <c r="Q7119">
        <v>29928</v>
      </c>
      <c r="R7119">
        <v>975</v>
      </c>
      <c r="S7119">
        <v>43263</v>
      </c>
      <c r="T7119">
        <v>32729</v>
      </c>
      <c r="U7119" s="30">
        <v>30742.884184545299</v>
      </c>
    </row>
    <row r="7120" spans="1:21" x14ac:dyDescent="0.2">
      <c r="A7120">
        <v>7</v>
      </c>
      <c r="B7120">
        <v>74</v>
      </c>
      <c r="C7120" t="s">
        <v>219</v>
      </c>
      <c r="D7120" t="s">
        <v>119</v>
      </c>
      <c r="E7120" t="s">
        <v>405</v>
      </c>
      <c r="F7120" s="30">
        <v>37.002323150634801</v>
      </c>
      <c r="G7120" s="30">
        <v>36.210453033447301</v>
      </c>
      <c r="H7120" s="24" t="s">
        <v>331</v>
      </c>
      <c r="I7120" s="30">
        <v>140.35478136690801</v>
      </c>
      <c r="J7120">
        <v>13880</v>
      </c>
      <c r="K7120">
        <v>1008</v>
      </c>
      <c r="L7120">
        <v>36689</v>
      </c>
      <c r="M7120">
        <v>32757</v>
      </c>
      <c r="N7120" s="30">
        <v>12924.9501525941</v>
      </c>
      <c r="O7120" s="24" t="s">
        <v>331</v>
      </c>
      <c r="P7120" s="30">
        <v>6.6218352717595304</v>
      </c>
      <c r="Q7120">
        <v>22363</v>
      </c>
      <c r="R7120">
        <v>969</v>
      </c>
      <c r="S7120">
        <v>41143</v>
      </c>
      <c r="T7120">
        <v>32735</v>
      </c>
      <c r="U7120" s="30">
        <v>22824.934110371101</v>
      </c>
    </row>
    <row r="7121" spans="1:21" x14ac:dyDescent="0.2">
      <c r="A7121">
        <v>7</v>
      </c>
      <c r="B7121">
        <v>74</v>
      </c>
      <c r="C7121" t="s">
        <v>220</v>
      </c>
      <c r="D7121" t="s">
        <v>119</v>
      </c>
      <c r="E7121" t="s">
        <v>405</v>
      </c>
      <c r="F7121" s="30">
        <v>37.002323150634801</v>
      </c>
      <c r="G7121" s="30">
        <v>36.210453033447301</v>
      </c>
      <c r="H7121" s="24" t="s">
        <v>331</v>
      </c>
      <c r="I7121" s="30">
        <v>146.425836607675</v>
      </c>
      <c r="J7121">
        <v>13570</v>
      </c>
      <c r="K7121">
        <v>1017</v>
      </c>
      <c r="L7121">
        <v>37216</v>
      </c>
      <c r="M7121">
        <v>32739</v>
      </c>
      <c r="N7121" s="30">
        <v>12534.813714541</v>
      </c>
      <c r="O7121" s="24" t="s">
        <v>331</v>
      </c>
      <c r="P7121" s="30">
        <v>6.8259307844394703</v>
      </c>
      <c r="Q7121">
        <v>25186</v>
      </c>
      <c r="R7121">
        <v>909</v>
      </c>
      <c r="S7121">
        <v>41104</v>
      </c>
      <c r="T7121">
        <v>32734</v>
      </c>
      <c r="U7121" s="30">
        <v>26202.811230585401</v>
      </c>
    </row>
    <row r="7122" spans="1:21" x14ac:dyDescent="0.2">
      <c r="A7122">
        <v>7</v>
      </c>
      <c r="B7122">
        <v>74</v>
      </c>
      <c r="C7122" t="s">
        <v>221</v>
      </c>
      <c r="D7122" t="s">
        <v>119</v>
      </c>
      <c r="E7122" t="s">
        <v>405</v>
      </c>
      <c r="F7122" s="30">
        <v>37.002323150634801</v>
      </c>
      <c r="G7122" s="30">
        <v>36.210453033447301</v>
      </c>
      <c r="H7122" s="24" t="s">
        <v>331</v>
      </c>
      <c r="I7122" s="30">
        <v>141.40093368571101</v>
      </c>
      <c r="J7122">
        <v>13811</v>
      </c>
      <c r="K7122">
        <v>955</v>
      </c>
      <c r="L7122">
        <v>37477</v>
      </c>
      <c r="M7122">
        <v>32770</v>
      </c>
      <c r="N7122" s="30">
        <v>12856</v>
      </c>
      <c r="O7122" s="24" t="s">
        <v>331</v>
      </c>
      <c r="P7122" s="30">
        <v>6.7447250756900896</v>
      </c>
      <c r="Q7122">
        <v>22827</v>
      </c>
      <c r="R7122">
        <v>1045</v>
      </c>
      <c r="S7122">
        <v>39541</v>
      </c>
      <c r="T7122">
        <v>32740</v>
      </c>
      <c r="U7122" s="30">
        <v>24235.541685046301</v>
      </c>
    </row>
    <row r="7123" spans="1:21" x14ac:dyDescent="0.2">
      <c r="A7123">
        <v>7</v>
      </c>
      <c r="B7123">
        <v>74</v>
      </c>
      <c r="C7123" t="s">
        <v>222</v>
      </c>
      <c r="D7123" t="s">
        <v>119</v>
      </c>
      <c r="E7123" t="s">
        <v>405</v>
      </c>
      <c r="F7123" s="30">
        <v>37.002323150634801</v>
      </c>
      <c r="G7123" s="30">
        <v>36.210453033447301</v>
      </c>
      <c r="H7123" s="24" t="s">
        <v>331</v>
      </c>
      <c r="I7123" s="30">
        <v>141.112745101287</v>
      </c>
      <c r="J7123">
        <v>13834</v>
      </c>
      <c r="K7123">
        <v>954</v>
      </c>
      <c r="L7123">
        <v>38122</v>
      </c>
      <c r="M7123">
        <v>32675</v>
      </c>
      <c r="N7123" s="30">
        <v>12874.920506700901</v>
      </c>
      <c r="O7123" s="24" t="s">
        <v>331</v>
      </c>
      <c r="P7123" s="30">
        <v>6.8127782831564101</v>
      </c>
      <c r="Q7123">
        <v>24679</v>
      </c>
      <c r="R7123">
        <v>922</v>
      </c>
      <c r="S7123">
        <v>41551</v>
      </c>
      <c r="T7123">
        <v>32734</v>
      </c>
      <c r="U7123" s="30">
        <v>25531.5816037201</v>
      </c>
    </row>
    <row r="7124" spans="1:21" x14ac:dyDescent="0.2">
      <c r="A7124">
        <v>7</v>
      </c>
      <c r="B7124">
        <v>74</v>
      </c>
      <c r="C7124" t="s">
        <v>223</v>
      </c>
      <c r="D7124" t="s">
        <v>119</v>
      </c>
      <c r="E7124" t="s">
        <v>405</v>
      </c>
      <c r="F7124" s="30">
        <v>37.002323150634801</v>
      </c>
      <c r="G7124" s="30">
        <v>36.210453033447301</v>
      </c>
      <c r="H7124" s="24" t="s">
        <v>331</v>
      </c>
      <c r="I7124" s="30">
        <v>143.29406676066</v>
      </c>
      <c r="J7124">
        <v>13700</v>
      </c>
      <c r="K7124">
        <v>975</v>
      </c>
      <c r="L7124">
        <v>39509</v>
      </c>
      <c r="M7124">
        <v>32726</v>
      </c>
      <c r="N7124" s="30">
        <v>12733.0790210821</v>
      </c>
      <c r="O7124" s="24" t="s">
        <v>331</v>
      </c>
      <c r="P7124" s="30">
        <v>6.9273258902247701</v>
      </c>
      <c r="Q7124">
        <v>26331</v>
      </c>
      <c r="R7124">
        <v>1032</v>
      </c>
      <c r="S7124">
        <v>39183</v>
      </c>
      <c r="T7124">
        <v>32729</v>
      </c>
      <c r="U7124" s="30">
        <v>27897.829718004301</v>
      </c>
    </row>
    <row r="7125" spans="1:21" x14ac:dyDescent="0.2">
      <c r="A7125">
        <v>7</v>
      </c>
      <c r="B7125">
        <v>74</v>
      </c>
      <c r="C7125" t="s">
        <v>224</v>
      </c>
      <c r="D7125" t="s">
        <v>119</v>
      </c>
      <c r="E7125" t="s">
        <v>405</v>
      </c>
      <c r="F7125" s="30">
        <v>37.002323150634801</v>
      </c>
      <c r="G7125" s="30">
        <v>36.210453033447301</v>
      </c>
      <c r="H7125" s="24" t="s">
        <v>331</v>
      </c>
      <c r="I7125" s="30">
        <v>140.51116325130201</v>
      </c>
      <c r="J7125">
        <v>13870</v>
      </c>
      <c r="K7125">
        <v>992</v>
      </c>
      <c r="L7125">
        <v>36537</v>
      </c>
      <c r="M7125">
        <v>32747</v>
      </c>
      <c r="N7125" s="30">
        <v>12914.596306068601</v>
      </c>
      <c r="O7125" s="24" t="s">
        <v>331</v>
      </c>
      <c r="P7125" s="30">
        <v>6.9607107894178499</v>
      </c>
      <c r="Q7125">
        <v>25714</v>
      </c>
      <c r="R7125">
        <v>947</v>
      </c>
      <c r="S7125">
        <v>41991</v>
      </c>
      <c r="T7125">
        <v>32718</v>
      </c>
      <c r="U7125" s="30">
        <v>27517.8128976599</v>
      </c>
    </row>
    <row r="7126" spans="1:21" x14ac:dyDescent="0.2">
      <c r="A7126">
        <v>7</v>
      </c>
      <c r="B7126">
        <v>74</v>
      </c>
      <c r="C7126" t="s">
        <v>225</v>
      </c>
      <c r="D7126" t="s">
        <v>119</v>
      </c>
      <c r="E7126" t="s">
        <v>405</v>
      </c>
      <c r="F7126" s="30">
        <v>37.002323150634801</v>
      </c>
      <c r="G7126" s="30">
        <v>36.210453033447301</v>
      </c>
      <c r="H7126" s="24" t="s">
        <v>331</v>
      </c>
      <c r="I7126" s="30">
        <v>140.97892569340999</v>
      </c>
      <c r="J7126">
        <v>13841</v>
      </c>
      <c r="K7126">
        <v>985</v>
      </c>
      <c r="L7126">
        <v>37208</v>
      </c>
      <c r="M7126">
        <v>32715</v>
      </c>
      <c r="N7126" s="30">
        <v>12883.725127976901</v>
      </c>
      <c r="O7126" s="24" t="s">
        <v>331</v>
      </c>
      <c r="P7126" s="30">
        <v>6.93270841274816</v>
      </c>
      <c r="Q7126">
        <v>26091</v>
      </c>
      <c r="R7126">
        <v>998</v>
      </c>
      <c r="S7126">
        <v>42937</v>
      </c>
      <c r="T7126">
        <v>32722</v>
      </c>
      <c r="U7126" s="30">
        <v>27144.010572687199</v>
      </c>
    </row>
    <row r="7127" spans="1:21" x14ac:dyDescent="0.2">
      <c r="A7127">
        <v>7</v>
      </c>
      <c r="B7127">
        <v>74</v>
      </c>
      <c r="C7127" t="s">
        <v>226</v>
      </c>
      <c r="D7127" t="s">
        <v>119</v>
      </c>
      <c r="E7127" t="s">
        <v>405</v>
      </c>
      <c r="F7127" s="30">
        <v>37.002323150634801</v>
      </c>
      <c r="G7127" s="30">
        <v>36.210453033447301</v>
      </c>
      <c r="H7127" s="24" t="s">
        <v>331</v>
      </c>
      <c r="I7127" s="30">
        <v>142.141368627627</v>
      </c>
      <c r="J7127">
        <v>13720</v>
      </c>
      <c r="K7127">
        <v>932</v>
      </c>
      <c r="L7127">
        <v>38271</v>
      </c>
      <c r="M7127">
        <v>32683</v>
      </c>
      <c r="N7127" s="30">
        <v>12807.6420901933</v>
      </c>
      <c r="O7127" s="24" t="s">
        <v>331</v>
      </c>
      <c r="P7127" s="30">
        <v>6.6900327250139098</v>
      </c>
      <c r="Q7127">
        <v>23905</v>
      </c>
      <c r="R7127">
        <v>992</v>
      </c>
      <c r="S7127">
        <v>39494</v>
      </c>
      <c r="T7127">
        <v>32777</v>
      </c>
      <c r="U7127" s="30">
        <v>24190.6380824773</v>
      </c>
    </row>
    <row r="7128" spans="1:21" x14ac:dyDescent="0.2">
      <c r="A7128">
        <v>7</v>
      </c>
      <c r="B7128">
        <v>74</v>
      </c>
      <c r="C7128" t="s">
        <v>227</v>
      </c>
      <c r="D7128" t="s">
        <v>119</v>
      </c>
      <c r="E7128" t="s">
        <v>405</v>
      </c>
      <c r="F7128" s="30">
        <v>37.002323150634801</v>
      </c>
      <c r="G7128" s="30">
        <v>36.210453033447301</v>
      </c>
      <c r="H7128" s="24" t="s">
        <v>331</v>
      </c>
      <c r="I7128" s="30">
        <v>138.98015846864701</v>
      </c>
      <c r="J7128">
        <v>13994</v>
      </c>
      <c r="K7128">
        <v>1021</v>
      </c>
      <c r="L7128">
        <v>36283</v>
      </c>
      <c r="M7128">
        <v>32759</v>
      </c>
      <c r="N7128" s="30">
        <v>13016.681611804799</v>
      </c>
      <c r="O7128" s="24" t="s">
        <v>331</v>
      </c>
      <c r="P7128" s="30">
        <v>6.7976313876310996</v>
      </c>
      <c r="Q7128">
        <v>25585</v>
      </c>
      <c r="R7128">
        <v>969</v>
      </c>
      <c r="S7128">
        <v>42687</v>
      </c>
      <c r="T7128">
        <v>32796</v>
      </c>
      <c r="U7128" s="30">
        <v>25500.649681528699</v>
      </c>
    </row>
    <row r="7129" spans="1:21" x14ac:dyDescent="0.2">
      <c r="A7129">
        <v>7</v>
      </c>
      <c r="B7129">
        <v>74</v>
      </c>
      <c r="C7129" t="s">
        <v>228</v>
      </c>
      <c r="D7129" t="s">
        <v>119</v>
      </c>
      <c r="E7129" t="s">
        <v>405</v>
      </c>
      <c r="F7129" s="30">
        <v>37.002323150634801</v>
      </c>
      <c r="G7129" s="30">
        <v>36.210453033447301</v>
      </c>
      <c r="H7129" s="24" t="s">
        <v>331</v>
      </c>
      <c r="I7129" s="30">
        <v>147.03307570681</v>
      </c>
      <c r="J7129">
        <v>13441</v>
      </c>
      <c r="K7129">
        <v>950</v>
      </c>
      <c r="L7129">
        <v>37150</v>
      </c>
      <c r="M7129">
        <v>32731</v>
      </c>
      <c r="N7129" s="30">
        <v>12497.0832767594</v>
      </c>
      <c r="O7129" s="24" t="s">
        <v>331</v>
      </c>
      <c r="P7129" s="30">
        <v>6.7603104330043102</v>
      </c>
      <c r="Q7129">
        <v>25538</v>
      </c>
      <c r="R7129">
        <v>1020</v>
      </c>
      <c r="S7129">
        <v>40514</v>
      </c>
      <c r="T7129">
        <v>32719</v>
      </c>
      <c r="U7129" s="30">
        <v>25255.145606157799</v>
      </c>
    </row>
    <row r="7130" spans="1:21" x14ac:dyDescent="0.2">
      <c r="A7130">
        <v>7</v>
      </c>
      <c r="B7130">
        <v>74</v>
      </c>
      <c r="C7130" t="s">
        <v>229</v>
      </c>
      <c r="D7130" t="s">
        <v>121</v>
      </c>
      <c r="E7130" t="s">
        <v>405</v>
      </c>
      <c r="F7130" s="30">
        <v>37.002323150634801</v>
      </c>
      <c r="G7130" s="30">
        <v>36.210453033447301</v>
      </c>
      <c r="H7130" s="24" t="s">
        <v>331</v>
      </c>
      <c r="I7130" s="30">
        <v>137.596835421218</v>
      </c>
      <c r="J7130">
        <v>14176</v>
      </c>
      <c r="K7130">
        <v>974</v>
      </c>
      <c r="L7130">
        <v>37193</v>
      </c>
      <c r="M7130">
        <v>32709</v>
      </c>
      <c r="N7130" s="30">
        <v>13110.317573595001</v>
      </c>
      <c r="O7130" s="24" t="s">
        <v>331</v>
      </c>
      <c r="P7130" s="30">
        <v>6.73511930765501</v>
      </c>
      <c r="Q7130">
        <v>24373</v>
      </c>
      <c r="R7130">
        <v>907</v>
      </c>
      <c r="S7130">
        <v>40891</v>
      </c>
      <c r="T7130">
        <v>32731</v>
      </c>
      <c r="U7130" s="30">
        <v>24866.850122549</v>
      </c>
    </row>
    <row r="7131" spans="1:21" x14ac:dyDescent="0.2">
      <c r="A7131">
        <v>7</v>
      </c>
      <c r="B7131">
        <v>74</v>
      </c>
      <c r="C7131" t="s">
        <v>230</v>
      </c>
      <c r="D7131" t="s">
        <v>121</v>
      </c>
      <c r="E7131" t="s">
        <v>405</v>
      </c>
      <c r="F7131" s="30">
        <v>37.002323150634801</v>
      </c>
      <c r="G7131" s="30">
        <v>36.210453033447301</v>
      </c>
      <c r="H7131" s="24" t="s">
        <v>331</v>
      </c>
      <c r="I7131" s="30">
        <v>136.787277175274</v>
      </c>
      <c r="J7131">
        <v>14183</v>
      </c>
      <c r="K7131">
        <v>968</v>
      </c>
      <c r="L7131">
        <v>37681</v>
      </c>
      <c r="M7131">
        <v>32786</v>
      </c>
      <c r="N7131" s="30">
        <v>13165.7434116445</v>
      </c>
      <c r="O7131" s="24" t="s">
        <v>331</v>
      </c>
      <c r="P7131" s="30">
        <v>6.7716676375127198</v>
      </c>
      <c r="Q7131">
        <v>24727</v>
      </c>
      <c r="R7131">
        <v>975</v>
      </c>
      <c r="S7131">
        <v>42068</v>
      </c>
      <c r="T7131">
        <v>32729</v>
      </c>
      <c r="U7131" s="30">
        <v>25149.992932862198</v>
      </c>
    </row>
    <row r="7132" spans="1:21" x14ac:dyDescent="0.2">
      <c r="A7132">
        <v>7</v>
      </c>
      <c r="B7132">
        <v>74</v>
      </c>
      <c r="C7132" t="s">
        <v>231</v>
      </c>
      <c r="D7132" t="s">
        <v>121</v>
      </c>
      <c r="E7132" t="s">
        <v>405</v>
      </c>
      <c r="F7132" s="30">
        <v>37.002323150634801</v>
      </c>
      <c r="G7132" s="30">
        <v>36.210453033447301</v>
      </c>
      <c r="H7132" s="24" t="s">
        <v>331</v>
      </c>
      <c r="I7132" s="30">
        <v>134.620911529653</v>
      </c>
      <c r="J7132">
        <v>14258</v>
      </c>
      <c r="K7132">
        <v>1008</v>
      </c>
      <c r="L7132">
        <v>37911</v>
      </c>
      <c r="M7132">
        <v>32757</v>
      </c>
      <c r="N7132" s="30">
        <v>13316.393480791599</v>
      </c>
      <c r="O7132" s="24" t="s">
        <v>331</v>
      </c>
      <c r="P7132" s="30">
        <v>6.68068692458783</v>
      </c>
      <c r="Q7132">
        <v>23440</v>
      </c>
      <c r="R7132">
        <v>969</v>
      </c>
      <c r="S7132">
        <v>40436</v>
      </c>
      <c r="T7132">
        <v>32735</v>
      </c>
      <c r="U7132" s="30">
        <v>23761.554473445001</v>
      </c>
    </row>
    <row r="7133" spans="1:21" x14ac:dyDescent="0.2">
      <c r="A7133">
        <v>7</v>
      </c>
      <c r="B7133">
        <v>74</v>
      </c>
      <c r="C7133" t="s">
        <v>232</v>
      </c>
      <c r="D7133" t="s">
        <v>121</v>
      </c>
      <c r="E7133" t="s">
        <v>405</v>
      </c>
      <c r="F7133" s="30">
        <v>37.002323150634801</v>
      </c>
      <c r="G7133" s="30">
        <v>36.210453033447301</v>
      </c>
      <c r="H7133" s="24" t="s">
        <v>331</v>
      </c>
      <c r="I7133" s="30">
        <v>139.154133355314</v>
      </c>
      <c r="J7133">
        <v>14022</v>
      </c>
      <c r="K7133">
        <v>1017</v>
      </c>
      <c r="L7133">
        <v>37326</v>
      </c>
      <c r="M7133">
        <v>32739</v>
      </c>
      <c r="N7133" s="30">
        <v>13005</v>
      </c>
      <c r="O7133" s="24" t="s">
        <v>331</v>
      </c>
      <c r="P7133" s="30">
        <v>6.8612032742515998</v>
      </c>
      <c r="Q7133">
        <v>25398</v>
      </c>
      <c r="R7133">
        <v>909</v>
      </c>
      <c r="S7133">
        <v>42435</v>
      </c>
      <c r="T7133">
        <v>32734</v>
      </c>
      <c r="U7133" s="30">
        <v>26400.198845479801</v>
      </c>
    </row>
    <row r="7134" spans="1:21" x14ac:dyDescent="0.2">
      <c r="A7134">
        <v>7</v>
      </c>
      <c r="B7134">
        <v>74</v>
      </c>
      <c r="C7134" t="s">
        <v>233</v>
      </c>
      <c r="D7134" t="s">
        <v>121</v>
      </c>
      <c r="E7134" t="s">
        <v>405</v>
      </c>
      <c r="F7134" s="30">
        <v>37.002323150634801</v>
      </c>
      <c r="G7134" s="30">
        <v>36.210453033447301</v>
      </c>
      <c r="H7134" s="24" t="s">
        <v>331</v>
      </c>
      <c r="I7134" s="30">
        <v>136.862290797035</v>
      </c>
      <c r="J7134">
        <v>14128</v>
      </c>
      <c r="K7134">
        <v>955</v>
      </c>
      <c r="L7134">
        <v>37323</v>
      </c>
      <c r="M7134">
        <v>32770</v>
      </c>
      <c r="N7134" s="30">
        <v>13160.5879639798</v>
      </c>
      <c r="O7134" s="24" t="s">
        <v>331</v>
      </c>
      <c r="P7134" s="30">
        <v>6.7875048247664704</v>
      </c>
      <c r="Q7134">
        <v>24959</v>
      </c>
      <c r="R7134">
        <v>1045</v>
      </c>
      <c r="S7134">
        <v>43578</v>
      </c>
      <c r="T7134">
        <v>32740</v>
      </c>
      <c r="U7134" s="30">
        <v>25521.435135633899</v>
      </c>
    </row>
    <row r="7135" spans="1:21" x14ac:dyDescent="0.2">
      <c r="A7135">
        <v>7</v>
      </c>
      <c r="B7135">
        <v>74</v>
      </c>
      <c r="C7135" t="s">
        <v>234</v>
      </c>
      <c r="D7135" t="s">
        <v>121</v>
      </c>
      <c r="E7135" t="s">
        <v>405</v>
      </c>
      <c r="F7135" s="30">
        <v>37.002323150634801</v>
      </c>
      <c r="G7135" s="30">
        <v>36.210453033447301</v>
      </c>
      <c r="H7135" s="24" t="s">
        <v>331</v>
      </c>
      <c r="I7135" s="30">
        <v>138.428148333336</v>
      </c>
      <c r="J7135">
        <v>14033</v>
      </c>
      <c r="K7135">
        <v>954</v>
      </c>
      <c r="L7135">
        <v>39939</v>
      </c>
      <c r="M7135">
        <v>32675</v>
      </c>
      <c r="N7135" s="30">
        <v>13053.885875550701</v>
      </c>
      <c r="O7135" s="24" t="s">
        <v>331</v>
      </c>
      <c r="P7135" s="30">
        <v>6.8848974969852099</v>
      </c>
      <c r="Q7135">
        <v>25913</v>
      </c>
      <c r="R7135">
        <v>922</v>
      </c>
      <c r="S7135">
        <v>43106</v>
      </c>
      <c r="T7135">
        <v>32734</v>
      </c>
      <c r="U7135" s="30">
        <v>26762.337929039699</v>
      </c>
    </row>
    <row r="7136" spans="1:21" x14ac:dyDescent="0.2">
      <c r="A7136">
        <v>7</v>
      </c>
      <c r="B7136">
        <v>74</v>
      </c>
      <c r="C7136" t="s">
        <v>235</v>
      </c>
      <c r="D7136" t="s">
        <v>121</v>
      </c>
      <c r="E7136" t="s">
        <v>405</v>
      </c>
      <c r="F7136" s="30">
        <v>37.002323150634801</v>
      </c>
      <c r="G7136" s="30">
        <v>36.210453033447301</v>
      </c>
      <c r="H7136" s="24" t="s">
        <v>331</v>
      </c>
      <c r="I7136" s="30">
        <v>138.41648511238901</v>
      </c>
      <c r="J7136">
        <v>14048</v>
      </c>
      <c r="K7136">
        <v>975</v>
      </c>
      <c r="L7136">
        <v>38092</v>
      </c>
      <c r="M7136">
        <v>32726</v>
      </c>
      <c r="N7136" s="30">
        <v>13054.674245247899</v>
      </c>
      <c r="O7136" s="24" t="s">
        <v>331</v>
      </c>
      <c r="P7136" s="30">
        <v>6.8197593854304603</v>
      </c>
      <c r="Q7136">
        <v>25672</v>
      </c>
      <c r="R7136">
        <v>1032</v>
      </c>
      <c r="S7136">
        <v>42247</v>
      </c>
      <c r="T7136">
        <v>32729</v>
      </c>
      <c r="U7136" s="30">
        <v>25273.843244379099</v>
      </c>
    </row>
    <row r="7137" spans="1:21" x14ac:dyDescent="0.2">
      <c r="A7137">
        <v>7</v>
      </c>
      <c r="B7137">
        <v>74</v>
      </c>
      <c r="C7137" t="s">
        <v>236</v>
      </c>
      <c r="D7137" t="s">
        <v>121</v>
      </c>
      <c r="E7137" t="s">
        <v>405</v>
      </c>
      <c r="F7137" s="30">
        <v>37.002323150634801</v>
      </c>
      <c r="G7137" s="30">
        <v>36.210453033447301</v>
      </c>
      <c r="H7137" s="24" t="s">
        <v>331</v>
      </c>
      <c r="I7137" s="30">
        <v>137.53430142090801</v>
      </c>
      <c r="J7137">
        <v>14086</v>
      </c>
      <c r="K7137">
        <v>992</v>
      </c>
      <c r="L7137">
        <v>38222</v>
      </c>
      <c r="M7137">
        <v>32747</v>
      </c>
      <c r="N7137" s="30">
        <v>13114.582283105001</v>
      </c>
      <c r="O7137" s="24" t="s">
        <v>331</v>
      </c>
      <c r="P7137" s="30">
        <v>7.1079325109135096</v>
      </c>
      <c r="Q7137">
        <v>28919</v>
      </c>
      <c r="R7137">
        <v>947</v>
      </c>
      <c r="S7137">
        <v>41141</v>
      </c>
      <c r="T7137">
        <v>32718</v>
      </c>
      <c r="U7137" s="30">
        <v>30310.102695001799</v>
      </c>
    </row>
    <row r="7138" spans="1:21" x14ac:dyDescent="0.2">
      <c r="A7138">
        <v>7</v>
      </c>
      <c r="B7138">
        <v>74</v>
      </c>
      <c r="C7138" t="s">
        <v>237</v>
      </c>
      <c r="D7138" t="s">
        <v>121</v>
      </c>
      <c r="E7138" t="s">
        <v>405</v>
      </c>
      <c r="F7138" s="30">
        <v>37.002323150634801</v>
      </c>
      <c r="G7138" s="30">
        <v>36.210453033447301</v>
      </c>
      <c r="H7138" s="24" t="s">
        <v>331</v>
      </c>
      <c r="I7138" s="30">
        <v>147.512592616587</v>
      </c>
      <c r="J7138">
        <v>13416</v>
      </c>
      <c r="K7138">
        <v>985</v>
      </c>
      <c r="L7138">
        <v>37500</v>
      </c>
      <c r="M7138">
        <v>32715</v>
      </c>
      <c r="N7138" s="30">
        <v>12467.448902821299</v>
      </c>
      <c r="O7138" s="24" t="s">
        <v>331</v>
      </c>
      <c r="P7138" s="30">
        <v>6.8619488097086396</v>
      </c>
      <c r="Q7138">
        <v>26401</v>
      </c>
      <c r="R7138">
        <v>998</v>
      </c>
      <c r="S7138">
        <v>42863</v>
      </c>
      <c r="T7138">
        <v>32722</v>
      </c>
      <c r="U7138" s="30">
        <v>26782.797850310599</v>
      </c>
    </row>
    <row r="7139" spans="1:21" x14ac:dyDescent="0.2">
      <c r="A7139">
        <v>7</v>
      </c>
      <c r="B7139">
        <v>74</v>
      </c>
      <c r="C7139" t="s">
        <v>238</v>
      </c>
      <c r="D7139" t="s">
        <v>121</v>
      </c>
      <c r="E7139" t="s">
        <v>405</v>
      </c>
      <c r="F7139" s="30">
        <v>37.002323150634801</v>
      </c>
      <c r="G7139" s="30">
        <v>36.210453033447301</v>
      </c>
      <c r="H7139" s="24" t="s">
        <v>331</v>
      </c>
      <c r="I7139" s="30">
        <v>142.568132729128</v>
      </c>
      <c r="J7139">
        <v>13732</v>
      </c>
      <c r="K7139">
        <v>932</v>
      </c>
      <c r="L7139">
        <v>38158</v>
      </c>
      <c r="M7139">
        <v>32683</v>
      </c>
      <c r="N7139" s="30">
        <v>12779.934977168999</v>
      </c>
      <c r="O7139" s="24" t="s">
        <v>331</v>
      </c>
      <c r="P7139" s="30">
        <v>6.8003995584933303</v>
      </c>
      <c r="Q7139">
        <v>25343</v>
      </c>
      <c r="R7139">
        <v>992</v>
      </c>
      <c r="S7139">
        <v>44318</v>
      </c>
      <c r="T7139">
        <v>32777</v>
      </c>
      <c r="U7139" s="30">
        <v>25464.326488172599</v>
      </c>
    </row>
    <row r="7140" spans="1:21" x14ac:dyDescent="0.2">
      <c r="A7140">
        <v>7</v>
      </c>
      <c r="B7140">
        <v>74</v>
      </c>
      <c r="C7140" t="s">
        <v>239</v>
      </c>
      <c r="D7140" t="s">
        <v>121</v>
      </c>
      <c r="E7140" t="s">
        <v>405</v>
      </c>
      <c r="F7140" s="30">
        <v>37.002323150634801</v>
      </c>
      <c r="G7140" s="30">
        <v>36.210453033447301</v>
      </c>
      <c r="H7140" s="24" t="s">
        <v>331</v>
      </c>
      <c r="I7140" s="30">
        <v>136.075858899775</v>
      </c>
      <c r="J7140">
        <v>14227</v>
      </c>
      <c r="K7140">
        <v>1021</v>
      </c>
      <c r="L7140">
        <v>37588</v>
      </c>
      <c r="M7140">
        <v>32759</v>
      </c>
      <c r="N7140" s="30">
        <v>13214.8384758749</v>
      </c>
      <c r="O7140" s="24" t="s">
        <v>331</v>
      </c>
      <c r="P7140" s="30">
        <v>7.0177279213102404</v>
      </c>
      <c r="Q7140">
        <v>28497</v>
      </c>
      <c r="R7140">
        <v>969</v>
      </c>
      <c r="S7140">
        <v>42911</v>
      </c>
      <c r="T7140">
        <v>32796</v>
      </c>
      <c r="U7140" s="30">
        <v>28764.7951557093</v>
      </c>
    </row>
    <row r="7141" spans="1:21" x14ac:dyDescent="0.2">
      <c r="A7141">
        <v>7</v>
      </c>
      <c r="B7141">
        <v>74</v>
      </c>
      <c r="C7141" t="s">
        <v>240</v>
      </c>
      <c r="D7141" t="s">
        <v>121</v>
      </c>
      <c r="E7141" t="s">
        <v>405</v>
      </c>
      <c r="F7141" s="30">
        <v>37.002323150634801</v>
      </c>
      <c r="G7141" s="30">
        <v>36.210453033447301</v>
      </c>
      <c r="H7141" s="24" t="s">
        <v>331</v>
      </c>
      <c r="I7141" s="30">
        <v>139.78588548309301</v>
      </c>
      <c r="J7141">
        <v>13953</v>
      </c>
      <c r="K7141">
        <v>950</v>
      </c>
      <c r="L7141">
        <v>40012</v>
      </c>
      <c r="M7141">
        <v>32731</v>
      </c>
      <c r="N7141" s="30">
        <v>12962.7564894932</v>
      </c>
      <c r="O7141" s="24" t="s">
        <v>331</v>
      </c>
      <c r="P7141" s="30">
        <v>6.8898747922731998</v>
      </c>
      <c r="Q7141">
        <v>27232</v>
      </c>
      <c r="R7141">
        <v>1020</v>
      </c>
      <c r="S7141">
        <v>43087</v>
      </c>
      <c r="T7141">
        <v>32719</v>
      </c>
      <c r="U7141" s="30">
        <v>27020.975308641999</v>
      </c>
    </row>
    <row r="7142" spans="1:21" x14ac:dyDescent="0.2">
      <c r="A7142">
        <v>7</v>
      </c>
      <c r="B7142">
        <v>74</v>
      </c>
      <c r="C7142" t="s">
        <v>241</v>
      </c>
      <c r="D7142" t="s">
        <v>127</v>
      </c>
      <c r="E7142" t="s">
        <v>405</v>
      </c>
      <c r="F7142" s="30">
        <v>37.002323150634801</v>
      </c>
      <c r="G7142" s="30">
        <v>36.210453033447301</v>
      </c>
      <c r="H7142" s="24" t="s">
        <v>331</v>
      </c>
      <c r="I7142" s="30">
        <v>134.817691402002</v>
      </c>
      <c r="J7142">
        <v>14323</v>
      </c>
      <c r="K7142">
        <v>974</v>
      </c>
      <c r="L7142">
        <v>37336</v>
      </c>
      <c r="M7142">
        <v>32709</v>
      </c>
      <c r="N7142" s="30">
        <v>13302.567106116299</v>
      </c>
      <c r="O7142" s="24" t="s">
        <v>331</v>
      </c>
      <c r="P7142" s="30">
        <v>6.7434372224353396</v>
      </c>
      <c r="Q7142">
        <v>25209</v>
      </c>
      <c r="R7142">
        <v>907</v>
      </c>
      <c r="S7142">
        <v>41522</v>
      </c>
      <c r="T7142">
        <v>32731</v>
      </c>
      <c r="U7142" s="30">
        <v>24795.225799112701</v>
      </c>
    </row>
    <row r="7143" spans="1:21" x14ac:dyDescent="0.2">
      <c r="A7143">
        <v>7</v>
      </c>
      <c r="B7143">
        <v>74</v>
      </c>
      <c r="C7143" t="s">
        <v>242</v>
      </c>
      <c r="D7143" t="s">
        <v>127</v>
      </c>
      <c r="E7143" t="s">
        <v>405</v>
      </c>
      <c r="F7143" s="30">
        <v>37.002323150634801</v>
      </c>
      <c r="G7143" s="30">
        <v>36.210453033447301</v>
      </c>
      <c r="H7143" s="24" t="s">
        <v>331</v>
      </c>
      <c r="I7143" s="30">
        <v>138.577514240407</v>
      </c>
      <c r="J7143">
        <v>14020</v>
      </c>
      <c r="K7143">
        <v>968</v>
      </c>
      <c r="L7143">
        <v>37914</v>
      </c>
      <c r="M7143">
        <v>32786</v>
      </c>
      <c r="N7143" s="30">
        <v>13043.797971918901</v>
      </c>
      <c r="O7143" s="24" t="s">
        <v>331</v>
      </c>
      <c r="P7143" s="30">
        <v>6.7430312152338301</v>
      </c>
      <c r="Q7143">
        <v>24369</v>
      </c>
      <c r="R7143">
        <v>975</v>
      </c>
      <c r="S7143">
        <v>40840</v>
      </c>
      <c r="T7143">
        <v>32729</v>
      </c>
      <c r="U7143" s="30">
        <v>24691.917396128702</v>
      </c>
    </row>
    <row r="7144" spans="1:21" x14ac:dyDescent="0.2">
      <c r="A7144">
        <v>7</v>
      </c>
      <c r="B7144">
        <v>74</v>
      </c>
      <c r="C7144" t="s">
        <v>243</v>
      </c>
      <c r="D7144" t="s">
        <v>127</v>
      </c>
      <c r="E7144" t="s">
        <v>405</v>
      </c>
      <c r="F7144" s="30">
        <v>37.002323150634801</v>
      </c>
      <c r="G7144" s="30">
        <v>36.210453033447301</v>
      </c>
      <c r="H7144" s="24" t="s">
        <v>331</v>
      </c>
      <c r="I7144" s="30">
        <v>130.65340990678601</v>
      </c>
      <c r="J7144">
        <v>14624</v>
      </c>
      <c r="K7144">
        <v>1008</v>
      </c>
      <c r="L7144">
        <v>37774</v>
      </c>
      <c r="M7144">
        <v>32757</v>
      </c>
      <c r="N7144" s="30">
        <v>13601.425553119399</v>
      </c>
      <c r="O7144" s="24" t="s">
        <v>331</v>
      </c>
      <c r="P7144" s="30">
        <v>7.0086496097257296</v>
      </c>
      <c r="Q7144">
        <v>28060</v>
      </c>
      <c r="R7144">
        <v>969</v>
      </c>
      <c r="S7144">
        <v>40965</v>
      </c>
      <c r="T7144">
        <v>32735</v>
      </c>
      <c r="U7144" s="30">
        <v>28594.579586877298</v>
      </c>
    </row>
    <row r="7145" spans="1:21" x14ac:dyDescent="0.2">
      <c r="A7145">
        <v>7</v>
      </c>
      <c r="B7145">
        <v>74</v>
      </c>
      <c r="C7145" t="s">
        <v>244</v>
      </c>
      <c r="D7145" t="s">
        <v>127</v>
      </c>
      <c r="E7145" t="s">
        <v>405</v>
      </c>
      <c r="F7145" s="30">
        <v>37.002323150634801</v>
      </c>
      <c r="G7145" s="30">
        <v>36.210453033447301</v>
      </c>
      <c r="H7145" s="24" t="s">
        <v>331</v>
      </c>
      <c r="I7145" s="30">
        <v>141.359130112765</v>
      </c>
      <c r="J7145">
        <v>13923</v>
      </c>
      <c r="K7145">
        <v>1017</v>
      </c>
      <c r="L7145">
        <v>38042</v>
      </c>
      <c r="M7145">
        <v>32739</v>
      </c>
      <c r="N7145" s="30">
        <v>12858.741089949101</v>
      </c>
      <c r="O7145" s="24" t="s">
        <v>331</v>
      </c>
      <c r="P7145" s="30">
        <v>6.9272330487525204</v>
      </c>
      <c r="Q7145">
        <v>27463</v>
      </c>
      <c r="R7145">
        <v>909</v>
      </c>
      <c r="S7145">
        <v>41614</v>
      </c>
      <c r="T7145">
        <v>32734</v>
      </c>
      <c r="U7145" s="30">
        <v>27831.2769144144</v>
      </c>
    </row>
    <row r="7146" spans="1:21" x14ac:dyDescent="0.2">
      <c r="A7146">
        <v>7</v>
      </c>
      <c r="B7146">
        <v>74</v>
      </c>
      <c r="C7146" t="s">
        <v>245</v>
      </c>
      <c r="D7146" t="s">
        <v>127</v>
      </c>
      <c r="E7146" t="s">
        <v>405</v>
      </c>
      <c r="F7146" s="30">
        <v>37.002323150634801</v>
      </c>
      <c r="G7146" s="30">
        <v>36.210453033447301</v>
      </c>
      <c r="H7146" s="24" t="s">
        <v>331</v>
      </c>
      <c r="I7146" s="30">
        <v>137.67020514947501</v>
      </c>
      <c r="J7146">
        <v>14095</v>
      </c>
      <c r="K7146">
        <v>955</v>
      </c>
      <c r="L7146">
        <v>36834</v>
      </c>
      <c r="M7146">
        <v>32770</v>
      </c>
      <c r="N7146" s="30">
        <v>13105.317421259801</v>
      </c>
      <c r="O7146" s="24" t="s">
        <v>331</v>
      </c>
      <c r="P7146" s="30">
        <v>6.9261663672289799</v>
      </c>
      <c r="Q7146">
        <v>27331</v>
      </c>
      <c r="R7146">
        <v>1045</v>
      </c>
      <c r="S7146">
        <v>41209</v>
      </c>
      <c r="T7146">
        <v>32740</v>
      </c>
      <c r="U7146" s="30">
        <v>27702.732672098198</v>
      </c>
    </row>
    <row r="7147" spans="1:21" x14ac:dyDescent="0.2">
      <c r="A7147">
        <v>7</v>
      </c>
      <c r="B7147">
        <v>74</v>
      </c>
      <c r="C7147" t="s">
        <v>246</v>
      </c>
      <c r="D7147" t="s">
        <v>127</v>
      </c>
      <c r="E7147" t="s">
        <v>405</v>
      </c>
      <c r="F7147" s="30">
        <v>37.002323150634801</v>
      </c>
      <c r="G7147" s="30">
        <v>36.210453033447301</v>
      </c>
      <c r="H7147" s="24" t="s">
        <v>331</v>
      </c>
      <c r="I7147" s="30">
        <v>142.424308521261</v>
      </c>
      <c r="J7147">
        <v>13769</v>
      </c>
      <c r="K7147">
        <v>954</v>
      </c>
      <c r="L7147">
        <v>38559</v>
      </c>
      <c r="M7147">
        <v>32675</v>
      </c>
      <c r="N7147" s="30">
        <v>12789.2591774303</v>
      </c>
      <c r="O7147" s="24" t="s">
        <v>331</v>
      </c>
      <c r="P7147" s="30">
        <v>7.2316063917358404</v>
      </c>
      <c r="Q7147">
        <v>31148</v>
      </c>
      <c r="R7147">
        <v>922</v>
      </c>
      <c r="S7147">
        <v>42003</v>
      </c>
      <c r="T7147">
        <v>32734</v>
      </c>
      <c r="U7147" s="30">
        <v>32037.2819074334</v>
      </c>
    </row>
    <row r="7148" spans="1:21" x14ac:dyDescent="0.2">
      <c r="A7148">
        <v>7</v>
      </c>
      <c r="B7148">
        <v>74</v>
      </c>
      <c r="C7148" t="s">
        <v>247</v>
      </c>
      <c r="D7148" t="s">
        <v>127</v>
      </c>
      <c r="E7148" t="s">
        <v>405</v>
      </c>
      <c r="F7148" s="30">
        <v>37.002323150634801</v>
      </c>
      <c r="G7148" s="30">
        <v>36.210453033447301</v>
      </c>
      <c r="H7148" s="24" t="s">
        <v>331</v>
      </c>
      <c r="I7148" s="30">
        <v>137.54306617523301</v>
      </c>
      <c r="J7148">
        <v>14069</v>
      </c>
      <c r="K7148">
        <v>975</v>
      </c>
      <c r="L7148">
        <v>36950</v>
      </c>
      <c r="M7148">
        <v>32726</v>
      </c>
      <c r="N7148" s="30">
        <v>13113.984375</v>
      </c>
      <c r="O7148" s="24" t="s">
        <v>331</v>
      </c>
      <c r="P7148" s="30">
        <v>6.9942517415474796</v>
      </c>
      <c r="Q7148">
        <v>27777</v>
      </c>
      <c r="R7148">
        <v>1032</v>
      </c>
      <c r="S7148">
        <v>43634</v>
      </c>
      <c r="T7148">
        <v>32729</v>
      </c>
      <c r="U7148" s="30">
        <v>28372.648143053601</v>
      </c>
    </row>
    <row r="7149" spans="1:21" x14ac:dyDescent="0.2">
      <c r="A7149">
        <v>7</v>
      </c>
      <c r="B7149">
        <v>74</v>
      </c>
      <c r="C7149" t="s">
        <v>248</v>
      </c>
      <c r="D7149" t="s">
        <v>127</v>
      </c>
      <c r="E7149" t="s">
        <v>405</v>
      </c>
      <c r="F7149" s="30">
        <v>37.002323150634801</v>
      </c>
      <c r="G7149" s="30">
        <v>36.210453033447301</v>
      </c>
      <c r="H7149" s="24" t="s">
        <v>331</v>
      </c>
      <c r="I7149" s="30">
        <v>139.439641600421</v>
      </c>
      <c r="J7149">
        <v>14013</v>
      </c>
      <c r="K7149">
        <v>992</v>
      </c>
      <c r="L7149">
        <v>39928</v>
      </c>
      <c r="M7149">
        <v>32747</v>
      </c>
      <c r="N7149" s="30">
        <v>12985.8748085225</v>
      </c>
      <c r="O7149" s="24" t="s">
        <v>331</v>
      </c>
      <c r="P7149" s="30">
        <v>7.0801323513229697</v>
      </c>
      <c r="Q7149">
        <v>29314</v>
      </c>
      <c r="R7149">
        <v>947</v>
      </c>
      <c r="S7149">
        <v>41200</v>
      </c>
      <c r="T7149">
        <v>32718</v>
      </c>
      <c r="U7149" s="30">
        <v>29676.833294034401</v>
      </c>
    </row>
    <row r="7150" spans="1:21" x14ac:dyDescent="0.2">
      <c r="A7150">
        <v>7</v>
      </c>
      <c r="B7150">
        <v>74</v>
      </c>
      <c r="C7150" t="s">
        <v>249</v>
      </c>
      <c r="D7150" t="s">
        <v>127</v>
      </c>
      <c r="E7150" t="s">
        <v>405</v>
      </c>
      <c r="F7150" s="30">
        <v>37.002323150634801</v>
      </c>
      <c r="G7150" s="30">
        <v>36.210453033447301</v>
      </c>
      <c r="H7150" s="24" t="s">
        <v>331</v>
      </c>
      <c r="I7150" s="30">
        <v>137.61224639677999</v>
      </c>
      <c r="J7150">
        <v>14053</v>
      </c>
      <c r="K7150">
        <v>985</v>
      </c>
      <c r="L7150">
        <v>37142</v>
      </c>
      <c r="M7150">
        <v>32715</v>
      </c>
      <c r="N7150" s="30">
        <v>13109.266997967001</v>
      </c>
      <c r="O7150" s="24" t="s">
        <v>331</v>
      </c>
      <c r="P7150" s="30">
        <v>6.9805890711160696</v>
      </c>
      <c r="Q7150">
        <v>27583</v>
      </c>
      <c r="R7150">
        <v>998</v>
      </c>
      <c r="S7150">
        <v>42035</v>
      </c>
      <c r="T7150">
        <v>32722</v>
      </c>
      <c r="U7150" s="30">
        <v>28249.516911843701</v>
      </c>
    </row>
    <row r="7151" spans="1:21" x14ac:dyDescent="0.2">
      <c r="A7151">
        <v>7</v>
      </c>
      <c r="B7151">
        <v>74</v>
      </c>
      <c r="C7151" t="s">
        <v>250</v>
      </c>
      <c r="D7151" t="s">
        <v>127</v>
      </c>
      <c r="E7151" t="s">
        <v>405</v>
      </c>
      <c r="F7151" s="30">
        <v>37.002323150634801</v>
      </c>
      <c r="G7151" s="30">
        <v>36.210453033447301</v>
      </c>
      <c r="H7151" s="24" t="s">
        <v>331</v>
      </c>
      <c r="I7151" s="30">
        <v>141.118829546694</v>
      </c>
      <c r="J7151">
        <v>13825</v>
      </c>
      <c r="K7151">
        <v>932</v>
      </c>
      <c r="L7151">
        <v>38668</v>
      </c>
      <c r="M7151">
        <v>32683</v>
      </c>
      <c r="N7151" s="30">
        <v>12874.520467836301</v>
      </c>
      <c r="O7151" s="24" t="s">
        <v>331</v>
      </c>
      <c r="P7151" s="30">
        <v>6.8970037585711799</v>
      </c>
      <c r="Q7151">
        <v>27129</v>
      </c>
      <c r="R7151">
        <v>992</v>
      </c>
      <c r="S7151">
        <v>41801</v>
      </c>
      <c r="T7151">
        <v>32777</v>
      </c>
      <c r="U7151" s="30">
        <v>27384.621343085098</v>
      </c>
    </row>
    <row r="7152" spans="1:21" x14ac:dyDescent="0.2">
      <c r="A7152">
        <v>7</v>
      </c>
      <c r="B7152">
        <v>74</v>
      </c>
      <c r="C7152" t="s">
        <v>251</v>
      </c>
      <c r="D7152" t="s">
        <v>127</v>
      </c>
      <c r="E7152" t="s">
        <v>405</v>
      </c>
      <c r="F7152" s="30">
        <v>37.002323150634801</v>
      </c>
      <c r="G7152" s="30">
        <v>36.210453033447301</v>
      </c>
      <c r="H7152" s="24" t="s">
        <v>331</v>
      </c>
      <c r="I7152" s="30">
        <v>142.11110829403901</v>
      </c>
      <c r="J7152">
        <v>13821</v>
      </c>
      <c r="K7152">
        <v>1021</v>
      </c>
      <c r="L7152">
        <v>37073</v>
      </c>
      <c r="M7152">
        <v>32759</v>
      </c>
      <c r="N7152" s="30">
        <v>12809.611265646699</v>
      </c>
      <c r="O7152" s="24" t="s">
        <v>331</v>
      </c>
      <c r="P7152" s="30">
        <v>6.9335384574079297</v>
      </c>
      <c r="Q7152">
        <v>27470</v>
      </c>
      <c r="R7152">
        <v>969</v>
      </c>
      <c r="S7152">
        <v>41766</v>
      </c>
      <c r="T7152">
        <v>32796</v>
      </c>
      <c r="U7152" s="30">
        <v>27621.8494983278</v>
      </c>
    </row>
    <row r="7153" spans="1:21" x14ac:dyDescent="0.2">
      <c r="A7153">
        <v>7</v>
      </c>
      <c r="B7153">
        <v>74</v>
      </c>
      <c r="C7153" t="s">
        <v>252</v>
      </c>
      <c r="D7153" t="s">
        <v>127</v>
      </c>
      <c r="E7153" t="s">
        <v>405</v>
      </c>
      <c r="F7153" s="30">
        <v>37.002323150634801</v>
      </c>
      <c r="G7153" s="30">
        <v>36.210453033447301</v>
      </c>
      <c r="H7153" s="24" t="s">
        <v>331</v>
      </c>
      <c r="I7153" s="30">
        <v>142.13108953236201</v>
      </c>
      <c r="J7153">
        <v>13766</v>
      </c>
      <c r="K7153">
        <v>950</v>
      </c>
      <c r="L7153">
        <v>38102</v>
      </c>
      <c r="M7153">
        <v>32731</v>
      </c>
      <c r="N7153" s="30">
        <v>12808.3109290635</v>
      </c>
      <c r="O7153" s="24" t="s">
        <v>331</v>
      </c>
      <c r="P7153" s="30">
        <v>6.9018670030636704</v>
      </c>
      <c r="Q7153">
        <v>27336</v>
      </c>
      <c r="R7153">
        <v>1020</v>
      </c>
      <c r="S7153">
        <v>44303</v>
      </c>
      <c r="T7153">
        <v>32719</v>
      </c>
      <c r="U7153" s="30">
        <v>27182.0490331492</v>
      </c>
    </row>
    <row r="7154" spans="1:21" x14ac:dyDescent="0.2">
      <c r="A7154">
        <v>7</v>
      </c>
      <c r="B7154">
        <v>74</v>
      </c>
      <c r="C7154" t="s">
        <v>253</v>
      </c>
      <c r="D7154" t="s">
        <v>129</v>
      </c>
      <c r="E7154" t="s">
        <v>405</v>
      </c>
      <c r="F7154" s="30">
        <v>37.002323150634801</v>
      </c>
      <c r="G7154" s="30">
        <v>36.210453033447301</v>
      </c>
      <c r="H7154" s="24" t="s">
        <v>331</v>
      </c>
      <c r="I7154" s="30">
        <v>146.469010675362</v>
      </c>
      <c r="J7154">
        <v>13613</v>
      </c>
      <c r="K7154">
        <v>974</v>
      </c>
      <c r="L7154">
        <v>37167</v>
      </c>
      <c r="M7154">
        <v>32709</v>
      </c>
      <c r="N7154" s="30">
        <v>12532.123598026001</v>
      </c>
      <c r="O7154" s="24" t="s">
        <v>331</v>
      </c>
      <c r="P7154" s="30">
        <v>6.6152197848927496</v>
      </c>
      <c r="Q7154">
        <v>23280</v>
      </c>
      <c r="R7154">
        <v>907</v>
      </c>
      <c r="S7154">
        <v>40608</v>
      </c>
      <c r="T7154">
        <v>32731</v>
      </c>
      <c r="U7154" s="30">
        <v>22845.870382125198</v>
      </c>
    </row>
    <row r="7155" spans="1:21" x14ac:dyDescent="0.2">
      <c r="A7155">
        <v>7</v>
      </c>
      <c r="B7155">
        <v>74</v>
      </c>
      <c r="C7155" t="s">
        <v>254</v>
      </c>
      <c r="D7155" t="s">
        <v>129</v>
      </c>
      <c r="E7155" t="s">
        <v>405</v>
      </c>
      <c r="F7155" s="30">
        <v>37.002323150634801</v>
      </c>
      <c r="G7155" s="30">
        <v>36.210453033447301</v>
      </c>
      <c r="H7155" s="24" t="s">
        <v>331</v>
      </c>
      <c r="I7155" s="30">
        <v>144.823126451153</v>
      </c>
      <c r="J7155">
        <v>13646</v>
      </c>
      <c r="K7155">
        <v>968</v>
      </c>
      <c r="L7155">
        <v>36639</v>
      </c>
      <c r="M7155">
        <v>32786</v>
      </c>
      <c r="N7155" s="30">
        <v>12635.500129769</v>
      </c>
      <c r="O7155" s="24" t="s">
        <v>331</v>
      </c>
      <c r="P7155" s="30">
        <v>6.6704726006393704</v>
      </c>
      <c r="Q7155">
        <v>24248</v>
      </c>
      <c r="R7155">
        <v>975</v>
      </c>
      <c r="S7155">
        <v>40869</v>
      </c>
      <c r="T7155">
        <v>32729</v>
      </c>
      <c r="U7155" s="30">
        <v>23904.520393120401</v>
      </c>
    </row>
    <row r="7156" spans="1:21" x14ac:dyDescent="0.2">
      <c r="A7156">
        <v>7</v>
      </c>
      <c r="B7156">
        <v>74</v>
      </c>
      <c r="C7156" t="s">
        <v>255</v>
      </c>
      <c r="D7156" t="s">
        <v>129</v>
      </c>
      <c r="E7156" t="s">
        <v>405</v>
      </c>
      <c r="F7156" s="30">
        <v>37.002323150634801</v>
      </c>
      <c r="G7156" s="30">
        <v>36.210453033447301</v>
      </c>
      <c r="H7156" s="24" t="s">
        <v>331</v>
      </c>
      <c r="I7156" s="30">
        <v>144.72493389552901</v>
      </c>
      <c r="J7156">
        <v>13645</v>
      </c>
      <c r="K7156">
        <v>1008</v>
      </c>
      <c r="L7156">
        <v>38537</v>
      </c>
      <c r="M7156">
        <v>32757</v>
      </c>
      <c r="N7156" s="30">
        <v>12641.7214532872</v>
      </c>
      <c r="O7156" s="24" t="s">
        <v>331</v>
      </c>
      <c r="P7156" s="30">
        <v>6.6812329469406002</v>
      </c>
      <c r="Q7156">
        <v>24217</v>
      </c>
      <c r="R7156">
        <v>969</v>
      </c>
      <c r="S7156">
        <v>44201</v>
      </c>
      <c r="T7156">
        <v>32735</v>
      </c>
      <c r="U7156" s="30">
        <v>23989.336734693901</v>
      </c>
    </row>
    <row r="7157" spans="1:21" x14ac:dyDescent="0.2">
      <c r="A7157">
        <v>7</v>
      </c>
      <c r="B7157">
        <v>74</v>
      </c>
      <c r="C7157" t="s">
        <v>256</v>
      </c>
      <c r="D7157" t="s">
        <v>129</v>
      </c>
      <c r="E7157" t="s">
        <v>405</v>
      </c>
      <c r="F7157" s="30">
        <v>37.002323150634801</v>
      </c>
      <c r="G7157" s="30">
        <v>36.210453033447301</v>
      </c>
      <c r="H7157" s="24" t="s">
        <v>331</v>
      </c>
      <c r="I7157" s="30">
        <v>154.309777809845</v>
      </c>
      <c r="J7157">
        <v>13123</v>
      </c>
      <c r="K7157">
        <v>1017</v>
      </c>
      <c r="L7157">
        <v>38108</v>
      </c>
      <c r="M7157">
        <v>32739</v>
      </c>
      <c r="N7157" s="30">
        <v>12062.004097597301</v>
      </c>
      <c r="O7157" s="24" t="s">
        <v>331</v>
      </c>
      <c r="P7157" s="30">
        <v>6.7927965405188102</v>
      </c>
      <c r="Q7157">
        <v>25468</v>
      </c>
      <c r="R7157">
        <v>909</v>
      </c>
      <c r="S7157">
        <v>41736</v>
      </c>
      <c r="T7157">
        <v>32734</v>
      </c>
      <c r="U7157" s="30">
        <v>25532.227282825999</v>
      </c>
    </row>
    <row r="7158" spans="1:21" x14ac:dyDescent="0.2">
      <c r="A7158">
        <v>7</v>
      </c>
      <c r="B7158">
        <v>74</v>
      </c>
      <c r="C7158" t="s">
        <v>257</v>
      </c>
      <c r="D7158" t="s">
        <v>129</v>
      </c>
      <c r="E7158" t="s">
        <v>405</v>
      </c>
      <c r="F7158" s="30">
        <v>37.002323150634801</v>
      </c>
      <c r="G7158" s="30">
        <v>36.210453033447301</v>
      </c>
      <c r="H7158" s="24" t="s">
        <v>331</v>
      </c>
      <c r="I7158" s="30">
        <v>144.98854242534699</v>
      </c>
      <c r="J7158">
        <v>13604</v>
      </c>
      <c r="K7158">
        <v>955</v>
      </c>
      <c r="L7158">
        <v>37311</v>
      </c>
      <c r="M7158">
        <v>32770</v>
      </c>
      <c r="N7158" s="30">
        <v>12625.033472803299</v>
      </c>
      <c r="O7158" s="24" t="s">
        <v>331</v>
      </c>
      <c r="P7158" s="30">
        <v>6.75399140547173</v>
      </c>
      <c r="Q7158">
        <v>24811</v>
      </c>
      <c r="R7158">
        <v>1045</v>
      </c>
      <c r="S7158">
        <v>41273</v>
      </c>
      <c r="T7158">
        <v>32740</v>
      </c>
      <c r="U7158" s="30">
        <v>24894.169225360401</v>
      </c>
    </row>
    <row r="7159" spans="1:21" x14ac:dyDescent="0.2">
      <c r="A7159">
        <v>7</v>
      </c>
      <c r="B7159">
        <v>74</v>
      </c>
      <c r="C7159" t="s">
        <v>258</v>
      </c>
      <c r="D7159" t="s">
        <v>129</v>
      </c>
      <c r="E7159" t="s">
        <v>405</v>
      </c>
      <c r="F7159" s="30">
        <v>37.002323150634801</v>
      </c>
      <c r="G7159" s="30">
        <v>36.210453033447301</v>
      </c>
      <c r="H7159" s="24" t="s">
        <v>331</v>
      </c>
      <c r="I7159" s="30">
        <v>143.33157677218401</v>
      </c>
      <c r="J7159">
        <v>13725</v>
      </c>
      <c r="K7159">
        <v>954</v>
      </c>
      <c r="L7159">
        <v>38460</v>
      </c>
      <c r="M7159">
        <v>32675</v>
      </c>
      <c r="N7159" s="30">
        <v>12730.6672428695</v>
      </c>
      <c r="O7159" s="24" t="s">
        <v>331</v>
      </c>
      <c r="P7159" s="30">
        <v>6.84527504371591</v>
      </c>
      <c r="Q7159">
        <v>26144</v>
      </c>
      <c r="R7159">
        <v>922</v>
      </c>
      <c r="S7159">
        <v>43815</v>
      </c>
      <c r="T7159">
        <v>32734</v>
      </c>
      <c r="U7159" s="30">
        <v>26302.584062810201</v>
      </c>
    </row>
    <row r="7160" spans="1:21" x14ac:dyDescent="0.2">
      <c r="A7160">
        <v>7</v>
      </c>
      <c r="B7160">
        <v>74</v>
      </c>
      <c r="C7160" t="s">
        <v>259</v>
      </c>
      <c r="D7160" t="s">
        <v>129</v>
      </c>
      <c r="E7160" t="s">
        <v>405</v>
      </c>
      <c r="F7160" s="30">
        <v>37.002323150634801</v>
      </c>
      <c r="G7160" s="30">
        <v>36.210453033447301</v>
      </c>
      <c r="H7160" s="24" t="s">
        <v>331</v>
      </c>
      <c r="I7160" s="30">
        <v>142.46615141515099</v>
      </c>
      <c r="J7160">
        <v>13783</v>
      </c>
      <c r="K7160">
        <v>975</v>
      </c>
      <c r="L7160">
        <v>40435</v>
      </c>
      <c r="M7160">
        <v>32726</v>
      </c>
      <c r="N7160" s="30">
        <v>12786.5450771825</v>
      </c>
      <c r="O7160" s="24" t="s">
        <v>331</v>
      </c>
      <c r="P7160" s="30">
        <v>6.7158234929085996</v>
      </c>
      <c r="Q7160">
        <v>24508</v>
      </c>
      <c r="R7160">
        <v>1032</v>
      </c>
      <c r="S7160">
        <v>40208</v>
      </c>
      <c r="T7160">
        <v>32729</v>
      </c>
      <c r="U7160" s="30">
        <v>23924.936488835399</v>
      </c>
    </row>
    <row r="7161" spans="1:21" x14ac:dyDescent="0.2">
      <c r="A7161">
        <v>7</v>
      </c>
      <c r="B7161">
        <v>74</v>
      </c>
      <c r="C7161" t="s">
        <v>260</v>
      </c>
      <c r="D7161" t="s">
        <v>129</v>
      </c>
      <c r="E7161" t="s">
        <v>405</v>
      </c>
      <c r="F7161" s="30">
        <v>37.002323150634801</v>
      </c>
      <c r="G7161" s="30">
        <v>36.210453033447301</v>
      </c>
      <c r="H7161" s="24" t="s">
        <v>331</v>
      </c>
      <c r="I7161" s="30">
        <v>144.98062680693201</v>
      </c>
      <c r="J7161">
        <v>13639</v>
      </c>
      <c r="K7161">
        <v>992</v>
      </c>
      <c r="L7161">
        <v>37830</v>
      </c>
      <c r="M7161">
        <v>32747</v>
      </c>
      <c r="N7161" s="30">
        <v>12625.5339366516</v>
      </c>
      <c r="O7161" s="24" t="s">
        <v>331</v>
      </c>
      <c r="P7161" s="30">
        <v>6.8617394093751898</v>
      </c>
      <c r="Q7161">
        <v>26642</v>
      </c>
      <c r="R7161">
        <v>947</v>
      </c>
      <c r="S7161">
        <v>42424</v>
      </c>
      <c r="T7161">
        <v>32718</v>
      </c>
      <c r="U7161" s="30">
        <v>26781.980424479701</v>
      </c>
    </row>
    <row r="7162" spans="1:21" x14ac:dyDescent="0.2">
      <c r="A7162">
        <v>7</v>
      </c>
      <c r="B7162">
        <v>74</v>
      </c>
      <c r="C7162" t="s">
        <v>261</v>
      </c>
      <c r="D7162" t="s">
        <v>129</v>
      </c>
      <c r="E7162" t="s">
        <v>405</v>
      </c>
      <c r="F7162" s="30">
        <v>37.002323150634801</v>
      </c>
      <c r="G7162" s="30">
        <v>36.210453033447301</v>
      </c>
      <c r="H7162" s="24" t="s">
        <v>331</v>
      </c>
      <c r="I7162" s="30">
        <v>142.54728863192199</v>
      </c>
      <c r="J7162">
        <v>13790</v>
      </c>
      <c r="K7162">
        <v>985</v>
      </c>
      <c r="L7162">
        <v>37367</v>
      </c>
      <c r="M7162">
        <v>32715</v>
      </c>
      <c r="N7162" s="30">
        <v>12781.285468615701</v>
      </c>
      <c r="O7162" s="24" t="s">
        <v>331</v>
      </c>
      <c r="P7162" s="30">
        <v>6.8219898140041497</v>
      </c>
      <c r="Q7162">
        <v>26042</v>
      </c>
      <c r="R7162">
        <v>998</v>
      </c>
      <c r="S7162">
        <v>40074</v>
      </c>
      <c r="T7162">
        <v>32722</v>
      </c>
      <c r="U7162" s="30">
        <v>25894.119695320998</v>
      </c>
    </row>
    <row r="7163" spans="1:21" x14ac:dyDescent="0.2">
      <c r="A7163">
        <v>7</v>
      </c>
      <c r="B7163">
        <v>74</v>
      </c>
      <c r="C7163" t="s">
        <v>262</v>
      </c>
      <c r="D7163" t="s">
        <v>129</v>
      </c>
      <c r="E7163" t="s">
        <v>405</v>
      </c>
      <c r="F7163" s="30">
        <v>37.002323150634801</v>
      </c>
      <c r="G7163" s="30">
        <v>36.210453033447301</v>
      </c>
      <c r="H7163" s="24" t="s">
        <v>331</v>
      </c>
      <c r="I7163" s="30">
        <v>145.15202332016901</v>
      </c>
      <c r="J7163">
        <v>13549</v>
      </c>
      <c r="K7163">
        <v>932</v>
      </c>
      <c r="L7163">
        <v>38590</v>
      </c>
      <c r="M7163">
        <v>32683</v>
      </c>
      <c r="N7163" s="30">
        <v>12614.7062806839</v>
      </c>
      <c r="O7163" s="24" t="s">
        <v>331</v>
      </c>
      <c r="P7163" s="30">
        <v>6.8563519913501798</v>
      </c>
      <c r="Q7163">
        <v>27062</v>
      </c>
      <c r="R7163">
        <v>992</v>
      </c>
      <c r="S7163">
        <v>41503</v>
      </c>
      <c r="T7163">
        <v>32777</v>
      </c>
      <c r="U7163" s="30">
        <v>26718.173046069202</v>
      </c>
    </row>
    <row r="7164" spans="1:21" x14ac:dyDescent="0.2">
      <c r="A7164">
        <v>7</v>
      </c>
      <c r="B7164">
        <v>74</v>
      </c>
      <c r="C7164" t="s">
        <v>263</v>
      </c>
      <c r="D7164" t="s">
        <v>129</v>
      </c>
      <c r="E7164" t="s">
        <v>405</v>
      </c>
      <c r="F7164" s="30">
        <v>37.002323150634801</v>
      </c>
      <c r="G7164" s="30">
        <v>36.210453033447301</v>
      </c>
      <c r="H7164" s="24" t="s">
        <v>331</v>
      </c>
      <c r="I7164" s="30">
        <v>125.138298989609</v>
      </c>
      <c r="J7164">
        <v>15029</v>
      </c>
      <c r="K7164">
        <v>1021</v>
      </c>
      <c r="L7164">
        <v>37040</v>
      </c>
      <c r="M7164">
        <v>32759</v>
      </c>
      <c r="N7164" s="30">
        <v>14018.5318850736</v>
      </c>
      <c r="O7164" s="24" t="s">
        <v>331</v>
      </c>
      <c r="P7164" s="30">
        <v>7.0990753173610504</v>
      </c>
      <c r="Q7164">
        <v>29856</v>
      </c>
      <c r="R7164">
        <v>969</v>
      </c>
      <c r="S7164">
        <v>43785</v>
      </c>
      <c r="T7164">
        <v>32796</v>
      </c>
      <c r="U7164" s="30">
        <v>30131.339612339601</v>
      </c>
    </row>
    <row r="7165" spans="1:21" x14ac:dyDescent="0.2">
      <c r="A7165">
        <v>7</v>
      </c>
      <c r="B7165">
        <v>74</v>
      </c>
      <c r="C7165" t="s">
        <v>264</v>
      </c>
      <c r="D7165" t="s">
        <v>129</v>
      </c>
      <c r="E7165" t="s">
        <v>405</v>
      </c>
      <c r="F7165" s="30">
        <v>37.002323150634801</v>
      </c>
      <c r="G7165" s="30">
        <v>36.210453033447301</v>
      </c>
      <c r="H7165" s="24" t="s">
        <v>331</v>
      </c>
      <c r="I7165" s="30">
        <v>149.243834456961</v>
      </c>
      <c r="J7165">
        <v>13324</v>
      </c>
      <c r="K7165">
        <v>950</v>
      </c>
      <c r="L7165">
        <v>38111</v>
      </c>
      <c r="M7165">
        <v>32731</v>
      </c>
      <c r="N7165" s="30">
        <v>12361.617100371701</v>
      </c>
      <c r="O7165" s="24" t="s">
        <v>331</v>
      </c>
      <c r="P7165" s="30">
        <v>6.8086099401290898</v>
      </c>
      <c r="Q7165">
        <v>26202</v>
      </c>
      <c r="R7165">
        <v>1020</v>
      </c>
      <c r="S7165">
        <v>44906</v>
      </c>
      <c r="T7165">
        <v>32719</v>
      </c>
      <c r="U7165" s="30">
        <v>25805.498810207599</v>
      </c>
    </row>
    <row r="7166" spans="1:21" x14ac:dyDescent="0.2">
      <c r="A7166">
        <v>7</v>
      </c>
      <c r="B7166">
        <v>74</v>
      </c>
      <c r="C7166" t="s">
        <v>265</v>
      </c>
      <c r="D7166" t="s">
        <v>131</v>
      </c>
      <c r="E7166" t="s">
        <v>405</v>
      </c>
      <c r="F7166" s="30">
        <v>37.002323150634801</v>
      </c>
      <c r="G7166" s="30">
        <v>36.210453033447301</v>
      </c>
      <c r="H7166" s="24" t="s">
        <v>331</v>
      </c>
      <c r="I7166" s="30">
        <v>146.60589317053299</v>
      </c>
      <c r="J7166">
        <v>13581</v>
      </c>
      <c r="K7166">
        <v>974</v>
      </c>
      <c r="L7166">
        <v>36943</v>
      </c>
      <c r="M7166">
        <v>32709</v>
      </c>
      <c r="N7166" s="30">
        <v>12523.6022673595</v>
      </c>
      <c r="O7166" s="24" t="s">
        <v>331</v>
      </c>
      <c r="P7166" s="30">
        <v>7.0352743105115696</v>
      </c>
      <c r="Q7166">
        <v>29781</v>
      </c>
      <c r="R7166">
        <v>907</v>
      </c>
      <c r="S7166">
        <v>40847</v>
      </c>
      <c r="T7166">
        <v>32731</v>
      </c>
      <c r="U7166" s="30">
        <v>29472.115204534301</v>
      </c>
    </row>
    <row r="7167" spans="1:21" x14ac:dyDescent="0.2">
      <c r="A7167">
        <v>7</v>
      </c>
      <c r="B7167">
        <v>74</v>
      </c>
      <c r="C7167" t="s">
        <v>266</v>
      </c>
      <c r="D7167" t="s">
        <v>131</v>
      </c>
      <c r="E7167" t="s">
        <v>405</v>
      </c>
      <c r="F7167" s="30">
        <v>37.002323150634801</v>
      </c>
      <c r="G7167" s="30">
        <v>36.210453033447301</v>
      </c>
      <c r="H7167" s="24" t="s">
        <v>331</v>
      </c>
      <c r="I7167" s="30">
        <v>144.69509268694799</v>
      </c>
      <c r="J7167">
        <v>13649</v>
      </c>
      <c r="K7167">
        <v>968</v>
      </c>
      <c r="L7167">
        <v>37532</v>
      </c>
      <c r="M7167">
        <v>32786</v>
      </c>
      <c r="N7167" s="30">
        <v>12643.6133586178</v>
      </c>
      <c r="O7167" s="24" t="s">
        <v>331</v>
      </c>
      <c r="P7167" s="30">
        <v>7.0203553724454899</v>
      </c>
      <c r="Q7167">
        <v>29369</v>
      </c>
      <c r="R7167">
        <v>975</v>
      </c>
      <c r="S7167">
        <v>41288</v>
      </c>
      <c r="T7167">
        <v>32729</v>
      </c>
      <c r="U7167" s="30">
        <v>29244.976983292399</v>
      </c>
    </row>
    <row r="7168" spans="1:21" x14ac:dyDescent="0.2">
      <c r="A7168">
        <v>7</v>
      </c>
      <c r="B7168">
        <v>74</v>
      </c>
      <c r="C7168" t="s">
        <v>267</v>
      </c>
      <c r="D7168" t="s">
        <v>131</v>
      </c>
      <c r="E7168" t="s">
        <v>405</v>
      </c>
      <c r="F7168" s="30">
        <v>37.002323150634801</v>
      </c>
      <c r="G7168" s="30">
        <v>36.210453033447301</v>
      </c>
      <c r="H7168" s="24" t="s">
        <v>331</v>
      </c>
      <c r="I7168" s="30">
        <v>154.630488037992</v>
      </c>
      <c r="J7168">
        <v>13084</v>
      </c>
      <c r="K7168">
        <v>1008</v>
      </c>
      <c r="L7168">
        <v>36383</v>
      </c>
      <c r="M7168">
        <v>32757</v>
      </c>
      <c r="N7168" s="30">
        <v>12043.524544953099</v>
      </c>
      <c r="O7168" s="24" t="s">
        <v>331</v>
      </c>
      <c r="P7168" s="30">
        <v>6.7696021717986596</v>
      </c>
      <c r="Q7168">
        <v>25536</v>
      </c>
      <c r="R7168">
        <v>969</v>
      </c>
      <c r="S7168">
        <v>43184</v>
      </c>
      <c r="T7168">
        <v>32735</v>
      </c>
      <c r="U7168" s="30">
        <v>25270.834625323001</v>
      </c>
    </row>
    <row r="7169" spans="1:21" x14ac:dyDescent="0.2">
      <c r="A7169">
        <v>7</v>
      </c>
      <c r="B7169">
        <v>74</v>
      </c>
      <c r="C7169" t="s">
        <v>268</v>
      </c>
      <c r="D7169" t="s">
        <v>131</v>
      </c>
      <c r="E7169" t="s">
        <v>405</v>
      </c>
      <c r="F7169" s="30">
        <v>37.002323150634801</v>
      </c>
      <c r="G7169" s="30">
        <v>36.210453033447301</v>
      </c>
      <c r="H7169" s="24" t="s">
        <v>331</v>
      </c>
      <c r="I7169" s="30">
        <v>142.546973929226</v>
      </c>
      <c r="J7169">
        <v>13873</v>
      </c>
      <c r="K7169">
        <v>1017</v>
      </c>
      <c r="L7169">
        <v>37568</v>
      </c>
      <c r="M7169">
        <v>32739</v>
      </c>
      <c r="N7169" s="30">
        <v>12781.305860426601</v>
      </c>
      <c r="O7169" s="24" t="s">
        <v>331</v>
      </c>
      <c r="P7169" s="30">
        <v>6.8606388568274603</v>
      </c>
      <c r="Q7169">
        <v>26487</v>
      </c>
      <c r="R7169">
        <v>909</v>
      </c>
      <c r="S7169">
        <v>41943</v>
      </c>
      <c r="T7169">
        <v>32734</v>
      </c>
      <c r="U7169" s="30">
        <v>26558.7869475513</v>
      </c>
    </row>
    <row r="7170" spans="1:21" x14ac:dyDescent="0.2">
      <c r="A7170">
        <v>7</v>
      </c>
      <c r="B7170">
        <v>74</v>
      </c>
      <c r="C7170" t="s">
        <v>269</v>
      </c>
      <c r="D7170" t="s">
        <v>131</v>
      </c>
      <c r="E7170" t="s">
        <v>405</v>
      </c>
      <c r="F7170" s="30">
        <v>37.002323150634801</v>
      </c>
      <c r="G7170" s="30">
        <v>36.210453033447301</v>
      </c>
      <c r="H7170" s="24" t="s">
        <v>331</v>
      </c>
      <c r="I7170" s="30">
        <v>147.766959561817</v>
      </c>
      <c r="J7170">
        <v>13445</v>
      </c>
      <c r="K7170">
        <v>955</v>
      </c>
      <c r="L7170">
        <v>36992</v>
      </c>
      <c r="M7170">
        <v>32770</v>
      </c>
      <c r="N7170" s="30">
        <v>12451.785883467601</v>
      </c>
      <c r="O7170" s="24" t="s">
        <v>331</v>
      </c>
      <c r="P7170" s="30">
        <v>6.7795380573826298</v>
      </c>
      <c r="Q7170">
        <v>25460</v>
      </c>
      <c r="R7170">
        <v>1045</v>
      </c>
      <c r="S7170">
        <v>41275</v>
      </c>
      <c r="T7170">
        <v>32740</v>
      </c>
      <c r="U7170" s="30">
        <v>25509.765084944302</v>
      </c>
    </row>
    <row r="7171" spans="1:21" x14ac:dyDescent="0.2">
      <c r="A7171">
        <v>7</v>
      </c>
      <c r="B7171">
        <v>74</v>
      </c>
      <c r="C7171" t="s">
        <v>270</v>
      </c>
      <c r="D7171" t="s">
        <v>131</v>
      </c>
      <c r="E7171" t="s">
        <v>405</v>
      </c>
      <c r="F7171" s="30">
        <v>37.002323150634801</v>
      </c>
      <c r="G7171" s="30">
        <v>36.210453033447301</v>
      </c>
      <c r="H7171" s="24" t="s">
        <v>331</v>
      </c>
      <c r="I7171" s="30">
        <v>147.13258754062699</v>
      </c>
      <c r="J7171">
        <v>13493</v>
      </c>
      <c r="K7171">
        <v>954</v>
      </c>
      <c r="L7171">
        <v>37446</v>
      </c>
      <c r="M7171">
        <v>32675</v>
      </c>
      <c r="N7171" s="30">
        <v>12490.9218193251</v>
      </c>
      <c r="O7171" s="24" t="s">
        <v>331</v>
      </c>
      <c r="P7171" s="30">
        <v>6.8601760762411796</v>
      </c>
      <c r="Q7171">
        <v>26413</v>
      </c>
      <c r="R7171">
        <v>922</v>
      </c>
      <c r="S7171">
        <v>43540</v>
      </c>
      <c r="T7171">
        <v>32734</v>
      </c>
      <c r="U7171" s="30">
        <v>26622.706366833201</v>
      </c>
    </row>
    <row r="7172" spans="1:21" x14ac:dyDescent="0.2">
      <c r="A7172">
        <v>7</v>
      </c>
      <c r="B7172">
        <v>74</v>
      </c>
      <c r="C7172" t="s">
        <v>271</v>
      </c>
      <c r="D7172" t="s">
        <v>131</v>
      </c>
      <c r="E7172" t="s">
        <v>405</v>
      </c>
      <c r="F7172" s="30">
        <v>37.002323150634801</v>
      </c>
      <c r="G7172" s="30">
        <v>36.210453033447301</v>
      </c>
      <c r="H7172" s="24" t="s">
        <v>331</v>
      </c>
      <c r="I7172" s="30">
        <v>143.92660517528199</v>
      </c>
      <c r="J7172">
        <v>13687</v>
      </c>
      <c r="K7172">
        <v>975</v>
      </c>
      <c r="L7172">
        <v>36944</v>
      </c>
      <c r="M7172">
        <v>32726</v>
      </c>
      <c r="N7172" s="30">
        <v>12692.530583214801</v>
      </c>
      <c r="O7172" s="24" t="s">
        <v>331</v>
      </c>
      <c r="P7172" s="30">
        <v>7.0470489235319196</v>
      </c>
      <c r="Q7172">
        <v>29337</v>
      </c>
      <c r="R7172">
        <v>1032</v>
      </c>
      <c r="S7172">
        <v>43254</v>
      </c>
      <c r="T7172">
        <v>32729</v>
      </c>
      <c r="U7172" s="30">
        <v>29428.3074584323</v>
      </c>
    </row>
    <row r="7173" spans="1:21" x14ac:dyDescent="0.2">
      <c r="A7173">
        <v>7</v>
      </c>
      <c r="B7173">
        <v>74</v>
      </c>
      <c r="C7173" t="s">
        <v>272</v>
      </c>
      <c r="D7173" t="s">
        <v>131</v>
      </c>
      <c r="E7173" t="s">
        <v>405</v>
      </c>
      <c r="F7173" s="30">
        <v>37.002323150634801</v>
      </c>
      <c r="G7173" s="30">
        <v>36.210453033447301</v>
      </c>
      <c r="H7173" s="24" t="s">
        <v>331</v>
      </c>
      <c r="I7173" s="30">
        <v>145.50838949143599</v>
      </c>
      <c r="J7173">
        <v>13591</v>
      </c>
      <c r="K7173">
        <v>992</v>
      </c>
      <c r="L7173">
        <v>38790</v>
      </c>
      <c r="M7173">
        <v>32747</v>
      </c>
      <c r="N7173" s="30">
        <v>12592.252854542399</v>
      </c>
      <c r="O7173" s="24" t="s">
        <v>331</v>
      </c>
      <c r="P7173" s="30">
        <v>7.0294421164939198</v>
      </c>
      <c r="Q7173">
        <v>29327</v>
      </c>
      <c r="R7173">
        <v>947</v>
      </c>
      <c r="S7173">
        <v>43425</v>
      </c>
      <c r="T7173">
        <v>32718</v>
      </c>
      <c r="U7173" s="30">
        <v>29368.796768469201</v>
      </c>
    </row>
    <row r="7174" spans="1:21" x14ac:dyDescent="0.2">
      <c r="A7174">
        <v>7</v>
      </c>
      <c r="B7174">
        <v>74</v>
      </c>
      <c r="C7174" t="s">
        <v>273</v>
      </c>
      <c r="D7174" t="s">
        <v>131</v>
      </c>
      <c r="E7174" t="s">
        <v>405</v>
      </c>
      <c r="F7174" s="30">
        <v>37.002323150634801</v>
      </c>
      <c r="G7174" s="30">
        <v>36.210453033447301</v>
      </c>
      <c r="H7174" s="24" t="s">
        <v>331</v>
      </c>
      <c r="I7174" s="30">
        <v>142.29668021851899</v>
      </c>
      <c r="J7174">
        <v>13792</v>
      </c>
      <c r="K7174">
        <v>985</v>
      </c>
      <c r="L7174">
        <v>37091</v>
      </c>
      <c r="M7174">
        <v>32715</v>
      </c>
      <c r="N7174" s="30">
        <v>12797.5447897623</v>
      </c>
      <c r="O7174" s="24" t="s">
        <v>331</v>
      </c>
      <c r="P7174" s="30">
        <v>7.0858444559174698</v>
      </c>
      <c r="Q7174">
        <v>29716</v>
      </c>
      <c r="R7174">
        <v>998</v>
      </c>
      <c r="S7174">
        <v>41902</v>
      </c>
      <c r="T7174">
        <v>32722</v>
      </c>
      <c r="U7174" s="30">
        <v>29870.385185185201</v>
      </c>
    </row>
    <row r="7175" spans="1:21" x14ac:dyDescent="0.2">
      <c r="A7175">
        <v>7</v>
      </c>
      <c r="B7175">
        <v>74</v>
      </c>
      <c r="C7175" t="s">
        <v>274</v>
      </c>
      <c r="D7175" t="s">
        <v>131</v>
      </c>
      <c r="E7175" t="s">
        <v>405</v>
      </c>
      <c r="F7175" s="30">
        <v>37.002323150634801</v>
      </c>
      <c r="G7175" s="30">
        <v>36.210453033447301</v>
      </c>
      <c r="H7175" s="24" t="s">
        <v>331</v>
      </c>
      <c r="I7175" s="30">
        <v>146.85755896887699</v>
      </c>
      <c r="J7175">
        <v>13451</v>
      </c>
      <c r="K7175">
        <v>932</v>
      </c>
      <c r="L7175">
        <v>37559</v>
      </c>
      <c r="M7175">
        <v>32683</v>
      </c>
      <c r="N7175" s="30">
        <v>12507.965545529099</v>
      </c>
      <c r="O7175" s="24" t="s">
        <v>331</v>
      </c>
      <c r="P7175" s="30">
        <v>6.8467896436465399</v>
      </c>
      <c r="Q7175">
        <v>26051</v>
      </c>
      <c r="R7175">
        <v>992</v>
      </c>
      <c r="S7175">
        <v>41591</v>
      </c>
      <c r="T7175">
        <v>32777</v>
      </c>
      <c r="U7175" s="30">
        <v>26220.5660313138</v>
      </c>
    </row>
    <row r="7176" spans="1:21" x14ac:dyDescent="0.2">
      <c r="A7176">
        <v>7</v>
      </c>
      <c r="B7176">
        <v>74</v>
      </c>
      <c r="C7176" t="s">
        <v>275</v>
      </c>
      <c r="D7176" t="s">
        <v>131</v>
      </c>
      <c r="E7176" t="s">
        <v>405</v>
      </c>
      <c r="F7176" s="30">
        <v>37.002323150634801</v>
      </c>
      <c r="G7176" s="30">
        <v>36.210453033447301</v>
      </c>
      <c r="H7176" s="24" t="s">
        <v>331</v>
      </c>
      <c r="I7176" s="30">
        <v>145.91679336507499</v>
      </c>
      <c r="J7176">
        <v>13570</v>
      </c>
      <c r="K7176">
        <v>1021</v>
      </c>
      <c r="L7176">
        <v>36610</v>
      </c>
      <c r="M7176">
        <v>32759</v>
      </c>
      <c r="N7176" s="30">
        <v>12566.6188003116</v>
      </c>
      <c r="O7176" s="24" t="s">
        <v>331</v>
      </c>
      <c r="P7176" s="30">
        <v>6.9069965469372603</v>
      </c>
      <c r="Q7176">
        <v>27632</v>
      </c>
      <c r="R7176">
        <v>969</v>
      </c>
      <c r="S7176">
        <v>40697</v>
      </c>
      <c r="T7176">
        <v>32796</v>
      </c>
      <c r="U7176" s="30">
        <v>27334.477534489299</v>
      </c>
    </row>
    <row r="7177" spans="1:21" x14ac:dyDescent="0.2">
      <c r="A7177">
        <v>7</v>
      </c>
      <c r="B7177">
        <v>74</v>
      </c>
      <c r="C7177" t="s">
        <v>276</v>
      </c>
      <c r="D7177" t="s">
        <v>131</v>
      </c>
      <c r="E7177" t="s">
        <v>405</v>
      </c>
      <c r="F7177" s="30">
        <v>37.002323150634801</v>
      </c>
      <c r="G7177" s="30">
        <v>36.210453033447301</v>
      </c>
      <c r="H7177" s="24" t="s">
        <v>331</v>
      </c>
      <c r="I7177" s="30">
        <v>144.03554356902001</v>
      </c>
      <c r="J7177">
        <v>13643</v>
      </c>
      <c r="K7177">
        <v>950</v>
      </c>
      <c r="L7177">
        <v>36405</v>
      </c>
      <c r="M7177">
        <v>32731</v>
      </c>
      <c r="N7177" s="30">
        <v>12685.573217202</v>
      </c>
      <c r="O7177" s="24" t="s">
        <v>331</v>
      </c>
      <c r="P7177" s="30">
        <v>6.9055938126248204</v>
      </c>
      <c r="Q7177">
        <v>27288</v>
      </c>
      <c r="R7177">
        <v>1020</v>
      </c>
      <c r="S7177">
        <v>39779</v>
      </c>
      <c r="T7177">
        <v>32719</v>
      </c>
      <c r="U7177" s="30">
        <v>27234.288951841401</v>
      </c>
    </row>
    <row r="7178" spans="1:21" x14ac:dyDescent="0.2">
      <c r="A7178">
        <v>7</v>
      </c>
      <c r="B7178">
        <v>74</v>
      </c>
      <c r="C7178" t="s">
        <v>277</v>
      </c>
      <c r="D7178" t="s">
        <v>133</v>
      </c>
      <c r="E7178" t="s">
        <v>405</v>
      </c>
      <c r="F7178" s="30">
        <v>37.002323150634801</v>
      </c>
      <c r="G7178" s="30">
        <v>36.210453033447301</v>
      </c>
      <c r="H7178" s="24" t="s">
        <v>331</v>
      </c>
      <c r="I7178" s="30">
        <v>146.420440933398</v>
      </c>
      <c r="J7178">
        <v>13598</v>
      </c>
      <c r="K7178">
        <v>974</v>
      </c>
      <c r="L7178">
        <v>39596</v>
      </c>
      <c r="M7178">
        <v>32709</v>
      </c>
      <c r="N7178" s="30">
        <v>12535.1499927399</v>
      </c>
      <c r="O7178" s="24" t="s">
        <v>331</v>
      </c>
      <c r="P7178" s="30">
        <v>6.6578478760064197</v>
      </c>
      <c r="Q7178">
        <v>24121</v>
      </c>
      <c r="R7178">
        <v>907</v>
      </c>
      <c r="S7178">
        <v>43766</v>
      </c>
      <c r="T7178">
        <v>32731</v>
      </c>
      <c r="U7178" s="30">
        <v>23535.321884911598</v>
      </c>
    </row>
    <row r="7179" spans="1:21" x14ac:dyDescent="0.2">
      <c r="A7179">
        <v>7</v>
      </c>
      <c r="B7179">
        <v>74</v>
      </c>
      <c r="C7179" t="s">
        <v>278</v>
      </c>
      <c r="D7179" t="s">
        <v>133</v>
      </c>
      <c r="E7179" t="s">
        <v>405</v>
      </c>
      <c r="F7179" s="30">
        <v>37.002323150634801</v>
      </c>
      <c r="G7179" s="30">
        <v>36.210453033447301</v>
      </c>
      <c r="H7179" s="24" t="s">
        <v>331</v>
      </c>
      <c r="I7179" s="30">
        <v>145.34392859543101</v>
      </c>
      <c r="J7179">
        <v>13625</v>
      </c>
      <c r="K7179">
        <v>968</v>
      </c>
      <c r="L7179">
        <v>40050</v>
      </c>
      <c r="M7179">
        <v>32786</v>
      </c>
      <c r="N7179" s="30">
        <v>12602.6050385463</v>
      </c>
      <c r="O7179" s="24" t="s">
        <v>331</v>
      </c>
      <c r="P7179" s="30">
        <v>6.7041110812658999</v>
      </c>
      <c r="Q7179">
        <v>24880</v>
      </c>
      <c r="R7179">
        <v>975</v>
      </c>
      <c r="S7179">
        <v>43341</v>
      </c>
      <c r="T7179">
        <v>32729</v>
      </c>
      <c r="U7179" s="30">
        <v>24296.534112325699</v>
      </c>
    </row>
    <row r="7180" spans="1:21" x14ac:dyDescent="0.2">
      <c r="A7180">
        <v>7</v>
      </c>
      <c r="B7180">
        <v>74</v>
      </c>
      <c r="C7180" t="s">
        <v>279</v>
      </c>
      <c r="D7180" t="s">
        <v>133</v>
      </c>
      <c r="E7180" t="s">
        <v>405</v>
      </c>
      <c r="F7180" s="30">
        <v>37.002323150634801</v>
      </c>
      <c r="G7180" s="30">
        <v>36.210453033447301</v>
      </c>
      <c r="H7180" s="24" t="s">
        <v>331</v>
      </c>
      <c r="I7180" s="30">
        <v>145.25299940808901</v>
      </c>
      <c r="J7180">
        <v>13668</v>
      </c>
      <c r="K7180">
        <v>1008</v>
      </c>
      <c r="L7180">
        <v>37519</v>
      </c>
      <c r="M7180">
        <v>32757</v>
      </c>
      <c r="N7180" s="30">
        <v>12608.3359932801</v>
      </c>
      <c r="O7180" s="24" t="s">
        <v>331</v>
      </c>
      <c r="P7180" s="30">
        <v>6.7829774522734096</v>
      </c>
      <c r="Q7180">
        <v>25866</v>
      </c>
      <c r="R7180">
        <v>969</v>
      </c>
      <c r="S7180">
        <v>44421</v>
      </c>
      <c r="T7180">
        <v>32735</v>
      </c>
      <c r="U7180" s="30">
        <v>25127.195447544102</v>
      </c>
    </row>
    <row r="7181" spans="1:21" x14ac:dyDescent="0.2">
      <c r="A7181">
        <v>7</v>
      </c>
      <c r="B7181">
        <v>74</v>
      </c>
      <c r="C7181" t="s">
        <v>280</v>
      </c>
      <c r="D7181" t="s">
        <v>133</v>
      </c>
      <c r="E7181" t="s">
        <v>405</v>
      </c>
      <c r="F7181" s="30">
        <v>37.002323150634801</v>
      </c>
      <c r="G7181" s="30">
        <v>36.210453033447301</v>
      </c>
      <c r="H7181" s="24" t="s">
        <v>331</v>
      </c>
      <c r="I7181" s="30">
        <v>154.487405349298</v>
      </c>
      <c r="J7181">
        <v>13129</v>
      </c>
      <c r="K7181">
        <v>1017</v>
      </c>
      <c r="L7181">
        <v>37316</v>
      </c>
      <c r="M7181">
        <v>32739</v>
      </c>
      <c r="N7181" s="30">
        <v>12051.762071225699</v>
      </c>
      <c r="O7181" s="24" t="s">
        <v>331</v>
      </c>
      <c r="P7181" s="30">
        <v>6.6976629888009702</v>
      </c>
      <c r="Q7181">
        <v>24245</v>
      </c>
      <c r="R7181">
        <v>909</v>
      </c>
      <c r="S7181">
        <v>42171</v>
      </c>
      <c r="T7181">
        <v>32734</v>
      </c>
      <c r="U7181" s="30">
        <v>24117.019391755901</v>
      </c>
    </row>
    <row r="7182" spans="1:21" x14ac:dyDescent="0.2">
      <c r="A7182">
        <v>7</v>
      </c>
      <c r="B7182">
        <v>74</v>
      </c>
      <c r="C7182" t="s">
        <v>281</v>
      </c>
      <c r="D7182" t="s">
        <v>133</v>
      </c>
      <c r="E7182" t="s">
        <v>405</v>
      </c>
      <c r="F7182" s="30">
        <v>37.002323150634801</v>
      </c>
      <c r="G7182" s="30">
        <v>36.210453033447301</v>
      </c>
      <c r="H7182" s="24" t="s">
        <v>331</v>
      </c>
      <c r="I7182" s="30">
        <v>151.83186019001499</v>
      </c>
      <c r="J7182">
        <v>13203</v>
      </c>
      <c r="K7182">
        <v>955</v>
      </c>
      <c r="L7182">
        <v>40126</v>
      </c>
      <c r="M7182">
        <v>32770</v>
      </c>
      <c r="N7182" s="30">
        <v>12206.718189233299</v>
      </c>
      <c r="O7182" s="24" t="s">
        <v>331</v>
      </c>
      <c r="P7182" s="30">
        <v>6.7370469974253702</v>
      </c>
      <c r="Q7182">
        <v>25162</v>
      </c>
      <c r="R7182">
        <v>1045</v>
      </c>
      <c r="S7182">
        <v>46516</v>
      </c>
      <c r="T7182">
        <v>32740</v>
      </c>
      <c r="U7182" s="30">
        <v>24776.3700638792</v>
      </c>
    </row>
    <row r="7183" spans="1:21" x14ac:dyDescent="0.2">
      <c r="A7183">
        <v>7</v>
      </c>
      <c r="B7183">
        <v>74</v>
      </c>
      <c r="C7183" t="s">
        <v>282</v>
      </c>
      <c r="D7183" t="s">
        <v>133</v>
      </c>
      <c r="E7183" t="s">
        <v>405</v>
      </c>
      <c r="F7183" s="30">
        <v>37.002323150634801</v>
      </c>
      <c r="G7183" s="30">
        <v>36.210453033447301</v>
      </c>
      <c r="H7183" s="24" t="s">
        <v>331</v>
      </c>
      <c r="I7183" s="30">
        <v>146.331283808205</v>
      </c>
      <c r="J7183">
        <v>13523</v>
      </c>
      <c r="K7183">
        <v>954</v>
      </c>
      <c r="L7183">
        <v>37933</v>
      </c>
      <c r="M7183">
        <v>32675</v>
      </c>
      <c r="N7183" s="30">
        <v>12540.709205020899</v>
      </c>
      <c r="O7183" s="24" t="s">
        <v>331</v>
      </c>
      <c r="P7183" s="30">
        <v>6.8123695895637999</v>
      </c>
      <c r="Q7183">
        <v>25930</v>
      </c>
      <c r="R7183">
        <v>922</v>
      </c>
      <c r="S7183">
        <v>43193</v>
      </c>
      <c r="T7183">
        <v>32734</v>
      </c>
      <c r="U7183" s="30">
        <v>25915.388851706699</v>
      </c>
    </row>
    <row r="7184" spans="1:21" x14ac:dyDescent="0.2">
      <c r="A7184">
        <v>7</v>
      </c>
      <c r="B7184">
        <v>74</v>
      </c>
      <c r="C7184" t="s">
        <v>283</v>
      </c>
      <c r="D7184" t="s">
        <v>133</v>
      </c>
      <c r="E7184" t="s">
        <v>405</v>
      </c>
      <c r="F7184" s="30">
        <v>37.002323150634801</v>
      </c>
      <c r="G7184" s="30">
        <v>36.210453033447301</v>
      </c>
      <c r="H7184" s="24" t="s">
        <v>331</v>
      </c>
      <c r="I7184" s="30">
        <v>144.981398008121</v>
      </c>
      <c r="J7184">
        <v>13613</v>
      </c>
      <c r="K7184">
        <v>975</v>
      </c>
      <c r="L7184">
        <v>37077</v>
      </c>
      <c r="M7184">
        <v>32726</v>
      </c>
      <c r="N7184" s="30">
        <v>12625.485175821699</v>
      </c>
      <c r="O7184" s="24" t="s">
        <v>331</v>
      </c>
      <c r="P7184" s="30">
        <v>6.7111853879231598</v>
      </c>
      <c r="Q7184">
        <v>24465</v>
      </c>
      <c r="R7184">
        <v>1032</v>
      </c>
      <c r="S7184">
        <v>43695</v>
      </c>
      <c r="T7184">
        <v>32729</v>
      </c>
      <c r="U7184" s="30">
        <v>24303.0848075871</v>
      </c>
    </row>
    <row r="7185" spans="1:21" x14ac:dyDescent="0.2">
      <c r="A7185">
        <v>7</v>
      </c>
      <c r="B7185">
        <v>74</v>
      </c>
      <c r="C7185" t="s">
        <v>284</v>
      </c>
      <c r="D7185" t="s">
        <v>133</v>
      </c>
      <c r="E7185" t="s">
        <v>405</v>
      </c>
      <c r="F7185" s="30">
        <v>37.002323150634801</v>
      </c>
      <c r="G7185" s="30">
        <v>36.210453033447301</v>
      </c>
      <c r="H7185" s="24" t="s">
        <v>331</v>
      </c>
      <c r="I7185" s="30">
        <v>145.80344064107601</v>
      </c>
      <c r="J7185">
        <v>13593</v>
      </c>
      <c r="K7185">
        <v>992</v>
      </c>
      <c r="L7185">
        <v>38727</v>
      </c>
      <c r="M7185">
        <v>32747</v>
      </c>
      <c r="N7185" s="30">
        <v>12573.723076923099</v>
      </c>
      <c r="O7185" s="24" t="s">
        <v>331</v>
      </c>
      <c r="P7185" s="30">
        <v>6.84282172437314</v>
      </c>
      <c r="Q7185">
        <v>26304</v>
      </c>
      <c r="R7185">
        <v>947</v>
      </c>
      <c r="S7185">
        <v>44928</v>
      </c>
      <c r="T7185">
        <v>32718</v>
      </c>
      <c r="U7185" s="30">
        <v>26281.194594594599</v>
      </c>
    </row>
    <row r="7186" spans="1:21" x14ac:dyDescent="0.2">
      <c r="A7186">
        <v>7</v>
      </c>
      <c r="B7186">
        <v>74</v>
      </c>
      <c r="C7186" t="s">
        <v>285</v>
      </c>
      <c r="D7186" t="s">
        <v>133</v>
      </c>
      <c r="E7186" t="s">
        <v>405</v>
      </c>
      <c r="F7186" s="30">
        <v>37.002323150634801</v>
      </c>
      <c r="G7186" s="30">
        <v>36.210453033447301</v>
      </c>
      <c r="H7186" s="24" t="s">
        <v>331</v>
      </c>
      <c r="I7186" s="30">
        <v>146.04541767216801</v>
      </c>
      <c r="J7186">
        <v>13562</v>
      </c>
      <c r="K7186">
        <v>985</v>
      </c>
      <c r="L7186">
        <v>38601</v>
      </c>
      <c r="M7186">
        <v>32715</v>
      </c>
      <c r="N7186" s="30">
        <v>12558.567108392799</v>
      </c>
      <c r="O7186" s="24" t="s">
        <v>331</v>
      </c>
      <c r="P7186" s="30">
        <v>6.8336311137407604</v>
      </c>
      <c r="Q7186">
        <v>26672</v>
      </c>
      <c r="R7186">
        <v>998</v>
      </c>
      <c r="S7186">
        <v>42562</v>
      </c>
      <c r="T7186">
        <v>32722</v>
      </c>
      <c r="U7186" s="30">
        <v>26362.484552845501</v>
      </c>
    </row>
    <row r="7187" spans="1:21" x14ac:dyDescent="0.2">
      <c r="A7187">
        <v>7</v>
      </c>
      <c r="B7187">
        <v>74</v>
      </c>
      <c r="C7187" t="s">
        <v>286</v>
      </c>
      <c r="D7187" t="s">
        <v>133</v>
      </c>
      <c r="E7187" t="s">
        <v>405</v>
      </c>
      <c r="F7187" s="30">
        <v>37.002323150634801</v>
      </c>
      <c r="G7187" s="30">
        <v>36.210453033447301</v>
      </c>
      <c r="H7187" s="24" t="s">
        <v>331</v>
      </c>
      <c r="I7187" s="30">
        <v>150.24844120786099</v>
      </c>
      <c r="J7187">
        <v>13262</v>
      </c>
      <c r="K7187">
        <v>932</v>
      </c>
      <c r="L7187">
        <v>37260</v>
      </c>
      <c r="M7187">
        <v>32683</v>
      </c>
      <c r="N7187" s="30">
        <v>12301.0246886607</v>
      </c>
      <c r="O7187" s="24" t="s">
        <v>331</v>
      </c>
      <c r="P7187" s="30">
        <v>6.7889682830338201</v>
      </c>
      <c r="Q7187">
        <v>25763</v>
      </c>
      <c r="R7187">
        <v>992</v>
      </c>
      <c r="S7187">
        <v>46093</v>
      </c>
      <c r="T7187">
        <v>32777</v>
      </c>
      <c r="U7187" s="30">
        <v>25535.222364073299</v>
      </c>
    </row>
    <row r="7188" spans="1:21" x14ac:dyDescent="0.2">
      <c r="A7188">
        <v>7</v>
      </c>
      <c r="B7188">
        <v>74</v>
      </c>
      <c r="C7188" t="s">
        <v>287</v>
      </c>
      <c r="D7188" t="s">
        <v>133</v>
      </c>
      <c r="E7188" t="s">
        <v>405</v>
      </c>
      <c r="F7188" s="30">
        <v>37.002323150634801</v>
      </c>
      <c r="G7188" s="30">
        <v>36.210453033447301</v>
      </c>
      <c r="H7188" s="24" t="s">
        <v>331</v>
      </c>
      <c r="I7188" s="30">
        <v>134.93397282406801</v>
      </c>
      <c r="J7188">
        <v>14306</v>
      </c>
      <c r="K7188">
        <v>1021</v>
      </c>
      <c r="L7188">
        <v>38840</v>
      </c>
      <c r="M7188">
        <v>32759</v>
      </c>
      <c r="N7188" s="30">
        <v>13294.410294359501</v>
      </c>
      <c r="O7188" s="24" t="s">
        <v>331</v>
      </c>
      <c r="P7188" s="30">
        <v>6.8568823333305904</v>
      </c>
      <c r="Q7188">
        <v>26862</v>
      </c>
      <c r="R7188">
        <v>969</v>
      </c>
      <c r="S7188">
        <v>45132</v>
      </c>
      <c r="T7188">
        <v>32796</v>
      </c>
      <c r="U7188" s="30">
        <v>26613.7621595331</v>
      </c>
    </row>
    <row r="7189" spans="1:21" x14ac:dyDescent="0.2">
      <c r="A7189">
        <v>7</v>
      </c>
      <c r="B7189">
        <v>74</v>
      </c>
      <c r="C7189" t="s">
        <v>288</v>
      </c>
      <c r="D7189" t="s">
        <v>133</v>
      </c>
      <c r="E7189" t="s">
        <v>405</v>
      </c>
      <c r="F7189" s="30">
        <v>37.002323150634801</v>
      </c>
      <c r="G7189" s="30">
        <v>36.210453033447301</v>
      </c>
      <c r="H7189" s="24" t="s">
        <v>331</v>
      </c>
      <c r="I7189" s="30">
        <v>144.980184562662</v>
      </c>
      <c r="J7189">
        <v>13593</v>
      </c>
      <c r="K7189">
        <v>950</v>
      </c>
      <c r="L7189">
        <v>38967</v>
      </c>
      <c r="M7189">
        <v>32731</v>
      </c>
      <c r="N7189" s="30">
        <v>12625.561898653001</v>
      </c>
      <c r="O7189" s="24" t="s">
        <v>331</v>
      </c>
      <c r="P7189" s="30">
        <v>6.8266182232774204</v>
      </c>
      <c r="Q7189">
        <v>26619</v>
      </c>
      <c r="R7189">
        <v>1020</v>
      </c>
      <c r="S7189">
        <v>41361</v>
      </c>
      <c r="T7189">
        <v>32719</v>
      </c>
      <c r="U7189" s="30">
        <v>26255.0804211988</v>
      </c>
    </row>
    <row r="7190" spans="1:21" x14ac:dyDescent="0.2">
      <c r="A7190">
        <v>7</v>
      </c>
      <c r="B7190">
        <v>74</v>
      </c>
      <c r="C7190" t="s">
        <v>289</v>
      </c>
      <c r="D7190" t="s">
        <v>111</v>
      </c>
      <c r="E7190" t="s">
        <v>405</v>
      </c>
      <c r="F7190" s="30">
        <v>37.002323150634801</v>
      </c>
      <c r="G7190" s="30">
        <v>36.210453033447301</v>
      </c>
      <c r="H7190" s="24" t="s">
        <v>331</v>
      </c>
      <c r="I7190" s="30">
        <v>166.31719445942201</v>
      </c>
      <c r="J7190">
        <v>12446</v>
      </c>
      <c r="K7190">
        <v>974</v>
      </c>
      <c r="L7190">
        <v>36331</v>
      </c>
      <c r="M7190">
        <v>32709</v>
      </c>
      <c r="N7190" s="30">
        <v>11406.7117614578</v>
      </c>
      <c r="O7190" s="24" t="s">
        <v>331</v>
      </c>
      <c r="P7190" s="30">
        <v>6.8067072918599196</v>
      </c>
      <c r="Q7190">
        <v>26797</v>
      </c>
      <c r="R7190">
        <v>907</v>
      </c>
      <c r="S7190">
        <v>42736</v>
      </c>
      <c r="T7190">
        <v>32731</v>
      </c>
      <c r="U7190" s="30">
        <v>25962.3157421289</v>
      </c>
    </row>
    <row r="7191" spans="1:21" x14ac:dyDescent="0.2">
      <c r="A7191">
        <v>7</v>
      </c>
      <c r="B7191">
        <v>74</v>
      </c>
      <c r="C7191" t="s">
        <v>290</v>
      </c>
      <c r="D7191" t="s">
        <v>135</v>
      </c>
      <c r="E7191" t="s">
        <v>405</v>
      </c>
      <c r="F7191" s="30">
        <v>37.002323150634801</v>
      </c>
      <c r="G7191" s="30">
        <v>36.210453033447301</v>
      </c>
      <c r="H7191" s="24" t="s">
        <v>331</v>
      </c>
      <c r="I7191" s="30">
        <v>148.17808128577701</v>
      </c>
      <c r="J7191">
        <v>13467</v>
      </c>
      <c r="K7191">
        <v>968</v>
      </c>
      <c r="L7191">
        <v>37805</v>
      </c>
      <c r="M7191">
        <v>32786</v>
      </c>
      <c r="N7191" s="30">
        <v>12426.5534967125</v>
      </c>
      <c r="O7191" s="24" t="s">
        <v>331</v>
      </c>
      <c r="P7191" s="30">
        <v>6.7672507416458902</v>
      </c>
      <c r="Q7191">
        <v>26068</v>
      </c>
      <c r="R7191">
        <v>975</v>
      </c>
      <c r="S7191">
        <v>40930</v>
      </c>
      <c r="T7191">
        <v>32729</v>
      </c>
      <c r="U7191" s="30">
        <v>25372.720034142199</v>
      </c>
    </row>
    <row r="7192" spans="1:21" x14ac:dyDescent="0.2">
      <c r="A7192">
        <v>7</v>
      </c>
      <c r="B7192">
        <v>74</v>
      </c>
      <c r="C7192" t="s">
        <v>291</v>
      </c>
      <c r="D7192" t="s">
        <v>135</v>
      </c>
      <c r="E7192" t="s">
        <v>405</v>
      </c>
      <c r="F7192" s="30">
        <v>37.002323150634801</v>
      </c>
      <c r="G7192" s="30">
        <v>36.210453033447301</v>
      </c>
      <c r="H7192" s="24" t="s">
        <v>331</v>
      </c>
      <c r="I7192" s="30">
        <v>152.03487741764999</v>
      </c>
      <c r="J7192">
        <v>13241</v>
      </c>
      <c r="K7192">
        <v>1008</v>
      </c>
      <c r="L7192">
        <v>36563</v>
      </c>
      <c r="M7192">
        <v>32757</v>
      </c>
      <c r="N7192" s="30">
        <v>12194.731213872799</v>
      </c>
      <c r="O7192" s="24" t="s">
        <v>331</v>
      </c>
      <c r="P7192" s="30">
        <v>6.8211862429525301</v>
      </c>
      <c r="Q7192">
        <v>26546</v>
      </c>
      <c r="R7192">
        <v>969</v>
      </c>
      <c r="S7192">
        <v>40061</v>
      </c>
      <c r="T7192">
        <v>32735</v>
      </c>
      <c r="U7192" s="30">
        <v>25906.7414687415</v>
      </c>
    </row>
    <row r="7193" spans="1:21" x14ac:dyDescent="0.2">
      <c r="A7193">
        <v>7</v>
      </c>
      <c r="B7193">
        <v>74</v>
      </c>
      <c r="C7193" t="s">
        <v>292</v>
      </c>
      <c r="D7193" t="s">
        <v>135</v>
      </c>
      <c r="E7193" t="s">
        <v>405</v>
      </c>
      <c r="F7193" s="30">
        <v>37.002323150634801</v>
      </c>
      <c r="G7193" s="30">
        <v>36.210453033447301</v>
      </c>
      <c r="H7193" s="24" t="s">
        <v>331</v>
      </c>
      <c r="I7193" s="30">
        <v>151.595254529908</v>
      </c>
      <c r="J7193">
        <v>13279</v>
      </c>
      <c r="K7193">
        <v>1017</v>
      </c>
      <c r="L7193">
        <v>37564</v>
      </c>
      <c r="M7193">
        <v>32739</v>
      </c>
      <c r="N7193" s="30">
        <v>12220.718134715</v>
      </c>
      <c r="O7193" s="24" t="s">
        <v>331</v>
      </c>
      <c r="P7193" s="30">
        <v>6.7562844440845797</v>
      </c>
      <c r="Q7193">
        <v>25658</v>
      </c>
      <c r="R7193">
        <v>909</v>
      </c>
      <c r="S7193">
        <v>40222</v>
      </c>
      <c r="T7193">
        <v>32734</v>
      </c>
      <c r="U7193" s="30">
        <v>25225.2903311966</v>
      </c>
    </row>
    <row r="7194" spans="1:21" x14ac:dyDescent="0.2">
      <c r="A7194">
        <v>7</v>
      </c>
      <c r="B7194">
        <v>74</v>
      </c>
      <c r="C7194" t="s">
        <v>293</v>
      </c>
      <c r="D7194" t="s">
        <v>135</v>
      </c>
      <c r="E7194" t="s">
        <v>405</v>
      </c>
      <c r="F7194" s="30">
        <v>37.002323150634801</v>
      </c>
      <c r="G7194" s="30">
        <v>36.210453033447301</v>
      </c>
      <c r="H7194" s="24" t="s">
        <v>331</v>
      </c>
      <c r="I7194" s="30">
        <v>147.795164997928</v>
      </c>
      <c r="J7194">
        <v>13437</v>
      </c>
      <c r="K7194">
        <v>955</v>
      </c>
      <c r="L7194">
        <v>37817</v>
      </c>
      <c r="M7194">
        <v>32770</v>
      </c>
      <c r="N7194" s="30">
        <v>12450.0515157519</v>
      </c>
      <c r="O7194" s="24" t="s">
        <v>331</v>
      </c>
      <c r="P7194" s="30">
        <v>6.9559698599809199</v>
      </c>
      <c r="Q7194">
        <v>28376</v>
      </c>
      <c r="R7194">
        <v>1045</v>
      </c>
      <c r="S7194">
        <v>42805</v>
      </c>
      <c r="T7194">
        <v>32740</v>
      </c>
      <c r="U7194" s="30">
        <v>28126.035469448601</v>
      </c>
    </row>
    <row r="7195" spans="1:21" x14ac:dyDescent="0.2">
      <c r="A7195">
        <v>7</v>
      </c>
      <c r="B7195">
        <v>74</v>
      </c>
      <c r="C7195" t="s">
        <v>294</v>
      </c>
      <c r="D7195" t="s">
        <v>135</v>
      </c>
      <c r="E7195" t="s">
        <v>405</v>
      </c>
      <c r="F7195" s="30">
        <v>37.002323150634801</v>
      </c>
      <c r="G7195" s="30">
        <v>36.210453033447301</v>
      </c>
      <c r="H7195" s="24" t="s">
        <v>331</v>
      </c>
      <c r="I7195" s="30">
        <v>146.690160705463</v>
      </c>
      <c r="J7195">
        <v>13495</v>
      </c>
      <c r="K7195">
        <v>954</v>
      </c>
      <c r="L7195">
        <v>37444</v>
      </c>
      <c r="M7195">
        <v>32675</v>
      </c>
      <c r="N7195" s="30">
        <v>12518.362130425699</v>
      </c>
      <c r="O7195" s="24" t="s">
        <v>331</v>
      </c>
      <c r="P7195" s="30">
        <v>6.9193760726946296</v>
      </c>
      <c r="Q7195">
        <v>27789</v>
      </c>
      <c r="R7195">
        <v>922</v>
      </c>
      <c r="S7195">
        <v>44422</v>
      </c>
      <c r="T7195">
        <v>32734</v>
      </c>
      <c r="U7195" s="30">
        <v>27546.984086242301</v>
      </c>
    </row>
    <row r="7196" spans="1:21" x14ac:dyDescent="0.2">
      <c r="A7196">
        <v>7</v>
      </c>
      <c r="B7196">
        <v>74</v>
      </c>
      <c r="C7196" t="s">
        <v>295</v>
      </c>
      <c r="D7196" t="s">
        <v>135</v>
      </c>
      <c r="E7196" t="s">
        <v>405</v>
      </c>
      <c r="F7196" s="30">
        <v>37.002323150634801</v>
      </c>
      <c r="G7196" s="30">
        <v>36.210453033447301</v>
      </c>
      <c r="H7196" s="24" t="s">
        <v>331</v>
      </c>
      <c r="I7196" s="30">
        <v>150.40489671658199</v>
      </c>
      <c r="J7196">
        <v>13288</v>
      </c>
      <c r="K7196">
        <v>975</v>
      </c>
      <c r="L7196">
        <v>37081</v>
      </c>
      <c r="M7196">
        <v>32726</v>
      </c>
      <c r="N7196" s="30">
        <v>12291.641561423699</v>
      </c>
      <c r="O7196" s="24" t="s">
        <v>331</v>
      </c>
      <c r="P7196" s="30">
        <v>6.7442829782293199</v>
      </c>
      <c r="Q7196">
        <v>25348</v>
      </c>
      <c r="R7196">
        <v>1032</v>
      </c>
      <c r="S7196">
        <v>44188</v>
      </c>
      <c r="T7196">
        <v>32729</v>
      </c>
      <c r="U7196" s="30">
        <v>25001.7387206563</v>
      </c>
    </row>
    <row r="7197" spans="1:21" x14ac:dyDescent="0.2">
      <c r="A7197">
        <v>7</v>
      </c>
      <c r="B7197">
        <v>74</v>
      </c>
      <c r="C7197" t="s">
        <v>296</v>
      </c>
      <c r="D7197" t="s">
        <v>135</v>
      </c>
      <c r="E7197" t="s">
        <v>405</v>
      </c>
      <c r="F7197" s="30">
        <v>37.002323150634801</v>
      </c>
      <c r="G7197" s="30">
        <v>36.210453033447301</v>
      </c>
      <c r="H7197" s="24" t="s">
        <v>331</v>
      </c>
      <c r="I7197" s="30">
        <v>147.312087541728</v>
      </c>
      <c r="J7197">
        <v>13478</v>
      </c>
      <c r="K7197">
        <v>992</v>
      </c>
      <c r="L7197">
        <v>37111</v>
      </c>
      <c r="M7197">
        <v>32747</v>
      </c>
      <c r="N7197" s="30">
        <v>12479.8230980752</v>
      </c>
      <c r="O7197" s="24" t="s">
        <v>331</v>
      </c>
      <c r="P7197" s="30">
        <v>6.9754236797831997</v>
      </c>
      <c r="Q7197">
        <v>28353</v>
      </c>
      <c r="R7197">
        <v>947</v>
      </c>
      <c r="S7197">
        <v>41555</v>
      </c>
      <c r="T7197">
        <v>32718</v>
      </c>
      <c r="U7197" s="30">
        <v>28349.281882992</v>
      </c>
    </row>
    <row r="7198" spans="1:21" x14ac:dyDescent="0.2">
      <c r="A7198">
        <v>7</v>
      </c>
      <c r="B7198">
        <v>74</v>
      </c>
      <c r="C7198" t="s">
        <v>297</v>
      </c>
      <c r="D7198" t="s">
        <v>135</v>
      </c>
      <c r="E7198" t="s">
        <v>405</v>
      </c>
      <c r="F7198" s="30">
        <v>37.002323150634801</v>
      </c>
      <c r="G7198" s="30">
        <v>36.210453033447301</v>
      </c>
      <c r="H7198" s="24" t="s">
        <v>331</v>
      </c>
      <c r="I7198" s="30">
        <v>131.65391505044801</v>
      </c>
      <c r="J7198">
        <v>14525</v>
      </c>
      <c r="K7198">
        <v>985</v>
      </c>
      <c r="L7198">
        <v>37725</v>
      </c>
      <c r="M7198">
        <v>32715</v>
      </c>
      <c r="N7198" s="30">
        <v>13528.403193612799</v>
      </c>
      <c r="O7198" s="24" t="s">
        <v>331</v>
      </c>
      <c r="P7198" s="30">
        <v>6.7181248940364897</v>
      </c>
      <c r="Q7198">
        <v>24687</v>
      </c>
      <c r="R7198">
        <v>998</v>
      </c>
      <c r="S7198">
        <v>41101</v>
      </c>
      <c r="T7198">
        <v>32722</v>
      </c>
      <c r="U7198" s="30">
        <v>24402.003222341598</v>
      </c>
    </row>
    <row r="7199" spans="1:21" x14ac:dyDescent="0.2">
      <c r="A7199">
        <v>7</v>
      </c>
      <c r="B7199">
        <v>74</v>
      </c>
      <c r="C7199" t="s">
        <v>298</v>
      </c>
      <c r="D7199" t="s">
        <v>135</v>
      </c>
      <c r="E7199" t="s">
        <v>405</v>
      </c>
      <c r="F7199" s="30">
        <v>37.002323150634801</v>
      </c>
      <c r="G7199" s="30">
        <v>36.210453033447301</v>
      </c>
      <c r="H7199" s="24" t="s">
        <v>331</v>
      </c>
      <c r="I7199" s="30">
        <v>157.42313679262799</v>
      </c>
      <c r="J7199">
        <v>12826</v>
      </c>
      <c r="K7199">
        <v>932</v>
      </c>
      <c r="L7199">
        <v>36945</v>
      </c>
      <c r="M7199">
        <v>32683</v>
      </c>
      <c r="N7199" s="30">
        <v>11884.9718442046</v>
      </c>
      <c r="O7199" s="24" t="s">
        <v>331</v>
      </c>
      <c r="P7199" s="30">
        <v>7.11906576801504</v>
      </c>
      <c r="Q7199">
        <v>31273</v>
      </c>
      <c r="R7199">
        <v>992</v>
      </c>
      <c r="S7199">
        <v>44285</v>
      </c>
      <c r="T7199">
        <v>32777</v>
      </c>
      <c r="U7199" s="30">
        <v>30715.800139033701</v>
      </c>
    </row>
    <row r="7200" spans="1:21" x14ac:dyDescent="0.2">
      <c r="A7200">
        <v>7</v>
      </c>
      <c r="B7200">
        <v>74</v>
      </c>
      <c r="C7200" t="s">
        <v>299</v>
      </c>
      <c r="D7200" t="s">
        <v>135</v>
      </c>
      <c r="E7200" t="s">
        <v>405</v>
      </c>
      <c r="F7200" s="30">
        <v>37.002323150634801</v>
      </c>
      <c r="G7200" s="30">
        <v>36.210453033447301</v>
      </c>
      <c r="H7200" s="24" t="s">
        <v>331</v>
      </c>
      <c r="I7200" s="30">
        <v>156.58531618749299</v>
      </c>
      <c r="J7200">
        <v>12960</v>
      </c>
      <c r="K7200">
        <v>1021</v>
      </c>
      <c r="L7200">
        <v>36515</v>
      </c>
      <c r="M7200">
        <v>32759</v>
      </c>
      <c r="N7200" s="30">
        <v>11932.0990415335</v>
      </c>
      <c r="O7200" s="24" t="s">
        <v>331</v>
      </c>
      <c r="P7200" s="30">
        <v>6.91942714199753</v>
      </c>
      <c r="Q7200">
        <v>28122</v>
      </c>
      <c r="R7200">
        <v>969</v>
      </c>
      <c r="S7200">
        <v>39825</v>
      </c>
      <c r="T7200">
        <v>32796</v>
      </c>
      <c r="U7200" s="30">
        <v>27705.1177976953</v>
      </c>
    </row>
    <row r="7201" spans="1:21" x14ac:dyDescent="0.2">
      <c r="A7201">
        <v>7</v>
      </c>
      <c r="B7201">
        <v>74</v>
      </c>
      <c r="C7201" t="s">
        <v>300</v>
      </c>
      <c r="D7201" t="s">
        <v>111</v>
      </c>
      <c r="E7201" t="s">
        <v>405</v>
      </c>
      <c r="F7201" s="30">
        <v>37.002323150634801</v>
      </c>
      <c r="G7201" s="30">
        <v>36.210453033447301</v>
      </c>
      <c r="H7201" s="24" t="s">
        <v>331</v>
      </c>
      <c r="I7201" s="30">
        <v>145.36344885463299</v>
      </c>
      <c r="J7201">
        <v>13582</v>
      </c>
      <c r="K7201">
        <v>950</v>
      </c>
      <c r="L7201">
        <v>37166</v>
      </c>
      <c r="M7201">
        <v>32731</v>
      </c>
      <c r="N7201" s="30">
        <v>12601.375422773401</v>
      </c>
      <c r="O7201" s="24" t="s">
        <v>331</v>
      </c>
      <c r="P7201" s="30">
        <v>7.2702559393280897</v>
      </c>
      <c r="Q7201">
        <v>33559</v>
      </c>
      <c r="R7201">
        <v>1020</v>
      </c>
      <c r="S7201">
        <v>40420</v>
      </c>
      <c r="T7201">
        <v>32719</v>
      </c>
      <c r="U7201" s="30">
        <v>33018.352032203598</v>
      </c>
    </row>
    <row r="7202" spans="1:21" x14ac:dyDescent="0.2">
      <c r="A7202">
        <v>7</v>
      </c>
      <c r="B7202">
        <v>75</v>
      </c>
      <c r="C7202" t="s">
        <v>205</v>
      </c>
      <c r="D7202" t="s">
        <v>111</v>
      </c>
      <c r="E7202" t="s">
        <v>406</v>
      </c>
      <c r="F7202" s="30">
        <v>37.002323150634801</v>
      </c>
      <c r="G7202" s="30">
        <v>36.210453033447301</v>
      </c>
      <c r="H7202" s="24" t="s">
        <v>331</v>
      </c>
      <c r="I7202" s="30">
        <v>149.66360365068601</v>
      </c>
      <c r="J7202">
        <v>13335</v>
      </c>
      <c r="K7202">
        <v>974</v>
      </c>
      <c r="L7202">
        <v>37209</v>
      </c>
      <c r="M7202">
        <v>32709</v>
      </c>
      <c r="N7202" s="30">
        <v>12334.33</v>
      </c>
      <c r="O7202" s="24" t="s">
        <v>331</v>
      </c>
      <c r="P7202" s="30">
        <v>6.8971229619265797</v>
      </c>
      <c r="Q7202">
        <v>26960</v>
      </c>
      <c r="R7202">
        <v>907</v>
      </c>
      <c r="S7202">
        <v>41216</v>
      </c>
      <c r="T7202">
        <v>32731</v>
      </c>
      <c r="U7202" s="30">
        <v>27333.480848556301</v>
      </c>
    </row>
    <row r="7203" spans="1:21" x14ac:dyDescent="0.2">
      <c r="A7203">
        <v>7</v>
      </c>
      <c r="B7203">
        <v>75</v>
      </c>
      <c r="C7203" t="s">
        <v>206</v>
      </c>
      <c r="D7203" t="s">
        <v>113</v>
      </c>
      <c r="E7203" t="s">
        <v>406</v>
      </c>
      <c r="F7203" s="30">
        <v>37.002323150634801</v>
      </c>
      <c r="G7203" s="30">
        <v>36.210453033447301</v>
      </c>
      <c r="H7203" s="24" t="s">
        <v>331</v>
      </c>
      <c r="I7203" s="30">
        <v>135.16740987639199</v>
      </c>
      <c r="J7203">
        <v>14282</v>
      </c>
      <c r="K7203">
        <v>968</v>
      </c>
      <c r="L7203">
        <v>36906</v>
      </c>
      <c r="M7203">
        <v>32786</v>
      </c>
      <c r="N7203" s="30">
        <v>13275.8684466019</v>
      </c>
      <c r="O7203" s="24" t="s">
        <v>331</v>
      </c>
      <c r="P7203" s="30">
        <v>6.4813562897615302</v>
      </c>
      <c r="Q7203">
        <v>20360</v>
      </c>
      <c r="R7203">
        <v>975</v>
      </c>
      <c r="S7203">
        <v>39658</v>
      </c>
      <c r="T7203">
        <v>32729</v>
      </c>
      <c r="U7203" s="30">
        <v>20569.165103189502</v>
      </c>
    </row>
    <row r="7204" spans="1:21" x14ac:dyDescent="0.2">
      <c r="A7204">
        <v>7</v>
      </c>
      <c r="B7204">
        <v>75</v>
      </c>
      <c r="C7204" t="s">
        <v>207</v>
      </c>
      <c r="D7204" t="s">
        <v>113</v>
      </c>
      <c r="E7204" t="s">
        <v>406</v>
      </c>
      <c r="F7204" s="30">
        <v>37.002323150634801</v>
      </c>
      <c r="G7204" s="30">
        <v>36.210453033447301</v>
      </c>
      <c r="H7204" s="24" t="s">
        <v>331</v>
      </c>
      <c r="I7204" s="30">
        <v>138.829912746178</v>
      </c>
      <c r="J7204">
        <v>14099</v>
      </c>
      <c r="K7204">
        <v>1008</v>
      </c>
      <c r="L7204">
        <v>37646</v>
      </c>
      <c r="M7204">
        <v>32757</v>
      </c>
      <c r="N7204" s="30">
        <v>13024.672121088201</v>
      </c>
      <c r="O7204" s="24" t="s">
        <v>331</v>
      </c>
      <c r="P7204" s="30">
        <v>6.60999752521837</v>
      </c>
      <c r="Q7204">
        <v>22428</v>
      </c>
      <c r="R7204">
        <v>969</v>
      </c>
      <c r="S7204">
        <v>42059</v>
      </c>
      <c r="T7204">
        <v>32735</v>
      </c>
      <c r="U7204" s="30">
        <v>22916.675675675699</v>
      </c>
    </row>
    <row r="7205" spans="1:21" x14ac:dyDescent="0.2">
      <c r="A7205">
        <v>7</v>
      </c>
      <c r="B7205">
        <v>75</v>
      </c>
      <c r="C7205" t="s">
        <v>208</v>
      </c>
      <c r="D7205" t="s">
        <v>113</v>
      </c>
      <c r="E7205" t="s">
        <v>406</v>
      </c>
      <c r="F7205" s="30">
        <v>37.002323150634801</v>
      </c>
      <c r="G7205" s="30">
        <v>36.210453033447301</v>
      </c>
      <c r="H7205" s="24" t="s">
        <v>331</v>
      </c>
      <c r="I7205" s="30">
        <v>141.081199595675</v>
      </c>
      <c r="J7205">
        <v>13895</v>
      </c>
      <c r="K7205">
        <v>1017</v>
      </c>
      <c r="L7205">
        <v>37263</v>
      </c>
      <c r="M7205">
        <v>32739</v>
      </c>
      <c r="N7205" s="30">
        <v>12874.928603006199</v>
      </c>
      <c r="O7205" s="24" t="s">
        <v>331</v>
      </c>
      <c r="P7205" s="30">
        <v>6.7505702911343199</v>
      </c>
      <c r="Q7205">
        <v>23988</v>
      </c>
      <c r="R7205">
        <v>909</v>
      </c>
      <c r="S7205">
        <v>40120</v>
      </c>
      <c r="T7205">
        <v>32734</v>
      </c>
      <c r="U7205" s="30">
        <v>25131.588139723801</v>
      </c>
    </row>
    <row r="7206" spans="1:21" x14ac:dyDescent="0.2">
      <c r="A7206">
        <v>7</v>
      </c>
      <c r="B7206">
        <v>75</v>
      </c>
      <c r="C7206" t="s">
        <v>209</v>
      </c>
      <c r="D7206" t="s">
        <v>113</v>
      </c>
      <c r="E7206" t="s">
        <v>406</v>
      </c>
      <c r="F7206" s="30">
        <v>37.002323150634801</v>
      </c>
      <c r="G7206" s="30">
        <v>36.210453033447301</v>
      </c>
      <c r="H7206" s="24" t="s">
        <v>331</v>
      </c>
      <c r="I7206" s="30">
        <v>138.152060759081</v>
      </c>
      <c r="J7206">
        <v>14028</v>
      </c>
      <c r="K7206">
        <v>955</v>
      </c>
      <c r="L7206">
        <v>38258</v>
      </c>
      <c r="M7206">
        <v>32770</v>
      </c>
      <c r="N7206" s="30">
        <v>13070.443877551001</v>
      </c>
      <c r="O7206" s="24" t="s">
        <v>331</v>
      </c>
      <c r="P7206" s="30">
        <v>6.8240936534226302</v>
      </c>
      <c r="Q7206">
        <v>24409</v>
      </c>
      <c r="R7206">
        <v>1045</v>
      </c>
      <c r="S7206">
        <v>43655</v>
      </c>
      <c r="T7206">
        <v>32740</v>
      </c>
      <c r="U7206" s="30">
        <v>25707.621804855698</v>
      </c>
    </row>
    <row r="7207" spans="1:21" x14ac:dyDescent="0.2">
      <c r="A7207">
        <v>7</v>
      </c>
      <c r="B7207">
        <v>75</v>
      </c>
      <c r="C7207" t="s">
        <v>210</v>
      </c>
      <c r="D7207" t="s">
        <v>113</v>
      </c>
      <c r="E7207" t="s">
        <v>406</v>
      </c>
      <c r="F7207" s="30">
        <v>37.002323150634801</v>
      </c>
      <c r="G7207" s="30">
        <v>36.210453033447301</v>
      </c>
      <c r="H7207" s="24" t="s">
        <v>331</v>
      </c>
      <c r="I7207" s="30">
        <v>140.57950065329601</v>
      </c>
      <c r="J7207">
        <v>13862</v>
      </c>
      <c r="K7207">
        <v>954</v>
      </c>
      <c r="L7207">
        <v>38834</v>
      </c>
      <c r="M7207">
        <v>32675</v>
      </c>
      <c r="N7207" s="30">
        <v>12908</v>
      </c>
      <c r="O7207" s="24" t="s">
        <v>331</v>
      </c>
      <c r="P7207" s="30">
        <v>6.8233643730051403</v>
      </c>
      <c r="Q7207">
        <v>25317</v>
      </c>
      <c r="R7207">
        <v>922</v>
      </c>
      <c r="S7207">
        <v>42091</v>
      </c>
      <c r="T7207">
        <v>32734</v>
      </c>
      <c r="U7207" s="30">
        <v>25915.589291439599</v>
      </c>
    </row>
    <row r="7208" spans="1:21" x14ac:dyDescent="0.2">
      <c r="A7208">
        <v>7</v>
      </c>
      <c r="B7208">
        <v>75</v>
      </c>
      <c r="C7208" t="s">
        <v>211</v>
      </c>
      <c r="D7208" t="s">
        <v>113</v>
      </c>
      <c r="E7208" t="s">
        <v>406</v>
      </c>
      <c r="F7208" s="30">
        <v>37.002323150634801</v>
      </c>
      <c r="G7208" s="30">
        <v>36.210453033447301</v>
      </c>
      <c r="H7208" s="24" t="s">
        <v>331</v>
      </c>
      <c r="I7208" s="30">
        <v>151.37461185939</v>
      </c>
      <c r="J7208">
        <v>13196</v>
      </c>
      <c r="K7208">
        <v>975</v>
      </c>
      <c r="L7208">
        <v>37552</v>
      </c>
      <c r="M7208">
        <v>32726</v>
      </c>
      <c r="N7208" s="30">
        <v>12231.9374222959</v>
      </c>
      <c r="O7208" s="24" t="s">
        <v>331</v>
      </c>
      <c r="P7208" s="30">
        <v>6.7342795487595604</v>
      </c>
      <c r="Q7208">
        <v>23336</v>
      </c>
      <c r="R7208">
        <v>1032</v>
      </c>
      <c r="S7208">
        <v>43173</v>
      </c>
      <c r="T7208">
        <v>32729</v>
      </c>
      <c r="U7208" s="30">
        <v>24328.360015319799</v>
      </c>
    </row>
    <row r="7209" spans="1:21" x14ac:dyDescent="0.2">
      <c r="A7209">
        <v>7</v>
      </c>
      <c r="B7209">
        <v>75</v>
      </c>
      <c r="C7209" t="s">
        <v>212</v>
      </c>
      <c r="D7209" t="s">
        <v>113</v>
      </c>
      <c r="E7209" t="s">
        <v>406</v>
      </c>
      <c r="F7209" s="30">
        <v>37.002323150634801</v>
      </c>
      <c r="G7209" s="30">
        <v>36.210453033447301</v>
      </c>
      <c r="H7209" s="24" t="s">
        <v>331</v>
      </c>
      <c r="I7209" s="30">
        <v>133.617500699104</v>
      </c>
      <c r="J7209">
        <v>14342</v>
      </c>
      <c r="K7209">
        <v>992</v>
      </c>
      <c r="L7209">
        <v>38057</v>
      </c>
      <c r="M7209">
        <v>32747</v>
      </c>
      <c r="N7209" s="30">
        <v>13385.1122410546</v>
      </c>
      <c r="O7209" s="24" t="s">
        <v>331</v>
      </c>
      <c r="P7209" s="30">
        <v>7.0650122070872401</v>
      </c>
      <c r="Q7209">
        <v>27484</v>
      </c>
      <c r="R7209">
        <v>947</v>
      </c>
      <c r="S7209">
        <v>40929</v>
      </c>
      <c r="T7209">
        <v>32718</v>
      </c>
      <c r="U7209" s="30">
        <v>28967.079649251002</v>
      </c>
    </row>
    <row r="7210" spans="1:21" x14ac:dyDescent="0.2">
      <c r="A7210">
        <v>7</v>
      </c>
      <c r="B7210">
        <v>75</v>
      </c>
      <c r="C7210" t="s">
        <v>213</v>
      </c>
      <c r="D7210" t="s">
        <v>113</v>
      </c>
      <c r="E7210" t="s">
        <v>406</v>
      </c>
      <c r="F7210" s="30">
        <v>37.002323150634801</v>
      </c>
      <c r="G7210" s="30">
        <v>36.210453033447301</v>
      </c>
      <c r="H7210" s="24" t="s">
        <v>331</v>
      </c>
      <c r="I7210" s="30">
        <v>143.33987726997299</v>
      </c>
      <c r="J7210">
        <v>13737</v>
      </c>
      <c r="K7210">
        <v>985</v>
      </c>
      <c r="L7210">
        <v>37891</v>
      </c>
      <c r="M7210">
        <v>32715</v>
      </c>
      <c r="N7210" s="30">
        <v>12728.1141808346</v>
      </c>
      <c r="O7210" s="24" t="s">
        <v>331</v>
      </c>
      <c r="P7210" s="30">
        <v>6.8338690192506002</v>
      </c>
      <c r="Q7210">
        <v>25496</v>
      </c>
      <c r="R7210">
        <v>998</v>
      </c>
      <c r="S7210">
        <v>41357</v>
      </c>
      <c r="T7210">
        <v>32722</v>
      </c>
      <c r="U7210" s="30">
        <v>26340.444006948499</v>
      </c>
    </row>
    <row r="7211" spans="1:21" x14ac:dyDescent="0.2">
      <c r="A7211">
        <v>7</v>
      </c>
      <c r="B7211">
        <v>75</v>
      </c>
      <c r="C7211" t="s">
        <v>214</v>
      </c>
      <c r="D7211" t="s">
        <v>113</v>
      </c>
      <c r="E7211" t="s">
        <v>406</v>
      </c>
      <c r="F7211" s="30">
        <v>37.002323150634801</v>
      </c>
      <c r="G7211" s="30">
        <v>36.210453033447301</v>
      </c>
      <c r="H7211" s="24" t="s">
        <v>331</v>
      </c>
      <c r="I7211" s="30">
        <v>138.263230397878</v>
      </c>
      <c r="J7211">
        <v>13935</v>
      </c>
      <c r="K7211">
        <v>932</v>
      </c>
      <c r="L7211">
        <v>37102</v>
      </c>
      <c r="M7211">
        <v>32683</v>
      </c>
      <c r="N7211" s="30">
        <v>13062.915139171801</v>
      </c>
      <c r="O7211" s="24" t="s">
        <v>331</v>
      </c>
      <c r="P7211" s="30">
        <v>6.8228063480836196</v>
      </c>
      <c r="Q7211">
        <v>25247</v>
      </c>
      <c r="R7211">
        <v>992</v>
      </c>
      <c r="S7211">
        <v>42052</v>
      </c>
      <c r="T7211">
        <v>32777</v>
      </c>
      <c r="U7211" s="30">
        <v>25561.5832884097</v>
      </c>
    </row>
    <row r="7212" spans="1:21" x14ac:dyDescent="0.2">
      <c r="A7212">
        <v>7</v>
      </c>
      <c r="B7212">
        <v>75</v>
      </c>
      <c r="C7212" t="s">
        <v>215</v>
      </c>
      <c r="D7212" t="s">
        <v>113</v>
      </c>
      <c r="E7212" t="s">
        <v>406</v>
      </c>
      <c r="F7212" s="30">
        <v>37.002323150634801</v>
      </c>
      <c r="G7212" s="30">
        <v>36.210453033447301</v>
      </c>
      <c r="H7212" s="24" t="s">
        <v>331</v>
      </c>
      <c r="I7212" s="30">
        <v>143.497399648894</v>
      </c>
      <c r="J7212">
        <v>13739</v>
      </c>
      <c r="K7212">
        <v>1021</v>
      </c>
      <c r="L7212">
        <v>39387</v>
      </c>
      <c r="M7212">
        <v>32759</v>
      </c>
      <c r="N7212" s="30">
        <v>12718</v>
      </c>
      <c r="O7212" s="24" t="s">
        <v>331</v>
      </c>
      <c r="P7212" s="30">
        <v>6.7442998624927801</v>
      </c>
      <c r="Q7212">
        <v>24437</v>
      </c>
      <c r="R7212">
        <v>969</v>
      </c>
      <c r="S7212">
        <v>42041</v>
      </c>
      <c r="T7212">
        <v>32796</v>
      </c>
      <c r="U7212" s="30">
        <v>24554.3825851812</v>
      </c>
    </row>
    <row r="7213" spans="1:21" x14ac:dyDescent="0.2">
      <c r="A7213">
        <v>7</v>
      </c>
      <c r="B7213">
        <v>75</v>
      </c>
      <c r="C7213" t="s">
        <v>216</v>
      </c>
      <c r="D7213" t="s">
        <v>111</v>
      </c>
      <c r="E7213" t="s">
        <v>406</v>
      </c>
      <c r="F7213" s="30">
        <v>37.002323150634801</v>
      </c>
      <c r="G7213" s="30">
        <v>36.210453033447301</v>
      </c>
      <c r="H7213" s="24" t="s">
        <v>331</v>
      </c>
      <c r="I7213" s="30">
        <v>146.77709836333901</v>
      </c>
      <c r="J7213">
        <v>13390</v>
      </c>
      <c r="K7213">
        <v>950</v>
      </c>
      <c r="L7213">
        <v>38388</v>
      </c>
      <c r="M7213">
        <v>32731</v>
      </c>
      <c r="N7213" s="30">
        <v>12511.0093689235</v>
      </c>
      <c r="O7213" s="24" t="s">
        <v>331</v>
      </c>
      <c r="P7213" s="30">
        <v>7.0326983843533304</v>
      </c>
      <c r="Q7213">
        <v>28753</v>
      </c>
      <c r="R7213">
        <v>1020</v>
      </c>
      <c r="S7213">
        <v>44351</v>
      </c>
      <c r="T7213">
        <v>32719</v>
      </c>
      <c r="U7213" s="30">
        <v>29119.729109353499</v>
      </c>
    </row>
    <row r="7214" spans="1:21" x14ac:dyDescent="0.2">
      <c r="A7214">
        <v>7</v>
      </c>
      <c r="B7214">
        <v>75</v>
      </c>
      <c r="C7214" t="s">
        <v>217</v>
      </c>
      <c r="D7214" t="s">
        <v>119</v>
      </c>
      <c r="E7214" t="s">
        <v>406</v>
      </c>
      <c r="F7214" s="30">
        <v>37.002323150634801</v>
      </c>
      <c r="G7214" s="30">
        <v>36.210453033447301</v>
      </c>
      <c r="H7214" s="24" t="s">
        <v>331</v>
      </c>
      <c r="I7214" s="30">
        <v>142.79630627797701</v>
      </c>
      <c r="J7214">
        <v>13769</v>
      </c>
      <c r="K7214">
        <v>974</v>
      </c>
      <c r="L7214">
        <v>37895</v>
      </c>
      <c r="M7214">
        <v>32709</v>
      </c>
      <c r="N7214" s="30">
        <v>12763.1396066332</v>
      </c>
      <c r="O7214" s="24" t="s">
        <v>331</v>
      </c>
      <c r="P7214" s="30">
        <v>6.6726128046880602</v>
      </c>
      <c r="Q7214">
        <v>23235</v>
      </c>
      <c r="R7214">
        <v>907</v>
      </c>
      <c r="S7214">
        <v>42391</v>
      </c>
      <c r="T7214">
        <v>32731</v>
      </c>
      <c r="U7214" s="30">
        <v>23610.0139751553</v>
      </c>
    </row>
    <row r="7215" spans="1:21" x14ac:dyDescent="0.2">
      <c r="A7215">
        <v>7</v>
      </c>
      <c r="B7215">
        <v>75</v>
      </c>
      <c r="C7215" t="s">
        <v>218</v>
      </c>
      <c r="D7215" t="s">
        <v>119</v>
      </c>
      <c r="E7215" t="s">
        <v>406</v>
      </c>
      <c r="F7215" s="30">
        <v>37.002323150634801</v>
      </c>
      <c r="G7215" s="30">
        <v>36.210453033447301</v>
      </c>
      <c r="H7215" s="24" t="s">
        <v>331</v>
      </c>
      <c r="I7215" s="30">
        <v>140.393780939707</v>
      </c>
      <c r="J7215">
        <v>13854</v>
      </c>
      <c r="K7215">
        <v>968</v>
      </c>
      <c r="L7215">
        <v>38039</v>
      </c>
      <c r="M7215">
        <v>32786</v>
      </c>
      <c r="N7215" s="30">
        <v>12920.2855511136</v>
      </c>
      <c r="O7215" s="24" t="s">
        <v>331</v>
      </c>
      <c r="P7215" s="30">
        <v>7.1606030581696896</v>
      </c>
      <c r="Q7215">
        <v>30104</v>
      </c>
      <c r="R7215">
        <v>975</v>
      </c>
      <c r="S7215">
        <v>43267</v>
      </c>
      <c r="T7215">
        <v>32729</v>
      </c>
      <c r="U7215" s="30">
        <v>30917.2998671475</v>
      </c>
    </row>
    <row r="7216" spans="1:21" x14ac:dyDescent="0.2">
      <c r="A7216">
        <v>7</v>
      </c>
      <c r="B7216">
        <v>75</v>
      </c>
      <c r="C7216" t="s">
        <v>219</v>
      </c>
      <c r="D7216" t="s">
        <v>119</v>
      </c>
      <c r="E7216" t="s">
        <v>406</v>
      </c>
      <c r="F7216" s="30">
        <v>37.002323150634801</v>
      </c>
      <c r="G7216" s="30">
        <v>36.210453033447301</v>
      </c>
      <c r="H7216" s="24" t="s">
        <v>331</v>
      </c>
      <c r="I7216" s="30">
        <v>139.014222426244</v>
      </c>
      <c r="J7216">
        <v>13967</v>
      </c>
      <c r="K7216">
        <v>1008</v>
      </c>
      <c r="L7216">
        <v>36689</v>
      </c>
      <c r="M7216">
        <v>32757</v>
      </c>
      <c r="N7216" s="30">
        <v>13012.282044760899</v>
      </c>
      <c r="O7216" s="24" t="s">
        <v>331</v>
      </c>
      <c r="P7216" s="30">
        <v>6.6076533096290602</v>
      </c>
      <c r="Q7216">
        <v>22168</v>
      </c>
      <c r="R7216">
        <v>969</v>
      </c>
      <c r="S7216">
        <v>41145</v>
      </c>
      <c r="T7216">
        <v>32735</v>
      </c>
      <c r="U7216" s="30">
        <v>22611.847562425701</v>
      </c>
    </row>
    <row r="7217" spans="1:21" x14ac:dyDescent="0.2">
      <c r="A7217">
        <v>7</v>
      </c>
      <c r="B7217">
        <v>75</v>
      </c>
      <c r="C7217" t="s">
        <v>220</v>
      </c>
      <c r="D7217" t="s">
        <v>119</v>
      </c>
      <c r="E7217" t="s">
        <v>406</v>
      </c>
      <c r="F7217" s="30">
        <v>37.002323150634801</v>
      </c>
      <c r="G7217" s="30">
        <v>36.210453033447301</v>
      </c>
      <c r="H7217" s="24" t="s">
        <v>331</v>
      </c>
      <c r="I7217" s="30">
        <v>144.930915283389</v>
      </c>
      <c r="J7217">
        <v>13662</v>
      </c>
      <c r="K7217">
        <v>1017</v>
      </c>
      <c r="L7217">
        <v>37216</v>
      </c>
      <c r="M7217">
        <v>32739</v>
      </c>
      <c r="N7217" s="30">
        <v>12626.690417690401</v>
      </c>
      <c r="O7217" s="24" t="s">
        <v>331</v>
      </c>
      <c r="P7217" s="30">
        <v>6.8112547977372699</v>
      </c>
      <c r="Q7217">
        <v>24979</v>
      </c>
      <c r="R7217">
        <v>909</v>
      </c>
      <c r="S7217">
        <v>41104</v>
      </c>
      <c r="T7217">
        <v>32734</v>
      </c>
      <c r="U7217" s="30">
        <v>25979.983273596201</v>
      </c>
    </row>
    <row r="7218" spans="1:21" x14ac:dyDescent="0.2">
      <c r="A7218">
        <v>7</v>
      </c>
      <c r="B7218">
        <v>75</v>
      </c>
      <c r="C7218" t="s">
        <v>221</v>
      </c>
      <c r="D7218" t="s">
        <v>119</v>
      </c>
      <c r="E7218" t="s">
        <v>406</v>
      </c>
      <c r="F7218" s="30">
        <v>37.002323150634801</v>
      </c>
      <c r="G7218" s="30">
        <v>36.210453033447301</v>
      </c>
      <c r="H7218" s="24" t="s">
        <v>331</v>
      </c>
      <c r="I7218" s="30">
        <v>139.84087039374299</v>
      </c>
      <c r="J7218">
        <v>13912</v>
      </c>
      <c r="K7218">
        <v>955</v>
      </c>
      <c r="L7218">
        <v>37477</v>
      </c>
      <c r="M7218">
        <v>32770</v>
      </c>
      <c r="N7218" s="30">
        <v>12957</v>
      </c>
      <c r="O7218" s="24" t="s">
        <v>331</v>
      </c>
      <c r="P7218" s="30">
        <v>6.7302529516058298</v>
      </c>
      <c r="Q7218">
        <v>22637</v>
      </c>
      <c r="R7218">
        <v>1045</v>
      </c>
      <c r="S7218">
        <v>39542</v>
      </c>
      <c r="T7218">
        <v>32740</v>
      </c>
      <c r="U7218" s="30">
        <v>24021.433990002901</v>
      </c>
    </row>
    <row r="7219" spans="1:21" x14ac:dyDescent="0.2">
      <c r="A7219">
        <v>7</v>
      </c>
      <c r="B7219">
        <v>75</v>
      </c>
      <c r="C7219" t="s">
        <v>222</v>
      </c>
      <c r="D7219" t="s">
        <v>119</v>
      </c>
      <c r="E7219" t="s">
        <v>406</v>
      </c>
      <c r="F7219" s="30">
        <v>37.002323150634801</v>
      </c>
      <c r="G7219" s="30">
        <v>36.210453033447301</v>
      </c>
      <c r="H7219" s="24" t="s">
        <v>331</v>
      </c>
      <c r="I7219" s="30">
        <v>139.81249729447501</v>
      </c>
      <c r="J7219">
        <v>13918</v>
      </c>
      <c r="K7219">
        <v>954</v>
      </c>
      <c r="L7219">
        <v>38122</v>
      </c>
      <c r="M7219">
        <v>32675</v>
      </c>
      <c r="N7219" s="30">
        <v>12958.8896640352</v>
      </c>
      <c r="O7219" s="24" t="s">
        <v>331</v>
      </c>
      <c r="P7219" s="30">
        <v>6.7988773797764601</v>
      </c>
      <c r="Q7219">
        <v>24488</v>
      </c>
      <c r="R7219">
        <v>922</v>
      </c>
      <c r="S7219">
        <v>41552</v>
      </c>
      <c r="T7219">
        <v>32734</v>
      </c>
      <c r="U7219" s="30">
        <v>25323.870718983901</v>
      </c>
    </row>
    <row r="7220" spans="1:21" x14ac:dyDescent="0.2">
      <c r="A7220">
        <v>7</v>
      </c>
      <c r="B7220">
        <v>75</v>
      </c>
      <c r="C7220" t="s">
        <v>223</v>
      </c>
      <c r="D7220" t="s">
        <v>119</v>
      </c>
      <c r="E7220" t="s">
        <v>406</v>
      </c>
      <c r="F7220" s="30">
        <v>37.002323150634801</v>
      </c>
      <c r="G7220" s="30">
        <v>36.210453033447301</v>
      </c>
      <c r="H7220" s="24" t="s">
        <v>331</v>
      </c>
      <c r="I7220" s="30">
        <v>141.979610036048</v>
      </c>
      <c r="J7220">
        <v>13783</v>
      </c>
      <c r="K7220">
        <v>975</v>
      </c>
      <c r="L7220">
        <v>39509</v>
      </c>
      <c r="M7220">
        <v>32726</v>
      </c>
      <c r="N7220" s="30">
        <v>12816.127966976301</v>
      </c>
      <c r="O7220" s="24" t="s">
        <v>331</v>
      </c>
      <c r="P7220" s="30">
        <v>6.9132845365484599</v>
      </c>
      <c r="Q7220">
        <v>26136</v>
      </c>
      <c r="R7220">
        <v>1032</v>
      </c>
      <c r="S7220">
        <v>39183</v>
      </c>
      <c r="T7220">
        <v>32729</v>
      </c>
      <c r="U7220" s="30">
        <v>27683.583514099799</v>
      </c>
    </row>
    <row r="7221" spans="1:21" x14ac:dyDescent="0.2">
      <c r="A7221">
        <v>7</v>
      </c>
      <c r="B7221">
        <v>75</v>
      </c>
      <c r="C7221" t="s">
        <v>224</v>
      </c>
      <c r="D7221" t="s">
        <v>119</v>
      </c>
      <c r="E7221" t="s">
        <v>406</v>
      </c>
      <c r="F7221" s="30">
        <v>37.002323150634801</v>
      </c>
      <c r="G7221" s="30">
        <v>36.210453033447301</v>
      </c>
      <c r="H7221" s="24" t="s">
        <v>331</v>
      </c>
      <c r="I7221" s="30">
        <v>139.26457336319001</v>
      </c>
      <c r="J7221">
        <v>13947</v>
      </c>
      <c r="K7221">
        <v>992</v>
      </c>
      <c r="L7221">
        <v>36536</v>
      </c>
      <c r="M7221">
        <v>32747</v>
      </c>
      <c r="N7221" s="30">
        <v>12995.4901029295</v>
      </c>
      <c r="O7221" s="24" t="s">
        <v>331</v>
      </c>
      <c r="P7221" s="30">
        <v>6.9456759557291203</v>
      </c>
      <c r="Q7221">
        <v>25507</v>
      </c>
      <c r="R7221">
        <v>947</v>
      </c>
      <c r="S7221">
        <v>41989</v>
      </c>
      <c r="T7221">
        <v>32718</v>
      </c>
      <c r="U7221" s="30">
        <v>27294.7597885881</v>
      </c>
    </row>
    <row r="7222" spans="1:21" x14ac:dyDescent="0.2">
      <c r="A7222">
        <v>7</v>
      </c>
      <c r="B7222">
        <v>75</v>
      </c>
      <c r="C7222" t="s">
        <v>225</v>
      </c>
      <c r="D7222" t="s">
        <v>119</v>
      </c>
      <c r="E7222" t="s">
        <v>406</v>
      </c>
      <c r="F7222" s="30">
        <v>37.002323150634801</v>
      </c>
      <c r="G7222" s="30">
        <v>36.210453033447301</v>
      </c>
      <c r="H7222" s="24" t="s">
        <v>331</v>
      </c>
      <c r="I7222" s="30">
        <v>139.57232449821799</v>
      </c>
      <c r="J7222">
        <v>13932</v>
      </c>
      <c r="K7222">
        <v>985</v>
      </c>
      <c r="L7222">
        <v>37208</v>
      </c>
      <c r="M7222">
        <v>32715</v>
      </c>
      <c r="N7222" s="30">
        <v>12974.907411529</v>
      </c>
      <c r="O7222" s="24" t="s">
        <v>331</v>
      </c>
      <c r="P7222" s="30">
        <v>6.9160864095155601</v>
      </c>
      <c r="Q7222">
        <v>25857</v>
      </c>
      <c r="R7222">
        <v>998</v>
      </c>
      <c r="S7222">
        <v>42935</v>
      </c>
      <c r="T7222">
        <v>32722</v>
      </c>
      <c r="U7222" s="30">
        <v>26897.077450308399</v>
      </c>
    </row>
    <row r="7223" spans="1:21" x14ac:dyDescent="0.2">
      <c r="A7223">
        <v>7</v>
      </c>
      <c r="B7223">
        <v>75</v>
      </c>
      <c r="C7223" t="s">
        <v>226</v>
      </c>
      <c r="D7223" t="s">
        <v>119</v>
      </c>
      <c r="E7223" t="s">
        <v>406</v>
      </c>
      <c r="F7223" s="30">
        <v>37.002323150634801</v>
      </c>
      <c r="G7223" s="30">
        <v>36.210453033447301</v>
      </c>
      <c r="H7223" s="24" t="s">
        <v>331</v>
      </c>
      <c r="I7223" s="30">
        <v>140.78709228648501</v>
      </c>
      <c r="J7223">
        <v>13809</v>
      </c>
      <c r="K7223">
        <v>932</v>
      </c>
      <c r="L7223">
        <v>38272</v>
      </c>
      <c r="M7223">
        <v>32683</v>
      </c>
      <c r="N7223" s="30">
        <v>12894.295222758999</v>
      </c>
      <c r="O7223" s="24" t="s">
        <v>331</v>
      </c>
      <c r="P7223" s="30">
        <v>6.6785458238851003</v>
      </c>
      <c r="Q7223">
        <v>23725</v>
      </c>
      <c r="R7223">
        <v>992</v>
      </c>
      <c r="S7223">
        <v>39490</v>
      </c>
      <c r="T7223">
        <v>32777</v>
      </c>
      <c r="U7223" s="30">
        <v>24015.910025323999</v>
      </c>
    </row>
    <row r="7224" spans="1:21" x14ac:dyDescent="0.2">
      <c r="A7224">
        <v>7</v>
      </c>
      <c r="B7224">
        <v>75</v>
      </c>
      <c r="C7224" t="s">
        <v>227</v>
      </c>
      <c r="D7224" t="s">
        <v>119</v>
      </c>
      <c r="E7224" t="s">
        <v>406</v>
      </c>
      <c r="F7224" s="30">
        <v>37.002323150634801</v>
      </c>
      <c r="G7224" s="30">
        <v>36.210453033447301</v>
      </c>
      <c r="H7224" s="24" t="s">
        <v>331</v>
      </c>
      <c r="I7224" s="30">
        <v>137.55577005465301</v>
      </c>
      <c r="J7224">
        <v>14088</v>
      </c>
      <c r="K7224">
        <v>1021</v>
      </c>
      <c r="L7224">
        <v>36283</v>
      </c>
      <c r="M7224">
        <v>32759</v>
      </c>
      <c r="N7224" s="30">
        <v>13110.975028376801</v>
      </c>
      <c r="O7224" s="24" t="s">
        <v>331</v>
      </c>
      <c r="P7224" s="30">
        <v>6.7853098137026899</v>
      </c>
      <c r="Q7224">
        <v>25393</v>
      </c>
      <c r="R7224">
        <v>969</v>
      </c>
      <c r="S7224">
        <v>42682</v>
      </c>
      <c r="T7224">
        <v>32796</v>
      </c>
      <c r="U7224" s="30">
        <v>25315.297896014599</v>
      </c>
    </row>
    <row r="7225" spans="1:21" x14ac:dyDescent="0.2">
      <c r="A7225">
        <v>7</v>
      </c>
      <c r="B7225">
        <v>75</v>
      </c>
      <c r="C7225" t="s">
        <v>228</v>
      </c>
      <c r="D7225" t="s">
        <v>119</v>
      </c>
      <c r="E7225" t="s">
        <v>406</v>
      </c>
      <c r="F7225" s="30">
        <v>37.002323150634801</v>
      </c>
      <c r="G7225" s="30">
        <v>36.210453033447301</v>
      </c>
      <c r="H7225" s="24" t="s">
        <v>331</v>
      </c>
      <c r="I7225" s="30">
        <v>145.87745035793901</v>
      </c>
      <c r="J7225">
        <v>13511</v>
      </c>
      <c r="K7225">
        <v>950</v>
      </c>
      <c r="L7225">
        <v>37150</v>
      </c>
      <c r="M7225">
        <v>32731</v>
      </c>
      <c r="N7225" s="30">
        <v>12567.1149581353</v>
      </c>
      <c r="O7225" s="24" t="s">
        <v>331</v>
      </c>
      <c r="P7225" s="30">
        <v>6.7494707161482603</v>
      </c>
      <c r="Q7225">
        <v>25368</v>
      </c>
      <c r="R7225">
        <v>1020</v>
      </c>
      <c r="S7225">
        <v>40511</v>
      </c>
      <c r="T7225">
        <v>32719</v>
      </c>
      <c r="U7225" s="30">
        <v>25090.287474332701</v>
      </c>
    </row>
    <row r="7226" spans="1:21" x14ac:dyDescent="0.2">
      <c r="A7226">
        <v>7</v>
      </c>
      <c r="B7226">
        <v>75</v>
      </c>
      <c r="C7226" t="s">
        <v>229</v>
      </c>
      <c r="D7226" t="s">
        <v>121</v>
      </c>
      <c r="E7226" t="s">
        <v>406</v>
      </c>
      <c r="F7226" s="30">
        <v>37.002323150634801</v>
      </c>
      <c r="G7226" s="30">
        <v>36.210453033447301</v>
      </c>
      <c r="H7226" s="24" t="s">
        <v>331</v>
      </c>
      <c r="I7226" s="30">
        <v>135.89235372016901</v>
      </c>
      <c r="J7226">
        <v>14295</v>
      </c>
      <c r="K7226">
        <v>974</v>
      </c>
      <c r="L7226">
        <v>37194</v>
      </c>
      <c r="M7226">
        <v>32709</v>
      </c>
      <c r="N7226" s="30">
        <v>13225.381270903001</v>
      </c>
      <c r="O7226" s="24" t="s">
        <v>331</v>
      </c>
      <c r="P7226" s="30">
        <v>6.7239250906394199</v>
      </c>
      <c r="Q7226">
        <v>24215</v>
      </c>
      <c r="R7226">
        <v>907</v>
      </c>
      <c r="S7226">
        <v>40892</v>
      </c>
      <c r="T7226">
        <v>32731</v>
      </c>
      <c r="U7226" s="30">
        <v>24696.631295184401</v>
      </c>
    </row>
    <row r="7227" spans="1:21" x14ac:dyDescent="0.2">
      <c r="A7227">
        <v>7</v>
      </c>
      <c r="B7227">
        <v>75</v>
      </c>
      <c r="C7227" t="s">
        <v>230</v>
      </c>
      <c r="D7227" t="s">
        <v>121</v>
      </c>
      <c r="E7227" t="s">
        <v>406</v>
      </c>
      <c r="F7227" s="30">
        <v>37.002323150634801</v>
      </c>
      <c r="G7227" s="30">
        <v>36.210453033447301</v>
      </c>
      <c r="H7227" s="24" t="s">
        <v>331</v>
      </c>
      <c r="I7227" s="30">
        <v>134.56363726222199</v>
      </c>
      <c r="J7227">
        <v>14336</v>
      </c>
      <c r="K7227">
        <v>968</v>
      </c>
      <c r="L7227">
        <v>37681</v>
      </c>
      <c r="M7227">
        <v>32786</v>
      </c>
      <c r="N7227" s="30">
        <v>13318.2120531154</v>
      </c>
      <c r="O7227" s="24" t="s">
        <v>331</v>
      </c>
      <c r="P7227" s="30">
        <v>6.7665475651479703</v>
      </c>
      <c r="Q7227">
        <v>24654</v>
      </c>
      <c r="R7227">
        <v>975</v>
      </c>
      <c r="S7227">
        <v>42068</v>
      </c>
      <c r="T7227">
        <v>32729</v>
      </c>
      <c r="U7227" s="30">
        <v>25072.865724381601</v>
      </c>
    </row>
    <row r="7228" spans="1:21" x14ac:dyDescent="0.2">
      <c r="A7228">
        <v>7</v>
      </c>
      <c r="B7228">
        <v>75</v>
      </c>
      <c r="C7228" t="s">
        <v>231</v>
      </c>
      <c r="D7228" t="s">
        <v>121</v>
      </c>
      <c r="E7228" t="s">
        <v>406</v>
      </c>
      <c r="F7228" s="30">
        <v>37.002323150634801</v>
      </c>
      <c r="G7228" s="30">
        <v>36.210453033447301</v>
      </c>
      <c r="H7228" s="24" t="s">
        <v>331</v>
      </c>
      <c r="I7228" s="30">
        <v>132.89083129458601</v>
      </c>
      <c r="J7228">
        <v>14378</v>
      </c>
      <c r="K7228">
        <v>1008</v>
      </c>
      <c r="L7228">
        <v>37911</v>
      </c>
      <c r="M7228">
        <v>32757</v>
      </c>
      <c r="N7228" s="30">
        <v>13436.9522700815</v>
      </c>
      <c r="O7228" s="24" t="s">
        <v>331</v>
      </c>
      <c r="P7228" s="30">
        <v>6.6675823041370199</v>
      </c>
      <c r="Q7228">
        <v>23250</v>
      </c>
      <c r="R7228">
        <v>969</v>
      </c>
      <c r="S7228">
        <v>40435</v>
      </c>
      <c r="T7228">
        <v>32735</v>
      </c>
      <c r="U7228" s="30">
        <v>23564.279220779201</v>
      </c>
    </row>
    <row r="7229" spans="1:21" x14ac:dyDescent="0.2">
      <c r="A7229">
        <v>7</v>
      </c>
      <c r="B7229">
        <v>75</v>
      </c>
      <c r="C7229" t="s">
        <v>232</v>
      </c>
      <c r="D7229" t="s">
        <v>121</v>
      </c>
      <c r="E7229" t="s">
        <v>406</v>
      </c>
      <c r="F7229" s="30">
        <v>37.002323150634801</v>
      </c>
      <c r="G7229" s="30">
        <v>36.210453033447301</v>
      </c>
      <c r="H7229" s="24" t="s">
        <v>331</v>
      </c>
      <c r="I7229" s="30">
        <v>137.36492979235001</v>
      </c>
      <c r="J7229">
        <v>14141</v>
      </c>
      <c r="K7229">
        <v>1017</v>
      </c>
      <c r="L7229">
        <v>37326</v>
      </c>
      <c r="M7229">
        <v>32739</v>
      </c>
      <c r="N7229" s="30">
        <v>13124</v>
      </c>
      <c r="O7229" s="24" t="s">
        <v>331</v>
      </c>
      <c r="P7229" s="30">
        <v>6.8426391284328201</v>
      </c>
      <c r="Q7229">
        <v>25131</v>
      </c>
      <c r="R7229">
        <v>909</v>
      </c>
      <c r="S7229">
        <v>42432</v>
      </c>
      <c r="T7229">
        <v>32734</v>
      </c>
      <c r="U7229" s="30">
        <v>26121.466178593499</v>
      </c>
    </row>
    <row r="7230" spans="1:21" x14ac:dyDescent="0.2">
      <c r="A7230">
        <v>7</v>
      </c>
      <c r="B7230">
        <v>75</v>
      </c>
      <c r="C7230" t="s">
        <v>233</v>
      </c>
      <c r="D7230" t="s">
        <v>121</v>
      </c>
      <c r="E7230" t="s">
        <v>406</v>
      </c>
      <c r="F7230" s="30">
        <v>37.002323150634801</v>
      </c>
      <c r="G7230" s="30">
        <v>36.210453033447301</v>
      </c>
      <c r="H7230" s="24" t="s">
        <v>331</v>
      </c>
      <c r="I7230" s="30">
        <v>134.97298131349899</v>
      </c>
      <c r="J7230">
        <v>14257</v>
      </c>
      <c r="K7230">
        <v>955</v>
      </c>
      <c r="L7230">
        <v>37323</v>
      </c>
      <c r="M7230">
        <v>32770</v>
      </c>
      <c r="N7230" s="30">
        <v>13289.4746321107</v>
      </c>
      <c r="O7230" s="24" t="s">
        <v>331</v>
      </c>
      <c r="P7230" s="30">
        <v>6.7725120459783597</v>
      </c>
      <c r="Q7230">
        <v>24739</v>
      </c>
      <c r="R7230">
        <v>1045</v>
      </c>
      <c r="S7230">
        <v>43575</v>
      </c>
      <c r="T7230">
        <v>32740</v>
      </c>
      <c r="U7230" s="30">
        <v>25294.557360406099</v>
      </c>
    </row>
    <row r="7231" spans="1:21" x14ac:dyDescent="0.2">
      <c r="A7231">
        <v>7</v>
      </c>
      <c r="B7231">
        <v>75</v>
      </c>
      <c r="C7231" t="s">
        <v>234</v>
      </c>
      <c r="D7231" t="s">
        <v>121</v>
      </c>
      <c r="E7231" t="s">
        <v>406</v>
      </c>
      <c r="F7231" s="30">
        <v>37.002323150634801</v>
      </c>
      <c r="G7231" s="30">
        <v>36.210453033447301</v>
      </c>
      <c r="H7231" s="24" t="s">
        <v>331</v>
      </c>
      <c r="I7231" s="30">
        <v>136.88745613506401</v>
      </c>
      <c r="J7231">
        <v>14136</v>
      </c>
      <c r="K7231">
        <v>954</v>
      </c>
      <c r="L7231">
        <v>39939</v>
      </c>
      <c r="M7231">
        <v>32675</v>
      </c>
      <c r="N7231" s="30">
        <v>13156.7015418502</v>
      </c>
      <c r="O7231" s="24" t="s">
        <v>331</v>
      </c>
      <c r="P7231" s="30">
        <v>6.8674984344726004</v>
      </c>
      <c r="Q7231">
        <v>25661</v>
      </c>
      <c r="R7231">
        <v>922</v>
      </c>
      <c r="S7231">
        <v>43103</v>
      </c>
      <c r="T7231">
        <v>32734</v>
      </c>
      <c r="U7231" s="30">
        <v>26501.0437843572</v>
      </c>
    </row>
    <row r="7232" spans="1:21" x14ac:dyDescent="0.2">
      <c r="A7232">
        <v>7</v>
      </c>
      <c r="B7232">
        <v>75</v>
      </c>
      <c r="C7232" t="s">
        <v>235</v>
      </c>
      <c r="D7232" t="s">
        <v>121</v>
      </c>
      <c r="E7232" t="s">
        <v>406</v>
      </c>
      <c r="F7232" s="30">
        <v>37.002323150634801</v>
      </c>
      <c r="G7232" s="30">
        <v>36.210453033447301</v>
      </c>
      <c r="H7232" s="24" t="s">
        <v>331</v>
      </c>
      <c r="I7232" s="30">
        <v>136.59410295393701</v>
      </c>
      <c r="J7232">
        <v>14173</v>
      </c>
      <c r="K7232">
        <v>975</v>
      </c>
      <c r="L7232">
        <v>38093</v>
      </c>
      <c r="M7232">
        <v>32726</v>
      </c>
      <c r="N7232" s="30">
        <v>13176.873858766499</v>
      </c>
      <c r="O7232" s="24" t="s">
        <v>331</v>
      </c>
      <c r="P7232" s="30">
        <v>6.8024714477930699</v>
      </c>
      <c r="Q7232">
        <v>25415</v>
      </c>
      <c r="R7232">
        <v>1032</v>
      </c>
      <c r="S7232">
        <v>42244</v>
      </c>
      <c r="T7232">
        <v>32729</v>
      </c>
      <c r="U7232" s="30">
        <v>25018.708880714701</v>
      </c>
    </row>
    <row r="7233" spans="1:21" x14ac:dyDescent="0.2">
      <c r="A7233">
        <v>7</v>
      </c>
      <c r="B7233">
        <v>75</v>
      </c>
      <c r="C7233" t="s">
        <v>236</v>
      </c>
      <c r="D7233" t="s">
        <v>121</v>
      </c>
      <c r="E7233" t="s">
        <v>406</v>
      </c>
      <c r="F7233" s="30">
        <v>37.002323150634801</v>
      </c>
      <c r="G7233" s="30">
        <v>36.210453033447301</v>
      </c>
      <c r="H7233" s="24" t="s">
        <v>331</v>
      </c>
      <c r="I7233" s="30">
        <v>135.62765940008799</v>
      </c>
      <c r="J7233">
        <v>14215</v>
      </c>
      <c r="K7233">
        <v>992</v>
      </c>
      <c r="L7233">
        <v>38222</v>
      </c>
      <c r="M7233">
        <v>32747</v>
      </c>
      <c r="N7233" s="30">
        <v>13243.7707762557</v>
      </c>
      <c r="O7233" s="24" t="s">
        <v>331</v>
      </c>
      <c r="P7233" s="30">
        <v>7.0884993901575504</v>
      </c>
      <c r="Q7233">
        <v>28627</v>
      </c>
      <c r="R7233">
        <v>947</v>
      </c>
      <c r="S7233">
        <v>41135</v>
      </c>
      <c r="T7233">
        <v>32718</v>
      </c>
      <c r="U7233" s="30">
        <v>30016.550908874899</v>
      </c>
    </row>
    <row r="7234" spans="1:21" x14ac:dyDescent="0.2">
      <c r="A7234">
        <v>7</v>
      </c>
      <c r="B7234">
        <v>75</v>
      </c>
      <c r="C7234" t="s">
        <v>237</v>
      </c>
      <c r="D7234" t="s">
        <v>121</v>
      </c>
      <c r="E7234" t="s">
        <v>406</v>
      </c>
      <c r="F7234" s="30">
        <v>37.002323150634801</v>
      </c>
      <c r="G7234" s="30">
        <v>36.210453033447301</v>
      </c>
      <c r="H7234" s="24" t="s">
        <v>331</v>
      </c>
      <c r="I7234" s="30">
        <v>147.28305085889701</v>
      </c>
      <c r="J7234">
        <v>13431</v>
      </c>
      <c r="K7234">
        <v>985</v>
      </c>
      <c r="L7234">
        <v>37501</v>
      </c>
      <c r="M7234">
        <v>32715</v>
      </c>
      <c r="N7234" s="30">
        <v>12479.6757208525</v>
      </c>
      <c r="O7234" s="24" t="s">
        <v>331</v>
      </c>
      <c r="P7234" s="30">
        <v>6.8501751938185098</v>
      </c>
      <c r="Q7234">
        <v>26218</v>
      </c>
      <c r="R7234">
        <v>998</v>
      </c>
      <c r="S7234">
        <v>42858</v>
      </c>
      <c r="T7234">
        <v>32722</v>
      </c>
      <c r="U7234" s="30">
        <v>26603.842738752999</v>
      </c>
    </row>
    <row r="7235" spans="1:21" x14ac:dyDescent="0.2">
      <c r="A7235">
        <v>7</v>
      </c>
      <c r="B7235">
        <v>75</v>
      </c>
      <c r="C7235" t="s">
        <v>238</v>
      </c>
      <c r="D7235" t="s">
        <v>121</v>
      </c>
      <c r="E7235" t="s">
        <v>406</v>
      </c>
      <c r="F7235" s="30">
        <v>37.002323150634801</v>
      </c>
      <c r="G7235" s="30">
        <v>36.210453033447301</v>
      </c>
      <c r="H7235" s="24" t="s">
        <v>331</v>
      </c>
      <c r="I7235" s="30">
        <v>141.38014732817001</v>
      </c>
      <c r="J7235">
        <v>13810</v>
      </c>
      <c r="K7235">
        <v>932</v>
      </c>
      <c r="L7235">
        <v>38159</v>
      </c>
      <c r="M7235">
        <v>32683</v>
      </c>
      <c r="N7235" s="30">
        <v>12855.3027757487</v>
      </c>
      <c r="O7235" s="24" t="s">
        <v>331</v>
      </c>
      <c r="P7235" s="30">
        <v>6.78524723283277</v>
      </c>
      <c r="Q7235">
        <v>25110</v>
      </c>
      <c r="R7235">
        <v>992</v>
      </c>
      <c r="S7235">
        <v>44311</v>
      </c>
      <c r="T7235">
        <v>32777</v>
      </c>
      <c r="U7235" s="30">
        <v>25236.999479798898</v>
      </c>
    </row>
    <row r="7236" spans="1:21" x14ac:dyDescent="0.2">
      <c r="A7236">
        <v>7</v>
      </c>
      <c r="B7236">
        <v>75</v>
      </c>
      <c r="C7236" t="s">
        <v>239</v>
      </c>
      <c r="D7236" t="s">
        <v>121</v>
      </c>
      <c r="E7236" t="s">
        <v>406</v>
      </c>
      <c r="F7236" s="30">
        <v>37.002323150634801</v>
      </c>
      <c r="G7236" s="30">
        <v>36.210453033447301</v>
      </c>
      <c r="H7236" s="24" t="s">
        <v>331</v>
      </c>
      <c r="I7236" s="30">
        <v>134.35493226225199</v>
      </c>
      <c r="J7236">
        <v>14345</v>
      </c>
      <c r="K7236">
        <v>1021</v>
      </c>
      <c r="L7236">
        <v>37588</v>
      </c>
      <c r="M7236">
        <v>32759</v>
      </c>
      <c r="N7236" s="30">
        <v>13332.911782977801</v>
      </c>
      <c r="O7236" s="24" t="s">
        <v>331</v>
      </c>
      <c r="P7236" s="30">
        <v>7.0019440821940897</v>
      </c>
      <c r="Q7236">
        <v>28253</v>
      </c>
      <c r="R7236">
        <v>969</v>
      </c>
      <c r="S7236">
        <v>42905</v>
      </c>
      <c r="T7236">
        <v>32796</v>
      </c>
      <c r="U7236" s="30">
        <v>28527.702146602001</v>
      </c>
    </row>
    <row r="7237" spans="1:21" x14ac:dyDescent="0.2">
      <c r="A7237">
        <v>7</v>
      </c>
      <c r="B7237">
        <v>75</v>
      </c>
      <c r="C7237" t="s">
        <v>240</v>
      </c>
      <c r="D7237" t="s">
        <v>121</v>
      </c>
      <c r="E7237" t="s">
        <v>406</v>
      </c>
      <c r="F7237" s="30">
        <v>37.002323150634801</v>
      </c>
      <c r="G7237" s="30">
        <v>36.210453033447301</v>
      </c>
      <c r="H7237" s="24" t="s">
        <v>331</v>
      </c>
      <c r="I7237" s="30">
        <v>138.52062139292801</v>
      </c>
      <c r="J7237">
        <v>14036</v>
      </c>
      <c r="K7237">
        <v>950</v>
      </c>
      <c r="L7237">
        <v>40012</v>
      </c>
      <c r="M7237">
        <v>32731</v>
      </c>
      <c r="N7237" s="30">
        <v>13045.517099299501</v>
      </c>
      <c r="O7237" s="24" t="s">
        <v>331</v>
      </c>
      <c r="P7237" s="30">
        <v>6.8773371012762601</v>
      </c>
      <c r="Q7237">
        <v>27035</v>
      </c>
      <c r="R7237">
        <v>1020</v>
      </c>
      <c r="S7237">
        <v>43082</v>
      </c>
      <c r="T7237">
        <v>32719</v>
      </c>
      <c r="U7237" s="30">
        <v>26831.5545691402</v>
      </c>
    </row>
    <row r="7238" spans="1:21" x14ac:dyDescent="0.2">
      <c r="A7238">
        <v>7</v>
      </c>
      <c r="B7238">
        <v>75</v>
      </c>
      <c r="C7238" t="s">
        <v>241</v>
      </c>
      <c r="D7238" t="s">
        <v>127</v>
      </c>
      <c r="E7238" t="s">
        <v>406</v>
      </c>
      <c r="F7238" s="30">
        <v>37.002323150634801</v>
      </c>
      <c r="G7238" s="30">
        <v>36.210453033447301</v>
      </c>
      <c r="H7238" s="24" t="s">
        <v>331</v>
      </c>
      <c r="I7238" s="30">
        <v>133.58683884492899</v>
      </c>
      <c r="J7238">
        <v>14408</v>
      </c>
      <c r="K7238">
        <v>974</v>
      </c>
      <c r="L7238">
        <v>37336</v>
      </c>
      <c r="M7238">
        <v>32709</v>
      </c>
      <c r="N7238" s="30">
        <v>13387.291549600201</v>
      </c>
      <c r="O7238" s="24" t="s">
        <v>331</v>
      </c>
      <c r="P7238" s="30">
        <v>6.7328945428103699</v>
      </c>
      <c r="Q7238">
        <v>25050</v>
      </c>
      <c r="R7238">
        <v>907</v>
      </c>
      <c r="S7238">
        <v>41521</v>
      </c>
      <c r="T7238">
        <v>32731</v>
      </c>
      <c r="U7238" s="30">
        <v>24636.020477815699</v>
      </c>
    </row>
    <row r="7239" spans="1:21" x14ac:dyDescent="0.2">
      <c r="A7239">
        <v>7</v>
      </c>
      <c r="B7239">
        <v>75</v>
      </c>
      <c r="C7239" t="s">
        <v>242</v>
      </c>
      <c r="D7239" t="s">
        <v>127</v>
      </c>
      <c r="E7239" t="s">
        <v>406</v>
      </c>
      <c r="F7239" s="30">
        <v>37.002323150634801</v>
      </c>
      <c r="G7239" s="30">
        <v>36.210453033447301</v>
      </c>
      <c r="H7239" s="24" t="s">
        <v>331</v>
      </c>
      <c r="I7239" s="30">
        <v>137.16036502233101</v>
      </c>
      <c r="J7239">
        <v>14117</v>
      </c>
      <c r="K7239">
        <v>968</v>
      </c>
      <c r="L7239">
        <v>37915</v>
      </c>
      <c r="M7239">
        <v>32786</v>
      </c>
      <c r="N7239" s="30">
        <v>13137.990446480801</v>
      </c>
      <c r="O7239" s="24" t="s">
        <v>331</v>
      </c>
      <c r="P7239" s="30">
        <v>6.7330185657330102</v>
      </c>
      <c r="Q7239">
        <v>24211</v>
      </c>
      <c r="R7239">
        <v>975</v>
      </c>
      <c r="S7239">
        <v>40835</v>
      </c>
      <c r="T7239">
        <v>32729</v>
      </c>
      <c r="U7239" s="30">
        <v>24541.231556871498</v>
      </c>
    </row>
    <row r="7240" spans="1:21" x14ac:dyDescent="0.2">
      <c r="A7240">
        <v>7</v>
      </c>
      <c r="B7240">
        <v>75</v>
      </c>
      <c r="C7240" t="s">
        <v>243</v>
      </c>
      <c r="D7240" t="s">
        <v>127</v>
      </c>
      <c r="E7240" t="s">
        <v>406</v>
      </c>
      <c r="F7240" s="30">
        <v>37.002323150634801</v>
      </c>
      <c r="G7240" s="30">
        <v>36.210453033447301</v>
      </c>
      <c r="H7240" s="24" t="s">
        <v>331</v>
      </c>
      <c r="I7240" s="30">
        <v>128.50892273310799</v>
      </c>
      <c r="J7240">
        <v>14781</v>
      </c>
      <c r="K7240">
        <v>1008</v>
      </c>
      <c r="L7240">
        <v>37774</v>
      </c>
      <c r="M7240">
        <v>32757</v>
      </c>
      <c r="N7240" s="30">
        <v>13758.2690851106</v>
      </c>
      <c r="O7240" s="24" t="s">
        <v>331</v>
      </c>
      <c r="P7240" s="30">
        <v>6.9957258798808697</v>
      </c>
      <c r="Q7240">
        <v>27859</v>
      </c>
      <c r="R7240">
        <v>969</v>
      </c>
      <c r="S7240">
        <v>40960</v>
      </c>
      <c r="T7240">
        <v>32735</v>
      </c>
      <c r="U7240" s="30">
        <v>28400.652158054701</v>
      </c>
    </row>
    <row r="7241" spans="1:21" x14ac:dyDescent="0.2">
      <c r="A7241">
        <v>7</v>
      </c>
      <c r="B7241">
        <v>75</v>
      </c>
      <c r="C7241" t="s">
        <v>244</v>
      </c>
      <c r="D7241" t="s">
        <v>127</v>
      </c>
      <c r="E7241" t="s">
        <v>406</v>
      </c>
      <c r="F7241" s="30">
        <v>37.002323150634801</v>
      </c>
      <c r="G7241" s="30">
        <v>36.210453033447301</v>
      </c>
      <c r="H7241" s="24" t="s">
        <v>331</v>
      </c>
      <c r="I7241" s="30">
        <v>139.795218079411</v>
      </c>
      <c r="J7241">
        <v>14022</v>
      </c>
      <c r="K7241">
        <v>1017</v>
      </c>
      <c r="L7241">
        <v>38041</v>
      </c>
      <c r="M7241">
        <v>32739</v>
      </c>
      <c r="N7241" s="30">
        <v>12960.0407393436</v>
      </c>
      <c r="O7241" s="24" t="s">
        <v>331</v>
      </c>
      <c r="P7241" s="30">
        <v>6.9146118124699996</v>
      </c>
      <c r="Q7241">
        <v>27264</v>
      </c>
      <c r="R7241">
        <v>909</v>
      </c>
      <c r="S7241">
        <v>41609</v>
      </c>
      <c r="T7241">
        <v>32734</v>
      </c>
      <c r="U7241" s="30">
        <v>27639.096000000001</v>
      </c>
    </row>
    <row r="7242" spans="1:21" x14ac:dyDescent="0.2">
      <c r="A7242">
        <v>7</v>
      </c>
      <c r="B7242">
        <v>75</v>
      </c>
      <c r="C7242" t="s">
        <v>245</v>
      </c>
      <c r="D7242" t="s">
        <v>127</v>
      </c>
      <c r="E7242" t="s">
        <v>406</v>
      </c>
      <c r="F7242" s="30">
        <v>37.002323150634801</v>
      </c>
      <c r="G7242" s="30">
        <v>36.210453033447301</v>
      </c>
      <c r="H7242" s="24" t="s">
        <v>331</v>
      </c>
      <c r="I7242" s="30">
        <v>136.18554667659501</v>
      </c>
      <c r="J7242">
        <v>14195</v>
      </c>
      <c r="K7242">
        <v>955</v>
      </c>
      <c r="L7242">
        <v>36834</v>
      </c>
      <c r="M7242">
        <v>32770</v>
      </c>
      <c r="N7242" s="30">
        <v>13205.0713582677</v>
      </c>
      <c r="O7242" s="24" t="s">
        <v>331</v>
      </c>
      <c r="P7242" s="30">
        <v>6.9141061341042898</v>
      </c>
      <c r="Q7242">
        <v>27141</v>
      </c>
      <c r="R7242">
        <v>1045</v>
      </c>
      <c r="S7242">
        <v>41204</v>
      </c>
      <c r="T7242">
        <v>32740</v>
      </c>
      <c r="U7242" s="30">
        <v>27519.748109640801</v>
      </c>
    </row>
    <row r="7243" spans="1:21" x14ac:dyDescent="0.2">
      <c r="A7243">
        <v>7</v>
      </c>
      <c r="B7243">
        <v>75</v>
      </c>
      <c r="C7243" t="s">
        <v>246</v>
      </c>
      <c r="D7243" t="s">
        <v>127</v>
      </c>
      <c r="E7243" t="s">
        <v>406</v>
      </c>
      <c r="F7243" s="30">
        <v>37.002323150634801</v>
      </c>
      <c r="G7243" s="30">
        <v>36.210453033447301</v>
      </c>
      <c r="H7243" s="24" t="s">
        <v>331</v>
      </c>
      <c r="I7243" s="30">
        <v>141.02769646825701</v>
      </c>
      <c r="J7243">
        <v>13856</v>
      </c>
      <c r="K7243">
        <v>954</v>
      </c>
      <c r="L7243">
        <v>38558</v>
      </c>
      <c r="M7243">
        <v>32675</v>
      </c>
      <c r="N7243" s="30">
        <v>12878.447390787</v>
      </c>
      <c r="O7243" s="24" t="s">
        <v>331</v>
      </c>
      <c r="P7243" s="30">
        <v>7.2181304450541903</v>
      </c>
      <c r="Q7243">
        <v>30933</v>
      </c>
      <c r="R7243">
        <v>922</v>
      </c>
      <c r="S7243">
        <v>41996</v>
      </c>
      <c r="T7243">
        <v>32734</v>
      </c>
      <c r="U7243" s="30">
        <v>31834.517382854701</v>
      </c>
    </row>
    <row r="7244" spans="1:21" x14ac:dyDescent="0.2">
      <c r="A7244">
        <v>7</v>
      </c>
      <c r="B7244">
        <v>75</v>
      </c>
      <c r="C7244" t="s">
        <v>247</v>
      </c>
      <c r="D7244" t="s">
        <v>127</v>
      </c>
      <c r="E7244" t="s">
        <v>406</v>
      </c>
      <c r="F7244" s="30">
        <v>37.002323150634801</v>
      </c>
      <c r="G7244" s="30">
        <v>36.210453033447301</v>
      </c>
      <c r="H7244" s="24" t="s">
        <v>331</v>
      </c>
      <c r="I7244" s="30">
        <v>136.011350169737</v>
      </c>
      <c r="J7244">
        <v>14172</v>
      </c>
      <c r="K7244">
        <v>975</v>
      </c>
      <c r="L7244">
        <v>36950</v>
      </c>
      <c r="M7244">
        <v>32726</v>
      </c>
      <c r="N7244" s="30">
        <v>13217.1306818182</v>
      </c>
      <c r="O7244" s="24" t="s">
        <v>331</v>
      </c>
      <c r="P7244" s="30">
        <v>6.9813607207486896</v>
      </c>
      <c r="Q7244">
        <v>27569</v>
      </c>
      <c r="R7244">
        <v>1032</v>
      </c>
      <c r="S7244">
        <v>43624</v>
      </c>
      <c r="T7244">
        <v>32729</v>
      </c>
      <c r="U7244" s="30">
        <v>28179.246994034002</v>
      </c>
    </row>
    <row r="7245" spans="1:21" x14ac:dyDescent="0.2">
      <c r="A7245">
        <v>7</v>
      </c>
      <c r="B7245">
        <v>75</v>
      </c>
      <c r="C7245" t="s">
        <v>248</v>
      </c>
      <c r="D7245" t="s">
        <v>127</v>
      </c>
      <c r="E7245" t="s">
        <v>406</v>
      </c>
      <c r="F7245" s="30">
        <v>37.002323150634801</v>
      </c>
      <c r="G7245" s="30">
        <v>36.210453033447301</v>
      </c>
      <c r="H7245" s="24" t="s">
        <v>331</v>
      </c>
      <c r="I7245" s="30">
        <v>138.016456082426</v>
      </c>
      <c r="J7245">
        <v>14107</v>
      </c>
      <c r="K7245">
        <v>992</v>
      </c>
      <c r="L7245">
        <v>39928</v>
      </c>
      <c r="M7245">
        <v>32747</v>
      </c>
      <c r="N7245" s="30">
        <v>13079.639186742799</v>
      </c>
      <c r="O7245" s="24" t="s">
        <v>331</v>
      </c>
      <c r="P7245" s="30">
        <v>7.0670895981624096</v>
      </c>
      <c r="Q7245">
        <v>29106</v>
      </c>
      <c r="R7245">
        <v>947</v>
      </c>
      <c r="S7245">
        <v>41194</v>
      </c>
      <c r="T7245">
        <v>32718</v>
      </c>
      <c r="U7245" s="30">
        <v>29481.0634733365</v>
      </c>
    </row>
    <row r="7246" spans="1:21" x14ac:dyDescent="0.2">
      <c r="A7246">
        <v>7</v>
      </c>
      <c r="B7246">
        <v>75</v>
      </c>
      <c r="C7246" t="s">
        <v>249</v>
      </c>
      <c r="D7246" t="s">
        <v>127</v>
      </c>
      <c r="E7246" t="s">
        <v>406</v>
      </c>
      <c r="F7246" s="30">
        <v>37.002323150634801</v>
      </c>
      <c r="G7246" s="30">
        <v>36.210453033447301</v>
      </c>
      <c r="H7246" s="24" t="s">
        <v>331</v>
      </c>
      <c r="I7246" s="30">
        <v>135.975864192198</v>
      </c>
      <c r="J7246">
        <v>14163</v>
      </c>
      <c r="K7246">
        <v>985</v>
      </c>
      <c r="L7246">
        <v>37142</v>
      </c>
      <c r="M7246">
        <v>32715</v>
      </c>
      <c r="N7246" s="30">
        <v>13219.5900158121</v>
      </c>
      <c r="O7246" s="24" t="s">
        <v>331</v>
      </c>
      <c r="P7246" s="30">
        <v>6.9685689419839303</v>
      </c>
      <c r="Q7246">
        <v>27386</v>
      </c>
      <c r="R7246">
        <v>998</v>
      </c>
      <c r="S7246">
        <v>42026</v>
      </c>
      <c r="T7246">
        <v>32722</v>
      </c>
      <c r="U7246" s="30">
        <v>28068.718615649199</v>
      </c>
    </row>
    <row r="7247" spans="1:21" x14ac:dyDescent="0.2">
      <c r="A7247">
        <v>7</v>
      </c>
      <c r="B7247">
        <v>75</v>
      </c>
      <c r="C7247" t="s">
        <v>250</v>
      </c>
      <c r="D7247" t="s">
        <v>127</v>
      </c>
      <c r="E7247" t="s">
        <v>406</v>
      </c>
      <c r="F7247" s="30">
        <v>37.002323150634801</v>
      </c>
      <c r="G7247" s="30">
        <v>36.210453033447301</v>
      </c>
      <c r="H7247" s="24" t="s">
        <v>331</v>
      </c>
      <c r="I7247" s="30">
        <v>139.95476323003899</v>
      </c>
      <c r="J7247">
        <v>13900</v>
      </c>
      <c r="K7247">
        <v>932</v>
      </c>
      <c r="L7247">
        <v>38668</v>
      </c>
      <c r="M7247">
        <v>32683</v>
      </c>
      <c r="N7247" s="30">
        <v>12949.420217209699</v>
      </c>
      <c r="O7247" s="24" t="s">
        <v>331</v>
      </c>
      <c r="P7247" s="30">
        <v>6.8853248839256498</v>
      </c>
      <c r="Q7247">
        <v>26938</v>
      </c>
      <c r="R7247">
        <v>992</v>
      </c>
      <c r="S7247">
        <v>41794</v>
      </c>
      <c r="T7247">
        <v>32777</v>
      </c>
      <c r="U7247" s="30">
        <v>27206.7115448597</v>
      </c>
    </row>
    <row r="7248" spans="1:21" x14ac:dyDescent="0.2">
      <c r="A7248">
        <v>7</v>
      </c>
      <c r="B7248">
        <v>75</v>
      </c>
      <c r="C7248" t="s">
        <v>251</v>
      </c>
      <c r="D7248" t="s">
        <v>127</v>
      </c>
      <c r="E7248" t="s">
        <v>406</v>
      </c>
      <c r="F7248" s="30">
        <v>37.002323150634801</v>
      </c>
      <c r="G7248" s="30">
        <v>36.210453033447301</v>
      </c>
      <c r="H7248" s="24" t="s">
        <v>331</v>
      </c>
      <c r="I7248" s="30">
        <v>141.070119452971</v>
      </c>
      <c r="J7248">
        <v>13887</v>
      </c>
      <c r="K7248">
        <v>1021</v>
      </c>
      <c r="L7248">
        <v>37073</v>
      </c>
      <c r="M7248">
        <v>32759</v>
      </c>
      <c r="N7248" s="30">
        <v>12875.657162726</v>
      </c>
      <c r="O7248" s="24" t="s">
        <v>331</v>
      </c>
      <c r="P7248" s="30">
        <v>6.9216159410626403</v>
      </c>
      <c r="Q7248">
        <v>27279</v>
      </c>
      <c r="R7248">
        <v>969</v>
      </c>
      <c r="S7248">
        <v>41760</v>
      </c>
      <c r="T7248">
        <v>32796</v>
      </c>
      <c r="U7248" s="30">
        <v>27442.0602409639</v>
      </c>
    </row>
    <row r="7249" spans="1:21" x14ac:dyDescent="0.2">
      <c r="A7249">
        <v>7</v>
      </c>
      <c r="B7249">
        <v>75</v>
      </c>
      <c r="C7249" t="s">
        <v>252</v>
      </c>
      <c r="D7249" t="s">
        <v>127</v>
      </c>
      <c r="E7249" t="s">
        <v>406</v>
      </c>
      <c r="F7249" s="30">
        <v>37.002323150634801</v>
      </c>
      <c r="G7249" s="30">
        <v>36.210453033447301</v>
      </c>
      <c r="H7249" s="24" t="s">
        <v>331</v>
      </c>
      <c r="I7249" s="30">
        <v>141.31945383697899</v>
      </c>
      <c r="J7249">
        <v>13817</v>
      </c>
      <c r="K7249">
        <v>950</v>
      </c>
      <c r="L7249">
        <v>38102</v>
      </c>
      <c r="M7249">
        <v>32731</v>
      </c>
      <c r="N7249" s="30">
        <v>12859.282442748099</v>
      </c>
      <c r="O7249" s="24" t="s">
        <v>331</v>
      </c>
      <c r="P7249" s="30">
        <v>6.8926929469798299</v>
      </c>
      <c r="Q7249">
        <v>27190</v>
      </c>
      <c r="R7249">
        <v>1020</v>
      </c>
      <c r="S7249">
        <v>44298</v>
      </c>
      <c r="T7249">
        <v>32719</v>
      </c>
      <c r="U7249" s="30">
        <v>27043.536574833801</v>
      </c>
    </row>
    <row r="7250" spans="1:21" x14ac:dyDescent="0.2">
      <c r="A7250">
        <v>7</v>
      </c>
      <c r="B7250">
        <v>75</v>
      </c>
      <c r="C7250" t="s">
        <v>253</v>
      </c>
      <c r="D7250" t="s">
        <v>129</v>
      </c>
      <c r="E7250" t="s">
        <v>406</v>
      </c>
      <c r="F7250" s="30">
        <v>37.002323150634801</v>
      </c>
      <c r="G7250" s="30">
        <v>36.210453033447301</v>
      </c>
      <c r="H7250" s="24" t="s">
        <v>331</v>
      </c>
      <c r="I7250" s="30">
        <v>145.96092362827</v>
      </c>
      <c r="J7250">
        <v>13643</v>
      </c>
      <c r="K7250">
        <v>974</v>
      </c>
      <c r="L7250">
        <v>37167</v>
      </c>
      <c r="M7250">
        <v>32709</v>
      </c>
      <c r="N7250" s="30">
        <v>12561.8880663975</v>
      </c>
      <c r="O7250" s="24" t="s">
        <v>331</v>
      </c>
      <c r="P7250" s="30">
        <v>6.6054008705015104</v>
      </c>
      <c r="Q7250">
        <v>23123</v>
      </c>
      <c r="R7250">
        <v>907</v>
      </c>
      <c r="S7250">
        <v>40604</v>
      </c>
      <c r="T7250">
        <v>32731</v>
      </c>
      <c r="U7250" s="30">
        <v>22697.667979169299</v>
      </c>
    </row>
    <row r="7251" spans="1:21" x14ac:dyDescent="0.2">
      <c r="A7251">
        <v>7</v>
      </c>
      <c r="B7251">
        <v>75</v>
      </c>
      <c r="C7251" t="s">
        <v>254</v>
      </c>
      <c r="D7251" t="s">
        <v>129</v>
      </c>
      <c r="E7251" t="s">
        <v>406</v>
      </c>
      <c r="F7251" s="30">
        <v>37.002323150634801</v>
      </c>
      <c r="G7251" s="30">
        <v>36.210453033447301</v>
      </c>
      <c r="H7251" s="24" t="s">
        <v>331</v>
      </c>
      <c r="I7251" s="30">
        <v>144.25087780193701</v>
      </c>
      <c r="J7251">
        <v>13684</v>
      </c>
      <c r="K7251">
        <v>968</v>
      </c>
      <c r="L7251">
        <v>36640</v>
      </c>
      <c r="M7251">
        <v>32786</v>
      </c>
      <c r="N7251" s="30">
        <v>12669.8422418267</v>
      </c>
      <c r="O7251" s="24" t="s">
        <v>331</v>
      </c>
      <c r="P7251" s="30">
        <v>6.6595329911179402</v>
      </c>
      <c r="Q7251">
        <v>24068</v>
      </c>
      <c r="R7251">
        <v>975</v>
      </c>
      <c r="S7251">
        <v>40863</v>
      </c>
      <c r="T7251">
        <v>32729</v>
      </c>
      <c r="U7251" s="30">
        <v>23738.0484386526</v>
      </c>
    </row>
    <row r="7252" spans="1:21" x14ac:dyDescent="0.2">
      <c r="A7252">
        <v>7</v>
      </c>
      <c r="B7252">
        <v>75</v>
      </c>
      <c r="C7252" t="s">
        <v>255</v>
      </c>
      <c r="D7252" t="s">
        <v>129</v>
      </c>
      <c r="E7252" t="s">
        <v>406</v>
      </c>
      <c r="F7252" s="30">
        <v>37.002323150634801</v>
      </c>
      <c r="G7252" s="30">
        <v>36.210453033447301</v>
      </c>
      <c r="H7252" s="24" t="s">
        <v>331</v>
      </c>
      <c r="I7252" s="30">
        <v>144.095634459807</v>
      </c>
      <c r="J7252">
        <v>13683</v>
      </c>
      <c r="K7252">
        <v>1008</v>
      </c>
      <c r="L7252">
        <v>38537</v>
      </c>
      <c r="M7252">
        <v>32757</v>
      </c>
      <c r="N7252" s="30">
        <v>12679.7346020761</v>
      </c>
      <c r="O7252" s="24" t="s">
        <v>331</v>
      </c>
      <c r="P7252" s="30">
        <v>6.6672120385034797</v>
      </c>
      <c r="Q7252">
        <v>23998</v>
      </c>
      <c r="R7252">
        <v>969</v>
      </c>
      <c r="S7252">
        <v>44195</v>
      </c>
      <c r="T7252">
        <v>32735</v>
      </c>
      <c r="U7252" s="30">
        <v>23776.581675392699</v>
      </c>
    </row>
    <row r="7253" spans="1:21" x14ac:dyDescent="0.2">
      <c r="A7253">
        <v>7</v>
      </c>
      <c r="B7253">
        <v>75</v>
      </c>
      <c r="C7253" t="s">
        <v>256</v>
      </c>
      <c r="D7253" t="s">
        <v>129</v>
      </c>
      <c r="E7253" t="s">
        <v>406</v>
      </c>
      <c r="F7253" s="30">
        <v>37.002323150634801</v>
      </c>
      <c r="G7253" s="30">
        <v>36.210453033447301</v>
      </c>
      <c r="H7253" s="24" t="s">
        <v>331</v>
      </c>
      <c r="I7253" s="30">
        <v>153.67564191952999</v>
      </c>
      <c r="J7253">
        <v>13158</v>
      </c>
      <c r="K7253">
        <v>1017</v>
      </c>
      <c r="L7253">
        <v>38108</v>
      </c>
      <c r="M7253">
        <v>32739</v>
      </c>
      <c r="N7253" s="30">
        <v>12096.8867573105</v>
      </c>
      <c r="O7253" s="24" t="s">
        <v>331</v>
      </c>
      <c r="P7253" s="30">
        <v>6.7781368469350198</v>
      </c>
      <c r="Q7253">
        <v>25238</v>
      </c>
      <c r="R7253">
        <v>909</v>
      </c>
      <c r="S7253">
        <v>41730</v>
      </c>
      <c r="T7253">
        <v>32734</v>
      </c>
      <c r="U7253" s="30">
        <v>25310.914184081801</v>
      </c>
    </row>
    <row r="7254" spans="1:21" x14ac:dyDescent="0.2">
      <c r="A7254">
        <v>7</v>
      </c>
      <c r="B7254">
        <v>75</v>
      </c>
      <c r="C7254" t="s">
        <v>257</v>
      </c>
      <c r="D7254" t="s">
        <v>129</v>
      </c>
      <c r="E7254" t="s">
        <v>406</v>
      </c>
      <c r="F7254" s="30">
        <v>37.002323150634801</v>
      </c>
      <c r="G7254" s="30">
        <v>36.210453033447301</v>
      </c>
      <c r="H7254" s="24" t="s">
        <v>331</v>
      </c>
      <c r="I7254" s="30">
        <v>144.43742832912201</v>
      </c>
      <c r="J7254">
        <v>13637</v>
      </c>
      <c r="K7254">
        <v>955</v>
      </c>
      <c r="L7254">
        <v>37311</v>
      </c>
      <c r="M7254">
        <v>32770</v>
      </c>
      <c r="N7254" s="30">
        <v>12657.9753358291</v>
      </c>
      <c r="O7254" s="24" t="s">
        <v>331</v>
      </c>
      <c r="P7254" s="30">
        <v>6.7404761410575897</v>
      </c>
      <c r="Q7254">
        <v>24596</v>
      </c>
      <c r="R7254">
        <v>1045</v>
      </c>
      <c r="S7254">
        <v>41266</v>
      </c>
      <c r="T7254">
        <v>32740</v>
      </c>
      <c r="U7254" s="30">
        <v>24690.505043396701</v>
      </c>
    </row>
    <row r="7255" spans="1:21" x14ac:dyDescent="0.2">
      <c r="A7255">
        <v>7</v>
      </c>
      <c r="B7255">
        <v>75</v>
      </c>
      <c r="C7255" t="s">
        <v>258</v>
      </c>
      <c r="D7255" t="s">
        <v>129</v>
      </c>
      <c r="E7255" t="s">
        <v>406</v>
      </c>
      <c r="F7255" s="30">
        <v>37.002323150634801</v>
      </c>
      <c r="G7255" s="30">
        <v>36.210453033447301</v>
      </c>
      <c r="H7255" s="24" t="s">
        <v>331</v>
      </c>
      <c r="I7255" s="30">
        <v>142.706674704101</v>
      </c>
      <c r="J7255">
        <v>13761</v>
      </c>
      <c r="K7255">
        <v>954</v>
      </c>
      <c r="L7255">
        <v>38459</v>
      </c>
      <c r="M7255">
        <v>32675</v>
      </c>
      <c r="N7255" s="30">
        <v>12768.9336099585</v>
      </c>
      <c r="O7255" s="24" t="s">
        <v>331</v>
      </c>
      <c r="P7255" s="30">
        <v>6.8311745643326001</v>
      </c>
      <c r="Q7255">
        <v>25921</v>
      </c>
      <c r="R7255">
        <v>922</v>
      </c>
      <c r="S7255">
        <v>43807</v>
      </c>
      <c r="T7255">
        <v>32734</v>
      </c>
      <c r="U7255" s="30">
        <v>26089.868418676098</v>
      </c>
    </row>
    <row r="7256" spans="1:21" x14ac:dyDescent="0.2">
      <c r="A7256">
        <v>7</v>
      </c>
      <c r="B7256">
        <v>75</v>
      </c>
      <c r="C7256" t="s">
        <v>259</v>
      </c>
      <c r="D7256" t="s">
        <v>129</v>
      </c>
      <c r="E7256" t="s">
        <v>406</v>
      </c>
      <c r="F7256" s="30">
        <v>37.002323150634801</v>
      </c>
      <c r="G7256" s="30">
        <v>36.210453033447301</v>
      </c>
      <c r="H7256" s="24" t="s">
        <v>331</v>
      </c>
      <c r="I7256" s="30">
        <v>141.95860169308401</v>
      </c>
      <c r="J7256">
        <v>13814</v>
      </c>
      <c r="K7256">
        <v>975</v>
      </c>
      <c r="L7256">
        <v>40435</v>
      </c>
      <c r="M7256">
        <v>32726</v>
      </c>
      <c r="N7256" s="30">
        <v>12817.4968218965</v>
      </c>
      <c r="O7256" s="24" t="s">
        <v>331</v>
      </c>
      <c r="P7256" s="30">
        <v>6.7039334021863803</v>
      </c>
      <c r="Q7256">
        <v>24315</v>
      </c>
      <c r="R7256">
        <v>1032</v>
      </c>
      <c r="S7256">
        <v>40202</v>
      </c>
      <c r="T7256">
        <v>32729</v>
      </c>
      <c r="U7256" s="30">
        <v>23748.281011641899</v>
      </c>
    </row>
    <row r="7257" spans="1:21" x14ac:dyDescent="0.2">
      <c r="A7257">
        <v>7</v>
      </c>
      <c r="B7257">
        <v>75</v>
      </c>
      <c r="C7257" t="s">
        <v>260</v>
      </c>
      <c r="D7257" t="s">
        <v>129</v>
      </c>
      <c r="E7257" t="s">
        <v>406</v>
      </c>
      <c r="F7257" s="30">
        <v>37.002323150634801</v>
      </c>
      <c r="G7257" s="30">
        <v>36.210453033447301</v>
      </c>
      <c r="H7257" s="24" t="s">
        <v>331</v>
      </c>
      <c r="I7257" s="30">
        <v>144.42945632087</v>
      </c>
      <c r="J7257">
        <v>13672</v>
      </c>
      <c r="K7257">
        <v>992</v>
      </c>
      <c r="L7257">
        <v>37830</v>
      </c>
      <c r="M7257">
        <v>32747</v>
      </c>
      <c r="N7257" s="30">
        <v>12658.4819988196</v>
      </c>
      <c r="O7257" s="24" t="s">
        <v>331</v>
      </c>
      <c r="P7257" s="30">
        <v>6.8479439246075398</v>
      </c>
      <c r="Q7257">
        <v>26416</v>
      </c>
      <c r="R7257">
        <v>947</v>
      </c>
      <c r="S7257">
        <v>42415</v>
      </c>
      <c r="T7257">
        <v>32718</v>
      </c>
      <c r="U7257" s="30">
        <v>26572.277302258401</v>
      </c>
    </row>
    <row r="7258" spans="1:21" x14ac:dyDescent="0.2">
      <c r="A7258">
        <v>7</v>
      </c>
      <c r="B7258">
        <v>75</v>
      </c>
      <c r="C7258" t="s">
        <v>261</v>
      </c>
      <c r="D7258" t="s">
        <v>129</v>
      </c>
      <c r="E7258" t="s">
        <v>406</v>
      </c>
      <c r="F7258" s="30">
        <v>37.002323150634801</v>
      </c>
      <c r="G7258" s="30">
        <v>36.210453033447301</v>
      </c>
      <c r="H7258" s="24" t="s">
        <v>331</v>
      </c>
      <c r="I7258" s="30">
        <v>141.76422113689301</v>
      </c>
      <c r="J7258">
        <v>13836</v>
      </c>
      <c r="K7258">
        <v>985</v>
      </c>
      <c r="L7258">
        <v>37366</v>
      </c>
      <c r="M7258">
        <v>32715</v>
      </c>
      <c r="N7258" s="30">
        <v>12830.176091163201</v>
      </c>
      <c r="O7258" s="24" t="s">
        <v>331</v>
      </c>
      <c r="P7258" s="30">
        <v>6.8092732821374202</v>
      </c>
      <c r="Q7258">
        <v>25839</v>
      </c>
      <c r="R7258">
        <v>998</v>
      </c>
      <c r="S7258">
        <v>40069</v>
      </c>
      <c r="T7258">
        <v>32722</v>
      </c>
      <c r="U7258" s="30">
        <v>25702.651694569198</v>
      </c>
    </row>
    <row r="7259" spans="1:21" x14ac:dyDescent="0.2">
      <c r="A7259">
        <v>7</v>
      </c>
      <c r="B7259">
        <v>75</v>
      </c>
      <c r="C7259" t="s">
        <v>262</v>
      </c>
      <c r="D7259" t="s">
        <v>129</v>
      </c>
      <c r="E7259" t="s">
        <v>406</v>
      </c>
      <c r="F7259" s="30">
        <v>37.002323150634801</v>
      </c>
      <c r="G7259" s="30">
        <v>36.210453033447301</v>
      </c>
      <c r="H7259" s="24" t="s">
        <v>331</v>
      </c>
      <c r="I7259" s="30">
        <v>144.73007399979201</v>
      </c>
      <c r="J7259">
        <v>13576</v>
      </c>
      <c r="K7259">
        <v>932</v>
      </c>
      <c r="L7259">
        <v>38591</v>
      </c>
      <c r="M7259">
        <v>32683</v>
      </c>
      <c r="N7259" s="30">
        <v>12639.404197698001</v>
      </c>
      <c r="O7259" s="24" t="s">
        <v>331</v>
      </c>
      <c r="P7259" s="30">
        <v>6.8429867600538596</v>
      </c>
      <c r="Q7259">
        <v>26845</v>
      </c>
      <c r="R7259">
        <v>992</v>
      </c>
      <c r="S7259">
        <v>41497</v>
      </c>
      <c r="T7259">
        <v>32777</v>
      </c>
      <c r="U7259" s="30">
        <v>26514.889334862401</v>
      </c>
    </row>
    <row r="7260" spans="1:21" x14ac:dyDescent="0.2">
      <c r="A7260">
        <v>7</v>
      </c>
      <c r="B7260">
        <v>75</v>
      </c>
      <c r="C7260" t="s">
        <v>263</v>
      </c>
      <c r="D7260" t="s">
        <v>129</v>
      </c>
      <c r="E7260" t="s">
        <v>406</v>
      </c>
      <c r="F7260" s="30">
        <v>37.002323150634801</v>
      </c>
      <c r="G7260" s="30">
        <v>36.210453033447301</v>
      </c>
      <c r="H7260" s="24" t="s">
        <v>331</v>
      </c>
      <c r="I7260" s="30">
        <v>124.72917866679499</v>
      </c>
      <c r="J7260">
        <v>15062</v>
      </c>
      <c r="K7260">
        <v>1021</v>
      </c>
      <c r="L7260">
        <v>37041</v>
      </c>
      <c r="M7260">
        <v>32759</v>
      </c>
      <c r="N7260" s="30">
        <v>14048.035030359601</v>
      </c>
      <c r="O7260" s="24" t="s">
        <v>331</v>
      </c>
      <c r="P7260" s="30">
        <v>7.0817817724640797</v>
      </c>
      <c r="Q7260">
        <v>29584</v>
      </c>
      <c r="R7260">
        <v>969</v>
      </c>
      <c r="S7260">
        <v>43777</v>
      </c>
      <c r="T7260">
        <v>32796</v>
      </c>
      <c r="U7260" s="30">
        <v>29870.4543302067</v>
      </c>
    </row>
    <row r="7261" spans="1:21" x14ac:dyDescent="0.2">
      <c r="A7261">
        <v>7</v>
      </c>
      <c r="B7261">
        <v>75</v>
      </c>
      <c r="C7261" t="s">
        <v>264</v>
      </c>
      <c r="D7261" t="s">
        <v>129</v>
      </c>
      <c r="E7261" t="s">
        <v>406</v>
      </c>
      <c r="F7261" s="30">
        <v>37.002323150634801</v>
      </c>
      <c r="G7261" s="30">
        <v>36.210453033447301</v>
      </c>
      <c r="H7261" s="24" t="s">
        <v>331</v>
      </c>
      <c r="I7261" s="30">
        <v>149.03125855657501</v>
      </c>
      <c r="J7261">
        <v>13335</v>
      </c>
      <c r="K7261">
        <v>950</v>
      </c>
      <c r="L7261">
        <v>38111</v>
      </c>
      <c r="M7261">
        <v>32731</v>
      </c>
      <c r="N7261" s="30">
        <v>12372.6068773234</v>
      </c>
      <c r="O7261" s="24" t="s">
        <v>331</v>
      </c>
      <c r="P7261" s="30">
        <v>6.7981666039551296</v>
      </c>
      <c r="Q7261">
        <v>26035</v>
      </c>
      <c r="R7261">
        <v>1020</v>
      </c>
      <c r="S7261">
        <v>44900</v>
      </c>
      <c r="T7261">
        <v>32719</v>
      </c>
      <c r="U7261" s="30">
        <v>25647.654133486601</v>
      </c>
    </row>
    <row r="7262" spans="1:21" x14ac:dyDescent="0.2">
      <c r="A7262">
        <v>7</v>
      </c>
      <c r="B7262">
        <v>75</v>
      </c>
      <c r="C7262" t="s">
        <v>265</v>
      </c>
      <c r="D7262" t="s">
        <v>131</v>
      </c>
      <c r="E7262" t="s">
        <v>406</v>
      </c>
      <c r="F7262" s="30">
        <v>37.002323150634801</v>
      </c>
      <c r="G7262" s="30">
        <v>36.210453033447301</v>
      </c>
      <c r="H7262" s="24" t="s">
        <v>331</v>
      </c>
      <c r="I7262" s="30">
        <v>146.30662020335001</v>
      </c>
      <c r="J7262">
        <v>13601</v>
      </c>
      <c r="K7262">
        <v>974</v>
      </c>
      <c r="L7262">
        <v>36944</v>
      </c>
      <c r="M7262">
        <v>32709</v>
      </c>
      <c r="N7262" s="30">
        <v>12540.2876033058</v>
      </c>
      <c r="O7262" s="24" t="s">
        <v>331</v>
      </c>
      <c r="P7262" s="30">
        <v>7.0284151962687602</v>
      </c>
      <c r="Q7262">
        <v>29664</v>
      </c>
      <c r="R7262">
        <v>907</v>
      </c>
      <c r="S7262">
        <v>40843</v>
      </c>
      <c r="T7262">
        <v>32731</v>
      </c>
      <c r="U7262" s="30">
        <v>29367.686390532501</v>
      </c>
    </row>
    <row r="7263" spans="1:21" x14ac:dyDescent="0.2">
      <c r="A7263">
        <v>7</v>
      </c>
      <c r="B7263">
        <v>75</v>
      </c>
      <c r="C7263" t="s">
        <v>266</v>
      </c>
      <c r="D7263" t="s">
        <v>131</v>
      </c>
      <c r="E7263" t="s">
        <v>406</v>
      </c>
      <c r="F7263" s="30">
        <v>37.002323150634801</v>
      </c>
      <c r="G7263" s="30">
        <v>36.210453033447301</v>
      </c>
      <c r="H7263" s="24" t="s">
        <v>331</v>
      </c>
      <c r="I7263" s="30">
        <v>144.05217729482001</v>
      </c>
      <c r="J7263">
        <v>13688</v>
      </c>
      <c r="K7263">
        <v>968</v>
      </c>
      <c r="L7263">
        <v>37532</v>
      </c>
      <c r="M7263">
        <v>32786</v>
      </c>
      <c r="N7263" s="30">
        <v>12682.5065318163</v>
      </c>
      <c r="O7263" s="24" t="s">
        <v>331</v>
      </c>
      <c r="P7263" s="30">
        <v>7.0084241494619999</v>
      </c>
      <c r="Q7263">
        <v>29172</v>
      </c>
      <c r="R7263">
        <v>975</v>
      </c>
      <c r="S7263">
        <v>41282</v>
      </c>
      <c r="T7263">
        <v>32729</v>
      </c>
      <c r="U7263" s="30">
        <v>29063.3262013329</v>
      </c>
    </row>
    <row r="7264" spans="1:21" x14ac:dyDescent="0.2">
      <c r="A7264">
        <v>7</v>
      </c>
      <c r="B7264">
        <v>75</v>
      </c>
      <c r="C7264" t="s">
        <v>267</v>
      </c>
      <c r="D7264" t="s">
        <v>131</v>
      </c>
      <c r="E7264" t="s">
        <v>406</v>
      </c>
      <c r="F7264" s="30">
        <v>37.002323150634801</v>
      </c>
      <c r="G7264" s="30">
        <v>36.210453033447301</v>
      </c>
      <c r="H7264" s="24" t="s">
        <v>331</v>
      </c>
      <c r="I7264" s="30">
        <v>154.304728044939</v>
      </c>
      <c r="J7264">
        <v>13101</v>
      </c>
      <c r="K7264">
        <v>1008</v>
      </c>
      <c r="L7264">
        <v>36383</v>
      </c>
      <c r="M7264">
        <v>32757</v>
      </c>
      <c r="N7264" s="30">
        <v>12060.4823496966</v>
      </c>
      <c r="O7264" s="24" t="s">
        <v>331</v>
      </c>
      <c r="P7264" s="30">
        <v>6.7586092574518899</v>
      </c>
      <c r="Q7264">
        <v>25357</v>
      </c>
      <c r="R7264">
        <v>969</v>
      </c>
      <c r="S7264">
        <v>43177</v>
      </c>
      <c r="T7264">
        <v>32735</v>
      </c>
      <c r="U7264" s="30">
        <v>25104.368032943901</v>
      </c>
    </row>
    <row r="7265" spans="1:21" x14ac:dyDescent="0.2">
      <c r="A7265">
        <v>7</v>
      </c>
      <c r="B7265">
        <v>75</v>
      </c>
      <c r="C7265" t="s">
        <v>268</v>
      </c>
      <c r="D7265" t="s">
        <v>131</v>
      </c>
      <c r="E7265" t="s">
        <v>406</v>
      </c>
      <c r="F7265" s="30">
        <v>37.002323150634801</v>
      </c>
      <c r="G7265" s="30">
        <v>36.210453033447301</v>
      </c>
      <c r="H7265" s="24" t="s">
        <v>331</v>
      </c>
      <c r="I7265" s="30">
        <v>141.981602836919</v>
      </c>
      <c r="J7265">
        <v>13905</v>
      </c>
      <c r="K7265">
        <v>1017</v>
      </c>
      <c r="L7265">
        <v>37567</v>
      </c>
      <c r="M7265">
        <v>32739</v>
      </c>
      <c r="N7265" s="30">
        <v>12815.998135874101</v>
      </c>
      <c r="O7265" s="24" t="s">
        <v>331</v>
      </c>
      <c r="P7265" s="30">
        <v>6.8520367317304096</v>
      </c>
      <c r="Q7265">
        <v>26336</v>
      </c>
      <c r="R7265">
        <v>909</v>
      </c>
      <c r="S7265">
        <v>41934</v>
      </c>
      <c r="T7265">
        <v>32734</v>
      </c>
      <c r="U7265" s="30">
        <v>26428.9130434783</v>
      </c>
    </row>
    <row r="7266" spans="1:21" x14ac:dyDescent="0.2">
      <c r="A7266">
        <v>7</v>
      </c>
      <c r="B7266">
        <v>75</v>
      </c>
      <c r="C7266" t="s">
        <v>269</v>
      </c>
      <c r="D7266" t="s">
        <v>131</v>
      </c>
      <c r="E7266" t="s">
        <v>406</v>
      </c>
      <c r="F7266" s="30">
        <v>37.002323150634801</v>
      </c>
      <c r="G7266" s="30">
        <v>36.210453033447301</v>
      </c>
      <c r="H7266" s="24" t="s">
        <v>331</v>
      </c>
      <c r="I7266" s="30">
        <v>147.34714333252299</v>
      </c>
      <c r="J7266">
        <v>13469</v>
      </c>
      <c r="K7266">
        <v>955</v>
      </c>
      <c r="L7266">
        <v>36992</v>
      </c>
      <c r="M7266">
        <v>32770</v>
      </c>
      <c r="N7266" s="30">
        <v>12475.717669350999</v>
      </c>
      <c r="O7266" s="24" t="s">
        <v>331</v>
      </c>
      <c r="P7266" s="30">
        <v>6.7705270195368401</v>
      </c>
      <c r="Q7266">
        <v>25308</v>
      </c>
      <c r="R7266">
        <v>1045</v>
      </c>
      <c r="S7266">
        <v>41268</v>
      </c>
      <c r="T7266">
        <v>32740</v>
      </c>
      <c r="U7266" s="30">
        <v>25372.8958724203</v>
      </c>
    </row>
    <row r="7267" spans="1:21" x14ac:dyDescent="0.2">
      <c r="A7267">
        <v>7</v>
      </c>
      <c r="B7267">
        <v>75</v>
      </c>
      <c r="C7267" t="s">
        <v>270</v>
      </c>
      <c r="D7267" t="s">
        <v>131</v>
      </c>
      <c r="E7267" t="s">
        <v>406</v>
      </c>
      <c r="F7267" s="30">
        <v>37.002323150634801</v>
      </c>
      <c r="G7267" s="30">
        <v>36.210453033447301</v>
      </c>
      <c r="H7267" s="24" t="s">
        <v>331</v>
      </c>
      <c r="I7267" s="30">
        <v>146.67003545143299</v>
      </c>
      <c r="J7267">
        <v>13517</v>
      </c>
      <c r="K7267">
        <v>954</v>
      </c>
      <c r="L7267">
        <v>37445</v>
      </c>
      <c r="M7267">
        <v>32675</v>
      </c>
      <c r="N7267" s="30">
        <v>12517.659958071299</v>
      </c>
      <c r="O7267" s="24" t="s">
        <v>331</v>
      </c>
      <c r="P7267" s="30">
        <v>6.8512492468925403</v>
      </c>
      <c r="Q7267">
        <v>26264</v>
      </c>
      <c r="R7267">
        <v>922</v>
      </c>
      <c r="S7267">
        <v>43532</v>
      </c>
      <c r="T7267">
        <v>32734</v>
      </c>
      <c r="U7267" s="30">
        <v>26487.614373032</v>
      </c>
    </row>
    <row r="7268" spans="1:21" x14ac:dyDescent="0.2">
      <c r="A7268">
        <v>7</v>
      </c>
      <c r="B7268">
        <v>75</v>
      </c>
      <c r="C7268" t="s">
        <v>271</v>
      </c>
      <c r="D7268" t="s">
        <v>131</v>
      </c>
      <c r="E7268" t="s">
        <v>406</v>
      </c>
      <c r="F7268" s="30">
        <v>37.002323150634801</v>
      </c>
      <c r="G7268" s="30">
        <v>36.210453033447301</v>
      </c>
      <c r="H7268" s="24" t="s">
        <v>331</v>
      </c>
      <c r="I7268" s="30">
        <v>143.41191979104701</v>
      </c>
      <c r="J7268">
        <v>13718</v>
      </c>
      <c r="K7268">
        <v>975</v>
      </c>
      <c r="L7268">
        <v>36944</v>
      </c>
      <c r="M7268">
        <v>32726</v>
      </c>
      <c r="N7268" s="30">
        <v>12723.486486486499</v>
      </c>
      <c r="O7268" s="24" t="s">
        <v>331</v>
      </c>
      <c r="P7268" s="30">
        <v>7.0360761186543499</v>
      </c>
      <c r="Q7268">
        <v>29155</v>
      </c>
      <c r="R7268">
        <v>1032</v>
      </c>
      <c r="S7268">
        <v>43246</v>
      </c>
      <c r="T7268">
        <v>32729</v>
      </c>
      <c r="U7268" s="30">
        <v>29262.3653133023</v>
      </c>
    </row>
    <row r="7269" spans="1:21" x14ac:dyDescent="0.2">
      <c r="A7269">
        <v>7</v>
      </c>
      <c r="B7269">
        <v>75</v>
      </c>
      <c r="C7269" t="s">
        <v>272</v>
      </c>
      <c r="D7269" t="s">
        <v>131</v>
      </c>
      <c r="E7269" t="s">
        <v>406</v>
      </c>
      <c r="F7269" s="30">
        <v>37.002323150634801</v>
      </c>
      <c r="G7269" s="30">
        <v>36.210453033447301</v>
      </c>
      <c r="H7269" s="24" t="s">
        <v>331</v>
      </c>
      <c r="I7269" s="30">
        <v>145.04880729065499</v>
      </c>
      <c r="J7269">
        <v>13618</v>
      </c>
      <c r="K7269">
        <v>992</v>
      </c>
      <c r="L7269">
        <v>38790</v>
      </c>
      <c r="M7269">
        <v>32747</v>
      </c>
      <c r="N7269" s="30">
        <v>12619.239450604</v>
      </c>
      <c r="O7269" s="24" t="s">
        <v>331</v>
      </c>
      <c r="P7269" s="30">
        <v>7.0197526879961902</v>
      </c>
      <c r="Q7269">
        <v>29168</v>
      </c>
      <c r="R7269">
        <v>947</v>
      </c>
      <c r="S7269">
        <v>43419</v>
      </c>
      <c r="T7269">
        <v>32718</v>
      </c>
      <c r="U7269" s="30">
        <v>29221.341650313101</v>
      </c>
    </row>
    <row r="7270" spans="1:21" x14ac:dyDescent="0.2">
      <c r="A7270">
        <v>7</v>
      </c>
      <c r="B7270">
        <v>75</v>
      </c>
      <c r="C7270" t="s">
        <v>273</v>
      </c>
      <c r="D7270" t="s">
        <v>131</v>
      </c>
      <c r="E7270" t="s">
        <v>406</v>
      </c>
      <c r="F7270" s="30">
        <v>37.002323150634801</v>
      </c>
      <c r="G7270" s="30">
        <v>36.210453033447301</v>
      </c>
      <c r="H7270" s="24" t="s">
        <v>331</v>
      </c>
      <c r="I7270" s="30">
        <v>141.80241526098101</v>
      </c>
      <c r="J7270">
        <v>13819</v>
      </c>
      <c r="K7270">
        <v>985</v>
      </c>
      <c r="L7270">
        <v>37090</v>
      </c>
      <c r="M7270">
        <v>32715</v>
      </c>
      <c r="N7270" s="30">
        <v>12827.6827428571</v>
      </c>
      <c r="O7270" s="24" t="s">
        <v>331</v>
      </c>
      <c r="P7270" s="30">
        <v>7.0755344173270096</v>
      </c>
      <c r="Q7270">
        <v>29544</v>
      </c>
      <c r="R7270">
        <v>998</v>
      </c>
      <c r="S7270">
        <v>41895</v>
      </c>
      <c r="T7270">
        <v>32722</v>
      </c>
      <c r="U7270" s="30">
        <v>29715.134634252699</v>
      </c>
    </row>
    <row r="7271" spans="1:21" x14ac:dyDescent="0.2">
      <c r="A7271">
        <v>7</v>
      </c>
      <c r="B7271">
        <v>75</v>
      </c>
      <c r="C7271" t="s">
        <v>274</v>
      </c>
      <c r="D7271" t="s">
        <v>131</v>
      </c>
      <c r="E7271" t="s">
        <v>406</v>
      </c>
      <c r="F7271" s="30">
        <v>37.002323150634801</v>
      </c>
      <c r="G7271" s="30">
        <v>36.210453033447301</v>
      </c>
      <c r="H7271" s="24" t="s">
        <v>331</v>
      </c>
      <c r="I7271" s="30">
        <v>146.50081392595001</v>
      </c>
      <c r="J7271">
        <v>13474</v>
      </c>
      <c r="K7271">
        <v>932</v>
      </c>
      <c r="L7271">
        <v>37560</v>
      </c>
      <c r="M7271">
        <v>32683</v>
      </c>
      <c r="N7271" s="30">
        <v>12528.186180028701</v>
      </c>
      <c r="O7271" s="24" t="s">
        <v>331</v>
      </c>
      <c r="P7271" s="30">
        <v>6.8378667524082299</v>
      </c>
      <c r="Q7271">
        <v>25902</v>
      </c>
      <c r="R7271">
        <v>992</v>
      </c>
      <c r="S7271">
        <v>41584</v>
      </c>
      <c r="T7271">
        <v>32777</v>
      </c>
      <c r="U7271" s="30">
        <v>26086.427841489702</v>
      </c>
    </row>
    <row r="7272" spans="1:21" x14ac:dyDescent="0.2">
      <c r="A7272">
        <v>7</v>
      </c>
      <c r="B7272">
        <v>75</v>
      </c>
      <c r="C7272" t="s">
        <v>275</v>
      </c>
      <c r="D7272" t="s">
        <v>131</v>
      </c>
      <c r="E7272" t="s">
        <v>406</v>
      </c>
      <c r="F7272" s="30">
        <v>37.002323150634801</v>
      </c>
      <c r="G7272" s="30">
        <v>36.210453033447301</v>
      </c>
      <c r="H7272" s="24" t="s">
        <v>331</v>
      </c>
      <c r="I7272" s="30">
        <v>145.661826027893</v>
      </c>
      <c r="J7272">
        <v>13584</v>
      </c>
      <c r="K7272">
        <v>1021</v>
      </c>
      <c r="L7272">
        <v>36610</v>
      </c>
      <c r="M7272">
        <v>32759</v>
      </c>
      <c r="N7272" s="30">
        <v>12580.6369774085</v>
      </c>
      <c r="O7272" s="24" t="s">
        <v>331</v>
      </c>
      <c r="P7272" s="30">
        <v>6.8984314265320403</v>
      </c>
      <c r="Q7272">
        <v>27495</v>
      </c>
      <c r="R7272">
        <v>969</v>
      </c>
      <c r="S7272">
        <v>40694</v>
      </c>
      <c r="T7272">
        <v>32796</v>
      </c>
      <c r="U7272" s="30">
        <v>27204.8459103571</v>
      </c>
    </row>
    <row r="7273" spans="1:21" x14ac:dyDescent="0.2">
      <c r="A7273">
        <v>7</v>
      </c>
      <c r="B7273">
        <v>75</v>
      </c>
      <c r="C7273" t="s">
        <v>276</v>
      </c>
      <c r="D7273" t="s">
        <v>131</v>
      </c>
      <c r="E7273" t="s">
        <v>406</v>
      </c>
      <c r="F7273" s="30">
        <v>37.002323150634801</v>
      </c>
      <c r="G7273" s="30">
        <v>36.210453033447301</v>
      </c>
      <c r="H7273" s="24" t="s">
        <v>331</v>
      </c>
      <c r="I7273" s="30">
        <v>143.84766393893901</v>
      </c>
      <c r="J7273">
        <v>13653</v>
      </c>
      <c r="K7273">
        <v>950</v>
      </c>
      <c r="L7273">
        <v>36405</v>
      </c>
      <c r="M7273">
        <v>32731</v>
      </c>
      <c r="N7273" s="30">
        <v>12695.5677735438</v>
      </c>
      <c r="O7273" s="24" t="s">
        <v>331</v>
      </c>
      <c r="P7273" s="30">
        <v>6.8967040597623503</v>
      </c>
      <c r="Q7273">
        <v>27143</v>
      </c>
      <c r="R7273">
        <v>1020</v>
      </c>
      <c r="S7273">
        <v>39775</v>
      </c>
      <c r="T7273">
        <v>32719</v>
      </c>
      <c r="U7273" s="30">
        <v>27100.0864512472</v>
      </c>
    </row>
    <row r="7274" spans="1:21" x14ac:dyDescent="0.2">
      <c r="A7274">
        <v>7</v>
      </c>
      <c r="B7274">
        <v>75</v>
      </c>
      <c r="C7274" t="s">
        <v>277</v>
      </c>
      <c r="D7274" t="s">
        <v>133</v>
      </c>
      <c r="E7274" t="s">
        <v>406</v>
      </c>
      <c r="F7274" s="30">
        <v>37.002323150634801</v>
      </c>
      <c r="G7274" s="30">
        <v>36.210453033447301</v>
      </c>
      <c r="H7274" s="24" t="s">
        <v>331</v>
      </c>
      <c r="I7274" s="30">
        <v>146.02306561764701</v>
      </c>
      <c r="J7274">
        <v>13621</v>
      </c>
      <c r="K7274">
        <v>974</v>
      </c>
      <c r="L7274">
        <v>39596</v>
      </c>
      <c r="M7274">
        <v>32709</v>
      </c>
      <c r="N7274" s="30">
        <v>12557.9997095978</v>
      </c>
      <c r="O7274" s="24" t="s">
        <v>331</v>
      </c>
      <c r="P7274" s="30">
        <v>6.6475840370413604</v>
      </c>
      <c r="Q7274">
        <v>23957</v>
      </c>
      <c r="R7274">
        <v>907</v>
      </c>
      <c r="S7274">
        <v>43761</v>
      </c>
      <c r="T7274">
        <v>32731</v>
      </c>
      <c r="U7274" s="30">
        <v>23380.1417951043</v>
      </c>
    </row>
    <row r="7275" spans="1:21" x14ac:dyDescent="0.2">
      <c r="A7275">
        <v>7</v>
      </c>
      <c r="B7275">
        <v>75</v>
      </c>
      <c r="C7275" t="s">
        <v>278</v>
      </c>
      <c r="D7275" t="s">
        <v>133</v>
      </c>
      <c r="E7275" t="s">
        <v>406</v>
      </c>
      <c r="F7275" s="30">
        <v>37.002323150634801</v>
      </c>
      <c r="G7275" s="30">
        <v>36.210453033447301</v>
      </c>
      <c r="H7275" s="24" t="s">
        <v>331</v>
      </c>
      <c r="I7275" s="30">
        <v>144.93378055438299</v>
      </c>
      <c r="J7275">
        <v>13649</v>
      </c>
      <c r="K7275">
        <v>968</v>
      </c>
      <c r="L7275">
        <v>40050</v>
      </c>
      <c r="M7275">
        <v>32786</v>
      </c>
      <c r="N7275" s="30">
        <v>12626.509223568301</v>
      </c>
      <c r="O7275" s="24" t="s">
        <v>331</v>
      </c>
      <c r="P7275" s="30">
        <v>6.68938334447496</v>
      </c>
      <c r="Q7275">
        <v>24651</v>
      </c>
      <c r="R7275">
        <v>975</v>
      </c>
      <c r="S7275">
        <v>43337</v>
      </c>
      <c r="T7275">
        <v>32729</v>
      </c>
      <c r="U7275" s="30">
        <v>24073.3718891403</v>
      </c>
    </row>
    <row r="7276" spans="1:21" x14ac:dyDescent="0.2">
      <c r="A7276">
        <v>7</v>
      </c>
      <c r="B7276">
        <v>75</v>
      </c>
      <c r="C7276" t="s">
        <v>279</v>
      </c>
      <c r="D7276" t="s">
        <v>133</v>
      </c>
      <c r="E7276" t="s">
        <v>406</v>
      </c>
      <c r="F7276" s="30">
        <v>37.002323150634801</v>
      </c>
      <c r="G7276" s="30">
        <v>36.210453033447301</v>
      </c>
      <c r="H7276" s="24" t="s">
        <v>331</v>
      </c>
      <c r="I7276" s="30">
        <v>144.577805317193</v>
      </c>
      <c r="J7276">
        <v>13706</v>
      </c>
      <c r="K7276">
        <v>1008</v>
      </c>
      <c r="L7276">
        <v>37518</v>
      </c>
      <c r="M7276">
        <v>32757</v>
      </c>
      <c r="N7276" s="30">
        <v>12649.0602814535</v>
      </c>
      <c r="O7276" s="24" t="s">
        <v>331</v>
      </c>
      <c r="P7276" s="30">
        <v>6.7701117517128697</v>
      </c>
      <c r="Q7276">
        <v>25662</v>
      </c>
      <c r="R7276">
        <v>969</v>
      </c>
      <c r="S7276">
        <v>44415</v>
      </c>
      <c r="T7276">
        <v>32735</v>
      </c>
      <c r="U7276" s="30">
        <v>24934.6797945205</v>
      </c>
    </row>
    <row r="7277" spans="1:21" x14ac:dyDescent="0.2">
      <c r="A7277">
        <v>7</v>
      </c>
      <c r="B7277">
        <v>75</v>
      </c>
      <c r="C7277" t="s">
        <v>280</v>
      </c>
      <c r="D7277" t="s">
        <v>133</v>
      </c>
      <c r="E7277" t="s">
        <v>406</v>
      </c>
      <c r="F7277" s="30">
        <v>37.002323150634801</v>
      </c>
      <c r="G7277" s="30">
        <v>36.210453033447301</v>
      </c>
      <c r="H7277" s="24" t="s">
        <v>331</v>
      </c>
      <c r="I7277" s="30">
        <v>153.92387462651001</v>
      </c>
      <c r="J7277">
        <v>13157</v>
      </c>
      <c r="K7277">
        <v>1017</v>
      </c>
      <c r="L7277">
        <v>37315</v>
      </c>
      <c r="M7277">
        <v>32739</v>
      </c>
      <c r="N7277" s="30">
        <v>12082.4956293706</v>
      </c>
      <c r="O7277" s="24" t="s">
        <v>331</v>
      </c>
      <c r="P7277" s="30">
        <v>6.68415501779854</v>
      </c>
      <c r="Q7277">
        <v>24032</v>
      </c>
      <c r="R7277">
        <v>909</v>
      </c>
      <c r="S7277">
        <v>42165</v>
      </c>
      <c r="T7277">
        <v>32734</v>
      </c>
      <c r="U7277" s="30">
        <v>23912.939561022202</v>
      </c>
    </row>
    <row r="7278" spans="1:21" x14ac:dyDescent="0.2">
      <c r="A7278">
        <v>7</v>
      </c>
      <c r="B7278">
        <v>75</v>
      </c>
      <c r="C7278" t="s">
        <v>281</v>
      </c>
      <c r="D7278" t="s">
        <v>133</v>
      </c>
      <c r="E7278" t="s">
        <v>406</v>
      </c>
      <c r="F7278" s="30">
        <v>37.002323150634801</v>
      </c>
      <c r="G7278" s="30">
        <v>36.210453033447301</v>
      </c>
      <c r="H7278" s="24" t="s">
        <v>331</v>
      </c>
      <c r="I7278" s="30">
        <v>151.24869122886599</v>
      </c>
      <c r="J7278">
        <v>13234</v>
      </c>
      <c r="K7278">
        <v>955</v>
      </c>
      <c r="L7278">
        <v>40125</v>
      </c>
      <c r="M7278">
        <v>32770</v>
      </c>
      <c r="N7278" s="30">
        <v>12239.414955812401</v>
      </c>
      <c r="O7278" s="24" t="s">
        <v>331</v>
      </c>
      <c r="P7278" s="30">
        <v>6.7209077502503396</v>
      </c>
      <c r="Q7278">
        <v>24913</v>
      </c>
      <c r="R7278">
        <v>1045</v>
      </c>
      <c r="S7278">
        <v>46510</v>
      </c>
      <c r="T7278">
        <v>32740</v>
      </c>
      <c r="U7278" s="30">
        <v>24531.984822077</v>
      </c>
    </row>
    <row r="7279" spans="1:21" x14ac:dyDescent="0.2">
      <c r="A7279">
        <v>7</v>
      </c>
      <c r="B7279">
        <v>75</v>
      </c>
      <c r="C7279" t="s">
        <v>282</v>
      </c>
      <c r="D7279" t="s">
        <v>133</v>
      </c>
      <c r="E7279" t="s">
        <v>406</v>
      </c>
      <c r="F7279" s="30">
        <v>37.002323150634801</v>
      </c>
      <c r="G7279" s="30">
        <v>36.210453033447301</v>
      </c>
      <c r="H7279" s="24" t="s">
        <v>331</v>
      </c>
      <c r="I7279" s="30">
        <v>145.82109195939299</v>
      </c>
      <c r="J7279">
        <v>13553</v>
      </c>
      <c r="K7279">
        <v>954</v>
      </c>
      <c r="L7279">
        <v>37933</v>
      </c>
      <c r="M7279">
        <v>32675</v>
      </c>
      <c r="N7279" s="30">
        <v>12570.646443514601</v>
      </c>
      <c r="O7279" s="24" t="s">
        <v>331</v>
      </c>
      <c r="P7279" s="30">
        <v>6.7972459891031596</v>
      </c>
      <c r="Q7279">
        <v>25694</v>
      </c>
      <c r="R7279">
        <v>922</v>
      </c>
      <c r="S7279">
        <v>43187</v>
      </c>
      <c r="T7279">
        <v>32734</v>
      </c>
      <c r="U7279" s="30">
        <v>25686.394719219399</v>
      </c>
    </row>
    <row r="7280" spans="1:21" x14ac:dyDescent="0.2">
      <c r="A7280">
        <v>7</v>
      </c>
      <c r="B7280">
        <v>75</v>
      </c>
      <c r="C7280" t="s">
        <v>283</v>
      </c>
      <c r="D7280" t="s">
        <v>133</v>
      </c>
      <c r="E7280" t="s">
        <v>406</v>
      </c>
      <c r="F7280" s="30">
        <v>37.002323150634801</v>
      </c>
      <c r="G7280" s="30">
        <v>36.210453033447301</v>
      </c>
      <c r="H7280" s="24" t="s">
        <v>331</v>
      </c>
      <c r="I7280" s="30">
        <v>144.55571762892799</v>
      </c>
      <c r="J7280">
        <v>13638</v>
      </c>
      <c r="K7280">
        <v>975</v>
      </c>
      <c r="L7280">
        <v>37077</v>
      </c>
      <c r="M7280">
        <v>32726</v>
      </c>
      <c r="N7280" s="30">
        <v>12650.4621925994</v>
      </c>
      <c r="O7280" s="24" t="s">
        <v>331</v>
      </c>
      <c r="P7280" s="30">
        <v>6.6979670937242997</v>
      </c>
      <c r="Q7280">
        <v>24259</v>
      </c>
      <c r="R7280">
        <v>1032</v>
      </c>
      <c r="S7280">
        <v>43689</v>
      </c>
      <c r="T7280">
        <v>32729</v>
      </c>
      <c r="U7280" s="30">
        <v>24103.511313868599</v>
      </c>
    </row>
    <row r="7281" spans="1:21" x14ac:dyDescent="0.2">
      <c r="A7281">
        <v>7</v>
      </c>
      <c r="B7281">
        <v>75</v>
      </c>
      <c r="C7281" t="s">
        <v>284</v>
      </c>
      <c r="D7281" t="s">
        <v>133</v>
      </c>
      <c r="E7281" t="s">
        <v>406</v>
      </c>
      <c r="F7281" s="30">
        <v>37.002323150634801</v>
      </c>
      <c r="G7281" s="30">
        <v>36.210453033447301</v>
      </c>
      <c r="H7281" s="24" t="s">
        <v>331</v>
      </c>
      <c r="I7281" s="30">
        <v>145.23237995999699</v>
      </c>
      <c r="J7281">
        <v>13627</v>
      </c>
      <c r="K7281">
        <v>992</v>
      </c>
      <c r="L7281">
        <v>38727</v>
      </c>
      <c r="M7281">
        <v>32747</v>
      </c>
      <c r="N7281" s="30">
        <v>12607.6548494983</v>
      </c>
      <c r="O7281" s="24" t="s">
        <v>331</v>
      </c>
      <c r="P7281" s="30">
        <v>6.8282796596036697</v>
      </c>
      <c r="Q7281">
        <v>26077</v>
      </c>
      <c r="R7281">
        <v>947</v>
      </c>
      <c r="S7281">
        <v>44921</v>
      </c>
      <c r="T7281">
        <v>32718</v>
      </c>
      <c r="U7281" s="30">
        <v>26061.7030238466</v>
      </c>
    </row>
    <row r="7282" spans="1:21" x14ac:dyDescent="0.2">
      <c r="A7282">
        <v>7</v>
      </c>
      <c r="B7282">
        <v>75</v>
      </c>
      <c r="C7282" t="s">
        <v>285</v>
      </c>
      <c r="D7282" t="s">
        <v>133</v>
      </c>
      <c r="E7282" t="s">
        <v>406</v>
      </c>
      <c r="F7282" s="30">
        <v>37.002323150634801</v>
      </c>
      <c r="G7282" s="30">
        <v>36.210453033447301</v>
      </c>
      <c r="H7282" s="24" t="s">
        <v>331</v>
      </c>
      <c r="I7282" s="30">
        <v>145.61570376971599</v>
      </c>
      <c r="J7282">
        <v>13587</v>
      </c>
      <c r="K7282">
        <v>985</v>
      </c>
      <c r="L7282">
        <v>38601</v>
      </c>
      <c r="M7282">
        <v>32715</v>
      </c>
      <c r="N7282" s="30">
        <v>12583.5331294597</v>
      </c>
      <c r="O7282" s="24" t="s">
        <v>331</v>
      </c>
      <c r="P7282" s="30">
        <v>6.8186368205299202</v>
      </c>
      <c r="Q7282">
        <v>26439</v>
      </c>
      <c r="R7282">
        <v>998</v>
      </c>
      <c r="S7282">
        <v>42558</v>
      </c>
      <c r="T7282">
        <v>32722</v>
      </c>
      <c r="U7282" s="30">
        <v>26134.499593330602</v>
      </c>
    </row>
    <row r="7283" spans="1:21" x14ac:dyDescent="0.2">
      <c r="A7283">
        <v>7</v>
      </c>
      <c r="B7283">
        <v>75</v>
      </c>
      <c r="C7283" t="s">
        <v>286</v>
      </c>
      <c r="D7283" t="s">
        <v>133</v>
      </c>
      <c r="E7283" t="s">
        <v>406</v>
      </c>
      <c r="F7283" s="30">
        <v>37.002323150634801</v>
      </c>
      <c r="G7283" s="30">
        <v>36.210453033447301</v>
      </c>
      <c r="H7283" s="24" t="s">
        <v>331</v>
      </c>
      <c r="I7283" s="30">
        <v>149.820404290916</v>
      </c>
      <c r="J7283">
        <v>13283</v>
      </c>
      <c r="K7283">
        <v>932</v>
      </c>
      <c r="L7283">
        <v>37259</v>
      </c>
      <c r="M7283">
        <v>32683</v>
      </c>
      <c r="N7283" s="30">
        <v>12324.875218531501</v>
      </c>
      <c r="O7283" s="24" t="s">
        <v>331</v>
      </c>
      <c r="P7283" s="30">
        <v>6.7747045739275702</v>
      </c>
      <c r="Q7283">
        <v>25540</v>
      </c>
      <c r="R7283">
        <v>992</v>
      </c>
      <c r="S7283">
        <v>46086</v>
      </c>
      <c r="T7283">
        <v>32777</v>
      </c>
      <c r="U7283" s="30">
        <v>25319.438875948599</v>
      </c>
    </row>
    <row r="7284" spans="1:21" x14ac:dyDescent="0.2">
      <c r="A7284">
        <v>7</v>
      </c>
      <c r="B7284">
        <v>75</v>
      </c>
      <c r="C7284" t="s">
        <v>287</v>
      </c>
      <c r="D7284" t="s">
        <v>133</v>
      </c>
      <c r="E7284" t="s">
        <v>406</v>
      </c>
      <c r="F7284" s="30">
        <v>37.002323150634801</v>
      </c>
      <c r="G7284" s="30">
        <v>36.210453033447301</v>
      </c>
      <c r="H7284" s="24" t="s">
        <v>331</v>
      </c>
      <c r="I7284" s="30">
        <v>134.52708015840099</v>
      </c>
      <c r="J7284">
        <v>14330</v>
      </c>
      <c r="K7284">
        <v>1021</v>
      </c>
      <c r="L7284">
        <v>38839</v>
      </c>
      <c r="M7284">
        <v>32759</v>
      </c>
      <c r="N7284" s="30">
        <v>13320.7845394737</v>
      </c>
      <c r="O7284" s="24" t="s">
        <v>331</v>
      </c>
      <c r="P7284" s="30">
        <v>6.8418934242522704</v>
      </c>
      <c r="Q7284">
        <v>26630</v>
      </c>
      <c r="R7284">
        <v>969</v>
      </c>
      <c r="S7284">
        <v>45127</v>
      </c>
      <c r="T7284">
        <v>32796</v>
      </c>
      <c r="U7284" s="30">
        <v>26386.6248479442</v>
      </c>
    </row>
    <row r="7285" spans="1:21" x14ac:dyDescent="0.2">
      <c r="A7285">
        <v>7</v>
      </c>
      <c r="B7285">
        <v>75</v>
      </c>
      <c r="C7285" t="s">
        <v>288</v>
      </c>
      <c r="D7285" t="s">
        <v>133</v>
      </c>
      <c r="E7285" t="s">
        <v>406</v>
      </c>
      <c r="F7285" s="30">
        <v>37.002323150634801</v>
      </c>
      <c r="G7285" s="30">
        <v>36.210453033447301</v>
      </c>
      <c r="H7285" s="24" t="s">
        <v>331</v>
      </c>
      <c r="I7285" s="30">
        <v>144.68347235667201</v>
      </c>
      <c r="J7285">
        <v>13612</v>
      </c>
      <c r="K7285">
        <v>950</v>
      </c>
      <c r="L7285">
        <v>38968</v>
      </c>
      <c r="M7285">
        <v>32731</v>
      </c>
      <c r="N7285" s="30">
        <v>12642.3578643579</v>
      </c>
      <c r="O7285" s="24" t="s">
        <v>331</v>
      </c>
      <c r="P7285" s="30">
        <v>6.8156458068615802</v>
      </c>
      <c r="Q7285">
        <v>26447</v>
      </c>
      <c r="R7285">
        <v>1020</v>
      </c>
      <c r="S7285">
        <v>41358</v>
      </c>
      <c r="T7285">
        <v>32719</v>
      </c>
      <c r="U7285" s="30">
        <v>26088.251533742299</v>
      </c>
    </row>
    <row r="7286" spans="1:21" x14ac:dyDescent="0.2">
      <c r="A7286">
        <v>7</v>
      </c>
      <c r="B7286">
        <v>75</v>
      </c>
      <c r="C7286" t="s">
        <v>289</v>
      </c>
      <c r="D7286" t="s">
        <v>111</v>
      </c>
      <c r="E7286" t="s">
        <v>406</v>
      </c>
      <c r="F7286" s="30">
        <v>37.002323150634801</v>
      </c>
      <c r="G7286" s="30">
        <v>36.210453033447301</v>
      </c>
      <c r="H7286" s="24" t="s">
        <v>331</v>
      </c>
      <c r="I7286" s="30">
        <v>166.274908951925</v>
      </c>
      <c r="J7286">
        <v>12450</v>
      </c>
      <c r="K7286">
        <v>974</v>
      </c>
      <c r="L7286">
        <v>36332</v>
      </c>
      <c r="M7286">
        <v>32709</v>
      </c>
      <c r="N7286" s="30">
        <v>11407.272426166201</v>
      </c>
      <c r="O7286" s="24" t="s">
        <v>331</v>
      </c>
      <c r="P7286" s="30">
        <v>6.8026869240790697</v>
      </c>
      <c r="Q7286">
        <v>26728</v>
      </c>
      <c r="R7286">
        <v>907</v>
      </c>
      <c r="S7286">
        <v>42733</v>
      </c>
      <c r="T7286">
        <v>32731</v>
      </c>
      <c r="U7286" s="30">
        <v>25901.167966406701</v>
      </c>
    </row>
    <row r="7287" spans="1:21" x14ac:dyDescent="0.2">
      <c r="A7287">
        <v>7</v>
      </c>
      <c r="B7287">
        <v>75</v>
      </c>
      <c r="C7287" t="s">
        <v>290</v>
      </c>
      <c r="D7287" t="s">
        <v>135</v>
      </c>
      <c r="E7287" t="s">
        <v>406</v>
      </c>
      <c r="F7287" s="30">
        <v>37.002323150634801</v>
      </c>
      <c r="G7287" s="30">
        <v>36.210453033447301</v>
      </c>
      <c r="H7287" s="24" t="s">
        <v>331</v>
      </c>
      <c r="I7287" s="30">
        <v>147.98440210029</v>
      </c>
      <c r="J7287">
        <v>13477</v>
      </c>
      <c r="K7287">
        <v>968</v>
      </c>
      <c r="L7287">
        <v>37805</v>
      </c>
      <c r="M7287">
        <v>32786</v>
      </c>
      <c r="N7287" s="30">
        <v>12436.499701135701</v>
      </c>
      <c r="O7287" s="24" t="s">
        <v>331</v>
      </c>
      <c r="P7287" s="30">
        <v>6.7578498623094196</v>
      </c>
      <c r="Q7287">
        <v>25917</v>
      </c>
      <c r="R7287">
        <v>975</v>
      </c>
      <c r="S7287">
        <v>40927</v>
      </c>
      <c r="T7287">
        <v>32729</v>
      </c>
      <c r="U7287" s="30">
        <v>25229.6856550378</v>
      </c>
    </row>
    <row r="7288" spans="1:21" x14ac:dyDescent="0.2">
      <c r="A7288">
        <v>7</v>
      </c>
      <c r="B7288">
        <v>75</v>
      </c>
      <c r="C7288" t="s">
        <v>291</v>
      </c>
      <c r="D7288" t="s">
        <v>135</v>
      </c>
      <c r="E7288" t="s">
        <v>406</v>
      </c>
      <c r="F7288" s="30">
        <v>37.002323150634801</v>
      </c>
      <c r="G7288" s="30">
        <v>36.210453033447301</v>
      </c>
      <c r="H7288" s="24" t="s">
        <v>331</v>
      </c>
      <c r="I7288" s="30">
        <v>151.783934629844</v>
      </c>
      <c r="J7288">
        <v>13254</v>
      </c>
      <c r="K7288">
        <v>1008</v>
      </c>
      <c r="L7288">
        <v>36563</v>
      </c>
      <c r="M7288">
        <v>32757</v>
      </c>
      <c r="N7288" s="30">
        <v>12207.6936416185</v>
      </c>
      <c r="O7288" s="24" t="s">
        <v>331</v>
      </c>
      <c r="P7288" s="30">
        <v>6.8255463488250401</v>
      </c>
      <c r="Q7288">
        <v>26600</v>
      </c>
      <c r="R7288">
        <v>969</v>
      </c>
      <c r="S7288">
        <v>40058</v>
      </c>
      <c r="T7288">
        <v>32735</v>
      </c>
      <c r="U7288" s="30">
        <v>25972.4447630752</v>
      </c>
    </row>
    <row r="7289" spans="1:21" x14ac:dyDescent="0.2">
      <c r="A7289">
        <v>7</v>
      </c>
      <c r="B7289">
        <v>75</v>
      </c>
      <c r="C7289" t="s">
        <v>292</v>
      </c>
      <c r="D7289" t="s">
        <v>135</v>
      </c>
      <c r="E7289" t="s">
        <v>406</v>
      </c>
      <c r="F7289" s="30">
        <v>37.002323150634801</v>
      </c>
      <c r="G7289" s="30">
        <v>36.210453033447301</v>
      </c>
      <c r="H7289" s="24" t="s">
        <v>331</v>
      </c>
      <c r="I7289" s="30">
        <v>151.315821187474</v>
      </c>
      <c r="J7289">
        <v>13291</v>
      </c>
      <c r="K7289">
        <v>1017</v>
      </c>
      <c r="L7289">
        <v>37563</v>
      </c>
      <c r="M7289">
        <v>32739</v>
      </c>
      <c r="N7289" s="30">
        <v>12235.4274461028</v>
      </c>
      <c r="O7289" s="24" t="s">
        <v>331</v>
      </c>
      <c r="P7289" s="30">
        <v>6.7475631644917096</v>
      </c>
      <c r="Q7289">
        <v>25514</v>
      </c>
      <c r="R7289">
        <v>909</v>
      </c>
      <c r="S7289">
        <v>40218</v>
      </c>
      <c r="T7289">
        <v>32734</v>
      </c>
      <c r="U7289" s="30">
        <v>25092.5069481561</v>
      </c>
    </row>
    <row r="7290" spans="1:21" x14ac:dyDescent="0.2">
      <c r="A7290">
        <v>7</v>
      </c>
      <c r="B7290">
        <v>75</v>
      </c>
      <c r="C7290" t="s">
        <v>293</v>
      </c>
      <c r="D7290" t="s">
        <v>135</v>
      </c>
      <c r="E7290" t="s">
        <v>406</v>
      </c>
      <c r="F7290" s="30">
        <v>37.002323150634801</v>
      </c>
      <c r="G7290" s="30">
        <v>36.210453033447301</v>
      </c>
      <c r="H7290" s="24" t="s">
        <v>331</v>
      </c>
      <c r="I7290" s="30">
        <v>147.77997018585799</v>
      </c>
      <c r="J7290">
        <v>13436</v>
      </c>
      <c r="K7290">
        <v>955</v>
      </c>
      <c r="L7290">
        <v>37817</v>
      </c>
      <c r="M7290">
        <v>32770</v>
      </c>
      <c r="N7290" s="30">
        <v>12449.053893402001</v>
      </c>
      <c r="O7290" s="24" t="s">
        <v>331</v>
      </c>
      <c r="P7290" s="30">
        <v>6.9475760614023701</v>
      </c>
      <c r="Q7290">
        <v>28241</v>
      </c>
      <c r="R7290">
        <v>1045</v>
      </c>
      <c r="S7290">
        <v>42801</v>
      </c>
      <c r="T7290">
        <v>32740</v>
      </c>
      <c r="U7290" s="30">
        <v>27998.795547162299</v>
      </c>
    </row>
    <row r="7291" spans="1:21" x14ac:dyDescent="0.2">
      <c r="A7291">
        <v>7</v>
      </c>
      <c r="B7291">
        <v>75</v>
      </c>
      <c r="C7291" t="s">
        <v>294</v>
      </c>
      <c r="D7291" t="s">
        <v>135</v>
      </c>
      <c r="E7291" t="s">
        <v>406</v>
      </c>
      <c r="F7291" s="30">
        <v>37.002323150634801</v>
      </c>
      <c r="G7291" s="30">
        <v>36.210453033447301</v>
      </c>
      <c r="H7291" s="24" t="s">
        <v>331</v>
      </c>
      <c r="I7291" s="30">
        <v>146.59451516686099</v>
      </c>
      <c r="J7291">
        <v>13499</v>
      </c>
      <c r="K7291">
        <v>954</v>
      </c>
      <c r="L7291">
        <v>37444</v>
      </c>
      <c r="M7291">
        <v>32675</v>
      </c>
      <c r="N7291" s="30">
        <v>12522.355420423601</v>
      </c>
      <c r="O7291" s="24" t="s">
        <v>331</v>
      </c>
      <c r="P7291" s="30">
        <v>6.9096001501170701</v>
      </c>
      <c r="Q7291">
        <v>27635</v>
      </c>
      <c r="R7291">
        <v>922</v>
      </c>
      <c r="S7291">
        <v>44418</v>
      </c>
      <c r="T7291">
        <v>32734</v>
      </c>
      <c r="U7291" s="30">
        <v>27398.908079424898</v>
      </c>
    </row>
    <row r="7292" spans="1:21" x14ac:dyDescent="0.2">
      <c r="A7292">
        <v>7</v>
      </c>
      <c r="B7292">
        <v>75</v>
      </c>
      <c r="C7292" t="s">
        <v>295</v>
      </c>
      <c r="D7292" t="s">
        <v>135</v>
      </c>
      <c r="E7292" t="s">
        <v>406</v>
      </c>
      <c r="F7292" s="30">
        <v>37.002323150634801</v>
      </c>
      <c r="G7292" s="30">
        <v>36.210453033447301</v>
      </c>
      <c r="H7292" s="24" t="s">
        <v>331</v>
      </c>
      <c r="I7292" s="30">
        <v>150.207009163599</v>
      </c>
      <c r="J7292">
        <v>13298</v>
      </c>
      <c r="K7292">
        <v>975</v>
      </c>
      <c r="L7292">
        <v>37081</v>
      </c>
      <c r="M7292">
        <v>32726</v>
      </c>
      <c r="N7292" s="30">
        <v>12301.625487944901</v>
      </c>
      <c r="O7292" s="24" t="s">
        <v>331</v>
      </c>
      <c r="P7292" s="30">
        <v>6.7364474545325104</v>
      </c>
      <c r="Q7292">
        <v>25221</v>
      </c>
      <c r="R7292">
        <v>1032</v>
      </c>
      <c r="S7292">
        <v>44183</v>
      </c>
      <c r="T7292">
        <v>32729</v>
      </c>
      <c r="U7292" s="30">
        <v>24882.610529072801</v>
      </c>
    </row>
    <row r="7293" spans="1:21" x14ac:dyDescent="0.2">
      <c r="A7293">
        <v>7</v>
      </c>
      <c r="B7293">
        <v>75</v>
      </c>
      <c r="C7293" t="s">
        <v>296</v>
      </c>
      <c r="D7293" t="s">
        <v>135</v>
      </c>
      <c r="E7293" t="s">
        <v>406</v>
      </c>
      <c r="F7293" s="30">
        <v>37.002323150634801</v>
      </c>
      <c r="G7293" s="30">
        <v>36.210453033447301</v>
      </c>
      <c r="H7293" s="24" t="s">
        <v>331</v>
      </c>
      <c r="I7293" s="30">
        <v>147.280665174066</v>
      </c>
      <c r="J7293">
        <v>13478</v>
      </c>
      <c r="K7293">
        <v>992</v>
      </c>
      <c r="L7293">
        <v>37111</v>
      </c>
      <c r="M7293">
        <v>32747</v>
      </c>
      <c r="N7293" s="30">
        <v>12479.8230980752</v>
      </c>
      <c r="O7293" s="24" t="s">
        <v>331</v>
      </c>
      <c r="P7293" s="30">
        <v>6.9665405474079396</v>
      </c>
      <c r="Q7293">
        <v>28207</v>
      </c>
      <c r="R7293">
        <v>947</v>
      </c>
      <c r="S7293">
        <v>41550</v>
      </c>
      <c r="T7293">
        <v>32718</v>
      </c>
      <c r="U7293" s="30">
        <v>28214.924479166701</v>
      </c>
    </row>
    <row r="7294" spans="1:21" x14ac:dyDescent="0.2">
      <c r="A7294">
        <v>7</v>
      </c>
      <c r="B7294">
        <v>75</v>
      </c>
      <c r="C7294" t="s">
        <v>297</v>
      </c>
      <c r="D7294" t="s">
        <v>135</v>
      </c>
      <c r="E7294" t="s">
        <v>406</v>
      </c>
      <c r="F7294" s="30">
        <v>37.002323150634801</v>
      </c>
      <c r="G7294" s="30">
        <v>36.210453033447301</v>
      </c>
      <c r="H7294" s="24" t="s">
        <v>331</v>
      </c>
      <c r="I7294" s="30">
        <v>131.55369653451899</v>
      </c>
      <c r="J7294">
        <v>14530</v>
      </c>
      <c r="K7294">
        <v>985</v>
      </c>
      <c r="L7294">
        <v>37725</v>
      </c>
      <c r="M7294">
        <v>32715</v>
      </c>
      <c r="N7294" s="30">
        <v>13533.3992015968</v>
      </c>
      <c r="O7294" s="24" t="s">
        <v>331</v>
      </c>
      <c r="P7294" s="30">
        <v>6.7099999843748099</v>
      </c>
      <c r="Q7294">
        <v>24559</v>
      </c>
      <c r="R7294">
        <v>998</v>
      </c>
      <c r="S7294">
        <v>41098</v>
      </c>
      <c r="T7294">
        <v>32722</v>
      </c>
      <c r="U7294" s="30">
        <v>24279.356614135599</v>
      </c>
    </row>
    <row r="7295" spans="1:21" x14ac:dyDescent="0.2">
      <c r="A7295">
        <v>7</v>
      </c>
      <c r="B7295">
        <v>75</v>
      </c>
      <c r="C7295" t="s">
        <v>298</v>
      </c>
      <c r="D7295" t="s">
        <v>135</v>
      </c>
      <c r="E7295" t="s">
        <v>406</v>
      </c>
      <c r="F7295" s="30">
        <v>37.002323150634801</v>
      </c>
      <c r="G7295" s="30">
        <v>36.210453033447301</v>
      </c>
      <c r="H7295" s="24" t="s">
        <v>331</v>
      </c>
      <c r="I7295" s="30">
        <v>157.37388013608901</v>
      </c>
      <c r="J7295">
        <v>12827</v>
      </c>
      <c r="K7295">
        <v>932</v>
      </c>
      <c r="L7295">
        <v>36945</v>
      </c>
      <c r="M7295">
        <v>32683</v>
      </c>
      <c r="N7295" s="30">
        <v>11885.971140309701</v>
      </c>
      <c r="O7295" s="24" t="s">
        <v>331</v>
      </c>
      <c r="P7295" s="30">
        <v>7.1096551459110904</v>
      </c>
      <c r="Q7295">
        <v>31121</v>
      </c>
      <c r="R7295">
        <v>992</v>
      </c>
      <c r="S7295">
        <v>44281</v>
      </c>
      <c r="T7295">
        <v>32777</v>
      </c>
      <c r="U7295" s="30">
        <v>30572.658205841399</v>
      </c>
    </row>
    <row r="7296" spans="1:21" x14ac:dyDescent="0.2">
      <c r="A7296">
        <v>7</v>
      </c>
      <c r="B7296">
        <v>75</v>
      </c>
      <c r="C7296" t="s">
        <v>299</v>
      </c>
      <c r="D7296" t="s">
        <v>135</v>
      </c>
      <c r="E7296" t="s">
        <v>406</v>
      </c>
      <c r="F7296" s="30">
        <v>37.002323150634801</v>
      </c>
      <c r="G7296" s="30">
        <v>36.210453033447301</v>
      </c>
      <c r="H7296" s="24" t="s">
        <v>331</v>
      </c>
      <c r="I7296" s="30">
        <v>156.33371358943401</v>
      </c>
      <c r="J7296">
        <v>12969</v>
      </c>
      <c r="K7296">
        <v>1021</v>
      </c>
      <c r="L7296">
        <v>36514</v>
      </c>
      <c r="M7296">
        <v>32759</v>
      </c>
      <c r="N7296" s="30">
        <v>11944.5462050599</v>
      </c>
      <c r="O7296" s="24" t="s">
        <v>331</v>
      </c>
      <c r="P7296" s="30">
        <v>6.9106517474391502</v>
      </c>
      <c r="Q7296">
        <v>27987</v>
      </c>
      <c r="R7296">
        <v>969</v>
      </c>
      <c r="S7296">
        <v>39824</v>
      </c>
      <c r="T7296">
        <v>32796</v>
      </c>
      <c r="U7296" s="30">
        <v>27571.527746158201</v>
      </c>
    </row>
    <row r="7297" spans="1:21" x14ac:dyDescent="0.2">
      <c r="A7297">
        <v>7</v>
      </c>
      <c r="B7297">
        <v>75</v>
      </c>
      <c r="C7297" t="s">
        <v>300</v>
      </c>
      <c r="D7297" t="s">
        <v>111</v>
      </c>
      <c r="E7297" t="s">
        <v>406</v>
      </c>
      <c r="F7297" s="30">
        <v>37.002323150634801</v>
      </c>
      <c r="G7297" s="30">
        <v>36.210453033447301</v>
      </c>
      <c r="H7297" s="24" t="s">
        <v>331</v>
      </c>
      <c r="I7297" s="30">
        <v>145.347868580349</v>
      </c>
      <c r="J7297">
        <v>13581</v>
      </c>
      <c r="K7297">
        <v>950</v>
      </c>
      <c r="L7297">
        <v>37166</v>
      </c>
      <c r="M7297">
        <v>32731</v>
      </c>
      <c r="N7297" s="30">
        <v>12600.3776775648</v>
      </c>
      <c r="O7297" s="24" t="s">
        <v>331</v>
      </c>
      <c r="P7297" s="30">
        <v>7.2642344579065297</v>
      </c>
      <c r="Q7297">
        <v>33460</v>
      </c>
      <c r="R7297">
        <v>1020</v>
      </c>
      <c r="S7297">
        <v>40418</v>
      </c>
      <c r="T7297">
        <v>32719</v>
      </c>
      <c r="U7297" s="30">
        <v>32926.7541239122</v>
      </c>
    </row>
    <row r="7298" spans="1:21" x14ac:dyDescent="0.2">
      <c r="A7298">
        <v>7</v>
      </c>
      <c r="B7298">
        <v>76</v>
      </c>
      <c r="C7298" t="s">
        <v>205</v>
      </c>
      <c r="D7298" t="s">
        <v>111</v>
      </c>
      <c r="E7298" t="s">
        <v>407</v>
      </c>
      <c r="F7298" s="30">
        <v>37.001033782958999</v>
      </c>
      <c r="G7298" s="30">
        <v>36.214145660400398</v>
      </c>
      <c r="H7298" s="24" t="s">
        <v>331</v>
      </c>
      <c r="I7298" s="30">
        <v>149.65688474036699</v>
      </c>
      <c r="J7298">
        <v>13335</v>
      </c>
      <c r="K7298">
        <v>974</v>
      </c>
      <c r="L7298">
        <v>37209</v>
      </c>
      <c r="M7298">
        <v>32709</v>
      </c>
      <c r="N7298" s="30">
        <v>12334.33</v>
      </c>
      <c r="O7298" s="24" t="s">
        <v>331</v>
      </c>
      <c r="P7298" s="30">
        <v>6.8935864783789</v>
      </c>
      <c r="Q7298">
        <v>26915</v>
      </c>
      <c r="R7298">
        <v>907</v>
      </c>
      <c r="S7298">
        <v>41218</v>
      </c>
      <c r="T7298">
        <v>32731</v>
      </c>
      <c r="U7298" s="30">
        <v>27279.699658300899</v>
      </c>
    </row>
    <row r="7299" spans="1:21" x14ac:dyDescent="0.2">
      <c r="A7299">
        <v>7</v>
      </c>
      <c r="B7299">
        <v>76</v>
      </c>
      <c r="C7299" t="s">
        <v>206</v>
      </c>
      <c r="D7299" t="s">
        <v>113</v>
      </c>
      <c r="E7299" t="s">
        <v>407</v>
      </c>
      <c r="F7299" s="30">
        <v>37.001033782958999</v>
      </c>
      <c r="G7299" s="30">
        <v>36.214145660400398</v>
      </c>
      <c r="H7299" s="24" t="s">
        <v>331</v>
      </c>
      <c r="I7299" s="30">
        <v>132.79384533429999</v>
      </c>
      <c r="J7299">
        <v>14450</v>
      </c>
      <c r="K7299">
        <v>968</v>
      </c>
      <c r="L7299">
        <v>36906</v>
      </c>
      <c r="M7299">
        <v>32786</v>
      </c>
      <c r="N7299" s="30">
        <v>13443.419902912599</v>
      </c>
      <c r="O7299" s="24" t="s">
        <v>331</v>
      </c>
      <c r="P7299" s="30">
        <v>6.4511222885500104</v>
      </c>
      <c r="Q7299">
        <v>19939</v>
      </c>
      <c r="R7299">
        <v>975</v>
      </c>
      <c r="S7299">
        <v>39660</v>
      </c>
      <c r="T7299">
        <v>32729</v>
      </c>
      <c r="U7299" s="30">
        <v>20117.590968114298</v>
      </c>
    </row>
    <row r="7300" spans="1:21" x14ac:dyDescent="0.2">
      <c r="A7300">
        <v>7</v>
      </c>
      <c r="B7300">
        <v>76</v>
      </c>
      <c r="C7300" t="s">
        <v>207</v>
      </c>
      <c r="D7300" t="s">
        <v>113</v>
      </c>
      <c r="E7300" t="s">
        <v>407</v>
      </c>
      <c r="F7300" s="30">
        <v>37.001033782958999</v>
      </c>
      <c r="G7300" s="30">
        <v>36.214145660400398</v>
      </c>
      <c r="H7300" s="24" t="s">
        <v>331</v>
      </c>
      <c r="I7300" s="30">
        <v>138.01152616625799</v>
      </c>
      <c r="J7300">
        <v>14157</v>
      </c>
      <c r="K7300">
        <v>1008</v>
      </c>
      <c r="L7300">
        <v>37647</v>
      </c>
      <c r="M7300">
        <v>32757</v>
      </c>
      <c r="N7300" s="30">
        <v>13079.517791411001</v>
      </c>
      <c r="O7300" s="24" t="s">
        <v>331</v>
      </c>
      <c r="P7300" s="30">
        <v>6.6003303758778804</v>
      </c>
      <c r="Q7300">
        <v>22295</v>
      </c>
      <c r="R7300">
        <v>969</v>
      </c>
      <c r="S7300">
        <v>42061</v>
      </c>
      <c r="T7300">
        <v>32735</v>
      </c>
      <c r="U7300" s="30">
        <v>22769.939523911598</v>
      </c>
    </row>
    <row r="7301" spans="1:21" x14ac:dyDescent="0.2">
      <c r="A7301">
        <v>7</v>
      </c>
      <c r="B7301">
        <v>76</v>
      </c>
      <c r="C7301" t="s">
        <v>208</v>
      </c>
      <c r="D7301" t="s">
        <v>113</v>
      </c>
      <c r="E7301" t="s">
        <v>407</v>
      </c>
      <c r="F7301" s="30">
        <v>37.001033782958999</v>
      </c>
      <c r="G7301" s="30">
        <v>36.214145660400398</v>
      </c>
      <c r="H7301" s="24" t="s">
        <v>331</v>
      </c>
      <c r="I7301" s="30">
        <v>139.59696201942401</v>
      </c>
      <c r="J7301">
        <v>13996</v>
      </c>
      <c r="K7301">
        <v>1017</v>
      </c>
      <c r="L7301">
        <v>37264</v>
      </c>
      <c r="M7301">
        <v>32739</v>
      </c>
      <c r="N7301" s="30">
        <v>12972.8139226519</v>
      </c>
      <c r="O7301" s="24" t="s">
        <v>331</v>
      </c>
      <c r="P7301" s="30">
        <v>6.7374320397429699</v>
      </c>
      <c r="Q7301">
        <v>23807</v>
      </c>
      <c r="R7301">
        <v>909</v>
      </c>
      <c r="S7301">
        <v>40121</v>
      </c>
      <c r="T7301">
        <v>32734</v>
      </c>
      <c r="U7301" s="30">
        <v>24931.601868146699</v>
      </c>
    </row>
    <row r="7302" spans="1:21" x14ac:dyDescent="0.2">
      <c r="A7302">
        <v>7</v>
      </c>
      <c r="B7302">
        <v>76</v>
      </c>
      <c r="C7302" t="s">
        <v>209</v>
      </c>
      <c r="D7302" t="s">
        <v>113</v>
      </c>
      <c r="E7302" t="s">
        <v>407</v>
      </c>
      <c r="F7302" s="30">
        <v>37.001033782958999</v>
      </c>
      <c r="G7302" s="30">
        <v>36.214145660400398</v>
      </c>
      <c r="H7302" s="24" t="s">
        <v>331</v>
      </c>
      <c r="I7302" s="30">
        <v>136.65199950590801</v>
      </c>
      <c r="J7302">
        <v>14130</v>
      </c>
      <c r="K7302">
        <v>955</v>
      </c>
      <c r="L7302">
        <v>38258</v>
      </c>
      <c r="M7302">
        <v>32770</v>
      </c>
      <c r="N7302" s="30">
        <v>13172.4252915452</v>
      </c>
      <c r="O7302" s="24" t="s">
        <v>331</v>
      </c>
      <c r="P7302" s="30">
        <v>6.8061848020666398</v>
      </c>
      <c r="Q7302">
        <v>24167</v>
      </c>
      <c r="R7302">
        <v>1045</v>
      </c>
      <c r="S7302">
        <v>43656</v>
      </c>
      <c r="T7302">
        <v>32740</v>
      </c>
      <c r="U7302" s="30">
        <v>25439.959783803599</v>
      </c>
    </row>
    <row r="7303" spans="1:21" x14ac:dyDescent="0.2">
      <c r="A7303">
        <v>7</v>
      </c>
      <c r="B7303">
        <v>76</v>
      </c>
      <c r="C7303" t="s">
        <v>210</v>
      </c>
      <c r="D7303" t="s">
        <v>113</v>
      </c>
      <c r="E7303" t="s">
        <v>407</v>
      </c>
      <c r="F7303" s="30">
        <v>37.001033782958999</v>
      </c>
      <c r="G7303" s="30">
        <v>36.214145660400398</v>
      </c>
      <c r="H7303" s="24" t="s">
        <v>331</v>
      </c>
      <c r="I7303" s="30">
        <v>139.235316939797</v>
      </c>
      <c r="J7303">
        <v>13951</v>
      </c>
      <c r="K7303">
        <v>954</v>
      </c>
      <c r="L7303">
        <v>38834</v>
      </c>
      <c r="M7303">
        <v>32675</v>
      </c>
      <c r="N7303" s="30">
        <v>12997</v>
      </c>
      <c r="O7303" s="24" t="s">
        <v>331</v>
      </c>
      <c r="P7303" s="30">
        <v>6.7979488173823404</v>
      </c>
      <c r="Q7303">
        <v>24956</v>
      </c>
      <c r="R7303">
        <v>922</v>
      </c>
      <c r="S7303">
        <v>42091</v>
      </c>
      <c r="T7303">
        <v>32734</v>
      </c>
      <c r="U7303" s="30">
        <v>25532.906914609401</v>
      </c>
    </row>
    <row r="7304" spans="1:21" x14ac:dyDescent="0.2">
      <c r="A7304">
        <v>7</v>
      </c>
      <c r="B7304">
        <v>76</v>
      </c>
      <c r="C7304" t="s">
        <v>211</v>
      </c>
      <c r="D7304" t="s">
        <v>113</v>
      </c>
      <c r="E7304" t="s">
        <v>407</v>
      </c>
      <c r="F7304" s="30">
        <v>37.001033782958999</v>
      </c>
      <c r="G7304" s="30">
        <v>36.214145660400398</v>
      </c>
      <c r="H7304" s="24" t="s">
        <v>331</v>
      </c>
      <c r="I7304" s="30">
        <v>150.37768987620399</v>
      </c>
      <c r="J7304">
        <v>13255</v>
      </c>
      <c r="K7304">
        <v>975</v>
      </c>
      <c r="L7304">
        <v>37552</v>
      </c>
      <c r="M7304">
        <v>32726</v>
      </c>
      <c r="N7304" s="30">
        <v>12290.9863240779</v>
      </c>
      <c r="O7304" s="24" t="s">
        <v>331</v>
      </c>
      <c r="P7304" s="30">
        <v>6.7228077601271199</v>
      </c>
      <c r="Q7304">
        <v>23174</v>
      </c>
      <c r="R7304">
        <v>1032</v>
      </c>
      <c r="S7304">
        <v>43171</v>
      </c>
      <c r="T7304">
        <v>32729</v>
      </c>
      <c r="U7304" s="30">
        <v>24157.130434782601</v>
      </c>
    </row>
    <row r="7305" spans="1:21" x14ac:dyDescent="0.2">
      <c r="A7305">
        <v>7</v>
      </c>
      <c r="B7305">
        <v>76</v>
      </c>
      <c r="C7305" t="s">
        <v>212</v>
      </c>
      <c r="D7305" t="s">
        <v>113</v>
      </c>
      <c r="E7305" t="s">
        <v>407</v>
      </c>
      <c r="F7305" s="30">
        <v>37.001033782958999</v>
      </c>
      <c r="G7305" s="30">
        <v>36.214145660400398</v>
      </c>
      <c r="H7305" s="24" t="s">
        <v>331</v>
      </c>
      <c r="I7305" s="30">
        <v>131.71167163938799</v>
      </c>
      <c r="J7305">
        <v>14478</v>
      </c>
      <c r="K7305">
        <v>992</v>
      </c>
      <c r="L7305">
        <v>38057</v>
      </c>
      <c r="M7305">
        <v>32747</v>
      </c>
      <c r="N7305" s="30">
        <v>13521.4451977401</v>
      </c>
      <c r="O7305" s="24" t="s">
        <v>331</v>
      </c>
      <c r="P7305" s="30">
        <v>7.0503926048104901</v>
      </c>
      <c r="Q7305">
        <v>27282</v>
      </c>
      <c r="R7305">
        <v>947</v>
      </c>
      <c r="S7305">
        <v>40928</v>
      </c>
      <c r="T7305">
        <v>32718</v>
      </c>
      <c r="U7305" s="30">
        <v>28750.836053593201</v>
      </c>
    </row>
    <row r="7306" spans="1:21" x14ac:dyDescent="0.2">
      <c r="A7306">
        <v>7</v>
      </c>
      <c r="B7306">
        <v>76</v>
      </c>
      <c r="C7306" t="s">
        <v>213</v>
      </c>
      <c r="D7306" t="s">
        <v>113</v>
      </c>
      <c r="E7306" t="s">
        <v>407</v>
      </c>
      <c r="F7306" s="30">
        <v>37.001033782958999</v>
      </c>
      <c r="G7306" s="30">
        <v>36.214145660400398</v>
      </c>
      <c r="H7306" s="24" t="s">
        <v>331</v>
      </c>
      <c r="I7306" s="30">
        <v>142.44136554204499</v>
      </c>
      <c r="J7306">
        <v>13792</v>
      </c>
      <c r="K7306">
        <v>985</v>
      </c>
      <c r="L7306">
        <v>37890</v>
      </c>
      <c r="M7306">
        <v>32715</v>
      </c>
      <c r="N7306" s="30">
        <v>12785.679033816399</v>
      </c>
      <c r="O7306" s="24" t="s">
        <v>331</v>
      </c>
      <c r="P7306" s="30">
        <v>6.8250375745485696</v>
      </c>
      <c r="Q7306">
        <v>25365</v>
      </c>
      <c r="R7306">
        <v>998</v>
      </c>
      <c r="S7306">
        <v>41355</v>
      </c>
      <c r="T7306">
        <v>32722</v>
      </c>
      <c r="U7306" s="30">
        <v>26206.278350515498</v>
      </c>
    </row>
    <row r="7307" spans="1:21" x14ac:dyDescent="0.2">
      <c r="A7307">
        <v>7</v>
      </c>
      <c r="B7307">
        <v>76</v>
      </c>
      <c r="C7307" t="s">
        <v>214</v>
      </c>
      <c r="D7307" t="s">
        <v>113</v>
      </c>
      <c r="E7307" t="s">
        <v>407</v>
      </c>
      <c r="F7307" s="30">
        <v>37.001033782958999</v>
      </c>
      <c r="G7307" s="30">
        <v>36.214145660400398</v>
      </c>
      <c r="H7307" s="24" t="s">
        <v>331</v>
      </c>
      <c r="I7307" s="30">
        <v>137.47328503334199</v>
      </c>
      <c r="J7307">
        <v>13988</v>
      </c>
      <c r="K7307">
        <v>932</v>
      </c>
      <c r="L7307">
        <v>37102</v>
      </c>
      <c r="M7307">
        <v>32683</v>
      </c>
      <c r="N7307" s="30">
        <v>13116.143018782501</v>
      </c>
      <c r="O7307" s="24" t="s">
        <v>331</v>
      </c>
      <c r="P7307" s="30">
        <v>6.8094771193653401</v>
      </c>
      <c r="Q7307">
        <v>25053</v>
      </c>
      <c r="R7307">
        <v>992</v>
      </c>
      <c r="S7307">
        <v>42050</v>
      </c>
      <c r="T7307">
        <v>32777</v>
      </c>
      <c r="U7307" s="30">
        <v>25363.226463927502</v>
      </c>
    </row>
    <row r="7308" spans="1:21" x14ac:dyDescent="0.2">
      <c r="A7308">
        <v>7</v>
      </c>
      <c r="B7308">
        <v>76</v>
      </c>
      <c r="C7308" t="s">
        <v>215</v>
      </c>
      <c r="D7308" t="s">
        <v>113</v>
      </c>
      <c r="E7308" t="s">
        <v>407</v>
      </c>
      <c r="F7308" s="30">
        <v>37.001033782958999</v>
      </c>
      <c r="G7308" s="30">
        <v>36.214145660400398</v>
      </c>
      <c r="H7308" s="24" t="s">
        <v>331</v>
      </c>
      <c r="I7308" s="30">
        <v>142.54569182859899</v>
      </c>
      <c r="J7308">
        <v>13802</v>
      </c>
      <c r="K7308">
        <v>1021</v>
      </c>
      <c r="L7308">
        <v>39388</v>
      </c>
      <c r="M7308">
        <v>32759</v>
      </c>
      <c r="N7308" s="30">
        <v>12778.9179363403</v>
      </c>
      <c r="O7308" s="24" t="s">
        <v>331</v>
      </c>
      <c r="P7308" s="30">
        <v>6.7352896833031703</v>
      </c>
      <c r="Q7308">
        <v>24300</v>
      </c>
      <c r="R7308">
        <v>969</v>
      </c>
      <c r="S7308">
        <v>42038</v>
      </c>
      <c r="T7308">
        <v>32796</v>
      </c>
      <c r="U7308" s="30">
        <v>24419.530621077702</v>
      </c>
    </row>
    <row r="7309" spans="1:21" x14ac:dyDescent="0.2">
      <c r="A7309">
        <v>7</v>
      </c>
      <c r="B7309">
        <v>76</v>
      </c>
      <c r="C7309" t="s">
        <v>216</v>
      </c>
      <c r="D7309" t="s">
        <v>111</v>
      </c>
      <c r="E7309" t="s">
        <v>407</v>
      </c>
      <c r="F7309" s="30">
        <v>37.001033782958999</v>
      </c>
      <c r="G7309" s="30">
        <v>36.214145660400398</v>
      </c>
      <c r="H7309" s="24" t="s">
        <v>331</v>
      </c>
      <c r="I7309" s="30">
        <v>146.818967868936</v>
      </c>
      <c r="J7309">
        <v>13387</v>
      </c>
      <c r="K7309">
        <v>950</v>
      </c>
      <c r="L7309">
        <v>38388</v>
      </c>
      <c r="M7309">
        <v>32731</v>
      </c>
      <c r="N7309" s="30">
        <v>12507.9934594308</v>
      </c>
      <c r="O7309" s="24" t="s">
        <v>331</v>
      </c>
      <c r="P7309" s="30">
        <v>7.0283843217700701</v>
      </c>
      <c r="Q7309">
        <v>28686</v>
      </c>
      <c r="R7309">
        <v>1020</v>
      </c>
      <c r="S7309">
        <v>44349</v>
      </c>
      <c r="T7309">
        <v>32719</v>
      </c>
      <c r="U7309" s="30">
        <v>29054.6687876182</v>
      </c>
    </row>
    <row r="7310" spans="1:21" x14ac:dyDescent="0.2">
      <c r="A7310">
        <v>7</v>
      </c>
      <c r="B7310">
        <v>76</v>
      </c>
      <c r="C7310" t="s">
        <v>217</v>
      </c>
      <c r="D7310" t="s">
        <v>119</v>
      </c>
      <c r="E7310" t="s">
        <v>407</v>
      </c>
      <c r="F7310" s="30">
        <v>37.001033782958999</v>
      </c>
      <c r="G7310" s="30">
        <v>36.214145660400398</v>
      </c>
      <c r="H7310" s="24" t="s">
        <v>331</v>
      </c>
      <c r="I7310" s="30">
        <v>141.79100108913099</v>
      </c>
      <c r="J7310">
        <v>13834</v>
      </c>
      <c r="K7310">
        <v>974</v>
      </c>
      <c r="L7310">
        <v>37895</v>
      </c>
      <c r="M7310">
        <v>32709</v>
      </c>
      <c r="N7310" s="30">
        <v>12827.989201696901</v>
      </c>
      <c r="O7310" s="24" t="s">
        <v>331</v>
      </c>
      <c r="P7310" s="30">
        <v>6.6609530144634004</v>
      </c>
      <c r="Q7310">
        <v>23076</v>
      </c>
      <c r="R7310">
        <v>907</v>
      </c>
      <c r="S7310">
        <v>42394</v>
      </c>
      <c r="T7310">
        <v>32731</v>
      </c>
      <c r="U7310" s="30">
        <v>23434.681465383401</v>
      </c>
    </row>
    <row r="7311" spans="1:21" x14ac:dyDescent="0.2">
      <c r="A7311">
        <v>7</v>
      </c>
      <c r="B7311">
        <v>76</v>
      </c>
      <c r="C7311" t="s">
        <v>218</v>
      </c>
      <c r="D7311" t="s">
        <v>119</v>
      </c>
      <c r="E7311" t="s">
        <v>407</v>
      </c>
      <c r="F7311" s="30">
        <v>37.001033782958999</v>
      </c>
      <c r="G7311" s="30">
        <v>36.214145660400398</v>
      </c>
      <c r="H7311" s="24" t="s">
        <v>331</v>
      </c>
      <c r="I7311" s="30">
        <v>139.243173157629</v>
      </c>
      <c r="J7311">
        <v>13930</v>
      </c>
      <c r="K7311">
        <v>968</v>
      </c>
      <c r="L7311">
        <v>38039</v>
      </c>
      <c r="M7311">
        <v>32786</v>
      </c>
      <c r="N7311" s="30">
        <v>12996.4736341138</v>
      </c>
      <c r="O7311" s="24" t="s">
        <v>331</v>
      </c>
      <c r="P7311" s="30">
        <v>7.1562522174401</v>
      </c>
      <c r="Q7311">
        <v>30048</v>
      </c>
      <c r="R7311">
        <v>975</v>
      </c>
      <c r="S7311">
        <v>43269</v>
      </c>
      <c r="T7311">
        <v>32729</v>
      </c>
      <c r="U7311" s="30">
        <v>30851.932827324501</v>
      </c>
    </row>
    <row r="7312" spans="1:21" x14ac:dyDescent="0.2">
      <c r="A7312">
        <v>7</v>
      </c>
      <c r="B7312">
        <v>76</v>
      </c>
      <c r="C7312" t="s">
        <v>219</v>
      </c>
      <c r="D7312" t="s">
        <v>119</v>
      </c>
      <c r="E7312" t="s">
        <v>407</v>
      </c>
      <c r="F7312" s="30">
        <v>37.001033782958999</v>
      </c>
      <c r="G7312" s="30">
        <v>36.214145660400398</v>
      </c>
      <c r="H7312" s="24" t="s">
        <v>331</v>
      </c>
      <c r="I7312" s="30">
        <v>137.81911323640901</v>
      </c>
      <c r="J7312">
        <v>14047</v>
      </c>
      <c r="K7312">
        <v>1008</v>
      </c>
      <c r="L7312">
        <v>36689</v>
      </c>
      <c r="M7312">
        <v>32757</v>
      </c>
      <c r="N7312" s="30">
        <v>13092.587232960301</v>
      </c>
      <c r="O7312" s="24" t="s">
        <v>331</v>
      </c>
      <c r="P7312" s="30">
        <v>6.5951495519758803</v>
      </c>
      <c r="Q7312">
        <v>21994</v>
      </c>
      <c r="R7312">
        <v>969</v>
      </c>
      <c r="S7312">
        <v>41146</v>
      </c>
      <c r="T7312">
        <v>32735</v>
      </c>
      <c r="U7312" s="30">
        <v>22423.976340506499</v>
      </c>
    </row>
    <row r="7313" spans="1:21" x14ac:dyDescent="0.2">
      <c r="A7313">
        <v>7</v>
      </c>
      <c r="B7313">
        <v>76</v>
      </c>
      <c r="C7313" t="s">
        <v>220</v>
      </c>
      <c r="D7313" t="s">
        <v>119</v>
      </c>
      <c r="E7313" t="s">
        <v>407</v>
      </c>
      <c r="F7313" s="30">
        <v>37.001033782958999</v>
      </c>
      <c r="G7313" s="30">
        <v>36.214145660400398</v>
      </c>
      <c r="H7313" s="24" t="s">
        <v>331</v>
      </c>
      <c r="I7313" s="30">
        <v>143.575272653262</v>
      </c>
      <c r="J7313">
        <v>13748</v>
      </c>
      <c r="K7313">
        <v>1017</v>
      </c>
      <c r="L7313">
        <v>37216</v>
      </c>
      <c r="M7313">
        <v>32739</v>
      </c>
      <c r="N7313" s="30">
        <v>12712.575161938799</v>
      </c>
      <c r="O7313" s="24" t="s">
        <v>331</v>
      </c>
      <c r="P7313" s="30">
        <v>6.7982830341450198</v>
      </c>
      <c r="Q7313">
        <v>24799</v>
      </c>
      <c r="R7313">
        <v>909</v>
      </c>
      <c r="S7313">
        <v>41105</v>
      </c>
      <c r="T7313">
        <v>32734</v>
      </c>
      <c r="U7313" s="30">
        <v>25783.030820690499</v>
      </c>
    </row>
    <row r="7314" spans="1:21" x14ac:dyDescent="0.2">
      <c r="A7314">
        <v>7</v>
      </c>
      <c r="B7314">
        <v>76</v>
      </c>
      <c r="C7314" t="s">
        <v>221</v>
      </c>
      <c r="D7314" t="s">
        <v>119</v>
      </c>
      <c r="E7314" t="s">
        <v>407</v>
      </c>
      <c r="F7314" s="30">
        <v>37.001033782958999</v>
      </c>
      <c r="G7314" s="30">
        <v>36.214145660400398</v>
      </c>
      <c r="H7314" s="24" t="s">
        <v>331</v>
      </c>
      <c r="I7314" s="30">
        <v>138.58084189187599</v>
      </c>
      <c r="J7314">
        <v>13996</v>
      </c>
      <c r="K7314">
        <v>955</v>
      </c>
      <c r="L7314">
        <v>37477</v>
      </c>
      <c r="M7314">
        <v>32770</v>
      </c>
      <c r="N7314" s="30">
        <v>13041</v>
      </c>
      <c r="O7314" s="24" t="s">
        <v>331</v>
      </c>
      <c r="P7314" s="30">
        <v>6.7172295949753904</v>
      </c>
      <c r="Q7314">
        <v>22463</v>
      </c>
      <c r="R7314">
        <v>1045</v>
      </c>
      <c r="S7314">
        <v>39542</v>
      </c>
      <c r="T7314">
        <v>32740</v>
      </c>
      <c r="U7314" s="30">
        <v>23828.760070567499</v>
      </c>
    </row>
    <row r="7315" spans="1:21" x14ac:dyDescent="0.2">
      <c r="A7315">
        <v>7</v>
      </c>
      <c r="B7315">
        <v>76</v>
      </c>
      <c r="C7315" t="s">
        <v>222</v>
      </c>
      <c r="D7315" t="s">
        <v>119</v>
      </c>
      <c r="E7315" t="s">
        <v>407</v>
      </c>
      <c r="F7315" s="30">
        <v>37.001033782958999</v>
      </c>
      <c r="G7315" s="30">
        <v>36.214145660400398</v>
      </c>
      <c r="H7315" s="24" t="s">
        <v>331</v>
      </c>
      <c r="I7315" s="30">
        <v>138.589294205361</v>
      </c>
      <c r="J7315">
        <v>13997</v>
      </c>
      <c r="K7315">
        <v>954</v>
      </c>
      <c r="L7315">
        <v>38121</v>
      </c>
      <c r="M7315">
        <v>32675</v>
      </c>
      <c r="N7315" s="30">
        <v>13040.4298567756</v>
      </c>
      <c r="O7315" s="24" t="s">
        <v>331</v>
      </c>
      <c r="P7315" s="30">
        <v>6.7853749081192998</v>
      </c>
      <c r="Q7315">
        <v>24297</v>
      </c>
      <c r="R7315">
        <v>922</v>
      </c>
      <c r="S7315">
        <v>41551</v>
      </c>
      <c r="T7315">
        <v>32734</v>
      </c>
      <c r="U7315" s="30">
        <v>25122.113303844799</v>
      </c>
    </row>
    <row r="7316" spans="1:21" x14ac:dyDescent="0.2">
      <c r="A7316">
        <v>7</v>
      </c>
      <c r="B7316">
        <v>76</v>
      </c>
      <c r="C7316" t="s">
        <v>223</v>
      </c>
      <c r="D7316" t="s">
        <v>119</v>
      </c>
      <c r="E7316" t="s">
        <v>407</v>
      </c>
      <c r="F7316" s="30">
        <v>37.001033782958999</v>
      </c>
      <c r="G7316" s="30">
        <v>36.214145660400398</v>
      </c>
      <c r="H7316" s="24" t="s">
        <v>331</v>
      </c>
      <c r="I7316" s="30">
        <v>140.72154005167499</v>
      </c>
      <c r="J7316">
        <v>13865</v>
      </c>
      <c r="K7316">
        <v>975</v>
      </c>
      <c r="L7316">
        <v>39509</v>
      </c>
      <c r="M7316">
        <v>32726</v>
      </c>
      <c r="N7316" s="30">
        <v>12898.1763231608</v>
      </c>
      <c r="O7316" s="24" t="s">
        <v>331</v>
      </c>
      <c r="P7316" s="30">
        <v>6.8997487044110004</v>
      </c>
      <c r="Q7316">
        <v>25944</v>
      </c>
      <c r="R7316">
        <v>1032</v>
      </c>
      <c r="S7316">
        <v>39182</v>
      </c>
      <c r="T7316">
        <v>32729</v>
      </c>
      <c r="U7316" s="30">
        <v>27477.050674105099</v>
      </c>
    </row>
    <row r="7317" spans="1:21" x14ac:dyDescent="0.2">
      <c r="A7317">
        <v>7</v>
      </c>
      <c r="B7317">
        <v>76</v>
      </c>
      <c r="C7317" t="s">
        <v>224</v>
      </c>
      <c r="D7317" t="s">
        <v>119</v>
      </c>
      <c r="E7317" t="s">
        <v>407</v>
      </c>
      <c r="F7317" s="30">
        <v>37.001033782958999</v>
      </c>
      <c r="G7317" s="30">
        <v>36.214145660400398</v>
      </c>
      <c r="H7317" s="24" t="s">
        <v>331</v>
      </c>
      <c r="I7317" s="30">
        <v>138.082265566019</v>
      </c>
      <c r="J7317">
        <v>14026</v>
      </c>
      <c r="K7317">
        <v>992</v>
      </c>
      <c r="L7317">
        <v>36536</v>
      </c>
      <c r="M7317">
        <v>32747</v>
      </c>
      <c r="N7317" s="30">
        <v>13074.7194510425</v>
      </c>
      <c r="O7317" s="24" t="s">
        <v>331</v>
      </c>
      <c r="P7317" s="30">
        <v>6.9315304061926604</v>
      </c>
      <c r="Q7317">
        <v>25312</v>
      </c>
      <c r="R7317">
        <v>947</v>
      </c>
      <c r="S7317">
        <v>41987</v>
      </c>
      <c r="T7317">
        <v>32718</v>
      </c>
      <c r="U7317" s="30">
        <v>27084.8998813248</v>
      </c>
    </row>
    <row r="7318" spans="1:21" x14ac:dyDescent="0.2">
      <c r="A7318">
        <v>7</v>
      </c>
      <c r="B7318">
        <v>76</v>
      </c>
      <c r="C7318" t="s">
        <v>225</v>
      </c>
      <c r="D7318" t="s">
        <v>119</v>
      </c>
      <c r="E7318" t="s">
        <v>407</v>
      </c>
      <c r="F7318" s="30">
        <v>37.001033782958999</v>
      </c>
      <c r="G7318" s="30">
        <v>36.214145660400398</v>
      </c>
      <c r="H7318" s="24" t="s">
        <v>331</v>
      </c>
      <c r="I7318" s="30">
        <v>138.461496785337</v>
      </c>
      <c r="J7318">
        <v>14006</v>
      </c>
      <c r="K7318">
        <v>985</v>
      </c>
      <c r="L7318">
        <v>37208</v>
      </c>
      <c r="M7318">
        <v>32715</v>
      </c>
      <c r="N7318" s="30">
        <v>13049.055642109901</v>
      </c>
      <c r="O7318" s="24" t="s">
        <v>331</v>
      </c>
      <c r="P7318" s="30">
        <v>6.9030916530739503</v>
      </c>
      <c r="Q7318">
        <v>25668</v>
      </c>
      <c r="R7318">
        <v>998</v>
      </c>
      <c r="S7318">
        <v>42931</v>
      </c>
      <c r="T7318">
        <v>32722</v>
      </c>
      <c r="U7318" s="30">
        <v>26704.029973552701</v>
      </c>
    </row>
    <row r="7319" spans="1:21" x14ac:dyDescent="0.2">
      <c r="A7319">
        <v>7</v>
      </c>
      <c r="B7319">
        <v>76</v>
      </c>
      <c r="C7319" t="s">
        <v>226</v>
      </c>
      <c r="D7319" t="s">
        <v>119</v>
      </c>
      <c r="E7319" t="s">
        <v>407</v>
      </c>
      <c r="F7319" s="30">
        <v>37.001033782958999</v>
      </c>
      <c r="G7319" s="30">
        <v>36.214145660400398</v>
      </c>
      <c r="H7319" s="24" t="s">
        <v>331</v>
      </c>
      <c r="I7319" s="30">
        <v>139.521017455628</v>
      </c>
      <c r="J7319">
        <v>13890</v>
      </c>
      <c r="K7319">
        <v>932</v>
      </c>
      <c r="L7319">
        <v>38271</v>
      </c>
      <c r="M7319">
        <v>32683</v>
      </c>
      <c r="N7319" s="30">
        <v>12977.885468861799</v>
      </c>
      <c r="O7319" s="24" t="s">
        <v>331</v>
      </c>
      <c r="P7319" s="30">
        <v>6.6672532389531698</v>
      </c>
      <c r="Q7319">
        <v>23548</v>
      </c>
      <c r="R7319">
        <v>992</v>
      </c>
      <c r="S7319">
        <v>39486</v>
      </c>
      <c r="T7319">
        <v>32777</v>
      </c>
      <c r="U7319" s="30">
        <v>23844.137725443401</v>
      </c>
    </row>
    <row r="7320" spans="1:21" x14ac:dyDescent="0.2">
      <c r="A7320">
        <v>7</v>
      </c>
      <c r="B7320">
        <v>76</v>
      </c>
      <c r="C7320" t="s">
        <v>227</v>
      </c>
      <c r="D7320" t="s">
        <v>119</v>
      </c>
      <c r="E7320" t="s">
        <v>407</v>
      </c>
      <c r="F7320" s="30">
        <v>37.001033782958999</v>
      </c>
      <c r="G7320" s="30">
        <v>36.214145660400398</v>
      </c>
      <c r="H7320" s="24" t="s">
        <v>331</v>
      </c>
      <c r="I7320" s="30">
        <v>136.49557520202899</v>
      </c>
      <c r="J7320">
        <v>14160</v>
      </c>
      <c r="K7320">
        <v>1021</v>
      </c>
      <c r="L7320">
        <v>36283</v>
      </c>
      <c r="M7320">
        <v>32759</v>
      </c>
      <c r="N7320" s="30">
        <v>13183.199772985199</v>
      </c>
      <c r="O7320" s="24" t="s">
        <v>331</v>
      </c>
      <c r="P7320" s="30">
        <v>6.7739324576369597</v>
      </c>
      <c r="Q7320">
        <v>25220</v>
      </c>
      <c r="R7320">
        <v>969</v>
      </c>
      <c r="S7320">
        <v>42679</v>
      </c>
      <c r="T7320">
        <v>32796</v>
      </c>
      <c r="U7320" s="30">
        <v>25144.149853283401</v>
      </c>
    </row>
    <row r="7321" spans="1:21" x14ac:dyDescent="0.2">
      <c r="A7321">
        <v>7</v>
      </c>
      <c r="B7321">
        <v>76</v>
      </c>
      <c r="C7321" t="s">
        <v>228</v>
      </c>
      <c r="D7321" t="s">
        <v>119</v>
      </c>
      <c r="E7321" t="s">
        <v>407</v>
      </c>
      <c r="F7321" s="30">
        <v>37.001033782958999</v>
      </c>
      <c r="G7321" s="30">
        <v>36.214145660400398</v>
      </c>
      <c r="H7321" s="24" t="s">
        <v>331</v>
      </c>
      <c r="I7321" s="30">
        <v>144.77478380807599</v>
      </c>
      <c r="J7321">
        <v>13580</v>
      </c>
      <c r="K7321">
        <v>950</v>
      </c>
      <c r="L7321">
        <v>37150</v>
      </c>
      <c r="M7321">
        <v>32731</v>
      </c>
      <c r="N7321" s="30">
        <v>12636.146186920099</v>
      </c>
      <c r="O7321" s="24" t="s">
        <v>331</v>
      </c>
      <c r="P7321" s="30">
        <v>6.7390288600849599</v>
      </c>
      <c r="Q7321">
        <v>25204</v>
      </c>
      <c r="R7321">
        <v>1020</v>
      </c>
      <c r="S7321">
        <v>40508</v>
      </c>
      <c r="T7321">
        <v>32719</v>
      </c>
      <c r="U7321" s="30">
        <v>24931.480292720498</v>
      </c>
    </row>
    <row r="7322" spans="1:21" x14ac:dyDescent="0.2">
      <c r="A7322">
        <v>7</v>
      </c>
      <c r="B7322">
        <v>76</v>
      </c>
      <c r="C7322" t="s">
        <v>229</v>
      </c>
      <c r="D7322" t="s">
        <v>121</v>
      </c>
      <c r="E7322" t="s">
        <v>407</v>
      </c>
      <c r="F7322" s="30">
        <v>37.001033782958999</v>
      </c>
      <c r="G7322" s="30">
        <v>36.214145660400398</v>
      </c>
      <c r="H7322" s="24" t="s">
        <v>331</v>
      </c>
      <c r="I7322" s="30">
        <v>134.281387136479</v>
      </c>
      <c r="J7322">
        <v>14408</v>
      </c>
      <c r="K7322">
        <v>974</v>
      </c>
      <c r="L7322">
        <v>37194</v>
      </c>
      <c r="M7322">
        <v>32709</v>
      </c>
      <c r="N7322" s="30">
        <v>13337.625418060201</v>
      </c>
      <c r="O7322" s="24" t="s">
        <v>331</v>
      </c>
      <c r="P7322" s="30">
        <v>6.7113430877881903</v>
      </c>
      <c r="Q7322">
        <v>24037</v>
      </c>
      <c r="R7322">
        <v>907</v>
      </c>
      <c r="S7322">
        <v>40893</v>
      </c>
      <c r="T7322">
        <v>32731</v>
      </c>
      <c r="U7322" s="30">
        <v>24505.309850526799</v>
      </c>
    </row>
    <row r="7323" spans="1:21" x14ac:dyDescent="0.2">
      <c r="A7323">
        <v>7</v>
      </c>
      <c r="B7323">
        <v>76</v>
      </c>
      <c r="C7323" t="s">
        <v>230</v>
      </c>
      <c r="D7323" t="s">
        <v>121</v>
      </c>
      <c r="E7323" t="s">
        <v>407</v>
      </c>
      <c r="F7323" s="30">
        <v>37.001033782958999</v>
      </c>
      <c r="G7323" s="30">
        <v>36.214145660400398</v>
      </c>
      <c r="H7323" s="24" t="s">
        <v>331</v>
      </c>
      <c r="I7323" s="30">
        <v>132.469724134188</v>
      </c>
      <c r="J7323">
        <v>14485</v>
      </c>
      <c r="K7323">
        <v>968</v>
      </c>
      <c r="L7323">
        <v>37681</v>
      </c>
      <c r="M7323">
        <v>32786</v>
      </c>
      <c r="N7323" s="30">
        <v>13466.6945863126</v>
      </c>
      <c r="O7323" s="24" t="s">
        <v>331</v>
      </c>
      <c r="P7323" s="30">
        <v>6.7594376112101298</v>
      </c>
      <c r="Q7323">
        <v>24550</v>
      </c>
      <c r="R7323">
        <v>975</v>
      </c>
      <c r="S7323">
        <v>42067</v>
      </c>
      <c r="T7323">
        <v>32729</v>
      </c>
      <c r="U7323" s="30">
        <v>24965.763546798</v>
      </c>
    </row>
    <row r="7324" spans="1:21" x14ac:dyDescent="0.2">
      <c r="A7324">
        <v>7</v>
      </c>
      <c r="B7324">
        <v>76</v>
      </c>
      <c r="C7324" t="s">
        <v>231</v>
      </c>
      <c r="D7324" t="s">
        <v>121</v>
      </c>
      <c r="E7324" t="s">
        <v>407</v>
      </c>
      <c r="F7324" s="30">
        <v>37.001033782958999</v>
      </c>
      <c r="G7324" s="30">
        <v>36.214145660400398</v>
      </c>
      <c r="H7324" s="24" t="s">
        <v>331</v>
      </c>
      <c r="I7324" s="30">
        <v>131.30957722250901</v>
      </c>
      <c r="J7324">
        <v>14494</v>
      </c>
      <c r="K7324">
        <v>1008</v>
      </c>
      <c r="L7324">
        <v>37912</v>
      </c>
      <c r="M7324">
        <v>32757</v>
      </c>
      <c r="N7324" s="30">
        <v>13550.6677012609</v>
      </c>
      <c r="O7324" s="24" t="s">
        <v>331</v>
      </c>
      <c r="P7324" s="30">
        <v>6.6544041757548902</v>
      </c>
      <c r="Q7324">
        <v>23059</v>
      </c>
      <c r="R7324">
        <v>969</v>
      </c>
      <c r="S7324">
        <v>40434</v>
      </c>
      <c r="T7324">
        <v>32735</v>
      </c>
      <c r="U7324" s="30">
        <v>23365.8973892713</v>
      </c>
    </row>
    <row r="7325" spans="1:21" x14ac:dyDescent="0.2">
      <c r="A7325">
        <v>7</v>
      </c>
      <c r="B7325">
        <v>76</v>
      </c>
      <c r="C7325" t="s">
        <v>232</v>
      </c>
      <c r="D7325" t="s">
        <v>121</v>
      </c>
      <c r="E7325" t="s">
        <v>407</v>
      </c>
      <c r="F7325" s="30">
        <v>37.001033782958999</v>
      </c>
      <c r="G7325" s="30">
        <v>36.214145660400398</v>
      </c>
      <c r="H7325" s="24" t="s">
        <v>331</v>
      </c>
      <c r="I7325" s="30">
        <v>135.86382269917601</v>
      </c>
      <c r="J7325">
        <v>14247</v>
      </c>
      <c r="K7325">
        <v>1017</v>
      </c>
      <c r="L7325">
        <v>37327</v>
      </c>
      <c r="M7325">
        <v>32739</v>
      </c>
      <c r="N7325" s="30">
        <v>13226.894725370499</v>
      </c>
      <c r="O7325" s="24" t="s">
        <v>331</v>
      </c>
      <c r="P7325" s="30">
        <v>6.8251383650770601</v>
      </c>
      <c r="Q7325">
        <v>24879</v>
      </c>
      <c r="R7325">
        <v>909</v>
      </c>
      <c r="S7325">
        <v>42429</v>
      </c>
      <c r="T7325">
        <v>32734</v>
      </c>
      <c r="U7325" s="30">
        <v>25858.699742135101</v>
      </c>
    </row>
    <row r="7326" spans="1:21" x14ac:dyDescent="0.2">
      <c r="A7326">
        <v>7</v>
      </c>
      <c r="B7326">
        <v>76</v>
      </c>
      <c r="C7326" t="s">
        <v>233</v>
      </c>
      <c r="D7326" t="s">
        <v>121</v>
      </c>
      <c r="E7326" t="s">
        <v>407</v>
      </c>
      <c r="F7326" s="30">
        <v>37.001033782958999</v>
      </c>
      <c r="G7326" s="30">
        <v>36.214145660400398</v>
      </c>
      <c r="H7326" s="24" t="s">
        <v>331</v>
      </c>
      <c r="I7326" s="30">
        <v>133.25605190130699</v>
      </c>
      <c r="J7326">
        <v>14378</v>
      </c>
      <c r="K7326">
        <v>955</v>
      </c>
      <c r="L7326">
        <v>37323</v>
      </c>
      <c r="M7326">
        <v>32770</v>
      </c>
      <c r="N7326" s="30">
        <v>13410.368328574599</v>
      </c>
      <c r="O7326" s="24" t="s">
        <v>331</v>
      </c>
      <c r="P7326" s="30">
        <v>6.7582851202141603</v>
      </c>
      <c r="Q7326">
        <v>24530</v>
      </c>
      <c r="R7326">
        <v>1045</v>
      </c>
      <c r="S7326">
        <v>43572</v>
      </c>
      <c r="T7326">
        <v>32740</v>
      </c>
      <c r="U7326" s="30">
        <v>25079.268833087201</v>
      </c>
    </row>
    <row r="7327" spans="1:21" x14ac:dyDescent="0.2">
      <c r="A7327">
        <v>7</v>
      </c>
      <c r="B7327">
        <v>76</v>
      </c>
      <c r="C7327" t="s">
        <v>234</v>
      </c>
      <c r="D7327" t="s">
        <v>121</v>
      </c>
      <c r="E7327" t="s">
        <v>407</v>
      </c>
      <c r="F7327" s="30">
        <v>37.001033782958999</v>
      </c>
      <c r="G7327" s="30">
        <v>36.214145660400398</v>
      </c>
      <c r="H7327" s="24" t="s">
        <v>331</v>
      </c>
      <c r="I7327" s="30">
        <v>135.45272451519901</v>
      </c>
      <c r="J7327">
        <v>14233</v>
      </c>
      <c r="K7327">
        <v>954</v>
      </c>
      <c r="L7327">
        <v>39938</v>
      </c>
      <c r="M7327">
        <v>32675</v>
      </c>
      <c r="N7327" s="30">
        <v>13255.484097480399</v>
      </c>
      <c r="O7327" s="24" t="s">
        <v>331</v>
      </c>
      <c r="P7327" s="30">
        <v>6.8509366871116901</v>
      </c>
      <c r="Q7327">
        <v>25416</v>
      </c>
      <c r="R7327">
        <v>922</v>
      </c>
      <c r="S7327">
        <v>43098</v>
      </c>
      <c r="T7327">
        <v>32734</v>
      </c>
      <c r="U7327" s="30">
        <v>26252.324199150898</v>
      </c>
    </row>
    <row r="7328" spans="1:21" x14ac:dyDescent="0.2">
      <c r="A7328">
        <v>7</v>
      </c>
      <c r="B7328">
        <v>76</v>
      </c>
      <c r="C7328" t="s">
        <v>235</v>
      </c>
      <c r="D7328" t="s">
        <v>121</v>
      </c>
      <c r="E7328" t="s">
        <v>407</v>
      </c>
      <c r="F7328" s="30">
        <v>37.001033782958999</v>
      </c>
      <c r="G7328" s="30">
        <v>36.214145660400398</v>
      </c>
      <c r="H7328" s="24" t="s">
        <v>331</v>
      </c>
      <c r="I7328" s="30">
        <v>135.048526374197</v>
      </c>
      <c r="J7328">
        <v>14280</v>
      </c>
      <c r="K7328">
        <v>975</v>
      </c>
      <c r="L7328">
        <v>38093</v>
      </c>
      <c r="M7328">
        <v>32726</v>
      </c>
      <c r="N7328" s="30">
        <v>13283.714365567401</v>
      </c>
      <c r="O7328" s="24" t="s">
        <v>331</v>
      </c>
      <c r="P7328" s="30">
        <v>6.7863986454797303</v>
      </c>
      <c r="Q7328">
        <v>25173</v>
      </c>
      <c r="R7328">
        <v>1032</v>
      </c>
      <c r="S7328">
        <v>42240</v>
      </c>
      <c r="T7328">
        <v>32729</v>
      </c>
      <c r="U7328" s="30">
        <v>24781.5074124698</v>
      </c>
    </row>
    <row r="7329" spans="1:21" x14ac:dyDescent="0.2">
      <c r="A7329">
        <v>7</v>
      </c>
      <c r="B7329">
        <v>76</v>
      </c>
      <c r="C7329" t="s">
        <v>236</v>
      </c>
      <c r="D7329" t="s">
        <v>121</v>
      </c>
      <c r="E7329" t="s">
        <v>407</v>
      </c>
      <c r="F7329" s="30">
        <v>37.001033782958999</v>
      </c>
      <c r="G7329" s="30">
        <v>36.214145660400398</v>
      </c>
      <c r="H7329" s="24" t="s">
        <v>331</v>
      </c>
      <c r="I7329" s="30">
        <v>133.86669782381</v>
      </c>
      <c r="J7329">
        <v>14338</v>
      </c>
      <c r="K7329">
        <v>992</v>
      </c>
      <c r="L7329">
        <v>38222</v>
      </c>
      <c r="M7329">
        <v>32747</v>
      </c>
      <c r="N7329" s="30">
        <v>13366.9505022831</v>
      </c>
      <c r="O7329" s="24" t="s">
        <v>331</v>
      </c>
      <c r="P7329" s="30">
        <v>7.0706333618417201</v>
      </c>
      <c r="Q7329">
        <v>28364</v>
      </c>
      <c r="R7329">
        <v>947</v>
      </c>
      <c r="S7329">
        <v>41131</v>
      </c>
      <c r="T7329">
        <v>32718</v>
      </c>
      <c r="U7329" s="30">
        <v>29746.6712231071</v>
      </c>
    </row>
    <row r="7330" spans="1:21" x14ac:dyDescent="0.2">
      <c r="A7330">
        <v>7</v>
      </c>
      <c r="B7330">
        <v>76</v>
      </c>
      <c r="C7330" t="s">
        <v>237</v>
      </c>
      <c r="D7330" t="s">
        <v>121</v>
      </c>
      <c r="E7330" t="s">
        <v>407</v>
      </c>
      <c r="F7330" s="30">
        <v>37.001033782958999</v>
      </c>
      <c r="G7330" s="30">
        <v>36.214145660400398</v>
      </c>
      <c r="H7330" s="24" t="s">
        <v>331</v>
      </c>
      <c r="I7330" s="30">
        <v>147.017011047523</v>
      </c>
      <c r="J7330">
        <v>13447</v>
      </c>
      <c r="K7330">
        <v>985</v>
      </c>
      <c r="L7330">
        <v>37501</v>
      </c>
      <c r="M7330">
        <v>32715</v>
      </c>
      <c r="N7330" s="30">
        <v>12495.7158378604</v>
      </c>
      <c r="O7330" s="24" t="s">
        <v>331</v>
      </c>
      <c r="P7330" s="30">
        <v>6.8382215351952098</v>
      </c>
      <c r="Q7330">
        <v>26030</v>
      </c>
      <c r="R7330">
        <v>998</v>
      </c>
      <c r="S7330">
        <v>42852</v>
      </c>
      <c r="T7330">
        <v>32722</v>
      </c>
      <c r="U7330" s="30">
        <v>26422.1510365252</v>
      </c>
    </row>
    <row r="7331" spans="1:21" x14ac:dyDescent="0.2">
      <c r="A7331">
        <v>7</v>
      </c>
      <c r="B7331">
        <v>76</v>
      </c>
      <c r="C7331" t="s">
        <v>238</v>
      </c>
      <c r="D7331" t="s">
        <v>121</v>
      </c>
      <c r="E7331" t="s">
        <v>407</v>
      </c>
      <c r="F7331" s="30">
        <v>37.001033782958999</v>
      </c>
      <c r="G7331" s="30">
        <v>36.214145660400398</v>
      </c>
      <c r="H7331" s="24" t="s">
        <v>331</v>
      </c>
      <c r="I7331" s="30">
        <v>140.49401796981201</v>
      </c>
      <c r="J7331">
        <v>13868</v>
      </c>
      <c r="K7331">
        <v>932</v>
      </c>
      <c r="L7331">
        <v>38159</v>
      </c>
      <c r="M7331">
        <v>32683</v>
      </c>
      <c r="N7331" s="30">
        <v>12913.207450693901</v>
      </c>
      <c r="O7331" s="24" t="s">
        <v>331</v>
      </c>
      <c r="P7331" s="30">
        <v>6.7709710792170297</v>
      </c>
      <c r="Q7331">
        <v>24892</v>
      </c>
      <c r="R7331">
        <v>992</v>
      </c>
      <c r="S7331">
        <v>44305</v>
      </c>
      <c r="T7331">
        <v>32777</v>
      </c>
      <c r="U7331" s="30">
        <v>25022.8174878557</v>
      </c>
    </row>
    <row r="7332" spans="1:21" x14ac:dyDescent="0.2">
      <c r="A7332">
        <v>7</v>
      </c>
      <c r="B7332">
        <v>76</v>
      </c>
      <c r="C7332" t="s">
        <v>239</v>
      </c>
      <c r="D7332" t="s">
        <v>121</v>
      </c>
      <c r="E7332" t="s">
        <v>407</v>
      </c>
      <c r="F7332" s="30">
        <v>37.001033782958999</v>
      </c>
      <c r="G7332" s="30">
        <v>36.214145660400398</v>
      </c>
      <c r="H7332" s="24" t="s">
        <v>331</v>
      </c>
      <c r="I7332" s="30">
        <v>132.74423963756001</v>
      </c>
      <c r="J7332">
        <v>14456</v>
      </c>
      <c r="K7332">
        <v>1021</v>
      </c>
      <c r="L7332">
        <v>37587</v>
      </c>
      <c r="M7332">
        <v>32759</v>
      </c>
      <c r="N7332" s="30">
        <v>13446.9768019884</v>
      </c>
      <c r="O7332" s="24" t="s">
        <v>331</v>
      </c>
      <c r="P7332" s="30">
        <v>6.9861573260885601</v>
      </c>
      <c r="Q7332">
        <v>28012</v>
      </c>
      <c r="R7332">
        <v>969</v>
      </c>
      <c r="S7332">
        <v>42900</v>
      </c>
      <c r="T7332">
        <v>32796</v>
      </c>
      <c r="U7332" s="30">
        <v>28290.5653206651</v>
      </c>
    </row>
    <row r="7333" spans="1:21" x14ac:dyDescent="0.2">
      <c r="A7333">
        <v>7</v>
      </c>
      <c r="B7333">
        <v>76</v>
      </c>
      <c r="C7333" t="s">
        <v>240</v>
      </c>
      <c r="D7333" t="s">
        <v>121</v>
      </c>
      <c r="E7333" t="s">
        <v>407</v>
      </c>
      <c r="F7333" s="30">
        <v>37.001033782958999</v>
      </c>
      <c r="G7333" s="30">
        <v>36.214145660400398</v>
      </c>
      <c r="H7333" s="24" t="s">
        <v>331</v>
      </c>
      <c r="I7333" s="30">
        <v>137.36857276769601</v>
      </c>
      <c r="J7333">
        <v>14114</v>
      </c>
      <c r="K7333">
        <v>950</v>
      </c>
      <c r="L7333">
        <v>40012</v>
      </c>
      <c r="M7333">
        <v>32731</v>
      </c>
      <c r="N7333" s="30">
        <v>13123.2921302019</v>
      </c>
      <c r="O7333" s="24" t="s">
        <v>331</v>
      </c>
      <c r="P7333" s="30">
        <v>6.8653609242461204</v>
      </c>
      <c r="Q7333">
        <v>26849</v>
      </c>
      <c r="R7333">
        <v>1020</v>
      </c>
      <c r="S7333">
        <v>43078</v>
      </c>
      <c r="T7333">
        <v>32719</v>
      </c>
      <c r="U7333" s="30">
        <v>26650.617241046399</v>
      </c>
    </row>
    <row r="7334" spans="1:21" x14ac:dyDescent="0.2">
      <c r="A7334">
        <v>7</v>
      </c>
      <c r="B7334">
        <v>76</v>
      </c>
      <c r="C7334" t="s">
        <v>241</v>
      </c>
      <c r="D7334" t="s">
        <v>127</v>
      </c>
      <c r="E7334" t="s">
        <v>407</v>
      </c>
      <c r="F7334" s="30">
        <v>37.001033782958999</v>
      </c>
      <c r="G7334" s="30">
        <v>36.214145660400398</v>
      </c>
      <c r="H7334" s="24" t="s">
        <v>331</v>
      </c>
      <c r="I7334" s="30">
        <v>132.52047150739301</v>
      </c>
      <c r="J7334">
        <v>14484</v>
      </c>
      <c r="K7334">
        <v>974</v>
      </c>
      <c r="L7334">
        <v>37336</v>
      </c>
      <c r="M7334">
        <v>32709</v>
      </c>
      <c r="N7334" s="30">
        <v>13463.0451696564</v>
      </c>
      <c r="O7334" s="24" t="s">
        <v>331</v>
      </c>
      <c r="P7334" s="30">
        <v>6.72301351510297</v>
      </c>
      <c r="Q7334">
        <v>24898</v>
      </c>
      <c r="R7334">
        <v>907</v>
      </c>
      <c r="S7334">
        <v>41519</v>
      </c>
      <c r="T7334">
        <v>32731</v>
      </c>
      <c r="U7334" s="30">
        <v>24486.8067819754</v>
      </c>
    </row>
    <row r="7335" spans="1:21" x14ac:dyDescent="0.2">
      <c r="A7335">
        <v>7</v>
      </c>
      <c r="B7335">
        <v>76</v>
      </c>
      <c r="C7335" t="s">
        <v>242</v>
      </c>
      <c r="D7335" t="s">
        <v>127</v>
      </c>
      <c r="E7335" t="s">
        <v>407</v>
      </c>
      <c r="F7335" s="30">
        <v>37.001033782958999</v>
      </c>
      <c r="G7335" s="30">
        <v>36.214145660400398</v>
      </c>
      <c r="H7335" s="24" t="s">
        <v>331</v>
      </c>
      <c r="I7335" s="30">
        <v>135.88116337307301</v>
      </c>
      <c r="J7335">
        <v>14202</v>
      </c>
      <c r="K7335">
        <v>968</v>
      </c>
      <c r="L7335">
        <v>37914</v>
      </c>
      <c r="M7335">
        <v>32786</v>
      </c>
      <c r="N7335" s="30">
        <v>13225.6914976599</v>
      </c>
      <c r="O7335" s="24" t="s">
        <v>331</v>
      </c>
      <c r="P7335" s="30">
        <v>6.7224374377471703</v>
      </c>
      <c r="Q7335">
        <v>24051</v>
      </c>
      <c r="R7335">
        <v>975</v>
      </c>
      <c r="S7335">
        <v>40832</v>
      </c>
      <c r="T7335">
        <v>32729</v>
      </c>
      <c r="U7335" s="30">
        <v>24381.990373935601</v>
      </c>
    </row>
    <row r="7336" spans="1:21" x14ac:dyDescent="0.2">
      <c r="A7336">
        <v>7</v>
      </c>
      <c r="B7336">
        <v>76</v>
      </c>
      <c r="C7336" t="s">
        <v>243</v>
      </c>
      <c r="D7336" t="s">
        <v>127</v>
      </c>
      <c r="E7336" t="s">
        <v>407</v>
      </c>
      <c r="F7336" s="30">
        <v>37.001033782958999</v>
      </c>
      <c r="G7336" s="30">
        <v>36.214145660400398</v>
      </c>
      <c r="H7336" s="24" t="s">
        <v>331</v>
      </c>
      <c r="I7336" s="30">
        <v>126.410762724091</v>
      </c>
      <c r="J7336">
        <v>14940</v>
      </c>
      <c r="K7336">
        <v>1008</v>
      </c>
      <c r="L7336">
        <v>37774</v>
      </c>
      <c r="M7336">
        <v>32757</v>
      </c>
      <c r="N7336" s="30">
        <v>13917.1106238788</v>
      </c>
      <c r="O7336" s="24" t="s">
        <v>331</v>
      </c>
      <c r="P7336" s="30">
        <v>6.98276079157651</v>
      </c>
      <c r="Q7336">
        <v>27661</v>
      </c>
      <c r="R7336">
        <v>969</v>
      </c>
      <c r="S7336">
        <v>40956</v>
      </c>
      <c r="T7336">
        <v>32735</v>
      </c>
      <c r="U7336" s="30">
        <v>28206.104123585901</v>
      </c>
    </row>
    <row r="7337" spans="1:21" x14ac:dyDescent="0.2">
      <c r="A7337">
        <v>7</v>
      </c>
      <c r="B7337">
        <v>76</v>
      </c>
      <c r="C7337" t="s">
        <v>244</v>
      </c>
      <c r="D7337" t="s">
        <v>127</v>
      </c>
      <c r="E7337" t="s">
        <v>407</v>
      </c>
      <c r="F7337" s="30">
        <v>37.001033782958999</v>
      </c>
      <c r="G7337" s="30">
        <v>36.214145660400398</v>
      </c>
      <c r="H7337" s="24" t="s">
        <v>331</v>
      </c>
      <c r="I7337" s="30">
        <v>138.288994955893</v>
      </c>
      <c r="J7337">
        <v>14123</v>
      </c>
      <c r="K7337">
        <v>1017</v>
      </c>
      <c r="L7337">
        <v>38041</v>
      </c>
      <c r="M7337">
        <v>32739</v>
      </c>
      <c r="N7337" s="30">
        <v>13060.716899283299</v>
      </c>
      <c r="O7337" s="24" t="s">
        <v>331</v>
      </c>
      <c r="P7337" s="30">
        <v>6.9026644033334597</v>
      </c>
      <c r="Q7337">
        <v>27075</v>
      </c>
      <c r="R7337">
        <v>909</v>
      </c>
      <c r="S7337">
        <v>41604</v>
      </c>
      <c r="T7337">
        <v>32734</v>
      </c>
      <c r="U7337" s="30">
        <v>27457.175310033799</v>
      </c>
    </row>
    <row r="7338" spans="1:21" x14ac:dyDescent="0.2">
      <c r="A7338">
        <v>7</v>
      </c>
      <c r="B7338">
        <v>76</v>
      </c>
      <c r="C7338" t="s">
        <v>245</v>
      </c>
      <c r="D7338" t="s">
        <v>127</v>
      </c>
      <c r="E7338" t="s">
        <v>407</v>
      </c>
      <c r="F7338" s="30">
        <v>37.001033782958999</v>
      </c>
      <c r="G7338" s="30">
        <v>36.214145660400398</v>
      </c>
      <c r="H7338" s="24" t="s">
        <v>331</v>
      </c>
      <c r="I7338" s="30">
        <v>134.81844540892101</v>
      </c>
      <c r="J7338">
        <v>14290</v>
      </c>
      <c r="K7338">
        <v>955</v>
      </c>
      <c r="L7338">
        <v>36834</v>
      </c>
      <c r="M7338">
        <v>32770</v>
      </c>
      <c r="N7338" s="30">
        <v>13299.8375984252</v>
      </c>
      <c r="O7338" s="24" t="s">
        <v>331</v>
      </c>
      <c r="P7338" s="30">
        <v>6.9022269263981997</v>
      </c>
      <c r="Q7338">
        <v>26957</v>
      </c>
      <c r="R7338">
        <v>1045</v>
      </c>
      <c r="S7338">
        <v>41200</v>
      </c>
      <c r="T7338">
        <v>32740</v>
      </c>
      <c r="U7338" s="30">
        <v>27339.5101654846</v>
      </c>
    </row>
    <row r="7339" spans="1:21" x14ac:dyDescent="0.2">
      <c r="A7339">
        <v>7</v>
      </c>
      <c r="B7339">
        <v>76</v>
      </c>
      <c r="C7339" t="s">
        <v>246</v>
      </c>
      <c r="D7339" t="s">
        <v>127</v>
      </c>
      <c r="E7339" t="s">
        <v>407</v>
      </c>
      <c r="F7339" s="30">
        <v>37.001033782958999</v>
      </c>
      <c r="G7339" s="30">
        <v>36.214145660400398</v>
      </c>
      <c r="H7339" s="24" t="s">
        <v>331</v>
      </c>
      <c r="I7339" s="30">
        <v>139.76005903192501</v>
      </c>
      <c r="J7339">
        <v>13942</v>
      </c>
      <c r="K7339">
        <v>954</v>
      </c>
      <c r="L7339">
        <v>38559</v>
      </c>
      <c r="M7339">
        <v>32675</v>
      </c>
      <c r="N7339" s="30">
        <v>12961.9357579878</v>
      </c>
      <c r="O7339" s="24" t="s">
        <v>331</v>
      </c>
      <c r="P7339" s="30">
        <v>7.2059497104312298</v>
      </c>
      <c r="Q7339">
        <v>30740</v>
      </c>
      <c r="R7339">
        <v>922</v>
      </c>
      <c r="S7339">
        <v>41990</v>
      </c>
      <c r="T7339">
        <v>32734</v>
      </c>
      <c r="U7339" s="30">
        <v>31651.241140881601</v>
      </c>
    </row>
    <row r="7340" spans="1:21" x14ac:dyDescent="0.2">
      <c r="A7340">
        <v>7</v>
      </c>
      <c r="B7340">
        <v>76</v>
      </c>
      <c r="C7340" t="s">
        <v>247</v>
      </c>
      <c r="D7340" t="s">
        <v>127</v>
      </c>
      <c r="E7340" t="s">
        <v>407</v>
      </c>
      <c r="F7340" s="30">
        <v>37.001033782958999</v>
      </c>
      <c r="G7340" s="30">
        <v>36.214145660400398</v>
      </c>
      <c r="H7340" s="24" t="s">
        <v>331</v>
      </c>
      <c r="I7340" s="30">
        <v>134.41380663946799</v>
      </c>
      <c r="J7340">
        <v>14283</v>
      </c>
      <c r="K7340">
        <v>975</v>
      </c>
      <c r="L7340">
        <v>36950</v>
      </c>
      <c r="M7340">
        <v>32726</v>
      </c>
      <c r="N7340" s="30">
        <v>13328.288352272701</v>
      </c>
      <c r="O7340" s="24" t="s">
        <v>331</v>
      </c>
      <c r="P7340" s="30">
        <v>6.9693971697407102</v>
      </c>
      <c r="Q7340">
        <v>27382</v>
      </c>
      <c r="R7340">
        <v>1032</v>
      </c>
      <c r="S7340">
        <v>43617</v>
      </c>
      <c r="T7340">
        <v>32729</v>
      </c>
      <c r="U7340" s="30">
        <v>27999.760470242501</v>
      </c>
    </row>
    <row r="7341" spans="1:21" x14ac:dyDescent="0.2">
      <c r="A7341">
        <v>7</v>
      </c>
      <c r="B7341">
        <v>76</v>
      </c>
      <c r="C7341" t="s">
        <v>248</v>
      </c>
      <c r="D7341" t="s">
        <v>127</v>
      </c>
      <c r="E7341" t="s">
        <v>407</v>
      </c>
      <c r="F7341" s="30">
        <v>37.001033782958999</v>
      </c>
      <c r="G7341" s="30">
        <v>36.214145660400398</v>
      </c>
      <c r="H7341" s="24" t="s">
        <v>331</v>
      </c>
      <c r="I7341" s="30">
        <v>136.565357071953</v>
      </c>
      <c r="J7341">
        <v>14206</v>
      </c>
      <c r="K7341">
        <v>992</v>
      </c>
      <c r="L7341">
        <v>39928</v>
      </c>
      <c r="M7341">
        <v>32747</v>
      </c>
      <c r="N7341" s="30">
        <v>13178.3910318897</v>
      </c>
      <c r="O7341" s="24" t="s">
        <v>331</v>
      </c>
      <c r="P7341" s="30">
        <v>7.0554920330527997</v>
      </c>
      <c r="Q7341">
        <v>28919</v>
      </c>
      <c r="R7341">
        <v>947</v>
      </c>
      <c r="S7341">
        <v>41188</v>
      </c>
      <c r="T7341">
        <v>32718</v>
      </c>
      <c r="U7341" s="30">
        <v>29306.9857142857</v>
      </c>
    </row>
    <row r="7342" spans="1:21" x14ac:dyDescent="0.2">
      <c r="A7342">
        <v>7</v>
      </c>
      <c r="B7342">
        <v>76</v>
      </c>
      <c r="C7342" t="s">
        <v>249</v>
      </c>
      <c r="D7342" t="s">
        <v>127</v>
      </c>
      <c r="E7342" t="s">
        <v>407</v>
      </c>
      <c r="F7342" s="30">
        <v>37.001033782958999</v>
      </c>
      <c r="G7342" s="30">
        <v>36.214145660400398</v>
      </c>
      <c r="H7342" s="24" t="s">
        <v>331</v>
      </c>
      <c r="I7342" s="30">
        <v>134.62185485301501</v>
      </c>
      <c r="J7342">
        <v>14260</v>
      </c>
      <c r="K7342">
        <v>985</v>
      </c>
      <c r="L7342">
        <v>37143</v>
      </c>
      <c r="M7342">
        <v>32715</v>
      </c>
      <c r="N7342" s="30">
        <v>13313.644986449901</v>
      </c>
      <c r="O7342" s="24" t="s">
        <v>331</v>
      </c>
      <c r="P7342" s="30">
        <v>6.9568839466932104</v>
      </c>
      <c r="Q7342">
        <v>27197</v>
      </c>
      <c r="R7342">
        <v>998</v>
      </c>
      <c r="S7342">
        <v>42018</v>
      </c>
      <c r="T7342">
        <v>32722</v>
      </c>
      <c r="U7342" s="30">
        <v>27892.9611660929</v>
      </c>
    </row>
    <row r="7343" spans="1:21" x14ac:dyDescent="0.2">
      <c r="A7343">
        <v>7</v>
      </c>
      <c r="B7343">
        <v>76</v>
      </c>
      <c r="C7343" t="s">
        <v>250</v>
      </c>
      <c r="D7343" t="s">
        <v>127</v>
      </c>
      <c r="E7343" t="s">
        <v>407</v>
      </c>
      <c r="F7343" s="30">
        <v>37.001033782958999</v>
      </c>
      <c r="G7343" s="30">
        <v>36.214145660400398</v>
      </c>
      <c r="H7343" s="24" t="s">
        <v>331</v>
      </c>
      <c r="I7343" s="30">
        <v>138.88781521680701</v>
      </c>
      <c r="J7343">
        <v>13971</v>
      </c>
      <c r="K7343">
        <v>932</v>
      </c>
      <c r="L7343">
        <v>38668</v>
      </c>
      <c r="M7343">
        <v>32683</v>
      </c>
      <c r="N7343" s="30">
        <v>13020.3253132832</v>
      </c>
      <c r="O7343" s="24" t="s">
        <v>331</v>
      </c>
      <c r="P7343" s="30">
        <v>6.8749385314005904</v>
      </c>
      <c r="Q7343">
        <v>26772</v>
      </c>
      <c r="R7343">
        <v>992</v>
      </c>
      <c r="S7343">
        <v>41789</v>
      </c>
      <c r="T7343">
        <v>32777</v>
      </c>
      <c r="U7343" s="30">
        <v>27048.491344873499</v>
      </c>
    </row>
    <row r="7344" spans="1:21" x14ac:dyDescent="0.2">
      <c r="A7344">
        <v>7</v>
      </c>
      <c r="B7344">
        <v>76</v>
      </c>
      <c r="C7344" t="s">
        <v>251</v>
      </c>
      <c r="D7344" t="s">
        <v>127</v>
      </c>
      <c r="E7344" t="s">
        <v>407</v>
      </c>
      <c r="F7344" s="30">
        <v>37.001033782958999</v>
      </c>
      <c r="G7344" s="30">
        <v>36.214145660400398</v>
      </c>
      <c r="H7344" s="24" t="s">
        <v>331</v>
      </c>
      <c r="I7344" s="30">
        <v>140.124409307999</v>
      </c>
      <c r="J7344">
        <v>13949</v>
      </c>
      <c r="K7344">
        <v>1021</v>
      </c>
      <c r="L7344">
        <v>37073</v>
      </c>
      <c r="M7344">
        <v>32759</v>
      </c>
      <c r="N7344" s="30">
        <v>12937.7002781641</v>
      </c>
      <c r="O7344" s="24" t="s">
        <v>331</v>
      </c>
      <c r="P7344" s="30">
        <v>6.91091968125387</v>
      </c>
      <c r="Q7344">
        <v>27109</v>
      </c>
      <c r="R7344">
        <v>969</v>
      </c>
      <c r="S7344">
        <v>41755</v>
      </c>
      <c r="T7344">
        <v>32796</v>
      </c>
      <c r="U7344" s="30">
        <v>27280.7626967295</v>
      </c>
    </row>
    <row r="7345" spans="1:21" x14ac:dyDescent="0.2">
      <c r="A7345">
        <v>7</v>
      </c>
      <c r="B7345">
        <v>76</v>
      </c>
      <c r="C7345" t="s">
        <v>252</v>
      </c>
      <c r="D7345" t="s">
        <v>127</v>
      </c>
      <c r="E7345" t="s">
        <v>407</v>
      </c>
      <c r="F7345" s="30">
        <v>37.001033782958999</v>
      </c>
      <c r="G7345" s="30">
        <v>36.214145660400398</v>
      </c>
      <c r="H7345" s="24" t="s">
        <v>331</v>
      </c>
      <c r="I7345" s="30">
        <v>140.68997528637499</v>
      </c>
      <c r="J7345">
        <v>13858</v>
      </c>
      <c r="K7345">
        <v>950</v>
      </c>
      <c r="L7345">
        <v>38102</v>
      </c>
      <c r="M7345">
        <v>32731</v>
      </c>
      <c r="N7345" s="30">
        <v>12900.2595419847</v>
      </c>
      <c r="O7345" s="24" t="s">
        <v>331</v>
      </c>
      <c r="P7345" s="30">
        <v>6.8842632557049397</v>
      </c>
      <c r="Q7345">
        <v>27055</v>
      </c>
      <c r="R7345">
        <v>1020</v>
      </c>
      <c r="S7345">
        <v>44293</v>
      </c>
      <c r="T7345">
        <v>32719</v>
      </c>
      <c r="U7345" s="30">
        <v>26916.2627440816</v>
      </c>
    </row>
    <row r="7346" spans="1:21" x14ac:dyDescent="0.2">
      <c r="A7346">
        <v>7</v>
      </c>
      <c r="B7346">
        <v>76</v>
      </c>
      <c r="C7346" t="s">
        <v>253</v>
      </c>
      <c r="D7346" t="s">
        <v>129</v>
      </c>
      <c r="E7346" t="s">
        <v>407</v>
      </c>
      <c r="F7346" s="30">
        <v>37.001033782958999</v>
      </c>
      <c r="G7346" s="30">
        <v>36.214145660400398</v>
      </c>
      <c r="H7346" s="24" t="s">
        <v>331</v>
      </c>
      <c r="I7346" s="30">
        <v>145.54291873829499</v>
      </c>
      <c r="J7346">
        <v>13669</v>
      </c>
      <c r="K7346">
        <v>974</v>
      </c>
      <c r="L7346">
        <v>37167</v>
      </c>
      <c r="M7346">
        <v>32709</v>
      </c>
      <c r="N7346" s="30">
        <v>12587.6839389861</v>
      </c>
      <c r="O7346" s="24" t="s">
        <v>331</v>
      </c>
      <c r="P7346" s="30">
        <v>6.5959157816572898</v>
      </c>
      <c r="Q7346">
        <v>22974</v>
      </c>
      <c r="R7346">
        <v>907</v>
      </c>
      <c r="S7346">
        <v>40601</v>
      </c>
      <c r="T7346">
        <v>32731</v>
      </c>
      <c r="U7346" s="30">
        <v>22554.504193138499</v>
      </c>
    </row>
    <row r="7347" spans="1:21" x14ac:dyDescent="0.2">
      <c r="A7347">
        <v>7</v>
      </c>
      <c r="B7347">
        <v>76</v>
      </c>
      <c r="C7347" t="s">
        <v>254</v>
      </c>
      <c r="D7347" t="s">
        <v>129</v>
      </c>
      <c r="E7347" t="s">
        <v>407</v>
      </c>
      <c r="F7347" s="30">
        <v>37.001033782958999</v>
      </c>
      <c r="G7347" s="30">
        <v>36.214145660400398</v>
      </c>
      <c r="H7347" s="24" t="s">
        <v>331</v>
      </c>
      <c r="I7347" s="30">
        <v>143.595737896435</v>
      </c>
      <c r="J7347">
        <v>13722</v>
      </c>
      <c r="K7347">
        <v>968</v>
      </c>
      <c r="L7347">
        <v>36639</v>
      </c>
      <c r="M7347">
        <v>32786</v>
      </c>
      <c r="N7347" s="30">
        <v>12711.263431092701</v>
      </c>
      <c r="O7347" s="24" t="s">
        <v>331</v>
      </c>
      <c r="P7347" s="30">
        <v>6.64845045217539</v>
      </c>
      <c r="Q7347">
        <v>23892</v>
      </c>
      <c r="R7347">
        <v>975</v>
      </c>
      <c r="S7347">
        <v>40859</v>
      </c>
      <c r="T7347">
        <v>32729</v>
      </c>
      <c r="U7347" s="30">
        <v>23569.401476014798</v>
      </c>
    </row>
    <row r="7348" spans="1:21" x14ac:dyDescent="0.2">
      <c r="A7348">
        <v>7</v>
      </c>
      <c r="B7348">
        <v>76</v>
      </c>
      <c r="C7348" t="s">
        <v>255</v>
      </c>
      <c r="D7348" t="s">
        <v>129</v>
      </c>
      <c r="E7348" t="s">
        <v>407</v>
      </c>
      <c r="F7348" s="30">
        <v>37.001033782958999</v>
      </c>
      <c r="G7348" s="30">
        <v>36.214145660400398</v>
      </c>
      <c r="H7348" s="24" t="s">
        <v>331</v>
      </c>
      <c r="I7348" s="30">
        <v>143.65066337412199</v>
      </c>
      <c r="J7348">
        <v>13711</v>
      </c>
      <c r="K7348">
        <v>1008</v>
      </c>
      <c r="L7348">
        <v>38537</v>
      </c>
      <c r="M7348">
        <v>32757</v>
      </c>
      <c r="N7348" s="30">
        <v>12707.7442906574</v>
      </c>
      <c r="O7348" s="24" t="s">
        <v>331</v>
      </c>
      <c r="P7348" s="30">
        <v>6.6528993339929903</v>
      </c>
      <c r="Q7348">
        <v>23777</v>
      </c>
      <c r="R7348">
        <v>969</v>
      </c>
      <c r="S7348">
        <v>44190</v>
      </c>
      <c r="T7348">
        <v>32735</v>
      </c>
      <c r="U7348" s="30">
        <v>23559.3988651244</v>
      </c>
    </row>
    <row r="7349" spans="1:21" x14ac:dyDescent="0.2">
      <c r="A7349">
        <v>7</v>
      </c>
      <c r="B7349">
        <v>76</v>
      </c>
      <c r="C7349" t="s">
        <v>256</v>
      </c>
      <c r="D7349" t="s">
        <v>129</v>
      </c>
      <c r="E7349" t="s">
        <v>407</v>
      </c>
      <c r="F7349" s="30">
        <v>37.001033782958999</v>
      </c>
      <c r="G7349" s="30">
        <v>36.214145660400398</v>
      </c>
      <c r="H7349" s="24" t="s">
        <v>331</v>
      </c>
      <c r="I7349" s="30">
        <v>153.018471701626</v>
      </c>
      <c r="J7349">
        <v>13196</v>
      </c>
      <c r="K7349">
        <v>1017</v>
      </c>
      <c r="L7349">
        <v>38108</v>
      </c>
      <c r="M7349">
        <v>32739</v>
      </c>
      <c r="N7349" s="30">
        <v>12134.759359284801</v>
      </c>
      <c r="O7349" s="24" t="s">
        <v>331</v>
      </c>
      <c r="P7349" s="30">
        <v>6.7640773493825899</v>
      </c>
      <c r="Q7349">
        <v>25017</v>
      </c>
      <c r="R7349">
        <v>909</v>
      </c>
      <c r="S7349">
        <v>41724</v>
      </c>
      <c r="T7349">
        <v>32734</v>
      </c>
      <c r="U7349" s="30">
        <v>25098.662068965499</v>
      </c>
    </row>
    <row r="7350" spans="1:21" x14ac:dyDescent="0.2">
      <c r="A7350">
        <v>7</v>
      </c>
      <c r="B7350">
        <v>76</v>
      </c>
      <c r="C7350" t="s">
        <v>257</v>
      </c>
      <c r="D7350" t="s">
        <v>129</v>
      </c>
      <c r="E7350" t="s">
        <v>407</v>
      </c>
      <c r="F7350" s="30">
        <v>37.001033782958999</v>
      </c>
      <c r="G7350" s="30">
        <v>36.214145660400398</v>
      </c>
      <c r="H7350" s="24" t="s">
        <v>331</v>
      </c>
      <c r="I7350" s="30">
        <v>143.96060412580101</v>
      </c>
      <c r="J7350">
        <v>13667</v>
      </c>
      <c r="K7350">
        <v>955</v>
      </c>
      <c r="L7350">
        <v>37311</v>
      </c>
      <c r="M7350">
        <v>32770</v>
      </c>
      <c r="N7350" s="30">
        <v>12687.9224840344</v>
      </c>
      <c r="O7350" s="24" t="s">
        <v>331</v>
      </c>
      <c r="P7350" s="30">
        <v>6.72743464461439</v>
      </c>
      <c r="Q7350">
        <v>24391</v>
      </c>
      <c r="R7350">
        <v>1045</v>
      </c>
      <c r="S7350">
        <v>41260</v>
      </c>
      <c r="T7350">
        <v>32740</v>
      </c>
      <c r="U7350" s="30">
        <v>24493.9801643192</v>
      </c>
    </row>
    <row r="7351" spans="1:21" x14ac:dyDescent="0.2">
      <c r="A7351">
        <v>7</v>
      </c>
      <c r="B7351">
        <v>76</v>
      </c>
      <c r="C7351" t="s">
        <v>258</v>
      </c>
      <c r="D7351" t="s">
        <v>129</v>
      </c>
      <c r="E7351" t="s">
        <v>407</v>
      </c>
      <c r="F7351" s="30">
        <v>37.001033782958999</v>
      </c>
      <c r="G7351" s="30">
        <v>36.214145660400398</v>
      </c>
      <c r="H7351" s="24" t="s">
        <v>331</v>
      </c>
      <c r="I7351" s="30">
        <v>142.131062625244</v>
      </c>
      <c r="J7351">
        <v>13798</v>
      </c>
      <c r="K7351">
        <v>954</v>
      </c>
      <c r="L7351">
        <v>38459</v>
      </c>
      <c r="M7351">
        <v>32675</v>
      </c>
      <c r="N7351" s="30">
        <v>12805.831258644501</v>
      </c>
      <c r="O7351" s="24" t="s">
        <v>331</v>
      </c>
      <c r="P7351" s="30">
        <v>6.8171696495284104</v>
      </c>
      <c r="Q7351">
        <v>25702</v>
      </c>
      <c r="R7351">
        <v>922</v>
      </c>
      <c r="S7351">
        <v>43800</v>
      </c>
      <c r="T7351">
        <v>32734</v>
      </c>
      <c r="U7351" s="30">
        <v>25878.594433399601</v>
      </c>
    </row>
    <row r="7352" spans="1:21" x14ac:dyDescent="0.2">
      <c r="A7352">
        <v>7</v>
      </c>
      <c r="B7352">
        <v>76</v>
      </c>
      <c r="C7352" t="s">
        <v>259</v>
      </c>
      <c r="D7352" t="s">
        <v>129</v>
      </c>
      <c r="E7352" t="s">
        <v>407</v>
      </c>
      <c r="F7352" s="30">
        <v>37.001033782958999</v>
      </c>
      <c r="G7352" s="30">
        <v>36.214145660400398</v>
      </c>
      <c r="H7352" s="24" t="s">
        <v>331</v>
      </c>
      <c r="I7352" s="30">
        <v>141.52692362414399</v>
      </c>
      <c r="J7352">
        <v>13840</v>
      </c>
      <c r="K7352">
        <v>975</v>
      </c>
      <c r="L7352">
        <v>40434</v>
      </c>
      <c r="M7352">
        <v>32726</v>
      </c>
      <c r="N7352" s="30">
        <v>12845.2490918526</v>
      </c>
      <c r="O7352" s="24" t="s">
        <v>331</v>
      </c>
      <c r="P7352" s="30">
        <v>6.6909630965898099</v>
      </c>
      <c r="Q7352">
        <v>24113</v>
      </c>
      <c r="R7352">
        <v>1032</v>
      </c>
      <c r="S7352">
        <v>40198</v>
      </c>
      <c r="T7352">
        <v>32729</v>
      </c>
      <c r="U7352" s="30">
        <v>23555.576382380499</v>
      </c>
    </row>
    <row r="7353" spans="1:21" x14ac:dyDescent="0.2">
      <c r="A7353">
        <v>7</v>
      </c>
      <c r="B7353">
        <v>76</v>
      </c>
      <c r="C7353" t="s">
        <v>260</v>
      </c>
      <c r="D7353" t="s">
        <v>129</v>
      </c>
      <c r="E7353" t="s">
        <v>407</v>
      </c>
      <c r="F7353" s="30">
        <v>37.001033782958999</v>
      </c>
      <c r="G7353" s="30">
        <v>36.214145660400398</v>
      </c>
      <c r="H7353" s="24" t="s">
        <v>331</v>
      </c>
      <c r="I7353" s="30">
        <v>143.87443785092901</v>
      </c>
      <c r="J7353">
        <v>13707</v>
      </c>
      <c r="K7353">
        <v>992</v>
      </c>
      <c r="L7353">
        <v>37830</v>
      </c>
      <c r="M7353">
        <v>32747</v>
      </c>
      <c r="N7353" s="30">
        <v>12693.426913240201</v>
      </c>
      <c r="O7353" s="24" t="s">
        <v>331</v>
      </c>
      <c r="P7353" s="30">
        <v>6.8343692478655003</v>
      </c>
      <c r="Q7353">
        <v>26199</v>
      </c>
      <c r="R7353">
        <v>947</v>
      </c>
      <c r="S7353">
        <v>42408</v>
      </c>
      <c r="T7353">
        <v>32718</v>
      </c>
      <c r="U7353" s="30">
        <v>26365.930650154802</v>
      </c>
    </row>
    <row r="7354" spans="1:21" x14ac:dyDescent="0.2">
      <c r="A7354">
        <v>7</v>
      </c>
      <c r="B7354">
        <v>76</v>
      </c>
      <c r="C7354" t="s">
        <v>261</v>
      </c>
      <c r="D7354" t="s">
        <v>129</v>
      </c>
      <c r="E7354" t="s">
        <v>407</v>
      </c>
      <c r="F7354" s="30">
        <v>37.001033782958999</v>
      </c>
      <c r="G7354" s="30">
        <v>36.214145660400398</v>
      </c>
      <c r="H7354" s="24" t="s">
        <v>331</v>
      </c>
      <c r="I7354" s="30">
        <v>141.34547375213501</v>
      </c>
      <c r="J7354">
        <v>13863</v>
      </c>
      <c r="K7354">
        <v>985</v>
      </c>
      <c r="L7354">
        <v>37366</v>
      </c>
      <c r="M7354">
        <v>32715</v>
      </c>
      <c r="N7354" s="30">
        <v>12857.135454740899</v>
      </c>
      <c r="O7354" s="24" t="s">
        <v>331</v>
      </c>
      <c r="P7354" s="30">
        <v>6.7962996621171401</v>
      </c>
      <c r="Q7354">
        <v>25636</v>
      </c>
      <c r="R7354">
        <v>998</v>
      </c>
      <c r="S7354">
        <v>40065</v>
      </c>
      <c r="T7354">
        <v>32722</v>
      </c>
      <c r="U7354" s="30">
        <v>25507.312814925801</v>
      </c>
    </row>
    <row r="7355" spans="1:21" x14ac:dyDescent="0.2">
      <c r="A7355">
        <v>7</v>
      </c>
      <c r="B7355">
        <v>76</v>
      </c>
      <c r="C7355" t="s">
        <v>262</v>
      </c>
      <c r="D7355" t="s">
        <v>129</v>
      </c>
      <c r="E7355" t="s">
        <v>407</v>
      </c>
      <c r="F7355" s="30">
        <v>37.001033782958999</v>
      </c>
      <c r="G7355" s="30">
        <v>36.214145660400398</v>
      </c>
      <c r="H7355" s="24" t="s">
        <v>331</v>
      </c>
      <c r="I7355" s="30">
        <v>144.21503902598599</v>
      </c>
      <c r="J7355">
        <v>13606</v>
      </c>
      <c r="K7355">
        <v>932</v>
      </c>
      <c r="L7355">
        <v>38590</v>
      </c>
      <c r="M7355">
        <v>32683</v>
      </c>
      <c r="N7355" s="30">
        <v>12671.696631115599</v>
      </c>
      <c r="O7355" s="24" t="s">
        <v>331</v>
      </c>
      <c r="P7355" s="30">
        <v>6.8300712088869702</v>
      </c>
      <c r="Q7355">
        <v>26638</v>
      </c>
      <c r="R7355">
        <v>992</v>
      </c>
      <c r="S7355">
        <v>41492</v>
      </c>
      <c r="T7355">
        <v>32777</v>
      </c>
      <c r="U7355" s="30">
        <v>26318.445209409099</v>
      </c>
    </row>
    <row r="7356" spans="1:21" x14ac:dyDescent="0.2">
      <c r="A7356">
        <v>7</v>
      </c>
      <c r="B7356">
        <v>76</v>
      </c>
      <c r="C7356" t="s">
        <v>263</v>
      </c>
      <c r="D7356" t="s">
        <v>129</v>
      </c>
      <c r="E7356" t="s">
        <v>407</v>
      </c>
      <c r="F7356" s="30">
        <v>37.001033782958999</v>
      </c>
      <c r="G7356" s="30">
        <v>36.214145660400398</v>
      </c>
      <c r="H7356" s="24" t="s">
        <v>331</v>
      </c>
      <c r="I7356" s="30">
        <v>124.384098413752</v>
      </c>
      <c r="J7356">
        <v>15085</v>
      </c>
      <c r="K7356">
        <v>1021</v>
      </c>
      <c r="L7356">
        <v>37040</v>
      </c>
      <c r="M7356">
        <v>32759</v>
      </c>
      <c r="N7356" s="30">
        <v>14074.571128241099</v>
      </c>
      <c r="O7356" s="24" t="s">
        <v>331</v>
      </c>
      <c r="P7356" s="30">
        <v>7.0663526571981503</v>
      </c>
      <c r="Q7356">
        <v>29342</v>
      </c>
      <c r="R7356">
        <v>969</v>
      </c>
      <c r="S7356">
        <v>43770</v>
      </c>
      <c r="T7356">
        <v>32796</v>
      </c>
      <c r="U7356" s="30">
        <v>29637.695279752101</v>
      </c>
    </row>
    <row r="7357" spans="1:21" x14ac:dyDescent="0.2">
      <c r="A7357">
        <v>7</v>
      </c>
      <c r="B7357">
        <v>76</v>
      </c>
      <c r="C7357" t="s">
        <v>264</v>
      </c>
      <c r="D7357" t="s">
        <v>129</v>
      </c>
      <c r="E7357" t="s">
        <v>407</v>
      </c>
      <c r="F7357" s="30">
        <v>37.001033782958999</v>
      </c>
      <c r="G7357" s="30">
        <v>36.214145660400398</v>
      </c>
      <c r="H7357" s="24" t="s">
        <v>331</v>
      </c>
      <c r="I7357" s="30">
        <v>148.958745397103</v>
      </c>
      <c r="J7357">
        <v>13339</v>
      </c>
      <c r="K7357">
        <v>950</v>
      </c>
      <c r="L7357">
        <v>38111</v>
      </c>
      <c r="M7357">
        <v>32731</v>
      </c>
      <c r="N7357" s="30">
        <v>12376.6031598513</v>
      </c>
      <c r="O7357" s="24" t="s">
        <v>331</v>
      </c>
      <c r="P7357" s="30">
        <v>6.7889163277599103</v>
      </c>
      <c r="Q7357">
        <v>25890</v>
      </c>
      <c r="R7357">
        <v>1020</v>
      </c>
      <c r="S7357">
        <v>44896</v>
      </c>
      <c r="T7357">
        <v>32719</v>
      </c>
      <c r="U7357" s="30">
        <v>25507.841832963801</v>
      </c>
    </row>
    <row r="7358" spans="1:21" x14ac:dyDescent="0.2">
      <c r="A7358">
        <v>7</v>
      </c>
      <c r="B7358">
        <v>76</v>
      </c>
      <c r="C7358" t="s">
        <v>265</v>
      </c>
      <c r="D7358" t="s">
        <v>131</v>
      </c>
      <c r="E7358" t="s">
        <v>407</v>
      </c>
      <c r="F7358" s="30">
        <v>37.001033782958999</v>
      </c>
      <c r="G7358" s="30">
        <v>36.214145660400398</v>
      </c>
      <c r="H7358" s="24" t="s">
        <v>331</v>
      </c>
      <c r="I7358" s="30">
        <v>145.98181564726099</v>
      </c>
      <c r="J7358">
        <v>13621</v>
      </c>
      <c r="K7358">
        <v>974</v>
      </c>
      <c r="L7358">
        <v>36944</v>
      </c>
      <c r="M7358">
        <v>32709</v>
      </c>
      <c r="N7358" s="30">
        <v>12560.160094450999</v>
      </c>
      <c r="O7358" s="24" t="s">
        <v>331</v>
      </c>
      <c r="P7358" s="30">
        <v>7.0199827055332298</v>
      </c>
      <c r="Q7358">
        <v>29520</v>
      </c>
      <c r="R7358">
        <v>907</v>
      </c>
      <c r="S7358">
        <v>40838</v>
      </c>
      <c r="T7358">
        <v>32731</v>
      </c>
      <c r="U7358" s="30">
        <v>29239.30319477</v>
      </c>
    </row>
    <row r="7359" spans="1:21" x14ac:dyDescent="0.2">
      <c r="A7359">
        <v>7</v>
      </c>
      <c r="B7359">
        <v>76</v>
      </c>
      <c r="C7359" t="s">
        <v>266</v>
      </c>
      <c r="D7359" t="s">
        <v>131</v>
      </c>
      <c r="E7359" t="s">
        <v>407</v>
      </c>
      <c r="F7359" s="30">
        <v>37.001033782958999</v>
      </c>
      <c r="G7359" s="30">
        <v>36.214145660400398</v>
      </c>
      <c r="H7359" s="24" t="s">
        <v>331</v>
      </c>
      <c r="I7359" s="30">
        <v>143.64159489732199</v>
      </c>
      <c r="J7359">
        <v>13711</v>
      </c>
      <c r="K7359">
        <v>968</v>
      </c>
      <c r="L7359">
        <v>37531</v>
      </c>
      <c r="M7359">
        <v>32786</v>
      </c>
      <c r="N7359" s="30">
        <v>12708.325184404601</v>
      </c>
      <c r="O7359" s="24" t="s">
        <v>331</v>
      </c>
      <c r="P7359" s="30">
        <v>6.9982769306023496</v>
      </c>
      <c r="Q7359">
        <v>29005</v>
      </c>
      <c r="R7359">
        <v>975</v>
      </c>
      <c r="S7359">
        <v>41277</v>
      </c>
      <c r="T7359">
        <v>32729</v>
      </c>
      <c r="U7359" s="30">
        <v>28908.836569957901</v>
      </c>
    </row>
    <row r="7360" spans="1:21" x14ac:dyDescent="0.2">
      <c r="A7360">
        <v>7</v>
      </c>
      <c r="B7360">
        <v>76</v>
      </c>
      <c r="C7360" t="s">
        <v>267</v>
      </c>
      <c r="D7360" t="s">
        <v>131</v>
      </c>
      <c r="E7360" t="s">
        <v>407</v>
      </c>
      <c r="F7360" s="30">
        <v>37.001033782958999</v>
      </c>
      <c r="G7360" s="30">
        <v>36.214145660400398</v>
      </c>
      <c r="H7360" s="24" t="s">
        <v>331</v>
      </c>
      <c r="I7360" s="30">
        <v>153.91176904801</v>
      </c>
      <c r="J7360">
        <v>13127</v>
      </c>
      <c r="K7360">
        <v>1008</v>
      </c>
      <c r="L7360">
        <v>36384</v>
      </c>
      <c r="M7360">
        <v>32757</v>
      </c>
      <c r="N7360" s="30">
        <v>12082.8075544527</v>
      </c>
      <c r="O7360" s="24" t="s">
        <v>331</v>
      </c>
      <c r="P7360" s="30">
        <v>6.7487285497408198</v>
      </c>
      <c r="Q7360">
        <v>25197</v>
      </c>
      <c r="R7360">
        <v>969</v>
      </c>
      <c r="S7360">
        <v>43171</v>
      </c>
      <c r="T7360">
        <v>32735</v>
      </c>
      <c r="U7360" s="30">
        <v>24954.743675737798</v>
      </c>
    </row>
    <row r="7361" spans="1:21" x14ac:dyDescent="0.2">
      <c r="A7361">
        <v>7</v>
      </c>
      <c r="B7361">
        <v>76</v>
      </c>
      <c r="C7361" t="s">
        <v>268</v>
      </c>
      <c r="D7361" t="s">
        <v>131</v>
      </c>
      <c r="E7361" t="s">
        <v>407</v>
      </c>
      <c r="F7361" s="30">
        <v>37.001033782958999</v>
      </c>
      <c r="G7361" s="30">
        <v>36.214145660400398</v>
      </c>
      <c r="H7361" s="24" t="s">
        <v>331</v>
      </c>
      <c r="I7361" s="30">
        <v>141.624303189812</v>
      </c>
      <c r="J7361">
        <v>13928</v>
      </c>
      <c r="K7361">
        <v>1017</v>
      </c>
      <c r="L7361">
        <v>37567</v>
      </c>
      <c r="M7361">
        <v>32739</v>
      </c>
      <c r="N7361" s="30">
        <v>12838.8790389395</v>
      </c>
      <c r="O7361" s="24" t="s">
        <v>331</v>
      </c>
      <c r="P7361" s="30">
        <v>6.8419458993048901</v>
      </c>
      <c r="Q7361">
        <v>26175</v>
      </c>
      <c r="R7361">
        <v>909</v>
      </c>
      <c r="S7361">
        <v>41929</v>
      </c>
      <c r="T7361">
        <v>32734</v>
      </c>
      <c r="U7361" s="30">
        <v>26276.5628058728</v>
      </c>
    </row>
    <row r="7362" spans="1:21" x14ac:dyDescent="0.2">
      <c r="A7362">
        <v>7</v>
      </c>
      <c r="B7362">
        <v>76</v>
      </c>
      <c r="C7362" t="s">
        <v>269</v>
      </c>
      <c r="D7362" t="s">
        <v>131</v>
      </c>
      <c r="E7362" t="s">
        <v>407</v>
      </c>
      <c r="F7362" s="30">
        <v>37.001033782958999</v>
      </c>
      <c r="G7362" s="30">
        <v>36.214145660400398</v>
      </c>
      <c r="H7362" s="24" t="s">
        <v>331</v>
      </c>
      <c r="I7362" s="30">
        <v>146.78955814497601</v>
      </c>
      <c r="J7362">
        <v>13500</v>
      </c>
      <c r="K7362">
        <v>955</v>
      </c>
      <c r="L7362">
        <v>36991</v>
      </c>
      <c r="M7362">
        <v>32770</v>
      </c>
      <c r="N7362" s="30">
        <v>12509.8187633262</v>
      </c>
      <c r="O7362" s="24" t="s">
        <v>331</v>
      </c>
      <c r="P7362" s="30">
        <v>6.7618483241669898</v>
      </c>
      <c r="Q7362">
        <v>25164</v>
      </c>
      <c r="R7362">
        <v>1045</v>
      </c>
      <c r="S7362">
        <v>41262</v>
      </c>
      <c r="T7362">
        <v>32740</v>
      </c>
      <c r="U7362" s="30">
        <v>25241.074630368501</v>
      </c>
    </row>
    <row r="7363" spans="1:21" x14ac:dyDescent="0.2">
      <c r="A7363">
        <v>7</v>
      </c>
      <c r="B7363">
        <v>76</v>
      </c>
      <c r="C7363" t="s">
        <v>270</v>
      </c>
      <c r="D7363" t="s">
        <v>131</v>
      </c>
      <c r="E7363" t="s">
        <v>407</v>
      </c>
      <c r="F7363" s="30">
        <v>37.001033782958999</v>
      </c>
      <c r="G7363" s="30">
        <v>36.214145660400398</v>
      </c>
      <c r="H7363" s="24" t="s">
        <v>331</v>
      </c>
      <c r="I7363" s="30">
        <v>146.31114719062199</v>
      </c>
      <c r="J7363">
        <v>13539</v>
      </c>
      <c r="K7363">
        <v>954</v>
      </c>
      <c r="L7363">
        <v>37445</v>
      </c>
      <c r="M7363">
        <v>32675</v>
      </c>
      <c r="N7363" s="30">
        <v>12539.586163522001</v>
      </c>
      <c r="O7363" s="24" t="s">
        <v>331</v>
      </c>
      <c r="P7363" s="30">
        <v>6.8425162196641596</v>
      </c>
      <c r="Q7363">
        <v>26118</v>
      </c>
      <c r="R7363">
        <v>922</v>
      </c>
      <c r="S7363">
        <v>43524</v>
      </c>
      <c r="T7363">
        <v>32734</v>
      </c>
      <c r="U7363" s="30">
        <v>26355.455236329901</v>
      </c>
    </row>
    <row r="7364" spans="1:21" x14ac:dyDescent="0.2">
      <c r="A7364">
        <v>7</v>
      </c>
      <c r="B7364">
        <v>76</v>
      </c>
      <c r="C7364" t="s">
        <v>271</v>
      </c>
      <c r="D7364" t="s">
        <v>131</v>
      </c>
      <c r="E7364" t="s">
        <v>407</v>
      </c>
      <c r="F7364" s="30">
        <v>37.001033782958999</v>
      </c>
      <c r="G7364" s="30">
        <v>36.214145660400398</v>
      </c>
      <c r="H7364" s="24" t="s">
        <v>331</v>
      </c>
      <c r="I7364" s="30">
        <v>143.048167727075</v>
      </c>
      <c r="J7364">
        <v>13741</v>
      </c>
      <c r="K7364">
        <v>975</v>
      </c>
      <c r="L7364">
        <v>36944</v>
      </c>
      <c r="M7364">
        <v>32726</v>
      </c>
      <c r="N7364" s="30">
        <v>12746.453769559001</v>
      </c>
      <c r="O7364" s="24" t="s">
        <v>331</v>
      </c>
      <c r="P7364" s="30">
        <v>7.0254637611173303</v>
      </c>
      <c r="Q7364">
        <v>28984</v>
      </c>
      <c r="R7364">
        <v>1032</v>
      </c>
      <c r="S7364">
        <v>43240</v>
      </c>
      <c r="T7364">
        <v>32729</v>
      </c>
      <c r="U7364" s="30">
        <v>29101.874227000299</v>
      </c>
    </row>
    <row r="7365" spans="1:21" x14ac:dyDescent="0.2">
      <c r="A7365">
        <v>7</v>
      </c>
      <c r="B7365">
        <v>76</v>
      </c>
      <c r="C7365" t="s">
        <v>272</v>
      </c>
      <c r="D7365" t="s">
        <v>131</v>
      </c>
      <c r="E7365" t="s">
        <v>407</v>
      </c>
      <c r="F7365" s="30">
        <v>37.001033782958999</v>
      </c>
      <c r="G7365" s="30">
        <v>36.214145660400398</v>
      </c>
      <c r="H7365" s="24" t="s">
        <v>331</v>
      </c>
      <c r="I7365" s="30">
        <v>144.80501215410101</v>
      </c>
      <c r="J7365">
        <v>13633</v>
      </c>
      <c r="K7365">
        <v>992</v>
      </c>
      <c r="L7365">
        <v>38790</v>
      </c>
      <c r="M7365">
        <v>32747</v>
      </c>
      <c r="N7365" s="30">
        <v>12634.2320039715</v>
      </c>
      <c r="O7365" s="24" t="s">
        <v>331</v>
      </c>
      <c r="P7365" s="30">
        <v>7.0094403627423896</v>
      </c>
      <c r="Q7365">
        <v>29000</v>
      </c>
      <c r="R7365">
        <v>947</v>
      </c>
      <c r="S7365">
        <v>43413</v>
      </c>
      <c r="T7365">
        <v>32718</v>
      </c>
      <c r="U7365" s="30">
        <v>29064.407199625999</v>
      </c>
    </row>
    <row r="7366" spans="1:21" x14ac:dyDescent="0.2">
      <c r="A7366">
        <v>7</v>
      </c>
      <c r="B7366">
        <v>76</v>
      </c>
      <c r="C7366" t="s">
        <v>273</v>
      </c>
      <c r="D7366" t="s">
        <v>131</v>
      </c>
      <c r="E7366" t="s">
        <v>407</v>
      </c>
      <c r="F7366" s="30">
        <v>37.001033782958999</v>
      </c>
      <c r="G7366" s="30">
        <v>36.214145660400398</v>
      </c>
      <c r="H7366" s="24" t="s">
        <v>331</v>
      </c>
      <c r="I7366" s="30">
        <v>141.400837092773</v>
      </c>
      <c r="J7366">
        <v>13848</v>
      </c>
      <c r="K7366">
        <v>985</v>
      </c>
      <c r="L7366">
        <v>37091</v>
      </c>
      <c r="M7366">
        <v>32715</v>
      </c>
      <c r="N7366" s="30">
        <v>12853.5063985375</v>
      </c>
      <c r="O7366" s="24" t="s">
        <v>331</v>
      </c>
      <c r="P7366" s="30">
        <v>7.0653468108216204</v>
      </c>
      <c r="Q7366">
        <v>29374</v>
      </c>
      <c r="R7366">
        <v>998</v>
      </c>
      <c r="S7366">
        <v>41888</v>
      </c>
      <c r="T7366">
        <v>32722</v>
      </c>
      <c r="U7366" s="30">
        <v>29561.727689286501</v>
      </c>
    </row>
    <row r="7367" spans="1:21" x14ac:dyDescent="0.2">
      <c r="A7367">
        <v>7</v>
      </c>
      <c r="B7367">
        <v>76</v>
      </c>
      <c r="C7367" t="s">
        <v>274</v>
      </c>
      <c r="D7367" t="s">
        <v>131</v>
      </c>
      <c r="E7367" t="s">
        <v>407</v>
      </c>
      <c r="F7367" s="30">
        <v>37.001033782958999</v>
      </c>
      <c r="G7367" s="30">
        <v>36.214145660400398</v>
      </c>
      <c r="H7367" s="24" t="s">
        <v>331</v>
      </c>
      <c r="I7367" s="30">
        <v>146.177411602219</v>
      </c>
      <c r="J7367">
        <v>13491</v>
      </c>
      <c r="K7367">
        <v>932</v>
      </c>
      <c r="L7367">
        <v>37559</v>
      </c>
      <c r="M7367">
        <v>32683</v>
      </c>
      <c r="N7367" s="30">
        <v>12547.9327317473</v>
      </c>
      <c r="O7367" s="24" t="s">
        <v>331</v>
      </c>
      <c r="P7367" s="30">
        <v>6.82879560444026</v>
      </c>
      <c r="Q7367">
        <v>25754</v>
      </c>
      <c r="R7367">
        <v>992</v>
      </c>
      <c r="S7367">
        <v>41578</v>
      </c>
      <c r="T7367">
        <v>32777</v>
      </c>
      <c r="U7367" s="30">
        <v>25950.0609021702</v>
      </c>
    </row>
    <row r="7368" spans="1:21" x14ac:dyDescent="0.2">
      <c r="A7368">
        <v>7</v>
      </c>
      <c r="B7368">
        <v>76</v>
      </c>
      <c r="C7368" t="s">
        <v>275</v>
      </c>
      <c r="D7368" t="s">
        <v>131</v>
      </c>
      <c r="E7368" t="s">
        <v>407</v>
      </c>
      <c r="F7368" s="30">
        <v>37.001033782958999</v>
      </c>
      <c r="G7368" s="30">
        <v>36.214145660400398</v>
      </c>
      <c r="H7368" s="24" t="s">
        <v>331</v>
      </c>
      <c r="I7368" s="30">
        <v>145.36842312496901</v>
      </c>
      <c r="J7368">
        <v>13602</v>
      </c>
      <c r="K7368">
        <v>1021</v>
      </c>
      <c r="L7368">
        <v>36610</v>
      </c>
      <c r="M7368">
        <v>32759</v>
      </c>
      <c r="N7368" s="30">
        <v>12598.660347961601</v>
      </c>
      <c r="O7368" s="24" t="s">
        <v>331</v>
      </c>
      <c r="P7368" s="30">
        <v>6.8908757441402502</v>
      </c>
      <c r="Q7368">
        <v>27373</v>
      </c>
      <c r="R7368">
        <v>969</v>
      </c>
      <c r="S7368">
        <v>40691</v>
      </c>
      <c r="T7368">
        <v>32796</v>
      </c>
      <c r="U7368" s="30">
        <v>27090.491956934799</v>
      </c>
    </row>
    <row r="7369" spans="1:21" x14ac:dyDescent="0.2">
      <c r="A7369">
        <v>7</v>
      </c>
      <c r="B7369">
        <v>76</v>
      </c>
      <c r="C7369" t="s">
        <v>276</v>
      </c>
      <c r="D7369" t="s">
        <v>131</v>
      </c>
      <c r="E7369" t="s">
        <v>407</v>
      </c>
      <c r="F7369" s="30">
        <v>37.001033782958999</v>
      </c>
      <c r="G7369" s="30">
        <v>36.214145660400398</v>
      </c>
      <c r="H7369" s="24" t="s">
        <v>331</v>
      </c>
      <c r="I7369" s="30">
        <v>143.55994185775</v>
      </c>
      <c r="J7369">
        <v>13671</v>
      </c>
      <c r="K7369">
        <v>950</v>
      </c>
      <c r="L7369">
        <v>36405</v>
      </c>
      <c r="M7369">
        <v>32731</v>
      </c>
      <c r="N7369" s="30">
        <v>12713.5579749592</v>
      </c>
      <c r="O7369" s="24" t="s">
        <v>331</v>
      </c>
      <c r="P7369" s="30">
        <v>6.8886968644844799</v>
      </c>
      <c r="Q7369">
        <v>27011</v>
      </c>
      <c r="R7369">
        <v>1020</v>
      </c>
      <c r="S7369">
        <v>39771</v>
      </c>
      <c r="T7369">
        <v>32719</v>
      </c>
      <c r="U7369" s="30">
        <v>26979.2073170732</v>
      </c>
    </row>
    <row r="7370" spans="1:21" x14ac:dyDescent="0.2">
      <c r="A7370">
        <v>7</v>
      </c>
      <c r="B7370">
        <v>76</v>
      </c>
      <c r="C7370" t="s">
        <v>277</v>
      </c>
      <c r="D7370" t="s">
        <v>133</v>
      </c>
      <c r="E7370" t="s">
        <v>407</v>
      </c>
      <c r="F7370" s="30">
        <v>37.001033782958999</v>
      </c>
      <c r="G7370" s="30">
        <v>36.214145660400398</v>
      </c>
      <c r="H7370" s="24" t="s">
        <v>331</v>
      </c>
      <c r="I7370" s="30">
        <v>145.651723068726</v>
      </c>
      <c r="J7370">
        <v>13644</v>
      </c>
      <c r="K7370">
        <v>974</v>
      </c>
      <c r="L7370">
        <v>39596</v>
      </c>
      <c r="M7370">
        <v>32709</v>
      </c>
      <c r="N7370" s="30">
        <v>12580.849426455599</v>
      </c>
      <c r="O7370" s="24" t="s">
        <v>331</v>
      </c>
      <c r="P7370" s="30">
        <v>6.63776982471372</v>
      </c>
      <c r="Q7370">
        <v>23802</v>
      </c>
      <c r="R7370">
        <v>907</v>
      </c>
      <c r="S7370">
        <v>43757</v>
      </c>
      <c r="T7370">
        <v>32731</v>
      </c>
      <c r="U7370" s="30">
        <v>23231.759658987801</v>
      </c>
    </row>
    <row r="7371" spans="1:21" x14ac:dyDescent="0.2">
      <c r="A7371">
        <v>7</v>
      </c>
      <c r="B7371">
        <v>76</v>
      </c>
      <c r="C7371" t="s">
        <v>278</v>
      </c>
      <c r="D7371" t="s">
        <v>133</v>
      </c>
      <c r="E7371" t="s">
        <v>407</v>
      </c>
      <c r="F7371" s="30">
        <v>37.001033782958999</v>
      </c>
      <c r="G7371" s="30">
        <v>36.214145660400398</v>
      </c>
      <c r="H7371" s="24" t="s">
        <v>331</v>
      </c>
      <c r="I7371" s="30">
        <v>144.45566633651299</v>
      </c>
      <c r="J7371">
        <v>13679</v>
      </c>
      <c r="K7371">
        <v>968</v>
      </c>
      <c r="L7371">
        <v>40050</v>
      </c>
      <c r="M7371">
        <v>32786</v>
      </c>
      <c r="N7371" s="30">
        <v>12656.389454845799</v>
      </c>
      <c r="O7371" s="24" t="s">
        <v>331</v>
      </c>
      <c r="P7371" s="30">
        <v>6.6751811749522103</v>
      </c>
      <c r="Q7371">
        <v>24430</v>
      </c>
      <c r="R7371">
        <v>975</v>
      </c>
      <c r="S7371">
        <v>43333</v>
      </c>
      <c r="T7371">
        <v>32729</v>
      </c>
      <c r="U7371" s="30">
        <v>23858.173330818601</v>
      </c>
    </row>
    <row r="7372" spans="1:21" x14ac:dyDescent="0.2">
      <c r="A7372">
        <v>7</v>
      </c>
      <c r="B7372">
        <v>76</v>
      </c>
      <c r="C7372" t="s">
        <v>279</v>
      </c>
      <c r="D7372" t="s">
        <v>133</v>
      </c>
      <c r="E7372" t="s">
        <v>407</v>
      </c>
      <c r="F7372" s="30">
        <v>37.001033782958999</v>
      </c>
      <c r="G7372" s="30">
        <v>36.214145660400398</v>
      </c>
      <c r="H7372" s="24" t="s">
        <v>331</v>
      </c>
      <c r="I7372" s="30">
        <v>144.08375291952501</v>
      </c>
      <c r="J7372">
        <v>13740</v>
      </c>
      <c r="K7372">
        <v>1008</v>
      </c>
      <c r="L7372">
        <v>37519</v>
      </c>
      <c r="M7372">
        <v>32757</v>
      </c>
      <c r="N7372" s="30">
        <v>12680.063838723199</v>
      </c>
      <c r="O7372" s="24" t="s">
        <v>331</v>
      </c>
      <c r="P7372" s="30">
        <v>6.7564107764119896</v>
      </c>
      <c r="Q7372">
        <v>25448</v>
      </c>
      <c r="R7372">
        <v>969</v>
      </c>
      <c r="S7372">
        <v>44410</v>
      </c>
      <c r="T7372">
        <v>32735</v>
      </c>
      <c r="U7372" s="30">
        <v>24729.665524625299</v>
      </c>
    </row>
    <row r="7373" spans="1:21" x14ac:dyDescent="0.2">
      <c r="A7373">
        <v>7</v>
      </c>
      <c r="B7373">
        <v>76</v>
      </c>
      <c r="C7373" t="s">
        <v>280</v>
      </c>
      <c r="D7373" t="s">
        <v>133</v>
      </c>
      <c r="E7373" t="s">
        <v>407</v>
      </c>
      <c r="F7373" s="30">
        <v>37.001033782958999</v>
      </c>
      <c r="G7373" s="30">
        <v>36.214145660400398</v>
      </c>
      <c r="H7373" s="24" t="s">
        <v>331</v>
      </c>
      <c r="I7373" s="30">
        <v>153.451911729454</v>
      </c>
      <c r="J7373">
        <v>13187</v>
      </c>
      <c r="K7373">
        <v>1017</v>
      </c>
      <c r="L7373">
        <v>37316</v>
      </c>
      <c r="M7373">
        <v>32739</v>
      </c>
      <c r="N7373" s="30">
        <v>12109.4959580511</v>
      </c>
      <c r="O7373" s="24" t="s">
        <v>331</v>
      </c>
      <c r="P7373" s="30">
        <v>6.6702517780818997</v>
      </c>
      <c r="Q7373">
        <v>23816</v>
      </c>
      <c r="R7373">
        <v>909</v>
      </c>
      <c r="S7373">
        <v>42160</v>
      </c>
      <c r="T7373">
        <v>32734</v>
      </c>
      <c r="U7373" s="30">
        <v>23702.887969446201</v>
      </c>
    </row>
    <row r="7374" spans="1:21" x14ac:dyDescent="0.2">
      <c r="A7374">
        <v>7</v>
      </c>
      <c r="B7374">
        <v>76</v>
      </c>
      <c r="C7374" t="s">
        <v>281</v>
      </c>
      <c r="D7374" t="s">
        <v>133</v>
      </c>
      <c r="E7374" t="s">
        <v>407</v>
      </c>
      <c r="F7374" s="30">
        <v>37.001033782958999</v>
      </c>
      <c r="G7374" s="30">
        <v>36.214145660400398</v>
      </c>
      <c r="H7374" s="24" t="s">
        <v>331</v>
      </c>
      <c r="I7374" s="30">
        <v>150.84005646229801</v>
      </c>
      <c r="J7374">
        <v>13258</v>
      </c>
      <c r="K7374">
        <v>955</v>
      </c>
      <c r="L7374">
        <v>40125</v>
      </c>
      <c r="M7374">
        <v>32770</v>
      </c>
      <c r="N7374" s="30">
        <v>12263.343167913001</v>
      </c>
      <c r="O7374" s="24" t="s">
        <v>331</v>
      </c>
      <c r="P7374" s="30">
        <v>6.7057040502164504</v>
      </c>
      <c r="Q7374">
        <v>24678</v>
      </c>
      <c r="R7374">
        <v>1045</v>
      </c>
      <c r="S7374">
        <v>46504</v>
      </c>
      <c r="T7374">
        <v>32740</v>
      </c>
      <c r="U7374" s="30">
        <v>24301.765911072402</v>
      </c>
    </row>
    <row r="7375" spans="1:21" x14ac:dyDescent="0.2">
      <c r="A7375">
        <v>7</v>
      </c>
      <c r="B7375">
        <v>76</v>
      </c>
      <c r="C7375" t="s">
        <v>282</v>
      </c>
      <c r="D7375" t="s">
        <v>133</v>
      </c>
      <c r="E7375" t="s">
        <v>407</v>
      </c>
      <c r="F7375" s="30">
        <v>37.001033782958999</v>
      </c>
      <c r="G7375" s="30">
        <v>36.214145660400398</v>
      </c>
      <c r="H7375" s="24" t="s">
        <v>331</v>
      </c>
      <c r="I7375" s="30">
        <v>145.32203438853699</v>
      </c>
      <c r="J7375">
        <v>13584</v>
      </c>
      <c r="K7375">
        <v>954</v>
      </c>
      <c r="L7375">
        <v>37933</v>
      </c>
      <c r="M7375">
        <v>32675</v>
      </c>
      <c r="N7375" s="30">
        <v>12601.581589958199</v>
      </c>
      <c r="O7375" s="24" t="s">
        <v>331</v>
      </c>
      <c r="P7375" s="30">
        <v>6.7825840495754601</v>
      </c>
      <c r="Q7375">
        <v>25465</v>
      </c>
      <c r="R7375">
        <v>922</v>
      </c>
      <c r="S7375">
        <v>43181</v>
      </c>
      <c r="T7375">
        <v>32734</v>
      </c>
      <c r="U7375" s="30">
        <v>25464.390829903299</v>
      </c>
    </row>
    <row r="7376" spans="1:21" x14ac:dyDescent="0.2">
      <c r="A7376">
        <v>7</v>
      </c>
      <c r="B7376">
        <v>76</v>
      </c>
      <c r="C7376" t="s">
        <v>283</v>
      </c>
      <c r="D7376" t="s">
        <v>133</v>
      </c>
      <c r="E7376" t="s">
        <v>407</v>
      </c>
      <c r="F7376" s="30">
        <v>37.001033782958999</v>
      </c>
      <c r="G7376" s="30">
        <v>36.214145660400398</v>
      </c>
      <c r="H7376" s="24" t="s">
        <v>331</v>
      </c>
      <c r="I7376" s="30">
        <v>143.98176033209899</v>
      </c>
      <c r="J7376">
        <v>13671</v>
      </c>
      <c r="K7376">
        <v>975</v>
      </c>
      <c r="L7376">
        <v>37076</v>
      </c>
      <c r="M7376">
        <v>32726</v>
      </c>
      <c r="N7376" s="30">
        <v>12686.571724137901</v>
      </c>
      <c r="O7376" s="24" t="s">
        <v>331</v>
      </c>
      <c r="P7376" s="30">
        <v>6.6848851051326701</v>
      </c>
      <c r="Q7376">
        <v>24053</v>
      </c>
      <c r="R7376">
        <v>1032</v>
      </c>
      <c r="S7376">
        <v>43682</v>
      </c>
      <c r="T7376">
        <v>32729</v>
      </c>
      <c r="U7376" s="30">
        <v>23905.995800237401</v>
      </c>
    </row>
    <row r="7377" spans="1:21" x14ac:dyDescent="0.2">
      <c r="A7377">
        <v>7</v>
      </c>
      <c r="B7377">
        <v>76</v>
      </c>
      <c r="C7377" t="s">
        <v>284</v>
      </c>
      <c r="D7377" t="s">
        <v>133</v>
      </c>
      <c r="E7377" t="s">
        <v>407</v>
      </c>
      <c r="F7377" s="30">
        <v>37.001033782958999</v>
      </c>
      <c r="G7377" s="30">
        <v>36.214145660400398</v>
      </c>
      <c r="H7377" s="24" t="s">
        <v>331</v>
      </c>
      <c r="I7377" s="30">
        <v>144.64169843373199</v>
      </c>
      <c r="J7377">
        <v>13664</v>
      </c>
      <c r="K7377">
        <v>992</v>
      </c>
      <c r="L7377">
        <v>38727</v>
      </c>
      <c r="M7377">
        <v>32747</v>
      </c>
      <c r="N7377" s="30">
        <v>12644.580602006699</v>
      </c>
      <c r="O7377" s="24" t="s">
        <v>331</v>
      </c>
      <c r="P7377" s="30">
        <v>6.8133007683341296</v>
      </c>
      <c r="Q7377">
        <v>25846</v>
      </c>
      <c r="R7377">
        <v>947</v>
      </c>
      <c r="S7377">
        <v>44915</v>
      </c>
      <c r="T7377">
        <v>32718</v>
      </c>
      <c r="U7377" s="30">
        <v>25835.618184799499</v>
      </c>
    </row>
    <row r="7378" spans="1:21" x14ac:dyDescent="0.2">
      <c r="A7378">
        <v>7</v>
      </c>
      <c r="B7378">
        <v>76</v>
      </c>
      <c r="C7378" t="s">
        <v>285</v>
      </c>
      <c r="D7378" t="s">
        <v>133</v>
      </c>
      <c r="E7378" t="s">
        <v>407</v>
      </c>
      <c r="F7378" s="30">
        <v>37.001033782958999</v>
      </c>
      <c r="G7378" s="30">
        <v>36.214145660400398</v>
      </c>
      <c r="H7378" s="24" t="s">
        <v>331</v>
      </c>
      <c r="I7378" s="30">
        <v>145.11232994692199</v>
      </c>
      <c r="J7378">
        <v>13616</v>
      </c>
      <c r="K7378">
        <v>985</v>
      </c>
      <c r="L7378">
        <v>38600</v>
      </c>
      <c r="M7378">
        <v>32715</v>
      </c>
      <c r="N7378" s="30">
        <v>12614.8042480884</v>
      </c>
      <c r="O7378" s="24" t="s">
        <v>331</v>
      </c>
      <c r="P7378" s="30">
        <v>6.8035402022721501</v>
      </c>
      <c r="Q7378">
        <v>26202</v>
      </c>
      <c r="R7378">
        <v>998</v>
      </c>
      <c r="S7378">
        <v>42553</v>
      </c>
      <c r="T7378">
        <v>32722</v>
      </c>
      <c r="U7378" s="30">
        <v>25904.958803783898</v>
      </c>
    </row>
    <row r="7379" spans="1:21" x14ac:dyDescent="0.2">
      <c r="A7379">
        <v>7</v>
      </c>
      <c r="B7379">
        <v>76</v>
      </c>
      <c r="C7379" t="s">
        <v>286</v>
      </c>
      <c r="D7379" t="s">
        <v>133</v>
      </c>
      <c r="E7379" t="s">
        <v>407</v>
      </c>
      <c r="F7379" s="30">
        <v>37.001033782958999</v>
      </c>
      <c r="G7379" s="30">
        <v>36.214145660400398</v>
      </c>
      <c r="H7379" s="24" t="s">
        <v>331</v>
      </c>
      <c r="I7379" s="30">
        <v>149.21910214242001</v>
      </c>
      <c r="J7379">
        <v>13319</v>
      </c>
      <c r="K7379">
        <v>932</v>
      </c>
      <c r="L7379">
        <v>37259</v>
      </c>
      <c r="M7379">
        <v>32683</v>
      </c>
      <c r="N7379" s="30">
        <v>12360.8044143357</v>
      </c>
      <c r="O7379" s="24" t="s">
        <v>331</v>
      </c>
      <c r="P7379" s="30">
        <v>6.76063683215955</v>
      </c>
      <c r="Q7379">
        <v>25322</v>
      </c>
      <c r="R7379">
        <v>992</v>
      </c>
      <c r="S7379">
        <v>46080</v>
      </c>
      <c r="T7379">
        <v>32777</v>
      </c>
      <c r="U7379" s="30">
        <v>25106.6200105239</v>
      </c>
    </row>
    <row r="7380" spans="1:21" x14ac:dyDescent="0.2">
      <c r="A7380">
        <v>7</v>
      </c>
      <c r="B7380">
        <v>76</v>
      </c>
      <c r="C7380" t="s">
        <v>287</v>
      </c>
      <c r="D7380" t="s">
        <v>133</v>
      </c>
      <c r="E7380" t="s">
        <v>407</v>
      </c>
      <c r="F7380" s="30">
        <v>37.001033782958999</v>
      </c>
      <c r="G7380" s="30">
        <v>36.214145660400398</v>
      </c>
      <c r="H7380" s="24" t="s">
        <v>331</v>
      </c>
      <c r="I7380" s="30">
        <v>134.066420769053</v>
      </c>
      <c r="J7380">
        <v>14362</v>
      </c>
      <c r="K7380">
        <v>1021</v>
      </c>
      <c r="L7380">
        <v>38839</v>
      </c>
      <c r="M7380">
        <v>32759</v>
      </c>
      <c r="N7380" s="30">
        <v>13352.8108552632</v>
      </c>
      <c r="O7380" s="24" t="s">
        <v>331</v>
      </c>
      <c r="P7380" s="30">
        <v>6.8277739647654698</v>
      </c>
      <c r="Q7380">
        <v>26411</v>
      </c>
      <c r="R7380">
        <v>969</v>
      </c>
      <c r="S7380">
        <v>45122</v>
      </c>
      <c r="T7380">
        <v>32796</v>
      </c>
      <c r="U7380" s="30">
        <v>26172.662907674799</v>
      </c>
    </row>
    <row r="7381" spans="1:21" x14ac:dyDescent="0.2">
      <c r="A7381">
        <v>7</v>
      </c>
      <c r="B7381">
        <v>76</v>
      </c>
      <c r="C7381" t="s">
        <v>288</v>
      </c>
      <c r="D7381" t="s">
        <v>133</v>
      </c>
      <c r="E7381" t="s">
        <v>407</v>
      </c>
      <c r="F7381" s="30">
        <v>37.001033782958999</v>
      </c>
      <c r="G7381" s="30">
        <v>36.214145660400398</v>
      </c>
      <c r="H7381" s="24" t="s">
        <v>331</v>
      </c>
      <c r="I7381" s="30">
        <v>144.503641655141</v>
      </c>
      <c r="J7381">
        <v>13623</v>
      </c>
      <c r="K7381">
        <v>950</v>
      </c>
      <c r="L7381">
        <v>38968</v>
      </c>
      <c r="M7381">
        <v>32731</v>
      </c>
      <c r="N7381" s="30">
        <v>12653.341991342</v>
      </c>
      <c r="O7381" s="24" t="s">
        <v>331</v>
      </c>
      <c r="P7381" s="30">
        <v>6.8049326238011902</v>
      </c>
      <c r="Q7381">
        <v>26282</v>
      </c>
      <c r="R7381">
        <v>1020</v>
      </c>
      <c r="S7381">
        <v>41356</v>
      </c>
      <c r="T7381">
        <v>32719</v>
      </c>
      <c r="U7381" s="30">
        <v>25925.364131064001</v>
      </c>
    </row>
    <row r="7382" spans="1:21" x14ac:dyDescent="0.2">
      <c r="A7382">
        <v>7</v>
      </c>
      <c r="B7382">
        <v>76</v>
      </c>
      <c r="C7382" t="s">
        <v>289</v>
      </c>
      <c r="D7382" t="s">
        <v>111</v>
      </c>
      <c r="E7382" t="s">
        <v>407</v>
      </c>
      <c r="F7382" s="30">
        <v>37.001033782958999</v>
      </c>
      <c r="G7382" s="30">
        <v>36.214145660400398</v>
      </c>
      <c r="H7382" s="24" t="s">
        <v>331</v>
      </c>
      <c r="I7382" s="30">
        <v>166.22124398132601</v>
      </c>
      <c r="J7382">
        <v>12449</v>
      </c>
      <c r="K7382">
        <v>974</v>
      </c>
      <c r="L7382">
        <v>36331</v>
      </c>
      <c r="M7382">
        <v>32709</v>
      </c>
      <c r="N7382" s="30">
        <v>11409.696024295999</v>
      </c>
      <c r="O7382" s="24" t="s">
        <v>331</v>
      </c>
      <c r="P7382" s="30">
        <v>6.7989939707411802</v>
      </c>
      <c r="Q7382">
        <v>26664</v>
      </c>
      <c r="R7382">
        <v>907</v>
      </c>
      <c r="S7382">
        <v>42730</v>
      </c>
      <c r="T7382">
        <v>32731</v>
      </c>
      <c r="U7382" s="30">
        <v>25845</v>
      </c>
    </row>
    <row r="7383" spans="1:21" x14ac:dyDescent="0.2">
      <c r="A7383">
        <v>7</v>
      </c>
      <c r="B7383">
        <v>76</v>
      </c>
      <c r="C7383" t="s">
        <v>290</v>
      </c>
      <c r="D7383" t="s">
        <v>135</v>
      </c>
      <c r="E7383" t="s">
        <v>407</v>
      </c>
      <c r="F7383" s="30">
        <v>37.001033782958999</v>
      </c>
      <c r="G7383" s="30">
        <v>36.214145660400398</v>
      </c>
      <c r="H7383" s="24" t="s">
        <v>331</v>
      </c>
      <c r="I7383" s="30">
        <v>147.78837374614301</v>
      </c>
      <c r="J7383">
        <v>13486</v>
      </c>
      <c r="K7383">
        <v>968</v>
      </c>
      <c r="L7383">
        <v>37804</v>
      </c>
      <c r="M7383">
        <v>32786</v>
      </c>
      <c r="N7383" s="30">
        <v>12448.124352331601</v>
      </c>
      <c r="O7383" s="24" t="s">
        <v>331</v>
      </c>
      <c r="P7383" s="30">
        <v>6.7490500611566198</v>
      </c>
      <c r="Q7383">
        <v>25772</v>
      </c>
      <c r="R7383">
        <v>975</v>
      </c>
      <c r="S7383">
        <v>40923</v>
      </c>
      <c r="T7383">
        <v>32729</v>
      </c>
      <c r="U7383" s="30">
        <v>25095.796680497901</v>
      </c>
    </row>
    <row r="7384" spans="1:21" x14ac:dyDescent="0.2">
      <c r="A7384">
        <v>7</v>
      </c>
      <c r="B7384">
        <v>76</v>
      </c>
      <c r="C7384" t="s">
        <v>291</v>
      </c>
      <c r="D7384" t="s">
        <v>135</v>
      </c>
      <c r="E7384" t="s">
        <v>407</v>
      </c>
      <c r="F7384" s="30">
        <v>37.001033782958999</v>
      </c>
      <c r="G7384" s="30">
        <v>36.214145660400398</v>
      </c>
      <c r="H7384" s="24" t="s">
        <v>331</v>
      </c>
      <c r="I7384" s="30">
        <v>151.751626285811</v>
      </c>
      <c r="J7384">
        <v>13259</v>
      </c>
      <c r="K7384">
        <v>1008</v>
      </c>
      <c r="L7384">
        <v>36564</v>
      </c>
      <c r="M7384">
        <v>32757</v>
      </c>
      <c r="N7384" s="30">
        <v>12209.206461780899</v>
      </c>
      <c r="O7384" s="24" t="s">
        <v>331</v>
      </c>
      <c r="P7384" s="30">
        <v>6.8262790737155896</v>
      </c>
      <c r="Q7384">
        <v>26600</v>
      </c>
      <c r="R7384">
        <v>969</v>
      </c>
      <c r="S7384">
        <v>40055</v>
      </c>
      <c r="T7384">
        <v>32735</v>
      </c>
      <c r="U7384" s="30">
        <v>25983.4863387978</v>
      </c>
    </row>
    <row r="7385" spans="1:21" x14ac:dyDescent="0.2">
      <c r="A7385">
        <v>7</v>
      </c>
      <c r="B7385">
        <v>76</v>
      </c>
      <c r="C7385" t="s">
        <v>292</v>
      </c>
      <c r="D7385" t="s">
        <v>135</v>
      </c>
      <c r="E7385" t="s">
        <v>407</v>
      </c>
      <c r="F7385" s="30">
        <v>37.001033782958999</v>
      </c>
      <c r="G7385" s="30">
        <v>36.214145660400398</v>
      </c>
      <c r="H7385" s="24" t="s">
        <v>331</v>
      </c>
      <c r="I7385" s="30">
        <v>151.22517811827501</v>
      </c>
      <c r="J7385">
        <v>13296</v>
      </c>
      <c r="K7385">
        <v>1017</v>
      </c>
      <c r="L7385">
        <v>37563</v>
      </c>
      <c r="M7385">
        <v>32739</v>
      </c>
      <c r="N7385" s="30">
        <v>12240.4129353234</v>
      </c>
      <c r="O7385" s="24" t="s">
        <v>331</v>
      </c>
      <c r="P7385" s="30">
        <v>6.7394759507527899</v>
      </c>
      <c r="Q7385">
        <v>25383</v>
      </c>
      <c r="R7385">
        <v>909</v>
      </c>
      <c r="S7385">
        <v>40215</v>
      </c>
      <c r="T7385">
        <v>32734</v>
      </c>
      <c r="U7385" s="30">
        <v>24969.3773559685</v>
      </c>
    </row>
    <row r="7386" spans="1:21" x14ac:dyDescent="0.2">
      <c r="A7386">
        <v>7</v>
      </c>
      <c r="B7386">
        <v>76</v>
      </c>
      <c r="C7386" t="s">
        <v>293</v>
      </c>
      <c r="D7386" t="s">
        <v>135</v>
      </c>
      <c r="E7386" t="s">
        <v>407</v>
      </c>
      <c r="F7386" s="30">
        <v>37.001033782958999</v>
      </c>
      <c r="G7386" s="30">
        <v>36.214145660400398</v>
      </c>
      <c r="H7386" s="24" t="s">
        <v>331</v>
      </c>
      <c r="I7386" s="30">
        <v>147.643503607551</v>
      </c>
      <c r="J7386">
        <v>13444</v>
      </c>
      <c r="K7386">
        <v>955</v>
      </c>
      <c r="L7386">
        <v>37817</v>
      </c>
      <c r="M7386">
        <v>32770</v>
      </c>
      <c r="N7386" s="30">
        <v>12457.0348722013</v>
      </c>
      <c r="O7386" s="24" t="s">
        <v>331</v>
      </c>
      <c r="P7386" s="30">
        <v>6.9398542909978502</v>
      </c>
      <c r="Q7386">
        <v>28116</v>
      </c>
      <c r="R7386">
        <v>1045</v>
      </c>
      <c r="S7386">
        <v>42797</v>
      </c>
      <c r="T7386">
        <v>32740</v>
      </c>
      <c r="U7386" s="30">
        <v>27881.742766232499</v>
      </c>
    </row>
    <row r="7387" spans="1:21" x14ac:dyDescent="0.2">
      <c r="A7387">
        <v>7</v>
      </c>
      <c r="B7387">
        <v>76</v>
      </c>
      <c r="C7387" t="s">
        <v>294</v>
      </c>
      <c r="D7387" t="s">
        <v>135</v>
      </c>
      <c r="E7387" t="s">
        <v>407</v>
      </c>
      <c r="F7387" s="30">
        <v>37.001033782958999</v>
      </c>
      <c r="G7387" s="30">
        <v>36.214145660400398</v>
      </c>
      <c r="H7387" s="24" t="s">
        <v>331</v>
      </c>
      <c r="I7387" s="30">
        <v>146.45947271821001</v>
      </c>
      <c r="J7387">
        <v>13507</v>
      </c>
      <c r="K7387">
        <v>954</v>
      </c>
      <c r="L7387">
        <v>37444</v>
      </c>
      <c r="M7387">
        <v>32675</v>
      </c>
      <c r="N7387" s="30">
        <v>12530.342000419399</v>
      </c>
      <c r="O7387" s="24" t="s">
        <v>331</v>
      </c>
      <c r="P7387" s="30">
        <v>6.9009004344428702</v>
      </c>
      <c r="Q7387">
        <v>27497</v>
      </c>
      <c r="R7387">
        <v>922</v>
      </c>
      <c r="S7387">
        <v>44414</v>
      </c>
      <c r="T7387">
        <v>32734</v>
      </c>
      <c r="U7387" s="30">
        <v>27267.133390411</v>
      </c>
    </row>
    <row r="7388" spans="1:21" x14ac:dyDescent="0.2">
      <c r="A7388">
        <v>7</v>
      </c>
      <c r="B7388">
        <v>76</v>
      </c>
      <c r="C7388" t="s">
        <v>295</v>
      </c>
      <c r="D7388" t="s">
        <v>135</v>
      </c>
      <c r="E7388" t="s">
        <v>407</v>
      </c>
      <c r="F7388" s="30">
        <v>37.001033782958999</v>
      </c>
      <c r="G7388" s="30">
        <v>36.214145660400398</v>
      </c>
      <c r="H7388" s="24" t="s">
        <v>331</v>
      </c>
      <c r="I7388" s="30">
        <v>150.13377981180901</v>
      </c>
      <c r="J7388">
        <v>13302</v>
      </c>
      <c r="K7388">
        <v>975</v>
      </c>
      <c r="L7388">
        <v>37081</v>
      </c>
      <c r="M7388">
        <v>32726</v>
      </c>
      <c r="N7388" s="30">
        <v>12305.6190585534</v>
      </c>
      <c r="O7388" s="24" t="s">
        <v>331</v>
      </c>
      <c r="P7388" s="30">
        <v>6.7285504384629</v>
      </c>
      <c r="Q7388">
        <v>25091</v>
      </c>
      <c r="R7388">
        <v>1032</v>
      </c>
      <c r="S7388">
        <v>44177</v>
      </c>
      <c r="T7388">
        <v>32729</v>
      </c>
      <c r="U7388" s="30">
        <v>24762.547431865802</v>
      </c>
    </row>
    <row r="7389" spans="1:21" x14ac:dyDescent="0.2">
      <c r="A7389">
        <v>7</v>
      </c>
      <c r="B7389">
        <v>76</v>
      </c>
      <c r="C7389" t="s">
        <v>296</v>
      </c>
      <c r="D7389" t="s">
        <v>135</v>
      </c>
      <c r="E7389" t="s">
        <v>407</v>
      </c>
      <c r="F7389" s="30">
        <v>37.001033782958999</v>
      </c>
      <c r="G7389" s="30">
        <v>36.214145660400398</v>
      </c>
      <c r="H7389" s="24" t="s">
        <v>331</v>
      </c>
      <c r="I7389" s="30">
        <v>147.16074973384499</v>
      </c>
      <c r="J7389">
        <v>13485</v>
      </c>
      <c r="K7389">
        <v>992</v>
      </c>
      <c r="L7389">
        <v>37111</v>
      </c>
      <c r="M7389">
        <v>32747</v>
      </c>
      <c r="N7389" s="30">
        <v>12486.819890009199</v>
      </c>
      <c r="O7389" s="24" t="s">
        <v>331</v>
      </c>
      <c r="P7389" s="30">
        <v>6.9572809868777501</v>
      </c>
      <c r="Q7389">
        <v>28062</v>
      </c>
      <c r="R7389">
        <v>947</v>
      </c>
      <c r="S7389">
        <v>41547</v>
      </c>
      <c r="T7389">
        <v>32718</v>
      </c>
      <c r="U7389" s="30">
        <v>28074.873598368999</v>
      </c>
    </row>
    <row r="7390" spans="1:21" x14ac:dyDescent="0.2">
      <c r="A7390">
        <v>7</v>
      </c>
      <c r="B7390">
        <v>76</v>
      </c>
      <c r="C7390" t="s">
        <v>297</v>
      </c>
      <c r="D7390" t="s">
        <v>135</v>
      </c>
      <c r="E7390" t="s">
        <v>407</v>
      </c>
      <c r="F7390" s="30">
        <v>37.001033782958999</v>
      </c>
      <c r="G7390" s="30">
        <v>36.214145660400398</v>
      </c>
      <c r="H7390" s="24" t="s">
        <v>331</v>
      </c>
      <c r="I7390" s="30">
        <v>131.46448926435301</v>
      </c>
      <c r="J7390">
        <v>14536</v>
      </c>
      <c r="K7390">
        <v>985</v>
      </c>
      <c r="L7390">
        <v>37725</v>
      </c>
      <c r="M7390">
        <v>32715</v>
      </c>
      <c r="N7390" s="30">
        <v>13539.3944111776</v>
      </c>
      <c r="O7390" s="24" t="s">
        <v>331</v>
      </c>
      <c r="P7390" s="30">
        <v>6.7022785044847799</v>
      </c>
      <c r="Q7390">
        <v>24437</v>
      </c>
      <c r="R7390">
        <v>998</v>
      </c>
      <c r="S7390">
        <v>41095</v>
      </c>
      <c r="T7390">
        <v>32722</v>
      </c>
      <c r="U7390" s="30">
        <v>24162.799832795899</v>
      </c>
    </row>
    <row r="7391" spans="1:21" x14ac:dyDescent="0.2">
      <c r="A7391">
        <v>7</v>
      </c>
      <c r="B7391">
        <v>76</v>
      </c>
      <c r="C7391" t="s">
        <v>298</v>
      </c>
      <c r="D7391" t="s">
        <v>135</v>
      </c>
      <c r="E7391" t="s">
        <v>407</v>
      </c>
      <c r="F7391" s="30">
        <v>37.001033782958999</v>
      </c>
      <c r="G7391" s="30">
        <v>36.214145660400398</v>
      </c>
      <c r="H7391" s="24" t="s">
        <v>331</v>
      </c>
      <c r="I7391" s="30">
        <v>157.224799497791</v>
      </c>
      <c r="J7391">
        <v>12838</v>
      </c>
      <c r="K7391">
        <v>932</v>
      </c>
      <c r="L7391">
        <v>36946</v>
      </c>
      <c r="M7391">
        <v>32683</v>
      </c>
      <c r="N7391" s="30">
        <v>11893.954022988501</v>
      </c>
      <c r="O7391" s="24" t="s">
        <v>331</v>
      </c>
      <c r="P7391" s="30">
        <v>7.0997248731096096</v>
      </c>
      <c r="Q7391">
        <v>30964</v>
      </c>
      <c r="R7391">
        <v>992</v>
      </c>
      <c r="S7391">
        <v>44278</v>
      </c>
      <c r="T7391">
        <v>32777</v>
      </c>
      <c r="U7391" s="30">
        <v>30421.612033736201</v>
      </c>
    </row>
    <row r="7392" spans="1:21" x14ac:dyDescent="0.2">
      <c r="A7392">
        <v>7</v>
      </c>
      <c r="B7392">
        <v>76</v>
      </c>
      <c r="C7392" t="s">
        <v>299</v>
      </c>
      <c r="D7392" t="s">
        <v>135</v>
      </c>
      <c r="E7392" t="s">
        <v>407</v>
      </c>
      <c r="F7392" s="30">
        <v>37.001033782958999</v>
      </c>
      <c r="G7392" s="30">
        <v>36.214145660400398</v>
      </c>
      <c r="H7392" s="24" t="s">
        <v>331</v>
      </c>
      <c r="I7392" s="30">
        <v>156.344662207569</v>
      </c>
      <c r="J7392">
        <v>12968</v>
      </c>
      <c r="K7392">
        <v>1021</v>
      </c>
      <c r="L7392">
        <v>36514</v>
      </c>
      <c r="M7392">
        <v>32759</v>
      </c>
      <c r="N7392" s="30">
        <v>11943.546471371499</v>
      </c>
      <c r="O7392" s="24" t="s">
        <v>331</v>
      </c>
      <c r="P7392" s="30">
        <v>6.90300825769443</v>
      </c>
      <c r="Q7392">
        <v>27861</v>
      </c>
      <c r="R7392">
        <v>969</v>
      </c>
      <c r="S7392">
        <v>39821</v>
      </c>
      <c r="T7392">
        <v>32796</v>
      </c>
      <c r="U7392" s="30">
        <v>27455.168967971498</v>
      </c>
    </row>
    <row r="7393" spans="1:21" x14ac:dyDescent="0.2">
      <c r="A7393">
        <v>7</v>
      </c>
      <c r="B7393">
        <v>76</v>
      </c>
      <c r="C7393" t="s">
        <v>300</v>
      </c>
      <c r="D7393" t="s">
        <v>111</v>
      </c>
      <c r="E7393" t="s">
        <v>407</v>
      </c>
      <c r="F7393" s="30">
        <v>37.001033782958999</v>
      </c>
      <c r="G7393" s="30">
        <v>36.214145660400398</v>
      </c>
      <c r="H7393" s="24" t="s">
        <v>331</v>
      </c>
      <c r="I7393" s="30">
        <v>145.35699427247999</v>
      </c>
      <c r="J7393">
        <v>13580</v>
      </c>
      <c r="K7393">
        <v>950</v>
      </c>
      <c r="L7393">
        <v>37166</v>
      </c>
      <c r="M7393">
        <v>32731</v>
      </c>
      <c r="N7393" s="30">
        <v>12599.3799323563</v>
      </c>
      <c r="O7393" s="24" t="s">
        <v>331</v>
      </c>
      <c r="P7393" s="30">
        <v>7.2594773722605899</v>
      </c>
      <c r="Q7393">
        <v>33380</v>
      </c>
      <c r="R7393">
        <v>1020</v>
      </c>
      <c r="S7393">
        <v>40416</v>
      </c>
      <c r="T7393">
        <v>32719</v>
      </c>
      <c r="U7393" s="30">
        <v>32854.390022086503</v>
      </c>
    </row>
    <row r="7394" spans="1:21" x14ac:dyDescent="0.2">
      <c r="A7394">
        <v>7</v>
      </c>
      <c r="B7394">
        <v>77</v>
      </c>
      <c r="C7394" t="s">
        <v>205</v>
      </c>
      <c r="D7394" t="s">
        <v>111</v>
      </c>
      <c r="E7394" t="s">
        <v>408</v>
      </c>
      <c r="F7394" s="30">
        <v>37.001033782958999</v>
      </c>
      <c r="G7394" s="30">
        <v>36.214145660400398</v>
      </c>
      <c r="H7394" s="24" t="s">
        <v>331</v>
      </c>
      <c r="I7394" s="30">
        <v>149.794930013406</v>
      </c>
      <c r="J7394">
        <v>13328</v>
      </c>
      <c r="K7394">
        <v>974</v>
      </c>
      <c r="L7394">
        <v>37210</v>
      </c>
      <c r="M7394">
        <v>32709</v>
      </c>
      <c r="N7394" s="30">
        <v>12324.3888024883</v>
      </c>
      <c r="O7394" s="24" t="s">
        <v>331</v>
      </c>
      <c r="P7394" s="30">
        <v>6.8889500997692696</v>
      </c>
      <c r="Q7394">
        <v>26854</v>
      </c>
      <c r="R7394">
        <v>907</v>
      </c>
      <c r="S7394">
        <v>41220</v>
      </c>
      <c r="T7394">
        <v>32731</v>
      </c>
      <c r="U7394" s="30">
        <v>27209.1917775945</v>
      </c>
    </row>
    <row r="7395" spans="1:21" x14ac:dyDescent="0.2">
      <c r="A7395">
        <v>7</v>
      </c>
      <c r="B7395">
        <v>77</v>
      </c>
      <c r="C7395" t="s">
        <v>206</v>
      </c>
      <c r="D7395" t="s">
        <v>113</v>
      </c>
      <c r="E7395" t="s">
        <v>408</v>
      </c>
      <c r="F7395" s="30">
        <v>37.001033782958999</v>
      </c>
      <c r="G7395" s="30">
        <v>36.214145660400398</v>
      </c>
      <c r="H7395" s="24" t="s">
        <v>331</v>
      </c>
      <c r="I7395" s="30">
        <v>130.56091956029101</v>
      </c>
      <c r="J7395">
        <v>14614</v>
      </c>
      <c r="K7395">
        <v>968</v>
      </c>
      <c r="L7395">
        <v>36907</v>
      </c>
      <c r="M7395">
        <v>32786</v>
      </c>
      <c r="N7395" s="30">
        <v>13603.445280271801</v>
      </c>
      <c r="O7395" s="24" t="s">
        <v>331</v>
      </c>
      <c r="P7395" s="30">
        <v>6.4230298999273598</v>
      </c>
      <c r="Q7395">
        <v>19548</v>
      </c>
      <c r="R7395">
        <v>975</v>
      </c>
      <c r="S7395">
        <v>39662</v>
      </c>
      <c r="T7395">
        <v>32729</v>
      </c>
      <c r="U7395" s="30">
        <v>19698.003894418001</v>
      </c>
    </row>
    <row r="7396" spans="1:21" x14ac:dyDescent="0.2">
      <c r="A7396">
        <v>7</v>
      </c>
      <c r="B7396">
        <v>77</v>
      </c>
      <c r="C7396" t="s">
        <v>207</v>
      </c>
      <c r="D7396" t="s">
        <v>113</v>
      </c>
      <c r="E7396" t="s">
        <v>408</v>
      </c>
      <c r="F7396" s="30">
        <v>37.001033782958999</v>
      </c>
      <c r="G7396" s="30">
        <v>36.214145660400398</v>
      </c>
      <c r="H7396" s="24" t="s">
        <v>331</v>
      </c>
      <c r="I7396" s="30">
        <v>137.35617003996401</v>
      </c>
      <c r="J7396">
        <v>14200</v>
      </c>
      <c r="K7396">
        <v>1008</v>
      </c>
      <c r="L7396">
        <v>37647</v>
      </c>
      <c r="M7396">
        <v>32757</v>
      </c>
      <c r="N7396" s="30">
        <v>13122.306748466301</v>
      </c>
      <c r="O7396" s="24" t="s">
        <v>331</v>
      </c>
      <c r="P7396" s="30">
        <v>6.5893610661645203</v>
      </c>
      <c r="Q7396">
        <v>22141</v>
      </c>
      <c r="R7396">
        <v>969</v>
      </c>
      <c r="S7396">
        <v>42062</v>
      </c>
      <c r="T7396">
        <v>32735</v>
      </c>
      <c r="U7396" s="30">
        <v>22603.4380829849</v>
      </c>
    </row>
    <row r="7397" spans="1:21" x14ac:dyDescent="0.2">
      <c r="A7397">
        <v>7</v>
      </c>
      <c r="B7397">
        <v>77</v>
      </c>
      <c r="C7397" t="s">
        <v>208</v>
      </c>
      <c r="D7397" t="s">
        <v>113</v>
      </c>
      <c r="E7397" t="s">
        <v>408</v>
      </c>
      <c r="F7397" s="30">
        <v>37.001033782958999</v>
      </c>
      <c r="G7397" s="30">
        <v>36.214145660400398</v>
      </c>
      <c r="H7397" s="24" t="s">
        <v>331</v>
      </c>
      <c r="I7397" s="30">
        <v>138.216998719381</v>
      </c>
      <c r="J7397">
        <v>14087</v>
      </c>
      <c r="K7397">
        <v>1017</v>
      </c>
      <c r="L7397">
        <v>37264</v>
      </c>
      <c r="M7397">
        <v>32739</v>
      </c>
      <c r="N7397" s="30">
        <v>13063.773701657499</v>
      </c>
      <c r="O7397" s="24" t="s">
        <v>331</v>
      </c>
      <c r="P7397" s="30">
        <v>6.7226000754370796</v>
      </c>
      <c r="Q7397">
        <v>23599</v>
      </c>
      <c r="R7397">
        <v>909</v>
      </c>
      <c r="S7397">
        <v>40121</v>
      </c>
      <c r="T7397">
        <v>32734</v>
      </c>
      <c r="U7397" s="30">
        <v>24705.834438879101</v>
      </c>
    </row>
    <row r="7398" spans="1:21" x14ac:dyDescent="0.2">
      <c r="A7398">
        <v>7</v>
      </c>
      <c r="B7398">
        <v>77</v>
      </c>
      <c r="C7398" t="s">
        <v>209</v>
      </c>
      <c r="D7398" t="s">
        <v>113</v>
      </c>
      <c r="E7398" t="s">
        <v>408</v>
      </c>
      <c r="F7398" s="30">
        <v>37.001033782958999</v>
      </c>
      <c r="G7398" s="30">
        <v>36.214145660400398</v>
      </c>
      <c r="H7398" s="24" t="s">
        <v>331</v>
      </c>
      <c r="I7398" s="30">
        <v>135.29207919647899</v>
      </c>
      <c r="J7398">
        <v>14225</v>
      </c>
      <c r="K7398">
        <v>955</v>
      </c>
      <c r="L7398">
        <v>38259</v>
      </c>
      <c r="M7398">
        <v>32770</v>
      </c>
      <c r="N7398" s="30">
        <v>13264.8169065404</v>
      </c>
      <c r="O7398" s="24" t="s">
        <v>331</v>
      </c>
      <c r="P7398" s="30">
        <v>6.78389372064147</v>
      </c>
      <c r="Q7398">
        <v>23863</v>
      </c>
      <c r="R7398">
        <v>1045</v>
      </c>
      <c r="S7398">
        <v>43656</v>
      </c>
      <c r="T7398">
        <v>32740</v>
      </c>
      <c r="U7398" s="30">
        <v>25106.801850494699</v>
      </c>
    </row>
    <row r="7399" spans="1:21" x14ac:dyDescent="0.2">
      <c r="A7399">
        <v>7</v>
      </c>
      <c r="B7399">
        <v>77</v>
      </c>
      <c r="C7399" t="s">
        <v>210</v>
      </c>
      <c r="D7399" t="s">
        <v>113</v>
      </c>
      <c r="E7399" t="s">
        <v>408</v>
      </c>
      <c r="F7399" s="30">
        <v>37.001033782958999</v>
      </c>
      <c r="G7399" s="30">
        <v>36.214145660400398</v>
      </c>
      <c r="H7399" s="24" t="s">
        <v>331</v>
      </c>
      <c r="I7399" s="30">
        <v>137.92277763524399</v>
      </c>
      <c r="J7399">
        <v>14040</v>
      </c>
      <c r="K7399">
        <v>954</v>
      </c>
      <c r="L7399">
        <v>38835</v>
      </c>
      <c r="M7399">
        <v>32675</v>
      </c>
      <c r="N7399" s="30">
        <v>13083.720779220799</v>
      </c>
      <c r="O7399" s="24" t="s">
        <v>331</v>
      </c>
      <c r="P7399" s="30">
        <v>6.7735189065759496</v>
      </c>
      <c r="Q7399">
        <v>24609</v>
      </c>
      <c r="R7399">
        <v>922</v>
      </c>
      <c r="S7399">
        <v>42091</v>
      </c>
      <c r="T7399">
        <v>32734</v>
      </c>
      <c r="U7399" s="30">
        <v>25165.065405578702</v>
      </c>
    </row>
    <row r="7400" spans="1:21" x14ac:dyDescent="0.2">
      <c r="A7400">
        <v>7</v>
      </c>
      <c r="B7400">
        <v>77</v>
      </c>
      <c r="C7400" t="s">
        <v>211</v>
      </c>
      <c r="D7400" t="s">
        <v>113</v>
      </c>
      <c r="E7400" t="s">
        <v>408</v>
      </c>
      <c r="F7400" s="30">
        <v>37.001033782958999</v>
      </c>
      <c r="G7400" s="30">
        <v>36.214145660400398</v>
      </c>
      <c r="H7400" s="24" t="s">
        <v>331</v>
      </c>
      <c r="I7400" s="30">
        <v>149.40321857522801</v>
      </c>
      <c r="J7400">
        <v>13312</v>
      </c>
      <c r="K7400">
        <v>975</v>
      </c>
      <c r="L7400">
        <v>37552</v>
      </c>
      <c r="M7400">
        <v>32726</v>
      </c>
      <c r="N7400" s="30">
        <v>12348.033568172399</v>
      </c>
      <c r="O7400" s="24" t="s">
        <v>331</v>
      </c>
      <c r="P7400" s="30">
        <v>6.71057361020749</v>
      </c>
      <c r="Q7400">
        <v>23006</v>
      </c>
      <c r="R7400">
        <v>1032</v>
      </c>
      <c r="S7400">
        <v>43171</v>
      </c>
      <c r="T7400">
        <v>32729</v>
      </c>
      <c r="U7400" s="30">
        <v>23974.5217391304</v>
      </c>
    </row>
    <row r="7401" spans="1:21" x14ac:dyDescent="0.2">
      <c r="A7401">
        <v>7</v>
      </c>
      <c r="B7401">
        <v>77</v>
      </c>
      <c r="C7401" t="s">
        <v>212</v>
      </c>
      <c r="D7401" t="s">
        <v>113</v>
      </c>
      <c r="E7401" t="s">
        <v>408</v>
      </c>
      <c r="F7401" s="30">
        <v>37.001033782958999</v>
      </c>
      <c r="G7401" s="30">
        <v>36.214145660400398</v>
      </c>
      <c r="H7401" s="24" t="s">
        <v>331</v>
      </c>
      <c r="I7401" s="30">
        <v>130.10860791303901</v>
      </c>
      <c r="J7401">
        <v>14593</v>
      </c>
      <c r="K7401">
        <v>992</v>
      </c>
      <c r="L7401">
        <v>38057</v>
      </c>
      <c r="M7401">
        <v>32747</v>
      </c>
      <c r="N7401" s="30">
        <v>13636.726741996201</v>
      </c>
      <c r="O7401" s="24" t="s">
        <v>331</v>
      </c>
      <c r="P7401" s="30">
        <v>7.0326045241491899</v>
      </c>
      <c r="Q7401">
        <v>27037</v>
      </c>
      <c r="R7401">
        <v>947</v>
      </c>
      <c r="S7401">
        <v>40927</v>
      </c>
      <c r="T7401">
        <v>32718</v>
      </c>
      <c r="U7401" s="30">
        <v>28487.726397856</v>
      </c>
    </row>
    <row r="7402" spans="1:21" x14ac:dyDescent="0.2">
      <c r="A7402">
        <v>7</v>
      </c>
      <c r="B7402">
        <v>77</v>
      </c>
      <c r="C7402" t="s">
        <v>213</v>
      </c>
      <c r="D7402" t="s">
        <v>113</v>
      </c>
      <c r="E7402" t="s">
        <v>408</v>
      </c>
      <c r="F7402" s="30">
        <v>37.001033782958999</v>
      </c>
      <c r="G7402" s="30">
        <v>36.214145660400398</v>
      </c>
      <c r="H7402" s="24" t="s">
        <v>331</v>
      </c>
      <c r="I7402" s="30">
        <v>141.54071889266299</v>
      </c>
      <c r="J7402">
        <v>13849</v>
      </c>
      <c r="K7402">
        <v>985</v>
      </c>
      <c r="L7402">
        <v>37890</v>
      </c>
      <c r="M7402">
        <v>32715</v>
      </c>
      <c r="N7402" s="30">
        <v>12842.5909178744</v>
      </c>
      <c r="O7402" s="24" t="s">
        <v>331</v>
      </c>
      <c r="P7402" s="30">
        <v>6.8138774222109699</v>
      </c>
      <c r="Q7402">
        <v>25204</v>
      </c>
      <c r="R7402">
        <v>998</v>
      </c>
      <c r="S7402">
        <v>41354</v>
      </c>
      <c r="T7402">
        <v>32722</v>
      </c>
      <c r="U7402" s="30">
        <v>26036.735403151099</v>
      </c>
    </row>
    <row r="7403" spans="1:21" x14ac:dyDescent="0.2">
      <c r="A7403">
        <v>7</v>
      </c>
      <c r="B7403">
        <v>77</v>
      </c>
      <c r="C7403" t="s">
        <v>214</v>
      </c>
      <c r="D7403" t="s">
        <v>113</v>
      </c>
      <c r="E7403" t="s">
        <v>408</v>
      </c>
      <c r="F7403" s="30">
        <v>37.001033782958999</v>
      </c>
      <c r="G7403" s="30">
        <v>36.214145660400398</v>
      </c>
      <c r="H7403" s="24" t="s">
        <v>331</v>
      </c>
      <c r="I7403" s="30">
        <v>136.759768251022</v>
      </c>
      <c r="J7403">
        <v>14038</v>
      </c>
      <c r="K7403">
        <v>932</v>
      </c>
      <c r="L7403">
        <v>37103</v>
      </c>
      <c r="M7403">
        <v>32683</v>
      </c>
      <c r="N7403" s="30">
        <v>13163.168325791899</v>
      </c>
      <c r="O7403" s="24" t="s">
        <v>331</v>
      </c>
      <c r="P7403" s="30">
        <v>6.79635425883429</v>
      </c>
      <c r="Q7403">
        <v>24862</v>
      </c>
      <c r="R7403">
        <v>992</v>
      </c>
      <c r="S7403">
        <v>42048</v>
      </c>
      <c r="T7403">
        <v>32777</v>
      </c>
      <c r="U7403" s="30">
        <v>25167.940675223799</v>
      </c>
    </row>
    <row r="7404" spans="1:21" x14ac:dyDescent="0.2">
      <c r="A7404">
        <v>7</v>
      </c>
      <c r="B7404">
        <v>77</v>
      </c>
      <c r="C7404" t="s">
        <v>215</v>
      </c>
      <c r="D7404" t="s">
        <v>113</v>
      </c>
      <c r="E7404" t="s">
        <v>408</v>
      </c>
      <c r="F7404" s="30">
        <v>37.001033782958999</v>
      </c>
      <c r="G7404" s="30">
        <v>36.214145660400398</v>
      </c>
      <c r="H7404" s="24" t="s">
        <v>331</v>
      </c>
      <c r="I7404" s="30">
        <v>141.65682102653699</v>
      </c>
      <c r="J7404">
        <v>13856</v>
      </c>
      <c r="K7404">
        <v>1021</v>
      </c>
      <c r="L7404">
        <v>39387</v>
      </c>
      <c r="M7404">
        <v>32759</v>
      </c>
      <c r="N7404" s="30">
        <v>12835</v>
      </c>
      <c r="O7404" s="24" t="s">
        <v>331</v>
      </c>
      <c r="P7404" s="30">
        <v>6.7256451734534304</v>
      </c>
      <c r="Q7404">
        <v>24154</v>
      </c>
      <c r="R7404">
        <v>969</v>
      </c>
      <c r="S7404">
        <v>42035</v>
      </c>
      <c r="T7404">
        <v>32796</v>
      </c>
      <c r="U7404" s="30">
        <v>24275.184868492299</v>
      </c>
    </row>
    <row r="7405" spans="1:21" x14ac:dyDescent="0.2">
      <c r="A7405">
        <v>7</v>
      </c>
      <c r="B7405">
        <v>77</v>
      </c>
      <c r="C7405" t="s">
        <v>216</v>
      </c>
      <c r="D7405" t="s">
        <v>111</v>
      </c>
      <c r="E7405" t="s">
        <v>408</v>
      </c>
      <c r="F7405" s="30">
        <v>37.001033782958999</v>
      </c>
      <c r="G7405" s="30">
        <v>36.214145660400398</v>
      </c>
      <c r="H7405" s="24" t="s">
        <v>331</v>
      </c>
      <c r="I7405" s="30">
        <v>146.72735979092801</v>
      </c>
      <c r="J7405">
        <v>13391</v>
      </c>
      <c r="K7405">
        <v>950</v>
      </c>
      <c r="L7405">
        <v>38388</v>
      </c>
      <c r="M7405">
        <v>32731</v>
      </c>
      <c r="N7405" s="30">
        <v>12512.0146720877</v>
      </c>
      <c r="O7405" s="24" t="s">
        <v>331</v>
      </c>
      <c r="P7405" s="30">
        <v>7.02333594436978</v>
      </c>
      <c r="Q7405">
        <v>28606</v>
      </c>
      <c r="R7405">
        <v>1020</v>
      </c>
      <c r="S7405">
        <v>44346</v>
      </c>
      <c r="T7405">
        <v>32719</v>
      </c>
      <c r="U7405" s="30">
        <v>28978.5342736733</v>
      </c>
    </row>
    <row r="7406" spans="1:21" x14ac:dyDescent="0.2">
      <c r="A7406">
        <v>7</v>
      </c>
      <c r="B7406">
        <v>77</v>
      </c>
      <c r="C7406" t="s">
        <v>217</v>
      </c>
      <c r="D7406" t="s">
        <v>119</v>
      </c>
      <c r="E7406" t="s">
        <v>408</v>
      </c>
      <c r="F7406" s="30">
        <v>37.001033782958999</v>
      </c>
      <c r="G7406" s="30">
        <v>36.214145660400398</v>
      </c>
      <c r="H7406" s="24" t="s">
        <v>331</v>
      </c>
      <c r="I7406" s="30">
        <v>140.770792032548</v>
      </c>
      <c r="J7406">
        <v>13902</v>
      </c>
      <c r="K7406">
        <v>974</v>
      </c>
      <c r="L7406">
        <v>37896</v>
      </c>
      <c r="M7406">
        <v>32709</v>
      </c>
      <c r="N7406" s="30">
        <v>12893.1578947368</v>
      </c>
      <c r="O7406" s="24" t="s">
        <v>331</v>
      </c>
      <c r="P7406" s="30">
        <v>6.6483445980260498</v>
      </c>
      <c r="Q7406">
        <v>22901</v>
      </c>
      <c r="R7406">
        <v>907</v>
      </c>
      <c r="S7406">
        <v>42396</v>
      </c>
      <c r="T7406">
        <v>32731</v>
      </c>
      <c r="U7406" s="30">
        <v>23245.084117951399</v>
      </c>
    </row>
    <row r="7407" spans="1:21" x14ac:dyDescent="0.2">
      <c r="A7407">
        <v>7</v>
      </c>
      <c r="B7407">
        <v>77</v>
      </c>
      <c r="C7407" t="s">
        <v>218</v>
      </c>
      <c r="D7407" t="s">
        <v>119</v>
      </c>
      <c r="E7407" t="s">
        <v>408</v>
      </c>
      <c r="F7407" s="30">
        <v>37.001033782958999</v>
      </c>
      <c r="G7407" s="30">
        <v>36.214145660400398</v>
      </c>
      <c r="H7407" s="24" t="s">
        <v>331</v>
      </c>
      <c r="I7407" s="30">
        <v>138.21898207344699</v>
      </c>
      <c r="J7407">
        <v>13997</v>
      </c>
      <c r="K7407">
        <v>968</v>
      </c>
      <c r="L7407">
        <v>38039</v>
      </c>
      <c r="M7407">
        <v>32786</v>
      </c>
      <c r="N7407" s="30">
        <v>13063.6394441272</v>
      </c>
      <c r="O7407" s="24" t="s">
        <v>331</v>
      </c>
      <c r="P7407" s="30">
        <v>7.1451478082367403</v>
      </c>
      <c r="Q7407">
        <v>29899</v>
      </c>
      <c r="R7407">
        <v>975</v>
      </c>
      <c r="S7407">
        <v>43272</v>
      </c>
      <c r="T7407">
        <v>32729</v>
      </c>
      <c r="U7407" s="30">
        <v>30685.100161244402</v>
      </c>
    </row>
    <row r="7408" spans="1:21" x14ac:dyDescent="0.2">
      <c r="A7408">
        <v>7</v>
      </c>
      <c r="B7408">
        <v>77</v>
      </c>
      <c r="C7408" t="s">
        <v>219</v>
      </c>
      <c r="D7408" t="s">
        <v>119</v>
      </c>
      <c r="E7408" t="s">
        <v>408</v>
      </c>
      <c r="F7408" s="30">
        <v>37.001033782958999</v>
      </c>
      <c r="G7408" s="30">
        <v>36.214145660400398</v>
      </c>
      <c r="H7408" s="24" t="s">
        <v>331</v>
      </c>
      <c r="I7408" s="30">
        <v>136.86062322934299</v>
      </c>
      <c r="J7408">
        <v>14114</v>
      </c>
      <c r="K7408">
        <v>1008</v>
      </c>
      <c r="L7408">
        <v>36690</v>
      </c>
      <c r="M7408">
        <v>32757</v>
      </c>
      <c r="N7408" s="30">
        <v>13156.2405288584</v>
      </c>
      <c r="O7408" s="24" t="s">
        <v>331</v>
      </c>
      <c r="P7408" s="30">
        <v>6.5829739625341004</v>
      </c>
      <c r="Q7408">
        <v>21822</v>
      </c>
      <c r="R7408">
        <v>969</v>
      </c>
      <c r="S7408">
        <v>41146</v>
      </c>
      <c r="T7408">
        <v>32735</v>
      </c>
      <c r="U7408" s="30">
        <v>22241.035905362001</v>
      </c>
    </row>
    <row r="7409" spans="1:21" x14ac:dyDescent="0.2">
      <c r="A7409">
        <v>7</v>
      </c>
      <c r="B7409">
        <v>77</v>
      </c>
      <c r="C7409" t="s">
        <v>220</v>
      </c>
      <c r="D7409" t="s">
        <v>119</v>
      </c>
      <c r="E7409" t="s">
        <v>408</v>
      </c>
      <c r="F7409" s="30">
        <v>37.001033782958999</v>
      </c>
      <c r="G7409" s="30">
        <v>36.214145660400398</v>
      </c>
      <c r="H7409" s="24" t="s">
        <v>331</v>
      </c>
      <c r="I7409" s="30">
        <v>142.40224677238601</v>
      </c>
      <c r="J7409">
        <v>13822</v>
      </c>
      <c r="K7409">
        <v>1017</v>
      </c>
      <c r="L7409">
        <v>37216</v>
      </c>
      <c r="M7409">
        <v>32739</v>
      </c>
      <c r="N7409" s="30">
        <v>12786.4759883851</v>
      </c>
      <c r="O7409" s="24" t="s">
        <v>331</v>
      </c>
      <c r="P7409" s="30">
        <v>6.7845969668192696</v>
      </c>
      <c r="Q7409">
        <v>24603</v>
      </c>
      <c r="R7409">
        <v>909</v>
      </c>
      <c r="S7409">
        <v>41104</v>
      </c>
      <c r="T7409">
        <v>32734</v>
      </c>
      <c r="U7409" s="30">
        <v>25575.232974910399</v>
      </c>
    </row>
    <row r="7410" spans="1:21" x14ac:dyDescent="0.2">
      <c r="A7410">
        <v>7</v>
      </c>
      <c r="B7410">
        <v>77</v>
      </c>
      <c r="C7410" t="s">
        <v>221</v>
      </c>
      <c r="D7410" t="s">
        <v>119</v>
      </c>
      <c r="E7410" t="s">
        <v>408</v>
      </c>
      <c r="F7410" s="30">
        <v>37.001033782958999</v>
      </c>
      <c r="G7410" s="30">
        <v>36.214145660400398</v>
      </c>
      <c r="H7410" s="24" t="s">
        <v>331</v>
      </c>
      <c r="I7410" s="30">
        <v>137.419246327818</v>
      </c>
      <c r="J7410">
        <v>14073</v>
      </c>
      <c r="K7410">
        <v>955</v>
      </c>
      <c r="L7410">
        <v>37477</v>
      </c>
      <c r="M7410">
        <v>32770</v>
      </c>
      <c r="N7410" s="30">
        <v>13118</v>
      </c>
      <c r="O7410" s="24" t="s">
        <v>331</v>
      </c>
      <c r="P7410" s="30">
        <v>6.7045471658705402</v>
      </c>
      <c r="Q7410">
        <v>22287</v>
      </c>
      <c r="R7410">
        <v>1045</v>
      </c>
      <c r="S7410">
        <v>39540</v>
      </c>
      <c r="T7410">
        <v>32740</v>
      </c>
      <c r="U7410" s="30">
        <v>23641.13</v>
      </c>
    </row>
    <row r="7411" spans="1:21" x14ac:dyDescent="0.2">
      <c r="A7411">
        <v>7</v>
      </c>
      <c r="B7411">
        <v>77</v>
      </c>
      <c r="C7411" t="s">
        <v>222</v>
      </c>
      <c r="D7411" t="s">
        <v>119</v>
      </c>
      <c r="E7411" t="s">
        <v>408</v>
      </c>
      <c r="F7411" s="30">
        <v>37.001033782958999</v>
      </c>
      <c r="G7411" s="30">
        <v>36.214145660400398</v>
      </c>
      <c r="H7411" s="24" t="s">
        <v>331</v>
      </c>
      <c r="I7411" s="30">
        <v>137.60375990264501</v>
      </c>
      <c r="J7411">
        <v>14062</v>
      </c>
      <c r="K7411">
        <v>954</v>
      </c>
      <c r="L7411">
        <v>38121</v>
      </c>
      <c r="M7411">
        <v>32675</v>
      </c>
      <c r="N7411" s="30">
        <v>13105.417921410201</v>
      </c>
      <c r="O7411" s="24" t="s">
        <v>331</v>
      </c>
      <c r="P7411" s="30">
        <v>6.7727830990784401</v>
      </c>
      <c r="Q7411">
        <v>24116</v>
      </c>
      <c r="R7411">
        <v>922</v>
      </c>
      <c r="S7411">
        <v>41549</v>
      </c>
      <c r="T7411">
        <v>32734</v>
      </c>
      <c r="U7411" s="30">
        <v>24933.963244469702</v>
      </c>
    </row>
    <row r="7412" spans="1:21" x14ac:dyDescent="0.2">
      <c r="A7412">
        <v>7</v>
      </c>
      <c r="B7412">
        <v>77</v>
      </c>
      <c r="C7412" t="s">
        <v>223</v>
      </c>
      <c r="D7412" t="s">
        <v>119</v>
      </c>
      <c r="E7412" t="s">
        <v>408</v>
      </c>
      <c r="F7412" s="30">
        <v>37.001033782958999</v>
      </c>
      <c r="G7412" s="30">
        <v>36.214145660400398</v>
      </c>
      <c r="H7412" s="24" t="s">
        <v>331</v>
      </c>
      <c r="I7412" s="30">
        <v>139.669017358769</v>
      </c>
      <c r="J7412">
        <v>13933</v>
      </c>
      <c r="K7412">
        <v>975</v>
      </c>
      <c r="L7412">
        <v>39509</v>
      </c>
      <c r="M7412">
        <v>32726</v>
      </c>
      <c r="N7412" s="30">
        <v>12966.216423411501</v>
      </c>
      <c r="O7412" s="24" t="s">
        <v>331</v>
      </c>
      <c r="P7412" s="30">
        <v>6.8864967934683001</v>
      </c>
      <c r="Q7412">
        <v>25756</v>
      </c>
      <c r="R7412">
        <v>1032</v>
      </c>
      <c r="S7412">
        <v>39181</v>
      </c>
      <c r="T7412">
        <v>32729</v>
      </c>
      <c r="U7412" s="30">
        <v>27274.849969001902</v>
      </c>
    </row>
    <row r="7413" spans="1:21" x14ac:dyDescent="0.2">
      <c r="A7413">
        <v>7</v>
      </c>
      <c r="B7413">
        <v>77</v>
      </c>
      <c r="C7413" t="s">
        <v>224</v>
      </c>
      <c r="D7413" t="s">
        <v>119</v>
      </c>
      <c r="E7413" t="s">
        <v>408</v>
      </c>
      <c r="F7413" s="30">
        <v>37.001033782958999</v>
      </c>
      <c r="G7413" s="30">
        <v>36.214145660400398</v>
      </c>
      <c r="H7413" s="24" t="s">
        <v>331</v>
      </c>
      <c r="I7413" s="30">
        <v>137.08005738317999</v>
      </c>
      <c r="J7413">
        <v>14096</v>
      </c>
      <c r="K7413">
        <v>992</v>
      </c>
      <c r="L7413">
        <v>36537</v>
      </c>
      <c r="M7413">
        <v>32747</v>
      </c>
      <c r="N7413" s="30">
        <v>13141.1926121372</v>
      </c>
      <c r="O7413" s="24" t="s">
        <v>331</v>
      </c>
      <c r="P7413" s="30">
        <v>6.9169837643495802</v>
      </c>
      <c r="Q7413">
        <v>25109</v>
      </c>
      <c r="R7413">
        <v>947</v>
      </c>
      <c r="S7413">
        <v>41984</v>
      </c>
      <c r="T7413">
        <v>32718</v>
      </c>
      <c r="U7413" s="30">
        <v>26869.089466868099</v>
      </c>
    </row>
    <row r="7414" spans="1:21" x14ac:dyDescent="0.2">
      <c r="A7414">
        <v>7</v>
      </c>
      <c r="B7414">
        <v>77</v>
      </c>
      <c r="C7414" t="s">
        <v>225</v>
      </c>
      <c r="D7414" t="s">
        <v>119</v>
      </c>
      <c r="E7414" t="s">
        <v>408</v>
      </c>
      <c r="F7414" s="30">
        <v>37.001033782958999</v>
      </c>
      <c r="G7414" s="30">
        <v>36.214145660400398</v>
      </c>
      <c r="H7414" s="24" t="s">
        <v>331</v>
      </c>
      <c r="I7414" s="30">
        <v>137.328368727624</v>
      </c>
      <c r="J7414">
        <v>14081</v>
      </c>
      <c r="K7414">
        <v>985</v>
      </c>
      <c r="L7414">
        <v>37208</v>
      </c>
      <c r="M7414">
        <v>32715</v>
      </c>
      <c r="N7414" s="30">
        <v>13124.2058758068</v>
      </c>
      <c r="O7414" s="24" t="s">
        <v>331</v>
      </c>
      <c r="P7414" s="30">
        <v>6.8888152347542198</v>
      </c>
      <c r="Q7414">
        <v>25464</v>
      </c>
      <c r="R7414">
        <v>998</v>
      </c>
      <c r="S7414">
        <v>42928</v>
      </c>
      <c r="T7414">
        <v>32722</v>
      </c>
      <c r="U7414" s="30">
        <v>26491.942386831299</v>
      </c>
    </row>
    <row r="7415" spans="1:21" x14ac:dyDescent="0.2">
      <c r="A7415">
        <v>7</v>
      </c>
      <c r="B7415">
        <v>77</v>
      </c>
      <c r="C7415" t="s">
        <v>226</v>
      </c>
      <c r="D7415" t="s">
        <v>119</v>
      </c>
      <c r="E7415" t="s">
        <v>408</v>
      </c>
      <c r="F7415" s="30">
        <v>37.001033782958999</v>
      </c>
      <c r="G7415" s="30">
        <v>36.214145660400398</v>
      </c>
      <c r="H7415" s="24" t="s">
        <v>331</v>
      </c>
      <c r="I7415" s="30">
        <v>138.561750514946</v>
      </c>
      <c r="J7415">
        <v>13955</v>
      </c>
      <c r="K7415">
        <v>932</v>
      </c>
      <c r="L7415">
        <v>38272</v>
      </c>
      <c r="M7415">
        <v>32683</v>
      </c>
      <c r="N7415" s="30">
        <v>13040.4780819467</v>
      </c>
      <c r="O7415" s="24" t="s">
        <v>331</v>
      </c>
      <c r="P7415" s="30">
        <v>6.6548394406866302</v>
      </c>
      <c r="Q7415">
        <v>23362</v>
      </c>
      <c r="R7415">
        <v>992</v>
      </c>
      <c r="S7415">
        <v>39484</v>
      </c>
      <c r="T7415">
        <v>32777</v>
      </c>
      <c r="U7415" s="30">
        <v>23655.3105710452</v>
      </c>
    </row>
    <row r="7416" spans="1:21" x14ac:dyDescent="0.2">
      <c r="A7416">
        <v>7</v>
      </c>
      <c r="B7416">
        <v>77</v>
      </c>
      <c r="C7416" t="s">
        <v>227</v>
      </c>
      <c r="D7416" t="s">
        <v>119</v>
      </c>
      <c r="E7416" t="s">
        <v>408</v>
      </c>
      <c r="F7416" s="30">
        <v>37.001033782958999</v>
      </c>
      <c r="G7416" s="30">
        <v>36.214145660400398</v>
      </c>
      <c r="H7416" s="24" t="s">
        <v>331</v>
      </c>
      <c r="I7416" s="30">
        <v>135.44114506485599</v>
      </c>
      <c r="J7416">
        <v>14231</v>
      </c>
      <c r="K7416">
        <v>1021</v>
      </c>
      <c r="L7416">
        <v>36283</v>
      </c>
      <c r="M7416">
        <v>32759</v>
      </c>
      <c r="N7416" s="30">
        <v>13254.4213961407</v>
      </c>
      <c r="O7416" s="24" t="s">
        <v>331</v>
      </c>
      <c r="P7416" s="30">
        <v>6.7617908221943601</v>
      </c>
      <c r="Q7416">
        <v>25036</v>
      </c>
      <c r="R7416">
        <v>969</v>
      </c>
      <c r="S7416">
        <v>42676</v>
      </c>
      <c r="T7416">
        <v>32796</v>
      </c>
      <c r="U7416" s="30">
        <v>24961.504858299599</v>
      </c>
    </row>
    <row r="7417" spans="1:21" x14ac:dyDescent="0.2">
      <c r="A7417">
        <v>7</v>
      </c>
      <c r="B7417">
        <v>77</v>
      </c>
      <c r="C7417" t="s">
        <v>228</v>
      </c>
      <c r="D7417" t="s">
        <v>119</v>
      </c>
      <c r="E7417" t="s">
        <v>408</v>
      </c>
      <c r="F7417" s="30">
        <v>37.001033782958999</v>
      </c>
      <c r="G7417" s="30">
        <v>36.214145660400398</v>
      </c>
      <c r="H7417" s="24" t="s">
        <v>331</v>
      </c>
      <c r="I7417" s="30">
        <v>143.82029323369301</v>
      </c>
      <c r="J7417">
        <v>13639</v>
      </c>
      <c r="K7417">
        <v>950</v>
      </c>
      <c r="L7417">
        <v>37150</v>
      </c>
      <c r="M7417">
        <v>32731</v>
      </c>
      <c r="N7417" s="30">
        <v>12695.172889794099</v>
      </c>
      <c r="O7417" s="24" t="s">
        <v>331</v>
      </c>
      <c r="P7417" s="30">
        <v>6.7278871361841901</v>
      </c>
      <c r="Q7417">
        <v>25033</v>
      </c>
      <c r="R7417">
        <v>1020</v>
      </c>
      <c r="S7417">
        <v>40506</v>
      </c>
      <c r="T7417">
        <v>32719</v>
      </c>
      <c r="U7417" s="30">
        <v>24762.029022730199</v>
      </c>
    </row>
    <row r="7418" spans="1:21" x14ac:dyDescent="0.2">
      <c r="A7418">
        <v>7</v>
      </c>
      <c r="B7418">
        <v>77</v>
      </c>
      <c r="C7418" t="s">
        <v>229</v>
      </c>
      <c r="D7418" t="s">
        <v>121</v>
      </c>
      <c r="E7418" t="s">
        <v>408</v>
      </c>
      <c r="F7418" s="30">
        <v>37.001033782958999</v>
      </c>
      <c r="G7418" s="30">
        <v>36.214145660400398</v>
      </c>
      <c r="H7418" s="24" t="s">
        <v>331</v>
      </c>
      <c r="I7418" s="30">
        <v>132.97148517226901</v>
      </c>
      <c r="J7418">
        <v>14503</v>
      </c>
      <c r="K7418">
        <v>974</v>
      </c>
      <c r="L7418">
        <v>37195</v>
      </c>
      <c r="M7418">
        <v>32709</v>
      </c>
      <c r="N7418" s="30">
        <v>13428.7786446723</v>
      </c>
      <c r="O7418" s="24" t="s">
        <v>331</v>
      </c>
      <c r="P7418" s="30">
        <v>6.69771041013444</v>
      </c>
      <c r="Q7418">
        <v>23838</v>
      </c>
      <c r="R7418">
        <v>907</v>
      </c>
      <c r="S7418">
        <v>40892</v>
      </c>
      <c r="T7418">
        <v>32731</v>
      </c>
      <c r="U7418" s="30">
        <v>24298.0118857983</v>
      </c>
    </row>
    <row r="7419" spans="1:21" x14ac:dyDescent="0.2">
      <c r="A7419">
        <v>7</v>
      </c>
      <c r="B7419">
        <v>77</v>
      </c>
      <c r="C7419" t="s">
        <v>230</v>
      </c>
      <c r="D7419" t="s">
        <v>121</v>
      </c>
      <c r="E7419" t="s">
        <v>408</v>
      </c>
      <c r="F7419" s="30">
        <v>37.001033782958999</v>
      </c>
      <c r="G7419" s="30">
        <v>36.214145660400398</v>
      </c>
      <c r="H7419" s="24" t="s">
        <v>331</v>
      </c>
      <c r="I7419" s="30">
        <v>130.53685540044901</v>
      </c>
      <c r="J7419">
        <v>14624</v>
      </c>
      <c r="K7419">
        <v>968</v>
      </c>
      <c r="L7419">
        <v>37681</v>
      </c>
      <c r="M7419">
        <v>32786</v>
      </c>
      <c r="N7419" s="30">
        <v>13605.2118488253</v>
      </c>
      <c r="O7419" s="24" t="s">
        <v>331</v>
      </c>
      <c r="P7419" s="30">
        <v>6.7487053514501802</v>
      </c>
      <c r="Q7419">
        <v>24397</v>
      </c>
      <c r="R7419">
        <v>975</v>
      </c>
      <c r="S7419">
        <v>42067</v>
      </c>
      <c r="T7419">
        <v>32729</v>
      </c>
      <c r="U7419" s="30">
        <v>24804.096059113301</v>
      </c>
    </row>
    <row r="7420" spans="1:21" x14ac:dyDescent="0.2">
      <c r="A7420">
        <v>7</v>
      </c>
      <c r="B7420">
        <v>77</v>
      </c>
      <c r="C7420" t="s">
        <v>231</v>
      </c>
      <c r="D7420" t="s">
        <v>121</v>
      </c>
      <c r="E7420" t="s">
        <v>408</v>
      </c>
      <c r="F7420" s="30">
        <v>37.001033782958999</v>
      </c>
      <c r="G7420" s="30">
        <v>36.214145660400398</v>
      </c>
      <c r="H7420" s="24" t="s">
        <v>331</v>
      </c>
      <c r="I7420" s="30">
        <v>129.685281933499</v>
      </c>
      <c r="J7420">
        <v>14608</v>
      </c>
      <c r="K7420">
        <v>1008</v>
      </c>
      <c r="L7420">
        <v>37911</v>
      </c>
      <c r="M7420">
        <v>32757</v>
      </c>
      <c r="N7420" s="30">
        <v>13668.023282887099</v>
      </c>
      <c r="O7420" s="24" t="s">
        <v>331</v>
      </c>
      <c r="P7420" s="30">
        <v>6.6417835259804603</v>
      </c>
      <c r="Q7420">
        <v>22876</v>
      </c>
      <c r="R7420">
        <v>969</v>
      </c>
      <c r="S7420">
        <v>40433</v>
      </c>
      <c r="T7420">
        <v>32735</v>
      </c>
      <c r="U7420" s="30">
        <v>23175.907768251502</v>
      </c>
    </row>
    <row r="7421" spans="1:21" x14ac:dyDescent="0.2">
      <c r="A7421">
        <v>7</v>
      </c>
      <c r="B7421">
        <v>77</v>
      </c>
      <c r="C7421" t="s">
        <v>232</v>
      </c>
      <c r="D7421" t="s">
        <v>121</v>
      </c>
      <c r="E7421" t="s">
        <v>408</v>
      </c>
      <c r="F7421" s="30">
        <v>37.001033782958999</v>
      </c>
      <c r="G7421" s="30">
        <v>36.214145660400398</v>
      </c>
      <c r="H7421" s="24" t="s">
        <v>331</v>
      </c>
      <c r="I7421" s="30">
        <v>134.32195420240299</v>
      </c>
      <c r="J7421">
        <v>14353</v>
      </c>
      <c r="K7421">
        <v>1017</v>
      </c>
      <c r="L7421">
        <v>37327</v>
      </c>
      <c r="M7421">
        <v>32739</v>
      </c>
      <c r="N7421" s="30">
        <v>13332.8716216216</v>
      </c>
      <c r="O7421" s="24" t="s">
        <v>331</v>
      </c>
      <c r="P7421" s="30">
        <v>6.8073400464859404</v>
      </c>
      <c r="Q7421">
        <v>24623</v>
      </c>
      <c r="R7421">
        <v>909</v>
      </c>
      <c r="S7421">
        <v>42426</v>
      </c>
      <c r="T7421">
        <v>32734</v>
      </c>
      <c r="U7421" s="30">
        <v>25591.465641766401</v>
      </c>
    </row>
    <row r="7422" spans="1:21" x14ac:dyDescent="0.2">
      <c r="A7422">
        <v>7</v>
      </c>
      <c r="B7422">
        <v>77</v>
      </c>
      <c r="C7422" t="s">
        <v>233</v>
      </c>
      <c r="D7422" t="s">
        <v>121</v>
      </c>
      <c r="E7422" t="s">
        <v>408</v>
      </c>
      <c r="F7422" s="30">
        <v>37.001033782958999</v>
      </c>
      <c r="G7422" s="30">
        <v>36.214145660400398</v>
      </c>
      <c r="H7422" s="24" t="s">
        <v>331</v>
      </c>
      <c r="I7422" s="30">
        <v>131.70102640239901</v>
      </c>
      <c r="J7422">
        <v>14488</v>
      </c>
      <c r="K7422">
        <v>955</v>
      </c>
      <c r="L7422">
        <v>37323</v>
      </c>
      <c r="M7422">
        <v>32770</v>
      </c>
      <c r="N7422" s="30">
        <v>13520.271688996299</v>
      </c>
      <c r="O7422" s="24" t="s">
        <v>331</v>
      </c>
      <c r="P7422" s="30">
        <v>6.7423607724084098</v>
      </c>
      <c r="Q7422">
        <v>24297</v>
      </c>
      <c r="R7422">
        <v>1045</v>
      </c>
      <c r="S7422">
        <v>43569</v>
      </c>
      <c r="T7422">
        <v>32740</v>
      </c>
      <c r="U7422" s="30">
        <v>24838.294117647099</v>
      </c>
    </row>
    <row r="7423" spans="1:21" x14ac:dyDescent="0.2">
      <c r="A7423">
        <v>7</v>
      </c>
      <c r="B7423">
        <v>77</v>
      </c>
      <c r="C7423" t="s">
        <v>234</v>
      </c>
      <c r="D7423" t="s">
        <v>121</v>
      </c>
      <c r="E7423" t="s">
        <v>408</v>
      </c>
      <c r="F7423" s="30">
        <v>37.001033782958999</v>
      </c>
      <c r="G7423" s="30">
        <v>36.214145660400398</v>
      </c>
      <c r="H7423" s="24" t="s">
        <v>331</v>
      </c>
      <c r="I7423" s="30">
        <v>134.17322428110501</v>
      </c>
      <c r="J7423">
        <v>14323</v>
      </c>
      <c r="K7423">
        <v>954</v>
      </c>
      <c r="L7423">
        <v>39939</v>
      </c>
      <c r="M7423">
        <v>32675</v>
      </c>
      <c r="N7423" s="30">
        <v>13343.3668777533</v>
      </c>
      <c r="O7423" s="24" t="s">
        <v>331</v>
      </c>
      <c r="P7423" s="30">
        <v>6.8339416490055598</v>
      </c>
      <c r="Q7423">
        <v>25170</v>
      </c>
      <c r="R7423">
        <v>922</v>
      </c>
      <c r="S7423">
        <v>43095</v>
      </c>
      <c r="T7423">
        <v>32734</v>
      </c>
      <c r="U7423" s="30">
        <v>25997.0975774539</v>
      </c>
    </row>
    <row r="7424" spans="1:21" x14ac:dyDescent="0.2">
      <c r="A7424">
        <v>7</v>
      </c>
      <c r="B7424">
        <v>77</v>
      </c>
      <c r="C7424" t="s">
        <v>235</v>
      </c>
      <c r="D7424" t="s">
        <v>121</v>
      </c>
      <c r="E7424" t="s">
        <v>408</v>
      </c>
      <c r="F7424" s="30">
        <v>37.001033782958999</v>
      </c>
      <c r="G7424" s="30">
        <v>36.214145660400398</v>
      </c>
      <c r="H7424" s="24" t="s">
        <v>331</v>
      </c>
      <c r="I7424" s="30">
        <v>133.44169360275799</v>
      </c>
      <c r="J7424">
        <v>14389</v>
      </c>
      <c r="K7424">
        <v>975</v>
      </c>
      <c r="L7424">
        <v>38092</v>
      </c>
      <c r="M7424">
        <v>32726</v>
      </c>
      <c r="N7424" s="30">
        <v>13395.2294073798</v>
      </c>
      <c r="O7424" s="24" t="s">
        <v>331</v>
      </c>
      <c r="P7424" s="30">
        <v>6.7688789355005499</v>
      </c>
      <c r="Q7424">
        <v>24913</v>
      </c>
      <c r="R7424">
        <v>1032</v>
      </c>
      <c r="S7424">
        <v>42237</v>
      </c>
      <c r="T7424">
        <v>32729</v>
      </c>
      <c r="U7424" s="30">
        <v>24522.952566259999</v>
      </c>
    </row>
    <row r="7425" spans="1:21" x14ac:dyDescent="0.2">
      <c r="A7425">
        <v>7</v>
      </c>
      <c r="B7425">
        <v>77</v>
      </c>
      <c r="C7425" t="s">
        <v>236</v>
      </c>
      <c r="D7425" t="s">
        <v>121</v>
      </c>
      <c r="E7425" t="s">
        <v>408</v>
      </c>
      <c r="F7425" s="30">
        <v>37.001033782958999</v>
      </c>
      <c r="G7425" s="30">
        <v>36.214145660400398</v>
      </c>
      <c r="H7425" s="24" t="s">
        <v>331</v>
      </c>
      <c r="I7425" s="30">
        <v>132.242610681705</v>
      </c>
      <c r="J7425">
        <v>14452</v>
      </c>
      <c r="K7425">
        <v>992</v>
      </c>
      <c r="L7425">
        <v>38222</v>
      </c>
      <c r="M7425">
        <v>32747</v>
      </c>
      <c r="N7425" s="30">
        <v>13481.1170776256</v>
      </c>
      <c r="O7425" s="24" t="s">
        <v>331</v>
      </c>
      <c r="P7425" s="30">
        <v>7.0523203082394499</v>
      </c>
      <c r="Q7425">
        <v>28095</v>
      </c>
      <c r="R7425">
        <v>947</v>
      </c>
      <c r="S7425">
        <v>41127</v>
      </c>
      <c r="T7425">
        <v>32718</v>
      </c>
      <c r="U7425" s="30">
        <v>29470.038886906899</v>
      </c>
    </row>
    <row r="7426" spans="1:21" x14ac:dyDescent="0.2">
      <c r="A7426">
        <v>7</v>
      </c>
      <c r="B7426">
        <v>77</v>
      </c>
      <c r="C7426" t="s">
        <v>237</v>
      </c>
      <c r="D7426" t="s">
        <v>121</v>
      </c>
      <c r="E7426" t="s">
        <v>408</v>
      </c>
      <c r="F7426" s="30">
        <v>37.001033782958999</v>
      </c>
      <c r="G7426" s="30">
        <v>36.214145660400398</v>
      </c>
      <c r="H7426" s="24" t="s">
        <v>331</v>
      </c>
      <c r="I7426" s="30">
        <v>146.637697992178</v>
      </c>
      <c r="J7426">
        <v>13466</v>
      </c>
      <c r="K7426">
        <v>985</v>
      </c>
      <c r="L7426">
        <v>37500</v>
      </c>
      <c r="M7426">
        <v>32715</v>
      </c>
      <c r="N7426" s="30">
        <v>12517.5847439916</v>
      </c>
      <c r="O7426" s="24" t="s">
        <v>331</v>
      </c>
      <c r="P7426" s="30">
        <v>6.8249291156697804</v>
      </c>
      <c r="Q7426">
        <v>25828</v>
      </c>
      <c r="R7426">
        <v>998</v>
      </c>
      <c r="S7426">
        <v>42848</v>
      </c>
      <c r="T7426">
        <v>32722</v>
      </c>
      <c r="U7426" s="30">
        <v>26220.1106063599</v>
      </c>
    </row>
    <row r="7427" spans="1:21" x14ac:dyDescent="0.2">
      <c r="A7427">
        <v>7</v>
      </c>
      <c r="B7427">
        <v>77</v>
      </c>
      <c r="C7427" t="s">
        <v>238</v>
      </c>
      <c r="D7427" t="s">
        <v>121</v>
      </c>
      <c r="E7427" t="s">
        <v>408</v>
      </c>
      <c r="F7427" s="30">
        <v>37.001033782958999</v>
      </c>
      <c r="G7427" s="30">
        <v>36.214145660400398</v>
      </c>
      <c r="H7427" s="24" t="s">
        <v>331</v>
      </c>
      <c r="I7427" s="30">
        <v>139.70040540472201</v>
      </c>
      <c r="J7427">
        <v>13919</v>
      </c>
      <c r="K7427">
        <v>932</v>
      </c>
      <c r="L7427">
        <v>38159</v>
      </c>
      <c r="M7427">
        <v>32683</v>
      </c>
      <c r="N7427" s="30">
        <v>12964.123630387099</v>
      </c>
      <c r="O7427" s="24" t="s">
        <v>331</v>
      </c>
      <c r="P7427" s="30">
        <v>6.7552066838520197</v>
      </c>
      <c r="Q7427">
        <v>24655</v>
      </c>
      <c r="R7427">
        <v>992</v>
      </c>
      <c r="S7427">
        <v>44300</v>
      </c>
      <c r="T7427">
        <v>32777</v>
      </c>
      <c r="U7427" s="30">
        <v>24786.307732361402</v>
      </c>
    </row>
    <row r="7428" spans="1:21" x14ac:dyDescent="0.2">
      <c r="A7428">
        <v>7</v>
      </c>
      <c r="B7428">
        <v>77</v>
      </c>
      <c r="C7428" t="s">
        <v>239</v>
      </c>
      <c r="D7428" t="s">
        <v>121</v>
      </c>
      <c r="E7428" t="s">
        <v>408</v>
      </c>
      <c r="F7428" s="30">
        <v>37.001033782958999</v>
      </c>
      <c r="G7428" s="30">
        <v>36.214145660400398</v>
      </c>
      <c r="H7428" s="24" t="s">
        <v>331</v>
      </c>
      <c r="I7428" s="30">
        <v>131.31855272968099</v>
      </c>
      <c r="J7428">
        <v>14557</v>
      </c>
      <c r="K7428">
        <v>1021</v>
      </c>
      <c r="L7428">
        <v>37587</v>
      </c>
      <c r="M7428">
        <v>32759</v>
      </c>
      <c r="N7428" s="30">
        <v>13548.060480530199</v>
      </c>
      <c r="O7428" s="24" t="s">
        <v>331</v>
      </c>
      <c r="P7428" s="30">
        <v>6.9695375600583702</v>
      </c>
      <c r="Q7428">
        <v>27762</v>
      </c>
      <c r="R7428">
        <v>969</v>
      </c>
      <c r="S7428">
        <v>42896</v>
      </c>
      <c r="T7428">
        <v>32796</v>
      </c>
      <c r="U7428" s="30">
        <v>28040.9156435644</v>
      </c>
    </row>
    <row r="7429" spans="1:21" x14ac:dyDescent="0.2">
      <c r="A7429">
        <v>7</v>
      </c>
      <c r="B7429">
        <v>77</v>
      </c>
      <c r="C7429" t="s">
        <v>240</v>
      </c>
      <c r="D7429" t="s">
        <v>121</v>
      </c>
      <c r="E7429" t="s">
        <v>408</v>
      </c>
      <c r="F7429" s="30">
        <v>37.001033782958999</v>
      </c>
      <c r="G7429" s="30">
        <v>36.214145660400398</v>
      </c>
      <c r="H7429" s="24" t="s">
        <v>331</v>
      </c>
      <c r="I7429" s="30">
        <v>136.35427098004899</v>
      </c>
      <c r="J7429">
        <v>14182</v>
      </c>
      <c r="K7429">
        <v>950</v>
      </c>
      <c r="L7429">
        <v>40012</v>
      </c>
      <c r="M7429">
        <v>32731</v>
      </c>
      <c r="N7429" s="30">
        <v>13191.096003296299</v>
      </c>
      <c r="O7429" s="24" t="s">
        <v>331</v>
      </c>
      <c r="P7429" s="30">
        <v>6.8524883553767202</v>
      </c>
      <c r="Q7429">
        <v>26650</v>
      </c>
      <c r="R7429">
        <v>1020</v>
      </c>
      <c r="S7429">
        <v>43074</v>
      </c>
      <c r="T7429">
        <v>32719</v>
      </c>
      <c r="U7429" s="30">
        <v>26456.1371318204</v>
      </c>
    </row>
    <row r="7430" spans="1:21" x14ac:dyDescent="0.2">
      <c r="A7430">
        <v>7</v>
      </c>
      <c r="B7430">
        <v>77</v>
      </c>
      <c r="C7430" t="s">
        <v>241</v>
      </c>
      <c r="D7430" t="s">
        <v>127</v>
      </c>
      <c r="E7430" t="s">
        <v>408</v>
      </c>
      <c r="F7430" s="30">
        <v>37.001033782958999</v>
      </c>
      <c r="G7430" s="30">
        <v>36.214145660400398</v>
      </c>
      <c r="H7430" s="24" t="s">
        <v>331</v>
      </c>
      <c r="I7430" s="30">
        <v>131.41843733850101</v>
      </c>
      <c r="J7430">
        <v>14562</v>
      </c>
      <c r="K7430">
        <v>974</v>
      </c>
      <c r="L7430">
        <v>37336</v>
      </c>
      <c r="M7430">
        <v>32709</v>
      </c>
      <c r="N7430" s="30">
        <v>13540.7923060298</v>
      </c>
      <c r="O7430" s="24" t="s">
        <v>331</v>
      </c>
      <c r="P7430" s="30">
        <v>6.7132630982804598</v>
      </c>
      <c r="Q7430">
        <v>24748</v>
      </c>
      <c r="R7430">
        <v>907</v>
      </c>
      <c r="S7430">
        <v>41517</v>
      </c>
      <c r="T7430">
        <v>32731</v>
      </c>
      <c r="U7430" s="30">
        <v>24339.565445026201</v>
      </c>
    </row>
    <row r="7431" spans="1:21" x14ac:dyDescent="0.2">
      <c r="A7431">
        <v>7</v>
      </c>
      <c r="B7431">
        <v>77</v>
      </c>
      <c r="C7431" t="s">
        <v>242</v>
      </c>
      <c r="D7431" t="s">
        <v>127</v>
      </c>
      <c r="E7431" t="s">
        <v>408</v>
      </c>
      <c r="F7431" s="30">
        <v>37.001033782958999</v>
      </c>
      <c r="G7431" s="30">
        <v>36.214145660400398</v>
      </c>
      <c r="H7431" s="24" t="s">
        <v>331</v>
      </c>
      <c r="I7431" s="30">
        <v>134.751590977294</v>
      </c>
      <c r="J7431">
        <v>14279</v>
      </c>
      <c r="K7431">
        <v>968</v>
      </c>
      <c r="L7431">
        <v>37914</v>
      </c>
      <c r="M7431">
        <v>32786</v>
      </c>
      <c r="N7431" s="30">
        <v>13302.646450857999</v>
      </c>
      <c r="O7431" s="24" t="s">
        <v>331</v>
      </c>
      <c r="P7431" s="30">
        <v>6.7117783906193198</v>
      </c>
      <c r="Q7431">
        <v>23890</v>
      </c>
      <c r="R7431">
        <v>975</v>
      </c>
      <c r="S7431">
        <v>40829</v>
      </c>
      <c r="T7431">
        <v>32729</v>
      </c>
      <c r="U7431" s="30">
        <v>24221.5765432099</v>
      </c>
    </row>
    <row r="7432" spans="1:21" x14ac:dyDescent="0.2">
      <c r="A7432">
        <v>7</v>
      </c>
      <c r="B7432">
        <v>77</v>
      </c>
      <c r="C7432" t="s">
        <v>243</v>
      </c>
      <c r="D7432" t="s">
        <v>127</v>
      </c>
      <c r="E7432" t="s">
        <v>408</v>
      </c>
      <c r="F7432" s="30">
        <v>37.001033782958999</v>
      </c>
      <c r="G7432" s="30">
        <v>36.214145660400398</v>
      </c>
      <c r="H7432" s="24" t="s">
        <v>331</v>
      </c>
      <c r="I7432" s="30">
        <v>124.60704056855801</v>
      </c>
      <c r="J7432">
        <v>15078</v>
      </c>
      <c r="K7432">
        <v>1008</v>
      </c>
      <c r="L7432">
        <v>37774</v>
      </c>
      <c r="M7432">
        <v>32757</v>
      </c>
      <c r="N7432" s="30">
        <v>14054.973091488901</v>
      </c>
      <c r="O7432" s="24" t="s">
        <v>331</v>
      </c>
      <c r="P7432" s="30">
        <v>6.9702753496690297</v>
      </c>
      <c r="Q7432">
        <v>27470</v>
      </c>
      <c r="R7432">
        <v>969</v>
      </c>
      <c r="S7432">
        <v>40952</v>
      </c>
      <c r="T7432">
        <v>32735</v>
      </c>
      <c r="U7432" s="30">
        <v>28018.753437994401</v>
      </c>
    </row>
    <row r="7433" spans="1:21" x14ac:dyDescent="0.2">
      <c r="A7433">
        <v>7</v>
      </c>
      <c r="B7433">
        <v>77</v>
      </c>
      <c r="C7433" t="s">
        <v>244</v>
      </c>
      <c r="D7433" t="s">
        <v>127</v>
      </c>
      <c r="E7433" t="s">
        <v>408</v>
      </c>
      <c r="F7433" s="30">
        <v>37.001033782958999</v>
      </c>
      <c r="G7433" s="30">
        <v>36.214145660400398</v>
      </c>
      <c r="H7433" s="24" t="s">
        <v>331</v>
      </c>
      <c r="I7433" s="30">
        <v>137.00346419680301</v>
      </c>
      <c r="J7433">
        <v>14209</v>
      </c>
      <c r="K7433">
        <v>1017</v>
      </c>
      <c r="L7433">
        <v>38041</v>
      </c>
      <c r="M7433">
        <v>32739</v>
      </c>
      <c r="N7433" s="30">
        <v>13146.4411542814</v>
      </c>
      <c r="O7433" s="24" t="s">
        <v>331</v>
      </c>
      <c r="P7433" s="30">
        <v>6.8911119718649099</v>
      </c>
      <c r="Q7433">
        <v>26898</v>
      </c>
      <c r="R7433">
        <v>909</v>
      </c>
      <c r="S7433">
        <v>41601</v>
      </c>
      <c r="T7433">
        <v>32734</v>
      </c>
      <c r="U7433" s="30">
        <v>27281.268862072899</v>
      </c>
    </row>
    <row r="7434" spans="1:21" x14ac:dyDescent="0.2">
      <c r="A7434">
        <v>7</v>
      </c>
      <c r="B7434">
        <v>77</v>
      </c>
      <c r="C7434" t="s">
        <v>245</v>
      </c>
      <c r="D7434" t="s">
        <v>127</v>
      </c>
      <c r="E7434" t="s">
        <v>408</v>
      </c>
      <c r="F7434" s="30">
        <v>37.001033782958999</v>
      </c>
      <c r="G7434" s="30">
        <v>36.214145660400398</v>
      </c>
      <c r="H7434" s="24" t="s">
        <v>331</v>
      </c>
      <c r="I7434" s="30">
        <v>133.56268895858301</v>
      </c>
      <c r="J7434">
        <v>14377</v>
      </c>
      <c r="K7434">
        <v>955</v>
      </c>
      <c r="L7434">
        <v>36834</v>
      </c>
      <c r="M7434">
        <v>32770</v>
      </c>
      <c r="N7434" s="30">
        <v>13386.623523622</v>
      </c>
      <c r="O7434" s="24" t="s">
        <v>331</v>
      </c>
      <c r="P7434" s="30">
        <v>6.8910307949844603</v>
      </c>
      <c r="Q7434">
        <v>26783</v>
      </c>
      <c r="R7434">
        <v>1045</v>
      </c>
      <c r="S7434">
        <v>41196</v>
      </c>
      <c r="T7434">
        <v>32740</v>
      </c>
      <c r="U7434" s="30">
        <v>27169.636234626301</v>
      </c>
    </row>
    <row r="7435" spans="1:21" x14ac:dyDescent="0.2">
      <c r="A7435">
        <v>7</v>
      </c>
      <c r="B7435">
        <v>77</v>
      </c>
      <c r="C7435" t="s">
        <v>246</v>
      </c>
      <c r="D7435" t="s">
        <v>127</v>
      </c>
      <c r="E7435" t="s">
        <v>408</v>
      </c>
      <c r="F7435" s="30">
        <v>37.001033782958999</v>
      </c>
      <c r="G7435" s="30">
        <v>36.214145660400398</v>
      </c>
      <c r="H7435" s="24" t="s">
        <v>331</v>
      </c>
      <c r="I7435" s="30">
        <v>138.394524692685</v>
      </c>
      <c r="J7435">
        <v>14032</v>
      </c>
      <c r="K7435">
        <v>954</v>
      </c>
      <c r="L7435">
        <v>38559</v>
      </c>
      <c r="M7435">
        <v>32675</v>
      </c>
      <c r="N7435" s="30">
        <v>13051.7675050986</v>
      </c>
      <c r="O7435" s="24" t="s">
        <v>331</v>
      </c>
      <c r="P7435" s="30">
        <v>7.1938514757102396</v>
      </c>
      <c r="Q7435">
        <v>30555</v>
      </c>
      <c r="R7435">
        <v>922</v>
      </c>
      <c r="S7435">
        <v>41986</v>
      </c>
      <c r="T7435">
        <v>32734</v>
      </c>
      <c r="U7435" s="30">
        <v>31469.2062256809</v>
      </c>
    </row>
    <row r="7436" spans="1:21" x14ac:dyDescent="0.2">
      <c r="A7436">
        <v>7</v>
      </c>
      <c r="B7436">
        <v>77</v>
      </c>
      <c r="C7436" t="s">
        <v>247</v>
      </c>
      <c r="D7436" t="s">
        <v>127</v>
      </c>
      <c r="E7436" t="s">
        <v>408</v>
      </c>
      <c r="F7436" s="30">
        <v>37.001033782958999</v>
      </c>
      <c r="G7436" s="30">
        <v>36.214145660400398</v>
      </c>
      <c r="H7436" s="24" t="s">
        <v>331</v>
      </c>
      <c r="I7436" s="30">
        <v>133.08842915665301</v>
      </c>
      <c r="J7436">
        <v>14375</v>
      </c>
      <c r="K7436">
        <v>975</v>
      </c>
      <c r="L7436">
        <v>36950</v>
      </c>
      <c r="M7436">
        <v>32726</v>
      </c>
      <c r="N7436" s="30">
        <v>13420.419034090901</v>
      </c>
      <c r="O7436" s="24" t="s">
        <v>331</v>
      </c>
      <c r="P7436" s="30">
        <v>6.9577010886216604</v>
      </c>
      <c r="Q7436">
        <v>27199</v>
      </c>
      <c r="R7436">
        <v>1032</v>
      </c>
      <c r="S7436">
        <v>43610</v>
      </c>
      <c r="T7436">
        <v>32729</v>
      </c>
      <c r="U7436" s="30">
        <v>27824.2867383513</v>
      </c>
    </row>
    <row r="7437" spans="1:21" x14ac:dyDescent="0.2">
      <c r="A7437">
        <v>7</v>
      </c>
      <c r="B7437">
        <v>77</v>
      </c>
      <c r="C7437" t="s">
        <v>248</v>
      </c>
      <c r="D7437" t="s">
        <v>127</v>
      </c>
      <c r="E7437" t="s">
        <v>408</v>
      </c>
      <c r="F7437" s="30">
        <v>37.001033782958999</v>
      </c>
      <c r="G7437" s="30">
        <v>36.214145660400398</v>
      </c>
      <c r="H7437" s="24" t="s">
        <v>331</v>
      </c>
      <c r="I7437" s="30">
        <v>135.35846228622401</v>
      </c>
      <c r="J7437">
        <v>14288</v>
      </c>
      <c r="K7437">
        <v>992</v>
      </c>
      <c r="L7437">
        <v>39928</v>
      </c>
      <c r="M7437">
        <v>32747</v>
      </c>
      <c r="N7437" s="30">
        <v>13260.185489486101</v>
      </c>
      <c r="O7437" s="24" t="s">
        <v>331</v>
      </c>
      <c r="P7437" s="30">
        <v>7.0429862154902496</v>
      </c>
      <c r="Q7437">
        <v>28726</v>
      </c>
      <c r="R7437">
        <v>947</v>
      </c>
      <c r="S7437">
        <v>41184</v>
      </c>
      <c r="T7437">
        <v>32718</v>
      </c>
      <c r="U7437" s="30">
        <v>29119.275218521099</v>
      </c>
    </row>
    <row r="7438" spans="1:21" x14ac:dyDescent="0.2">
      <c r="A7438">
        <v>7</v>
      </c>
      <c r="B7438">
        <v>77</v>
      </c>
      <c r="C7438" t="s">
        <v>249</v>
      </c>
      <c r="D7438" t="s">
        <v>127</v>
      </c>
      <c r="E7438" t="s">
        <v>408</v>
      </c>
      <c r="F7438" s="30">
        <v>37.001033782958999</v>
      </c>
      <c r="G7438" s="30">
        <v>36.214145660400398</v>
      </c>
      <c r="H7438" s="24" t="s">
        <v>331</v>
      </c>
      <c r="I7438" s="30">
        <v>133.28857142881401</v>
      </c>
      <c r="J7438">
        <v>14349</v>
      </c>
      <c r="K7438">
        <v>985</v>
      </c>
      <c r="L7438">
        <v>37142</v>
      </c>
      <c r="M7438">
        <v>32715</v>
      </c>
      <c r="N7438" s="30">
        <v>13406.1362096228</v>
      </c>
      <c r="O7438" s="24" t="s">
        <v>331</v>
      </c>
      <c r="P7438" s="30">
        <v>6.9453331887693199</v>
      </c>
      <c r="Q7438">
        <v>27016</v>
      </c>
      <c r="R7438">
        <v>998</v>
      </c>
      <c r="S7438">
        <v>42012</v>
      </c>
      <c r="T7438">
        <v>32722</v>
      </c>
      <c r="U7438" s="30">
        <v>27719.222820236799</v>
      </c>
    </row>
    <row r="7439" spans="1:21" x14ac:dyDescent="0.2">
      <c r="A7439">
        <v>7</v>
      </c>
      <c r="B7439">
        <v>77</v>
      </c>
      <c r="C7439" t="s">
        <v>250</v>
      </c>
      <c r="D7439" t="s">
        <v>127</v>
      </c>
      <c r="E7439" t="s">
        <v>408</v>
      </c>
      <c r="F7439" s="30">
        <v>37.001033782958999</v>
      </c>
      <c r="G7439" s="30">
        <v>36.214145660400398</v>
      </c>
      <c r="H7439" s="24" t="s">
        <v>331</v>
      </c>
      <c r="I7439" s="30">
        <v>137.841628838894</v>
      </c>
      <c r="J7439">
        <v>14040</v>
      </c>
      <c r="K7439">
        <v>932</v>
      </c>
      <c r="L7439">
        <v>38668</v>
      </c>
      <c r="M7439">
        <v>32683</v>
      </c>
      <c r="N7439" s="30">
        <v>13089.2330827068</v>
      </c>
      <c r="O7439" s="24" t="s">
        <v>331</v>
      </c>
      <c r="P7439" s="30">
        <v>6.8644718540243801</v>
      </c>
      <c r="Q7439">
        <v>26605</v>
      </c>
      <c r="R7439">
        <v>992</v>
      </c>
      <c r="S7439">
        <v>41784</v>
      </c>
      <c r="T7439">
        <v>32777</v>
      </c>
      <c r="U7439" s="30">
        <v>26889.047518596599</v>
      </c>
    </row>
    <row r="7440" spans="1:21" x14ac:dyDescent="0.2">
      <c r="A7440">
        <v>7</v>
      </c>
      <c r="B7440">
        <v>77</v>
      </c>
      <c r="C7440" t="s">
        <v>251</v>
      </c>
      <c r="D7440" t="s">
        <v>127</v>
      </c>
      <c r="E7440" t="s">
        <v>408</v>
      </c>
      <c r="F7440" s="30">
        <v>37.001033782958999</v>
      </c>
      <c r="G7440" s="30">
        <v>36.214145660400398</v>
      </c>
      <c r="H7440" s="24" t="s">
        <v>331</v>
      </c>
      <c r="I7440" s="30">
        <v>139.12277602834899</v>
      </c>
      <c r="J7440">
        <v>14014</v>
      </c>
      <c r="K7440">
        <v>1021</v>
      </c>
      <c r="L7440">
        <v>37073</v>
      </c>
      <c r="M7440">
        <v>32759</v>
      </c>
      <c r="N7440" s="30">
        <v>13002.7454798331</v>
      </c>
      <c r="O7440" s="24" t="s">
        <v>331</v>
      </c>
      <c r="P7440" s="30">
        <v>6.8999349038327402</v>
      </c>
      <c r="Q7440">
        <v>26935</v>
      </c>
      <c r="R7440">
        <v>969</v>
      </c>
      <c r="S7440">
        <v>41750</v>
      </c>
      <c r="T7440">
        <v>32796</v>
      </c>
      <c r="U7440" s="30">
        <v>27115.114362296201</v>
      </c>
    </row>
    <row r="7441" spans="1:21" x14ac:dyDescent="0.2">
      <c r="A7441">
        <v>7</v>
      </c>
      <c r="B7441">
        <v>77</v>
      </c>
      <c r="C7441" t="s">
        <v>252</v>
      </c>
      <c r="D7441" t="s">
        <v>127</v>
      </c>
      <c r="E7441" t="s">
        <v>408</v>
      </c>
      <c r="F7441" s="30">
        <v>37.001033782958999</v>
      </c>
      <c r="G7441" s="30">
        <v>36.214145660400398</v>
      </c>
      <c r="H7441" s="24" t="s">
        <v>331</v>
      </c>
      <c r="I7441" s="30">
        <v>139.80390336040401</v>
      </c>
      <c r="J7441">
        <v>13915</v>
      </c>
      <c r="K7441">
        <v>950</v>
      </c>
      <c r="L7441">
        <v>38102</v>
      </c>
      <c r="M7441">
        <v>32731</v>
      </c>
      <c r="N7441" s="30">
        <v>12957.2277043381</v>
      </c>
      <c r="O7441" s="24" t="s">
        <v>331</v>
      </c>
      <c r="P7441" s="30">
        <v>6.87511977539946</v>
      </c>
      <c r="Q7441">
        <v>26912</v>
      </c>
      <c r="R7441">
        <v>1020</v>
      </c>
      <c r="S7441">
        <v>44289</v>
      </c>
      <c r="T7441">
        <v>32719</v>
      </c>
      <c r="U7441" s="30">
        <v>26778.211927398399</v>
      </c>
    </row>
    <row r="7442" spans="1:21" x14ac:dyDescent="0.2">
      <c r="A7442">
        <v>7</v>
      </c>
      <c r="B7442">
        <v>77</v>
      </c>
      <c r="C7442" t="s">
        <v>253</v>
      </c>
      <c r="D7442" t="s">
        <v>129</v>
      </c>
      <c r="E7442" t="s">
        <v>408</v>
      </c>
      <c r="F7442" s="30">
        <v>37.001033782958999</v>
      </c>
      <c r="G7442" s="30">
        <v>36.214145660400398</v>
      </c>
      <c r="H7442" s="24" t="s">
        <v>331</v>
      </c>
      <c r="I7442" s="30">
        <v>145.26492602164399</v>
      </c>
      <c r="J7442">
        <v>13688</v>
      </c>
      <c r="K7442">
        <v>974</v>
      </c>
      <c r="L7442">
        <v>37168</v>
      </c>
      <c r="M7442">
        <v>32709</v>
      </c>
      <c r="N7442" s="30">
        <v>12603.489123121801</v>
      </c>
      <c r="O7442" s="24" t="s">
        <v>331</v>
      </c>
      <c r="P7442" s="30">
        <v>6.5856856929088199</v>
      </c>
      <c r="Q7442">
        <v>22817</v>
      </c>
      <c r="R7442">
        <v>907</v>
      </c>
      <c r="S7442">
        <v>40599</v>
      </c>
      <c r="T7442">
        <v>32731</v>
      </c>
      <c r="U7442" s="30">
        <v>22400.095704117899</v>
      </c>
    </row>
    <row r="7443" spans="1:21" x14ac:dyDescent="0.2">
      <c r="A7443">
        <v>7</v>
      </c>
      <c r="B7443">
        <v>77</v>
      </c>
      <c r="C7443" t="s">
        <v>254</v>
      </c>
      <c r="D7443" t="s">
        <v>129</v>
      </c>
      <c r="E7443" t="s">
        <v>408</v>
      </c>
      <c r="F7443" s="30">
        <v>37.001033782958999</v>
      </c>
      <c r="G7443" s="30">
        <v>36.214145660400398</v>
      </c>
      <c r="H7443" s="24" t="s">
        <v>331</v>
      </c>
      <c r="I7443" s="30">
        <v>143.205091118609</v>
      </c>
      <c r="J7443">
        <v>13749</v>
      </c>
      <c r="K7443">
        <v>968</v>
      </c>
      <c r="L7443">
        <v>36640</v>
      </c>
      <c r="M7443">
        <v>32786</v>
      </c>
      <c r="N7443" s="30">
        <v>12734.622989102199</v>
      </c>
      <c r="O7443" s="24" t="s">
        <v>331</v>
      </c>
      <c r="P7443" s="30">
        <v>6.6368222341764502</v>
      </c>
      <c r="Q7443">
        <v>23711</v>
      </c>
      <c r="R7443">
        <v>975</v>
      </c>
      <c r="S7443">
        <v>40856</v>
      </c>
      <c r="T7443">
        <v>32729</v>
      </c>
      <c r="U7443" s="30">
        <v>23392.450719822798</v>
      </c>
    </row>
    <row r="7444" spans="1:21" x14ac:dyDescent="0.2">
      <c r="A7444">
        <v>7</v>
      </c>
      <c r="B7444">
        <v>77</v>
      </c>
      <c r="C7444" t="s">
        <v>255</v>
      </c>
      <c r="D7444" t="s">
        <v>129</v>
      </c>
      <c r="E7444" t="s">
        <v>408</v>
      </c>
      <c r="F7444" s="30">
        <v>37.001033782958999</v>
      </c>
      <c r="G7444" s="30">
        <v>36.214145660400398</v>
      </c>
      <c r="H7444" s="24" t="s">
        <v>331</v>
      </c>
      <c r="I7444" s="30">
        <v>143.31197833911301</v>
      </c>
      <c r="J7444">
        <v>13731</v>
      </c>
      <c r="K7444">
        <v>1008</v>
      </c>
      <c r="L7444">
        <v>38537</v>
      </c>
      <c r="M7444">
        <v>32757</v>
      </c>
      <c r="N7444" s="30">
        <v>12727.7512110727</v>
      </c>
      <c r="O7444" s="24" t="s">
        <v>331</v>
      </c>
      <c r="P7444" s="30">
        <v>6.6388461851088101</v>
      </c>
      <c r="Q7444">
        <v>23560</v>
      </c>
      <c r="R7444">
        <v>969</v>
      </c>
      <c r="S7444">
        <v>44185</v>
      </c>
      <c r="T7444">
        <v>32735</v>
      </c>
      <c r="U7444" s="30">
        <v>23346.154585152799</v>
      </c>
    </row>
    <row r="7445" spans="1:21" x14ac:dyDescent="0.2">
      <c r="A7445">
        <v>7</v>
      </c>
      <c r="B7445">
        <v>77</v>
      </c>
      <c r="C7445" t="s">
        <v>256</v>
      </c>
      <c r="D7445" t="s">
        <v>129</v>
      </c>
      <c r="E7445" t="s">
        <v>408</v>
      </c>
      <c r="F7445" s="30">
        <v>37.001033782958999</v>
      </c>
      <c r="G7445" s="30">
        <v>36.214145660400398</v>
      </c>
      <c r="H7445" s="24" t="s">
        <v>331</v>
      </c>
      <c r="I7445" s="30">
        <v>152.49010320075899</v>
      </c>
      <c r="J7445">
        <v>13223</v>
      </c>
      <c r="K7445">
        <v>1017</v>
      </c>
      <c r="L7445">
        <v>38107</v>
      </c>
      <c r="M7445">
        <v>32739</v>
      </c>
      <c r="N7445" s="30">
        <v>12164.123882265299</v>
      </c>
      <c r="O7445" s="24" t="s">
        <v>331</v>
      </c>
      <c r="P7445" s="30">
        <v>6.7506521787007401</v>
      </c>
      <c r="Q7445">
        <v>24811</v>
      </c>
      <c r="R7445">
        <v>909</v>
      </c>
      <c r="S7445">
        <v>41720</v>
      </c>
      <c r="T7445">
        <v>32734</v>
      </c>
      <c r="U7445" s="30">
        <v>24895.986200756699</v>
      </c>
    </row>
    <row r="7446" spans="1:21" x14ac:dyDescent="0.2">
      <c r="A7446">
        <v>7</v>
      </c>
      <c r="B7446">
        <v>77</v>
      </c>
      <c r="C7446" t="s">
        <v>257</v>
      </c>
      <c r="D7446" t="s">
        <v>129</v>
      </c>
      <c r="E7446" t="s">
        <v>408</v>
      </c>
      <c r="F7446" s="30">
        <v>37.001033782958999</v>
      </c>
      <c r="G7446" s="30">
        <v>36.214145660400398</v>
      </c>
      <c r="H7446" s="24" t="s">
        <v>331</v>
      </c>
      <c r="I7446" s="30">
        <v>143.372570073296</v>
      </c>
      <c r="J7446">
        <v>13703</v>
      </c>
      <c r="K7446">
        <v>955</v>
      </c>
      <c r="L7446">
        <v>37311</v>
      </c>
      <c r="M7446">
        <v>32770</v>
      </c>
      <c r="N7446" s="30">
        <v>12723.859061880599</v>
      </c>
      <c r="O7446" s="24" t="s">
        <v>331</v>
      </c>
      <c r="P7446" s="30">
        <v>6.7144553645540297</v>
      </c>
      <c r="Q7446">
        <v>24190</v>
      </c>
      <c r="R7446">
        <v>1045</v>
      </c>
      <c r="S7446">
        <v>41255</v>
      </c>
      <c r="T7446">
        <v>32740</v>
      </c>
      <c r="U7446" s="30">
        <v>24298.392836171501</v>
      </c>
    </row>
    <row r="7447" spans="1:21" x14ac:dyDescent="0.2">
      <c r="A7447">
        <v>7</v>
      </c>
      <c r="B7447">
        <v>77</v>
      </c>
      <c r="C7447" t="s">
        <v>258</v>
      </c>
      <c r="D7447" t="s">
        <v>129</v>
      </c>
      <c r="E7447" t="s">
        <v>408</v>
      </c>
      <c r="F7447" s="30">
        <v>37.001033782958999</v>
      </c>
      <c r="G7447" s="30">
        <v>36.214145660400398</v>
      </c>
      <c r="H7447" s="24" t="s">
        <v>331</v>
      </c>
      <c r="I7447" s="30">
        <v>141.706428412598</v>
      </c>
      <c r="J7447">
        <v>13824</v>
      </c>
      <c r="K7447">
        <v>954</v>
      </c>
      <c r="L7447">
        <v>38459</v>
      </c>
      <c r="M7447">
        <v>32675</v>
      </c>
      <c r="N7447" s="30">
        <v>12831.7593360996</v>
      </c>
      <c r="O7447" s="24" t="s">
        <v>331</v>
      </c>
      <c r="P7447" s="30">
        <v>6.8031740748635698</v>
      </c>
      <c r="Q7447">
        <v>25488</v>
      </c>
      <c r="R7447">
        <v>922</v>
      </c>
      <c r="S7447">
        <v>43795</v>
      </c>
      <c r="T7447">
        <v>32734</v>
      </c>
      <c r="U7447" s="30">
        <v>25667.461350691599</v>
      </c>
    </row>
    <row r="7448" spans="1:21" x14ac:dyDescent="0.2">
      <c r="A7448">
        <v>7</v>
      </c>
      <c r="B7448">
        <v>77</v>
      </c>
      <c r="C7448" t="s">
        <v>259</v>
      </c>
      <c r="D7448" t="s">
        <v>129</v>
      </c>
      <c r="E7448" t="s">
        <v>408</v>
      </c>
      <c r="F7448" s="30">
        <v>37.001033782958999</v>
      </c>
      <c r="G7448" s="30">
        <v>36.214145660400398</v>
      </c>
      <c r="H7448" s="24" t="s">
        <v>331</v>
      </c>
      <c r="I7448" s="30">
        <v>141.146731368118</v>
      </c>
      <c r="J7448">
        <v>13865</v>
      </c>
      <c r="K7448">
        <v>975</v>
      </c>
      <c r="L7448">
        <v>40435</v>
      </c>
      <c r="M7448">
        <v>32726</v>
      </c>
      <c r="N7448" s="30">
        <v>12868.417434167901</v>
      </c>
      <c r="O7448" s="24" t="s">
        <v>331</v>
      </c>
      <c r="P7448" s="30">
        <v>6.6788856434115997</v>
      </c>
      <c r="Q7448">
        <v>23921</v>
      </c>
      <c r="R7448">
        <v>1032</v>
      </c>
      <c r="S7448">
        <v>40193</v>
      </c>
      <c r="T7448">
        <v>32729</v>
      </c>
      <c r="U7448" s="30">
        <v>23376.137191854199</v>
      </c>
    </row>
    <row r="7449" spans="1:21" x14ac:dyDescent="0.2">
      <c r="A7449">
        <v>7</v>
      </c>
      <c r="B7449">
        <v>77</v>
      </c>
      <c r="C7449" t="s">
        <v>260</v>
      </c>
      <c r="D7449" t="s">
        <v>129</v>
      </c>
      <c r="E7449" t="s">
        <v>408</v>
      </c>
      <c r="F7449" s="30">
        <v>37.001033782958999</v>
      </c>
      <c r="G7449" s="30">
        <v>36.214145660400398</v>
      </c>
      <c r="H7449" s="24" t="s">
        <v>331</v>
      </c>
      <c r="I7449" s="30">
        <v>143.35356062473801</v>
      </c>
      <c r="J7449">
        <v>13736</v>
      </c>
      <c r="K7449">
        <v>992</v>
      </c>
      <c r="L7449">
        <v>37829</v>
      </c>
      <c r="M7449">
        <v>32747</v>
      </c>
      <c r="N7449" s="30">
        <v>12725.079889807201</v>
      </c>
      <c r="O7449" s="24" t="s">
        <v>331</v>
      </c>
      <c r="P7449" s="30">
        <v>6.8205221794024</v>
      </c>
      <c r="Q7449">
        <v>25981</v>
      </c>
      <c r="R7449">
        <v>947</v>
      </c>
      <c r="S7449">
        <v>42402</v>
      </c>
      <c r="T7449">
        <v>32718</v>
      </c>
      <c r="U7449" s="30">
        <v>26155.443411813299</v>
      </c>
    </row>
    <row r="7450" spans="1:21" x14ac:dyDescent="0.2">
      <c r="A7450">
        <v>7</v>
      </c>
      <c r="B7450">
        <v>77</v>
      </c>
      <c r="C7450" t="s">
        <v>261</v>
      </c>
      <c r="D7450" t="s">
        <v>129</v>
      </c>
      <c r="E7450" t="s">
        <v>408</v>
      </c>
      <c r="F7450" s="30">
        <v>37.001033782958999</v>
      </c>
      <c r="G7450" s="30">
        <v>36.214145660400398</v>
      </c>
      <c r="H7450" s="24" t="s">
        <v>331</v>
      </c>
      <c r="I7450" s="30">
        <v>140.847701035288</v>
      </c>
      <c r="J7450">
        <v>13894</v>
      </c>
      <c r="K7450">
        <v>985</v>
      </c>
      <c r="L7450">
        <v>37366</v>
      </c>
      <c r="M7450">
        <v>32715</v>
      </c>
      <c r="N7450" s="30">
        <v>12888.088798107899</v>
      </c>
      <c r="O7450" s="24" t="s">
        <v>331</v>
      </c>
      <c r="P7450" s="30">
        <v>6.7829683722565601</v>
      </c>
      <c r="Q7450">
        <v>25428</v>
      </c>
      <c r="R7450">
        <v>998</v>
      </c>
      <c r="S7450">
        <v>40061</v>
      </c>
      <c r="T7450">
        <v>32722</v>
      </c>
      <c r="U7450" s="30">
        <v>25306.588636053999</v>
      </c>
    </row>
    <row r="7451" spans="1:21" x14ac:dyDescent="0.2">
      <c r="A7451">
        <v>7</v>
      </c>
      <c r="B7451">
        <v>77</v>
      </c>
      <c r="C7451" t="s">
        <v>262</v>
      </c>
      <c r="D7451" t="s">
        <v>129</v>
      </c>
      <c r="E7451" t="s">
        <v>408</v>
      </c>
      <c r="F7451" s="30">
        <v>37.001033782958999</v>
      </c>
      <c r="G7451" s="30">
        <v>36.214145660400398</v>
      </c>
      <c r="H7451" s="24" t="s">
        <v>331</v>
      </c>
      <c r="I7451" s="30">
        <v>143.812164291513</v>
      </c>
      <c r="J7451">
        <v>13630</v>
      </c>
      <c r="K7451">
        <v>932</v>
      </c>
      <c r="L7451">
        <v>38590</v>
      </c>
      <c r="M7451">
        <v>32683</v>
      </c>
      <c r="N7451" s="30">
        <v>12695.692568139501</v>
      </c>
      <c r="O7451" s="24" t="s">
        <v>331</v>
      </c>
      <c r="P7451" s="30">
        <v>6.8163292507067501</v>
      </c>
      <c r="Q7451">
        <v>26422</v>
      </c>
      <c r="R7451">
        <v>992</v>
      </c>
      <c r="S7451">
        <v>41488</v>
      </c>
      <c r="T7451">
        <v>32777</v>
      </c>
      <c r="U7451" s="30">
        <v>26109.431523361302</v>
      </c>
    </row>
    <row r="7452" spans="1:21" x14ac:dyDescent="0.2">
      <c r="A7452">
        <v>7</v>
      </c>
      <c r="B7452">
        <v>77</v>
      </c>
      <c r="C7452" t="s">
        <v>263</v>
      </c>
      <c r="D7452" t="s">
        <v>129</v>
      </c>
      <c r="E7452" t="s">
        <v>408</v>
      </c>
      <c r="F7452" s="30">
        <v>37.001033782958999</v>
      </c>
      <c r="G7452" s="30">
        <v>36.214145660400398</v>
      </c>
      <c r="H7452" s="24" t="s">
        <v>331</v>
      </c>
      <c r="I7452" s="30">
        <v>123.93797005958299</v>
      </c>
      <c r="J7452">
        <v>15118</v>
      </c>
      <c r="K7452">
        <v>1021</v>
      </c>
      <c r="L7452">
        <v>37040</v>
      </c>
      <c r="M7452">
        <v>32759</v>
      </c>
      <c r="N7452" s="30">
        <v>14107.594253679001</v>
      </c>
      <c r="O7452" s="24" t="s">
        <v>331</v>
      </c>
      <c r="P7452" s="30">
        <v>7.0508134437858301</v>
      </c>
      <c r="Q7452">
        <v>29104</v>
      </c>
      <c r="R7452">
        <v>969</v>
      </c>
      <c r="S7452">
        <v>43765</v>
      </c>
      <c r="T7452">
        <v>32796</v>
      </c>
      <c r="U7452" s="30">
        <v>29403.275321360201</v>
      </c>
    </row>
    <row r="7453" spans="1:21" x14ac:dyDescent="0.2">
      <c r="A7453">
        <v>7</v>
      </c>
      <c r="B7453">
        <v>77</v>
      </c>
      <c r="C7453" t="s">
        <v>264</v>
      </c>
      <c r="D7453" t="s">
        <v>129</v>
      </c>
      <c r="E7453" t="s">
        <v>408</v>
      </c>
      <c r="F7453" s="30">
        <v>37.001033782958999</v>
      </c>
      <c r="G7453" s="30">
        <v>36.214145660400398</v>
      </c>
      <c r="H7453" s="24" t="s">
        <v>331</v>
      </c>
      <c r="I7453" s="30">
        <v>148.816878912894</v>
      </c>
      <c r="J7453">
        <v>13346</v>
      </c>
      <c r="K7453">
        <v>950</v>
      </c>
      <c r="L7453">
        <v>38111</v>
      </c>
      <c r="M7453">
        <v>32731</v>
      </c>
      <c r="N7453" s="30">
        <v>12383.596654275099</v>
      </c>
      <c r="O7453" s="24" t="s">
        <v>331</v>
      </c>
      <c r="P7453" s="30">
        <v>6.7786504672174299</v>
      </c>
      <c r="Q7453">
        <v>25728</v>
      </c>
      <c r="R7453">
        <v>1020</v>
      </c>
      <c r="S7453">
        <v>44891</v>
      </c>
      <c r="T7453">
        <v>32719</v>
      </c>
      <c r="U7453" s="30">
        <v>25352.6795925074</v>
      </c>
    </row>
    <row r="7454" spans="1:21" x14ac:dyDescent="0.2">
      <c r="A7454">
        <v>7</v>
      </c>
      <c r="B7454">
        <v>77</v>
      </c>
      <c r="C7454" t="s">
        <v>265</v>
      </c>
      <c r="D7454" t="s">
        <v>131</v>
      </c>
      <c r="E7454" t="s">
        <v>408</v>
      </c>
      <c r="F7454" s="30">
        <v>37.001033782958999</v>
      </c>
      <c r="G7454" s="30">
        <v>36.214145660400398</v>
      </c>
      <c r="H7454" s="24" t="s">
        <v>331</v>
      </c>
      <c r="I7454" s="30">
        <v>145.59043050150299</v>
      </c>
      <c r="J7454">
        <v>13644</v>
      </c>
      <c r="K7454">
        <v>974</v>
      </c>
      <c r="L7454">
        <v>36944</v>
      </c>
      <c r="M7454">
        <v>32709</v>
      </c>
      <c r="N7454" s="30">
        <v>12583.013459268001</v>
      </c>
      <c r="O7454" s="24" t="s">
        <v>331</v>
      </c>
      <c r="P7454" s="30">
        <v>7.0122189609573704</v>
      </c>
      <c r="Q7454">
        <v>29397</v>
      </c>
      <c r="R7454">
        <v>907</v>
      </c>
      <c r="S7454">
        <v>40836</v>
      </c>
      <c r="T7454">
        <v>32731</v>
      </c>
      <c r="U7454" s="30">
        <v>29121.1015422579</v>
      </c>
    </row>
    <row r="7455" spans="1:21" x14ac:dyDescent="0.2">
      <c r="A7455">
        <v>7</v>
      </c>
      <c r="B7455">
        <v>77</v>
      </c>
      <c r="C7455" t="s">
        <v>266</v>
      </c>
      <c r="D7455" t="s">
        <v>131</v>
      </c>
      <c r="E7455" t="s">
        <v>408</v>
      </c>
      <c r="F7455" s="30">
        <v>37.001033782958999</v>
      </c>
      <c r="G7455" s="30">
        <v>36.214145660400398</v>
      </c>
      <c r="H7455" s="24" t="s">
        <v>331</v>
      </c>
      <c r="I7455" s="30">
        <v>143.255639441168</v>
      </c>
      <c r="J7455">
        <v>13737</v>
      </c>
      <c r="K7455">
        <v>968</v>
      </c>
      <c r="L7455">
        <v>37532</v>
      </c>
      <c r="M7455">
        <v>32786</v>
      </c>
      <c r="N7455" s="30">
        <v>12731.372313527199</v>
      </c>
      <c r="O7455" s="24" t="s">
        <v>331</v>
      </c>
      <c r="P7455" s="30">
        <v>6.9871445460609998</v>
      </c>
      <c r="Q7455">
        <v>28827</v>
      </c>
      <c r="R7455">
        <v>975</v>
      </c>
      <c r="S7455">
        <v>41273</v>
      </c>
      <c r="T7455">
        <v>32729</v>
      </c>
      <c r="U7455" s="30">
        <v>28739.347963483098</v>
      </c>
    </row>
    <row r="7456" spans="1:21" x14ac:dyDescent="0.2">
      <c r="A7456">
        <v>7</v>
      </c>
      <c r="B7456">
        <v>77</v>
      </c>
      <c r="C7456" t="s">
        <v>267</v>
      </c>
      <c r="D7456" t="s">
        <v>131</v>
      </c>
      <c r="E7456" t="s">
        <v>408</v>
      </c>
      <c r="F7456" s="30">
        <v>37.001033782958999</v>
      </c>
      <c r="G7456" s="30">
        <v>36.214145660400398</v>
      </c>
      <c r="H7456" s="24" t="s">
        <v>331</v>
      </c>
      <c r="I7456" s="30">
        <v>153.427407985559</v>
      </c>
      <c r="J7456">
        <v>13150</v>
      </c>
      <c r="K7456">
        <v>1008</v>
      </c>
      <c r="L7456">
        <v>36383</v>
      </c>
      <c r="M7456">
        <v>32757</v>
      </c>
      <c r="N7456" s="30">
        <v>12109.360728075</v>
      </c>
      <c r="O7456" s="24" t="s">
        <v>331</v>
      </c>
      <c r="P7456" s="30">
        <v>6.7386460999131597</v>
      </c>
      <c r="Q7456">
        <v>25039</v>
      </c>
      <c r="R7456">
        <v>969</v>
      </c>
      <c r="S7456">
        <v>43167</v>
      </c>
      <c r="T7456">
        <v>32735</v>
      </c>
      <c r="U7456" s="30">
        <v>24802.064321319001</v>
      </c>
    </row>
    <row r="7457" spans="1:21" x14ac:dyDescent="0.2">
      <c r="A7457">
        <v>7</v>
      </c>
      <c r="B7457">
        <v>77</v>
      </c>
      <c r="C7457" t="s">
        <v>268</v>
      </c>
      <c r="D7457" t="s">
        <v>131</v>
      </c>
      <c r="E7457" t="s">
        <v>408</v>
      </c>
      <c r="F7457" s="30">
        <v>37.001033782958999</v>
      </c>
      <c r="G7457" s="30">
        <v>36.214145660400398</v>
      </c>
      <c r="H7457" s="24" t="s">
        <v>331</v>
      </c>
      <c r="I7457" s="30">
        <v>141.248141081434</v>
      </c>
      <c r="J7457">
        <v>13951</v>
      </c>
      <c r="K7457">
        <v>1017</v>
      </c>
      <c r="L7457">
        <v>37567</v>
      </c>
      <c r="M7457">
        <v>32739</v>
      </c>
      <c r="N7457" s="30">
        <v>12861.759942004999</v>
      </c>
      <c r="O7457" s="24" t="s">
        <v>331</v>
      </c>
      <c r="P7457" s="30">
        <v>6.8326584700034498</v>
      </c>
      <c r="Q7457">
        <v>26023</v>
      </c>
      <c r="R7457">
        <v>909</v>
      </c>
      <c r="S7457">
        <v>41923</v>
      </c>
      <c r="T7457">
        <v>32734</v>
      </c>
      <c r="U7457" s="30">
        <v>26136.342257046501</v>
      </c>
    </row>
    <row r="7458" spans="1:21" x14ac:dyDescent="0.2">
      <c r="A7458">
        <v>7</v>
      </c>
      <c r="B7458">
        <v>77</v>
      </c>
      <c r="C7458" t="s">
        <v>269</v>
      </c>
      <c r="D7458" t="s">
        <v>131</v>
      </c>
      <c r="E7458" t="s">
        <v>408</v>
      </c>
      <c r="F7458" s="30">
        <v>37.001033782958999</v>
      </c>
      <c r="G7458" s="30">
        <v>36.214145660400398</v>
      </c>
      <c r="H7458" s="24" t="s">
        <v>331</v>
      </c>
      <c r="I7458" s="30">
        <v>146.32982799587799</v>
      </c>
      <c r="J7458">
        <v>13527</v>
      </c>
      <c r="K7458">
        <v>955</v>
      </c>
      <c r="L7458">
        <v>36991</v>
      </c>
      <c r="M7458">
        <v>32770</v>
      </c>
      <c r="N7458" s="30">
        <v>12536.748400852901</v>
      </c>
      <c r="O7458" s="24" t="s">
        <v>331</v>
      </c>
      <c r="P7458" s="30">
        <v>6.7533035411539197</v>
      </c>
      <c r="Q7458">
        <v>25028</v>
      </c>
      <c r="R7458">
        <v>1045</v>
      </c>
      <c r="S7458">
        <v>41258</v>
      </c>
      <c r="T7458">
        <v>32740</v>
      </c>
      <c r="U7458" s="30">
        <v>25111.2873914064</v>
      </c>
    </row>
    <row r="7459" spans="1:21" x14ac:dyDescent="0.2">
      <c r="A7459">
        <v>7</v>
      </c>
      <c r="B7459">
        <v>77</v>
      </c>
      <c r="C7459" t="s">
        <v>270</v>
      </c>
      <c r="D7459" t="s">
        <v>131</v>
      </c>
      <c r="E7459" t="s">
        <v>408</v>
      </c>
      <c r="F7459" s="30">
        <v>37.001033782958999</v>
      </c>
      <c r="G7459" s="30">
        <v>36.214145660400398</v>
      </c>
      <c r="H7459" s="24" t="s">
        <v>331</v>
      </c>
      <c r="I7459" s="30">
        <v>146.14060389764199</v>
      </c>
      <c r="J7459">
        <v>13548</v>
      </c>
      <c r="K7459">
        <v>954</v>
      </c>
      <c r="L7459">
        <v>37445</v>
      </c>
      <c r="M7459">
        <v>32675</v>
      </c>
      <c r="N7459" s="30">
        <v>12548.5559748428</v>
      </c>
      <c r="O7459" s="24" t="s">
        <v>331</v>
      </c>
      <c r="P7459" s="30">
        <v>6.8330232574275698</v>
      </c>
      <c r="Q7459">
        <v>25966</v>
      </c>
      <c r="R7459">
        <v>922</v>
      </c>
      <c r="S7459">
        <v>43518</v>
      </c>
      <c r="T7459">
        <v>32734</v>
      </c>
      <c r="U7459" s="30">
        <v>26211.7958086053</v>
      </c>
    </row>
    <row r="7460" spans="1:21" x14ac:dyDescent="0.2">
      <c r="A7460">
        <v>7</v>
      </c>
      <c r="B7460">
        <v>77</v>
      </c>
      <c r="C7460" t="s">
        <v>271</v>
      </c>
      <c r="D7460" t="s">
        <v>131</v>
      </c>
      <c r="E7460" t="s">
        <v>408</v>
      </c>
      <c r="F7460" s="30">
        <v>37.001033782958999</v>
      </c>
      <c r="G7460" s="30">
        <v>36.214145660400398</v>
      </c>
      <c r="H7460" s="24" t="s">
        <v>331</v>
      </c>
      <c r="I7460" s="30">
        <v>142.603851406502</v>
      </c>
      <c r="J7460">
        <v>13768</v>
      </c>
      <c r="K7460">
        <v>975</v>
      </c>
      <c r="L7460">
        <v>36944</v>
      </c>
      <c r="M7460">
        <v>32726</v>
      </c>
      <c r="N7460" s="30">
        <v>12773.415362731201</v>
      </c>
      <c r="O7460" s="24" t="s">
        <v>331</v>
      </c>
      <c r="P7460" s="30">
        <v>7.0145464128304402</v>
      </c>
      <c r="Q7460">
        <v>28806</v>
      </c>
      <c r="R7460">
        <v>1032</v>
      </c>
      <c r="S7460">
        <v>43233</v>
      </c>
      <c r="T7460">
        <v>32729</v>
      </c>
      <c r="U7460" s="30">
        <v>28936.770753998499</v>
      </c>
    </row>
    <row r="7461" spans="1:21" x14ac:dyDescent="0.2">
      <c r="A7461">
        <v>7</v>
      </c>
      <c r="B7461">
        <v>77</v>
      </c>
      <c r="C7461" t="s">
        <v>272</v>
      </c>
      <c r="D7461" t="s">
        <v>131</v>
      </c>
      <c r="E7461" t="s">
        <v>408</v>
      </c>
      <c r="F7461" s="30">
        <v>37.001033782958999</v>
      </c>
      <c r="G7461" s="30">
        <v>36.214145660400398</v>
      </c>
      <c r="H7461" s="24" t="s">
        <v>331</v>
      </c>
      <c r="I7461" s="30">
        <v>144.364488498794</v>
      </c>
      <c r="J7461">
        <v>13657</v>
      </c>
      <c r="K7461">
        <v>992</v>
      </c>
      <c r="L7461">
        <v>38789</v>
      </c>
      <c r="M7461">
        <v>32747</v>
      </c>
      <c r="N7461" s="30">
        <v>12660.479311486301</v>
      </c>
      <c r="O7461" s="24" t="s">
        <v>331</v>
      </c>
      <c r="P7461" s="30">
        <v>7.0000215005032702</v>
      </c>
      <c r="Q7461">
        <v>28848</v>
      </c>
      <c r="R7461">
        <v>947</v>
      </c>
      <c r="S7461">
        <v>43408</v>
      </c>
      <c r="T7461">
        <v>32718</v>
      </c>
      <c r="U7461" s="30">
        <v>28921.0695977549</v>
      </c>
    </row>
    <row r="7462" spans="1:21" x14ac:dyDescent="0.2">
      <c r="A7462">
        <v>7</v>
      </c>
      <c r="B7462">
        <v>77</v>
      </c>
      <c r="C7462" t="s">
        <v>273</v>
      </c>
      <c r="D7462" t="s">
        <v>131</v>
      </c>
      <c r="E7462" t="s">
        <v>408</v>
      </c>
      <c r="F7462" s="30">
        <v>37.001033782958999</v>
      </c>
      <c r="G7462" s="30">
        <v>36.214145660400398</v>
      </c>
      <c r="H7462" s="24" t="s">
        <v>331</v>
      </c>
      <c r="I7462" s="30">
        <v>140.86945407533599</v>
      </c>
      <c r="J7462">
        <v>13878</v>
      </c>
      <c r="K7462">
        <v>985</v>
      </c>
      <c r="L7462">
        <v>37090</v>
      </c>
      <c r="M7462">
        <v>32715</v>
      </c>
      <c r="N7462" s="30">
        <v>12886.655771428599</v>
      </c>
      <c r="O7462" s="24" t="s">
        <v>331</v>
      </c>
      <c r="P7462" s="30">
        <v>7.0556705825677399</v>
      </c>
      <c r="Q7462">
        <v>29218</v>
      </c>
      <c r="R7462">
        <v>998</v>
      </c>
      <c r="S7462">
        <v>41883</v>
      </c>
      <c r="T7462">
        <v>32722</v>
      </c>
      <c r="U7462" s="30">
        <v>29416.021176727401</v>
      </c>
    </row>
    <row r="7463" spans="1:21" x14ac:dyDescent="0.2">
      <c r="A7463">
        <v>7</v>
      </c>
      <c r="B7463">
        <v>77</v>
      </c>
      <c r="C7463" t="s">
        <v>274</v>
      </c>
      <c r="D7463" t="s">
        <v>131</v>
      </c>
      <c r="E7463" t="s">
        <v>408</v>
      </c>
      <c r="F7463" s="30">
        <v>37.001033782958999</v>
      </c>
      <c r="G7463" s="30">
        <v>36.214145660400398</v>
      </c>
      <c r="H7463" s="24" t="s">
        <v>331</v>
      </c>
      <c r="I7463" s="30">
        <v>145.843404053189</v>
      </c>
      <c r="J7463">
        <v>13513</v>
      </c>
      <c r="K7463">
        <v>932</v>
      </c>
      <c r="L7463">
        <v>37560</v>
      </c>
      <c r="M7463">
        <v>32683</v>
      </c>
      <c r="N7463" s="30">
        <v>12567.146196432201</v>
      </c>
      <c r="O7463" s="24" t="s">
        <v>331</v>
      </c>
      <c r="P7463" s="30">
        <v>6.8199209884820799</v>
      </c>
      <c r="Q7463">
        <v>25609</v>
      </c>
      <c r="R7463">
        <v>992</v>
      </c>
      <c r="S7463">
        <v>41572</v>
      </c>
      <c r="T7463">
        <v>32777</v>
      </c>
      <c r="U7463" s="30">
        <v>25816.6484366117</v>
      </c>
    </row>
    <row r="7464" spans="1:21" x14ac:dyDescent="0.2">
      <c r="A7464">
        <v>7</v>
      </c>
      <c r="B7464">
        <v>77</v>
      </c>
      <c r="C7464" t="s">
        <v>275</v>
      </c>
      <c r="D7464" t="s">
        <v>131</v>
      </c>
      <c r="E7464" t="s">
        <v>408</v>
      </c>
      <c r="F7464" s="30">
        <v>37.001033782958999</v>
      </c>
      <c r="G7464" s="30">
        <v>36.214145660400398</v>
      </c>
      <c r="H7464" s="24" t="s">
        <v>331</v>
      </c>
      <c r="I7464" s="30">
        <v>145.00816471295201</v>
      </c>
      <c r="J7464">
        <v>13623</v>
      </c>
      <c r="K7464">
        <v>1021</v>
      </c>
      <c r="L7464">
        <v>36610</v>
      </c>
      <c r="M7464">
        <v>32759</v>
      </c>
      <c r="N7464" s="30">
        <v>12619.6876136069</v>
      </c>
      <c r="O7464" s="24" t="s">
        <v>331</v>
      </c>
      <c r="P7464" s="30">
        <v>6.8825690062184997</v>
      </c>
      <c r="Q7464">
        <v>27240</v>
      </c>
      <c r="R7464">
        <v>969</v>
      </c>
      <c r="S7464">
        <v>40688</v>
      </c>
      <c r="T7464">
        <v>32796</v>
      </c>
      <c r="U7464" s="30">
        <v>26964.770907247799</v>
      </c>
    </row>
    <row r="7465" spans="1:21" x14ac:dyDescent="0.2">
      <c r="A7465">
        <v>7</v>
      </c>
      <c r="B7465">
        <v>77</v>
      </c>
      <c r="C7465" t="s">
        <v>276</v>
      </c>
      <c r="D7465" t="s">
        <v>131</v>
      </c>
      <c r="E7465" t="s">
        <v>408</v>
      </c>
      <c r="F7465" s="30">
        <v>37.001033782958999</v>
      </c>
      <c r="G7465" s="30">
        <v>36.214145660400398</v>
      </c>
      <c r="H7465" s="24" t="s">
        <v>331</v>
      </c>
      <c r="I7465" s="30">
        <v>143.20627956234699</v>
      </c>
      <c r="J7465">
        <v>13692</v>
      </c>
      <c r="K7465">
        <v>950</v>
      </c>
      <c r="L7465">
        <v>36405</v>
      </c>
      <c r="M7465">
        <v>32731</v>
      </c>
      <c r="N7465" s="30">
        <v>12734.5465432771</v>
      </c>
      <c r="O7465" s="24" t="s">
        <v>331</v>
      </c>
      <c r="P7465" s="30">
        <v>6.8813116239317997</v>
      </c>
      <c r="Q7465">
        <v>26892</v>
      </c>
      <c r="R7465">
        <v>1020</v>
      </c>
      <c r="S7465">
        <v>39768</v>
      </c>
      <c r="T7465">
        <v>32719</v>
      </c>
      <c r="U7465" s="30">
        <v>26867.717406724401</v>
      </c>
    </row>
    <row r="7466" spans="1:21" x14ac:dyDescent="0.2">
      <c r="A7466">
        <v>7</v>
      </c>
      <c r="B7466">
        <v>77</v>
      </c>
      <c r="C7466" t="s">
        <v>277</v>
      </c>
      <c r="D7466" t="s">
        <v>133</v>
      </c>
      <c r="E7466" t="s">
        <v>408</v>
      </c>
      <c r="F7466" s="30">
        <v>37.001033782958999</v>
      </c>
      <c r="G7466" s="30">
        <v>36.214145660400398</v>
      </c>
      <c r="H7466" s="24" t="s">
        <v>331</v>
      </c>
      <c r="I7466" s="30">
        <v>145.35598113446099</v>
      </c>
      <c r="J7466">
        <v>13663</v>
      </c>
      <c r="K7466">
        <v>974</v>
      </c>
      <c r="L7466">
        <v>39597</v>
      </c>
      <c r="M7466">
        <v>32709</v>
      </c>
      <c r="N7466" s="30">
        <v>12597.7546457607</v>
      </c>
      <c r="O7466" s="24" t="s">
        <v>331</v>
      </c>
      <c r="P7466" s="30">
        <v>6.6270664891571602</v>
      </c>
      <c r="Q7466">
        <v>23636</v>
      </c>
      <c r="R7466">
        <v>907</v>
      </c>
      <c r="S7466">
        <v>43754</v>
      </c>
      <c r="T7466">
        <v>32731</v>
      </c>
      <c r="U7466" s="30">
        <v>23069.9347727479</v>
      </c>
    </row>
    <row r="7467" spans="1:21" x14ac:dyDescent="0.2">
      <c r="A7467">
        <v>7</v>
      </c>
      <c r="B7467">
        <v>77</v>
      </c>
      <c r="C7467" t="s">
        <v>278</v>
      </c>
      <c r="D7467" t="s">
        <v>133</v>
      </c>
      <c r="E7467" t="s">
        <v>408</v>
      </c>
      <c r="F7467" s="30">
        <v>37.001033782958999</v>
      </c>
      <c r="G7467" s="30">
        <v>36.214145660400398</v>
      </c>
      <c r="H7467" s="24" t="s">
        <v>331</v>
      </c>
      <c r="I7467" s="30">
        <v>143.959662874342</v>
      </c>
      <c r="J7467">
        <v>13709</v>
      </c>
      <c r="K7467">
        <v>968</v>
      </c>
      <c r="L7467">
        <v>40050</v>
      </c>
      <c r="M7467">
        <v>32786</v>
      </c>
      <c r="N7467" s="30">
        <v>12686.2696861233</v>
      </c>
      <c r="O7467" s="24" t="s">
        <v>331</v>
      </c>
      <c r="P7467" s="30">
        <v>6.6601439928645201</v>
      </c>
      <c r="Q7467">
        <v>24199</v>
      </c>
      <c r="R7467">
        <v>975</v>
      </c>
      <c r="S7467">
        <v>43330</v>
      </c>
      <c r="T7467">
        <v>32729</v>
      </c>
      <c r="U7467" s="30">
        <v>23630.3222337515</v>
      </c>
    </row>
    <row r="7468" spans="1:21" x14ac:dyDescent="0.2">
      <c r="A7468">
        <v>7</v>
      </c>
      <c r="B7468">
        <v>77</v>
      </c>
      <c r="C7468" t="s">
        <v>279</v>
      </c>
      <c r="D7468" t="s">
        <v>133</v>
      </c>
      <c r="E7468" t="s">
        <v>408</v>
      </c>
      <c r="F7468" s="30">
        <v>37.001033782958999</v>
      </c>
      <c r="G7468" s="30">
        <v>36.214145660400398</v>
      </c>
      <c r="H7468" s="24" t="s">
        <v>331</v>
      </c>
      <c r="I7468" s="30">
        <v>143.63774757425799</v>
      </c>
      <c r="J7468">
        <v>13764</v>
      </c>
      <c r="K7468">
        <v>1008</v>
      </c>
      <c r="L7468">
        <v>37518</v>
      </c>
      <c r="M7468">
        <v>32757</v>
      </c>
      <c r="N7468" s="30">
        <v>12706.8531821046</v>
      </c>
      <c r="O7468" s="24" t="s">
        <v>331</v>
      </c>
      <c r="P7468" s="30">
        <v>6.7426871040098897</v>
      </c>
      <c r="Q7468">
        <v>25236</v>
      </c>
      <c r="R7468">
        <v>969</v>
      </c>
      <c r="S7468">
        <v>44406</v>
      </c>
      <c r="T7468">
        <v>32735</v>
      </c>
      <c r="U7468" s="30">
        <v>24524.311627109899</v>
      </c>
    </row>
    <row r="7469" spans="1:21" x14ac:dyDescent="0.2">
      <c r="A7469">
        <v>7</v>
      </c>
      <c r="B7469">
        <v>77</v>
      </c>
      <c r="C7469" t="s">
        <v>280</v>
      </c>
      <c r="D7469" t="s">
        <v>133</v>
      </c>
      <c r="E7469" t="s">
        <v>408</v>
      </c>
      <c r="F7469" s="30">
        <v>37.001033782958999</v>
      </c>
      <c r="G7469" s="30">
        <v>36.214145660400398</v>
      </c>
      <c r="H7469" s="24" t="s">
        <v>331</v>
      </c>
      <c r="I7469" s="30">
        <v>153.00004982674099</v>
      </c>
      <c r="J7469">
        <v>13209</v>
      </c>
      <c r="K7469">
        <v>1017</v>
      </c>
      <c r="L7469">
        <v>37315</v>
      </c>
      <c r="M7469">
        <v>32739</v>
      </c>
      <c r="N7469" s="30">
        <v>12134.268356643401</v>
      </c>
      <c r="O7469" s="24" t="s">
        <v>331</v>
      </c>
      <c r="P7469" s="30">
        <v>6.6560254978397904</v>
      </c>
      <c r="Q7469">
        <v>23598</v>
      </c>
      <c r="R7469">
        <v>909</v>
      </c>
      <c r="S7469">
        <v>42156</v>
      </c>
      <c r="T7469">
        <v>32734</v>
      </c>
      <c r="U7469" s="30">
        <v>23487.955848015299</v>
      </c>
    </row>
    <row r="7470" spans="1:21" x14ac:dyDescent="0.2">
      <c r="A7470">
        <v>7</v>
      </c>
      <c r="B7470">
        <v>77</v>
      </c>
      <c r="C7470" t="s">
        <v>281</v>
      </c>
      <c r="D7470" t="s">
        <v>133</v>
      </c>
      <c r="E7470" t="s">
        <v>408</v>
      </c>
      <c r="F7470" s="30">
        <v>37.001033782958999</v>
      </c>
      <c r="G7470" s="30">
        <v>36.214145660400398</v>
      </c>
      <c r="H7470" s="24" t="s">
        <v>331</v>
      </c>
      <c r="I7470" s="30">
        <v>150.18005874922599</v>
      </c>
      <c r="J7470">
        <v>13296</v>
      </c>
      <c r="K7470">
        <v>955</v>
      </c>
      <c r="L7470">
        <v>40125</v>
      </c>
      <c r="M7470">
        <v>32770</v>
      </c>
      <c r="N7470" s="30">
        <v>12301.229503738999</v>
      </c>
      <c r="O7470" s="24" t="s">
        <v>331</v>
      </c>
      <c r="P7470" s="30">
        <v>6.6900272637285498</v>
      </c>
      <c r="Q7470">
        <v>24438</v>
      </c>
      <c r="R7470">
        <v>1045</v>
      </c>
      <c r="S7470">
        <v>46499</v>
      </c>
      <c r="T7470">
        <v>32740</v>
      </c>
      <c r="U7470" s="30">
        <v>24064.3833854205</v>
      </c>
    </row>
    <row r="7471" spans="1:21" x14ac:dyDescent="0.2">
      <c r="A7471">
        <v>7</v>
      </c>
      <c r="B7471">
        <v>77</v>
      </c>
      <c r="C7471" t="s">
        <v>282</v>
      </c>
      <c r="D7471" t="s">
        <v>133</v>
      </c>
      <c r="E7471" t="s">
        <v>408</v>
      </c>
      <c r="F7471" s="30">
        <v>37.001033782958999</v>
      </c>
      <c r="G7471" s="30">
        <v>36.214145660400398</v>
      </c>
      <c r="H7471" s="24" t="s">
        <v>331</v>
      </c>
      <c r="I7471" s="30">
        <v>144.88413650211501</v>
      </c>
      <c r="J7471">
        <v>13610</v>
      </c>
      <c r="K7471">
        <v>954</v>
      </c>
      <c r="L7471">
        <v>37933</v>
      </c>
      <c r="M7471">
        <v>32675</v>
      </c>
      <c r="N7471" s="30">
        <v>12627.5271966527</v>
      </c>
      <c r="O7471" s="24" t="s">
        <v>331</v>
      </c>
      <c r="P7471" s="30">
        <v>6.7680136398856998</v>
      </c>
      <c r="Q7471">
        <v>25240</v>
      </c>
      <c r="R7471">
        <v>922</v>
      </c>
      <c r="S7471">
        <v>43176</v>
      </c>
      <c r="T7471">
        <v>32734</v>
      </c>
      <c r="U7471" s="30">
        <v>25243.772840451998</v>
      </c>
    </row>
    <row r="7472" spans="1:21" x14ac:dyDescent="0.2">
      <c r="A7472">
        <v>7</v>
      </c>
      <c r="B7472">
        <v>77</v>
      </c>
      <c r="C7472" t="s">
        <v>283</v>
      </c>
      <c r="D7472" t="s">
        <v>133</v>
      </c>
      <c r="E7472" t="s">
        <v>408</v>
      </c>
      <c r="F7472" s="30">
        <v>37.001033782958999</v>
      </c>
      <c r="G7472" s="30">
        <v>36.214145660400398</v>
      </c>
      <c r="H7472" s="24" t="s">
        <v>331</v>
      </c>
      <c r="I7472" s="30">
        <v>143.61345977650601</v>
      </c>
      <c r="J7472">
        <v>13696</v>
      </c>
      <c r="K7472">
        <v>975</v>
      </c>
      <c r="L7472">
        <v>37077</v>
      </c>
      <c r="M7472">
        <v>32726</v>
      </c>
      <c r="N7472" s="30">
        <v>12708.408871523799</v>
      </c>
      <c r="O7472" s="24" t="s">
        <v>331</v>
      </c>
      <c r="P7472" s="30">
        <v>6.66997561766859</v>
      </c>
      <c r="Q7472">
        <v>23825</v>
      </c>
      <c r="R7472">
        <v>1032</v>
      </c>
      <c r="S7472">
        <v>43677</v>
      </c>
      <c r="T7472">
        <v>32729</v>
      </c>
      <c r="U7472" s="30">
        <v>23680.888198757799</v>
      </c>
    </row>
    <row r="7473" spans="1:21" x14ac:dyDescent="0.2">
      <c r="A7473">
        <v>7</v>
      </c>
      <c r="B7473">
        <v>77</v>
      </c>
      <c r="C7473" t="s">
        <v>284</v>
      </c>
      <c r="D7473" t="s">
        <v>133</v>
      </c>
      <c r="E7473" t="s">
        <v>408</v>
      </c>
      <c r="F7473" s="30">
        <v>37.001033782958999</v>
      </c>
      <c r="G7473" s="30">
        <v>36.214145660400398</v>
      </c>
      <c r="H7473" s="24" t="s">
        <v>331</v>
      </c>
      <c r="I7473" s="30">
        <v>144.28494619130001</v>
      </c>
      <c r="J7473">
        <v>13685</v>
      </c>
      <c r="K7473">
        <v>992</v>
      </c>
      <c r="L7473">
        <v>38727</v>
      </c>
      <c r="M7473">
        <v>32747</v>
      </c>
      <c r="N7473" s="30">
        <v>12665.538461538499</v>
      </c>
      <c r="O7473" s="24" t="s">
        <v>331</v>
      </c>
      <c r="P7473" s="30">
        <v>6.7984445090859804</v>
      </c>
      <c r="Q7473">
        <v>25617</v>
      </c>
      <c r="R7473">
        <v>947</v>
      </c>
      <c r="S7473">
        <v>44909</v>
      </c>
      <c r="T7473">
        <v>32718</v>
      </c>
      <c r="U7473" s="30">
        <v>25611.384299893401</v>
      </c>
    </row>
    <row r="7474" spans="1:21" x14ac:dyDescent="0.2">
      <c r="A7474">
        <v>7</v>
      </c>
      <c r="B7474">
        <v>77</v>
      </c>
      <c r="C7474" t="s">
        <v>285</v>
      </c>
      <c r="D7474" t="s">
        <v>133</v>
      </c>
      <c r="E7474" t="s">
        <v>408</v>
      </c>
      <c r="F7474" s="30">
        <v>37.001033782958999</v>
      </c>
      <c r="G7474" s="30">
        <v>36.214145660400398</v>
      </c>
      <c r="H7474" s="24" t="s">
        <v>331</v>
      </c>
      <c r="I7474" s="30">
        <v>144.45453919218701</v>
      </c>
      <c r="J7474">
        <v>13656</v>
      </c>
      <c r="K7474">
        <v>985</v>
      </c>
      <c r="L7474">
        <v>38600</v>
      </c>
      <c r="M7474">
        <v>32715</v>
      </c>
      <c r="N7474" s="30">
        <v>12654.7566694987</v>
      </c>
      <c r="O7474" s="24" t="s">
        <v>331</v>
      </c>
      <c r="P7474" s="30">
        <v>6.7890603741511599</v>
      </c>
      <c r="Q7474">
        <v>25977</v>
      </c>
      <c r="R7474">
        <v>998</v>
      </c>
      <c r="S7474">
        <v>42549</v>
      </c>
      <c r="T7474">
        <v>32722</v>
      </c>
      <c r="U7474" s="30">
        <v>25684.796173806899</v>
      </c>
    </row>
    <row r="7475" spans="1:21" x14ac:dyDescent="0.2">
      <c r="A7475">
        <v>7</v>
      </c>
      <c r="B7475">
        <v>77</v>
      </c>
      <c r="C7475" t="s">
        <v>286</v>
      </c>
      <c r="D7475" t="s">
        <v>133</v>
      </c>
      <c r="E7475" t="s">
        <v>408</v>
      </c>
      <c r="F7475" s="30">
        <v>37.001033782958999</v>
      </c>
      <c r="G7475" s="30">
        <v>36.214145660400398</v>
      </c>
      <c r="H7475" s="24" t="s">
        <v>331</v>
      </c>
      <c r="I7475" s="30">
        <v>148.814207058655</v>
      </c>
      <c r="J7475">
        <v>13342</v>
      </c>
      <c r="K7475">
        <v>932</v>
      </c>
      <c r="L7475">
        <v>37259</v>
      </c>
      <c r="M7475">
        <v>32683</v>
      </c>
      <c r="N7475" s="30">
        <v>12383.759178321699</v>
      </c>
      <c r="O7475" s="24" t="s">
        <v>331</v>
      </c>
      <c r="P7475" s="30">
        <v>6.74628375473785</v>
      </c>
      <c r="Q7475">
        <v>25100</v>
      </c>
      <c r="R7475">
        <v>992</v>
      </c>
      <c r="S7475">
        <v>46074</v>
      </c>
      <c r="T7475">
        <v>32777</v>
      </c>
      <c r="U7475" s="30">
        <v>24889.4845453862</v>
      </c>
    </row>
    <row r="7476" spans="1:21" x14ac:dyDescent="0.2">
      <c r="A7476">
        <v>7</v>
      </c>
      <c r="B7476">
        <v>77</v>
      </c>
      <c r="C7476" t="s">
        <v>287</v>
      </c>
      <c r="D7476" t="s">
        <v>133</v>
      </c>
      <c r="E7476" t="s">
        <v>408</v>
      </c>
      <c r="F7476" s="30">
        <v>37.001033782958999</v>
      </c>
      <c r="G7476" s="30">
        <v>36.214145660400398</v>
      </c>
      <c r="H7476" s="24" t="s">
        <v>331</v>
      </c>
      <c r="I7476" s="30">
        <v>133.70056311605501</v>
      </c>
      <c r="J7476">
        <v>14386</v>
      </c>
      <c r="K7476">
        <v>1021</v>
      </c>
      <c r="L7476">
        <v>38839</v>
      </c>
      <c r="M7476">
        <v>32759</v>
      </c>
      <c r="N7476" s="30">
        <v>13376.8305921053</v>
      </c>
      <c r="O7476" s="24" t="s">
        <v>331</v>
      </c>
      <c r="P7476" s="30">
        <v>6.8124134244455101</v>
      </c>
      <c r="Q7476">
        <v>26176</v>
      </c>
      <c r="R7476">
        <v>969</v>
      </c>
      <c r="S7476">
        <v>45118</v>
      </c>
      <c r="T7476">
        <v>32796</v>
      </c>
      <c r="U7476" s="30">
        <v>25939.894010712502</v>
      </c>
    </row>
    <row r="7477" spans="1:21" x14ac:dyDescent="0.2">
      <c r="A7477">
        <v>7</v>
      </c>
      <c r="B7477">
        <v>77</v>
      </c>
      <c r="C7477" t="s">
        <v>288</v>
      </c>
      <c r="D7477" t="s">
        <v>133</v>
      </c>
      <c r="E7477" t="s">
        <v>408</v>
      </c>
      <c r="F7477" s="30">
        <v>37.001033782958999</v>
      </c>
      <c r="G7477" s="30">
        <v>36.214145660400398</v>
      </c>
      <c r="H7477" s="24" t="s">
        <v>331</v>
      </c>
      <c r="I7477" s="30">
        <v>144.3040014247</v>
      </c>
      <c r="J7477">
        <v>13634</v>
      </c>
      <c r="K7477">
        <v>950</v>
      </c>
      <c r="L7477">
        <v>38968</v>
      </c>
      <c r="M7477">
        <v>32731</v>
      </c>
      <c r="N7477" s="30">
        <v>12664.3261183261</v>
      </c>
      <c r="O7477" s="24" t="s">
        <v>331</v>
      </c>
      <c r="P7477" s="30">
        <v>6.7942835881162198</v>
      </c>
      <c r="Q7477">
        <v>26115</v>
      </c>
      <c r="R7477">
        <v>1020</v>
      </c>
      <c r="S7477">
        <v>41353</v>
      </c>
      <c r="T7477">
        <v>32719</v>
      </c>
      <c r="U7477" s="30">
        <v>25763.452050034699</v>
      </c>
    </row>
    <row r="7478" spans="1:21" x14ac:dyDescent="0.2">
      <c r="A7478">
        <v>7</v>
      </c>
      <c r="B7478">
        <v>77</v>
      </c>
      <c r="C7478" t="s">
        <v>289</v>
      </c>
      <c r="D7478" t="s">
        <v>111</v>
      </c>
      <c r="E7478" t="s">
        <v>408</v>
      </c>
      <c r="F7478" s="30">
        <v>37.001033782958999</v>
      </c>
      <c r="G7478" s="30">
        <v>36.214145660400398</v>
      </c>
      <c r="H7478" s="24" t="s">
        <v>331</v>
      </c>
      <c r="I7478" s="30">
        <v>166.24136131290601</v>
      </c>
      <c r="J7478">
        <v>12450</v>
      </c>
      <c r="K7478">
        <v>974</v>
      </c>
      <c r="L7478">
        <v>36332</v>
      </c>
      <c r="M7478">
        <v>32709</v>
      </c>
      <c r="N7478" s="30">
        <v>11407.272426166201</v>
      </c>
      <c r="O7478" s="24" t="s">
        <v>331</v>
      </c>
      <c r="P7478" s="30">
        <v>6.7948593131857598</v>
      </c>
      <c r="Q7478">
        <v>26596</v>
      </c>
      <c r="R7478">
        <v>907</v>
      </c>
      <c r="S7478">
        <v>42728</v>
      </c>
      <c r="T7478">
        <v>32731</v>
      </c>
      <c r="U7478" s="30">
        <v>25782.113934180299</v>
      </c>
    </row>
    <row r="7479" spans="1:21" x14ac:dyDescent="0.2">
      <c r="A7479">
        <v>7</v>
      </c>
      <c r="B7479">
        <v>77</v>
      </c>
      <c r="C7479" t="s">
        <v>290</v>
      </c>
      <c r="D7479" t="s">
        <v>135</v>
      </c>
      <c r="E7479" t="s">
        <v>408</v>
      </c>
      <c r="F7479" s="30">
        <v>37.001033782958999</v>
      </c>
      <c r="G7479" s="30">
        <v>36.214145660400398</v>
      </c>
      <c r="H7479" s="24" t="s">
        <v>331</v>
      </c>
      <c r="I7479" s="30">
        <v>147.70795527536501</v>
      </c>
      <c r="J7479">
        <v>13492</v>
      </c>
      <c r="K7479">
        <v>968</v>
      </c>
      <c r="L7479">
        <v>37805</v>
      </c>
      <c r="M7479">
        <v>32786</v>
      </c>
      <c r="N7479" s="30">
        <v>12451.419007770501</v>
      </c>
      <c r="O7479" s="24" t="s">
        <v>331</v>
      </c>
      <c r="P7479" s="30">
        <v>6.7411642339826701</v>
      </c>
      <c r="Q7479">
        <v>25644</v>
      </c>
      <c r="R7479">
        <v>975</v>
      </c>
      <c r="S7479">
        <v>40920</v>
      </c>
      <c r="T7479">
        <v>32729</v>
      </c>
      <c r="U7479" s="30">
        <v>24975.813820046402</v>
      </c>
    </row>
    <row r="7480" spans="1:21" x14ac:dyDescent="0.2">
      <c r="A7480">
        <v>7</v>
      </c>
      <c r="B7480">
        <v>77</v>
      </c>
      <c r="C7480" t="s">
        <v>291</v>
      </c>
      <c r="D7480" t="s">
        <v>135</v>
      </c>
      <c r="E7480" t="s">
        <v>408</v>
      </c>
      <c r="F7480" s="30">
        <v>37.001033782958999</v>
      </c>
      <c r="G7480" s="30">
        <v>36.214145660400398</v>
      </c>
      <c r="H7480" s="24" t="s">
        <v>331</v>
      </c>
      <c r="I7480" s="30">
        <v>151.46402426484599</v>
      </c>
      <c r="J7480">
        <v>13271</v>
      </c>
      <c r="K7480">
        <v>1008</v>
      </c>
      <c r="L7480">
        <v>36563</v>
      </c>
      <c r="M7480">
        <v>32757</v>
      </c>
      <c r="N7480" s="30">
        <v>12224.644508670501</v>
      </c>
      <c r="O7480" s="24" t="s">
        <v>331</v>
      </c>
      <c r="P7480" s="30">
        <v>6.8231781534817602</v>
      </c>
      <c r="Q7480">
        <v>26543</v>
      </c>
      <c r="R7480">
        <v>969</v>
      </c>
      <c r="S7480">
        <v>40052</v>
      </c>
      <c r="T7480">
        <v>32735</v>
      </c>
      <c r="U7480" s="30">
        <v>25936.757960912899</v>
      </c>
    </row>
    <row r="7481" spans="1:21" x14ac:dyDescent="0.2">
      <c r="A7481">
        <v>7</v>
      </c>
      <c r="B7481">
        <v>77</v>
      </c>
      <c r="C7481" t="s">
        <v>292</v>
      </c>
      <c r="D7481" t="s">
        <v>135</v>
      </c>
      <c r="E7481" t="s">
        <v>408</v>
      </c>
      <c r="F7481" s="30">
        <v>37.001033782958999</v>
      </c>
      <c r="G7481" s="30">
        <v>36.214145660400398</v>
      </c>
      <c r="H7481" s="24" t="s">
        <v>331</v>
      </c>
      <c r="I7481" s="30">
        <v>150.94698659751299</v>
      </c>
      <c r="J7481">
        <v>13311</v>
      </c>
      <c r="K7481">
        <v>1017</v>
      </c>
      <c r="L7481">
        <v>37563</v>
      </c>
      <c r="M7481">
        <v>32739</v>
      </c>
      <c r="N7481" s="30">
        <v>12255.369402985099</v>
      </c>
      <c r="O7481" s="24" t="s">
        <v>331</v>
      </c>
      <c r="P7481" s="30">
        <v>6.7314492374051103</v>
      </c>
      <c r="Q7481">
        <v>25253</v>
      </c>
      <c r="R7481">
        <v>909</v>
      </c>
      <c r="S7481">
        <v>40212</v>
      </c>
      <c r="T7481">
        <v>32734</v>
      </c>
      <c r="U7481" s="30">
        <v>24847.168895426599</v>
      </c>
    </row>
    <row r="7482" spans="1:21" x14ac:dyDescent="0.2">
      <c r="A7482">
        <v>7</v>
      </c>
      <c r="B7482">
        <v>77</v>
      </c>
      <c r="C7482" t="s">
        <v>293</v>
      </c>
      <c r="D7482" t="s">
        <v>135</v>
      </c>
      <c r="E7482" t="s">
        <v>408</v>
      </c>
      <c r="F7482" s="30">
        <v>37.001033782958999</v>
      </c>
      <c r="G7482" s="30">
        <v>36.214145660400398</v>
      </c>
      <c r="H7482" s="24" t="s">
        <v>331</v>
      </c>
      <c r="I7482" s="30">
        <v>147.50328197285</v>
      </c>
      <c r="J7482">
        <v>13451</v>
      </c>
      <c r="K7482">
        <v>955</v>
      </c>
      <c r="L7482">
        <v>37817</v>
      </c>
      <c r="M7482">
        <v>32770</v>
      </c>
      <c r="N7482" s="30">
        <v>12464.018228650701</v>
      </c>
      <c r="O7482" s="24" t="s">
        <v>331</v>
      </c>
      <c r="P7482" s="30">
        <v>6.9317189906217598</v>
      </c>
      <c r="Q7482">
        <v>27985</v>
      </c>
      <c r="R7482">
        <v>1045</v>
      </c>
      <c r="S7482">
        <v>42793</v>
      </c>
      <c r="T7482">
        <v>32740</v>
      </c>
      <c r="U7482" s="30">
        <v>27758.4213667562</v>
      </c>
    </row>
    <row r="7483" spans="1:21" x14ac:dyDescent="0.2">
      <c r="A7483">
        <v>7</v>
      </c>
      <c r="B7483">
        <v>77</v>
      </c>
      <c r="C7483" t="s">
        <v>294</v>
      </c>
      <c r="D7483" t="s">
        <v>135</v>
      </c>
      <c r="E7483" t="s">
        <v>408</v>
      </c>
      <c r="F7483" s="30">
        <v>37.001033782958999</v>
      </c>
      <c r="G7483" s="30">
        <v>36.214145660400398</v>
      </c>
      <c r="H7483" s="24" t="s">
        <v>331</v>
      </c>
      <c r="I7483" s="30">
        <v>146.32315817026301</v>
      </c>
      <c r="J7483">
        <v>13511</v>
      </c>
      <c r="K7483">
        <v>954</v>
      </c>
      <c r="L7483">
        <v>37443</v>
      </c>
      <c r="M7483">
        <v>32675</v>
      </c>
      <c r="N7483" s="30">
        <v>12537.1642197987</v>
      </c>
      <c r="O7483" s="24" t="s">
        <v>331</v>
      </c>
      <c r="P7483" s="30">
        <v>6.89149453686775</v>
      </c>
      <c r="Q7483">
        <v>27351</v>
      </c>
      <c r="R7483">
        <v>922</v>
      </c>
      <c r="S7483">
        <v>44411</v>
      </c>
      <c r="T7483">
        <v>32734</v>
      </c>
      <c r="U7483" s="30">
        <v>27124.662156375802</v>
      </c>
    </row>
    <row r="7484" spans="1:21" x14ac:dyDescent="0.2">
      <c r="A7484">
        <v>7</v>
      </c>
      <c r="B7484">
        <v>77</v>
      </c>
      <c r="C7484" t="s">
        <v>295</v>
      </c>
      <c r="D7484" t="s">
        <v>135</v>
      </c>
      <c r="E7484" t="s">
        <v>408</v>
      </c>
      <c r="F7484" s="30">
        <v>37.001033782958999</v>
      </c>
      <c r="G7484" s="30">
        <v>36.214145660400398</v>
      </c>
      <c r="H7484" s="24" t="s">
        <v>331</v>
      </c>
      <c r="I7484" s="30">
        <v>149.95746031337001</v>
      </c>
      <c r="J7484">
        <v>13311</v>
      </c>
      <c r="K7484">
        <v>975</v>
      </c>
      <c r="L7484">
        <v>37081</v>
      </c>
      <c r="M7484">
        <v>32726</v>
      </c>
      <c r="N7484" s="30">
        <v>12314.6045924225</v>
      </c>
      <c r="O7484" s="24" t="s">
        <v>331</v>
      </c>
      <c r="P7484" s="30">
        <v>6.7205652128426401</v>
      </c>
      <c r="Q7484">
        <v>24962</v>
      </c>
      <c r="R7484">
        <v>1032</v>
      </c>
      <c r="S7484">
        <v>44172</v>
      </c>
      <c r="T7484">
        <v>32729</v>
      </c>
      <c r="U7484" s="30">
        <v>24641.143231670001</v>
      </c>
    </row>
    <row r="7485" spans="1:21" x14ac:dyDescent="0.2">
      <c r="A7485">
        <v>7</v>
      </c>
      <c r="B7485">
        <v>77</v>
      </c>
      <c r="C7485" t="s">
        <v>296</v>
      </c>
      <c r="D7485" t="s">
        <v>135</v>
      </c>
      <c r="E7485" t="s">
        <v>408</v>
      </c>
      <c r="F7485" s="30">
        <v>37.001033782958999</v>
      </c>
      <c r="G7485" s="30">
        <v>36.214145660400398</v>
      </c>
      <c r="H7485" s="24" t="s">
        <v>331</v>
      </c>
      <c r="I7485" s="30">
        <v>146.956296818819</v>
      </c>
      <c r="J7485">
        <v>13496</v>
      </c>
      <c r="K7485">
        <v>992</v>
      </c>
      <c r="L7485">
        <v>37111</v>
      </c>
      <c r="M7485">
        <v>32747</v>
      </c>
      <c r="N7485" s="30">
        <v>12497.8148487626</v>
      </c>
      <c r="O7485" s="24" t="s">
        <v>331</v>
      </c>
      <c r="P7485" s="30">
        <v>6.9487675365438601</v>
      </c>
      <c r="Q7485">
        <v>27928</v>
      </c>
      <c r="R7485">
        <v>947</v>
      </c>
      <c r="S7485">
        <v>41544</v>
      </c>
      <c r="T7485">
        <v>32718</v>
      </c>
      <c r="U7485" s="30">
        <v>27946.107636528399</v>
      </c>
    </row>
    <row r="7486" spans="1:21" x14ac:dyDescent="0.2">
      <c r="A7486">
        <v>7</v>
      </c>
      <c r="B7486">
        <v>77</v>
      </c>
      <c r="C7486" t="s">
        <v>297</v>
      </c>
      <c r="D7486" t="s">
        <v>135</v>
      </c>
      <c r="E7486" t="s">
        <v>408</v>
      </c>
      <c r="F7486" s="30">
        <v>37.001033782958999</v>
      </c>
      <c r="G7486" s="30">
        <v>36.214145660400398</v>
      </c>
      <c r="H7486" s="24" t="s">
        <v>331</v>
      </c>
      <c r="I7486" s="30">
        <v>131.36897601825299</v>
      </c>
      <c r="J7486">
        <v>14541</v>
      </c>
      <c r="K7486">
        <v>985</v>
      </c>
      <c r="L7486">
        <v>37725</v>
      </c>
      <c r="M7486">
        <v>32715</v>
      </c>
      <c r="N7486" s="30">
        <v>13544.3904191617</v>
      </c>
      <c r="O7486" s="24" t="s">
        <v>331</v>
      </c>
      <c r="P7486" s="30">
        <v>6.6951655875009397</v>
      </c>
      <c r="Q7486">
        <v>24324</v>
      </c>
      <c r="R7486">
        <v>998</v>
      </c>
      <c r="S7486">
        <v>41092</v>
      </c>
      <c r="T7486">
        <v>32722</v>
      </c>
      <c r="U7486" s="30">
        <v>24055.429390681002</v>
      </c>
    </row>
    <row r="7487" spans="1:21" x14ac:dyDescent="0.2">
      <c r="A7487">
        <v>7</v>
      </c>
      <c r="B7487">
        <v>77</v>
      </c>
      <c r="C7487" t="s">
        <v>298</v>
      </c>
      <c r="D7487" t="s">
        <v>135</v>
      </c>
      <c r="E7487" t="s">
        <v>408</v>
      </c>
      <c r="F7487" s="30">
        <v>37.001033782958999</v>
      </c>
      <c r="G7487" s="30">
        <v>36.214145660400398</v>
      </c>
      <c r="H7487" s="24" t="s">
        <v>331</v>
      </c>
      <c r="I7487" s="30">
        <v>157.10898473080599</v>
      </c>
      <c r="J7487">
        <v>12843</v>
      </c>
      <c r="K7487">
        <v>932</v>
      </c>
      <c r="L7487">
        <v>36946</v>
      </c>
      <c r="M7487">
        <v>32683</v>
      </c>
      <c r="N7487" s="30">
        <v>11898.949331456701</v>
      </c>
      <c r="O7487" s="24" t="s">
        <v>331</v>
      </c>
      <c r="P7487" s="30">
        <v>7.08970130217942</v>
      </c>
      <c r="Q7487">
        <v>30803</v>
      </c>
      <c r="R7487">
        <v>992</v>
      </c>
      <c r="S7487">
        <v>44274</v>
      </c>
      <c r="T7487">
        <v>32777</v>
      </c>
      <c r="U7487" s="30">
        <v>30269.1467339306</v>
      </c>
    </row>
    <row r="7488" spans="1:21" x14ac:dyDescent="0.2">
      <c r="A7488">
        <v>7</v>
      </c>
      <c r="B7488">
        <v>77</v>
      </c>
      <c r="C7488" t="s">
        <v>299</v>
      </c>
      <c r="D7488" t="s">
        <v>135</v>
      </c>
      <c r="E7488" t="s">
        <v>408</v>
      </c>
      <c r="F7488" s="30">
        <v>37.001033782958999</v>
      </c>
      <c r="G7488" s="30">
        <v>36.214145660400398</v>
      </c>
      <c r="H7488" s="24" t="s">
        <v>331</v>
      </c>
      <c r="I7488" s="30">
        <v>156.123653190742</v>
      </c>
      <c r="J7488">
        <v>12979</v>
      </c>
      <c r="K7488">
        <v>1021</v>
      </c>
      <c r="L7488">
        <v>36514</v>
      </c>
      <c r="M7488">
        <v>32759</v>
      </c>
      <c r="N7488" s="30">
        <v>11954.5435419441</v>
      </c>
      <c r="O7488" s="24" t="s">
        <v>331</v>
      </c>
      <c r="P7488" s="30">
        <v>6.8950934633524197</v>
      </c>
      <c r="Q7488">
        <v>27735</v>
      </c>
      <c r="R7488">
        <v>969</v>
      </c>
      <c r="S7488">
        <v>39819</v>
      </c>
      <c r="T7488">
        <v>32796</v>
      </c>
      <c r="U7488" s="30">
        <v>27334.6800512601</v>
      </c>
    </row>
    <row r="7489" spans="1:21" x14ac:dyDescent="0.2">
      <c r="A7489">
        <v>7</v>
      </c>
      <c r="B7489">
        <v>77</v>
      </c>
      <c r="C7489" t="s">
        <v>300</v>
      </c>
      <c r="D7489" t="s">
        <v>111</v>
      </c>
      <c r="E7489" t="s">
        <v>408</v>
      </c>
      <c r="F7489" s="30">
        <v>37.001033782958999</v>
      </c>
      <c r="G7489" s="30">
        <v>36.214145660400398</v>
      </c>
      <c r="H7489" s="24" t="s">
        <v>331</v>
      </c>
      <c r="I7489" s="30">
        <v>145.298478847952</v>
      </c>
      <c r="J7489">
        <v>13582</v>
      </c>
      <c r="K7489">
        <v>950</v>
      </c>
      <c r="L7489">
        <v>37166</v>
      </c>
      <c r="M7489">
        <v>32731</v>
      </c>
      <c r="N7489" s="30">
        <v>12601.375422773401</v>
      </c>
      <c r="O7489" s="24" t="s">
        <v>331</v>
      </c>
      <c r="P7489" s="30">
        <v>7.2539170635987702</v>
      </c>
      <c r="Q7489">
        <v>33288</v>
      </c>
      <c r="R7489">
        <v>1020</v>
      </c>
      <c r="S7489">
        <v>40414</v>
      </c>
      <c r="T7489">
        <v>32719</v>
      </c>
      <c r="U7489" s="30">
        <v>32769.807407407403</v>
      </c>
    </row>
    <row r="7490" spans="1:21" x14ac:dyDescent="0.2">
      <c r="A7490">
        <v>7</v>
      </c>
      <c r="B7490">
        <v>78</v>
      </c>
      <c r="C7490" t="s">
        <v>205</v>
      </c>
      <c r="D7490" t="s">
        <v>111</v>
      </c>
      <c r="E7490" t="s">
        <v>409</v>
      </c>
      <c r="F7490" s="30">
        <v>37.003616333007798</v>
      </c>
      <c r="G7490" s="30">
        <v>36.215373992919901</v>
      </c>
      <c r="H7490" s="24" t="s">
        <v>331</v>
      </c>
      <c r="I7490" s="30">
        <v>149.66237165945199</v>
      </c>
      <c r="J7490">
        <v>13335</v>
      </c>
      <c r="K7490">
        <v>974</v>
      </c>
      <c r="L7490">
        <v>37210</v>
      </c>
      <c r="M7490">
        <v>32709</v>
      </c>
      <c r="N7490" s="30">
        <v>12331.3732503888</v>
      </c>
      <c r="O7490" s="24" t="s">
        <v>331</v>
      </c>
      <c r="P7490" s="30">
        <v>6.8858410755797701</v>
      </c>
      <c r="Q7490">
        <v>26812</v>
      </c>
      <c r="R7490">
        <v>907</v>
      </c>
      <c r="S7490">
        <v>41221</v>
      </c>
      <c r="T7490">
        <v>32731</v>
      </c>
      <c r="U7490" s="30">
        <v>27161.911189634899</v>
      </c>
    </row>
    <row r="7491" spans="1:21" x14ac:dyDescent="0.2">
      <c r="A7491">
        <v>7</v>
      </c>
      <c r="B7491">
        <v>78</v>
      </c>
      <c r="C7491" t="s">
        <v>206</v>
      </c>
      <c r="D7491" t="s">
        <v>113</v>
      </c>
      <c r="E7491" t="s">
        <v>409</v>
      </c>
      <c r="F7491" s="30">
        <v>37.003616333007798</v>
      </c>
      <c r="G7491" s="30">
        <v>36.215373992919901</v>
      </c>
      <c r="H7491" s="24" t="s">
        <v>331</v>
      </c>
      <c r="I7491" s="30">
        <v>128.70170889984999</v>
      </c>
      <c r="J7491">
        <v>14751</v>
      </c>
      <c r="K7491">
        <v>968</v>
      </c>
      <c r="L7491">
        <v>36907</v>
      </c>
      <c r="M7491">
        <v>32786</v>
      </c>
      <c r="N7491" s="30">
        <v>13740.046347973799</v>
      </c>
      <c r="O7491" s="24" t="s">
        <v>331</v>
      </c>
      <c r="P7491" s="30">
        <v>6.3986890485385999</v>
      </c>
      <c r="Q7491">
        <v>19207</v>
      </c>
      <c r="R7491">
        <v>975</v>
      </c>
      <c r="S7491">
        <v>39663</v>
      </c>
      <c r="T7491">
        <v>32729</v>
      </c>
      <c r="U7491" s="30">
        <v>19334.449668301098</v>
      </c>
    </row>
    <row r="7492" spans="1:21" x14ac:dyDescent="0.2">
      <c r="A7492">
        <v>7</v>
      </c>
      <c r="B7492">
        <v>78</v>
      </c>
      <c r="C7492" t="s">
        <v>207</v>
      </c>
      <c r="D7492" t="s">
        <v>113</v>
      </c>
      <c r="E7492" t="s">
        <v>409</v>
      </c>
      <c r="F7492" s="30">
        <v>37.003616333007798</v>
      </c>
      <c r="G7492" s="30">
        <v>36.215373992919901</v>
      </c>
      <c r="H7492" s="24" t="s">
        <v>331</v>
      </c>
      <c r="I7492" s="30">
        <v>136.58485049616999</v>
      </c>
      <c r="J7492">
        <v>14252</v>
      </c>
      <c r="K7492">
        <v>1008</v>
      </c>
      <c r="L7492">
        <v>37647</v>
      </c>
      <c r="M7492">
        <v>32757</v>
      </c>
      <c r="N7492" s="30">
        <v>13174.0515337423</v>
      </c>
      <c r="O7492" s="24" t="s">
        <v>331</v>
      </c>
      <c r="P7492" s="30">
        <v>6.5802624530551999</v>
      </c>
      <c r="Q7492">
        <v>22016</v>
      </c>
      <c r="R7492">
        <v>969</v>
      </c>
      <c r="S7492">
        <v>42064</v>
      </c>
      <c r="T7492">
        <v>32735</v>
      </c>
      <c r="U7492" s="30">
        <v>22465.331653982201</v>
      </c>
    </row>
    <row r="7493" spans="1:21" x14ac:dyDescent="0.2">
      <c r="A7493">
        <v>7</v>
      </c>
      <c r="B7493">
        <v>78</v>
      </c>
      <c r="C7493" t="s">
        <v>208</v>
      </c>
      <c r="D7493" t="s">
        <v>113</v>
      </c>
      <c r="E7493" t="s">
        <v>409</v>
      </c>
      <c r="F7493" s="30">
        <v>37.003616333007798</v>
      </c>
      <c r="G7493" s="30">
        <v>36.215373992919901</v>
      </c>
      <c r="H7493" s="24" t="s">
        <v>331</v>
      </c>
      <c r="I7493" s="30">
        <v>137.01161942335401</v>
      </c>
      <c r="J7493">
        <v>14168</v>
      </c>
      <c r="K7493">
        <v>1017</v>
      </c>
      <c r="L7493">
        <v>37264</v>
      </c>
      <c r="M7493">
        <v>32739</v>
      </c>
      <c r="N7493" s="30">
        <v>13144.7379005525</v>
      </c>
      <c r="O7493" s="24" t="s">
        <v>331</v>
      </c>
      <c r="P7493" s="30">
        <v>6.7083979202335602</v>
      </c>
      <c r="Q7493">
        <v>23403</v>
      </c>
      <c r="R7493">
        <v>909</v>
      </c>
      <c r="S7493">
        <v>40122</v>
      </c>
      <c r="T7493">
        <v>32734</v>
      </c>
      <c r="U7493" s="30">
        <v>24489.653762858699</v>
      </c>
    </row>
    <row r="7494" spans="1:21" x14ac:dyDescent="0.2">
      <c r="A7494">
        <v>7</v>
      </c>
      <c r="B7494">
        <v>78</v>
      </c>
      <c r="C7494" t="s">
        <v>209</v>
      </c>
      <c r="D7494" t="s">
        <v>113</v>
      </c>
      <c r="E7494" t="s">
        <v>409</v>
      </c>
      <c r="F7494" s="30">
        <v>37.003616333007798</v>
      </c>
      <c r="G7494" s="30">
        <v>36.215373992919901</v>
      </c>
      <c r="H7494" s="24" t="s">
        <v>331</v>
      </c>
      <c r="I7494" s="30">
        <v>133.95261780905099</v>
      </c>
      <c r="J7494">
        <v>14318</v>
      </c>
      <c r="K7494">
        <v>955</v>
      </c>
      <c r="L7494">
        <v>38259</v>
      </c>
      <c r="M7494">
        <v>32770</v>
      </c>
      <c r="N7494" s="30">
        <v>13357.783020586599</v>
      </c>
      <c r="O7494" s="24" t="s">
        <v>331</v>
      </c>
      <c r="P7494" s="30">
        <v>6.7675541851723198</v>
      </c>
      <c r="Q7494">
        <v>23638</v>
      </c>
      <c r="R7494">
        <v>1045</v>
      </c>
      <c r="S7494">
        <v>43655</v>
      </c>
      <c r="T7494">
        <v>32740</v>
      </c>
      <c r="U7494" s="30">
        <v>24862.594502977601</v>
      </c>
    </row>
    <row r="7495" spans="1:21" x14ac:dyDescent="0.2">
      <c r="A7495">
        <v>7</v>
      </c>
      <c r="B7495">
        <v>78</v>
      </c>
      <c r="C7495" t="s">
        <v>210</v>
      </c>
      <c r="D7495" t="s">
        <v>113</v>
      </c>
      <c r="E7495" t="s">
        <v>409</v>
      </c>
      <c r="F7495" s="30">
        <v>37.003616333007798</v>
      </c>
      <c r="G7495" s="30">
        <v>36.215373992919901</v>
      </c>
      <c r="H7495" s="24" t="s">
        <v>331</v>
      </c>
      <c r="I7495" s="30">
        <v>136.60439333959701</v>
      </c>
      <c r="J7495">
        <v>14129</v>
      </c>
      <c r="K7495">
        <v>954</v>
      </c>
      <c r="L7495">
        <v>38835</v>
      </c>
      <c r="M7495">
        <v>32675</v>
      </c>
      <c r="N7495" s="30">
        <v>13172.7063311688</v>
      </c>
      <c r="O7495" s="24" t="s">
        <v>331</v>
      </c>
      <c r="P7495" s="30">
        <v>6.7514827046093702</v>
      </c>
      <c r="Q7495">
        <v>24296</v>
      </c>
      <c r="R7495">
        <v>922</v>
      </c>
      <c r="S7495">
        <v>42091</v>
      </c>
      <c r="T7495">
        <v>32734</v>
      </c>
      <c r="U7495" s="30">
        <v>24833.266004061101</v>
      </c>
    </row>
    <row r="7496" spans="1:21" x14ac:dyDescent="0.2">
      <c r="A7496">
        <v>7</v>
      </c>
      <c r="B7496">
        <v>78</v>
      </c>
      <c r="C7496" t="s">
        <v>211</v>
      </c>
      <c r="D7496" t="s">
        <v>113</v>
      </c>
      <c r="E7496" t="s">
        <v>409</v>
      </c>
      <c r="F7496" s="30">
        <v>37.003616333007798</v>
      </c>
      <c r="G7496" s="30">
        <v>36.215373992919901</v>
      </c>
      <c r="H7496" s="24" t="s">
        <v>331</v>
      </c>
      <c r="I7496" s="30">
        <v>148.49679965630699</v>
      </c>
      <c r="J7496">
        <v>13366</v>
      </c>
      <c r="K7496">
        <v>975</v>
      </c>
      <c r="L7496">
        <v>37552</v>
      </c>
      <c r="M7496">
        <v>32726</v>
      </c>
      <c r="N7496" s="30">
        <v>12402.0783257356</v>
      </c>
      <c r="O7496" s="24" t="s">
        <v>331</v>
      </c>
      <c r="P7496" s="30">
        <v>6.69857157664081</v>
      </c>
      <c r="Q7496">
        <v>22839</v>
      </c>
      <c r="R7496">
        <v>1032</v>
      </c>
      <c r="S7496">
        <v>43170</v>
      </c>
      <c r="T7496">
        <v>32729</v>
      </c>
      <c r="U7496" s="30">
        <v>23795.377645819401</v>
      </c>
    </row>
    <row r="7497" spans="1:21" x14ac:dyDescent="0.2">
      <c r="A7497">
        <v>7</v>
      </c>
      <c r="B7497">
        <v>78</v>
      </c>
      <c r="C7497" t="s">
        <v>212</v>
      </c>
      <c r="D7497" t="s">
        <v>113</v>
      </c>
      <c r="E7497" t="s">
        <v>409</v>
      </c>
      <c r="F7497" s="30">
        <v>37.003616333007798</v>
      </c>
      <c r="G7497" s="30">
        <v>36.215373992919901</v>
      </c>
      <c r="H7497" s="24" t="s">
        <v>331</v>
      </c>
      <c r="I7497" s="30">
        <v>128.68611603919999</v>
      </c>
      <c r="J7497">
        <v>14700</v>
      </c>
      <c r="K7497">
        <v>992</v>
      </c>
      <c r="L7497">
        <v>38058</v>
      </c>
      <c r="M7497">
        <v>32747</v>
      </c>
      <c r="N7497" s="30">
        <v>13741.2140839767</v>
      </c>
      <c r="O7497" s="24" t="s">
        <v>331</v>
      </c>
      <c r="P7497" s="30">
        <v>7.0157690609659298</v>
      </c>
      <c r="Q7497">
        <v>26805</v>
      </c>
      <c r="R7497">
        <v>947</v>
      </c>
      <c r="S7497">
        <v>40926</v>
      </c>
      <c r="T7497">
        <v>32718</v>
      </c>
      <c r="U7497" s="30">
        <v>28238.7072368421</v>
      </c>
    </row>
    <row r="7498" spans="1:21" x14ac:dyDescent="0.2">
      <c r="A7498">
        <v>7</v>
      </c>
      <c r="B7498">
        <v>78</v>
      </c>
      <c r="C7498" t="s">
        <v>213</v>
      </c>
      <c r="D7498" t="s">
        <v>113</v>
      </c>
      <c r="E7498" t="s">
        <v>409</v>
      </c>
      <c r="F7498" s="30">
        <v>37.003616333007798</v>
      </c>
      <c r="G7498" s="30">
        <v>36.215373992919901</v>
      </c>
      <c r="H7498" s="24" t="s">
        <v>331</v>
      </c>
      <c r="I7498" s="30">
        <v>140.80931286950701</v>
      </c>
      <c r="J7498">
        <v>13896</v>
      </c>
      <c r="K7498">
        <v>985</v>
      </c>
      <c r="L7498">
        <v>37890</v>
      </c>
      <c r="M7498">
        <v>32715</v>
      </c>
      <c r="N7498" s="30">
        <v>12889.5182608696</v>
      </c>
      <c r="O7498" s="24" t="s">
        <v>331</v>
      </c>
      <c r="P7498" s="30">
        <v>6.8026301412782599</v>
      </c>
      <c r="Q7498">
        <v>25036</v>
      </c>
      <c r="R7498">
        <v>998</v>
      </c>
      <c r="S7498">
        <v>41351</v>
      </c>
      <c r="T7498">
        <v>32722</v>
      </c>
      <c r="U7498" s="30">
        <v>25865.868814462901</v>
      </c>
    </row>
    <row r="7499" spans="1:21" x14ac:dyDescent="0.2">
      <c r="A7499">
        <v>7</v>
      </c>
      <c r="B7499">
        <v>78</v>
      </c>
      <c r="C7499" t="s">
        <v>214</v>
      </c>
      <c r="D7499" t="s">
        <v>113</v>
      </c>
      <c r="E7499" t="s">
        <v>409</v>
      </c>
      <c r="F7499" s="30">
        <v>37.003616333007798</v>
      </c>
      <c r="G7499" s="30">
        <v>36.215373992919901</v>
      </c>
      <c r="H7499" s="24" t="s">
        <v>331</v>
      </c>
      <c r="I7499" s="30">
        <v>136.05616748355001</v>
      </c>
      <c r="J7499">
        <v>14082</v>
      </c>
      <c r="K7499">
        <v>932</v>
      </c>
      <c r="L7499">
        <v>37102</v>
      </c>
      <c r="M7499">
        <v>32683</v>
      </c>
      <c r="N7499" s="30">
        <v>13210.547182620499</v>
      </c>
      <c r="O7499" s="24" t="s">
        <v>331</v>
      </c>
      <c r="P7499" s="30">
        <v>6.7828014054022203</v>
      </c>
      <c r="Q7499">
        <v>24665</v>
      </c>
      <c r="R7499">
        <v>992</v>
      </c>
      <c r="S7499">
        <v>42046</v>
      </c>
      <c r="T7499">
        <v>32777</v>
      </c>
      <c r="U7499" s="30">
        <v>24966.256014672599</v>
      </c>
    </row>
    <row r="7500" spans="1:21" x14ac:dyDescent="0.2">
      <c r="A7500">
        <v>7</v>
      </c>
      <c r="B7500">
        <v>78</v>
      </c>
      <c r="C7500" t="s">
        <v>215</v>
      </c>
      <c r="D7500" t="s">
        <v>113</v>
      </c>
      <c r="E7500" t="s">
        <v>409</v>
      </c>
      <c r="F7500" s="30">
        <v>37.003616333007798</v>
      </c>
      <c r="G7500" s="30">
        <v>36.215373992919901</v>
      </c>
      <c r="H7500" s="24" t="s">
        <v>331</v>
      </c>
      <c r="I7500" s="30">
        <v>140.81717765606001</v>
      </c>
      <c r="J7500">
        <v>13910</v>
      </c>
      <c r="K7500">
        <v>1021</v>
      </c>
      <c r="L7500">
        <v>39387</v>
      </c>
      <c r="M7500">
        <v>32759</v>
      </c>
      <c r="N7500" s="30">
        <v>12889</v>
      </c>
      <c r="O7500" s="24" t="s">
        <v>331</v>
      </c>
      <c r="P7500" s="30">
        <v>6.71581284058494</v>
      </c>
      <c r="Q7500">
        <v>24008</v>
      </c>
      <c r="R7500">
        <v>969</v>
      </c>
      <c r="S7500">
        <v>42033</v>
      </c>
      <c r="T7500">
        <v>32796</v>
      </c>
      <c r="U7500" s="30">
        <v>24128.028039406701</v>
      </c>
    </row>
    <row r="7501" spans="1:21" x14ac:dyDescent="0.2">
      <c r="A7501">
        <v>7</v>
      </c>
      <c r="B7501">
        <v>78</v>
      </c>
      <c r="C7501" t="s">
        <v>216</v>
      </c>
      <c r="D7501" t="s">
        <v>111</v>
      </c>
      <c r="E7501" t="s">
        <v>409</v>
      </c>
      <c r="F7501" s="30">
        <v>37.003616333007798</v>
      </c>
      <c r="G7501" s="30">
        <v>36.215373992919901</v>
      </c>
      <c r="H7501" s="24" t="s">
        <v>331</v>
      </c>
      <c r="I7501" s="30">
        <v>146.78138070583799</v>
      </c>
      <c r="J7501">
        <v>13389</v>
      </c>
      <c r="K7501">
        <v>950</v>
      </c>
      <c r="L7501">
        <v>38389</v>
      </c>
      <c r="M7501">
        <v>32731</v>
      </c>
      <c r="N7501" s="30">
        <v>12507.6251325557</v>
      </c>
      <c r="O7501" s="24" t="s">
        <v>331</v>
      </c>
      <c r="P7501" s="30">
        <v>7.0196760510477203</v>
      </c>
      <c r="Q7501">
        <v>28546</v>
      </c>
      <c r="R7501">
        <v>1020</v>
      </c>
      <c r="S7501">
        <v>44343</v>
      </c>
      <c r="T7501">
        <v>32719</v>
      </c>
      <c r="U7501" s="30">
        <v>28923.339470061899</v>
      </c>
    </row>
    <row r="7502" spans="1:21" x14ac:dyDescent="0.2">
      <c r="A7502">
        <v>7</v>
      </c>
      <c r="B7502">
        <v>78</v>
      </c>
      <c r="C7502" t="s">
        <v>217</v>
      </c>
      <c r="D7502" t="s">
        <v>119</v>
      </c>
      <c r="E7502" t="s">
        <v>409</v>
      </c>
      <c r="F7502" s="30">
        <v>37.003616333007798</v>
      </c>
      <c r="G7502" s="30">
        <v>36.215373992919901</v>
      </c>
      <c r="H7502" s="24" t="s">
        <v>331</v>
      </c>
      <c r="I7502" s="30">
        <v>139.86559243660599</v>
      </c>
      <c r="J7502">
        <v>13961</v>
      </c>
      <c r="K7502">
        <v>974</v>
      </c>
      <c r="L7502">
        <v>37896</v>
      </c>
      <c r="M7502">
        <v>32709</v>
      </c>
      <c r="N7502" s="30">
        <v>12952.0100250627</v>
      </c>
      <c r="O7502" s="24" t="s">
        <v>331</v>
      </c>
      <c r="P7502" s="30">
        <v>6.6368880325658202</v>
      </c>
      <c r="Q7502">
        <v>22740</v>
      </c>
      <c r="R7502">
        <v>907</v>
      </c>
      <c r="S7502">
        <v>42397</v>
      </c>
      <c r="T7502">
        <v>32731</v>
      </c>
      <c r="U7502" s="30">
        <v>23072.807572936101</v>
      </c>
    </row>
    <row r="7503" spans="1:21" x14ac:dyDescent="0.2">
      <c r="A7503">
        <v>7</v>
      </c>
      <c r="B7503">
        <v>78</v>
      </c>
      <c r="C7503" t="s">
        <v>218</v>
      </c>
      <c r="D7503" t="s">
        <v>119</v>
      </c>
      <c r="E7503" t="s">
        <v>409</v>
      </c>
      <c r="F7503" s="30">
        <v>37.003616333007798</v>
      </c>
      <c r="G7503" s="30">
        <v>36.215373992919901</v>
      </c>
      <c r="H7503" s="24" t="s">
        <v>331</v>
      </c>
      <c r="I7503" s="30">
        <v>137.11257529341</v>
      </c>
      <c r="J7503">
        <v>14071</v>
      </c>
      <c r="K7503">
        <v>968</v>
      </c>
      <c r="L7503">
        <v>38039</v>
      </c>
      <c r="M7503">
        <v>32786</v>
      </c>
      <c r="N7503" s="30">
        <v>13137.8225775747</v>
      </c>
      <c r="O7503" s="24" t="s">
        <v>331</v>
      </c>
      <c r="P7503" s="30">
        <v>7.1308660729589999</v>
      </c>
      <c r="Q7503">
        <v>29702</v>
      </c>
      <c r="R7503">
        <v>975</v>
      </c>
      <c r="S7503">
        <v>43274</v>
      </c>
      <c r="T7503">
        <v>32729</v>
      </c>
      <c r="U7503" s="30">
        <v>30470.531341868202</v>
      </c>
    </row>
    <row r="7504" spans="1:21" x14ac:dyDescent="0.2">
      <c r="A7504">
        <v>7</v>
      </c>
      <c r="B7504">
        <v>78</v>
      </c>
      <c r="C7504" t="s">
        <v>219</v>
      </c>
      <c r="D7504" t="s">
        <v>119</v>
      </c>
      <c r="E7504" t="s">
        <v>409</v>
      </c>
      <c r="F7504" s="30">
        <v>37.003616333007798</v>
      </c>
      <c r="G7504" s="30">
        <v>36.215373992919901</v>
      </c>
      <c r="H7504" s="24" t="s">
        <v>331</v>
      </c>
      <c r="I7504" s="30">
        <v>135.840600446731</v>
      </c>
      <c r="J7504">
        <v>14183</v>
      </c>
      <c r="K7504">
        <v>1008</v>
      </c>
      <c r="L7504">
        <v>36690</v>
      </c>
      <c r="M7504">
        <v>32757</v>
      </c>
      <c r="N7504" s="30">
        <v>13225.4861428935</v>
      </c>
      <c r="O7504" s="24" t="s">
        <v>331</v>
      </c>
      <c r="P7504" s="30">
        <v>6.5715062561993998</v>
      </c>
      <c r="Q7504">
        <v>21660</v>
      </c>
      <c r="R7504">
        <v>969</v>
      </c>
      <c r="S7504">
        <v>41146</v>
      </c>
      <c r="T7504">
        <v>32735</v>
      </c>
      <c r="U7504" s="30">
        <v>22068.731542028301</v>
      </c>
    </row>
    <row r="7505" spans="1:21" x14ac:dyDescent="0.2">
      <c r="A7505">
        <v>7</v>
      </c>
      <c r="B7505">
        <v>78</v>
      </c>
      <c r="C7505" t="s">
        <v>220</v>
      </c>
      <c r="D7505" t="s">
        <v>119</v>
      </c>
      <c r="E7505" t="s">
        <v>409</v>
      </c>
      <c r="F7505" s="30">
        <v>37.003616333007798</v>
      </c>
      <c r="G7505" s="30">
        <v>36.215373992919901</v>
      </c>
      <c r="H7505" s="24" t="s">
        <v>331</v>
      </c>
      <c r="I7505" s="30">
        <v>141.32867391417699</v>
      </c>
      <c r="J7505">
        <v>13891</v>
      </c>
      <c r="K7505">
        <v>1017</v>
      </c>
      <c r="L7505">
        <v>37216</v>
      </c>
      <c r="M7505">
        <v>32739</v>
      </c>
      <c r="N7505" s="30">
        <v>12855.3835157472</v>
      </c>
      <c r="O7505" s="24" t="s">
        <v>331</v>
      </c>
      <c r="P7505" s="30">
        <v>6.7721897316845601</v>
      </c>
      <c r="Q7505">
        <v>24428</v>
      </c>
      <c r="R7505">
        <v>909</v>
      </c>
      <c r="S7505">
        <v>41104</v>
      </c>
      <c r="T7505">
        <v>32734</v>
      </c>
      <c r="U7505" s="30">
        <v>25386.851851851901</v>
      </c>
    </row>
    <row r="7506" spans="1:21" x14ac:dyDescent="0.2">
      <c r="A7506">
        <v>7</v>
      </c>
      <c r="B7506">
        <v>78</v>
      </c>
      <c r="C7506" t="s">
        <v>221</v>
      </c>
      <c r="D7506" t="s">
        <v>119</v>
      </c>
      <c r="E7506" t="s">
        <v>409</v>
      </c>
      <c r="F7506" s="30">
        <v>37.003616333007798</v>
      </c>
      <c r="G7506" s="30">
        <v>36.215373992919901</v>
      </c>
      <c r="H7506" s="24" t="s">
        <v>331</v>
      </c>
      <c r="I7506" s="30">
        <v>136.266642528712</v>
      </c>
      <c r="J7506">
        <v>14154</v>
      </c>
      <c r="K7506">
        <v>955</v>
      </c>
      <c r="L7506">
        <v>37478</v>
      </c>
      <c r="M7506">
        <v>32770</v>
      </c>
      <c r="N7506" s="30">
        <v>13195.9936278675</v>
      </c>
      <c r="O7506" s="24" t="s">
        <v>331</v>
      </c>
      <c r="P7506" s="30">
        <v>6.6924184055327798</v>
      </c>
      <c r="Q7506">
        <v>22125</v>
      </c>
      <c r="R7506">
        <v>1045</v>
      </c>
      <c r="S7506">
        <v>39540</v>
      </c>
      <c r="T7506">
        <v>32740</v>
      </c>
      <c r="U7506" s="30">
        <v>23461.691176470598</v>
      </c>
    </row>
    <row r="7507" spans="1:21" x14ac:dyDescent="0.2">
      <c r="A7507">
        <v>7</v>
      </c>
      <c r="B7507">
        <v>78</v>
      </c>
      <c r="C7507" t="s">
        <v>222</v>
      </c>
      <c r="D7507" t="s">
        <v>119</v>
      </c>
      <c r="E7507" t="s">
        <v>409</v>
      </c>
      <c r="F7507" s="30">
        <v>37.003616333007798</v>
      </c>
      <c r="G7507" s="30">
        <v>36.215373992919901</v>
      </c>
      <c r="H7507" s="24" t="s">
        <v>331</v>
      </c>
      <c r="I7507" s="30">
        <v>136.60876257670299</v>
      </c>
      <c r="J7507">
        <v>14129</v>
      </c>
      <c r="K7507">
        <v>954</v>
      </c>
      <c r="L7507">
        <v>38121</v>
      </c>
      <c r="M7507">
        <v>32675</v>
      </c>
      <c r="N7507" s="30">
        <v>13172.405618802801</v>
      </c>
      <c r="O7507" s="24" t="s">
        <v>331</v>
      </c>
      <c r="P7507" s="30">
        <v>6.7601342030763396</v>
      </c>
      <c r="Q7507">
        <v>23937</v>
      </c>
      <c r="R7507">
        <v>922</v>
      </c>
      <c r="S7507">
        <v>41548</v>
      </c>
      <c r="T7507">
        <v>32734</v>
      </c>
      <c r="U7507" s="30">
        <v>24744.960176991201</v>
      </c>
    </row>
    <row r="7508" spans="1:21" x14ac:dyDescent="0.2">
      <c r="A7508">
        <v>7</v>
      </c>
      <c r="B7508">
        <v>78</v>
      </c>
      <c r="C7508" t="s">
        <v>223</v>
      </c>
      <c r="D7508" t="s">
        <v>119</v>
      </c>
      <c r="E7508" t="s">
        <v>409</v>
      </c>
      <c r="F7508" s="30">
        <v>37.003616333007798</v>
      </c>
      <c r="G7508" s="30">
        <v>36.215373992919901</v>
      </c>
      <c r="H7508" s="24" t="s">
        <v>331</v>
      </c>
      <c r="I7508" s="30">
        <v>138.78686692478399</v>
      </c>
      <c r="J7508">
        <v>13993</v>
      </c>
      <c r="K7508">
        <v>975</v>
      </c>
      <c r="L7508">
        <v>39510</v>
      </c>
      <c r="M7508">
        <v>32726</v>
      </c>
      <c r="N7508" s="30">
        <v>13024.187942217</v>
      </c>
      <c r="O7508" s="24" t="s">
        <v>331</v>
      </c>
      <c r="P7508" s="30">
        <v>6.87266445061619</v>
      </c>
      <c r="Q7508">
        <v>25560</v>
      </c>
      <c r="R7508">
        <v>1032</v>
      </c>
      <c r="S7508">
        <v>39180</v>
      </c>
      <c r="T7508">
        <v>32729</v>
      </c>
      <c r="U7508" s="30">
        <v>27063.792900325501</v>
      </c>
    </row>
    <row r="7509" spans="1:21" x14ac:dyDescent="0.2">
      <c r="A7509">
        <v>7</v>
      </c>
      <c r="B7509">
        <v>78</v>
      </c>
      <c r="C7509" t="s">
        <v>224</v>
      </c>
      <c r="D7509" t="s">
        <v>119</v>
      </c>
      <c r="E7509" t="s">
        <v>409</v>
      </c>
      <c r="F7509" s="30">
        <v>37.003616333007798</v>
      </c>
      <c r="G7509" s="30">
        <v>36.215373992919901</v>
      </c>
      <c r="H7509" s="24" t="s">
        <v>331</v>
      </c>
      <c r="I7509" s="30">
        <v>136.17460740659101</v>
      </c>
      <c r="J7509">
        <v>14157</v>
      </c>
      <c r="K7509">
        <v>992</v>
      </c>
      <c r="L7509">
        <v>36537</v>
      </c>
      <c r="M7509">
        <v>32747</v>
      </c>
      <c r="N7509" s="30">
        <v>13202.353562005301</v>
      </c>
      <c r="O7509" s="24" t="s">
        <v>331</v>
      </c>
      <c r="P7509" s="30">
        <v>6.9038469250406802</v>
      </c>
      <c r="Q7509">
        <v>24925</v>
      </c>
      <c r="R7509">
        <v>947</v>
      </c>
      <c r="S7509">
        <v>41981</v>
      </c>
      <c r="T7509">
        <v>32718</v>
      </c>
      <c r="U7509" s="30">
        <v>26674.1945374069</v>
      </c>
    </row>
    <row r="7510" spans="1:21" x14ac:dyDescent="0.2">
      <c r="A7510">
        <v>7</v>
      </c>
      <c r="B7510">
        <v>78</v>
      </c>
      <c r="C7510" t="s">
        <v>225</v>
      </c>
      <c r="D7510" t="s">
        <v>119</v>
      </c>
      <c r="E7510" t="s">
        <v>409</v>
      </c>
      <c r="F7510" s="30">
        <v>37.003616333007798</v>
      </c>
      <c r="G7510" s="30">
        <v>36.215373992919901</v>
      </c>
      <c r="H7510" s="24" t="s">
        <v>331</v>
      </c>
      <c r="I7510" s="30">
        <v>136.33404055447301</v>
      </c>
      <c r="J7510">
        <v>14148</v>
      </c>
      <c r="K7510">
        <v>985</v>
      </c>
      <c r="L7510">
        <v>37208</v>
      </c>
      <c r="M7510">
        <v>32715</v>
      </c>
      <c r="N7510" s="30">
        <v>13191.340084576001</v>
      </c>
      <c r="O7510" s="24" t="s">
        <v>331</v>
      </c>
      <c r="P7510" s="30">
        <v>6.87569347233062</v>
      </c>
      <c r="Q7510">
        <v>25276</v>
      </c>
      <c r="R7510">
        <v>998</v>
      </c>
      <c r="S7510">
        <v>42925</v>
      </c>
      <c r="T7510">
        <v>32722</v>
      </c>
      <c r="U7510" s="30">
        <v>26297.008134862299</v>
      </c>
    </row>
    <row r="7511" spans="1:21" x14ac:dyDescent="0.2">
      <c r="A7511">
        <v>7</v>
      </c>
      <c r="B7511">
        <v>78</v>
      </c>
      <c r="C7511" t="s">
        <v>226</v>
      </c>
      <c r="D7511" t="s">
        <v>119</v>
      </c>
      <c r="E7511" t="s">
        <v>409</v>
      </c>
      <c r="F7511" s="30">
        <v>37.003616333007798</v>
      </c>
      <c r="G7511" s="30">
        <v>36.215373992919901</v>
      </c>
      <c r="H7511" s="24" t="s">
        <v>331</v>
      </c>
      <c r="I7511" s="30">
        <v>137.51153115105799</v>
      </c>
      <c r="J7511">
        <v>14025</v>
      </c>
      <c r="K7511">
        <v>932</v>
      </c>
      <c r="L7511">
        <v>38272</v>
      </c>
      <c r="M7511">
        <v>32683</v>
      </c>
      <c r="N7511" s="30">
        <v>13110.565754159999</v>
      </c>
      <c r="O7511" s="24" t="s">
        <v>331</v>
      </c>
      <c r="P7511" s="30">
        <v>6.6437683161829497</v>
      </c>
      <c r="Q7511">
        <v>23192</v>
      </c>
      <c r="R7511">
        <v>992</v>
      </c>
      <c r="S7511">
        <v>39481</v>
      </c>
      <c r="T7511">
        <v>32777</v>
      </c>
      <c r="U7511" s="30">
        <v>23486.906921241101</v>
      </c>
    </row>
    <row r="7512" spans="1:21" x14ac:dyDescent="0.2">
      <c r="A7512">
        <v>7</v>
      </c>
      <c r="B7512">
        <v>78</v>
      </c>
      <c r="C7512" t="s">
        <v>227</v>
      </c>
      <c r="D7512" t="s">
        <v>119</v>
      </c>
      <c r="E7512" t="s">
        <v>409</v>
      </c>
      <c r="F7512" s="30">
        <v>37.003616333007798</v>
      </c>
      <c r="G7512" s="30">
        <v>36.215373992919901</v>
      </c>
      <c r="H7512" s="24" t="s">
        <v>331</v>
      </c>
      <c r="I7512" s="30">
        <v>134.464819303789</v>
      </c>
      <c r="J7512">
        <v>14298</v>
      </c>
      <c r="K7512">
        <v>1021</v>
      </c>
      <c r="L7512">
        <v>36283</v>
      </c>
      <c r="M7512">
        <v>32759</v>
      </c>
      <c r="N7512" s="30">
        <v>13321.6305334847</v>
      </c>
      <c r="O7512" s="24" t="s">
        <v>331</v>
      </c>
      <c r="P7512" s="30">
        <v>6.7504682838768097</v>
      </c>
      <c r="Q7512">
        <v>24864</v>
      </c>
      <c r="R7512">
        <v>969</v>
      </c>
      <c r="S7512">
        <v>42673</v>
      </c>
      <c r="T7512">
        <v>32796</v>
      </c>
      <c r="U7512" s="30">
        <v>24791.181431608798</v>
      </c>
    </row>
    <row r="7513" spans="1:21" x14ac:dyDescent="0.2">
      <c r="A7513">
        <v>7</v>
      </c>
      <c r="B7513">
        <v>78</v>
      </c>
      <c r="C7513" t="s">
        <v>228</v>
      </c>
      <c r="D7513" t="s">
        <v>119</v>
      </c>
      <c r="E7513" t="s">
        <v>409</v>
      </c>
      <c r="F7513" s="30">
        <v>37.003616333007798</v>
      </c>
      <c r="G7513" s="30">
        <v>36.215373992919901</v>
      </c>
      <c r="H7513" s="24" t="s">
        <v>331</v>
      </c>
      <c r="I7513" s="30">
        <v>142.96208151633601</v>
      </c>
      <c r="J7513">
        <v>13693</v>
      </c>
      <c r="K7513">
        <v>950</v>
      </c>
      <c r="L7513">
        <v>37150</v>
      </c>
      <c r="M7513">
        <v>32731</v>
      </c>
      <c r="N7513" s="30">
        <v>12749.197329712601</v>
      </c>
      <c r="O7513" s="24" t="s">
        <v>331</v>
      </c>
      <c r="P7513" s="30">
        <v>6.71809441932567</v>
      </c>
      <c r="Q7513">
        <v>24882</v>
      </c>
      <c r="R7513">
        <v>1020</v>
      </c>
      <c r="S7513">
        <v>40504</v>
      </c>
      <c r="T7513">
        <v>32719</v>
      </c>
      <c r="U7513" s="30">
        <v>24613.0944123314</v>
      </c>
    </row>
    <row r="7514" spans="1:21" x14ac:dyDescent="0.2">
      <c r="A7514">
        <v>7</v>
      </c>
      <c r="B7514">
        <v>78</v>
      </c>
      <c r="C7514" t="s">
        <v>229</v>
      </c>
      <c r="D7514" t="s">
        <v>121</v>
      </c>
      <c r="E7514" t="s">
        <v>409</v>
      </c>
      <c r="F7514" s="30">
        <v>37.003616333007798</v>
      </c>
      <c r="G7514" s="30">
        <v>36.215373992919901</v>
      </c>
      <c r="H7514" s="24" t="s">
        <v>331</v>
      </c>
      <c r="I7514" s="30">
        <v>131.48088232193101</v>
      </c>
      <c r="J7514">
        <v>14610</v>
      </c>
      <c r="K7514">
        <v>974</v>
      </c>
      <c r="L7514">
        <v>37195</v>
      </c>
      <c r="M7514">
        <v>32709</v>
      </c>
      <c r="N7514" s="30">
        <v>13535.0392331699</v>
      </c>
      <c r="O7514" s="24" t="s">
        <v>331</v>
      </c>
      <c r="P7514" s="30">
        <v>6.6839424877472098</v>
      </c>
      <c r="Q7514">
        <v>23640</v>
      </c>
      <c r="R7514">
        <v>907</v>
      </c>
      <c r="S7514">
        <v>40892</v>
      </c>
      <c r="T7514">
        <v>32731</v>
      </c>
      <c r="U7514" s="30">
        <v>24088.657394927101</v>
      </c>
    </row>
    <row r="7515" spans="1:21" x14ac:dyDescent="0.2">
      <c r="A7515">
        <v>7</v>
      </c>
      <c r="B7515">
        <v>78</v>
      </c>
      <c r="C7515" t="s">
        <v>230</v>
      </c>
      <c r="D7515" t="s">
        <v>121</v>
      </c>
      <c r="E7515" t="s">
        <v>409</v>
      </c>
      <c r="F7515" s="30">
        <v>37.003616333007798</v>
      </c>
      <c r="G7515" s="30">
        <v>36.215373992919901</v>
      </c>
      <c r="H7515" s="24" t="s">
        <v>331</v>
      </c>
      <c r="I7515" s="30">
        <v>128.67914695120399</v>
      </c>
      <c r="J7515">
        <v>14761</v>
      </c>
      <c r="K7515">
        <v>968</v>
      </c>
      <c r="L7515">
        <v>37681</v>
      </c>
      <c r="M7515">
        <v>32786</v>
      </c>
      <c r="N7515" s="30">
        <v>13741.7360572012</v>
      </c>
      <c r="O7515" s="24" t="s">
        <v>331</v>
      </c>
      <c r="P7515" s="30">
        <v>6.7374536980411204</v>
      </c>
      <c r="Q7515">
        <v>24234</v>
      </c>
      <c r="R7515">
        <v>975</v>
      </c>
      <c r="S7515">
        <v>42066</v>
      </c>
      <c r="T7515">
        <v>32729</v>
      </c>
      <c r="U7515" s="30">
        <v>24634.6045839135</v>
      </c>
    </row>
    <row r="7516" spans="1:21" x14ac:dyDescent="0.2">
      <c r="A7516">
        <v>7</v>
      </c>
      <c r="B7516">
        <v>78</v>
      </c>
      <c r="C7516" t="s">
        <v>231</v>
      </c>
      <c r="D7516" t="s">
        <v>121</v>
      </c>
      <c r="E7516" t="s">
        <v>409</v>
      </c>
      <c r="F7516" s="30">
        <v>37.003616333007798</v>
      </c>
      <c r="G7516" s="30">
        <v>36.215373992919901</v>
      </c>
      <c r="H7516" s="24" t="s">
        <v>331</v>
      </c>
      <c r="I7516" s="30">
        <v>128.26729411999901</v>
      </c>
      <c r="J7516">
        <v>14715</v>
      </c>
      <c r="K7516">
        <v>1008</v>
      </c>
      <c r="L7516">
        <v>37912</v>
      </c>
      <c r="M7516">
        <v>32757</v>
      </c>
      <c r="N7516" s="30">
        <v>13772.6537342386</v>
      </c>
      <c r="O7516" s="24" t="s">
        <v>331</v>
      </c>
      <c r="P7516" s="30">
        <v>6.62761691487158</v>
      </c>
      <c r="Q7516">
        <v>22671</v>
      </c>
      <c r="R7516">
        <v>969</v>
      </c>
      <c r="S7516">
        <v>40432</v>
      </c>
      <c r="T7516">
        <v>32735</v>
      </c>
      <c r="U7516" s="30">
        <v>22962.645446277798</v>
      </c>
    </row>
    <row r="7517" spans="1:21" x14ac:dyDescent="0.2">
      <c r="A7517">
        <v>7</v>
      </c>
      <c r="B7517">
        <v>78</v>
      </c>
      <c r="C7517" t="s">
        <v>232</v>
      </c>
      <c r="D7517" t="s">
        <v>121</v>
      </c>
      <c r="E7517" t="s">
        <v>409</v>
      </c>
      <c r="F7517" s="30">
        <v>37.003616333007798</v>
      </c>
      <c r="G7517" s="30">
        <v>36.215373992919901</v>
      </c>
      <c r="H7517" s="24" t="s">
        <v>331</v>
      </c>
      <c r="I7517" s="30">
        <v>132.82596082280199</v>
      </c>
      <c r="J7517">
        <v>14455</v>
      </c>
      <c r="K7517">
        <v>1017</v>
      </c>
      <c r="L7517">
        <v>37326</v>
      </c>
      <c r="M7517">
        <v>32739</v>
      </c>
      <c r="N7517" s="30">
        <v>13438</v>
      </c>
      <c r="O7517" s="24" t="s">
        <v>331</v>
      </c>
      <c r="P7517" s="30">
        <v>6.7899956548088598</v>
      </c>
      <c r="Q7517">
        <v>24376</v>
      </c>
      <c r="R7517">
        <v>909</v>
      </c>
      <c r="S7517">
        <v>42424</v>
      </c>
      <c r="T7517">
        <v>32734</v>
      </c>
      <c r="U7517" s="30">
        <v>25331.0470588235</v>
      </c>
    </row>
    <row r="7518" spans="1:21" x14ac:dyDescent="0.2">
      <c r="A7518">
        <v>7</v>
      </c>
      <c r="B7518">
        <v>78</v>
      </c>
      <c r="C7518" t="s">
        <v>233</v>
      </c>
      <c r="D7518" t="s">
        <v>121</v>
      </c>
      <c r="E7518" t="s">
        <v>409</v>
      </c>
      <c r="F7518" s="30">
        <v>37.003616333007798</v>
      </c>
      <c r="G7518" s="30">
        <v>36.215373992919901</v>
      </c>
      <c r="H7518" s="24" t="s">
        <v>331</v>
      </c>
      <c r="I7518" s="30">
        <v>130.08591958654301</v>
      </c>
      <c r="J7518">
        <v>14605</v>
      </c>
      <c r="K7518">
        <v>955</v>
      </c>
      <c r="L7518">
        <v>37323</v>
      </c>
      <c r="M7518">
        <v>32770</v>
      </c>
      <c r="N7518" s="30">
        <v>13637.1688996266</v>
      </c>
      <c r="O7518" s="24" t="s">
        <v>331</v>
      </c>
      <c r="P7518" s="30">
        <v>6.7267639641356096</v>
      </c>
      <c r="Q7518">
        <v>24071</v>
      </c>
      <c r="R7518">
        <v>1045</v>
      </c>
      <c r="S7518">
        <v>43567</v>
      </c>
      <c r="T7518">
        <v>32740</v>
      </c>
      <c r="U7518" s="30">
        <v>24602.2758843632</v>
      </c>
    </row>
    <row r="7519" spans="1:21" x14ac:dyDescent="0.2">
      <c r="A7519">
        <v>7</v>
      </c>
      <c r="B7519">
        <v>78</v>
      </c>
      <c r="C7519" t="s">
        <v>234</v>
      </c>
      <c r="D7519" t="s">
        <v>121</v>
      </c>
      <c r="E7519" t="s">
        <v>409</v>
      </c>
      <c r="F7519" s="30">
        <v>37.003616333007798</v>
      </c>
      <c r="G7519" s="30">
        <v>36.215373992919901</v>
      </c>
      <c r="H7519" s="24" t="s">
        <v>331</v>
      </c>
      <c r="I7519" s="30">
        <v>132.73983375096</v>
      </c>
      <c r="J7519">
        <v>14422</v>
      </c>
      <c r="K7519">
        <v>954</v>
      </c>
      <c r="L7519">
        <v>39938</v>
      </c>
      <c r="M7519">
        <v>32675</v>
      </c>
      <c r="N7519" s="30">
        <v>13444.1718298224</v>
      </c>
      <c r="O7519" s="24" t="s">
        <v>331</v>
      </c>
      <c r="P7519" s="30">
        <v>6.8174354179610397</v>
      </c>
      <c r="Q7519">
        <v>24931</v>
      </c>
      <c r="R7519">
        <v>922</v>
      </c>
      <c r="S7519">
        <v>43092</v>
      </c>
      <c r="T7519">
        <v>32734</v>
      </c>
      <c r="U7519" s="30">
        <v>25749.211720409301</v>
      </c>
    </row>
    <row r="7520" spans="1:21" x14ac:dyDescent="0.2">
      <c r="A7520">
        <v>7</v>
      </c>
      <c r="B7520">
        <v>78</v>
      </c>
      <c r="C7520" t="s">
        <v>235</v>
      </c>
      <c r="D7520" t="s">
        <v>121</v>
      </c>
      <c r="E7520" t="s">
        <v>409</v>
      </c>
      <c r="F7520" s="30">
        <v>37.003616333007798</v>
      </c>
      <c r="G7520" s="30">
        <v>36.215373992919901</v>
      </c>
      <c r="H7520" s="24" t="s">
        <v>331</v>
      </c>
      <c r="I7520" s="30">
        <v>131.94511867599999</v>
      </c>
      <c r="J7520">
        <v>14498</v>
      </c>
      <c r="K7520">
        <v>975</v>
      </c>
      <c r="L7520">
        <v>38093</v>
      </c>
      <c r="M7520">
        <v>32726</v>
      </c>
      <c r="N7520" s="30">
        <v>13501.3894168064</v>
      </c>
      <c r="O7520" s="24" t="s">
        <v>331</v>
      </c>
      <c r="P7520" s="30">
        <v>6.7521411420169999</v>
      </c>
      <c r="Q7520">
        <v>24667</v>
      </c>
      <c r="R7520">
        <v>1032</v>
      </c>
      <c r="S7520">
        <v>42235</v>
      </c>
      <c r="T7520">
        <v>32729</v>
      </c>
      <c r="U7520" s="30">
        <v>24275.9371975594</v>
      </c>
    </row>
    <row r="7521" spans="1:21" x14ac:dyDescent="0.2">
      <c r="A7521">
        <v>7</v>
      </c>
      <c r="B7521">
        <v>78</v>
      </c>
      <c r="C7521" t="s">
        <v>236</v>
      </c>
      <c r="D7521" t="s">
        <v>121</v>
      </c>
      <c r="E7521" t="s">
        <v>409</v>
      </c>
      <c r="F7521" s="30">
        <v>37.003616333007798</v>
      </c>
      <c r="G7521" s="30">
        <v>36.215373992919901</v>
      </c>
      <c r="H7521" s="24" t="s">
        <v>331</v>
      </c>
      <c r="I7521" s="30">
        <v>130.69182665293999</v>
      </c>
      <c r="J7521">
        <v>14566</v>
      </c>
      <c r="K7521">
        <v>992</v>
      </c>
      <c r="L7521">
        <v>38223</v>
      </c>
      <c r="M7521">
        <v>32747</v>
      </c>
      <c r="N7521" s="30">
        <v>13592.619795471101</v>
      </c>
      <c r="O7521" s="24" t="s">
        <v>331</v>
      </c>
      <c r="P7521" s="30">
        <v>7.0348502897811898</v>
      </c>
      <c r="Q7521">
        <v>27838</v>
      </c>
      <c r="R7521">
        <v>947</v>
      </c>
      <c r="S7521">
        <v>41123</v>
      </c>
      <c r="T7521">
        <v>32718</v>
      </c>
      <c r="U7521" s="30">
        <v>29206.141225461</v>
      </c>
    </row>
    <row r="7522" spans="1:21" x14ac:dyDescent="0.2">
      <c r="A7522">
        <v>7</v>
      </c>
      <c r="B7522">
        <v>78</v>
      </c>
      <c r="C7522" t="s">
        <v>237</v>
      </c>
      <c r="D7522" t="s">
        <v>121</v>
      </c>
      <c r="E7522" t="s">
        <v>409</v>
      </c>
      <c r="F7522" s="30">
        <v>37.003616333007798</v>
      </c>
      <c r="G7522" s="30">
        <v>36.215373992919901</v>
      </c>
      <c r="H7522" s="24" t="s">
        <v>331</v>
      </c>
      <c r="I7522" s="30">
        <v>146.379290179712</v>
      </c>
      <c r="J7522">
        <v>13481</v>
      </c>
      <c r="K7522">
        <v>985</v>
      </c>
      <c r="L7522">
        <v>37500</v>
      </c>
      <c r="M7522">
        <v>32715</v>
      </c>
      <c r="N7522" s="30">
        <v>12532.6254963427</v>
      </c>
      <c r="O7522" s="24" t="s">
        <v>331</v>
      </c>
      <c r="P7522" s="30">
        <v>6.8115893147872804</v>
      </c>
      <c r="Q7522">
        <v>25628</v>
      </c>
      <c r="R7522">
        <v>998</v>
      </c>
      <c r="S7522">
        <v>42845</v>
      </c>
      <c r="T7522">
        <v>32722</v>
      </c>
      <c r="U7522" s="30">
        <v>26017.349995060798</v>
      </c>
    </row>
    <row r="7523" spans="1:21" x14ac:dyDescent="0.2">
      <c r="A7523">
        <v>7</v>
      </c>
      <c r="B7523">
        <v>78</v>
      </c>
      <c r="C7523" t="s">
        <v>238</v>
      </c>
      <c r="D7523" t="s">
        <v>121</v>
      </c>
      <c r="E7523" t="s">
        <v>409</v>
      </c>
      <c r="F7523" s="30">
        <v>37.003616333007798</v>
      </c>
      <c r="G7523" s="30">
        <v>36.215373992919901</v>
      </c>
      <c r="H7523" s="24" t="s">
        <v>331</v>
      </c>
      <c r="I7523" s="30">
        <v>138.90806915677999</v>
      </c>
      <c r="J7523">
        <v>13971</v>
      </c>
      <c r="K7523">
        <v>932</v>
      </c>
      <c r="L7523">
        <v>38159</v>
      </c>
      <c r="M7523">
        <v>32683</v>
      </c>
      <c r="N7523" s="30">
        <v>13016.0381665449</v>
      </c>
      <c r="O7523" s="24" t="s">
        <v>331</v>
      </c>
      <c r="P7523" s="30">
        <v>6.7398385289924301</v>
      </c>
      <c r="Q7523">
        <v>24426</v>
      </c>
      <c r="R7523">
        <v>992</v>
      </c>
      <c r="S7523">
        <v>44296</v>
      </c>
      <c r="T7523">
        <v>32777</v>
      </c>
      <c r="U7523" s="30">
        <v>24555.742685997</v>
      </c>
    </row>
    <row r="7524" spans="1:21" x14ac:dyDescent="0.2">
      <c r="A7524">
        <v>7</v>
      </c>
      <c r="B7524">
        <v>78</v>
      </c>
      <c r="C7524" t="s">
        <v>239</v>
      </c>
      <c r="D7524" t="s">
        <v>121</v>
      </c>
      <c r="E7524" t="s">
        <v>409</v>
      </c>
      <c r="F7524" s="30">
        <v>37.003616333007798</v>
      </c>
      <c r="G7524" s="30">
        <v>36.215373992919901</v>
      </c>
      <c r="H7524" s="24" t="s">
        <v>331</v>
      </c>
      <c r="I7524" s="30">
        <v>129.80241801704099</v>
      </c>
      <c r="J7524">
        <v>14670</v>
      </c>
      <c r="K7524">
        <v>1021</v>
      </c>
      <c r="L7524">
        <v>37588</v>
      </c>
      <c r="M7524">
        <v>32759</v>
      </c>
      <c r="N7524" s="30">
        <v>13658.113688134201</v>
      </c>
      <c r="O7524" s="24" t="s">
        <v>331</v>
      </c>
      <c r="P7524" s="30">
        <v>6.9527150014501498</v>
      </c>
      <c r="Q7524">
        <v>27512</v>
      </c>
      <c r="R7524">
        <v>969</v>
      </c>
      <c r="S7524">
        <v>42893</v>
      </c>
      <c r="T7524">
        <v>32796</v>
      </c>
      <c r="U7524" s="30">
        <v>27788.219768248</v>
      </c>
    </row>
    <row r="7525" spans="1:21" x14ac:dyDescent="0.2">
      <c r="A7525">
        <v>7</v>
      </c>
      <c r="B7525">
        <v>78</v>
      </c>
      <c r="C7525" t="s">
        <v>240</v>
      </c>
      <c r="D7525" t="s">
        <v>121</v>
      </c>
      <c r="E7525" t="s">
        <v>409</v>
      </c>
      <c r="F7525" s="30">
        <v>37.003616333007798</v>
      </c>
      <c r="G7525" s="30">
        <v>36.215373992919901</v>
      </c>
      <c r="H7525" s="24" t="s">
        <v>331</v>
      </c>
      <c r="I7525" s="30">
        <v>135.21731451162299</v>
      </c>
      <c r="J7525">
        <v>14260</v>
      </c>
      <c r="K7525">
        <v>950</v>
      </c>
      <c r="L7525">
        <v>40012</v>
      </c>
      <c r="M7525">
        <v>32731</v>
      </c>
      <c r="N7525" s="30">
        <v>13268.871034198601</v>
      </c>
      <c r="O7525" s="24" t="s">
        <v>331</v>
      </c>
      <c r="P7525" s="30">
        <v>6.84004575384908</v>
      </c>
      <c r="Q7525">
        <v>26460</v>
      </c>
      <c r="R7525">
        <v>1020</v>
      </c>
      <c r="S7525">
        <v>43071</v>
      </c>
      <c r="T7525">
        <v>32719</v>
      </c>
      <c r="U7525" s="30">
        <v>26268.1530139104</v>
      </c>
    </row>
    <row r="7526" spans="1:21" x14ac:dyDescent="0.2">
      <c r="A7526">
        <v>7</v>
      </c>
      <c r="B7526">
        <v>78</v>
      </c>
      <c r="C7526" t="s">
        <v>241</v>
      </c>
      <c r="D7526" t="s">
        <v>127</v>
      </c>
      <c r="E7526" t="s">
        <v>409</v>
      </c>
      <c r="F7526" s="30">
        <v>37.003616333007798</v>
      </c>
      <c r="G7526" s="30">
        <v>36.215373992919901</v>
      </c>
      <c r="H7526" s="24" t="s">
        <v>331</v>
      </c>
      <c r="I7526" s="30">
        <v>130.39302823417501</v>
      </c>
      <c r="J7526">
        <v>14636</v>
      </c>
      <c r="K7526">
        <v>974</v>
      </c>
      <c r="L7526">
        <v>37336</v>
      </c>
      <c r="M7526">
        <v>32709</v>
      </c>
      <c r="N7526" s="30">
        <v>13614.552409768699</v>
      </c>
      <c r="O7526" s="24" t="s">
        <v>331</v>
      </c>
      <c r="P7526" s="30">
        <v>6.7029136707324302</v>
      </c>
      <c r="Q7526">
        <v>24592</v>
      </c>
      <c r="R7526">
        <v>907</v>
      </c>
      <c r="S7526">
        <v>41516</v>
      </c>
      <c r="T7526">
        <v>32731</v>
      </c>
      <c r="U7526" s="30">
        <v>24183.278429140599</v>
      </c>
    </row>
    <row r="7527" spans="1:21" x14ac:dyDescent="0.2">
      <c r="A7527">
        <v>7</v>
      </c>
      <c r="B7527">
        <v>78</v>
      </c>
      <c r="C7527" t="s">
        <v>242</v>
      </c>
      <c r="D7527" t="s">
        <v>127</v>
      </c>
      <c r="E7527" t="s">
        <v>409</v>
      </c>
      <c r="F7527" s="30">
        <v>37.003616333007798</v>
      </c>
      <c r="G7527" s="30">
        <v>36.215373992919901</v>
      </c>
      <c r="H7527" s="24" t="s">
        <v>331</v>
      </c>
      <c r="I7527" s="30">
        <v>133.58855458521501</v>
      </c>
      <c r="J7527">
        <v>14360</v>
      </c>
      <c r="K7527">
        <v>968</v>
      </c>
      <c r="L7527">
        <v>37914</v>
      </c>
      <c r="M7527">
        <v>32786</v>
      </c>
      <c r="N7527" s="30">
        <v>13383.5990639626</v>
      </c>
      <c r="O7527" s="24" t="s">
        <v>331</v>
      </c>
      <c r="P7527" s="30">
        <v>6.7017471976068004</v>
      </c>
      <c r="Q7527">
        <v>23741</v>
      </c>
      <c r="R7527">
        <v>975</v>
      </c>
      <c r="S7527">
        <v>40827</v>
      </c>
      <c r="T7527">
        <v>32729</v>
      </c>
      <c r="U7527" s="30">
        <v>24070.611632501899</v>
      </c>
    </row>
    <row r="7528" spans="1:21" x14ac:dyDescent="0.2">
      <c r="A7528">
        <v>7</v>
      </c>
      <c r="B7528">
        <v>78</v>
      </c>
      <c r="C7528" t="s">
        <v>243</v>
      </c>
      <c r="D7528" t="s">
        <v>127</v>
      </c>
      <c r="E7528" t="s">
        <v>409</v>
      </c>
      <c r="F7528" s="30">
        <v>37.003616333007798</v>
      </c>
      <c r="G7528" s="30">
        <v>36.215373992919901</v>
      </c>
      <c r="H7528" s="24" t="s">
        <v>331</v>
      </c>
      <c r="I7528" s="30">
        <v>122.598259354307</v>
      </c>
      <c r="J7528">
        <v>15236</v>
      </c>
      <c r="K7528">
        <v>1008</v>
      </c>
      <c r="L7528">
        <v>37774</v>
      </c>
      <c r="M7528">
        <v>32757</v>
      </c>
      <c r="N7528" s="30">
        <v>14212.8156268686</v>
      </c>
      <c r="O7528" s="24" t="s">
        <v>331</v>
      </c>
      <c r="P7528" s="30">
        <v>6.9573104772318102</v>
      </c>
      <c r="Q7528">
        <v>27279</v>
      </c>
      <c r="R7528">
        <v>969</v>
      </c>
      <c r="S7528">
        <v>40950</v>
      </c>
      <c r="T7528">
        <v>32735</v>
      </c>
      <c r="U7528" s="30">
        <v>27824.208642726699</v>
      </c>
    </row>
    <row r="7529" spans="1:21" x14ac:dyDescent="0.2">
      <c r="A7529">
        <v>7</v>
      </c>
      <c r="B7529">
        <v>78</v>
      </c>
      <c r="C7529" t="s">
        <v>244</v>
      </c>
      <c r="D7529" t="s">
        <v>127</v>
      </c>
      <c r="E7529" t="s">
        <v>409</v>
      </c>
      <c r="F7529" s="30">
        <v>37.003616333007798</v>
      </c>
      <c r="G7529" s="30">
        <v>36.215373992919901</v>
      </c>
      <c r="H7529" s="24" t="s">
        <v>331</v>
      </c>
      <c r="I7529" s="30">
        <v>135.77308706837999</v>
      </c>
      <c r="J7529">
        <v>14293</v>
      </c>
      <c r="K7529">
        <v>1017</v>
      </c>
      <c r="L7529">
        <v>38041</v>
      </c>
      <c r="M7529">
        <v>32739</v>
      </c>
      <c r="N7529" s="30">
        <v>13230.171821954</v>
      </c>
      <c r="O7529" s="24" t="s">
        <v>331</v>
      </c>
      <c r="P7529" s="30">
        <v>6.8793441853950199</v>
      </c>
      <c r="Q7529">
        <v>26721</v>
      </c>
      <c r="R7529">
        <v>909</v>
      </c>
      <c r="S7529">
        <v>41599</v>
      </c>
      <c r="T7529">
        <v>32734</v>
      </c>
      <c r="U7529" s="30">
        <v>27102.083248731</v>
      </c>
    </row>
    <row r="7530" spans="1:21" x14ac:dyDescent="0.2">
      <c r="A7530">
        <v>7</v>
      </c>
      <c r="B7530">
        <v>78</v>
      </c>
      <c r="C7530" t="s">
        <v>245</v>
      </c>
      <c r="D7530" t="s">
        <v>127</v>
      </c>
      <c r="E7530" t="s">
        <v>409</v>
      </c>
      <c r="F7530" s="30">
        <v>37.003616333007798</v>
      </c>
      <c r="G7530" s="30">
        <v>36.215373992919901</v>
      </c>
      <c r="H7530" s="24" t="s">
        <v>331</v>
      </c>
      <c r="I7530" s="30">
        <v>132.263655459717</v>
      </c>
      <c r="J7530">
        <v>14469</v>
      </c>
      <c r="K7530">
        <v>955</v>
      </c>
      <c r="L7530">
        <v>36834</v>
      </c>
      <c r="M7530">
        <v>32770</v>
      </c>
      <c r="N7530" s="30">
        <v>13478.3971456693</v>
      </c>
      <c r="O7530" s="24" t="s">
        <v>331</v>
      </c>
      <c r="P7530" s="30">
        <v>6.8796054009994396</v>
      </c>
      <c r="Q7530">
        <v>26609</v>
      </c>
      <c r="R7530">
        <v>1045</v>
      </c>
      <c r="S7530">
        <v>41193</v>
      </c>
      <c r="T7530">
        <v>32740</v>
      </c>
      <c r="U7530" s="30">
        <v>26996.283804566399</v>
      </c>
    </row>
    <row r="7531" spans="1:21" x14ac:dyDescent="0.2">
      <c r="A7531">
        <v>7</v>
      </c>
      <c r="B7531">
        <v>78</v>
      </c>
      <c r="C7531" t="s">
        <v>246</v>
      </c>
      <c r="D7531" t="s">
        <v>127</v>
      </c>
      <c r="E7531" t="s">
        <v>409</v>
      </c>
      <c r="F7531" s="30">
        <v>37.003616333007798</v>
      </c>
      <c r="G7531" s="30">
        <v>36.215373992919901</v>
      </c>
      <c r="H7531" s="24" t="s">
        <v>331</v>
      </c>
      <c r="I7531" s="30">
        <v>137.21784049420901</v>
      </c>
      <c r="J7531">
        <v>14111</v>
      </c>
      <c r="K7531">
        <v>954</v>
      </c>
      <c r="L7531">
        <v>38559</v>
      </c>
      <c r="M7531">
        <v>32675</v>
      </c>
      <c r="N7531" s="30">
        <v>13130.619816451401</v>
      </c>
      <c r="O7531" s="24" t="s">
        <v>331</v>
      </c>
      <c r="P7531" s="30">
        <v>7.1817932408607197</v>
      </c>
      <c r="Q7531">
        <v>30374</v>
      </c>
      <c r="R7531">
        <v>922</v>
      </c>
      <c r="S7531">
        <v>41983</v>
      </c>
      <c r="T7531">
        <v>32734</v>
      </c>
      <c r="U7531" s="30">
        <v>31287.773164666502</v>
      </c>
    </row>
    <row r="7532" spans="1:21" x14ac:dyDescent="0.2">
      <c r="A7532">
        <v>7</v>
      </c>
      <c r="B7532">
        <v>78</v>
      </c>
      <c r="C7532" t="s">
        <v>247</v>
      </c>
      <c r="D7532" t="s">
        <v>127</v>
      </c>
      <c r="E7532" t="s">
        <v>409</v>
      </c>
      <c r="F7532" s="30">
        <v>37.003616333007798</v>
      </c>
      <c r="G7532" s="30">
        <v>36.215373992919901</v>
      </c>
      <c r="H7532" s="24" t="s">
        <v>331</v>
      </c>
      <c r="I7532" s="30">
        <v>131.72766978966899</v>
      </c>
      <c r="J7532">
        <v>14475</v>
      </c>
      <c r="K7532">
        <v>975</v>
      </c>
      <c r="L7532">
        <v>36951</v>
      </c>
      <c r="M7532">
        <v>32726</v>
      </c>
      <c r="N7532" s="30">
        <v>13517.1301775148</v>
      </c>
      <c r="O7532" s="24" t="s">
        <v>331</v>
      </c>
      <c r="P7532" s="30">
        <v>6.9458163931914703</v>
      </c>
      <c r="Q7532">
        <v>27021</v>
      </c>
      <c r="R7532">
        <v>1032</v>
      </c>
      <c r="S7532">
        <v>43606</v>
      </c>
      <c r="T7532">
        <v>32729</v>
      </c>
      <c r="U7532" s="30">
        <v>27645.983267445099</v>
      </c>
    </row>
    <row r="7533" spans="1:21" x14ac:dyDescent="0.2">
      <c r="A7533">
        <v>7</v>
      </c>
      <c r="B7533">
        <v>78</v>
      </c>
      <c r="C7533" t="s">
        <v>248</v>
      </c>
      <c r="D7533" t="s">
        <v>127</v>
      </c>
      <c r="E7533" t="s">
        <v>409</v>
      </c>
      <c r="F7533" s="30">
        <v>37.003616333007798</v>
      </c>
      <c r="G7533" s="30">
        <v>36.215373992919901</v>
      </c>
      <c r="H7533" s="24" t="s">
        <v>331</v>
      </c>
      <c r="I7533" s="30">
        <v>133.93630938054301</v>
      </c>
      <c r="J7533">
        <v>14387</v>
      </c>
      <c r="K7533">
        <v>992</v>
      </c>
      <c r="L7533">
        <v>39928</v>
      </c>
      <c r="M7533">
        <v>32747</v>
      </c>
      <c r="N7533" s="30">
        <v>13358.937334633099</v>
      </c>
      <c r="O7533" s="24" t="s">
        <v>331</v>
      </c>
      <c r="P7533" s="30">
        <v>7.0318377539119403</v>
      </c>
      <c r="Q7533">
        <v>28556</v>
      </c>
      <c r="R7533">
        <v>947</v>
      </c>
      <c r="S7533">
        <v>41181</v>
      </c>
      <c r="T7533">
        <v>32718</v>
      </c>
      <c r="U7533" s="30">
        <v>28951.938437906199</v>
      </c>
    </row>
    <row r="7534" spans="1:21" x14ac:dyDescent="0.2">
      <c r="A7534">
        <v>7</v>
      </c>
      <c r="B7534">
        <v>78</v>
      </c>
      <c r="C7534" t="s">
        <v>249</v>
      </c>
      <c r="D7534" t="s">
        <v>127</v>
      </c>
      <c r="E7534" t="s">
        <v>409</v>
      </c>
      <c r="F7534" s="30">
        <v>37.003616333007798</v>
      </c>
      <c r="G7534" s="30">
        <v>36.215373992919901</v>
      </c>
      <c r="H7534" s="24" t="s">
        <v>331</v>
      </c>
      <c r="I7534" s="30">
        <v>131.875432872094</v>
      </c>
      <c r="J7534">
        <v>14449</v>
      </c>
      <c r="K7534">
        <v>985</v>
      </c>
      <c r="L7534">
        <v>37142</v>
      </c>
      <c r="M7534">
        <v>32715</v>
      </c>
      <c r="N7534" s="30">
        <v>13506.429862209199</v>
      </c>
      <c r="O7534" s="24" t="s">
        <v>331</v>
      </c>
      <c r="P7534" s="30">
        <v>6.9344746594663</v>
      </c>
      <c r="Q7534">
        <v>26845</v>
      </c>
      <c r="R7534">
        <v>998</v>
      </c>
      <c r="S7534">
        <v>42006</v>
      </c>
      <c r="T7534">
        <v>32722</v>
      </c>
      <c r="U7534" s="30">
        <v>27555.896488582501</v>
      </c>
    </row>
    <row r="7535" spans="1:21" x14ac:dyDescent="0.2">
      <c r="A7535">
        <v>7</v>
      </c>
      <c r="B7535">
        <v>78</v>
      </c>
      <c r="C7535" t="s">
        <v>250</v>
      </c>
      <c r="D7535" t="s">
        <v>127</v>
      </c>
      <c r="E7535" t="s">
        <v>409</v>
      </c>
      <c r="F7535" s="30">
        <v>37.003616333007798</v>
      </c>
      <c r="G7535" s="30">
        <v>36.215373992919901</v>
      </c>
      <c r="H7535" s="24" t="s">
        <v>331</v>
      </c>
      <c r="I7535" s="30">
        <v>136.66572952413401</v>
      </c>
      <c r="J7535">
        <v>14117</v>
      </c>
      <c r="K7535">
        <v>932</v>
      </c>
      <c r="L7535">
        <v>38667</v>
      </c>
      <c r="M7535">
        <v>32683</v>
      </c>
      <c r="N7535" s="30">
        <v>13168.4861296791</v>
      </c>
      <c r="O7535" s="24" t="s">
        <v>331</v>
      </c>
      <c r="P7535" s="30">
        <v>6.8537225962120303</v>
      </c>
      <c r="Q7535">
        <v>26437</v>
      </c>
      <c r="R7535">
        <v>992</v>
      </c>
      <c r="S7535">
        <v>41780</v>
      </c>
      <c r="T7535">
        <v>32777</v>
      </c>
      <c r="U7535" s="30">
        <v>26725.299011440598</v>
      </c>
    </row>
    <row r="7536" spans="1:21" x14ac:dyDescent="0.2">
      <c r="A7536">
        <v>7</v>
      </c>
      <c r="B7536">
        <v>78</v>
      </c>
      <c r="C7536" t="s">
        <v>251</v>
      </c>
      <c r="D7536" t="s">
        <v>127</v>
      </c>
      <c r="E7536" t="s">
        <v>409</v>
      </c>
      <c r="F7536" s="30">
        <v>37.003616333007798</v>
      </c>
      <c r="G7536" s="30">
        <v>36.215373992919901</v>
      </c>
      <c r="H7536" s="24" t="s">
        <v>331</v>
      </c>
      <c r="I7536" s="30">
        <v>138.14098165339499</v>
      </c>
      <c r="J7536">
        <v>14079</v>
      </c>
      <c r="K7536">
        <v>1021</v>
      </c>
      <c r="L7536">
        <v>37073</v>
      </c>
      <c r="M7536">
        <v>32759</v>
      </c>
      <c r="N7536" s="30">
        <v>13067.7906815021</v>
      </c>
      <c r="O7536" s="24" t="s">
        <v>331</v>
      </c>
      <c r="P7536" s="30">
        <v>6.8900452980294302</v>
      </c>
      <c r="Q7536">
        <v>26780</v>
      </c>
      <c r="R7536">
        <v>969</v>
      </c>
      <c r="S7536">
        <v>41746</v>
      </c>
      <c r="T7536">
        <v>32796</v>
      </c>
      <c r="U7536" s="30">
        <v>26965.9810055866</v>
      </c>
    </row>
    <row r="7537" spans="1:21" x14ac:dyDescent="0.2">
      <c r="A7537">
        <v>7</v>
      </c>
      <c r="B7537">
        <v>78</v>
      </c>
      <c r="C7537" t="s">
        <v>252</v>
      </c>
      <c r="D7537" t="s">
        <v>127</v>
      </c>
      <c r="E7537" t="s">
        <v>409</v>
      </c>
      <c r="F7537" s="30">
        <v>37.003616333007798</v>
      </c>
      <c r="G7537" s="30">
        <v>36.215373992919901</v>
      </c>
      <c r="H7537" s="24" t="s">
        <v>331</v>
      </c>
      <c r="I7537" s="30">
        <v>138.96524728805801</v>
      </c>
      <c r="J7537">
        <v>13970</v>
      </c>
      <c r="K7537">
        <v>950</v>
      </c>
      <c r="L7537">
        <v>38102</v>
      </c>
      <c r="M7537">
        <v>32731</v>
      </c>
      <c r="N7537" s="30">
        <v>13012.196983801899</v>
      </c>
      <c r="O7537" s="24" t="s">
        <v>331</v>
      </c>
      <c r="P7537" s="30">
        <v>6.8666543448819901</v>
      </c>
      <c r="Q7537">
        <v>26779</v>
      </c>
      <c r="R7537">
        <v>1020</v>
      </c>
      <c r="S7537">
        <v>44285</v>
      </c>
      <c r="T7537">
        <v>32719</v>
      </c>
      <c r="U7537" s="30">
        <v>26650.3984955905</v>
      </c>
    </row>
    <row r="7538" spans="1:21" x14ac:dyDescent="0.2">
      <c r="A7538">
        <v>7</v>
      </c>
      <c r="B7538">
        <v>78</v>
      </c>
      <c r="C7538" t="s">
        <v>253</v>
      </c>
      <c r="D7538" t="s">
        <v>129</v>
      </c>
      <c r="E7538" t="s">
        <v>409</v>
      </c>
      <c r="F7538" s="30">
        <v>37.003616333007798</v>
      </c>
      <c r="G7538" s="30">
        <v>36.215373992919901</v>
      </c>
      <c r="H7538" s="24" t="s">
        <v>331</v>
      </c>
      <c r="I7538" s="30">
        <v>144.838560072539</v>
      </c>
      <c r="J7538">
        <v>13711</v>
      </c>
      <c r="K7538">
        <v>974</v>
      </c>
      <c r="L7538">
        <v>37167</v>
      </c>
      <c r="M7538">
        <v>32709</v>
      </c>
      <c r="N7538" s="30">
        <v>12629.3541947061</v>
      </c>
      <c r="O7538" s="24" t="s">
        <v>331</v>
      </c>
      <c r="P7538" s="30">
        <v>6.5746976032757596</v>
      </c>
      <c r="Q7538">
        <v>22646</v>
      </c>
      <c r="R7538">
        <v>907</v>
      </c>
      <c r="S7538">
        <v>40596</v>
      </c>
      <c r="T7538">
        <v>32731</v>
      </c>
      <c r="U7538" s="30">
        <v>22234.246280991701</v>
      </c>
    </row>
    <row r="7539" spans="1:21" x14ac:dyDescent="0.2">
      <c r="A7539">
        <v>7</v>
      </c>
      <c r="B7539">
        <v>78</v>
      </c>
      <c r="C7539" t="s">
        <v>254</v>
      </c>
      <c r="D7539" t="s">
        <v>129</v>
      </c>
      <c r="E7539" t="s">
        <v>409</v>
      </c>
      <c r="F7539" s="30">
        <v>37.003616333007798</v>
      </c>
      <c r="G7539" s="30">
        <v>36.215373992919901</v>
      </c>
      <c r="H7539" s="24" t="s">
        <v>331</v>
      </c>
      <c r="I7539" s="30">
        <v>142.64759926987901</v>
      </c>
      <c r="J7539">
        <v>13784</v>
      </c>
      <c r="K7539">
        <v>968</v>
      </c>
      <c r="L7539">
        <v>36640</v>
      </c>
      <c r="M7539">
        <v>32786</v>
      </c>
      <c r="N7539" s="30">
        <v>12769.504929942899</v>
      </c>
      <c r="O7539" s="24" t="s">
        <v>331</v>
      </c>
      <c r="P7539" s="30">
        <v>6.6241044888565304</v>
      </c>
      <c r="Q7539">
        <v>23514</v>
      </c>
      <c r="R7539">
        <v>975</v>
      </c>
      <c r="S7539">
        <v>40853</v>
      </c>
      <c r="T7539">
        <v>32729</v>
      </c>
      <c r="U7539" s="30">
        <v>23198.920236336799</v>
      </c>
    </row>
    <row r="7540" spans="1:21" x14ac:dyDescent="0.2">
      <c r="A7540">
        <v>7</v>
      </c>
      <c r="B7540">
        <v>78</v>
      </c>
      <c r="C7540" t="s">
        <v>255</v>
      </c>
      <c r="D7540" t="s">
        <v>129</v>
      </c>
      <c r="E7540" t="s">
        <v>409</v>
      </c>
      <c r="F7540" s="30">
        <v>37.003616333007798</v>
      </c>
      <c r="G7540" s="30">
        <v>36.215373992919901</v>
      </c>
      <c r="H7540" s="24" t="s">
        <v>331</v>
      </c>
      <c r="I7540" s="30">
        <v>142.75188842780099</v>
      </c>
      <c r="J7540">
        <v>13766</v>
      </c>
      <c r="K7540">
        <v>1008</v>
      </c>
      <c r="L7540">
        <v>38537</v>
      </c>
      <c r="M7540">
        <v>32757</v>
      </c>
      <c r="N7540" s="30">
        <v>12762.763321799301</v>
      </c>
      <c r="O7540" s="24" t="s">
        <v>331</v>
      </c>
      <c r="P7540" s="30">
        <v>6.6250474989973798</v>
      </c>
      <c r="Q7540">
        <v>23351</v>
      </c>
      <c r="R7540">
        <v>969</v>
      </c>
      <c r="S7540">
        <v>44182</v>
      </c>
      <c r="T7540">
        <v>32735</v>
      </c>
      <c r="U7540" s="30">
        <v>23136.771555866198</v>
      </c>
    </row>
    <row r="7541" spans="1:21" x14ac:dyDescent="0.2">
      <c r="A7541">
        <v>7</v>
      </c>
      <c r="B7541">
        <v>78</v>
      </c>
      <c r="C7541" t="s">
        <v>256</v>
      </c>
      <c r="D7541" t="s">
        <v>129</v>
      </c>
      <c r="E7541" t="s">
        <v>409</v>
      </c>
      <c r="F7541" s="30">
        <v>37.003616333007798</v>
      </c>
      <c r="G7541" s="30">
        <v>36.215373992919901</v>
      </c>
      <c r="H7541" s="24" t="s">
        <v>331</v>
      </c>
      <c r="I7541" s="30">
        <v>151.97304461588001</v>
      </c>
      <c r="J7541">
        <v>13255</v>
      </c>
      <c r="K7541">
        <v>1017</v>
      </c>
      <c r="L7541">
        <v>38108</v>
      </c>
      <c r="M7541">
        <v>32739</v>
      </c>
      <c r="N7541" s="30">
        <v>12193.561557087</v>
      </c>
      <c r="O7541" s="24" t="s">
        <v>331</v>
      </c>
      <c r="P7541" s="30">
        <v>6.7362501145614004</v>
      </c>
      <c r="Q7541">
        <v>24591</v>
      </c>
      <c r="R7541">
        <v>909</v>
      </c>
      <c r="S7541">
        <v>41716</v>
      </c>
      <c r="T7541">
        <v>32734</v>
      </c>
      <c r="U7541" s="30">
        <v>24678.562458249799</v>
      </c>
    </row>
    <row r="7542" spans="1:21" x14ac:dyDescent="0.2">
      <c r="A7542">
        <v>7</v>
      </c>
      <c r="B7542">
        <v>78</v>
      </c>
      <c r="C7542" t="s">
        <v>257</v>
      </c>
      <c r="D7542" t="s">
        <v>129</v>
      </c>
      <c r="E7542" t="s">
        <v>409</v>
      </c>
      <c r="F7542" s="30">
        <v>37.003616333007798</v>
      </c>
      <c r="G7542" s="30">
        <v>36.215373992919901</v>
      </c>
      <c r="H7542" s="24" t="s">
        <v>331</v>
      </c>
      <c r="I7542" s="30">
        <v>142.93704800112999</v>
      </c>
      <c r="J7542">
        <v>13730</v>
      </c>
      <c r="K7542">
        <v>955</v>
      </c>
      <c r="L7542">
        <v>37311</v>
      </c>
      <c r="M7542">
        <v>32770</v>
      </c>
      <c r="N7542" s="30">
        <v>12750.8114952654</v>
      </c>
      <c r="O7542" s="24" t="s">
        <v>331</v>
      </c>
      <c r="P7542" s="30">
        <v>6.7012773733215898</v>
      </c>
      <c r="Q7542">
        <v>23992</v>
      </c>
      <c r="R7542">
        <v>1045</v>
      </c>
      <c r="S7542">
        <v>41252</v>
      </c>
      <c r="T7542">
        <v>32740</v>
      </c>
      <c r="U7542" s="30">
        <v>24099.811090225601</v>
      </c>
    </row>
    <row r="7543" spans="1:21" x14ac:dyDescent="0.2">
      <c r="A7543">
        <v>7</v>
      </c>
      <c r="B7543">
        <v>78</v>
      </c>
      <c r="C7543" t="s">
        <v>258</v>
      </c>
      <c r="D7543" t="s">
        <v>129</v>
      </c>
      <c r="E7543" t="s">
        <v>409</v>
      </c>
      <c r="F7543" s="30">
        <v>37.003616333007798</v>
      </c>
      <c r="G7543" s="30">
        <v>36.215373992919901</v>
      </c>
      <c r="H7543" s="24" t="s">
        <v>331</v>
      </c>
      <c r="I7543" s="30">
        <v>141.217523870505</v>
      </c>
      <c r="J7543">
        <v>13855</v>
      </c>
      <c r="K7543">
        <v>954</v>
      </c>
      <c r="L7543">
        <v>38459</v>
      </c>
      <c r="M7543">
        <v>32675</v>
      </c>
      <c r="N7543" s="30">
        <v>12862.673582296</v>
      </c>
      <c r="O7543" s="24" t="s">
        <v>331</v>
      </c>
      <c r="P7543" s="30">
        <v>6.7893042090504503</v>
      </c>
      <c r="Q7543">
        <v>25276</v>
      </c>
      <c r="R7543">
        <v>922</v>
      </c>
      <c r="S7543">
        <v>43790</v>
      </c>
      <c r="T7543">
        <v>32734</v>
      </c>
      <c r="U7543" s="30">
        <v>25458.224674385001</v>
      </c>
    </row>
    <row r="7544" spans="1:21" x14ac:dyDescent="0.2">
      <c r="A7544">
        <v>7</v>
      </c>
      <c r="B7544">
        <v>78</v>
      </c>
      <c r="C7544" t="s">
        <v>259</v>
      </c>
      <c r="D7544" t="s">
        <v>129</v>
      </c>
      <c r="E7544" t="s">
        <v>409</v>
      </c>
      <c r="F7544" s="30">
        <v>37.003616333007798</v>
      </c>
      <c r="G7544" s="30">
        <v>36.215373992919901</v>
      </c>
      <c r="H7544" s="24" t="s">
        <v>331</v>
      </c>
      <c r="I7544" s="30">
        <v>140.69319464576199</v>
      </c>
      <c r="J7544">
        <v>13892</v>
      </c>
      <c r="K7544">
        <v>975</v>
      </c>
      <c r="L7544">
        <v>40434</v>
      </c>
      <c r="M7544">
        <v>32726</v>
      </c>
      <c r="N7544" s="30">
        <v>12897.1748832382</v>
      </c>
      <c r="O7544" s="24" t="s">
        <v>331</v>
      </c>
      <c r="P7544" s="30">
        <v>6.6658739276677901</v>
      </c>
      <c r="Q7544">
        <v>23722</v>
      </c>
      <c r="R7544">
        <v>1032</v>
      </c>
      <c r="S7544">
        <v>40190</v>
      </c>
      <c r="T7544">
        <v>32729</v>
      </c>
      <c r="U7544" s="30">
        <v>23182.817316713601</v>
      </c>
    </row>
    <row r="7545" spans="1:21" x14ac:dyDescent="0.2">
      <c r="A7545">
        <v>7</v>
      </c>
      <c r="B7545">
        <v>78</v>
      </c>
      <c r="C7545" t="s">
        <v>260</v>
      </c>
      <c r="D7545" t="s">
        <v>129</v>
      </c>
      <c r="E7545" t="s">
        <v>409</v>
      </c>
      <c r="F7545" s="30">
        <v>37.003616333007798</v>
      </c>
      <c r="G7545" s="30">
        <v>36.215373992919901</v>
      </c>
      <c r="H7545" s="24" t="s">
        <v>331</v>
      </c>
      <c r="I7545" s="30">
        <v>142.990864169735</v>
      </c>
      <c r="J7545">
        <v>13761</v>
      </c>
      <c r="K7545">
        <v>992</v>
      </c>
      <c r="L7545">
        <v>37830</v>
      </c>
      <c r="M7545">
        <v>32747</v>
      </c>
      <c r="N7545" s="30">
        <v>12747.3419240606</v>
      </c>
      <c r="O7545" s="24" t="s">
        <v>331</v>
      </c>
      <c r="P7545" s="30">
        <v>6.8068184694226597</v>
      </c>
      <c r="Q7545">
        <v>25768</v>
      </c>
      <c r="R7545">
        <v>947</v>
      </c>
      <c r="S7545">
        <v>42397</v>
      </c>
      <c r="T7545">
        <v>32718</v>
      </c>
      <c r="U7545" s="30">
        <v>25947.1353445604</v>
      </c>
    </row>
    <row r="7546" spans="1:21" x14ac:dyDescent="0.2">
      <c r="A7546">
        <v>7</v>
      </c>
      <c r="B7546">
        <v>78</v>
      </c>
      <c r="C7546" t="s">
        <v>261</v>
      </c>
      <c r="D7546" t="s">
        <v>129</v>
      </c>
      <c r="E7546" t="s">
        <v>409</v>
      </c>
      <c r="F7546" s="30">
        <v>37.003616333007798</v>
      </c>
      <c r="G7546" s="30">
        <v>36.215373992919901</v>
      </c>
      <c r="H7546" s="24" t="s">
        <v>331</v>
      </c>
      <c r="I7546" s="30">
        <v>140.317082045577</v>
      </c>
      <c r="J7546">
        <v>13928</v>
      </c>
      <c r="K7546">
        <v>985</v>
      </c>
      <c r="L7546">
        <v>37366</v>
      </c>
      <c r="M7546">
        <v>32715</v>
      </c>
      <c r="N7546" s="30">
        <v>12922.0376263169</v>
      </c>
      <c r="O7546" s="24" t="s">
        <v>331</v>
      </c>
      <c r="P7546" s="30">
        <v>6.7698673504375497</v>
      </c>
      <c r="Q7546">
        <v>25227</v>
      </c>
      <c r="R7546">
        <v>998</v>
      </c>
      <c r="S7546">
        <v>40058</v>
      </c>
      <c r="T7546">
        <v>32722</v>
      </c>
      <c r="U7546" s="30">
        <v>25109.331515812399</v>
      </c>
    </row>
    <row r="7547" spans="1:21" x14ac:dyDescent="0.2">
      <c r="A7547">
        <v>7</v>
      </c>
      <c r="B7547">
        <v>78</v>
      </c>
      <c r="C7547" t="s">
        <v>262</v>
      </c>
      <c r="D7547" t="s">
        <v>129</v>
      </c>
      <c r="E7547" t="s">
        <v>409</v>
      </c>
      <c r="F7547" s="30">
        <v>37.003616333007798</v>
      </c>
      <c r="G7547" s="30">
        <v>36.215373992919901</v>
      </c>
      <c r="H7547" s="24" t="s">
        <v>331</v>
      </c>
      <c r="I7547" s="30">
        <v>143.452008012801</v>
      </c>
      <c r="J7547">
        <v>13652</v>
      </c>
      <c r="K7547">
        <v>932</v>
      </c>
      <c r="L7547">
        <v>38590</v>
      </c>
      <c r="M7547">
        <v>32683</v>
      </c>
      <c r="N7547" s="30">
        <v>12717.6888437447</v>
      </c>
      <c r="O7547" s="24" t="s">
        <v>331</v>
      </c>
      <c r="P7547" s="30">
        <v>6.8031811530040303</v>
      </c>
      <c r="Q7547">
        <v>26218</v>
      </c>
      <c r="R7547">
        <v>992</v>
      </c>
      <c r="S7547">
        <v>41485</v>
      </c>
      <c r="T7547">
        <v>32777</v>
      </c>
      <c r="U7547" s="30">
        <v>25909.4503904456</v>
      </c>
    </row>
    <row r="7548" spans="1:21" x14ac:dyDescent="0.2">
      <c r="A7548">
        <v>7</v>
      </c>
      <c r="B7548">
        <v>78</v>
      </c>
      <c r="C7548" t="s">
        <v>263</v>
      </c>
      <c r="D7548" t="s">
        <v>129</v>
      </c>
      <c r="E7548" t="s">
        <v>409</v>
      </c>
      <c r="F7548" s="30">
        <v>37.003616333007798</v>
      </c>
      <c r="G7548" s="30">
        <v>36.215373992919901</v>
      </c>
      <c r="H7548" s="24" t="s">
        <v>331</v>
      </c>
      <c r="I7548" s="30">
        <v>123.59229875977501</v>
      </c>
      <c r="J7548">
        <v>15144</v>
      </c>
      <c r="K7548">
        <v>1021</v>
      </c>
      <c r="L7548">
        <v>37040</v>
      </c>
      <c r="M7548">
        <v>32759</v>
      </c>
      <c r="N7548" s="30">
        <v>14133.612473721099</v>
      </c>
      <c r="O7548" s="24" t="s">
        <v>331</v>
      </c>
      <c r="P7548" s="30">
        <v>7.0352784422217702</v>
      </c>
      <c r="Q7548">
        <v>28861</v>
      </c>
      <c r="R7548">
        <v>969</v>
      </c>
      <c r="S7548">
        <v>43758</v>
      </c>
      <c r="T7548">
        <v>32796</v>
      </c>
      <c r="U7548" s="30">
        <v>29168.918901660301</v>
      </c>
    </row>
    <row r="7549" spans="1:21" x14ac:dyDescent="0.2">
      <c r="A7549">
        <v>7</v>
      </c>
      <c r="B7549">
        <v>78</v>
      </c>
      <c r="C7549" t="s">
        <v>264</v>
      </c>
      <c r="D7549" t="s">
        <v>129</v>
      </c>
      <c r="E7549" t="s">
        <v>409</v>
      </c>
      <c r="F7549" s="30">
        <v>37.003616333007798</v>
      </c>
      <c r="G7549" s="30">
        <v>36.215373992919901</v>
      </c>
      <c r="H7549" s="24" t="s">
        <v>331</v>
      </c>
      <c r="I7549" s="30">
        <v>148.71809456185099</v>
      </c>
      <c r="J7549">
        <v>13351</v>
      </c>
      <c r="K7549">
        <v>950</v>
      </c>
      <c r="L7549">
        <v>38111</v>
      </c>
      <c r="M7549">
        <v>32731</v>
      </c>
      <c r="N7549" s="30">
        <v>12388.5920074349</v>
      </c>
      <c r="O7549" s="24" t="s">
        <v>331</v>
      </c>
      <c r="P7549" s="30">
        <v>6.7683692996751201</v>
      </c>
      <c r="Q7549">
        <v>25568</v>
      </c>
      <c r="R7549">
        <v>1020</v>
      </c>
      <c r="S7549">
        <v>44887</v>
      </c>
      <c r="T7549">
        <v>32719</v>
      </c>
      <c r="U7549" s="30">
        <v>25197.285996055201</v>
      </c>
    </row>
    <row r="7550" spans="1:21" x14ac:dyDescent="0.2">
      <c r="A7550">
        <v>7</v>
      </c>
      <c r="B7550">
        <v>78</v>
      </c>
      <c r="C7550" t="s">
        <v>265</v>
      </c>
      <c r="D7550" t="s">
        <v>131</v>
      </c>
      <c r="E7550" t="s">
        <v>409</v>
      </c>
      <c r="F7550" s="30">
        <v>37.003616333007798</v>
      </c>
      <c r="G7550" s="30">
        <v>36.215373992919901</v>
      </c>
      <c r="H7550" s="24" t="s">
        <v>331</v>
      </c>
      <c r="I7550" s="30">
        <v>145.27357845756401</v>
      </c>
      <c r="J7550">
        <v>13663</v>
      </c>
      <c r="K7550">
        <v>974</v>
      </c>
      <c r="L7550">
        <v>36944</v>
      </c>
      <c r="M7550">
        <v>32709</v>
      </c>
      <c r="N7550" s="30">
        <v>12601.892325856001</v>
      </c>
      <c r="O7550" s="24" t="s">
        <v>331</v>
      </c>
      <c r="P7550" s="30">
        <v>7.0037952646722799</v>
      </c>
      <c r="Q7550">
        <v>29257</v>
      </c>
      <c r="R7550">
        <v>907</v>
      </c>
      <c r="S7550">
        <v>40832</v>
      </c>
      <c r="T7550">
        <v>32731</v>
      </c>
      <c r="U7550" s="30">
        <v>28992.852240464101</v>
      </c>
    </row>
    <row r="7551" spans="1:21" x14ac:dyDescent="0.2">
      <c r="A7551">
        <v>7</v>
      </c>
      <c r="B7551">
        <v>78</v>
      </c>
      <c r="C7551" t="s">
        <v>266</v>
      </c>
      <c r="D7551" t="s">
        <v>131</v>
      </c>
      <c r="E7551" t="s">
        <v>409</v>
      </c>
      <c r="F7551" s="30">
        <v>37.003616333007798</v>
      </c>
      <c r="G7551" s="30">
        <v>36.215373992919901</v>
      </c>
      <c r="H7551" s="24" t="s">
        <v>331</v>
      </c>
      <c r="I7551" s="30">
        <v>142.75925485446601</v>
      </c>
      <c r="J7551">
        <v>13768</v>
      </c>
      <c r="K7551">
        <v>968</v>
      </c>
      <c r="L7551">
        <v>37532</v>
      </c>
      <c r="M7551">
        <v>32786</v>
      </c>
      <c r="N7551" s="30">
        <v>12762.2873999157</v>
      </c>
      <c r="O7551" s="24" t="s">
        <v>331</v>
      </c>
      <c r="P7551" s="30">
        <v>6.9767468260874699</v>
      </c>
      <c r="Q7551">
        <v>28660</v>
      </c>
      <c r="R7551">
        <v>975</v>
      </c>
      <c r="S7551">
        <v>41269</v>
      </c>
      <c r="T7551">
        <v>32729</v>
      </c>
      <c r="U7551" s="30">
        <v>28581.044496487099</v>
      </c>
    </row>
    <row r="7552" spans="1:21" x14ac:dyDescent="0.2">
      <c r="A7552">
        <v>7</v>
      </c>
      <c r="B7552">
        <v>78</v>
      </c>
      <c r="C7552" t="s">
        <v>267</v>
      </c>
      <c r="D7552" t="s">
        <v>131</v>
      </c>
      <c r="E7552" t="s">
        <v>409</v>
      </c>
      <c r="F7552" s="30">
        <v>37.003616333007798</v>
      </c>
      <c r="G7552" s="30">
        <v>36.215373992919901</v>
      </c>
      <c r="H7552" s="24" t="s">
        <v>331</v>
      </c>
      <c r="I7552" s="30">
        <v>153.11326173077001</v>
      </c>
      <c r="J7552">
        <v>13171</v>
      </c>
      <c r="K7552">
        <v>1008</v>
      </c>
      <c r="L7552">
        <v>36384</v>
      </c>
      <c r="M7552">
        <v>32757</v>
      </c>
      <c r="N7552" s="30">
        <v>12126.6862420733</v>
      </c>
      <c r="O7552" s="24" t="s">
        <v>331</v>
      </c>
      <c r="P7552" s="30">
        <v>6.7290318699951701</v>
      </c>
      <c r="Q7552">
        <v>24888</v>
      </c>
      <c r="R7552">
        <v>969</v>
      </c>
      <c r="S7552">
        <v>43163</v>
      </c>
      <c r="T7552">
        <v>32735</v>
      </c>
      <c r="U7552" s="30">
        <v>24656.475258918301</v>
      </c>
    </row>
    <row r="7553" spans="1:21" x14ac:dyDescent="0.2">
      <c r="A7553">
        <v>7</v>
      </c>
      <c r="B7553">
        <v>78</v>
      </c>
      <c r="C7553" t="s">
        <v>268</v>
      </c>
      <c r="D7553" t="s">
        <v>131</v>
      </c>
      <c r="E7553" t="s">
        <v>409</v>
      </c>
      <c r="F7553" s="30">
        <v>37.003616333007798</v>
      </c>
      <c r="G7553" s="30">
        <v>36.215373992919901</v>
      </c>
      <c r="H7553" s="24" t="s">
        <v>331</v>
      </c>
      <c r="I7553" s="30">
        <v>140.853143859337</v>
      </c>
      <c r="J7553">
        <v>13976</v>
      </c>
      <c r="K7553">
        <v>1017</v>
      </c>
      <c r="L7553">
        <v>37567</v>
      </c>
      <c r="M7553">
        <v>32739</v>
      </c>
      <c r="N7553" s="30">
        <v>12886.630488815201</v>
      </c>
      <c r="O7553" s="24" t="s">
        <v>331</v>
      </c>
      <c r="P7553" s="30">
        <v>6.8224326256723398</v>
      </c>
      <c r="Q7553">
        <v>25866</v>
      </c>
      <c r="R7553">
        <v>909</v>
      </c>
      <c r="S7553">
        <v>41920</v>
      </c>
      <c r="T7553">
        <v>32734</v>
      </c>
      <c r="U7553" s="30">
        <v>25981.953625081602</v>
      </c>
    </row>
    <row r="7554" spans="1:21" x14ac:dyDescent="0.2">
      <c r="A7554">
        <v>7</v>
      </c>
      <c r="B7554">
        <v>78</v>
      </c>
      <c r="C7554" t="s">
        <v>269</v>
      </c>
      <c r="D7554" t="s">
        <v>131</v>
      </c>
      <c r="E7554" t="s">
        <v>409</v>
      </c>
      <c r="F7554" s="30">
        <v>37.003616333007798</v>
      </c>
      <c r="G7554" s="30">
        <v>36.215373992919901</v>
      </c>
      <c r="H7554" s="24" t="s">
        <v>331</v>
      </c>
      <c r="I7554" s="30">
        <v>145.94583031072901</v>
      </c>
      <c r="J7554">
        <v>13550</v>
      </c>
      <c r="K7554">
        <v>955</v>
      </c>
      <c r="L7554">
        <v>36991</v>
      </c>
      <c r="M7554">
        <v>32770</v>
      </c>
      <c r="N7554" s="30">
        <v>12559.6884624497</v>
      </c>
      <c r="O7554" s="24" t="s">
        <v>331</v>
      </c>
      <c r="P7554" s="30">
        <v>6.7439193301974001</v>
      </c>
      <c r="Q7554">
        <v>24877</v>
      </c>
      <c r="R7554">
        <v>1045</v>
      </c>
      <c r="S7554">
        <v>41253</v>
      </c>
      <c r="T7554">
        <v>32740</v>
      </c>
      <c r="U7554" s="30">
        <v>24968.750029366802</v>
      </c>
    </row>
    <row r="7555" spans="1:21" x14ac:dyDescent="0.2">
      <c r="A7555">
        <v>7</v>
      </c>
      <c r="B7555">
        <v>78</v>
      </c>
      <c r="C7555" t="s">
        <v>270</v>
      </c>
      <c r="D7555" t="s">
        <v>131</v>
      </c>
      <c r="E7555" t="s">
        <v>409</v>
      </c>
      <c r="F7555" s="30">
        <v>37.003616333007798</v>
      </c>
      <c r="G7555" s="30">
        <v>36.215373992919901</v>
      </c>
      <c r="H7555" s="24" t="s">
        <v>331</v>
      </c>
      <c r="I7555" s="30">
        <v>145.77100471026199</v>
      </c>
      <c r="J7555">
        <v>13573</v>
      </c>
      <c r="K7555">
        <v>954</v>
      </c>
      <c r="L7555">
        <v>37446</v>
      </c>
      <c r="M7555">
        <v>32675</v>
      </c>
      <c r="N7555" s="30">
        <v>12570.6367637812</v>
      </c>
      <c r="O7555" s="24" t="s">
        <v>331</v>
      </c>
      <c r="P7555" s="30">
        <v>6.8240451017569601</v>
      </c>
      <c r="Q7555">
        <v>25824</v>
      </c>
      <c r="R7555">
        <v>922</v>
      </c>
      <c r="S7555">
        <v>43513</v>
      </c>
      <c r="T7555">
        <v>32734</v>
      </c>
      <c r="U7555" s="30">
        <v>26075.927080434201</v>
      </c>
    </row>
    <row r="7556" spans="1:21" x14ac:dyDescent="0.2">
      <c r="A7556">
        <v>7</v>
      </c>
      <c r="B7556">
        <v>78</v>
      </c>
      <c r="C7556" t="s">
        <v>271</v>
      </c>
      <c r="D7556" t="s">
        <v>131</v>
      </c>
      <c r="E7556" t="s">
        <v>409</v>
      </c>
      <c r="F7556" s="30">
        <v>37.003616333007798</v>
      </c>
      <c r="G7556" s="30">
        <v>36.215373992919901</v>
      </c>
      <c r="H7556" s="24" t="s">
        <v>331</v>
      </c>
      <c r="I7556" s="30">
        <v>142.156064753658</v>
      </c>
      <c r="J7556">
        <v>13796</v>
      </c>
      <c r="K7556">
        <v>975</v>
      </c>
      <c r="L7556">
        <v>36944</v>
      </c>
      <c r="M7556">
        <v>32726</v>
      </c>
      <c r="N7556" s="30">
        <v>12801.3755334282</v>
      </c>
      <c r="O7556" s="24" t="s">
        <v>331</v>
      </c>
      <c r="P7556" s="30">
        <v>7.0035331752031</v>
      </c>
      <c r="Q7556">
        <v>28635</v>
      </c>
      <c r="R7556">
        <v>1032</v>
      </c>
      <c r="S7556">
        <v>43229</v>
      </c>
      <c r="T7556">
        <v>32729</v>
      </c>
      <c r="U7556" s="30">
        <v>28770.217142857098</v>
      </c>
    </row>
    <row r="7557" spans="1:21" x14ac:dyDescent="0.2">
      <c r="A7557">
        <v>7</v>
      </c>
      <c r="B7557">
        <v>78</v>
      </c>
      <c r="C7557" t="s">
        <v>272</v>
      </c>
      <c r="D7557" t="s">
        <v>131</v>
      </c>
      <c r="E7557" t="s">
        <v>409</v>
      </c>
      <c r="F7557" s="30">
        <v>37.003616333007798</v>
      </c>
      <c r="G7557" s="30">
        <v>36.215373992919901</v>
      </c>
      <c r="H7557" s="24" t="s">
        <v>331</v>
      </c>
      <c r="I7557" s="30">
        <v>144.06930043832401</v>
      </c>
      <c r="J7557">
        <v>13677</v>
      </c>
      <c r="K7557">
        <v>992</v>
      </c>
      <c r="L7557">
        <v>38790</v>
      </c>
      <c r="M7557">
        <v>32747</v>
      </c>
      <c r="N7557" s="30">
        <v>12678.210160516301</v>
      </c>
      <c r="O7557" s="24" t="s">
        <v>331</v>
      </c>
      <c r="P7557" s="30">
        <v>6.9902963423234503</v>
      </c>
      <c r="Q7557">
        <v>28697</v>
      </c>
      <c r="R7557">
        <v>947</v>
      </c>
      <c r="S7557">
        <v>43405</v>
      </c>
      <c r="T7557">
        <v>32718</v>
      </c>
      <c r="U7557" s="30">
        <v>28773.070740151601</v>
      </c>
    </row>
    <row r="7558" spans="1:21" x14ac:dyDescent="0.2">
      <c r="A7558">
        <v>7</v>
      </c>
      <c r="B7558">
        <v>78</v>
      </c>
      <c r="C7558" t="s">
        <v>273</v>
      </c>
      <c r="D7558" t="s">
        <v>131</v>
      </c>
      <c r="E7558" t="s">
        <v>409</v>
      </c>
      <c r="F7558" s="30">
        <v>37.003616333007798</v>
      </c>
      <c r="G7558" s="30">
        <v>36.215373992919901</v>
      </c>
      <c r="H7558" s="24" t="s">
        <v>331</v>
      </c>
      <c r="I7558" s="30">
        <v>140.47413085452499</v>
      </c>
      <c r="J7558">
        <v>13903</v>
      </c>
      <c r="K7558">
        <v>985</v>
      </c>
      <c r="L7558">
        <v>37090</v>
      </c>
      <c r="M7558">
        <v>32715</v>
      </c>
      <c r="N7558" s="30">
        <v>12911.6443428571</v>
      </c>
      <c r="O7558" s="24" t="s">
        <v>331</v>
      </c>
      <c r="P7558" s="30">
        <v>7.0446696474455504</v>
      </c>
      <c r="Q7558">
        <v>29043</v>
      </c>
      <c r="R7558">
        <v>998</v>
      </c>
      <c r="S7558">
        <v>41878</v>
      </c>
      <c r="T7558">
        <v>32722</v>
      </c>
      <c r="U7558" s="30">
        <v>29250.366972477099</v>
      </c>
    </row>
    <row r="7559" spans="1:21" x14ac:dyDescent="0.2">
      <c r="A7559">
        <v>7</v>
      </c>
      <c r="B7559">
        <v>78</v>
      </c>
      <c r="C7559" t="s">
        <v>274</v>
      </c>
      <c r="D7559" t="s">
        <v>131</v>
      </c>
      <c r="E7559" t="s">
        <v>409</v>
      </c>
      <c r="F7559" s="30">
        <v>37.003616333007798</v>
      </c>
      <c r="G7559" s="30">
        <v>36.215373992919901</v>
      </c>
      <c r="H7559" s="24" t="s">
        <v>331</v>
      </c>
      <c r="I7559" s="30">
        <v>145.51185839879</v>
      </c>
      <c r="J7559">
        <v>13530</v>
      </c>
      <c r="K7559">
        <v>932</v>
      </c>
      <c r="L7559">
        <v>37559</v>
      </c>
      <c r="M7559">
        <v>32683</v>
      </c>
      <c r="N7559" s="30">
        <v>12586.9007383101</v>
      </c>
      <c r="O7559" s="24" t="s">
        <v>331</v>
      </c>
      <c r="P7559" s="30">
        <v>6.8109717383977104</v>
      </c>
      <c r="Q7559">
        <v>25466</v>
      </c>
      <c r="R7559">
        <v>992</v>
      </c>
      <c r="S7559">
        <v>41567</v>
      </c>
      <c r="T7559">
        <v>32777</v>
      </c>
      <c r="U7559" s="30">
        <v>25682.113993174102</v>
      </c>
    </row>
    <row r="7560" spans="1:21" x14ac:dyDescent="0.2">
      <c r="A7560">
        <v>7</v>
      </c>
      <c r="B7560">
        <v>78</v>
      </c>
      <c r="C7560" t="s">
        <v>275</v>
      </c>
      <c r="D7560" t="s">
        <v>131</v>
      </c>
      <c r="E7560" t="s">
        <v>409</v>
      </c>
      <c r="F7560" s="30">
        <v>37.003616333007798</v>
      </c>
      <c r="G7560" s="30">
        <v>36.215373992919901</v>
      </c>
      <c r="H7560" s="24" t="s">
        <v>331</v>
      </c>
      <c r="I7560" s="30">
        <v>144.722364132677</v>
      </c>
      <c r="J7560">
        <v>13640</v>
      </c>
      <c r="K7560">
        <v>1021</v>
      </c>
      <c r="L7560">
        <v>36610</v>
      </c>
      <c r="M7560">
        <v>32759</v>
      </c>
      <c r="N7560" s="30">
        <v>12636.7096857959</v>
      </c>
      <c r="O7560" s="24" t="s">
        <v>331</v>
      </c>
      <c r="P7560" s="30">
        <v>6.8749337638979702</v>
      </c>
      <c r="Q7560">
        <v>27117</v>
      </c>
      <c r="R7560">
        <v>969</v>
      </c>
      <c r="S7560">
        <v>40685</v>
      </c>
      <c r="T7560">
        <v>32796</v>
      </c>
      <c r="U7560" s="30">
        <v>26849.2128279883</v>
      </c>
    </row>
    <row r="7561" spans="1:21" x14ac:dyDescent="0.2">
      <c r="A7561">
        <v>7</v>
      </c>
      <c r="B7561">
        <v>78</v>
      </c>
      <c r="C7561" t="s">
        <v>276</v>
      </c>
      <c r="D7561" t="s">
        <v>131</v>
      </c>
      <c r="E7561" t="s">
        <v>409</v>
      </c>
      <c r="F7561" s="30">
        <v>37.003616333007798</v>
      </c>
      <c r="G7561" s="30">
        <v>36.215373992919901</v>
      </c>
      <c r="H7561" s="24" t="s">
        <v>331</v>
      </c>
      <c r="I7561" s="30">
        <v>143.080880275185</v>
      </c>
      <c r="J7561">
        <v>13699</v>
      </c>
      <c r="K7561">
        <v>950</v>
      </c>
      <c r="L7561">
        <v>36405</v>
      </c>
      <c r="M7561">
        <v>32731</v>
      </c>
      <c r="N7561" s="30">
        <v>12741.5427327164</v>
      </c>
      <c r="O7561" s="24" t="s">
        <v>331</v>
      </c>
      <c r="P7561" s="30">
        <v>6.8744011573916897</v>
      </c>
      <c r="Q7561">
        <v>26780</v>
      </c>
      <c r="R7561">
        <v>1020</v>
      </c>
      <c r="S7561">
        <v>39765</v>
      </c>
      <c r="T7561">
        <v>32719</v>
      </c>
      <c r="U7561" s="30">
        <v>26763.394833948299</v>
      </c>
    </row>
    <row r="7562" spans="1:21" x14ac:dyDescent="0.2">
      <c r="A7562">
        <v>7</v>
      </c>
      <c r="B7562">
        <v>78</v>
      </c>
      <c r="C7562" t="s">
        <v>277</v>
      </c>
      <c r="D7562" t="s">
        <v>133</v>
      </c>
      <c r="E7562" t="s">
        <v>409</v>
      </c>
      <c r="F7562" s="30">
        <v>37.003616333007798</v>
      </c>
      <c r="G7562" s="30">
        <v>36.215373992919901</v>
      </c>
      <c r="H7562" s="24" t="s">
        <v>331</v>
      </c>
      <c r="I7562" s="30">
        <v>144.961290189084</v>
      </c>
      <c r="J7562">
        <v>13687</v>
      </c>
      <c r="K7562">
        <v>974</v>
      </c>
      <c r="L7562">
        <v>39597</v>
      </c>
      <c r="M7562">
        <v>32709</v>
      </c>
      <c r="N7562" s="30">
        <v>12621.594367015099</v>
      </c>
      <c r="O7562" s="24" t="s">
        <v>331</v>
      </c>
      <c r="P7562" s="30">
        <v>6.6169029947566296</v>
      </c>
      <c r="Q7562">
        <v>23476</v>
      </c>
      <c r="R7562">
        <v>907</v>
      </c>
      <c r="S7562">
        <v>43750</v>
      </c>
      <c r="T7562">
        <v>32731</v>
      </c>
      <c r="U7562" s="30">
        <v>22916.271803248899</v>
      </c>
    </row>
    <row r="7563" spans="1:21" x14ac:dyDescent="0.2">
      <c r="A7563">
        <v>7</v>
      </c>
      <c r="B7563">
        <v>78</v>
      </c>
      <c r="C7563" t="s">
        <v>278</v>
      </c>
      <c r="D7563" t="s">
        <v>133</v>
      </c>
      <c r="E7563" t="s">
        <v>409</v>
      </c>
      <c r="F7563" s="30">
        <v>37.003616333007798</v>
      </c>
      <c r="G7563" s="30">
        <v>36.215373992919901</v>
      </c>
      <c r="H7563" s="24" t="s">
        <v>331</v>
      </c>
      <c r="I7563" s="30">
        <v>143.50706205223099</v>
      </c>
      <c r="J7563">
        <v>13737</v>
      </c>
      <c r="K7563">
        <v>968</v>
      </c>
      <c r="L7563">
        <v>40050</v>
      </c>
      <c r="M7563">
        <v>32786</v>
      </c>
      <c r="N7563" s="30">
        <v>12714.1579019824</v>
      </c>
      <c r="O7563" s="24" t="s">
        <v>331</v>
      </c>
      <c r="P7563" s="30">
        <v>6.6460556632689602</v>
      </c>
      <c r="Q7563">
        <v>23980</v>
      </c>
      <c r="R7563">
        <v>975</v>
      </c>
      <c r="S7563">
        <v>43326</v>
      </c>
      <c r="T7563">
        <v>32729</v>
      </c>
      <c r="U7563" s="30">
        <v>23416.848636406499</v>
      </c>
    </row>
    <row r="7564" spans="1:21" x14ac:dyDescent="0.2">
      <c r="A7564">
        <v>7</v>
      </c>
      <c r="B7564">
        <v>78</v>
      </c>
      <c r="C7564" t="s">
        <v>279</v>
      </c>
      <c r="D7564" t="s">
        <v>133</v>
      </c>
      <c r="E7564" t="s">
        <v>409</v>
      </c>
      <c r="F7564" s="30">
        <v>37.003616333007798</v>
      </c>
      <c r="G7564" s="30">
        <v>36.215373992919901</v>
      </c>
      <c r="H7564" s="24" t="s">
        <v>331</v>
      </c>
      <c r="I7564" s="30">
        <v>143.13832611690799</v>
      </c>
      <c r="J7564">
        <v>13798</v>
      </c>
      <c r="K7564">
        <v>1008</v>
      </c>
      <c r="L7564">
        <v>37519</v>
      </c>
      <c r="M7564">
        <v>32757</v>
      </c>
      <c r="N7564" s="30">
        <v>12737.8446031079</v>
      </c>
      <c r="O7564" s="24" t="s">
        <v>331</v>
      </c>
      <c r="P7564" s="30">
        <v>6.7283559472515702</v>
      </c>
      <c r="Q7564">
        <v>25013</v>
      </c>
      <c r="R7564">
        <v>969</v>
      </c>
      <c r="S7564">
        <v>44401</v>
      </c>
      <c r="T7564">
        <v>32735</v>
      </c>
      <c r="U7564" s="30">
        <v>24309.867649579999</v>
      </c>
    </row>
    <row r="7565" spans="1:21" x14ac:dyDescent="0.2">
      <c r="A7565">
        <v>7</v>
      </c>
      <c r="B7565">
        <v>78</v>
      </c>
      <c r="C7565" t="s">
        <v>280</v>
      </c>
      <c r="D7565" t="s">
        <v>133</v>
      </c>
      <c r="E7565" t="s">
        <v>409</v>
      </c>
      <c r="F7565" s="30">
        <v>37.003616333007798</v>
      </c>
      <c r="G7565" s="30">
        <v>36.215373992919901</v>
      </c>
      <c r="H7565" s="24" t="s">
        <v>331</v>
      </c>
      <c r="I7565" s="30">
        <v>152.62412210993199</v>
      </c>
      <c r="J7565">
        <v>13233</v>
      </c>
      <c r="K7565">
        <v>1017</v>
      </c>
      <c r="L7565">
        <v>37316</v>
      </c>
      <c r="M7565">
        <v>32739</v>
      </c>
      <c r="N7565" s="30">
        <v>12155.2849027747</v>
      </c>
      <c r="O7565" s="24" t="s">
        <v>331</v>
      </c>
      <c r="P7565" s="30">
        <v>6.6417517002717297</v>
      </c>
      <c r="Q7565">
        <v>23377</v>
      </c>
      <c r="R7565">
        <v>909</v>
      </c>
      <c r="S7565">
        <v>42151</v>
      </c>
      <c r="T7565">
        <v>32734</v>
      </c>
      <c r="U7565" s="30">
        <v>23272.305829882102</v>
      </c>
    </row>
    <row r="7566" spans="1:21" x14ac:dyDescent="0.2">
      <c r="A7566">
        <v>7</v>
      </c>
      <c r="B7566">
        <v>78</v>
      </c>
      <c r="C7566" t="s">
        <v>281</v>
      </c>
      <c r="D7566" t="s">
        <v>133</v>
      </c>
      <c r="E7566" t="s">
        <v>409</v>
      </c>
      <c r="F7566" s="30">
        <v>37.003616333007798</v>
      </c>
      <c r="G7566" s="30">
        <v>36.215373992919901</v>
      </c>
      <c r="H7566" s="24" t="s">
        <v>331</v>
      </c>
      <c r="I7566" s="30">
        <v>149.76234749123199</v>
      </c>
      <c r="J7566">
        <v>13322</v>
      </c>
      <c r="K7566">
        <v>955</v>
      </c>
      <c r="L7566">
        <v>40126</v>
      </c>
      <c r="M7566">
        <v>32770</v>
      </c>
      <c r="N7566" s="30">
        <v>12325.3461120174</v>
      </c>
      <c r="O7566" s="24" t="s">
        <v>331</v>
      </c>
      <c r="P7566" s="30">
        <v>6.6753056530031101</v>
      </c>
      <c r="Q7566">
        <v>24214</v>
      </c>
      <c r="R7566">
        <v>1045</v>
      </c>
      <c r="S7566">
        <v>46495</v>
      </c>
      <c r="T7566">
        <v>32740</v>
      </c>
      <c r="U7566" s="30">
        <v>23841.464412940801</v>
      </c>
    </row>
    <row r="7567" spans="1:21" x14ac:dyDescent="0.2">
      <c r="A7567">
        <v>7</v>
      </c>
      <c r="B7567">
        <v>78</v>
      </c>
      <c r="C7567" t="s">
        <v>282</v>
      </c>
      <c r="D7567" t="s">
        <v>133</v>
      </c>
      <c r="E7567" t="s">
        <v>409</v>
      </c>
      <c r="F7567" s="30">
        <v>37.003616333007798</v>
      </c>
      <c r="G7567" s="30">
        <v>36.215373992919901</v>
      </c>
      <c r="H7567" s="24" t="s">
        <v>331</v>
      </c>
      <c r="I7567" s="30">
        <v>144.40160070813201</v>
      </c>
      <c r="J7567">
        <v>13637</v>
      </c>
      <c r="K7567">
        <v>954</v>
      </c>
      <c r="L7567">
        <v>37932</v>
      </c>
      <c r="M7567">
        <v>32675</v>
      </c>
      <c r="N7567" s="30">
        <v>12657.059349438799</v>
      </c>
      <c r="O7567" s="24" t="s">
        <v>331</v>
      </c>
      <c r="P7567" s="30">
        <v>6.7529497781437096</v>
      </c>
      <c r="Q7567">
        <v>25008</v>
      </c>
      <c r="R7567">
        <v>922</v>
      </c>
      <c r="S7567">
        <v>43171</v>
      </c>
      <c r="T7567">
        <v>32734</v>
      </c>
      <c r="U7567" s="30">
        <v>25015.683242310999</v>
      </c>
    </row>
    <row r="7568" spans="1:21" x14ac:dyDescent="0.2">
      <c r="A7568">
        <v>7</v>
      </c>
      <c r="B7568">
        <v>78</v>
      </c>
      <c r="C7568" t="s">
        <v>283</v>
      </c>
      <c r="D7568" t="s">
        <v>133</v>
      </c>
      <c r="E7568" t="s">
        <v>409</v>
      </c>
      <c r="F7568" s="30">
        <v>37.003616333007798</v>
      </c>
      <c r="G7568" s="30">
        <v>36.215373992919901</v>
      </c>
      <c r="H7568" s="24" t="s">
        <v>331</v>
      </c>
      <c r="I7568" s="30">
        <v>143.12998725907801</v>
      </c>
      <c r="J7568">
        <v>13726</v>
      </c>
      <c r="K7568">
        <v>975</v>
      </c>
      <c r="L7568">
        <v>37077</v>
      </c>
      <c r="M7568">
        <v>32726</v>
      </c>
      <c r="N7568" s="30">
        <v>12738.381291657101</v>
      </c>
      <c r="O7568" s="24" t="s">
        <v>331</v>
      </c>
      <c r="P7568" s="30">
        <v>6.6567708156404901</v>
      </c>
      <c r="Q7568">
        <v>23622</v>
      </c>
      <c r="R7568">
        <v>1032</v>
      </c>
      <c r="S7568">
        <v>43672</v>
      </c>
      <c r="T7568">
        <v>32729</v>
      </c>
      <c r="U7568" s="30">
        <v>23481.5184135977</v>
      </c>
    </row>
    <row r="7569" spans="1:21" x14ac:dyDescent="0.2">
      <c r="A7569">
        <v>7</v>
      </c>
      <c r="B7569">
        <v>78</v>
      </c>
      <c r="C7569" t="s">
        <v>284</v>
      </c>
      <c r="D7569" t="s">
        <v>133</v>
      </c>
      <c r="E7569" t="s">
        <v>409</v>
      </c>
      <c r="F7569" s="30">
        <v>37.003616333007798</v>
      </c>
      <c r="G7569" s="30">
        <v>36.215373992919901</v>
      </c>
      <c r="H7569" s="24" t="s">
        <v>331</v>
      </c>
      <c r="I7569" s="30">
        <v>143.72079930434199</v>
      </c>
      <c r="J7569">
        <v>13720</v>
      </c>
      <c r="K7569">
        <v>992</v>
      </c>
      <c r="L7569">
        <v>38727</v>
      </c>
      <c r="M7569">
        <v>32747</v>
      </c>
      <c r="N7569" s="30">
        <v>12700.468227424801</v>
      </c>
      <c r="O7569" s="24" t="s">
        <v>331</v>
      </c>
      <c r="P7569" s="30">
        <v>6.7831555804072901</v>
      </c>
      <c r="Q7569">
        <v>25384</v>
      </c>
      <c r="R7569">
        <v>947</v>
      </c>
      <c r="S7569">
        <v>44904</v>
      </c>
      <c r="T7569">
        <v>32718</v>
      </c>
      <c r="U7569" s="30">
        <v>25380.619891679002</v>
      </c>
    </row>
    <row r="7570" spans="1:21" x14ac:dyDescent="0.2">
      <c r="A7570">
        <v>7</v>
      </c>
      <c r="B7570">
        <v>78</v>
      </c>
      <c r="C7570" t="s">
        <v>285</v>
      </c>
      <c r="D7570" t="s">
        <v>133</v>
      </c>
      <c r="E7570" t="s">
        <v>409</v>
      </c>
      <c r="F7570" s="30">
        <v>37.003616333007798</v>
      </c>
      <c r="G7570" s="30">
        <v>36.215373992919901</v>
      </c>
      <c r="H7570" s="24" t="s">
        <v>331</v>
      </c>
      <c r="I7570" s="30">
        <v>144.04551303749901</v>
      </c>
      <c r="J7570">
        <v>13681</v>
      </c>
      <c r="K7570">
        <v>985</v>
      </c>
      <c r="L7570">
        <v>38600</v>
      </c>
      <c r="M7570">
        <v>32715</v>
      </c>
      <c r="N7570" s="30">
        <v>12679.726932880199</v>
      </c>
      <c r="O7570" s="24" t="s">
        <v>331</v>
      </c>
      <c r="P7570" s="30">
        <v>6.7736482552312998</v>
      </c>
      <c r="Q7570">
        <v>25741</v>
      </c>
      <c r="R7570">
        <v>998</v>
      </c>
      <c r="S7570">
        <v>42546</v>
      </c>
      <c r="T7570">
        <v>32722</v>
      </c>
      <c r="U7570" s="30">
        <v>25450.458265472302</v>
      </c>
    </row>
    <row r="7571" spans="1:21" x14ac:dyDescent="0.2">
      <c r="A7571">
        <v>7</v>
      </c>
      <c r="B7571">
        <v>78</v>
      </c>
      <c r="C7571" t="s">
        <v>286</v>
      </c>
      <c r="D7571" t="s">
        <v>133</v>
      </c>
      <c r="E7571" t="s">
        <v>409</v>
      </c>
      <c r="F7571" s="30">
        <v>37.003616333007798</v>
      </c>
      <c r="G7571" s="30">
        <v>36.215373992919901</v>
      </c>
      <c r="H7571" s="24" t="s">
        <v>331</v>
      </c>
      <c r="I7571" s="30">
        <v>148.37181785427299</v>
      </c>
      <c r="J7571">
        <v>13368</v>
      </c>
      <c r="K7571">
        <v>932</v>
      </c>
      <c r="L7571">
        <v>37259</v>
      </c>
      <c r="M7571">
        <v>32683</v>
      </c>
      <c r="N7571" s="30">
        <v>12409.708041958</v>
      </c>
      <c r="O7571" s="24" t="s">
        <v>331</v>
      </c>
      <c r="P7571" s="30">
        <v>6.7321904815714104</v>
      </c>
      <c r="Q7571">
        <v>24882</v>
      </c>
      <c r="R7571">
        <v>992</v>
      </c>
      <c r="S7571">
        <v>46068</v>
      </c>
      <c r="T7571">
        <v>32777</v>
      </c>
      <c r="U7571" s="30">
        <v>24676.279437213201</v>
      </c>
    </row>
    <row r="7572" spans="1:21" x14ac:dyDescent="0.2">
      <c r="A7572">
        <v>7</v>
      </c>
      <c r="B7572">
        <v>78</v>
      </c>
      <c r="C7572" t="s">
        <v>287</v>
      </c>
      <c r="D7572" t="s">
        <v>133</v>
      </c>
      <c r="E7572" t="s">
        <v>409</v>
      </c>
      <c r="F7572" s="30">
        <v>37.003616333007798</v>
      </c>
      <c r="G7572" s="30">
        <v>36.215373992919901</v>
      </c>
      <c r="H7572" s="24" t="s">
        <v>331</v>
      </c>
      <c r="I7572" s="30">
        <v>133.26179124199601</v>
      </c>
      <c r="J7572">
        <v>14416</v>
      </c>
      <c r="K7572">
        <v>1021</v>
      </c>
      <c r="L7572">
        <v>38839</v>
      </c>
      <c r="M7572">
        <v>32759</v>
      </c>
      <c r="N7572" s="30">
        <v>13406.8552631579</v>
      </c>
      <c r="O7572" s="24" t="s">
        <v>331</v>
      </c>
      <c r="P7572" s="30">
        <v>6.7975857897037102</v>
      </c>
      <c r="Q7572">
        <v>25949</v>
      </c>
      <c r="R7572">
        <v>969</v>
      </c>
      <c r="S7572">
        <v>45114</v>
      </c>
      <c r="T7572">
        <v>32796</v>
      </c>
      <c r="U7572" s="30">
        <v>25715.200600746899</v>
      </c>
    </row>
    <row r="7573" spans="1:21" x14ac:dyDescent="0.2">
      <c r="A7573">
        <v>7</v>
      </c>
      <c r="B7573">
        <v>78</v>
      </c>
      <c r="C7573" t="s">
        <v>288</v>
      </c>
      <c r="D7573" t="s">
        <v>133</v>
      </c>
      <c r="E7573" t="s">
        <v>409</v>
      </c>
      <c r="F7573" s="30">
        <v>37.003616333007798</v>
      </c>
      <c r="G7573" s="30">
        <v>36.215373992919901</v>
      </c>
      <c r="H7573" s="24" t="s">
        <v>331</v>
      </c>
      <c r="I7573" s="30">
        <v>143.95822555278801</v>
      </c>
      <c r="J7573">
        <v>13655</v>
      </c>
      <c r="K7573">
        <v>950</v>
      </c>
      <c r="L7573">
        <v>38968</v>
      </c>
      <c r="M7573">
        <v>32731</v>
      </c>
      <c r="N7573" s="30">
        <v>12685.2958152958</v>
      </c>
      <c r="O7573" s="24" t="s">
        <v>331</v>
      </c>
      <c r="P7573" s="30">
        <v>6.78335723987154</v>
      </c>
      <c r="Q7573">
        <v>25944</v>
      </c>
      <c r="R7573">
        <v>1020</v>
      </c>
      <c r="S7573">
        <v>41350</v>
      </c>
      <c r="T7573">
        <v>32719</v>
      </c>
      <c r="U7573" s="30">
        <v>25597.323600973199</v>
      </c>
    </row>
    <row r="7574" spans="1:21" x14ac:dyDescent="0.2">
      <c r="A7574">
        <v>7</v>
      </c>
      <c r="B7574">
        <v>78</v>
      </c>
      <c r="C7574" t="s">
        <v>289</v>
      </c>
      <c r="D7574" t="s">
        <v>111</v>
      </c>
      <c r="E7574" t="s">
        <v>409</v>
      </c>
      <c r="F7574" s="30">
        <v>37.003616333007798</v>
      </c>
      <c r="G7574" s="30">
        <v>36.215373992919901</v>
      </c>
      <c r="H7574" s="24" t="s">
        <v>331</v>
      </c>
      <c r="I7574" s="30">
        <v>166.254806864464</v>
      </c>
      <c r="J7574">
        <v>12445</v>
      </c>
      <c r="K7574">
        <v>974</v>
      </c>
      <c r="L7574">
        <v>36331</v>
      </c>
      <c r="M7574">
        <v>32709</v>
      </c>
      <c r="N7574" s="30">
        <v>11405.7170071784</v>
      </c>
      <c r="O7574" s="24" t="s">
        <v>331</v>
      </c>
      <c r="P7574" s="30">
        <v>6.7908321706522301</v>
      </c>
      <c r="Q7574">
        <v>26527</v>
      </c>
      <c r="R7574">
        <v>907</v>
      </c>
      <c r="S7574">
        <v>42725</v>
      </c>
      <c r="T7574">
        <v>32731</v>
      </c>
      <c r="U7574" s="30">
        <v>25720.8631178707</v>
      </c>
    </row>
    <row r="7575" spans="1:21" x14ac:dyDescent="0.2">
      <c r="A7575">
        <v>7</v>
      </c>
      <c r="B7575">
        <v>78</v>
      </c>
      <c r="C7575" t="s">
        <v>290</v>
      </c>
      <c r="D7575" t="s">
        <v>135</v>
      </c>
      <c r="E7575" t="s">
        <v>409</v>
      </c>
      <c r="F7575" s="30">
        <v>37.003616333007798</v>
      </c>
      <c r="G7575" s="30">
        <v>36.215373992919901</v>
      </c>
      <c r="H7575" s="24" t="s">
        <v>331</v>
      </c>
      <c r="I7575" s="30">
        <v>147.48621106923801</v>
      </c>
      <c r="J7575">
        <v>13502</v>
      </c>
      <c r="K7575">
        <v>968</v>
      </c>
      <c r="L7575">
        <v>37804</v>
      </c>
      <c r="M7575">
        <v>32786</v>
      </c>
      <c r="N7575" s="30">
        <v>12464.0414507772</v>
      </c>
      <c r="O7575" s="24" t="s">
        <v>331</v>
      </c>
      <c r="P7575" s="30">
        <v>6.7326738102183299</v>
      </c>
      <c r="Q7575">
        <v>25507</v>
      </c>
      <c r="R7575">
        <v>975</v>
      </c>
      <c r="S7575">
        <v>40917</v>
      </c>
      <c r="T7575">
        <v>32729</v>
      </c>
      <c r="U7575" s="30">
        <v>24846.632022471898</v>
      </c>
    </row>
    <row r="7576" spans="1:21" x14ac:dyDescent="0.2">
      <c r="A7576">
        <v>7</v>
      </c>
      <c r="B7576">
        <v>78</v>
      </c>
      <c r="C7576" t="s">
        <v>291</v>
      </c>
      <c r="D7576" t="s">
        <v>135</v>
      </c>
      <c r="E7576" t="s">
        <v>409</v>
      </c>
      <c r="F7576" s="30">
        <v>37.003616333007798</v>
      </c>
      <c r="G7576" s="30">
        <v>36.215373992919901</v>
      </c>
      <c r="H7576" s="24" t="s">
        <v>331</v>
      </c>
      <c r="I7576" s="30">
        <v>151.37146030721101</v>
      </c>
      <c r="J7576">
        <v>13279</v>
      </c>
      <c r="K7576">
        <v>1008</v>
      </c>
      <c r="L7576">
        <v>36564</v>
      </c>
      <c r="M7576">
        <v>32757</v>
      </c>
      <c r="N7576" s="30">
        <v>12229.1434200158</v>
      </c>
      <c r="O7576" s="24" t="s">
        <v>331</v>
      </c>
      <c r="P7576" s="30">
        <v>6.8191998535887901</v>
      </c>
      <c r="Q7576">
        <v>26473</v>
      </c>
      <c r="R7576">
        <v>969</v>
      </c>
      <c r="S7576">
        <v>40049</v>
      </c>
      <c r="T7576">
        <v>32735</v>
      </c>
      <c r="U7576" s="30">
        <v>25876.8081761006</v>
      </c>
    </row>
    <row r="7577" spans="1:21" x14ac:dyDescent="0.2">
      <c r="A7577">
        <v>7</v>
      </c>
      <c r="B7577">
        <v>78</v>
      </c>
      <c r="C7577" t="s">
        <v>292</v>
      </c>
      <c r="D7577" t="s">
        <v>135</v>
      </c>
      <c r="E7577" t="s">
        <v>409</v>
      </c>
      <c r="F7577" s="30">
        <v>37.003616333007798</v>
      </c>
      <c r="G7577" s="30">
        <v>36.215373992919901</v>
      </c>
      <c r="H7577" s="24" t="s">
        <v>331</v>
      </c>
      <c r="I7577" s="30">
        <v>150.79648309878701</v>
      </c>
      <c r="J7577">
        <v>13319</v>
      </c>
      <c r="K7577">
        <v>1017</v>
      </c>
      <c r="L7577">
        <v>37563</v>
      </c>
      <c r="M7577">
        <v>32739</v>
      </c>
      <c r="N7577" s="30">
        <v>12263.346185738001</v>
      </c>
      <c r="O7577" s="24" t="s">
        <v>331</v>
      </c>
      <c r="P7577" s="30">
        <v>6.7233732479458697</v>
      </c>
      <c r="Q7577">
        <v>25119</v>
      </c>
      <c r="R7577">
        <v>909</v>
      </c>
      <c r="S7577">
        <v>40208</v>
      </c>
      <c r="T7577">
        <v>32734</v>
      </c>
      <c r="U7577" s="30">
        <v>24724.210195343901</v>
      </c>
    </row>
    <row r="7578" spans="1:21" x14ac:dyDescent="0.2">
      <c r="A7578">
        <v>7</v>
      </c>
      <c r="B7578">
        <v>78</v>
      </c>
      <c r="C7578" t="s">
        <v>293</v>
      </c>
      <c r="D7578" t="s">
        <v>135</v>
      </c>
      <c r="E7578" t="s">
        <v>409</v>
      </c>
      <c r="F7578" s="30">
        <v>37.003616333007798</v>
      </c>
      <c r="G7578" s="30">
        <v>36.215373992919901</v>
      </c>
      <c r="H7578" s="24" t="s">
        <v>331</v>
      </c>
      <c r="I7578" s="30">
        <v>147.37332201542799</v>
      </c>
      <c r="J7578">
        <v>13458</v>
      </c>
      <c r="K7578">
        <v>955</v>
      </c>
      <c r="L7578">
        <v>37817</v>
      </c>
      <c r="M7578">
        <v>32770</v>
      </c>
      <c r="N7578" s="30">
        <v>12471.001585100101</v>
      </c>
      <c r="O7578" s="24" t="s">
        <v>331</v>
      </c>
      <c r="P7578" s="30">
        <v>6.92345687577403</v>
      </c>
      <c r="Q7578">
        <v>27855</v>
      </c>
      <c r="R7578">
        <v>1045</v>
      </c>
      <c r="S7578">
        <v>42790</v>
      </c>
      <c r="T7578">
        <v>32740</v>
      </c>
      <c r="U7578" s="30">
        <v>27633.1776119403</v>
      </c>
    </row>
    <row r="7579" spans="1:21" x14ac:dyDescent="0.2">
      <c r="A7579">
        <v>7</v>
      </c>
      <c r="B7579">
        <v>78</v>
      </c>
      <c r="C7579" t="s">
        <v>294</v>
      </c>
      <c r="D7579" t="s">
        <v>135</v>
      </c>
      <c r="E7579" t="s">
        <v>409</v>
      </c>
      <c r="F7579" s="30">
        <v>37.003616333007798</v>
      </c>
      <c r="G7579" s="30">
        <v>36.215373992919901</v>
      </c>
      <c r="H7579" s="24" t="s">
        <v>331</v>
      </c>
      <c r="I7579" s="30">
        <v>146.194413647495</v>
      </c>
      <c r="J7579">
        <v>13518</v>
      </c>
      <c r="K7579">
        <v>954</v>
      </c>
      <c r="L7579">
        <v>37443</v>
      </c>
      <c r="M7579">
        <v>32675</v>
      </c>
      <c r="N7579" s="30">
        <v>12544.153942953</v>
      </c>
      <c r="O7579" s="24" t="s">
        <v>331</v>
      </c>
      <c r="P7579" s="30">
        <v>6.8824447898848602</v>
      </c>
      <c r="Q7579">
        <v>27208</v>
      </c>
      <c r="R7579">
        <v>922</v>
      </c>
      <c r="S7579">
        <v>44407</v>
      </c>
      <c r="T7579">
        <v>32734</v>
      </c>
      <c r="U7579" s="30">
        <v>26987.585539278702</v>
      </c>
    </row>
    <row r="7580" spans="1:21" x14ac:dyDescent="0.2">
      <c r="A7580">
        <v>7</v>
      </c>
      <c r="B7580">
        <v>78</v>
      </c>
      <c r="C7580" t="s">
        <v>295</v>
      </c>
      <c r="D7580" t="s">
        <v>135</v>
      </c>
      <c r="E7580" t="s">
        <v>409</v>
      </c>
      <c r="F7580" s="30">
        <v>37.003616333007798</v>
      </c>
      <c r="G7580" s="30">
        <v>36.215373992919901</v>
      </c>
      <c r="H7580" s="24" t="s">
        <v>331</v>
      </c>
      <c r="I7580" s="30">
        <v>149.82464640913599</v>
      </c>
      <c r="J7580">
        <v>13318</v>
      </c>
      <c r="K7580">
        <v>975</v>
      </c>
      <c r="L7580">
        <v>37081</v>
      </c>
      <c r="M7580">
        <v>32726</v>
      </c>
      <c r="N7580" s="30">
        <v>12321.5933409874</v>
      </c>
      <c r="O7580" s="24" t="s">
        <v>331</v>
      </c>
      <c r="P7580" s="30">
        <v>6.7121553993526097</v>
      </c>
      <c r="Q7580">
        <v>24829</v>
      </c>
      <c r="R7580">
        <v>1032</v>
      </c>
      <c r="S7580">
        <v>44168</v>
      </c>
      <c r="T7580">
        <v>32729</v>
      </c>
      <c r="U7580" s="30">
        <v>24513.283766063501</v>
      </c>
    </row>
    <row r="7581" spans="1:21" x14ac:dyDescent="0.2">
      <c r="A7581">
        <v>7</v>
      </c>
      <c r="B7581">
        <v>78</v>
      </c>
      <c r="C7581" t="s">
        <v>296</v>
      </c>
      <c r="D7581" t="s">
        <v>135</v>
      </c>
      <c r="E7581" t="s">
        <v>409</v>
      </c>
      <c r="F7581" s="30">
        <v>37.003616333007798</v>
      </c>
      <c r="G7581" s="30">
        <v>36.215373992919901</v>
      </c>
      <c r="H7581" s="24" t="s">
        <v>331</v>
      </c>
      <c r="I7581" s="30">
        <v>146.89121404251301</v>
      </c>
      <c r="J7581">
        <v>13499</v>
      </c>
      <c r="K7581">
        <v>992</v>
      </c>
      <c r="L7581">
        <v>37111</v>
      </c>
      <c r="M7581">
        <v>32747</v>
      </c>
      <c r="N7581" s="30">
        <v>12500.813473877201</v>
      </c>
      <c r="O7581" s="24" t="s">
        <v>331</v>
      </c>
      <c r="P7581" s="30">
        <v>6.9402585734575402</v>
      </c>
      <c r="Q7581">
        <v>27791</v>
      </c>
      <c r="R7581">
        <v>947</v>
      </c>
      <c r="S7581">
        <v>41540</v>
      </c>
      <c r="T7581">
        <v>32718</v>
      </c>
      <c r="U7581" s="30">
        <v>27817.409544320999</v>
      </c>
    </row>
    <row r="7582" spans="1:21" x14ac:dyDescent="0.2">
      <c r="A7582">
        <v>7</v>
      </c>
      <c r="B7582">
        <v>78</v>
      </c>
      <c r="C7582" t="s">
        <v>297</v>
      </c>
      <c r="D7582" t="s">
        <v>135</v>
      </c>
      <c r="E7582" t="s">
        <v>409</v>
      </c>
      <c r="F7582" s="30">
        <v>37.003616333007798</v>
      </c>
      <c r="G7582" s="30">
        <v>36.215373992919901</v>
      </c>
      <c r="H7582" s="24" t="s">
        <v>331</v>
      </c>
      <c r="I7582" s="30">
        <v>131.25620873175001</v>
      </c>
      <c r="J7582">
        <v>14548</v>
      </c>
      <c r="K7582">
        <v>985</v>
      </c>
      <c r="L7582">
        <v>37725</v>
      </c>
      <c r="M7582">
        <v>32715</v>
      </c>
      <c r="N7582" s="30">
        <v>13551.384830339301</v>
      </c>
      <c r="O7582" s="24" t="s">
        <v>331</v>
      </c>
      <c r="P7582" s="30">
        <v>6.6874332516207202</v>
      </c>
      <c r="Q7582">
        <v>24202</v>
      </c>
      <c r="R7582">
        <v>998</v>
      </c>
      <c r="S7582">
        <v>41089</v>
      </c>
      <c r="T7582">
        <v>32722</v>
      </c>
      <c r="U7582" s="30">
        <v>23938.708736703698</v>
      </c>
    </row>
    <row r="7583" spans="1:21" x14ac:dyDescent="0.2">
      <c r="A7583">
        <v>7</v>
      </c>
      <c r="B7583">
        <v>78</v>
      </c>
      <c r="C7583" t="s">
        <v>298</v>
      </c>
      <c r="D7583" t="s">
        <v>135</v>
      </c>
      <c r="E7583" t="s">
        <v>409</v>
      </c>
      <c r="F7583" s="30">
        <v>37.003616333007798</v>
      </c>
      <c r="G7583" s="30">
        <v>36.215373992919901</v>
      </c>
      <c r="H7583" s="24" t="s">
        <v>331</v>
      </c>
      <c r="I7583" s="30">
        <v>156.98535582472601</v>
      </c>
      <c r="J7583">
        <v>12846</v>
      </c>
      <c r="K7583">
        <v>932</v>
      </c>
      <c r="L7583">
        <v>36945</v>
      </c>
      <c r="M7583">
        <v>32683</v>
      </c>
      <c r="N7583" s="30">
        <v>11904.957766306899</v>
      </c>
      <c r="O7583" s="24" t="s">
        <v>331</v>
      </c>
      <c r="P7583" s="30">
        <v>7.0796930351037499</v>
      </c>
      <c r="Q7583">
        <v>30645</v>
      </c>
      <c r="R7583">
        <v>992</v>
      </c>
      <c r="S7583">
        <v>44271</v>
      </c>
      <c r="T7583">
        <v>32777</v>
      </c>
      <c r="U7583" s="30">
        <v>30116.9142161128</v>
      </c>
    </row>
    <row r="7584" spans="1:21" x14ac:dyDescent="0.2">
      <c r="A7584">
        <v>7</v>
      </c>
      <c r="B7584">
        <v>78</v>
      </c>
      <c r="C7584" t="s">
        <v>299</v>
      </c>
      <c r="D7584" t="s">
        <v>135</v>
      </c>
      <c r="E7584" t="s">
        <v>409</v>
      </c>
      <c r="F7584" s="30">
        <v>37.003616333007798</v>
      </c>
      <c r="G7584" s="30">
        <v>36.215373992919901</v>
      </c>
      <c r="H7584" s="24" t="s">
        <v>331</v>
      </c>
      <c r="I7584" s="30">
        <v>156.07169201611401</v>
      </c>
      <c r="J7584">
        <v>12981</v>
      </c>
      <c r="K7584">
        <v>1021</v>
      </c>
      <c r="L7584">
        <v>36514</v>
      </c>
      <c r="M7584">
        <v>32759</v>
      </c>
      <c r="N7584" s="30">
        <v>11956.5430093209</v>
      </c>
      <c r="O7584" s="24" t="s">
        <v>331</v>
      </c>
      <c r="P7584" s="30">
        <v>6.8872366871242496</v>
      </c>
      <c r="Q7584">
        <v>27606</v>
      </c>
      <c r="R7584">
        <v>969</v>
      </c>
      <c r="S7584">
        <v>39816</v>
      </c>
      <c r="T7584">
        <v>32796</v>
      </c>
      <c r="U7584" s="30">
        <v>27215.074358974402</v>
      </c>
    </row>
    <row r="7585" spans="1:21" x14ac:dyDescent="0.2">
      <c r="A7585">
        <v>7</v>
      </c>
      <c r="B7585">
        <v>78</v>
      </c>
      <c r="C7585" t="s">
        <v>300</v>
      </c>
      <c r="D7585" t="s">
        <v>111</v>
      </c>
      <c r="E7585" t="s">
        <v>409</v>
      </c>
      <c r="F7585" s="30">
        <v>37.003616333007798</v>
      </c>
      <c r="G7585" s="30">
        <v>36.215373992919901</v>
      </c>
      <c r="H7585" s="24" t="s">
        <v>331</v>
      </c>
      <c r="I7585" s="30">
        <v>145.36102036739899</v>
      </c>
      <c r="J7585">
        <v>13577</v>
      </c>
      <c r="K7585">
        <v>950</v>
      </c>
      <c r="L7585">
        <v>37166</v>
      </c>
      <c r="M7585">
        <v>32731</v>
      </c>
      <c r="N7585" s="30">
        <v>12596.3866967306</v>
      </c>
      <c r="O7585" s="24" t="s">
        <v>331</v>
      </c>
      <c r="P7585" s="30">
        <v>7.2492883152719898</v>
      </c>
      <c r="Q7585">
        <v>33210</v>
      </c>
      <c r="R7585">
        <v>1020</v>
      </c>
      <c r="S7585">
        <v>40412</v>
      </c>
      <c r="T7585">
        <v>32719</v>
      </c>
      <c r="U7585" s="30">
        <v>32699.3955544001</v>
      </c>
    </row>
    <row r="7586" spans="1:21" x14ac:dyDescent="0.2">
      <c r="A7586">
        <v>7</v>
      </c>
      <c r="B7586">
        <v>79</v>
      </c>
      <c r="C7586" t="s">
        <v>205</v>
      </c>
      <c r="D7586" t="s">
        <v>111</v>
      </c>
      <c r="E7586" t="s">
        <v>410</v>
      </c>
      <c r="F7586" s="30">
        <v>37.003616333007798</v>
      </c>
      <c r="G7586" s="30">
        <v>36.215373992919901</v>
      </c>
      <c r="H7586" s="24" t="s">
        <v>331</v>
      </c>
      <c r="I7586" s="30">
        <v>149.704062916911</v>
      </c>
      <c r="J7586">
        <v>13334</v>
      </c>
      <c r="K7586">
        <v>974</v>
      </c>
      <c r="L7586">
        <v>37210</v>
      </c>
      <c r="M7586">
        <v>32709</v>
      </c>
      <c r="N7586" s="30">
        <v>12330.375472117301</v>
      </c>
      <c r="O7586" s="24" t="s">
        <v>331</v>
      </c>
      <c r="P7586" s="30">
        <v>6.8810016892402102</v>
      </c>
      <c r="Q7586">
        <v>26748</v>
      </c>
      <c r="R7586">
        <v>907</v>
      </c>
      <c r="S7586">
        <v>41223</v>
      </c>
      <c r="T7586">
        <v>32731</v>
      </c>
      <c r="U7586" s="30">
        <v>27088.3160621762</v>
      </c>
    </row>
    <row r="7587" spans="1:21" x14ac:dyDescent="0.2">
      <c r="A7587">
        <v>7</v>
      </c>
      <c r="B7587">
        <v>79</v>
      </c>
      <c r="C7587" t="s">
        <v>206</v>
      </c>
      <c r="D7587" t="s">
        <v>113</v>
      </c>
      <c r="E7587" t="s">
        <v>410</v>
      </c>
      <c r="F7587" s="30">
        <v>37.003616333007798</v>
      </c>
      <c r="G7587" s="30">
        <v>36.215373992919901</v>
      </c>
      <c r="H7587" s="24" t="s">
        <v>331</v>
      </c>
      <c r="I7587" s="30">
        <v>127.05125327781199</v>
      </c>
      <c r="J7587">
        <v>14878</v>
      </c>
      <c r="K7587">
        <v>968</v>
      </c>
      <c r="L7587">
        <v>36907</v>
      </c>
      <c r="M7587">
        <v>32786</v>
      </c>
      <c r="N7587" s="30">
        <v>13866.676534821599</v>
      </c>
      <c r="O7587" s="24" t="s">
        <v>331</v>
      </c>
      <c r="P7587" s="30">
        <v>6.3758417063862503</v>
      </c>
      <c r="Q7587">
        <v>18887</v>
      </c>
      <c r="R7587">
        <v>975</v>
      </c>
      <c r="S7587">
        <v>39664</v>
      </c>
      <c r="T7587">
        <v>32729</v>
      </c>
      <c r="U7587" s="30">
        <v>18993.2024513338</v>
      </c>
    </row>
    <row r="7588" spans="1:21" x14ac:dyDescent="0.2">
      <c r="A7588">
        <v>7</v>
      </c>
      <c r="B7588">
        <v>79</v>
      </c>
      <c r="C7588" t="s">
        <v>207</v>
      </c>
      <c r="D7588" t="s">
        <v>113</v>
      </c>
      <c r="E7588" t="s">
        <v>410</v>
      </c>
      <c r="F7588" s="30">
        <v>37.003616333007798</v>
      </c>
      <c r="G7588" s="30">
        <v>36.215373992919901</v>
      </c>
      <c r="H7588" s="24" t="s">
        <v>331</v>
      </c>
      <c r="I7588" s="30">
        <v>136.03353829198701</v>
      </c>
      <c r="J7588">
        <v>14292</v>
      </c>
      <c r="K7588">
        <v>1008</v>
      </c>
      <c r="L7588">
        <v>37647</v>
      </c>
      <c r="M7588">
        <v>32757</v>
      </c>
      <c r="N7588" s="30">
        <v>13213.855214723901</v>
      </c>
      <c r="O7588" s="24" t="s">
        <v>331</v>
      </c>
      <c r="P7588" s="30">
        <v>6.5698597645622501</v>
      </c>
      <c r="Q7588">
        <v>21870</v>
      </c>
      <c r="R7588">
        <v>969</v>
      </c>
      <c r="S7588">
        <v>42065</v>
      </c>
      <c r="T7588">
        <v>32735</v>
      </c>
      <c r="U7588" s="30">
        <v>22307.430868167201</v>
      </c>
    </row>
    <row r="7589" spans="1:21" x14ac:dyDescent="0.2">
      <c r="A7589">
        <v>7</v>
      </c>
      <c r="B7589">
        <v>79</v>
      </c>
      <c r="C7589" t="s">
        <v>208</v>
      </c>
      <c r="D7589" t="s">
        <v>113</v>
      </c>
      <c r="E7589" t="s">
        <v>410</v>
      </c>
      <c r="F7589" s="30">
        <v>37.003616333007798</v>
      </c>
      <c r="G7589" s="30">
        <v>36.215373992919901</v>
      </c>
      <c r="H7589" s="24" t="s">
        <v>331</v>
      </c>
      <c r="I7589" s="30">
        <v>135.833825969993</v>
      </c>
      <c r="J7589">
        <v>14251</v>
      </c>
      <c r="K7589">
        <v>1017</v>
      </c>
      <c r="L7589">
        <v>37264</v>
      </c>
      <c r="M7589">
        <v>32739</v>
      </c>
      <c r="N7589" s="30">
        <v>13227.7012154696</v>
      </c>
      <c r="O7589" s="24" t="s">
        <v>331</v>
      </c>
      <c r="P7589" s="30">
        <v>6.6934154387478397</v>
      </c>
      <c r="Q7589">
        <v>23196</v>
      </c>
      <c r="R7589">
        <v>909</v>
      </c>
      <c r="S7589">
        <v>40123</v>
      </c>
      <c r="T7589">
        <v>32734</v>
      </c>
      <c r="U7589" s="30">
        <v>24261.595209094601</v>
      </c>
    </row>
    <row r="7590" spans="1:21" x14ac:dyDescent="0.2">
      <c r="A7590">
        <v>7</v>
      </c>
      <c r="B7590">
        <v>79</v>
      </c>
      <c r="C7590" t="s">
        <v>209</v>
      </c>
      <c r="D7590" t="s">
        <v>113</v>
      </c>
      <c r="E7590" t="s">
        <v>410</v>
      </c>
      <c r="F7590" s="30">
        <v>37.003616333007798</v>
      </c>
      <c r="G7590" s="30">
        <v>36.215373992919901</v>
      </c>
      <c r="H7590" s="24" t="s">
        <v>331</v>
      </c>
      <c r="I7590" s="30">
        <v>132.81268364229501</v>
      </c>
      <c r="J7590">
        <v>14401</v>
      </c>
      <c r="K7590">
        <v>955</v>
      </c>
      <c r="L7590">
        <v>38259</v>
      </c>
      <c r="M7590">
        <v>32770</v>
      </c>
      <c r="N7590" s="30">
        <v>13440.752778283801</v>
      </c>
      <c r="O7590" s="24" t="s">
        <v>331</v>
      </c>
      <c r="P7590" s="30">
        <v>6.7453343941478803</v>
      </c>
      <c r="Q7590">
        <v>23335</v>
      </c>
      <c r="R7590">
        <v>1045</v>
      </c>
      <c r="S7590">
        <v>43655</v>
      </c>
      <c r="T7590">
        <v>32740</v>
      </c>
      <c r="U7590" s="30">
        <v>24530.502061383399</v>
      </c>
    </row>
    <row r="7591" spans="1:21" x14ac:dyDescent="0.2">
      <c r="A7591">
        <v>7</v>
      </c>
      <c r="B7591">
        <v>79</v>
      </c>
      <c r="C7591" t="s">
        <v>210</v>
      </c>
      <c r="D7591" t="s">
        <v>113</v>
      </c>
      <c r="E7591" t="s">
        <v>410</v>
      </c>
      <c r="F7591" s="30">
        <v>37.003616333007798</v>
      </c>
      <c r="G7591" s="30">
        <v>36.215373992919901</v>
      </c>
      <c r="H7591" s="24" t="s">
        <v>331</v>
      </c>
      <c r="I7591" s="30">
        <v>135.67116378609299</v>
      </c>
      <c r="J7591">
        <v>14193</v>
      </c>
      <c r="K7591">
        <v>954</v>
      </c>
      <c r="L7591">
        <v>38834</v>
      </c>
      <c r="M7591">
        <v>32675</v>
      </c>
      <c r="N7591" s="30">
        <v>13239</v>
      </c>
      <c r="O7591" s="24" t="s">
        <v>331</v>
      </c>
      <c r="P7591" s="30">
        <v>6.72919567525157</v>
      </c>
      <c r="Q7591">
        <v>23982</v>
      </c>
      <c r="R7591">
        <v>922</v>
      </c>
      <c r="S7591">
        <v>42092</v>
      </c>
      <c r="T7591">
        <v>32734</v>
      </c>
      <c r="U7591" s="30">
        <v>24497.689891002399</v>
      </c>
    </row>
    <row r="7592" spans="1:21" x14ac:dyDescent="0.2">
      <c r="A7592">
        <v>7</v>
      </c>
      <c r="B7592">
        <v>79</v>
      </c>
      <c r="C7592" t="s">
        <v>211</v>
      </c>
      <c r="D7592" t="s">
        <v>113</v>
      </c>
      <c r="E7592" t="s">
        <v>410</v>
      </c>
      <c r="F7592" s="30">
        <v>37.003616333007798</v>
      </c>
      <c r="G7592" s="30">
        <v>36.215373992919901</v>
      </c>
      <c r="H7592" s="24" t="s">
        <v>331</v>
      </c>
      <c r="I7592" s="30">
        <v>147.867874725972</v>
      </c>
      <c r="J7592">
        <v>13406</v>
      </c>
      <c r="K7592">
        <v>975</v>
      </c>
      <c r="L7592">
        <v>37552</v>
      </c>
      <c r="M7592">
        <v>32726</v>
      </c>
      <c r="N7592" s="30">
        <v>12442.111479486101</v>
      </c>
      <c r="O7592" s="24" t="s">
        <v>331</v>
      </c>
      <c r="P7592" s="30">
        <v>6.6857660448465399</v>
      </c>
      <c r="Q7592">
        <v>22661</v>
      </c>
      <c r="R7592">
        <v>1032</v>
      </c>
      <c r="S7592">
        <v>43169</v>
      </c>
      <c r="T7592">
        <v>32729</v>
      </c>
      <c r="U7592" s="30">
        <v>23604.240421455899</v>
      </c>
    </row>
    <row r="7593" spans="1:21" x14ac:dyDescent="0.2">
      <c r="A7593">
        <v>7</v>
      </c>
      <c r="B7593">
        <v>79</v>
      </c>
      <c r="C7593" t="s">
        <v>212</v>
      </c>
      <c r="D7593" t="s">
        <v>113</v>
      </c>
      <c r="E7593" t="s">
        <v>410</v>
      </c>
      <c r="F7593" s="30">
        <v>37.003616333007798</v>
      </c>
      <c r="G7593" s="30">
        <v>36.215373992919901</v>
      </c>
      <c r="H7593" s="24" t="s">
        <v>331</v>
      </c>
      <c r="I7593" s="30">
        <v>127.38555712371701</v>
      </c>
      <c r="J7593">
        <v>14797</v>
      </c>
      <c r="K7593">
        <v>992</v>
      </c>
      <c r="L7593">
        <v>38057</v>
      </c>
      <c r="M7593">
        <v>32747</v>
      </c>
      <c r="N7593" s="30">
        <v>13841.2261770245</v>
      </c>
      <c r="O7593" s="24" t="s">
        <v>331</v>
      </c>
      <c r="P7593" s="30">
        <v>6.9974744151995898</v>
      </c>
      <c r="Q7593">
        <v>26550</v>
      </c>
      <c r="R7593">
        <v>947</v>
      </c>
      <c r="S7593">
        <v>40924</v>
      </c>
      <c r="T7593">
        <v>32718</v>
      </c>
      <c r="U7593" s="30">
        <v>27968.104801364902</v>
      </c>
    </row>
    <row r="7594" spans="1:21" x14ac:dyDescent="0.2">
      <c r="A7594">
        <v>7</v>
      </c>
      <c r="B7594">
        <v>79</v>
      </c>
      <c r="C7594" t="s">
        <v>213</v>
      </c>
      <c r="D7594" t="s">
        <v>113</v>
      </c>
      <c r="E7594" t="s">
        <v>410</v>
      </c>
      <c r="F7594" s="30">
        <v>37.003616333007798</v>
      </c>
      <c r="G7594" s="30">
        <v>36.215373992919901</v>
      </c>
      <c r="H7594" s="24" t="s">
        <v>331</v>
      </c>
      <c r="I7594" s="30">
        <v>140.094854960254</v>
      </c>
      <c r="J7594">
        <v>13945</v>
      </c>
      <c r="K7594">
        <v>985</v>
      </c>
      <c r="L7594">
        <v>37890</v>
      </c>
      <c r="M7594">
        <v>32715</v>
      </c>
      <c r="N7594" s="30">
        <v>12938.442512077299</v>
      </c>
      <c r="O7594" s="24" t="s">
        <v>331</v>
      </c>
      <c r="P7594" s="30">
        <v>6.7909677451860997</v>
      </c>
      <c r="Q7594">
        <v>24868</v>
      </c>
      <c r="R7594">
        <v>998</v>
      </c>
      <c r="S7594">
        <v>41350</v>
      </c>
      <c r="T7594">
        <v>32722</v>
      </c>
      <c r="U7594" s="30">
        <v>25688.695873898901</v>
      </c>
    </row>
    <row r="7595" spans="1:21" x14ac:dyDescent="0.2">
      <c r="A7595">
        <v>7</v>
      </c>
      <c r="B7595">
        <v>79</v>
      </c>
      <c r="C7595" t="s">
        <v>214</v>
      </c>
      <c r="D7595" t="s">
        <v>113</v>
      </c>
      <c r="E7595" t="s">
        <v>410</v>
      </c>
      <c r="F7595" s="30">
        <v>37.003616333007798</v>
      </c>
      <c r="G7595" s="30">
        <v>36.215373992919901</v>
      </c>
      <c r="H7595" s="24" t="s">
        <v>331</v>
      </c>
      <c r="I7595" s="30">
        <v>135.40185303925099</v>
      </c>
      <c r="J7595">
        <v>14129</v>
      </c>
      <c r="K7595">
        <v>932</v>
      </c>
      <c r="L7595">
        <v>37102</v>
      </c>
      <c r="M7595">
        <v>32683</v>
      </c>
      <c r="N7595" s="30">
        <v>13257.7492645395</v>
      </c>
      <c r="O7595" s="24" t="s">
        <v>331</v>
      </c>
      <c r="P7595" s="30">
        <v>6.7687475437728999</v>
      </c>
      <c r="Q7595">
        <v>24461</v>
      </c>
      <c r="R7595">
        <v>992</v>
      </c>
      <c r="S7595">
        <v>42044</v>
      </c>
      <c r="T7595">
        <v>32777</v>
      </c>
      <c r="U7595" s="30">
        <v>24757.115679292099</v>
      </c>
    </row>
    <row r="7596" spans="1:21" x14ac:dyDescent="0.2">
      <c r="A7596">
        <v>7</v>
      </c>
      <c r="B7596">
        <v>79</v>
      </c>
      <c r="C7596" t="s">
        <v>215</v>
      </c>
      <c r="D7596" t="s">
        <v>113</v>
      </c>
      <c r="E7596" t="s">
        <v>410</v>
      </c>
      <c r="F7596" s="30">
        <v>37.003616333007798</v>
      </c>
      <c r="G7596" s="30">
        <v>36.215373992919901</v>
      </c>
      <c r="H7596" s="24" t="s">
        <v>331</v>
      </c>
      <c r="I7596" s="30">
        <v>140.11658188750599</v>
      </c>
      <c r="J7596">
        <v>13958</v>
      </c>
      <c r="K7596">
        <v>1021</v>
      </c>
      <c r="L7596">
        <v>39387</v>
      </c>
      <c r="M7596">
        <v>32759</v>
      </c>
      <c r="N7596" s="30">
        <v>12937</v>
      </c>
      <c r="O7596" s="24" t="s">
        <v>331</v>
      </c>
      <c r="P7596" s="30">
        <v>6.7040899945585704</v>
      </c>
      <c r="Q7596">
        <v>23835</v>
      </c>
      <c r="R7596">
        <v>969</v>
      </c>
      <c r="S7596">
        <v>42031</v>
      </c>
      <c r="T7596">
        <v>32796</v>
      </c>
      <c r="U7596" s="30">
        <v>23952.576610720102</v>
      </c>
    </row>
    <row r="7597" spans="1:21" x14ac:dyDescent="0.2">
      <c r="A7597">
        <v>7</v>
      </c>
      <c r="B7597">
        <v>79</v>
      </c>
      <c r="C7597" t="s">
        <v>216</v>
      </c>
      <c r="D7597" t="s">
        <v>111</v>
      </c>
      <c r="E7597" t="s">
        <v>410</v>
      </c>
      <c r="F7597" s="30">
        <v>37.003616333007798</v>
      </c>
      <c r="G7597" s="30">
        <v>36.215373992919901</v>
      </c>
      <c r="H7597" s="24" t="s">
        <v>331</v>
      </c>
      <c r="I7597" s="30">
        <v>146.71962466457299</v>
      </c>
      <c r="J7597">
        <v>13392</v>
      </c>
      <c r="K7597">
        <v>950</v>
      </c>
      <c r="L7597">
        <v>38388</v>
      </c>
      <c r="M7597">
        <v>32731</v>
      </c>
      <c r="N7597" s="30">
        <v>12513.0199752519</v>
      </c>
      <c r="O7597" s="24" t="s">
        <v>331</v>
      </c>
      <c r="P7597" s="30">
        <v>7.0151793986796402</v>
      </c>
      <c r="Q7597">
        <v>28474</v>
      </c>
      <c r="R7597">
        <v>1020</v>
      </c>
      <c r="S7597">
        <v>44340</v>
      </c>
      <c r="T7597">
        <v>32719</v>
      </c>
      <c r="U7597" s="30">
        <v>28855.525514155401</v>
      </c>
    </row>
    <row r="7598" spans="1:21" x14ac:dyDescent="0.2">
      <c r="A7598">
        <v>7</v>
      </c>
      <c r="B7598">
        <v>79</v>
      </c>
      <c r="C7598" t="s">
        <v>217</v>
      </c>
      <c r="D7598" t="s">
        <v>119</v>
      </c>
      <c r="E7598" t="s">
        <v>410</v>
      </c>
      <c r="F7598" s="30">
        <v>37.003616333007798</v>
      </c>
      <c r="G7598" s="30">
        <v>36.215373992919901</v>
      </c>
      <c r="H7598" s="24" t="s">
        <v>331</v>
      </c>
      <c r="I7598" s="30">
        <v>139.10988037033701</v>
      </c>
      <c r="J7598">
        <v>14016</v>
      </c>
      <c r="K7598">
        <v>974</v>
      </c>
      <c r="L7598">
        <v>37897</v>
      </c>
      <c r="M7598">
        <v>32709</v>
      </c>
      <c r="N7598" s="30">
        <v>13004.1773323053</v>
      </c>
      <c r="O7598" s="24" t="s">
        <v>331</v>
      </c>
      <c r="P7598" s="30">
        <v>6.6251533594882401</v>
      </c>
      <c r="Q7598">
        <v>22575</v>
      </c>
      <c r="R7598">
        <v>907</v>
      </c>
      <c r="S7598">
        <v>42398</v>
      </c>
      <c r="T7598">
        <v>32731</v>
      </c>
      <c r="U7598" s="30">
        <v>22896.349022447499</v>
      </c>
    </row>
    <row r="7599" spans="1:21" x14ac:dyDescent="0.2">
      <c r="A7599">
        <v>7</v>
      </c>
      <c r="B7599">
        <v>79</v>
      </c>
      <c r="C7599" t="s">
        <v>218</v>
      </c>
      <c r="D7599" t="s">
        <v>119</v>
      </c>
      <c r="E7599" t="s">
        <v>410</v>
      </c>
      <c r="F7599" s="30">
        <v>37.003616333007798</v>
      </c>
      <c r="G7599" s="30">
        <v>36.215373992919901</v>
      </c>
      <c r="H7599" s="24" t="s">
        <v>331</v>
      </c>
      <c r="I7599" s="30">
        <v>136.40383999339701</v>
      </c>
      <c r="J7599">
        <v>14124</v>
      </c>
      <c r="K7599">
        <v>968</v>
      </c>
      <c r="L7599">
        <v>38040</v>
      </c>
      <c r="M7599">
        <v>32786</v>
      </c>
      <c r="N7599" s="30">
        <v>13188.258850399699</v>
      </c>
      <c r="O7599" s="24" t="s">
        <v>331</v>
      </c>
      <c r="P7599" s="30">
        <v>7.1145321264413504</v>
      </c>
      <c r="Q7599">
        <v>29473</v>
      </c>
      <c r="R7599">
        <v>975</v>
      </c>
      <c r="S7599">
        <v>43275</v>
      </c>
      <c r="T7599">
        <v>32729</v>
      </c>
      <c r="U7599" s="30">
        <v>30225.130096719098</v>
      </c>
    </row>
    <row r="7600" spans="1:21" x14ac:dyDescent="0.2">
      <c r="A7600">
        <v>7</v>
      </c>
      <c r="B7600">
        <v>79</v>
      </c>
      <c r="C7600" t="s">
        <v>219</v>
      </c>
      <c r="D7600" t="s">
        <v>119</v>
      </c>
      <c r="E7600" t="s">
        <v>410</v>
      </c>
      <c r="F7600" s="30">
        <v>37.003616333007798</v>
      </c>
      <c r="G7600" s="30">
        <v>36.215373992919901</v>
      </c>
      <c r="H7600" s="24" t="s">
        <v>331</v>
      </c>
      <c r="I7600" s="30">
        <v>135.04480127085</v>
      </c>
      <c r="J7600">
        <v>14240</v>
      </c>
      <c r="K7600">
        <v>1008</v>
      </c>
      <c r="L7600">
        <v>36690</v>
      </c>
      <c r="M7600">
        <v>32757</v>
      </c>
      <c r="N7600" s="30">
        <v>13282.6890414442</v>
      </c>
      <c r="O7600" s="24" t="s">
        <v>331</v>
      </c>
      <c r="P7600" s="30">
        <v>6.5590082820472899</v>
      </c>
      <c r="Q7600">
        <v>21486</v>
      </c>
      <c r="R7600">
        <v>969</v>
      </c>
      <c r="S7600">
        <v>41147</v>
      </c>
      <c r="T7600">
        <v>32735</v>
      </c>
      <c r="U7600" s="30">
        <v>21880.9472182596</v>
      </c>
    </row>
    <row r="7601" spans="1:21" x14ac:dyDescent="0.2">
      <c r="A7601">
        <v>7</v>
      </c>
      <c r="B7601">
        <v>79</v>
      </c>
      <c r="C7601" t="s">
        <v>220</v>
      </c>
      <c r="D7601" t="s">
        <v>119</v>
      </c>
      <c r="E7601" t="s">
        <v>410</v>
      </c>
      <c r="F7601" s="30">
        <v>37.003616333007798</v>
      </c>
      <c r="G7601" s="30">
        <v>36.215373992919901</v>
      </c>
      <c r="H7601" s="24" t="s">
        <v>331</v>
      </c>
      <c r="I7601" s="30">
        <v>140.33836270108</v>
      </c>
      <c r="J7601">
        <v>13958</v>
      </c>
      <c r="K7601">
        <v>1017</v>
      </c>
      <c r="L7601">
        <v>37216</v>
      </c>
      <c r="M7601">
        <v>32739</v>
      </c>
      <c r="N7601" s="30">
        <v>12922.293723475501</v>
      </c>
      <c r="O7601" s="24" t="s">
        <v>331</v>
      </c>
      <c r="P7601" s="30">
        <v>6.7587190192525899</v>
      </c>
      <c r="Q7601">
        <v>24238</v>
      </c>
      <c r="R7601">
        <v>909</v>
      </c>
      <c r="S7601">
        <v>41104</v>
      </c>
      <c r="T7601">
        <v>32734</v>
      </c>
      <c r="U7601" s="30">
        <v>25182.3237753883</v>
      </c>
    </row>
    <row r="7602" spans="1:21" x14ac:dyDescent="0.2">
      <c r="A7602">
        <v>7</v>
      </c>
      <c r="B7602">
        <v>79</v>
      </c>
      <c r="C7602" t="s">
        <v>221</v>
      </c>
      <c r="D7602" t="s">
        <v>119</v>
      </c>
      <c r="E7602" t="s">
        <v>410</v>
      </c>
      <c r="F7602" s="30">
        <v>37.003616333007798</v>
      </c>
      <c r="G7602" s="30">
        <v>36.215373992919901</v>
      </c>
      <c r="H7602" s="24" t="s">
        <v>331</v>
      </c>
      <c r="I7602" s="30">
        <v>135.455914044053</v>
      </c>
      <c r="J7602">
        <v>14212</v>
      </c>
      <c r="K7602">
        <v>955</v>
      </c>
      <c r="L7602">
        <v>37478</v>
      </c>
      <c r="M7602">
        <v>32770</v>
      </c>
      <c r="N7602" s="30">
        <v>13253.981308411199</v>
      </c>
      <c r="O7602" s="24" t="s">
        <v>331</v>
      </c>
      <c r="P7602" s="30">
        <v>6.6791836580200297</v>
      </c>
      <c r="Q7602">
        <v>21945</v>
      </c>
      <c r="R7602">
        <v>1045</v>
      </c>
      <c r="S7602">
        <v>39539</v>
      </c>
      <c r="T7602">
        <v>32740</v>
      </c>
      <c r="U7602" s="30">
        <v>23265.889836740698</v>
      </c>
    </row>
    <row r="7603" spans="1:21" x14ac:dyDescent="0.2">
      <c r="A7603">
        <v>7</v>
      </c>
      <c r="B7603">
        <v>79</v>
      </c>
      <c r="C7603" t="s">
        <v>222</v>
      </c>
      <c r="D7603" t="s">
        <v>119</v>
      </c>
      <c r="E7603" t="s">
        <v>410</v>
      </c>
      <c r="F7603" s="30">
        <v>37.003616333007798</v>
      </c>
      <c r="G7603" s="30">
        <v>36.215373992919901</v>
      </c>
      <c r="H7603" s="24" t="s">
        <v>331</v>
      </c>
      <c r="I7603" s="30">
        <v>135.77493826089</v>
      </c>
      <c r="J7603">
        <v>14191</v>
      </c>
      <c r="K7603">
        <v>954</v>
      </c>
      <c r="L7603">
        <v>38122</v>
      </c>
      <c r="M7603">
        <v>32675</v>
      </c>
      <c r="N7603" s="30">
        <v>13231.7894253718</v>
      </c>
      <c r="O7603" s="24" t="s">
        <v>331</v>
      </c>
      <c r="P7603" s="30">
        <v>6.7464058994160903</v>
      </c>
      <c r="Q7603">
        <v>23743</v>
      </c>
      <c r="R7603">
        <v>922</v>
      </c>
      <c r="S7603">
        <v>41547</v>
      </c>
      <c r="T7603">
        <v>32734</v>
      </c>
      <c r="U7603" s="30">
        <v>24539.8283217973</v>
      </c>
    </row>
    <row r="7604" spans="1:21" x14ac:dyDescent="0.2">
      <c r="A7604">
        <v>7</v>
      </c>
      <c r="B7604">
        <v>79</v>
      </c>
      <c r="C7604" t="s">
        <v>223</v>
      </c>
      <c r="D7604" t="s">
        <v>119</v>
      </c>
      <c r="E7604" t="s">
        <v>410</v>
      </c>
      <c r="F7604" s="30">
        <v>37.003616333007798</v>
      </c>
      <c r="G7604" s="30">
        <v>36.215373992919901</v>
      </c>
      <c r="H7604" s="24" t="s">
        <v>331</v>
      </c>
      <c r="I7604" s="30">
        <v>137.86504618540101</v>
      </c>
      <c r="J7604">
        <v>14057</v>
      </c>
      <c r="K7604">
        <v>975</v>
      </c>
      <c r="L7604">
        <v>39510</v>
      </c>
      <c r="M7604">
        <v>32726</v>
      </c>
      <c r="N7604" s="30">
        <v>13088.2162441038</v>
      </c>
      <c r="O7604" s="24" t="s">
        <v>331</v>
      </c>
      <c r="P7604" s="30">
        <v>6.8591111985254098</v>
      </c>
      <c r="Q7604">
        <v>25364</v>
      </c>
      <c r="R7604">
        <v>1032</v>
      </c>
      <c r="S7604">
        <v>39178</v>
      </c>
      <c r="T7604">
        <v>32729</v>
      </c>
      <c r="U7604" s="30">
        <v>26856.994262676399</v>
      </c>
    </row>
    <row r="7605" spans="1:21" x14ac:dyDescent="0.2">
      <c r="A7605">
        <v>7</v>
      </c>
      <c r="B7605">
        <v>79</v>
      </c>
      <c r="C7605" t="s">
        <v>224</v>
      </c>
      <c r="D7605" t="s">
        <v>119</v>
      </c>
      <c r="E7605" t="s">
        <v>410</v>
      </c>
      <c r="F7605" s="30">
        <v>37.003616333007798</v>
      </c>
      <c r="G7605" s="30">
        <v>36.215373992919901</v>
      </c>
      <c r="H7605" s="24" t="s">
        <v>331</v>
      </c>
      <c r="I7605" s="30">
        <v>135.27609848341299</v>
      </c>
      <c r="J7605">
        <v>14221</v>
      </c>
      <c r="K7605">
        <v>992</v>
      </c>
      <c r="L7605">
        <v>36537</v>
      </c>
      <c r="M7605">
        <v>32747</v>
      </c>
      <c r="N7605" s="30">
        <v>13266.522427440599</v>
      </c>
      <c r="O7605" s="24" t="s">
        <v>331</v>
      </c>
      <c r="P7605" s="30">
        <v>6.8892318495859897</v>
      </c>
      <c r="Q7605">
        <v>24724</v>
      </c>
      <c r="R7605">
        <v>947</v>
      </c>
      <c r="S7605">
        <v>41979</v>
      </c>
      <c r="T7605">
        <v>32718</v>
      </c>
      <c r="U7605" s="30">
        <v>26457.368858654601</v>
      </c>
    </row>
    <row r="7606" spans="1:21" x14ac:dyDescent="0.2">
      <c r="A7606">
        <v>7</v>
      </c>
      <c r="B7606">
        <v>79</v>
      </c>
      <c r="C7606" t="s">
        <v>225</v>
      </c>
      <c r="D7606" t="s">
        <v>119</v>
      </c>
      <c r="E7606" t="s">
        <v>410</v>
      </c>
      <c r="F7606" s="30">
        <v>37.003616333007798</v>
      </c>
      <c r="G7606" s="30">
        <v>36.215373992919901</v>
      </c>
      <c r="H7606" s="24" t="s">
        <v>331</v>
      </c>
      <c r="I7606" s="30">
        <v>135.50648891134301</v>
      </c>
      <c r="J7606">
        <v>14207</v>
      </c>
      <c r="K7606">
        <v>985</v>
      </c>
      <c r="L7606">
        <v>37208</v>
      </c>
      <c r="M7606">
        <v>32715</v>
      </c>
      <c r="N7606" s="30">
        <v>13250.4582684175</v>
      </c>
      <c r="O7606" s="24" t="s">
        <v>331</v>
      </c>
      <c r="P7606" s="30">
        <v>6.8623792558961103</v>
      </c>
      <c r="Q7606">
        <v>25083</v>
      </c>
      <c r="R7606">
        <v>998</v>
      </c>
      <c r="S7606">
        <v>42921</v>
      </c>
      <c r="T7606">
        <v>32722</v>
      </c>
      <c r="U7606" s="30">
        <v>26099.214824982799</v>
      </c>
    </row>
    <row r="7607" spans="1:21" x14ac:dyDescent="0.2">
      <c r="A7607">
        <v>7</v>
      </c>
      <c r="B7607">
        <v>79</v>
      </c>
      <c r="C7607" t="s">
        <v>226</v>
      </c>
      <c r="D7607" t="s">
        <v>119</v>
      </c>
      <c r="E7607" t="s">
        <v>410</v>
      </c>
      <c r="F7607" s="30">
        <v>37.003616333007798</v>
      </c>
      <c r="G7607" s="30">
        <v>36.215373992919901</v>
      </c>
      <c r="H7607" s="24" t="s">
        <v>331</v>
      </c>
      <c r="I7607" s="30">
        <v>136.64500357438601</v>
      </c>
      <c r="J7607">
        <v>14086</v>
      </c>
      <c r="K7607">
        <v>932</v>
      </c>
      <c r="L7607">
        <v>38272</v>
      </c>
      <c r="M7607">
        <v>32683</v>
      </c>
      <c r="N7607" s="30">
        <v>13171.6421542315</v>
      </c>
      <c r="O7607" s="24" t="s">
        <v>331</v>
      </c>
      <c r="P7607" s="30">
        <v>6.6310606073023699</v>
      </c>
      <c r="Q7607">
        <v>23002</v>
      </c>
      <c r="R7607">
        <v>992</v>
      </c>
      <c r="S7607">
        <v>39479</v>
      </c>
      <c r="T7607">
        <v>32777</v>
      </c>
      <c r="U7607" s="30">
        <v>23293.6090719188</v>
      </c>
    </row>
    <row r="7608" spans="1:21" x14ac:dyDescent="0.2">
      <c r="A7608">
        <v>7</v>
      </c>
      <c r="B7608">
        <v>79</v>
      </c>
      <c r="C7608" t="s">
        <v>227</v>
      </c>
      <c r="D7608" t="s">
        <v>119</v>
      </c>
      <c r="E7608" t="s">
        <v>410</v>
      </c>
      <c r="F7608" s="30">
        <v>37.003616333007798</v>
      </c>
      <c r="G7608" s="30">
        <v>36.215373992919901</v>
      </c>
      <c r="H7608" s="24" t="s">
        <v>331</v>
      </c>
      <c r="I7608" s="30">
        <v>133.709416157216</v>
      </c>
      <c r="J7608">
        <v>14353</v>
      </c>
      <c r="K7608">
        <v>1021</v>
      </c>
      <c r="L7608">
        <v>36283</v>
      </c>
      <c r="M7608">
        <v>32759</v>
      </c>
      <c r="N7608" s="30">
        <v>13376.802213393899</v>
      </c>
      <c r="O7608" s="24" t="s">
        <v>331</v>
      </c>
      <c r="P7608" s="30">
        <v>6.7379332995303001</v>
      </c>
      <c r="Q7608">
        <v>24677</v>
      </c>
      <c r="R7608">
        <v>969</v>
      </c>
      <c r="S7608">
        <v>42671</v>
      </c>
      <c r="T7608">
        <v>32796</v>
      </c>
      <c r="U7608" s="30">
        <v>24602.619341772199</v>
      </c>
    </row>
    <row r="7609" spans="1:21" x14ac:dyDescent="0.2">
      <c r="A7609">
        <v>7</v>
      </c>
      <c r="B7609">
        <v>79</v>
      </c>
      <c r="C7609" t="s">
        <v>228</v>
      </c>
      <c r="D7609" t="s">
        <v>119</v>
      </c>
      <c r="E7609" t="s">
        <v>410</v>
      </c>
      <c r="F7609" s="30">
        <v>37.003616333007798</v>
      </c>
      <c r="G7609" s="30">
        <v>36.215373992919901</v>
      </c>
      <c r="H7609" s="24" t="s">
        <v>331</v>
      </c>
      <c r="I7609" s="30">
        <v>142.19898448342599</v>
      </c>
      <c r="J7609">
        <v>13744</v>
      </c>
      <c r="K7609">
        <v>950</v>
      </c>
      <c r="L7609">
        <v>37150</v>
      </c>
      <c r="M7609">
        <v>32731</v>
      </c>
      <c r="N7609" s="30">
        <v>12800.220411857899</v>
      </c>
      <c r="O7609" s="24" t="s">
        <v>331</v>
      </c>
      <c r="P7609" s="30">
        <v>6.7071448516925098</v>
      </c>
      <c r="Q7609">
        <v>24714</v>
      </c>
      <c r="R7609">
        <v>1020</v>
      </c>
      <c r="S7609">
        <v>40502</v>
      </c>
      <c r="T7609">
        <v>32719</v>
      </c>
      <c r="U7609" s="30">
        <v>24446.5655916742</v>
      </c>
    </row>
    <row r="7610" spans="1:21" x14ac:dyDescent="0.2">
      <c r="A7610">
        <v>7</v>
      </c>
      <c r="B7610">
        <v>79</v>
      </c>
      <c r="C7610" t="s">
        <v>229</v>
      </c>
      <c r="D7610" t="s">
        <v>121</v>
      </c>
      <c r="E7610" t="s">
        <v>410</v>
      </c>
      <c r="F7610" s="30">
        <v>37.003616333007798</v>
      </c>
      <c r="G7610" s="30">
        <v>36.215373992919901</v>
      </c>
      <c r="H7610" s="24" t="s">
        <v>331</v>
      </c>
      <c r="I7610" s="30">
        <v>130.037850251137</v>
      </c>
      <c r="J7610">
        <v>14715</v>
      </c>
      <c r="K7610">
        <v>974</v>
      </c>
      <c r="L7610">
        <v>37194</v>
      </c>
      <c r="M7610">
        <v>32709</v>
      </c>
      <c r="N7610" s="30">
        <v>13642.5719063545</v>
      </c>
      <c r="O7610" s="24" t="s">
        <v>331</v>
      </c>
      <c r="P7610" s="30">
        <v>6.6696878206291199</v>
      </c>
      <c r="Q7610">
        <v>23435</v>
      </c>
      <c r="R7610">
        <v>907</v>
      </c>
      <c r="S7610">
        <v>40892</v>
      </c>
      <c r="T7610">
        <v>32731</v>
      </c>
      <c r="U7610" s="30">
        <v>23871.9014826614</v>
      </c>
    </row>
    <row r="7611" spans="1:21" x14ac:dyDescent="0.2">
      <c r="A7611">
        <v>7</v>
      </c>
      <c r="B7611">
        <v>79</v>
      </c>
      <c r="C7611" t="s">
        <v>230</v>
      </c>
      <c r="D7611" t="s">
        <v>121</v>
      </c>
      <c r="E7611" t="s">
        <v>410</v>
      </c>
      <c r="F7611" s="30">
        <v>37.003616333007798</v>
      </c>
      <c r="G7611" s="30">
        <v>36.215373992919901</v>
      </c>
      <c r="H7611" s="24" t="s">
        <v>331</v>
      </c>
      <c r="I7611" s="30">
        <v>126.97835110149801</v>
      </c>
      <c r="J7611">
        <v>14895</v>
      </c>
      <c r="K7611">
        <v>968</v>
      </c>
      <c r="L7611">
        <v>37682</v>
      </c>
      <c r="M7611">
        <v>32786</v>
      </c>
      <c r="N7611" s="30">
        <v>13872.2389705882</v>
      </c>
      <c r="O7611" s="24" t="s">
        <v>331</v>
      </c>
      <c r="P7611" s="30">
        <v>6.7252470758212102</v>
      </c>
      <c r="Q7611">
        <v>24060</v>
      </c>
      <c r="R7611">
        <v>975</v>
      </c>
      <c r="S7611">
        <v>42066</v>
      </c>
      <c r="T7611">
        <v>32729</v>
      </c>
      <c r="U7611" s="30">
        <v>24450.727749812599</v>
      </c>
    </row>
    <row r="7612" spans="1:21" x14ac:dyDescent="0.2">
      <c r="A7612">
        <v>7</v>
      </c>
      <c r="B7612">
        <v>79</v>
      </c>
      <c r="C7612" t="s">
        <v>231</v>
      </c>
      <c r="D7612" t="s">
        <v>121</v>
      </c>
      <c r="E7612" t="s">
        <v>410</v>
      </c>
      <c r="F7612" s="30">
        <v>37.003616333007798</v>
      </c>
      <c r="G7612" s="30">
        <v>36.215373992919901</v>
      </c>
      <c r="H7612" s="24" t="s">
        <v>331</v>
      </c>
      <c r="I7612" s="30">
        <v>126.835590762691</v>
      </c>
      <c r="J7612">
        <v>14825</v>
      </c>
      <c r="K7612">
        <v>1008</v>
      </c>
      <c r="L7612">
        <v>37912</v>
      </c>
      <c r="M7612">
        <v>32757</v>
      </c>
      <c r="N7612" s="30">
        <v>13883.144519883601</v>
      </c>
      <c r="O7612" s="24" t="s">
        <v>331</v>
      </c>
      <c r="P7612" s="30">
        <v>6.6135868842489796</v>
      </c>
      <c r="Q7612">
        <v>22468</v>
      </c>
      <c r="R7612">
        <v>969</v>
      </c>
      <c r="S7612">
        <v>40431</v>
      </c>
      <c r="T7612">
        <v>32735</v>
      </c>
      <c r="U7612" s="30">
        <v>22751.439189189201</v>
      </c>
    </row>
    <row r="7613" spans="1:21" x14ac:dyDescent="0.2">
      <c r="A7613">
        <v>7</v>
      </c>
      <c r="B7613">
        <v>79</v>
      </c>
      <c r="C7613" t="s">
        <v>232</v>
      </c>
      <c r="D7613" t="s">
        <v>121</v>
      </c>
      <c r="E7613" t="s">
        <v>410</v>
      </c>
      <c r="F7613" s="30">
        <v>37.003616333007798</v>
      </c>
      <c r="G7613" s="30">
        <v>36.215373992919901</v>
      </c>
      <c r="H7613" s="24" t="s">
        <v>331</v>
      </c>
      <c r="I7613" s="30">
        <v>131.398933281924</v>
      </c>
      <c r="J7613">
        <v>14563</v>
      </c>
      <c r="K7613">
        <v>1017</v>
      </c>
      <c r="L7613">
        <v>37327</v>
      </c>
      <c r="M7613">
        <v>32739</v>
      </c>
      <c r="N7613" s="30">
        <v>13542.8258500436</v>
      </c>
      <c r="O7613" s="24" t="s">
        <v>331</v>
      </c>
      <c r="P7613" s="30">
        <v>6.7721070069591196</v>
      </c>
      <c r="Q7613">
        <v>24124</v>
      </c>
      <c r="R7613">
        <v>909</v>
      </c>
      <c r="S7613">
        <v>42423</v>
      </c>
      <c r="T7613">
        <v>32734</v>
      </c>
      <c r="U7613" s="30">
        <v>25062.456703478201</v>
      </c>
    </row>
    <row r="7614" spans="1:21" x14ac:dyDescent="0.2">
      <c r="A7614">
        <v>7</v>
      </c>
      <c r="B7614">
        <v>79</v>
      </c>
      <c r="C7614" t="s">
        <v>233</v>
      </c>
      <c r="D7614" t="s">
        <v>121</v>
      </c>
      <c r="E7614" t="s">
        <v>410</v>
      </c>
      <c r="F7614" s="30">
        <v>37.003616333007798</v>
      </c>
      <c r="G7614" s="30">
        <v>36.215373992919901</v>
      </c>
      <c r="H7614" s="24" t="s">
        <v>331</v>
      </c>
      <c r="I7614" s="30">
        <v>128.59310083559501</v>
      </c>
      <c r="J7614">
        <v>14718</v>
      </c>
      <c r="K7614">
        <v>955</v>
      </c>
      <c r="L7614">
        <v>37323</v>
      </c>
      <c r="M7614">
        <v>32770</v>
      </c>
      <c r="N7614" s="30">
        <v>13750.0696244235</v>
      </c>
      <c r="O7614" s="24" t="s">
        <v>331</v>
      </c>
      <c r="P7614" s="30">
        <v>6.7103163107727601</v>
      </c>
      <c r="Q7614">
        <v>23833</v>
      </c>
      <c r="R7614">
        <v>1045</v>
      </c>
      <c r="S7614">
        <v>43565</v>
      </c>
      <c r="T7614">
        <v>32740</v>
      </c>
      <c r="U7614" s="30">
        <v>24353.3822632794</v>
      </c>
    </row>
    <row r="7615" spans="1:21" x14ac:dyDescent="0.2">
      <c r="A7615">
        <v>7</v>
      </c>
      <c r="B7615">
        <v>79</v>
      </c>
      <c r="C7615" t="s">
        <v>234</v>
      </c>
      <c r="D7615" t="s">
        <v>121</v>
      </c>
      <c r="E7615" t="s">
        <v>410</v>
      </c>
      <c r="F7615" s="30">
        <v>37.003616333007798</v>
      </c>
      <c r="G7615" s="30">
        <v>36.215373992919901</v>
      </c>
      <c r="H7615" s="24" t="s">
        <v>331</v>
      </c>
      <c r="I7615" s="30">
        <v>131.46506571326401</v>
      </c>
      <c r="J7615">
        <v>14516</v>
      </c>
      <c r="K7615">
        <v>954</v>
      </c>
      <c r="L7615">
        <v>39938</v>
      </c>
      <c r="M7615">
        <v>32675</v>
      </c>
      <c r="N7615" s="30">
        <v>13538.0165220983</v>
      </c>
      <c r="O7615" s="24" t="s">
        <v>331</v>
      </c>
      <c r="P7615" s="30">
        <v>6.8001797266655704</v>
      </c>
      <c r="Q7615">
        <v>24684</v>
      </c>
      <c r="R7615">
        <v>922</v>
      </c>
      <c r="S7615">
        <v>43090</v>
      </c>
      <c r="T7615">
        <v>32734</v>
      </c>
      <c r="U7615" s="30">
        <v>25490.070683661601</v>
      </c>
    </row>
    <row r="7616" spans="1:21" x14ac:dyDescent="0.2">
      <c r="A7616">
        <v>7</v>
      </c>
      <c r="B7616">
        <v>79</v>
      </c>
      <c r="C7616" t="s">
        <v>235</v>
      </c>
      <c r="D7616" t="s">
        <v>121</v>
      </c>
      <c r="E7616" t="s">
        <v>410</v>
      </c>
      <c r="F7616" s="30">
        <v>37.003616333007798</v>
      </c>
      <c r="G7616" s="30">
        <v>36.215373992919901</v>
      </c>
      <c r="H7616" s="24" t="s">
        <v>331</v>
      </c>
      <c r="I7616" s="30">
        <v>130.58581009186599</v>
      </c>
      <c r="J7616">
        <v>14599</v>
      </c>
      <c r="K7616">
        <v>975</v>
      </c>
      <c r="L7616">
        <v>38093</v>
      </c>
      <c r="M7616">
        <v>32726</v>
      </c>
      <c r="N7616" s="30">
        <v>13602.2388671511</v>
      </c>
      <c r="O7616" s="24" t="s">
        <v>331</v>
      </c>
      <c r="P7616" s="30">
        <v>6.73428373742939</v>
      </c>
      <c r="Q7616">
        <v>24405</v>
      </c>
      <c r="R7616">
        <v>1032</v>
      </c>
      <c r="S7616">
        <v>42233</v>
      </c>
      <c r="T7616">
        <v>32729</v>
      </c>
      <c r="U7616" s="30">
        <v>24012.398674242399</v>
      </c>
    </row>
    <row r="7617" spans="1:21" x14ac:dyDescent="0.2">
      <c r="A7617">
        <v>7</v>
      </c>
      <c r="B7617">
        <v>79</v>
      </c>
      <c r="C7617" t="s">
        <v>236</v>
      </c>
      <c r="D7617" t="s">
        <v>121</v>
      </c>
      <c r="E7617" t="s">
        <v>410</v>
      </c>
      <c r="F7617" s="30">
        <v>37.003616333007798</v>
      </c>
      <c r="G7617" s="30">
        <v>36.215373992919901</v>
      </c>
      <c r="H7617" s="24" t="s">
        <v>331</v>
      </c>
      <c r="I7617" s="30">
        <v>129.096063261079</v>
      </c>
      <c r="J7617">
        <v>14683</v>
      </c>
      <c r="K7617">
        <v>992</v>
      </c>
      <c r="L7617">
        <v>38222</v>
      </c>
      <c r="M7617">
        <v>32747</v>
      </c>
      <c r="N7617" s="30">
        <v>13712.454611872099</v>
      </c>
      <c r="O7617" s="24" t="s">
        <v>331</v>
      </c>
      <c r="P7617" s="30">
        <v>7.0162673646193303</v>
      </c>
      <c r="Q7617">
        <v>27569</v>
      </c>
      <c r="R7617">
        <v>947</v>
      </c>
      <c r="S7617">
        <v>41120</v>
      </c>
      <c r="T7617">
        <v>32718</v>
      </c>
      <c r="U7617" s="30">
        <v>28925.432278028999</v>
      </c>
    </row>
    <row r="7618" spans="1:21" x14ac:dyDescent="0.2">
      <c r="A7618">
        <v>7</v>
      </c>
      <c r="B7618">
        <v>79</v>
      </c>
      <c r="C7618" t="s">
        <v>237</v>
      </c>
      <c r="D7618" t="s">
        <v>121</v>
      </c>
      <c r="E7618" t="s">
        <v>410</v>
      </c>
      <c r="F7618" s="30">
        <v>37.003616333007798</v>
      </c>
      <c r="G7618" s="30">
        <v>36.215373992919901</v>
      </c>
      <c r="H7618" s="24" t="s">
        <v>331</v>
      </c>
      <c r="I7618" s="30">
        <v>146.243616978734</v>
      </c>
      <c r="J7618">
        <v>13491</v>
      </c>
      <c r="K7618">
        <v>985</v>
      </c>
      <c r="L7618">
        <v>37500</v>
      </c>
      <c r="M7618">
        <v>32715</v>
      </c>
      <c r="N7618" s="30">
        <v>12542.652664576801</v>
      </c>
      <c r="O7618" s="24" t="s">
        <v>331</v>
      </c>
      <c r="P7618" s="30">
        <v>6.7967153993295497</v>
      </c>
      <c r="Q7618">
        <v>25406</v>
      </c>
      <c r="R7618">
        <v>998</v>
      </c>
      <c r="S7618">
        <v>42842</v>
      </c>
      <c r="T7618">
        <v>32722</v>
      </c>
      <c r="U7618" s="30">
        <v>25791.271343873501</v>
      </c>
    </row>
    <row r="7619" spans="1:21" x14ac:dyDescent="0.2">
      <c r="A7619">
        <v>7</v>
      </c>
      <c r="B7619">
        <v>79</v>
      </c>
      <c r="C7619" t="s">
        <v>238</v>
      </c>
      <c r="D7619" t="s">
        <v>121</v>
      </c>
      <c r="E7619" t="s">
        <v>410</v>
      </c>
      <c r="F7619" s="30">
        <v>37.003616333007798</v>
      </c>
      <c r="G7619" s="30">
        <v>36.215373992919901</v>
      </c>
      <c r="H7619" s="24" t="s">
        <v>331</v>
      </c>
      <c r="I7619" s="30">
        <v>138.28172020610299</v>
      </c>
      <c r="J7619">
        <v>14015</v>
      </c>
      <c r="K7619">
        <v>932</v>
      </c>
      <c r="L7619">
        <v>38159</v>
      </c>
      <c r="M7619">
        <v>32683</v>
      </c>
      <c r="N7619" s="30">
        <v>13059.9658509861</v>
      </c>
      <c r="O7619" s="24" t="s">
        <v>331</v>
      </c>
      <c r="P7619" s="30">
        <v>6.7245991763123296</v>
      </c>
      <c r="Q7619">
        <v>24199</v>
      </c>
      <c r="R7619">
        <v>992</v>
      </c>
      <c r="S7619">
        <v>44292</v>
      </c>
      <c r="T7619">
        <v>32777</v>
      </c>
      <c r="U7619" s="30">
        <v>24327.110030395099</v>
      </c>
    </row>
    <row r="7620" spans="1:21" x14ac:dyDescent="0.2">
      <c r="A7620">
        <v>7</v>
      </c>
      <c r="B7620">
        <v>79</v>
      </c>
      <c r="C7620" t="s">
        <v>239</v>
      </c>
      <c r="D7620" t="s">
        <v>121</v>
      </c>
      <c r="E7620" t="s">
        <v>410</v>
      </c>
      <c r="F7620" s="30">
        <v>37.003616333007798</v>
      </c>
      <c r="G7620" s="30">
        <v>36.215373992919901</v>
      </c>
      <c r="H7620" s="24" t="s">
        <v>331</v>
      </c>
      <c r="I7620" s="30">
        <v>128.337777124669</v>
      </c>
      <c r="J7620">
        <v>14778</v>
      </c>
      <c r="K7620">
        <v>1021</v>
      </c>
      <c r="L7620">
        <v>37587</v>
      </c>
      <c r="M7620">
        <v>32759</v>
      </c>
      <c r="N7620" s="30">
        <v>13769.243579121799</v>
      </c>
      <c r="O7620" s="24" t="s">
        <v>331</v>
      </c>
      <c r="P7620" s="30">
        <v>6.9358128371406798</v>
      </c>
      <c r="Q7620">
        <v>27261</v>
      </c>
      <c r="R7620">
        <v>969</v>
      </c>
      <c r="S7620">
        <v>42890</v>
      </c>
      <c r="T7620">
        <v>32796</v>
      </c>
      <c r="U7620" s="30">
        <v>27534.328115712298</v>
      </c>
    </row>
    <row r="7621" spans="1:21" x14ac:dyDescent="0.2">
      <c r="A7621">
        <v>7</v>
      </c>
      <c r="B7621">
        <v>79</v>
      </c>
      <c r="C7621" t="s">
        <v>240</v>
      </c>
      <c r="D7621" t="s">
        <v>121</v>
      </c>
      <c r="E7621" t="s">
        <v>410</v>
      </c>
      <c r="F7621" s="30">
        <v>37.003616333007798</v>
      </c>
      <c r="G7621" s="30">
        <v>36.215373992919901</v>
      </c>
      <c r="H7621" s="24" t="s">
        <v>331</v>
      </c>
      <c r="I7621" s="30">
        <v>134.13525556754101</v>
      </c>
      <c r="J7621">
        <v>14338</v>
      </c>
      <c r="K7621">
        <v>950</v>
      </c>
      <c r="L7621">
        <v>40012</v>
      </c>
      <c r="M7621">
        <v>32731</v>
      </c>
      <c r="N7621" s="30">
        <v>13346.6460651009</v>
      </c>
      <c r="O7621" s="24" t="s">
        <v>331</v>
      </c>
      <c r="P7621" s="30">
        <v>6.82715469168014</v>
      </c>
      <c r="Q7621">
        <v>26261</v>
      </c>
      <c r="R7621">
        <v>1020</v>
      </c>
      <c r="S7621">
        <v>43067</v>
      </c>
      <c r="T7621">
        <v>32719</v>
      </c>
      <c r="U7621" s="30">
        <v>26073.393505991498</v>
      </c>
    </row>
    <row r="7622" spans="1:21" x14ac:dyDescent="0.2">
      <c r="A7622">
        <v>7</v>
      </c>
      <c r="B7622">
        <v>79</v>
      </c>
      <c r="C7622" t="s">
        <v>241</v>
      </c>
      <c r="D7622" t="s">
        <v>127</v>
      </c>
      <c r="E7622" t="s">
        <v>410</v>
      </c>
      <c r="F7622" s="30">
        <v>37.003616333007798</v>
      </c>
      <c r="G7622" s="30">
        <v>36.215373992919901</v>
      </c>
      <c r="H7622" s="24" t="s">
        <v>331</v>
      </c>
      <c r="I7622" s="30">
        <v>129.420331438863</v>
      </c>
      <c r="J7622">
        <v>14710</v>
      </c>
      <c r="K7622">
        <v>974</v>
      </c>
      <c r="L7622">
        <v>37336</v>
      </c>
      <c r="M7622">
        <v>32709</v>
      </c>
      <c r="N7622" s="30">
        <v>13688.312513507701</v>
      </c>
      <c r="O7622" s="24" t="s">
        <v>331</v>
      </c>
      <c r="P7622" s="30">
        <v>6.6931700175695896</v>
      </c>
      <c r="Q7622">
        <v>24445</v>
      </c>
      <c r="R7622">
        <v>907</v>
      </c>
      <c r="S7622">
        <v>41515</v>
      </c>
      <c r="T7622">
        <v>32731</v>
      </c>
      <c r="U7622" s="30">
        <v>24036.139230418899</v>
      </c>
    </row>
    <row r="7623" spans="1:21" x14ac:dyDescent="0.2">
      <c r="A7623">
        <v>7</v>
      </c>
      <c r="B7623">
        <v>79</v>
      </c>
      <c r="C7623" t="s">
        <v>242</v>
      </c>
      <c r="D7623" t="s">
        <v>127</v>
      </c>
      <c r="E7623" t="s">
        <v>410</v>
      </c>
      <c r="F7623" s="30">
        <v>37.003616333007798</v>
      </c>
      <c r="G7623" s="30">
        <v>36.215373992919901</v>
      </c>
      <c r="H7623" s="24" t="s">
        <v>331</v>
      </c>
      <c r="I7623" s="30">
        <v>132.57590438147801</v>
      </c>
      <c r="J7623">
        <v>14437</v>
      </c>
      <c r="K7623">
        <v>968</v>
      </c>
      <c r="L7623">
        <v>37915</v>
      </c>
      <c r="M7623">
        <v>32786</v>
      </c>
      <c r="N7623" s="30">
        <v>13457.740885162801</v>
      </c>
      <c r="O7623" s="24" t="s">
        <v>331</v>
      </c>
      <c r="P7623" s="30">
        <v>6.6902386146855397</v>
      </c>
      <c r="Q7623">
        <v>23571</v>
      </c>
      <c r="R7623">
        <v>975</v>
      </c>
      <c r="S7623">
        <v>40825</v>
      </c>
      <c r="T7623">
        <v>32729</v>
      </c>
      <c r="U7623" s="30">
        <v>23897.4126729249</v>
      </c>
    </row>
    <row r="7624" spans="1:21" x14ac:dyDescent="0.2">
      <c r="A7624">
        <v>7</v>
      </c>
      <c r="B7624">
        <v>79</v>
      </c>
      <c r="C7624" t="s">
        <v>243</v>
      </c>
      <c r="D7624" t="s">
        <v>127</v>
      </c>
      <c r="E7624" t="s">
        <v>410</v>
      </c>
      <c r="F7624" s="30">
        <v>37.003616333007798</v>
      </c>
      <c r="G7624" s="30">
        <v>36.215373992919901</v>
      </c>
      <c r="H7624" s="24" t="s">
        <v>331</v>
      </c>
      <c r="I7624" s="30">
        <v>121.030237356863</v>
      </c>
      <c r="J7624">
        <v>15368</v>
      </c>
      <c r="K7624">
        <v>1008</v>
      </c>
      <c r="L7624">
        <v>37775</v>
      </c>
      <c r="M7624">
        <v>32757</v>
      </c>
      <c r="N7624" s="30">
        <v>14341.624551614201</v>
      </c>
      <c r="O7624" s="24" t="s">
        <v>331</v>
      </c>
      <c r="P7624" s="30">
        <v>6.9451835913553701</v>
      </c>
      <c r="Q7624">
        <v>27100</v>
      </c>
      <c r="R7624">
        <v>969</v>
      </c>
      <c r="S7624">
        <v>40948</v>
      </c>
      <c r="T7624">
        <v>32735</v>
      </c>
      <c r="U7624" s="30">
        <v>27642.2382807744</v>
      </c>
    </row>
    <row r="7625" spans="1:21" x14ac:dyDescent="0.2">
      <c r="A7625">
        <v>7</v>
      </c>
      <c r="B7625">
        <v>79</v>
      </c>
      <c r="C7625" t="s">
        <v>244</v>
      </c>
      <c r="D7625" t="s">
        <v>127</v>
      </c>
      <c r="E7625" t="s">
        <v>410</v>
      </c>
      <c r="F7625" s="30">
        <v>37.003616333007798</v>
      </c>
      <c r="G7625" s="30">
        <v>36.215373992919901</v>
      </c>
      <c r="H7625" s="24" t="s">
        <v>331</v>
      </c>
      <c r="I7625" s="30">
        <v>134.595729282478</v>
      </c>
      <c r="J7625">
        <v>14380</v>
      </c>
      <c r="K7625">
        <v>1017</v>
      </c>
      <c r="L7625">
        <v>38042</v>
      </c>
      <c r="M7625">
        <v>32739</v>
      </c>
      <c r="N7625" s="30">
        <v>13314.189892513699</v>
      </c>
      <c r="O7625" s="24" t="s">
        <v>331</v>
      </c>
      <c r="P7625" s="30">
        <v>6.8673641350706998</v>
      </c>
      <c r="Q7625">
        <v>26538</v>
      </c>
      <c r="R7625">
        <v>909</v>
      </c>
      <c r="S7625">
        <v>41596</v>
      </c>
      <c r="T7625">
        <v>32734</v>
      </c>
      <c r="U7625" s="30">
        <v>26919.665538253201</v>
      </c>
    </row>
    <row r="7626" spans="1:21" x14ac:dyDescent="0.2">
      <c r="A7626">
        <v>7</v>
      </c>
      <c r="B7626">
        <v>79</v>
      </c>
      <c r="C7626" t="s">
        <v>245</v>
      </c>
      <c r="D7626" t="s">
        <v>127</v>
      </c>
      <c r="E7626" t="s">
        <v>410</v>
      </c>
      <c r="F7626" s="30">
        <v>37.003616333007798</v>
      </c>
      <c r="G7626" s="30">
        <v>36.215373992919901</v>
      </c>
      <c r="H7626" s="24" t="s">
        <v>331</v>
      </c>
      <c r="I7626" s="30">
        <v>131.01584533145001</v>
      </c>
      <c r="J7626">
        <v>14558</v>
      </c>
      <c r="K7626">
        <v>955</v>
      </c>
      <c r="L7626">
        <v>36833</v>
      </c>
      <c r="M7626">
        <v>32770</v>
      </c>
      <c r="N7626" s="30">
        <v>13570.752399704699</v>
      </c>
      <c r="O7626" s="24" t="s">
        <v>331</v>
      </c>
      <c r="P7626" s="30">
        <v>6.8679545561599404</v>
      </c>
      <c r="Q7626">
        <v>26435</v>
      </c>
      <c r="R7626">
        <v>1045</v>
      </c>
      <c r="S7626">
        <v>41191</v>
      </c>
      <c r="T7626">
        <v>32740</v>
      </c>
      <c r="U7626" s="30">
        <v>26819.510708791899</v>
      </c>
    </row>
    <row r="7627" spans="1:21" x14ac:dyDescent="0.2">
      <c r="A7627">
        <v>7</v>
      </c>
      <c r="B7627">
        <v>79</v>
      </c>
      <c r="C7627" t="s">
        <v>246</v>
      </c>
      <c r="D7627" t="s">
        <v>127</v>
      </c>
      <c r="E7627" t="s">
        <v>410</v>
      </c>
      <c r="F7627" s="30">
        <v>37.003616333007798</v>
      </c>
      <c r="G7627" s="30">
        <v>36.215373992919901</v>
      </c>
      <c r="H7627" s="24" t="s">
        <v>331</v>
      </c>
      <c r="I7627" s="30">
        <v>135.880768630235</v>
      </c>
      <c r="J7627">
        <v>14205</v>
      </c>
      <c r="K7627">
        <v>954</v>
      </c>
      <c r="L7627">
        <v>38559</v>
      </c>
      <c r="M7627">
        <v>32675</v>
      </c>
      <c r="N7627" s="30">
        <v>13224.444085656</v>
      </c>
      <c r="O7627" s="24" t="s">
        <v>331</v>
      </c>
      <c r="P7627" s="30">
        <v>7.17016895286815</v>
      </c>
      <c r="Q7627">
        <v>30196</v>
      </c>
      <c r="R7627">
        <v>922</v>
      </c>
      <c r="S7627">
        <v>41979</v>
      </c>
      <c r="T7627">
        <v>32734</v>
      </c>
      <c r="U7627" s="30">
        <v>31112.869442942101</v>
      </c>
    </row>
    <row r="7628" spans="1:21" x14ac:dyDescent="0.2">
      <c r="A7628">
        <v>7</v>
      </c>
      <c r="B7628">
        <v>79</v>
      </c>
      <c r="C7628" t="s">
        <v>247</v>
      </c>
      <c r="D7628" t="s">
        <v>127</v>
      </c>
      <c r="E7628" t="s">
        <v>410</v>
      </c>
      <c r="F7628" s="30">
        <v>37.003616333007798</v>
      </c>
      <c r="G7628" s="30">
        <v>36.215373992919901</v>
      </c>
      <c r="H7628" s="24" t="s">
        <v>331</v>
      </c>
      <c r="I7628" s="30">
        <v>130.476846208913</v>
      </c>
      <c r="J7628">
        <v>14568</v>
      </c>
      <c r="K7628">
        <v>975</v>
      </c>
      <c r="L7628">
        <v>36951</v>
      </c>
      <c r="M7628">
        <v>32726</v>
      </c>
      <c r="N7628" s="30">
        <v>13610.240236686401</v>
      </c>
      <c r="O7628" s="24" t="s">
        <v>331</v>
      </c>
      <c r="P7628" s="30">
        <v>6.9339229533886604</v>
      </c>
      <c r="Q7628">
        <v>26843</v>
      </c>
      <c r="R7628">
        <v>1032</v>
      </c>
      <c r="S7628">
        <v>43602</v>
      </c>
      <c r="T7628">
        <v>32729</v>
      </c>
      <c r="U7628" s="30">
        <v>27467.548606640299</v>
      </c>
    </row>
    <row r="7629" spans="1:21" x14ac:dyDescent="0.2">
      <c r="A7629">
        <v>7</v>
      </c>
      <c r="B7629">
        <v>79</v>
      </c>
      <c r="C7629" t="s">
        <v>248</v>
      </c>
      <c r="D7629" t="s">
        <v>127</v>
      </c>
      <c r="E7629" t="s">
        <v>410</v>
      </c>
      <c r="F7629" s="30">
        <v>37.003616333007798</v>
      </c>
      <c r="G7629" s="30">
        <v>36.215373992919901</v>
      </c>
      <c r="H7629" s="24" t="s">
        <v>331</v>
      </c>
      <c r="I7629" s="30">
        <v>132.70167762246601</v>
      </c>
      <c r="J7629">
        <v>14477</v>
      </c>
      <c r="K7629">
        <v>992</v>
      </c>
      <c r="L7629">
        <v>39928</v>
      </c>
      <c r="M7629">
        <v>32747</v>
      </c>
      <c r="N7629" s="30">
        <v>13448.711739312101</v>
      </c>
      <c r="O7629" s="24" t="s">
        <v>331</v>
      </c>
      <c r="P7629" s="30">
        <v>7.0197044545098697</v>
      </c>
      <c r="Q7629">
        <v>28372</v>
      </c>
      <c r="R7629">
        <v>947</v>
      </c>
      <c r="S7629">
        <v>41178</v>
      </c>
      <c r="T7629">
        <v>32718</v>
      </c>
      <c r="U7629" s="30">
        <v>28769.819385342798</v>
      </c>
    </row>
    <row r="7630" spans="1:21" x14ac:dyDescent="0.2">
      <c r="A7630">
        <v>7</v>
      </c>
      <c r="B7630">
        <v>79</v>
      </c>
      <c r="C7630" t="s">
        <v>249</v>
      </c>
      <c r="D7630" t="s">
        <v>127</v>
      </c>
      <c r="E7630" t="s">
        <v>410</v>
      </c>
      <c r="F7630" s="30">
        <v>37.003616333007798</v>
      </c>
      <c r="G7630" s="30">
        <v>36.215373992919901</v>
      </c>
      <c r="H7630" s="24" t="s">
        <v>331</v>
      </c>
      <c r="I7630" s="30">
        <v>130.55204005481599</v>
      </c>
      <c r="J7630">
        <v>14547</v>
      </c>
      <c r="K7630">
        <v>985</v>
      </c>
      <c r="L7630">
        <v>37142</v>
      </c>
      <c r="M7630">
        <v>32715</v>
      </c>
      <c r="N7630" s="30">
        <v>13604.7176417438</v>
      </c>
      <c r="O7630" s="24" t="s">
        <v>331</v>
      </c>
      <c r="P7630" s="30">
        <v>6.9233279162603996</v>
      </c>
      <c r="Q7630">
        <v>26673</v>
      </c>
      <c r="R7630">
        <v>998</v>
      </c>
      <c r="S7630">
        <v>42001</v>
      </c>
      <c r="T7630">
        <v>32722</v>
      </c>
      <c r="U7630" s="30">
        <v>27388.235046880101</v>
      </c>
    </row>
    <row r="7631" spans="1:21" x14ac:dyDescent="0.2">
      <c r="A7631">
        <v>7</v>
      </c>
      <c r="B7631">
        <v>79</v>
      </c>
      <c r="C7631" t="s">
        <v>250</v>
      </c>
      <c r="D7631" t="s">
        <v>127</v>
      </c>
      <c r="E7631" t="s">
        <v>410</v>
      </c>
      <c r="F7631" s="30">
        <v>37.003616333007798</v>
      </c>
      <c r="G7631" s="30">
        <v>36.215373992919901</v>
      </c>
      <c r="H7631" s="24" t="s">
        <v>331</v>
      </c>
      <c r="I7631" s="30">
        <v>135.69410329975301</v>
      </c>
      <c r="J7631">
        <v>14186</v>
      </c>
      <c r="K7631">
        <v>932</v>
      </c>
      <c r="L7631">
        <v>38667</v>
      </c>
      <c r="M7631">
        <v>32683</v>
      </c>
      <c r="N7631" s="30">
        <v>13237.405414438501</v>
      </c>
      <c r="O7631" s="24" t="s">
        <v>331</v>
      </c>
      <c r="P7631" s="30">
        <v>6.8424818003480903</v>
      </c>
      <c r="Q7631">
        <v>26262</v>
      </c>
      <c r="R7631">
        <v>992</v>
      </c>
      <c r="S7631">
        <v>41776</v>
      </c>
      <c r="T7631">
        <v>32777</v>
      </c>
      <c r="U7631" s="30">
        <v>26554.0626736304</v>
      </c>
    </row>
    <row r="7632" spans="1:21" x14ac:dyDescent="0.2">
      <c r="A7632">
        <v>7</v>
      </c>
      <c r="B7632">
        <v>79</v>
      </c>
      <c r="C7632" t="s">
        <v>251</v>
      </c>
      <c r="D7632" t="s">
        <v>127</v>
      </c>
      <c r="E7632" t="s">
        <v>410</v>
      </c>
      <c r="F7632" s="30">
        <v>37.003616333007798</v>
      </c>
      <c r="G7632" s="30">
        <v>36.215373992919901</v>
      </c>
      <c r="H7632" s="24" t="s">
        <v>331</v>
      </c>
      <c r="I7632" s="30">
        <v>137.16671520089</v>
      </c>
      <c r="J7632">
        <v>14147</v>
      </c>
      <c r="K7632">
        <v>1021</v>
      </c>
      <c r="L7632">
        <v>37073</v>
      </c>
      <c r="M7632">
        <v>32759</v>
      </c>
      <c r="N7632" s="30">
        <v>13135.8379694019</v>
      </c>
      <c r="O7632" s="24" t="s">
        <v>331</v>
      </c>
      <c r="P7632" s="30">
        <v>6.8793873283774696</v>
      </c>
      <c r="Q7632">
        <v>26617</v>
      </c>
      <c r="R7632">
        <v>969</v>
      </c>
      <c r="S7632">
        <v>41743</v>
      </c>
      <c r="T7632">
        <v>32796</v>
      </c>
      <c r="U7632" s="30">
        <v>26805.260869565202</v>
      </c>
    </row>
    <row r="7633" spans="1:21" x14ac:dyDescent="0.2">
      <c r="A7633">
        <v>7</v>
      </c>
      <c r="B7633">
        <v>79</v>
      </c>
      <c r="C7633" t="s">
        <v>252</v>
      </c>
      <c r="D7633" t="s">
        <v>127</v>
      </c>
      <c r="E7633" t="s">
        <v>410</v>
      </c>
      <c r="F7633" s="30">
        <v>37.003616333007798</v>
      </c>
      <c r="G7633" s="30">
        <v>36.215373992919901</v>
      </c>
      <c r="H7633" s="24" t="s">
        <v>331</v>
      </c>
      <c r="I7633" s="30">
        <v>138.367375861516</v>
      </c>
      <c r="J7633">
        <v>14012</v>
      </c>
      <c r="K7633">
        <v>950</v>
      </c>
      <c r="L7633">
        <v>38102</v>
      </c>
      <c r="M7633">
        <v>32731</v>
      </c>
      <c r="N7633" s="30">
        <v>13054.1735244833</v>
      </c>
      <c r="O7633" s="24" t="s">
        <v>331</v>
      </c>
      <c r="P7633" s="30">
        <v>6.85845690132457</v>
      </c>
      <c r="Q7633">
        <v>26650</v>
      </c>
      <c r="R7633">
        <v>1020</v>
      </c>
      <c r="S7633">
        <v>44281</v>
      </c>
      <c r="T7633">
        <v>32719</v>
      </c>
      <c r="U7633" s="30">
        <v>26526.631205673799</v>
      </c>
    </row>
    <row r="7634" spans="1:21" x14ac:dyDescent="0.2">
      <c r="A7634">
        <v>7</v>
      </c>
      <c r="B7634">
        <v>79</v>
      </c>
      <c r="C7634" t="s">
        <v>253</v>
      </c>
      <c r="D7634" t="s">
        <v>129</v>
      </c>
      <c r="E7634" t="s">
        <v>410</v>
      </c>
      <c r="F7634" s="30">
        <v>37.003616333007798</v>
      </c>
      <c r="G7634" s="30">
        <v>36.215373992919901</v>
      </c>
      <c r="H7634" s="24" t="s">
        <v>331</v>
      </c>
      <c r="I7634" s="30">
        <v>144.551805513716</v>
      </c>
      <c r="J7634">
        <v>13734</v>
      </c>
      <c r="K7634">
        <v>974</v>
      </c>
      <c r="L7634">
        <v>37168</v>
      </c>
      <c r="M7634">
        <v>32709</v>
      </c>
      <c r="N7634" s="30">
        <v>12649.1177394035</v>
      </c>
      <c r="O7634" s="24" t="s">
        <v>331</v>
      </c>
      <c r="P7634" s="30">
        <v>6.5639911084045899</v>
      </c>
      <c r="Q7634">
        <v>22485</v>
      </c>
      <c r="R7634">
        <v>907</v>
      </c>
      <c r="S7634">
        <v>40595</v>
      </c>
      <c r="T7634">
        <v>32731</v>
      </c>
      <c r="U7634" s="30">
        <v>22072.6471261445</v>
      </c>
    </row>
    <row r="7635" spans="1:21" x14ac:dyDescent="0.2">
      <c r="A7635">
        <v>7</v>
      </c>
      <c r="B7635">
        <v>79</v>
      </c>
      <c r="C7635" t="s">
        <v>254</v>
      </c>
      <c r="D7635" t="s">
        <v>129</v>
      </c>
      <c r="E7635" t="s">
        <v>410</v>
      </c>
      <c r="F7635" s="30">
        <v>37.003616333007798</v>
      </c>
      <c r="G7635" s="30">
        <v>36.215373992919901</v>
      </c>
      <c r="H7635" s="24" t="s">
        <v>331</v>
      </c>
      <c r="I7635" s="30">
        <v>142.18088190470201</v>
      </c>
      <c r="J7635">
        <v>13816</v>
      </c>
      <c r="K7635">
        <v>968</v>
      </c>
      <c r="L7635">
        <v>36640</v>
      </c>
      <c r="M7635">
        <v>32786</v>
      </c>
      <c r="N7635" s="30">
        <v>12801.3969901401</v>
      </c>
      <c r="O7635" s="24" t="s">
        <v>331</v>
      </c>
      <c r="P7635" s="30">
        <v>6.6113773473450204</v>
      </c>
      <c r="Q7635">
        <v>23317</v>
      </c>
      <c r="R7635">
        <v>975</v>
      </c>
      <c r="S7635">
        <v>40850</v>
      </c>
      <c r="T7635">
        <v>32729</v>
      </c>
      <c r="U7635" s="30">
        <v>23005.246767639499</v>
      </c>
    </row>
    <row r="7636" spans="1:21" x14ac:dyDescent="0.2">
      <c r="A7636">
        <v>7</v>
      </c>
      <c r="B7636">
        <v>79</v>
      </c>
      <c r="C7636" t="s">
        <v>255</v>
      </c>
      <c r="D7636" t="s">
        <v>129</v>
      </c>
      <c r="E7636" t="s">
        <v>410</v>
      </c>
      <c r="F7636" s="30">
        <v>37.003616333007798</v>
      </c>
      <c r="G7636" s="30">
        <v>36.215373992919901</v>
      </c>
      <c r="H7636" s="24" t="s">
        <v>331</v>
      </c>
      <c r="I7636" s="30">
        <v>142.39666957130399</v>
      </c>
      <c r="J7636">
        <v>13793</v>
      </c>
      <c r="K7636">
        <v>1008</v>
      </c>
      <c r="L7636">
        <v>38538</v>
      </c>
      <c r="M7636">
        <v>32757</v>
      </c>
      <c r="N7636" s="30">
        <v>12787.385919391099</v>
      </c>
      <c r="O7636" s="24" t="s">
        <v>331</v>
      </c>
      <c r="P7636" s="30">
        <v>6.6109693799007196</v>
      </c>
      <c r="Q7636">
        <v>23138</v>
      </c>
      <c r="R7636">
        <v>969</v>
      </c>
      <c r="S7636">
        <v>44179</v>
      </c>
      <c r="T7636">
        <v>32735</v>
      </c>
      <c r="U7636" s="30">
        <v>22923.148374694199</v>
      </c>
    </row>
    <row r="7637" spans="1:21" x14ac:dyDescent="0.2">
      <c r="A7637">
        <v>7</v>
      </c>
      <c r="B7637">
        <v>79</v>
      </c>
      <c r="C7637" t="s">
        <v>256</v>
      </c>
      <c r="D7637" t="s">
        <v>129</v>
      </c>
      <c r="E7637" t="s">
        <v>410</v>
      </c>
      <c r="F7637" s="30">
        <v>37.003616333007798</v>
      </c>
      <c r="G7637" s="30">
        <v>36.215373992919901</v>
      </c>
      <c r="H7637" s="24" t="s">
        <v>331</v>
      </c>
      <c r="I7637" s="30">
        <v>151.45083476994199</v>
      </c>
      <c r="J7637">
        <v>13285</v>
      </c>
      <c r="K7637">
        <v>1017</v>
      </c>
      <c r="L7637">
        <v>38107</v>
      </c>
      <c r="M7637">
        <v>32739</v>
      </c>
      <c r="N7637" s="30">
        <v>12225.927533532</v>
      </c>
      <c r="O7637" s="24" t="s">
        <v>331</v>
      </c>
      <c r="P7637" s="30">
        <v>6.7218745782254503</v>
      </c>
      <c r="Q7637">
        <v>24377</v>
      </c>
      <c r="R7637">
        <v>909</v>
      </c>
      <c r="S7637">
        <v>41714</v>
      </c>
      <c r="T7637">
        <v>32734</v>
      </c>
      <c r="U7637" s="30">
        <v>24461.539198218299</v>
      </c>
    </row>
    <row r="7638" spans="1:21" x14ac:dyDescent="0.2">
      <c r="A7638">
        <v>7</v>
      </c>
      <c r="B7638">
        <v>79</v>
      </c>
      <c r="C7638" t="s">
        <v>257</v>
      </c>
      <c r="D7638" t="s">
        <v>129</v>
      </c>
      <c r="E7638" t="s">
        <v>410</v>
      </c>
      <c r="F7638" s="30">
        <v>37.003616333007798</v>
      </c>
      <c r="G7638" s="30">
        <v>36.215373992919901</v>
      </c>
      <c r="H7638" s="24" t="s">
        <v>331</v>
      </c>
      <c r="I7638" s="30">
        <v>142.51431067239699</v>
      </c>
      <c r="J7638">
        <v>13759</v>
      </c>
      <c r="K7638">
        <v>955</v>
      </c>
      <c r="L7638">
        <v>37311</v>
      </c>
      <c r="M7638">
        <v>32770</v>
      </c>
      <c r="N7638" s="30">
        <v>12779.760405197099</v>
      </c>
      <c r="O7638" s="24" t="s">
        <v>331</v>
      </c>
      <c r="P7638" s="30">
        <v>6.6880063364649498</v>
      </c>
      <c r="Q7638">
        <v>23790</v>
      </c>
      <c r="R7638">
        <v>1045</v>
      </c>
      <c r="S7638">
        <v>41248</v>
      </c>
      <c r="T7638">
        <v>32740</v>
      </c>
      <c r="U7638" s="30">
        <v>23899.827221438602</v>
      </c>
    </row>
    <row r="7639" spans="1:21" x14ac:dyDescent="0.2">
      <c r="A7639">
        <v>7</v>
      </c>
      <c r="B7639">
        <v>79</v>
      </c>
      <c r="C7639" t="s">
        <v>258</v>
      </c>
      <c r="D7639" t="s">
        <v>129</v>
      </c>
      <c r="E7639" t="s">
        <v>410</v>
      </c>
      <c r="F7639" s="30">
        <v>37.003616333007798</v>
      </c>
      <c r="G7639" s="30">
        <v>36.215373992919901</v>
      </c>
      <c r="H7639" s="24" t="s">
        <v>331</v>
      </c>
      <c r="I7639" s="30">
        <v>140.83323654811301</v>
      </c>
      <c r="J7639">
        <v>13882</v>
      </c>
      <c r="K7639">
        <v>954</v>
      </c>
      <c r="L7639">
        <v>38459</v>
      </c>
      <c r="M7639">
        <v>32675</v>
      </c>
      <c r="N7639" s="30">
        <v>12889.5988934993</v>
      </c>
      <c r="O7639" s="24" t="s">
        <v>331</v>
      </c>
      <c r="P7639" s="30">
        <v>6.7751449319369499</v>
      </c>
      <c r="Q7639">
        <v>25060</v>
      </c>
      <c r="R7639">
        <v>922</v>
      </c>
      <c r="S7639">
        <v>43785</v>
      </c>
      <c r="T7639">
        <v>32734</v>
      </c>
      <c r="U7639" s="30">
        <v>25244.622025156099</v>
      </c>
    </row>
    <row r="7640" spans="1:21" x14ac:dyDescent="0.2">
      <c r="A7640">
        <v>7</v>
      </c>
      <c r="B7640">
        <v>79</v>
      </c>
      <c r="C7640" t="s">
        <v>259</v>
      </c>
      <c r="D7640" t="s">
        <v>129</v>
      </c>
      <c r="E7640" t="s">
        <v>410</v>
      </c>
      <c r="F7640" s="30">
        <v>37.003616333007798</v>
      </c>
      <c r="G7640" s="30">
        <v>36.215373992919901</v>
      </c>
      <c r="H7640" s="24" t="s">
        <v>331</v>
      </c>
      <c r="I7640" s="30">
        <v>140.41316445324901</v>
      </c>
      <c r="J7640">
        <v>13914</v>
      </c>
      <c r="K7640">
        <v>975</v>
      </c>
      <c r="L7640">
        <v>40435</v>
      </c>
      <c r="M7640">
        <v>32726</v>
      </c>
      <c r="N7640" s="30">
        <v>12917.341159683499</v>
      </c>
      <c r="O7640" s="24" t="s">
        <v>331</v>
      </c>
      <c r="P7640" s="30">
        <v>6.6536765348358999</v>
      </c>
      <c r="Q7640">
        <v>23535</v>
      </c>
      <c r="R7640">
        <v>1032</v>
      </c>
      <c r="S7640">
        <v>40187</v>
      </c>
      <c r="T7640">
        <v>32729</v>
      </c>
      <c r="U7640" s="30">
        <v>23001.596138374902</v>
      </c>
    </row>
    <row r="7641" spans="1:21" x14ac:dyDescent="0.2">
      <c r="A7641">
        <v>7</v>
      </c>
      <c r="B7641">
        <v>79</v>
      </c>
      <c r="C7641" t="s">
        <v>260</v>
      </c>
      <c r="D7641" t="s">
        <v>129</v>
      </c>
      <c r="E7641" t="s">
        <v>410</v>
      </c>
      <c r="F7641" s="30">
        <v>37.003616333007798</v>
      </c>
      <c r="G7641" s="30">
        <v>36.215373992919901</v>
      </c>
      <c r="H7641" s="24" t="s">
        <v>331</v>
      </c>
      <c r="I7641" s="30">
        <v>142.53696281421699</v>
      </c>
      <c r="J7641">
        <v>13792</v>
      </c>
      <c r="K7641">
        <v>992</v>
      </c>
      <c r="L7641">
        <v>37830</v>
      </c>
      <c r="M7641">
        <v>32747</v>
      </c>
      <c r="N7641" s="30">
        <v>12778.293133976</v>
      </c>
      <c r="O7641" s="24" t="s">
        <v>331</v>
      </c>
      <c r="P7641" s="30">
        <v>6.7924383189969602</v>
      </c>
      <c r="Q7641">
        <v>25548</v>
      </c>
      <c r="R7641">
        <v>947</v>
      </c>
      <c r="S7641">
        <v>42393</v>
      </c>
      <c r="T7641">
        <v>32718</v>
      </c>
      <c r="U7641" s="30">
        <v>25728.544806201498</v>
      </c>
    </row>
    <row r="7642" spans="1:21" x14ac:dyDescent="0.2">
      <c r="A7642">
        <v>7</v>
      </c>
      <c r="B7642">
        <v>79</v>
      </c>
      <c r="C7642" t="s">
        <v>261</v>
      </c>
      <c r="D7642" t="s">
        <v>129</v>
      </c>
      <c r="E7642" t="s">
        <v>410</v>
      </c>
      <c r="F7642" s="30">
        <v>37.003616333007798</v>
      </c>
      <c r="G7642" s="30">
        <v>36.215373992919901</v>
      </c>
      <c r="H7642" s="24" t="s">
        <v>331</v>
      </c>
      <c r="I7642" s="30">
        <v>139.93603208574501</v>
      </c>
      <c r="J7642">
        <v>13955</v>
      </c>
      <c r="K7642">
        <v>985</v>
      </c>
      <c r="L7642">
        <v>37366</v>
      </c>
      <c r="M7642">
        <v>32715</v>
      </c>
      <c r="N7642" s="30">
        <v>12948.9969898946</v>
      </c>
      <c r="O7642" s="24" t="s">
        <v>331</v>
      </c>
      <c r="P7642" s="30">
        <v>6.7566584763274298</v>
      </c>
      <c r="Q7642">
        <v>25028</v>
      </c>
      <c r="R7642">
        <v>998</v>
      </c>
      <c r="S7642">
        <v>40056</v>
      </c>
      <c r="T7642">
        <v>32722</v>
      </c>
      <c r="U7642" s="30">
        <v>24910.4505044996</v>
      </c>
    </row>
    <row r="7643" spans="1:21" x14ac:dyDescent="0.2">
      <c r="A7643">
        <v>7</v>
      </c>
      <c r="B7643">
        <v>79</v>
      </c>
      <c r="C7643" t="s">
        <v>262</v>
      </c>
      <c r="D7643" t="s">
        <v>129</v>
      </c>
      <c r="E7643" t="s">
        <v>410</v>
      </c>
      <c r="F7643" s="30">
        <v>37.003616333007798</v>
      </c>
      <c r="G7643" s="30">
        <v>36.215373992919901</v>
      </c>
      <c r="H7643" s="24" t="s">
        <v>331</v>
      </c>
      <c r="I7643" s="30">
        <v>142.95927221162401</v>
      </c>
      <c r="J7643">
        <v>13683</v>
      </c>
      <c r="K7643">
        <v>932</v>
      </c>
      <c r="L7643">
        <v>38589</v>
      </c>
      <c r="M7643">
        <v>32683</v>
      </c>
      <c r="N7643" s="30">
        <v>12751</v>
      </c>
      <c r="O7643" s="24" t="s">
        <v>331</v>
      </c>
      <c r="P7643" s="30">
        <v>6.7889433445590903</v>
      </c>
      <c r="Q7643">
        <v>25995</v>
      </c>
      <c r="R7643">
        <v>992</v>
      </c>
      <c r="S7643">
        <v>41481</v>
      </c>
      <c r="T7643">
        <v>32777</v>
      </c>
      <c r="U7643" s="30">
        <v>25692.894875919101</v>
      </c>
    </row>
    <row r="7644" spans="1:21" x14ac:dyDescent="0.2">
      <c r="A7644">
        <v>7</v>
      </c>
      <c r="B7644">
        <v>79</v>
      </c>
      <c r="C7644" t="s">
        <v>263</v>
      </c>
      <c r="D7644" t="s">
        <v>129</v>
      </c>
      <c r="E7644" t="s">
        <v>410</v>
      </c>
      <c r="F7644" s="30">
        <v>37.003616333007798</v>
      </c>
      <c r="G7644" s="30">
        <v>36.215373992919901</v>
      </c>
      <c r="H7644" s="24" t="s">
        <v>331</v>
      </c>
      <c r="I7644" s="30">
        <v>123.277095322024</v>
      </c>
      <c r="J7644">
        <v>15171</v>
      </c>
      <c r="K7644">
        <v>1021</v>
      </c>
      <c r="L7644">
        <v>37040</v>
      </c>
      <c r="M7644">
        <v>32759</v>
      </c>
      <c r="N7644" s="30">
        <v>14160.631394534001</v>
      </c>
      <c r="O7644" s="24" t="s">
        <v>331</v>
      </c>
      <c r="P7644" s="30">
        <v>7.0195539993286697</v>
      </c>
      <c r="Q7644">
        <v>28626</v>
      </c>
      <c r="R7644">
        <v>969</v>
      </c>
      <c r="S7644">
        <v>43755</v>
      </c>
      <c r="T7644">
        <v>32796</v>
      </c>
      <c r="U7644" s="30">
        <v>28931.7046263345</v>
      </c>
    </row>
    <row r="7645" spans="1:21" x14ac:dyDescent="0.2">
      <c r="A7645">
        <v>7</v>
      </c>
      <c r="B7645">
        <v>79</v>
      </c>
      <c r="C7645" t="s">
        <v>264</v>
      </c>
      <c r="D7645" t="s">
        <v>129</v>
      </c>
      <c r="E7645" t="s">
        <v>410</v>
      </c>
      <c r="F7645" s="30">
        <v>37.003616333007798</v>
      </c>
      <c r="G7645" s="30">
        <v>36.215373992919901</v>
      </c>
      <c r="H7645" s="24" t="s">
        <v>331</v>
      </c>
      <c r="I7645" s="30">
        <v>148.84965002629301</v>
      </c>
      <c r="J7645">
        <v>13347</v>
      </c>
      <c r="K7645">
        <v>950</v>
      </c>
      <c r="L7645">
        <v>38112</v>
      </c>
      <c r="M7645">
        <v>32731</v>
      </c>
      <c r="N7645" s="30">
        <v>12382.117636127099</v>
      </c>
      <c r="O7645" s="24" t="s">
        <v>331</v>
      </c>
      <c r="P7645" s="30">
        <v>6.7576003325456604</v>
      </c>
      <c r="Q7645">
        <v>25403</v>
      </c>
      <c r="R7645">
        <v>1020</v>
      </c>
      <c r="S7645">
        <v>44884</v>
      </c>
      <c r="T7645">
        <v>32719</v>
      </c>
      <c r="U7645" s="30">
        <v>25034.519605425401</v>
      </c>
    </row>
    <row r="7646" spans="1:21" x14ac:dyDescent="0.2">
      <c r="A7646">
        <v>7</v>
      </c>
      <c r="B7646">
        <v>79</v>
      </c>
      <c r="C7646" t="s">
        <v>265</v>
      </c>
      <c r="D7646" t="s">
        <v>131</v>
      </c>
      <c r="E7646" t="s">
        <v>410</v>
      </c>
      <c r="F7646" s="30">
        <v>37.003616333007798</v>
      </c>
      <c r="G7646" s="30">
        <v>36.215373992919901</v>
      </c>
      <c r="H7646" s="24" t="s">
        <v>331</v>
      </c>
      <c r="I7646" s="30">
        <v>144.93657763276201</v>
      </c>
      <c r="J7646">
        <v>13686</v>
      </c>
      <c r="K7646">
        <v>974</v>
      </c>
      <c r="L7646">
        <v>36944</v>
      </c>
      <c r="M7646">
        <v>32709</v>
      </c>
      <c r="N7646" s="30">
        <v>12624.745690673</v>
      </c>
      <c r="O7646" s="24" t="s">
        <v>331</v>
      </c>
      <c r="P7646" s="30">
        <v>6.9954575230327398</v>
      </c>
      <c r="Q7646">
        <v>29122</v>
      </c>
      <c r="R7646">
        <v>907</v>
      </c>
      <c r="S7646">
        <v>40829</v>
      </c>
      <c r="T7646">
        <v>32731</v>
      </c>
      <c r="U7646" s="30">
        <v>28865.911583106899</v>
      </c>
    </row>
    <row r="7647" spans="1:21" x14ac:dyDescent="0.2">
      <c r="A7647">
        <v>7</v>
      </c>
      <c r="B7647">
        <v>79</v>
      </c>
      <c r="C7647" t="s">
        <v>266</v>
      </c>
      <c r="D7647" t="s">
        <v>131</v>
      </c>
      <c r="E7647" t="s">
        <v>410</v>
      </c>
      <c r="F7647" s="30">
        <v>37.003616333007798</v>
      </c>
      <c r="G7647" s="30">
        <v>36.215373992919901</v>
      </c>
      <c r="H7647" s="24" t="s">
        <v>331</v>
      </c>
      <c r="I7647" s="30">
        <v>142.49008299513301</v>
      </c>
      <c r="J7647">
        <v>13790</v>
      </c>
      <c r="K7647">
        <v>968</v>
      </c>
      <c r="L7647">
        <v>37533</v>
      </c>
      <c r="M7647">
        <v>32786</v>
      </c>
      <c r="N7647" s="30">
        <v>12781.330103223099</v>
      </c>
      <c r="O7647" s="24" t="s">
        <v>331</v>
      </c>
      <c r="P7647" s="30">
        <v>6.9655033455095303</v>
      </c>
      <c r="Q7647">
        <v>28484</v>
      </c>
      <c r="R7647">
        <v>975</v>
      </c>
      <c r="S7647">
        <v>41266</v>
      </c>
      <c r="T7647">
        <v>32729</v>
      </c>
      <c r="U7647" s="30">
        <v>28409.8644722971</v>
      </c>
    </row>
    <row r="7648" spans="1:21" x14ac:dyDescent="0.2">
      <c r="A7648">
        <v>7</v>
      </c>
      <c r="B7648">
        <v>79</v>
      </c>
      <c r="C7648" t="s">
        <v>267</v>
      </c>
      <c r="D7648" t="s">
        <v>131</v>
      </c>
      <c r="E7648" t="s">
        <v>410</v>
      </c>
      <c r="F7648" s="30">
        <v>37.003616333007798</v>
      </c>
      <c r="G7648" s="30">
        <v>36.215373992919901</v>
      </c>
      <c r="H7648" s="24" t="s">
        <v>331</v>
      </c>
      <c r="I7648" s="30">
        <v>152.74592830052799</v>
      </c>
      <c r="J7648">
        <v>13194</v>
      </c>
      <c r="K7648">
        <v>1008</v>
      </c>
      <c r="L7648">
        <v>36384</v>
      </c>
      <c r="M7648">
        <v>32757</v>
      </c>
      <c r="N7648" s="30">
        <v>12149.6228287841</v>
      </c>
      <c r="O7648" s="24" t="s">
        <v>331</v>
      </c>
      <c r="P7648" s="30">
        <v>6.7193848871195598</v>
      </c>
      <c r="Q7648">
        <v>24739</v>
      </c>
      <c r="R7648">
        <v>969</v>
      </c>
      <c r="S7648">
        <v>43160</v>
      </c>
      <c r="T7648">
        <v>32735</v>
      </c>
      <c r="U7648" s="30">
        <v>24510.390215827301</v>
      </c>
    </row>
    <row r="7649" spans="1:21" x14ac:dyDescent="0.2">
      <c r="A7649">
        <v>7</v>
      </c>
      <c r="B7649">
        <v>79</v>
      </c>
      <c r="C7649" t="s">
        <v>268</v>
      </c>
      <c r="D7649" t="s">
        <v>131</v>
      </c>
      <c r="E7649" t="s">
        <v>410</v>
      </c>
      <c r="F7649" s="30">
        <v>37.003616333007798</v>
      </c>
      <c r="G7649" s="30">
        <v>36.215373992919901</v>
      </c>
      <c r="H7649" s="24" t="s">
        <v>331</v>
      </c>
      <c r="I7649" s="30">
        <v>140.47136037549001</v>
      </c>
      <c r="J7649">
        <v>14003</v>
      </c>
      <c r="K7649">
        <v>1017</v>
      </c>
      <c r="L7649">
        <v>37567</v>
      </c>
      <c r="M7649">
        <v>32739</v>
      </c>
      <c r="N7649" s="30">
        <v>12913.490679370299</v>
      </c>
      <c r="O7649" s="24" t="s">
        <v>331</v>
      </c>
      <c r="P7649" s="30">
        <v>6.8123929636872003</v>
      </c>
      <c r="Q7649">
        <v>25709</v>
      </c>
      <c r="R7649">
        <v>909</v>
      </c>
      <c r="S7649">
        <v>41916</v>
      </c>
      <c r="T7649">
        <v>32734</v>
      </c>
      <c r="U7649" s="30">
        <v>25830.375952951399</v>
      </c>
    </row>
    <row r="7650" spans="1:21" x14ac:dyDescent="0.2">
      <c r="A7650">
        <v>7</v>
      </c>
      <c r="B7650">
        <v>79</v>
      </c>
      <c r="C7650" t="s">
        <v>269</v>
      </c>
      <c r="D7650" t="s">
        <v>131</v>
      </c>
      <c r="E7650" t="s">
        <v>410</v>
      </c>
      <c r="F7650" s="30">
        <v>37.003616333007798</v>
      </c>
      <c r="G7650" s="30">
        <v>36.215373992919901</v>
      </c>
      <c r="H7650" s="24" t="s">
        <v>331</v>
      </c>
      <c r="I7650" s="30">
        <v>145.50976361870801</v>
      </c>
      <c r="J7650">
        <v>13579</v>
      </c>
      <c r="K7650">
        <v>955</v>
      </c>
      <c r="L7650">
        <v>36991</v>
      </c>
      <c r="M7650">
        <v>32770</v>
      </c>
      <c r="N7650" s="30">
        <v>12588.612887941201</v>
      </c>
      <c r="O7650" s="24" t="s">
        <v>331</v>
      </c>
      <c r="P7650" s="30">
        <v>6.7343303999113298</v>
      </c>
      <c r="Q7650">
        <v>24729</v>
      </c>
      <c r="R7650">
        <v>1045</v>
      </c>
      <c r="S7650">
        <v>41250</v>
      </c>
      <c r="T7650">
        <v>32740</v>
      </c>
      <c r="U7650" s="30">
        <v>24823.103172738</v>
      </c>
    </row>
    <row r="7651" spans="1:21" x14ac:dyDescent="0.2">
      <c r="A7651">
        <v>7</v>
      </c>
      <c r="B7651">
        <v>79</v>
      </c>
      <c r="C7651" t="s">
        <v>270</v>
      </c>
      <c r="D7651" t="s">
        <v>131</v>
      </c>
      <c r="E7651" t="s">
        <v>410</v>
      </c>
      <c r="F7651" s="30">
        <v>37.003616333007798</v>
      </c>
      <c r="G7651" s="30">
        <v>36.215373992919901</v>
      </c>
      <c r="H7651" s="24" t="s">
        <v>331</v>
      </c>
      <c r="I7651" s="30">
        <v>145.41771299248001</v>
      </c>
      <c r="J7651">
        <v>13594</v>
      </c>
      <c r="K7651">
        <v>954</v>
      </c>
      <c r="L7651">
        <v>37445</v>
      </c>
      <c r="M7651">
        <v>32675</v>
      </c>
      <c r="N7651" s="30">
        <v>12594.4016771488</v>
      </c>
      <c r="O7651" s="24" t="s">
        <v>331</v>
      </c>
      <c r="P7651" s="30">
        <v>6.8143674570033497</v>
      </c>
      <c r="Q7651">
        <v>25672</v>
      </c>
      <c r="R7651">
        <v>922</v>
      </c>
      <c r="S7651">
        <v>43508</v>
      </c>
      <c r="T7651">
        <v>32734</v>
      </c>
      <c r="U7651" s="30">
        <v>25929.472804900699</v>
      </c>
    </row>
    <row r="7652" spans="1:21" x14ac:dyDescent="0.2">
      <c r="A7652">
        <v>7</v>
      </c>
      <c r="B7652">
        <v>79</v>
      </c>
      <c r="C7652" t="s">
        <v>271</v>
      </c>
      <c r="D7652" t="s">
        <v>131</v>
      </c>
      <c r="E7652" t="s">
        <v>410</v>
      </c>
      <c r="F7652" s="30">
        <v>37.003616333007798</v>
      </c>
      <c r="G7652" s="30">
        <v>36.215373992919901</v>
      </c>
      <c r="H7652" s="24" t="s">
        <v>331</v>
      </c>
      <c r="I7652" s="30">
        <v>141.72141190089701</v>
      </c>
      <c r="J7652">
        <v>13826</v>
      </c>
      <c r="K7652">
        <v>975</v>
      </c>
      <c r="L7652">
        <v>36944</v>
      </c>
      <c r="M7652">
        <v>32726</v>
      </c>
      <c r="N7652" s="30">
        <v>12831.332859175</v>
      </c>
      <c r="O7652" s="24" t="s">
        <v>331</v>
      </c>
      <c r="P7652" s="30">
        <v>6.9921673140464797</v>
      </c>
      <c r="Q7652">
        <v>28459</v>
      </c>
      <c r="R7652">
        <v>1032</v>
      </c>
      <c r="S7652">
        <v>43225</v>
      </c>
      <c r="T7652">
        <v>32729</v>
      </c>
      <c r="U7652" s="30">
        <v>28598.3307926829</v>
      </c>
    </row>
    <row r="7653" spans="1:21" x14ac:dyDescent="0.2">
      <c r="A7653">
        <v>7</v>
      </c>
      <c r="B7653">
        <v>79</v>
      </c>
      <c r="C7653" t="s">
        <v>272</v>
      </c>
      <c r="D7653" t="s">
        <v>131</v>
      </c>
      <c r="E7653" t="s">
        <v>410</v>
      </c>
      <c r="F7653" s="30">
        <v>37.003616333007798</v>
      </c>
      <c r="G7653" s="30">
        <v>36.215373992919901</v>
      </c>
      <c r="H7653" s="24" t="s">
        <v>331</v>
      </c>
      <c r="I7653" s="30">
        <v>143.65645858959999</v>
      </c>
      <c r="J7653">
        <v>13705</v>
      </c>
      <c r="K7653">
        <v>992</v>
      </c>
      <c r="L7653">
        <v>38790</v>
      </c>
      <c r="M7653">
        <v>32747</v>
      </c>
      <c r="N7653" s="30">
        <v>12706.196260135701</v>
      </c>
      <c r="O7653" s="24" t="s">
        <v>331</v>
      </c>
      <c r="P7653" s="30">
        <v>6.9800668279806004</v>
      </c>
      <c r="Q7653">
        <v>28536</v>
      </c>
      <c r="R7653">
        <v>947</v>
      </c>
      <c r="S7653">
        <v>43401</v>
      </c>
      <c r="T7653">
        <v>32718</v>
      </c>
      <c r="U7653" s="30">
        <v>28617.396517832101</v>
      </c>
    </row>
    <row r="7654" spans="1:21" x14ac:dyDescent="0.2">
      <c r="A7654">
        <v>7</v>
      </c>
      <c r="B7654">
        <v>79</v>
      </c>
      <c r="C7654" t="s">
        <v>273</v>
      </c>
      <c r="D7654" t="s">
        <v>131</v>
      </c>
      <c r="E7654" t="s">
        <v>410</v>
      </c>
      <c r="F7654" s="30">
        <v>37.003616333007798</v>
      </c>
      <c r="G7654" s="30">
        <v>36.215373992919901</v>
      </c>
      <c r="H7654" s="24" t="s">
        <v>331</v>
      </c>
      <c r="I7654" s="30">
        <v>140.10705530472899</v>
      </c>
      <c r="J7654">
        <v>13929</v>
      </c>
      <c r="K7654">
        <v>985</v>
      </c>
      <c r="L7654">
        <v>37090</v>
      </c>
      <c r="M7654">
        <v>32715</v>
      </c>
      <c r="N7654" s="30">
        <v>12937.6324571429</v>
      </c>
      <c r="O7654" s="24" t="s">
        <v>331</v>
      </c>
      <c r="P7654" s="30">
        <v>7.03419955460169</v>
      </c>
      <c r="Q7654">
        <v>28879</v>
      </c>
      <c r="R7654">
        <v>998</v>
      </c>
      <c r="S7654">
        <v>41874</v>
      </c>
      <c r="T7654">
        <v>32722</v>
      </c>
      <c r="U7654" s="30">
        <v>29092.706293706298</v>
      </c>
    </row>
    <row r="7655" spans="1:21" x14ac:dyDescent="0.2">
      <c r="A7655">
        <v>7</v>
      </c>
      <c r="B7655">
        <v>79</v>
      </c>
      <c r="C7655" t="s">
        <v>274</v>
      </c>
      <c r="D7655" t="s">
        <v>131</v>
      </c>
      <c r="E7655" t="s">
        <v>410</v>
      </c>
      <c r="F7655" s="30">
        <v>37.003616333007798</v>
      </c>
      <c r="G7655" s="30">
        <v>36.215373992919901</v>
      </c>
      <c r="H7655" s="24" t="s">
        <v>331</v>
      </c>
      <c r="I7655" s="30">
        <v>145.29878750530301</v>
      </c>
      <c r="J7655">
        <v>13545</v>
      </c>
      <c r="K7655">
        <v>932</v>
      </c>
      <c r="L7655">
        <v>37559</v>
      </c>
      <c r="M7655">
        <v>32683</v>
      </c>
      <c r="N7655" s="30">
        <v>12601.888433141899</v>
      </c>
      <c r="O7655" s="24" t="s">
        <v>331</v>
      </c>
      <c r="P7655" s="30">
        <v>6.80174165972283</v>
      </c>
      <c r="Q7655">
        <v>25322</v>
      </c>
      <c r="R7655">
        <v>992</v>
      </c>
      <c r="S7655">
        <v>41563</v>
      </c>
      <c r="T7655">
        <v>32777</v>
      </c>
      <c r="U7655" s="30">
        <v>25543.3578420214</v>
      </c>
    </row>
    <row r="7656" spans="1:21" x14ac:dyDescent="0.2">
      <c r="A7656">
        <v>7</v>
      </c>
      <c r="B7656">
        <v>79</v>
      </c>
      <c r="C7656" t="s">
        <v>275</v>
      </c>
      <c r="D7656" t="s">
        <v>131</v>
      </c>
      <c r="E7656" t="s">
        <v>410</v>
      </c>
      <c r="F7656" s="30">
        <v>37.003616333007798</v>
      </c>
      <c r="G7656" s="30">
        <v>36.215373992919901</v>
      </c>
      <c r="H7656" s="24" t="s">
        <v>331</v>
      </c>
      <c r="I7656" s="30">
        <v>144.46336413959</v>
      </c>
      <c r="J7656">
        <v>13658</v>
      </c>
      <c r="K7656">
        <v>1021</v>
      </c>
      <c r="L7656">
        <v>36610</v>
      </c>
      <c r="M7656">
        <v>32759</v>
      </c>
      <c r="N7656" s="30">
        <v>12654.733056349</v>
      </c>
      <c r="O7656" s="24" t="s">
        <v>331</v>
      </c>
      <c r="P7656" s="30">
        <v>6.8662470538909899</v>
      </c>
      <c r="Q7656">
        <v>26982</v>
      </c>
      <c r="R7656">
        <v>969</v>
      </c>
      <c r="S7656">
        <v>40683</v>
      </c>
      <c r="T7656">
        <v>32796</v>
      </c>
      <c r="U7656" s="30">
        <v>26717.740966146801</v>
      </c>
    </row>
    <row r="7657" spans="1:21" x14ac:dyDescent="0.2">
      <c r="A7657">
        <v>7</v>
      </c>
      <c r="B7657">
        <v>79</v>
      </c>
      <c r="C7657" t="s">
        <v>276</v>
      </c>
      <c r="D7657" t="s">
        <v>131</v>
      </c>
      <c r="E7657" t="s">
        <v>410</v>
      </c>
      <c r="F7657" s="30">
        <v>37.003616333007798</v>
      </c>
      <c r="G7657" s="30">
        <v>36.215373992919901</v>
      </c>
      <c r="H7657" s="24" t="s">
        <v>331</v>
      </c>
      <c r="I7657" s="30">
        <v>142.82704714297299</v>
      </c>
      <c r="J7657">
        <v>13717</v>
      </c>
      <c r="K7657">
        <v>950</v>
      </c>
      <c r="L7657">
        <v>36405</v>
      </c>
      <c r="M7657">
        <v>32731</v>
      </c>
      <c r="N7657" s="30">
        <v>12759.532934131699</v>
      </c>
      <c r="O7657" s="24" t="s">
        <v>331</v>
      </c>
      <c r="P7657" s="30">
        <v>6.8663847630657502</v>
      </c>
      <c r="Q7657">
        <v>26652</v>
      </c>
      <c r="R7657">
        <v>1020</v>
      </c>
      <c r="S7657">
        <v>39762</v>
      </c>
      <c r="T7657">
        <v>32719</v>
      </c>
      <c r="U7657" s="30">
        <v>26642.3768280562</v>
      </c>
    </row>
    <row r="7658" spans="1:21" x14ac:dyDescent="0.2">
      <c r="A7658">
        <v>7</v>
      </c>
      <c r="B7658">
        <v>79</v>
      </c>
      <c r="C7658" t="s">
        <v>277</v>
      </c>
      <c r="D7658" t="s">
        <v>133</v>
      </c>
      <c r="E7658" t="s">
        <v>410</v>
      </c>
      <c r="F7658" s="30">
        <v>37.003616333007798</v>
      </c>
      <c r="G7658" s="30">
        <v>36.215373992919901</v>
      </c>
      <c r="H7658" s="24" t="s">
        <v>331</v>
      </c>
      <c r="I7658" s="30">
        <v>144.71955242307001</v>
      </c>
      <c r="J7658">
        <v>13704</v>
      </c>
      <c r="K7658">
        <v>974</v>
      </c>
      <c r="L7658">
        <v>39597</v>
      </c>
      <c r="M7658">
        <v>32709</v>
      </c>
      <c r="N7658" s="30">
        <v>12638.4808362369</v>
      </c>
      <c r="O7658" s="24" t="s">
        <v>331</v>
      </c>
      <c r="P7658" s="30">
        <v>6.6059857607315804</v>
      </c>
      <c r="Q7658">
        <v>23307</v>
      </c>
      <c r="R7658">
        <v>907</v>
      </c>
      <c r="S7658">
        <v>43747</v>
      </c>
      <c r="T7658">
        <v>32731</v>
      </c>
      <c r="U7658" s="30">
        <v>22751.212962963</v>
      </c>
    </row>
    <row r="7659" spans="1:21" x14ac:dyDescent="0.2">
      <c r="A7659">
        <v>7</v>
      </c>
      <c r="B7659">
        <v>79</v>
      </c>
      <c r="C7659" t="s">
        <v>278</v>
      </c>
      <c r="D7659" t="s">
        <v>133</v>
      </c>
      <c r="E7659" t="s">
        <v>410</v>
      </c>
      <c r="F7659" s="30">
        <v>37.003616333007798</v>
      </c>
      <c r="G7659" s="30">
        <v>36.215373992919901</v>
      </c>
      <c r="H7659" s="24" t="s">
        <v>331</v>
      </c>
      <c r="I7659" s="30">
        <v>143.12914753362301</v>
      </c>
      <c r="J7659">
        <v>13763</v>
      </c>
      <c r="K7659">
        <v>968</v>
      </c>
      <c r="L7659">
        <v>40050</v>
      </c>
      <c r="M7659">
        <v>32786</v>
      </c>
      <c r="N7659" s="30">
        <v>12740.054102422901</v>
      </c>
      <c r="O7659" s="24" t="s">
        <v>331</v>
      </c>
      <c r="P7659" s="30">
        <v>6.6311854920478801</v>
      </c>
      <c r="Q7659">
        <v>23754</v>
      </c>
      <c r="R7659">
        <v>975</v>
      </c>
      <c r="S7659">
        <v>43324</v>
      </c>
      <c r="T7659">
        <v>32729</v>
      </c>
      <c r="U7659" s="30">
        <v>23191.5281736668</v>
      </c>
    </row>
    <row r="7660" spans="1:21" x14ac:dyDescent="0.2">
      <c r="A7660">
        <v>7</v>
      </c>
      <c r="B7660">
        <v>79</v>
      </c>
      <c r="C7660" t="s">
        <v>279</v>
      </c>
      <c r="D7660" t="s">
        <v>133</v>
      </c>
      <c r="E7660" t="s">
        <v>410</v>
      </c>
      <c r="F7660" s="30">
        <v>37.003616333007798</v>
      </c>
      <c r="G7660" s="30">
        <v>36.215373992919901</v>
      </c>
      <c r="H7660" s="24" t="s">
        <v>331</v>
      </c>
      <c r="I7660" s="30">
        <v>142.653963808659</v>
      </c>
      <c r="J7660">
        <v>13831</v>
      </c>
      <c r="K7660">
        <v>1008</v>
      </c>
      <c r="L7660">
        <v>37519</v>
      </c>
      <c r="M7660">
        <v>32757</v>
      </c>
      <c r="N7660" s="30">
        <v>12770.719865602699</v>
      </c>
      <c r="O7660" s="24" t="s">
        <v>331</v>
      </c>
      <c r="P7660" s="30">
        <v>6.7142066838463004</v>
      </c>
      <c r="Q7660">
        <v>24795</v>
      </c>
      <c r="R7660">
        <v>969</v>
      </c>
      <c r="S7660">
        <v>44397</v>
      </c>
      <c r="T7660">
        <v>32735</v>
      </c>
      <c r="U7660" s="30">
        <v>24098.145429600401</v>
      </c>
    </row>
    <row r="7661" spans="1:21" x14ac:dyDescent="0.2">
      <c r="A7661">
        <v>7</v>
      </c>
      <c r="B7661">
        <v>79</v>
      </c>
      <c r="C7661" t="s">
        <v>280</v>
      </c>
      <c r="D7661" t="s">
        <v>133</v>
      </c>
      <c r="E7661" t="s">
        <v>410</v>
      </c>
      <c r="F7661" s="30">
        <v>37.003616333007798</v>
      </c>
      <c r="G7661" s="30">
        <v>36.215373992919901</v>
      </c>
      <c r="H7661" s="24" t="s">
        <v>331</v>
      </c>
      <c r="I7661" s="30">
        <v>152.073380949203</v>
      </c>
      <c r="J7661">
        <v>13267</v>
      </c>
      <c r="K7661">
        <v>1017</v>
      </c>
      <c r="L7661">
        <v>37316</v>
      </c>
      <c r="M7661">
        <v>32739</v>
      </c>
      <c r="N7661" s="30">
        <v>12189.128905396499</v>
      </c>
      <c r="O7661" s="24" t="s">
        <v>331</v>
      </c>
      <c r="P7661" s="30">
        <v>6.6279476015907104</v>
      </c>
      <c r="Q7661">
        <v>23168</v>
      </c>
      <c r="R7661">
        <v>909</v>
      </c>
      <c r="S7661">
        <v>42148</v>
      </c>
      <c r="T7661">
        <v>32734</v>
      </c>
      <c r="U7661" s="30">
        <v>23063.752071383002</v>
      </c>
    </row>
    <row r="7662" spans="1:21" x14ac:dyDescent="0.2">
      <c r="A7662">
        <v>7</v>
      </c>
      <c r="B7662">
        <v>79</v>
      </c>
      <c r="C7662" t="s">
        <v>281</v>
      </c>
      <c r="D7662" t="s">
        <v>133</v>
      </c>
      <c r="E7662" t="s">
        <v>410</v>
      </c>
      <c r="F7662" s="30">
        <v>37.003616333007798</v>
      </c>
      <c r="G7662" s="30">
        <v>36.215373992919901</v>
      </c>
      <c r="H7662" s="24" t="s">
        <v>331</v>
      </c>
      <c r="I7662" s="30">
        <v>149.18022450670401</v>
      </c>
      <c r="J7662">
        <v>13357</v>
      </c>
      <c r="K7662">
        <v>955</v>
      </c>
      <c r="L7662">
        <v>40125</v>
      </c>
      <c r="M7662">
        <v>32770</v>
      </c>
      <c r="N7662" s="30">
        <v>12362.047042828</v>
      </c>
      <c r="O7662" s="24" t="s">
        <v>331</v>
      </c>
      <c r="P7662" s="30">
        <v>6.6600323257534999</v>
      </c>
      <c r="Q7662">
        <v>23982</v>
      </c>
      <c r="R7662">
        <v>1045</v>
      </c>
      <c r="S7662">
        <v>46491</v>
      </c>
      <c r="T7662">
        <v>32740</v>
      </c>
      <c r="U7662" s="30">
        <v>23610.191186095599</v>
      </c>
    </row>
    <row r="7663" spans="1:21" x14ac:dyDescent="0.2">
      <c r="A7663">
        <v>7</v>
      </c>
      <c r="B7663">
        <v>79</v>
      </c>
      <c r="C7663" t="s">
        <v>282</v>
      </c>
      <c r="D7663" t="s">
        <v>133</v>
      </c>
      <c r="E7663" t="s">
        <v>410</v>
      </c>
      <c r="F7663" s="30">
        <v>37.003616333007798</v>
      </c>
      <c r="G7663" s="30">
        <v>36.215373992919901</v>
      </c>
      <c r="H7663" s="24" t="s">
        <v>331</v>
      </c>
      <c r="I7663" s="30">
        <v>144.019193433639</v>
      </c>
      <c r="J7663">
        <v>13663</v>
      </c>
      <c r="K7663">
        <v>954</v>
      </c>
      <c r="L7663">
        <v>37932</v>
      </c>
      <c r="M7663">
        <v>32675</v>
      </c>
      <c r="N7663" s="30">
        <v>12683.0098915731</v>
      </c>
      <c r="O7663" s="24" t="s">
        <v>331</v>
      </c>
      <c r="P7663" s="30">
        <v>6.7378457794459603</v>
      </c>
      <c r="Q7663">
        <v>24778</v>
      </c>
      <c r="R7663">
        <v>922</v>
      </c>
      <c r="S7663">
        <v>43167</v>
      </c>
      <c r="T7663">
        <v>32734</v>
      </c>
      <c r="U7663" s="30">
        <v>24786.985910093001</v>
      </c>
    </row>
    <row r="7664" spans="1:21" x14ac:dyDescent="0.2">
      <c r="A7664">
        <v>7</v>
      </c>
      <c r="B7664">
        <v>79</v>
      </c>
      <c r="C7664" t="s">
        <v>283</v>
      </c>
      <c r="D7664" t="s">
        <v>133</v>
      </c>
      <c r="E7664" t="s">
        <v>410</v>
      </c>
      <c r="F7664" s="30">
        <v>37.003616333007798</v>
      </c>
      <c r="G7664" s="30">
        <v>36.215373992919901</v>
      </c>
      <c r="H7664" s="24" t="s">
        <v>331</v>
      </c>
      <c r="I7664" s="30">
        <v>142.72145206708299</v>
      </c>
      <c r="J7664">
        <v>13754</v>
      </c>
      <c r="K7664">
        <v>975</v>
      </c>
      <c r="L7664">
        <v>37077</v>
      </c>
      <c r="M7664">
        <v>32726</v>
      </c>
      <c r="N7664" s="30">
        <v>12766.355550448199</v>
      </c>
      <c r="O7664" s="24" t="s">
        <v>331</v>
      </c>
      <c r="P7664" s="30">
        <v>6.6416877882095902</v>
      </c>
      <c r="Q7664">
        <v>23394</v>
      </c>
      <c r="R7664">
        <v>1032</v>
      </c>
      <c r="S7664">
        <v>43668</v>
      </c>
      <c r="T7664">
        <v>32729</v>
      </c>
      <c r="U7664" s="30">
        <v>23253.790657281301</v>
      </c>
    </row>
    <row r="7665" spans="1:21" x14ac:dyDescent="0.2">
      <c r="A7665">
        <v>7</v>
      </c>
      <c r="B7665">
        <v>79</v>
      </c>
      <c r="C7665" t="s">
        <v>284</v>
      </c>
      <c r="D7665" t="s">
        <v>133</v>
      </c>
      <c r="E7665" t="s">
        <v>410</v>
      </c>
      <c r="F7665" s="30">
        <v>37.003616333007798</v>
      </c>
      <c r="G7665" s="30">
        <v>36.215373992919901</v>
      </c>
      <c r="H7665" s="24" t="s">
        <v>331</v>
      </c>
      <c r="I7665" s="30">
        <v>143.26356837420499</v>
      </c>
      <c r="J7665">
        <v>13751</v>
      </c>
      <c r="K7665">
        <v>992</v>
      </c>
      <c r="L7665">
        <v>38727</v>
      </c>
      <c r="M7665">
        <v>32747</v>
      </c>
      <c r="N7665" s="30">
        <v>12731.406020066899</v>
      </c>
      <c r="O7665" s="24" t="s">
        <v>331</v>
      </c>
      <c r="P7665" s="30">
        <v>6.7668185648984203</v>
      </c>
      <c r="Q7665">
        <v>25138</v>
      </c>
      <c r="R7665">
        <v>947</v>
      </c>
      <c r="S7665">
        <v>44900</v>
      </c>
      <c r="T7665">
        <v>32718</v>
      </c>
      <c r="U7665" s="30">
        <v>25134.0361188639</v>
      </c>
    </row>
    <row r="7666" spans="1:21" x14ac:dyDescent="0.2">
      <c r="A7666">
        <v>7</v>
      </c>
      <c r="B7666">
        <v>79</v>
      </c>
      <c r="C7666" t="s">
        <v>285</v>
      </c>
      <c r="D7666" t="s">
        <v>133</v>
      </c>
      <c r="E7666" t="s">
        <v>410</v>
      </c>
      <c r="F7666" s="30">
        <v>37.003616333007798</v>
      </c>
      <c r="G7666" s="30">
        <v>36.215373992919901</v>
      </c>
      <c r="H7666" s="24" t="s">
        <v>331</v>
      </c>
      <c r="I7666" s="30">
        <v>143.63307879960701</v>
      </c>
      <c r="J7666">
        <v>13709</v>
      </c>
      <c r="K7666">
        <v>985</v>
      </c>
      <c r="L7666">
        <v>38600</v>
      </c>
      <c r="M7666">
        <v>32715</v>
      </c>
      <c r="N7666" s="30">
        <v>12707.6936278675</v>
      </c>
      <c r="O7666" s="24" t="s">
        <v>331</v>
      </c>
      <c r="P7666" s="30">
        <v>6.7584698907062002</v>
      </c>
      <c r="Q7666">
        <v>25506</v>
      </c>
      <c r="R7666">
        <v>998</v>
      </c>
      <c r="S7666">
        <v>42542</v>
      </c>
      <c r="T7666">
        <v>32722</v>
      </c>
      <c r="U7666" s="30">
        <v>25219.674541751501</v>
      </c>
    </row>
    <row r="7667" spans="1:21" x14ac:dyDescent="0.2">
      <c r="A7667">
        <v>7</v>
      </c>
      <c r="B7667">
        <v>79</v>
      </c>
      <c r="C7667" t="s">
        <v>286</v>
      </c>
      <c r="D7667" t="s">
        <v>133</v>
      </c>
      <c r="E7667" t="s">
        <v>410</v>
      </c>
      <c r="F7667" s="30">
        <v>37.003616333007798</v>
      </c>
      <c r="G7667" s="30">
        <v>36.215373992919901</v>
      </c>
      <c r="H7667" s="24" t="s">
        <v>331</v>
      </c>
      <c r="I7667" s="30">
        <v>148.00559280103101</v>
      </c>
      <c r="J7667">
        <v>13392</v>
      </c>
      <c r="K7667">
        <v>932</v>
      </c>
      <c r="L7667">
        <v>37259</v>
      </c>
      <c r="M7667">
        <v>32683</v>
      </c>
      <c r="N7667" s="30">
        <v>12433.660839160801</v>
      </c>
      <c r="O7667" s="24" t="s">
        <v>331</v>
      </c>
      <c r="P7667" s="30">
        <v>6.7181040508797603</v>
      </c>
      <c r="Q7667">
        <v>24668</v>
      </c>
      <c r="R7667">
        <v>992</v>
      </c>
      <c r="S7667">
        <v>46064</v>
      </c>
      <c r="T7667">
        <v>32777</v>
      </c>
      <c r="U7667" s="30">
        <v>24463.1778430044</v>
      </c>
    </row>
    <row r="7668" spans="1:21" x14ac:dyDescent="0.2">
      <c r="A7668">
        <v>7</v>
      </c>
      <c r="B7668">
        <v>79</v>
      </c>
      <c r="C7668" t="s">
        <v>287</v>
      </c>
      <c r="D7668" t="s">
        <v>133</v>
      </c>
      <c r="E7668" t="s">
        <v>410</v>
      </c>
      <c r="F7668" s="30">
        <v>37.003616333007798</v>
      </c>
      <c r="G7668" s="30">
        <v>36.215373992919901</v>
      </c>
      <c r="H7668" s="24" t="s">
        <v>331</v>
      </c>
      <c r="I7668" s="30">
        <v>132.90868156036399</v>
      </c>
      <c r="J7668">
        <v>14443</v>
      </c>
      <c r="K7668">
        <v>1021</v>
      </c>
      <c r="L7668">
        <v>38839</v>
      </c>
      <c r="M7668">
        <v>32759</v>
      </c>
      <c r="N7668" s="30">
        <v>13433.8774671053</v>
      </c>
      <c r="O7668" s="24" t="s">
        <v>331</v>
      </c>
      <c r="P7668" s="30">
        <v>6.7818600941712202</v>
      </c>
      <c r="Q7668">
        <v>25711</v>
      </c>
      <c r="R7668">
        <v>969</v>
      </c>
      <c r="S7668">
        <v>45111</v>
      </c>
      <c r="T7668">
        <v>32796</v>
      </c>
      <c r="U7668" s="30">
        <v>25476.898254161599</v>
      </c>
    </row>
    <row r="7669" spans="1:21" x14ac:dyDescent="0.2">
      <c r="A7669">
        <v>7</v>
      </c>
      <c r="B7669">
        <v>79</v>
      </c>
      <c r="C7669" t="s">
        <v>288</v>
      </c>
      <c r="D7669" t="s">
        <v>133</v>
      </c>
      <c r="E7669" t="s">
        <v>410</v>
      </c>
      <c r="F7669" s="30">
        <v>37.003616333007798</v>
      </c>
      <c r="G7669" s="30">
        <v>36.215373992919901</v>
      </c>
      <c r="H7669" s="24" t="s">
        <v>331</v>
      </c>
      <c r="I7669" s="30">
        <v>143.74897968551201</v>
      </c>
      <c r="J7669">
        <v>13670</v>
      </c>
      <c r="K7669">
        <v>950</v>
      </c>
      <c r="L7669">
        <v>38968</v>
      </c>
      <c r="M7669">
        <v>32731</v>
      </c>
      <c r="N7669" s="30">
        <v>12700.274170274201</v>
      </c>
      <c r="O7669" s="24" t="s">
        <v>331</v>
      </c>
      <c r="P7669" s="30">
        <v>6.77201920327101</v>
      </c>
      <c r="Q7669">
        <v>25770</v>
      </c>
      <c r="R7669">
        <v>1020</v>
      </c>
      <c r="S7669">
        <v>41348</v>
      </c>
      <c r="T7669">
        <v>32719</v>
      </c>
      <c r="U7669" s="30">
        <v>25424.935682002601</v>
      </c>
    </row>
    <row r="7670" spans="1:21" x14ac:dyDescent="0.2">
      <c r="A7670">
        <v>7</v>
      </c>
      <c r="B7670">
        <v>79</v>
      </c>
      <c r="C7670" t="s">
        <v>289</v>
      </c>
      <c r="D7670" t="s">
        <v>111</v>
      </c>
      <c r="E7670" t="s">
        <v>410</v>
      </c>
      <c r="F7670" s="30">
        <v>37.003616333007798</v>
      </c>
      <c r="G7670" s="30">
        <v>36.215373992919901</v>
      </c>
      <c r="H7670" s="24" t="s">
        <v>331</v>
      </c>
      <c r="I7670" s="30">
        <v>166.23054863741601</v>
      </c>
      <c r="J7670">
        <v>12451</v>
      </c>
      <c r="K7670">
        <v>974</v>
      </c>
      <c r="L7670">
        <v>36332</v>
      </c>
      <c r="M7670">
        <v>32709</v>
      </c>
      <c r="N7670" s="30">
        <v>11408.2669058791</v>
      </c>
      <c r="O7670" s="24" t="s">
        <v>331</v>
      </c>
      <c r="P7670" s="30">
        <v>6.7869346460582003</v>
      </c>
      <c r="Q7670">
        <v>26460</v>
      </c>
      <c r="R7670">
        <v>907</v>
      </c>
      <c r="S7670">
        <v>42722</v>
      </c>
      <c r="T7670">
        <v>32731</v>
      </c>
      <c r="U7670" s="30">
        <v>25661.583725352801</v>
      </c>
    </row>
    <row r="7671" spans="1:21" x14ac:dyDescent="0.2">
      <c r="A7671">
        <v>7</v>
      </c>
      <c r="B7671">
        <v>79</v>
      </c>
      <c r="C7671" t="s">
        <v>290</v>
      </c>
      <c r="D7671" t="s">
        <v>135</v>
      </c>
      <c r="E7671" t="s">
        <v>410</v>
      </c>
      <c r="F7671" s="30">
        <v>37.003616333007798</v>
      </c>
      <c r="G7671" s="30">
        <v>36.215373992919901</v>
      </c>
      <c r="H7671" s="24" t="s">
        <v>331</v>
      </c>
      <c r="I7671" s="30">
        <v>147.36616346176001</v>
      </c>
      <c r="J7671">
        <v>13511</v>
      </c>
      <c r="K7671">
        <v>968</v>
      </c>
      <c r="L7671">
        <v>37804</v>
      </c>
      <c r="M7671">
        <v>32786</v>
      </c>
      <c r="N7671" s="30">
        <v>12472.9948186528</v>
      </c>
      <c r="O7671" s="24" t="s">
        <v>331</v>
      </c>
      <c r="P7671" s="30">
        <v>6.7239043294985397</v>
      </c>
      <c r="Q7671">
        <v>25369</v>
      </c>
      <c r="R7671">
        <v>975</v>
      </c>
      <c r="S7671">
        <v>40915</v>
      </c>
      <c r="T7671">
        <v>32729</v>
      </c>
      <c r="U7671" s="30">
        <v>24713.204373320299</v>
      </c>
    </row>
    <row r="7672" spans="1:21" x14ac:dyDescent="0.2">
      <c r="A7672">
        <v>7</v>
      </c>
      <c r="B7672">
        <v>79</v>
      </c>
      <c r="C7672" t="s">
        <v>291</v>
      </c>
      <c r="D7672" t="s">
        <v>135</v>
      </c>
      <c r="E7672" t="s">
        <v>410</v>
      </c>
      <c r="F7672" s="30">
        <v>37.003616333007798</v>
      </c>
      <c r="G7672" s="30">
        <v>36.215373992919901</v>
      </c>
      <c r="H7672" s="24" t="s">
        <v>331</v>
      </c>
      <c r="I7672" s="30">
        <v>151.195147989037</v>
      </c>
      <c r="J7672">
        <v>13291</v>
      </c>
      <c r="K7672">
        <v>1008</v>
      </c>
      <c r="L7672">
        <v>36564</v>
      </c>
      <c r="M7672">
        <v>32757</v>
      </c>
      <c r="N7672" s="30">
        <v>12241.1055949567</v>
      </c>
      <c r="O7672" s="24" t="s">
        <v>331</v>
      </c>
      <c r="P7672" s="30">
        <v>6.8120399918618002</v>
      </c>
      <c r="Q7672">
        <v>26363</v>
      </c>
      <c r="R7672">
        <v>969</v>
      </c>
      <c r="S7672">
        <v>40048</v>
      </c>
      <c r="T7672">
        <v>32735</v>
      </c>
      <c r="U7672" s="30">
        <v>25768.914809243801</v>
      </c>
    </row>
    <row r="7673" spans="1:21" x14ac:dyDescent="0.2">
      <c r="A7673">
        <v>7</v>
      </c>
      <c r="B7673">
        <v>79</v>
      </c>
      <c r="C7673" t="s">
        <v>292</v>
      </c>
      <c r="D7673" t="s">
        <v>135</v>
      </c>
      <c r="E7673" t="s">
        <v>410</v>
      </c>
      <c r="F7673" s="30">
        <v>37.003616333007798</v>
      </c>
      <c r="G7673" s="30">
        <v>36.215373992919901</v>
      </c>
      <c r="H7673" s="24" t="s">
        <v>331</v>
      </c>
      <c r="I7673" s="30">
        <v>150.771496670571</v>
      </c>
      <c r="J7673">
        <v>13322</v>
      </c>
      <c r="K7673">
        <v>1017</v>
      </c>
      <c r="L7673">
        <v>37563</v>
      </c>
      <c r="M7673">
        <v>32739</v>
      </c>
      <c r="N7673" s="30">
        <v>12266.3374792703</v>
      </c>
      <c r="O7673" s="24" t="s">
        <v>331</v>
      </c>
      <c r="P7673" s="30">
        <v>6.7150412594676601</v>
      </c>
      <c r="Q7673">
        <v>24988</v>
      </c>
      <c r="R7673">
        <v>909</v>
      </c>
      <c r="S7673">
        <v>40206</v>
      </c>
      <c r="T7673">
        <v>32734</v>
      </c>
      <c r="U7673" s="30">
        <v>24597.353854389701</v>
      </c>
    </row>
    <row r="7674" spans="1:21" x14ac:dyDescent="0.2">
      <c r="A7674">
        <v>7</v>
      </c>
      <c r="B7674">
        <v>79</v>
      </c>
      <c r="C7674" t="s">
        <v>293</v>
      </c>
      <c r="D7674" t="s">
        <v>135</v>
      </c>
      <c r="E7674" t="s">
        <v>410</v>
      </c>
      <c r="F7674" s="30">
        <v>37.003616333007798</v>
      </c>
      <c r="G7674" s="30">
        <v>36.215373992919901</v>
      </c>
      <c r="H7674" s="24" t="s">
        <v>331</v>
      </c>
      <c r="I7674" s="30">
        <v>147.22608530664601</v>
      </c>
      <c r="J7674">
        <v>13466</v>
      </c>
      <c r="K7674">
        <v>955</v>
      </c>
      <c r="L7674">
        <v>37816</v>
      </c>
      <c r="M7674">
        <v>32770</v>
      </c>
      <c r="N7674" s="30">
        <v>12481.644867221599</v>
      </c>
      <c r="O7674" s="24" t="s">
        <v>331</v>
      </c>
      <c r="P7674" s="30">
        <v>6.9138990035474599</v>
      </c>
      <c r="Q7674">
        <v>27706</v>
      </c>
      <c r="R7674">
        <v>1045</v>
      </c>
      <c r="S7674">
        <v>42787</v>
      </c>
      <c r="T7674">
        <v>32740</v>
      </c>
      <c r="U7674" s="30">
        <v>27488.291728874301</v>
      </c>
    </row>
    <row r="7675" spans="1:21" x14ac:dyDescent="0.2">
      <c r="A7675">
        <v>7</v>
      </c>
      <c r="B7675">
        <v>79</v>
      </c>
      <c r="C7675" t="s">
        <v>294</v>
      </c>
      <c r="D7675" t="s">
        <v>135</v>
      </c>
      <c r="E7675" t="s">
        <v>410</v>
      </c>
      <c r="F7675" s="30">
        <v>37.003616333007798</v>
      </c>
      <c r="G7675" s="30">
        <v>36.215373992919901</v>
      </c>
      <c r="H7675" s="24" t="s">
        <v>331</v>
      </c>
      <c r="I7675" s="30">
        <v>146.027764601695</v>
      </c>
      <c r="J7675">
        <v>13530</v>
      </c>
      <c r="K7675">
        <v>954</v>
      </c>
      <c r="L7675">
        <v>37443</v>
      </c>
      <c r="M7675">
        <v>32675</v>
      </c>
      <c r="N7675" s="30">
        <v>12556.136325503399</v>
      </c>
      <c r="O7675" s="24" t="s">
        <v>331</v>
      </c>
      <c r="P7675" s="30">
        <v>6.8728930271667998</v>
      </c>
      <c r="Q7675">
        <v>27060</v>
      </c>
      <c r="R7675">
        <v>922</v>
      </c>
      <c r="S7675">
        <v>44404</v>
      </c>
      <c r="T7675">
        <v>32734</v>
      </c>
      <c r="U7675" s="30">
        <v>26842.904884318799</v>
      </c>
    </row>
    <row r="7676" spans="1:21" x14ac:dyDescent="0.2">
      <c r="A7676">
        <v>7</v>
      </c>
      <c r="B7676">
        <v>79</v>
      </c>
      <c r="C7676" t="s">
        <v>295</v>
      </c>
      <c r="D7676" t="s">
        <v>135</v>
      </c>
      <c r="E7676" t="s">
        <v>410</v>
      </c>
      <c r="F7676" s="30">
        <v>37.003616333007798</v>
      </c>
      <c r="G7676" s="30">
        <v>36.215373992919901</v>
      </c>
      <c r="H7676" s="24" t="s">
        <v>331</v>
      </c>
      <c r="I7676" s="30">
        <v>149.68413646225801</v>
      </c>
      <c r="J7676">
        <v>13328</v>
      </c>
      <c r="K7676">
        <v>975</v>
      </c>
      <c r="L7676">
        <v>37081</v>
      </c>
      <c r="M7676">
        <v>32726</v>
      </c>
      <c r="N7676" s="30">
        <v>12331.577267508599</v>
      </c>
      <c r="O7676" s="24" t="s">
        <v>331</v>
      </c>
      <c r="P7676" s="30">
        <v>6.7034120083218403</v>
      </c>
      <c r="Q7676">
        <v>24689</v>
      </c>
      <c r="R7676">
        <v>1032</v>
      </c>
      <c r="S7676">
        <v>44163</v>
      </c>
      <c r="T7676">
        <v>32729</v>
      </c>
      <c r="U7676" s="30">
        <v>24380.352719957998</v>
      </c>
    </row>
    <row r="7677" spans="1:21" x14ac:dyDescent="0.2">
      <c r="A7677">
        <v>7</v>
      </c>
      <c r="B7677">
        <v>79</v>
      </c>
      <c r="C7677" t="s">
        <v>296</v>
      </c>
      <c r="D7677" t="s">
        <v>135</v>
      </c>
      <c r="E7677" t="s">
        <v>410</v>
      </c>
      <c r="F7677" s="30">
        <v>37.003616333007798</v>
      </c>
      <c r="G7677" s="30">
        <v>36.215373992919901</v>
      </c>
      <c r="H7677" s="24" t="s">
        <v>331</v>
      </c>
      <c r="I7677" s="30">
        <v>146.80354447818601</v>
      </c>
      <c r="J7677">
        <v>13506</v>
      </c>
      <c r="K7677">
        <v>992</v>
      </c>
      <c r="L7677">
        <v>37111</v>
      </c>
      <c r="M7677">
        <v>32747</v>
      </c>
      <c r="N7677" s="30">
        <v>12507.8102658112</v>
      </c>
      <c r="O7677" s="24" t="s">
        <v>331</v>
      </c>
      <c r="P7677" s="30">
        <v>6.93132184661268</v>
      </c>
      <c r="Q7677">
        <v>27651</v>
      </c>
      <c r="R7677">
        <v>947</v>
      </c>
      <c r="S7677">
        <v>41537</v>
      </c>
      <c r="T7677">
        <v>32718</v>
      </c>
      <c r="U7677" s="30">
        <v>27682.241523982299</v>
      </c>
    </row>
    <row r="7678" spans="1:21" x14ac:dyDescent="0.2">
      <c r="A7678">
        <v>7</v>
      </c>
      <c r="B7678">
        <v>79</v>
      </c>
      <c r="C7678" t="s">
        <v>297</v>
      </c>
      <c r="D7678" t="s">
        <v>135</v>
      </c>
      <c r="E7678" t="s">
        <v>410</v>
      </c>
      <c r="F7678" s="30">
        <v>37.003616333007798</v>
      </c>
      <c r="G7678" s="30">
        <v>36.215373992919901</v>
      </c>
      <c r="H7678" s="24" t="s">
        <v>331</v>
      </c>
      <c r="I7678" s="30">
        <v>131.15797887024701</v>
      </c>
      <c r="J7678">
        <v>14557</v>
      </c>
      <c r="K7678">
        <v>985</v>
      </c>
      <c r="L7678">
        <v>37725</v>
      </c>
      <c r="M7678">
        <v>32715</v>
      </c>
      <c r="N7678" s="30">
        <v>13560.377644710599</v>
      </c>
      <c r="O7678" s="24" t="s">
        <v>331</v>
      </c>
      <c r="P7678" s="30">
        <v>6.6796953688711396</v>
      </c>
      <c r="Q7678">
        <v>24080</v>
      </c>
      <c r="R7678">
        <v>998</v>
      </c>
      <c r="S7678">
        <v>41086</v>
      </c>
      <c r="T7678">
        <v>32722</v>
      </c>
      <c r="U7678" s="30">
        <v>23821.9043519847</v>
      </c>
    </row>
    <row r="7679" spans="1:21" x14ac:dyDescent="0.2">
      <c r="A7679">
        <v>7</v>
      </c>
      <c r="B7679">
        <v>79</v>
      </c>
      <c r="C7679" t="s">
        <v>298</v>
      </c>
      <c r="D7679" t="s">
        <v>135</v>
      </c>
      <c r="E7679" t="s">
        <v>410</v>
      </c>
      <c r="F7679" s="30">
        <v>37.003616333007798</v>
      </c>
      <c r="G7679" s="30">
        <v>36.215373992919901</v>
      </c>
      <c r="H7679" s="24" t="s">
        <v>331</v>
      </c>
      <c r="I7679" s="30">
        <v>156.90390104153701</v>
      </c>
      <c r="J7679">
        <v>12852</v>
      </c>
      <c r="K7679">
        <v>932</v>
      </c>
      <c r="L7679">
        <v>36945</v>
      </c>
      <c r="M7679">
        <v>32683</v>
      </c>
      <c r="N7679" s="30">
        <v>11910.953542937599</v>
      </c>
      <c r="O7679" s="24" t="s">
        <v>331</v>
      </c>
      <c r="P7679" s="30">
        <v>7.0702135899209999</v>
      </c>
      <c r="Q7679">
        <v>30495</v>
      </c>
      <c r="R7679">
        <v>992</v>
      </c>
      <c r="S7679">
        <v>44268</v>
      </c>
      <c r="T7679">
        <v>32777</v>
      </c>
      <c r="U7679" s="30">
        <v>29972.725437298799</v>
      </c>
    </row>
    <row r="7680" spans="1:21" x14ac:dyDescent="0.2">
      <c r="A7680">
        <v>7</v>
      </c>
      <c r="B7680">
        <v>79</v>
      </c>
      <c r="C7680" t="s">
        <v>299</v>
      </c>
      <c r="D7680" t="s">
        <v>135</v>
      </c>
      <c r="E7680" t="s">
        <v>410</v>
      </c>
      <c r="F7680" s="30">
        <v>37.003616333007798</v>
      </c>
      <c r="G7680" s="30">
        <v>36.215373992919901</v>
      </c>
      <c r="H7680" s="24" t="s">
        <v>331</v>
      </c>
      <c r="I7680" s="30">
        <v>155.92068039476499</v>
      </c>
      <c r="J7680">
        <v>12991</v>
      </c>
      <c r="K7680">
        <v>1021</v>
      </c>
      <c r="L7680">
        <v>36514</v>
      </c>
      <c r="M7680">
        <v>32759</v>
      </c>
      <c r="N7680" s="30">
        <v>11966.5403462051</v>
      </c>
      <c r="O7680" s="24" t="s">
        <v>331</v>
      </c>
      <c r="P7680" s="30">
        <v>6.8787750901869504</v>
      </c>
      <c r="Q7680">
        <v>27472</v>
      </c>
      <c r="R7680">
        <v>969</v>
      </c>
      <c r="S7680">
        <v>39814</v>
      </c>
      <c r="T7680">
        <v>32796</v>
      </c>
      <c r="U7680" s="30">
        <v>27086.261328013701</v>
      </c>
    </row>
    <row r="7681" spans="1:21" x14ac:dyDescent="0.2">
      <c r="A7681">
        <v>7</v>
      </c>
      <c r="B7681">
        <v>79</v>
      </c>
      <c r="C7681" t="s">
        <v>300</v>
      </c>
      <c r="D7681" t="s">
        <v>111</v>
      </c>
      <c r="E7681" t="s">
        <v>410</v>
      </c>
      <c r="F7681" s="30">
        <v>37.003616333007798</v>
      </c>
      <c r="G7681" s="30">
        <v>36.215373992919901</v>
      </c>
      <c r="H7681" s="24" t="s">
        <v>331</v>
      </c>
      <c r="I7681" s="30">
        <v>145.40202226167801</v>
      </c>
      <c r="J7681">
        <v>13576</v>
      </c>
      <c r="K7681">
        <v>950</v>
      </c>
      <c r="L7681">
        <v>37166</v>
      </c>
      <c r="M7681">
        <v>32731</v>
      </c>
      <c r="N7681" s="30">
        <v>12595.388951522</v>
      </c>
      <c r="O7681" s="24" t="s">
        <v>331</v>
      </c>
      <c r="P7681" s="30">
        <v>7.2441230484816703</v>
      </c>
      <c r="Q7681">
        <v>33124</v>
      </c>
      <c r="R7681">
        <v>1020</v>
      </c>
      <c r="S7681">
        <v>40410</v>
      </c>
      <c r="T7681">
        <v>32719</v>
      </c>
      <c r="U7681" s="30">
        <v>32620.8222597842</v>
      </c>
    </row>
    <row r="7682" spans="1:21" x14ac:dyDescent="0.2">
      <c r="A7682">
        <v>7</v>
      </c>
      <c r="B7682">
        <v>80</v>
      </c>
      <c r="C7682" t="s">
        <v>205</v>
      </c>
      <c r="D7682" t="s">
        <v>111</v>
      </c>
      <c r="E7682" t="s">
        <v>411</v>
      </c>
      <c r="F7682" s="30">
        <v>37.003616333007798</v>
      </c>
      <c r="G7682" s="30">
        <v>36.211685180664098</v>
      </c>
      <c r="H7682" s="24" t="s">
        <v>331</v>
      </c>
      <c r="I7682" s="30">
        <v>149.66318843821699</v>
      </c>
      <c r="J7682">
        <v>13333</v>
      </c>
      <c r="K7682">
        <v>974</v>
      </c>
      <c r="L7682">
        <v>37209</v>
      </c>
      <c r="M7682">
        <v>32709</v>
      </c>
      <c r="N7682" s="30">
        <v>12332.334000000001</v>
      </c>
      <c r="O7682" s="24" t="s">
        <v>331</v>
      </c>
      <c r="P7682" s="30">
        <v>6.87816995979483</v>
      </c>
      <c r="Q7682">
        <v>26710</v>
      </c>
      <c r="R7682">
        <v>907</v>
      </c>
      <c r="S7682">
        <v>41224</v>
      </c>
      <c r="T7682">
        <v>32731</v>
      </c>
      <c r="U7682" s="30">
        <v>27045.252443188499</v>
      </c>
    </row>
    <row r="7683" spans="1:21" x14ac:dyDescent="0.2">
      <c r="A7683">
        <v>7</v>
      </c>
      <c r="B7683">
        <v>80</v>
      </c>
      <c r="C7683" t="s">
        <v>206</v>
      </c>
      <c r="D7683" t="s">
        <v>113</v>
      </c>
      <c r="E7683" t="s">
        <v>411</v>
      </c>
      <c r="F7683" s="30">
        <v>37.003616333007798</v>
      </c>
      <c r="G7683" s="30">
        <v>36.211685180664098</v>
      </c>
      <c r="H7683" s="24" t="s">
        <v>331</v>
      </c>
      <c r="I7683" s="30">
        <v>125.307754540651</v>
      </c>
      <c r="J7683">
        <v>15012</v>
      </c>
      <c r="K7683">
        <v>968</v>
      </c>
      <c r="L7683">
        <v>36907</v>
      </c>
      <c r="M7683">
        <v>32786</v>
      </c>
      <c r="N7683" s="30">
        <v>14000.2863382674</v>
      </c>
      <c r="O7683" s="24" t="s">
        <v>331</v>
      </c>
      <c r="P7683" s="30">
        <v>6.3544872274887902</v>
      </c>
      <c r="Q7683">
        <v>18588</v>
      </c>
      <c r="R7683">
        <v>975</v>
      </c>
      <c r="S7683">
        <v>39665</v>
      </c>
      <c r="T7683">
        <v>32729</v>
      </c>
      <c r="U7683" s="30">
        <v>18674.2525951557</v>
      </c>
    </row>
    <row r="7684" spans="1:21" x14ac:dyDescent="0.2">
      <c r="A7684">
        <v>7</v>
      </c>
      <c r="B7684">
        <v>80</v>
      </c>
      <c r="C7684" t="s">
        <v>207</v>
      </c>
      <c r="D7684" t="s">
        <v>113</v>
      </c>
      <c r="E7684" t="s">
        <v>411</v>
      </c>
      <c r="F7684" s="30">
        <v>37.003616333007798</v>
      </c>
      <c r="G7684" s="30">
        <v>36.211685180664098</v>
      </c>
      <c r="H7684" s="24" t="s">
        <v>331</v>
      </c>
      <c r="I7684" s="30">
        <v>135.56646224742099</v>
      </c>
      <c r="J7684">
        <v>14324</v>
      </c>
      <c r="K7684">
        <v>1008</v>
      </c>
      <c r="L7684">
        <v>37647</v>
      </c>
      <c r="M7684">
        <v>32757</v>
      </c>
      <c r="N7684" s="30">
        <v>13245.6981595092</v>
      </c>
      <c r="O7684" s="24" t="s">
        <v>331</v>
      </c>
      <c r="P7684" s="30">
        <v>6.5601834942171102</v>
      </c>
      <c r="Q7684">
        <v>21732</v>
      </c>
      <c r="R7684">
        <v>969</v>
      </c>
      <c r="S7684">
        <v>42065</v>
      </c>
      <c r="T7684">
        <v>32735</v>
      </c>
      <c r="U7684" s="30">
        <v>22160.556270096498</v>
      </c>
    </row>
    <row r="7685" spans="1:21" x14ac:dyDescent="0.2">
      <c r="A7685">
        <v>7</v>
      </c>
      <c r="B7685">
        <v>80</v>
      </c>
      <c r="C7685" t="s">
        <v>208</v>
      </c>
      <c r="D7685" t="s">
        <v>113</v>
      </c>
      <c r="E7685" t="s">
        <v>411</v>
      </c>
      <c r="F7685" s="30">
        <v>37.003616333007798</v>
      </c>
      <c r="G7685" s="30">
        <v>36.211685180664098</v>
      </c>
      <c r="H7685" s="24" t="s">
        <v>331</v>
      </c>
      <c r="I7685" s="30">
        <v>134.69438842853799</v>
      </c>
      <c r="J7685">
        <v>14330</v>
      </c>
      <c r="K7685">
        <v>1017</v>
      </c>
      <c r="L7685">
        <v>37264</v>
      </c>
      <c r="M7685">
        <v>32739</v>
      </c>
      <c r="N7685" s="30">
        <v>13306.666298342499</v>
      </c>
      <c r="O7685" s="24" t="s">
        <v>331</v>
      </c>
      <c r="P7685" s="30">
        <v>6.6793716594653896</v>
      </c>
      <c r="Q7685">
        <v>22999</v>
      </c>
      <c r="R7685">
        <v>909</v>
      </c>
      <c r="S7685">
        <v>40123</v>
      </c>
      <c r="T7685">
        <v>32734</v>
      </c>
      <c r="U7685" s="30">
        <v>24047.825280822799</v>
      </c>
    </row>
    <row r="7686" spans="1:21" x14ac:dyDescent="0.2">
      <c r="A7686">
        <v>7</v>
      </c>
      <c r="B7686">
        <v>80</v>
      </c>
      <c r="C7686" t="s">
        <v>209</v>
      </c>
      <c r="D7686" t="s">
        <v>113</v>
      </c>
      <c r="E7686" t="s">
        <v>411</v>
      </c>
      <c r="F7686" s="30">
        <v>37.003616333007798</v>
      </c>
      <c r="G7686" s="30">
        <v>36.211685180664098</v>
      </c>
      <c r="H7686" s="24" t="s">
        <v>331</v>
      </c>
      <c r="I7686" s="30">
        <v>131.681058833924</v>
      </c>
      <c r="J7686">
        <v>14482</v>
      </c>
      <c r="K7686">
        <v>955</v>
      </c>
      <c r="L7686">
        <v>38259</v>
      </c>
      <c r="M7686">
        <v>32770</v>
      </c>
      <c r="N7686" s="30">
        <v>13521.7232647112</v>
      </c>
      <c r="O7686" s="24" t="s">
        <v>331</v>
      </c>
      <c r="P7686" s="30">
        <v>6.7309611959934603</v>
      </c>
      <c r="Q7686">
        <v>23139</v>
      </c>
      <c r="R7686">
        <v>1045</v>
      </c>
      <c r="S7686">
        <v>43655</v>
      </c>
      <c r="T7686">
        <v>32740</v>
      </c>
      <c r="U7686" s="30">
        <v>24315.683188273</v>
      </c>
    </row>
    <row r="7687" spans="1:21" x14ac:dyDescent="0.2">
      <c r="A7687">
        <v>7</v>
      </c>
      <c r="B7687">
        <v>80</v>
      </c>
      <c r="C7687" t="s">
        <v>210</v>
      </c>
      <c r="D7687" t="s">
        <v>113</v>
      </c>
      <c r="E7687" t="s">
        <v>411</v>
      </c>
      <c r="F7687" s="30">
        <v>37.003616333007798</v>
      </c>
      <c r="G7687" s="30">
        <v>36.211685180664098</v>
      </c>
      <c r="H7687" s="24" t="s">
        <v>331</v>
      </c>
      <c r="I7687" s="30">
        <v>134.694128160101</v>
      </c>
      <c r="J7687">
        <v>14263</v>
      </c>
      <c r="K7687">
        <v>954</v>
      </c>
      <c r="L7687">
        <v>38835</v>
      </c>
      <c r="M7687">
        <v>32675</v>
      </c>
      <c r="N7687" s="30">
        <v>13306.6845779221</v>
      </c>
      <c r="O7687" s="24" t="s">
        <v>331</v>
      </c>
      <c r="P7687" s="30">
        <v>6.7096632031136902</v>
      </c>
      <c r="Q7687">
        <v>23702</v>
      </c>
      <c r="R7687">
        <v>922</v>
      </c>
      <c r="S7687">
        <v>42091</v>
      </c>
      <c r="T7687">
        <v>32734</v>
      </c>
      <c r="U7687" s="30">
        <v>24203.5891845677</v>
      </c>
    </row>
    <row r="7688" spans="1:21" x14ac:dyDescent="0.2">
      <c r="A7688">
        <v>7</v>
      </c>
      <c r="B7688">
        <v>80</v>
      </c>
      <c r="C7688" t="s">
        <v>211</v>
      </c>
      <c r="D7688" t="s">
        <v>113</v>
      </c>
      <c r="E7688" t="s">
        <v>411</v>
      </c>
      <c r="F7688" s="30">
        <v>37.003616333007798</v>
      </c>
      <c r="G7688" s="30">
        <v>36.211685180664098</v>
      </c>
      <c r="H7688" s="24" t="s">
        <v>331</v>
      </c>
      <c r="I7688" s="30">
        <v>147.22232495937601</v>
      </c>
      <c r="J7688">
        <v>13448</v>
      </c>
      <c r="K7688">
        <v>975</v>
      </c>
      <c r="L7688">
        <v>37553</v>
      </c>
      <c r="M7688">
        <v>32726</v>
      </c>
      <c r="N7688" s="30">
        <v>12481.357986326901</v>
      </c>
      <c r="O7688" s="24" t="s">
        <v>331</v>
      </c>
      <c r="P7688" s="30">
        <v>6.6746561790679397</v>
      </c>
      <c r="Q7688">
        <v>22502</v>
      </c>
      <c r="R7688">
        <v>1032</v>
      </c>
      <c r="S7688">
        <v>43166</v>
      </c>
      <c r="T7688">
        <v>32729</v>
      </c>
      <c r="U7688" s="30">
        <v>23438.412953914001</v>
      </c>
    </row>
    <row r="7689" spans="1:21" x14ac:dyDescent="0.2">
      <c r="A7689">
        <v>7</v>
      </c>
      <c r="B7689">
        <v>80</v>
      </c>
      <c r="C7689" t="s">
        <v>212</v>
      </c>
      <c r="D7689" t="s">
        <v>113</v>
      </c>
      <c r="E7689" t="s">
        <v>411</v>
      </c>
      <c r="F7689" s="30">
        <v>37.003616333007798</v>
      </c>
      <c r="G7689" s="30">
        <v>36.211685180664098</v>
      </c>
      <c r="H7689" s="24" t="s">
        <v>331</v>
      </c>
      <c r="I7689" s="30">
        <v>126.338334903678</v>
      </c>
      <c r="J7689">
        <v>14879</v>
      </c>
      <c r="K7689">
        <v>992</v>
      </c>
      <c r="L7689">
        <v>38058</v>
      </c>
      <c r="M7689">
        <v>32747</v>
      </c>
      <c r="N7689" s="30">
        <v>13920.6185275843</v>
      </c>
      <c r="O7689" s="24" t="s">
        <v>331</v>
      </c>
      <c r="P7689" s="30">
        <v>6.9804075991288501</v>
      </c>
      <c r="Q7689">
        <v>26315</v>
      </c>
      <c r="R7689">
        <v>947</v>
      </c>
      <c r="S7689">
        <v>40923</v>
      </c>
      <c r="T7689">
        <v>32718</v>
      </c>
      <c r="U7689" s="30">
        <v>27715.6636197441</v>
      </c>
    </row>
    <row r="7690" spans="1:21" x14ac:dyDescent="0.2">
      <c r="A7690">
        <v>7</v>
      </c>
      <c r="B7690">
        <v>80</v>
      </c>
      <c r="C7690" t="s">
        <v>213</v>
      </c>
      <c r="D7690" t="s">
        <v>113</v>
      </c>
      <c r="E7690" t="s">
        <v>411</v>
      </c>
      <c r="F7690" s="30">
        <v>37.003616333007798</v>
      </c>
      <c r="G7690" s="30">
        <v>36.211685180664098</v>
      </c>
      <c r="H7690" s="24" t="s">
        <v>331</v>
      </c>
      <c r="I7690" s="30">
        <v>139.471883246771</v>
      </c>
      <c r="J7690">
        <v>13986</v>
      </c>
      <c r="K7690">
        <v>985</v>
      </c>
      <c r="L7690">
        <v>37890</v>
      </c>
      <c r="M7690">
        <v>32715</v>
      </c>
      <c r="N7690" s="30">
        <v>12979.3791304348</v>
      </c>
      <c r="O7690" s="24" t="s">
        <v>331</v>
      </c>
      <c r="P7690" s="30">
        <v>6.7802114924690899</v>
      </c>
      <c r="Q7690">
        <v>24710</v>
      </c>
      <c r="R7690">
        <v>998</v>
      </c>
      <c r="S7690">
        <v>41348</v>
      </c>
      <c r="T7690">
        <v>32722</v>
      </c>
      <c r="U7690" s="30">
        <v>25525.288894041299</v>
      </c>
    </row>
    <row r="7691" spans="1:21" x14ac:dyDescent="0.2">
      <c r="A7691">
        <v>7</v>
      </c>
      <c r="B7691">
        <v>80</v>
      </c>
      <c r="C7691" t="s">
        <v>214</v>
      </c>
      <c r="D7691" t="s">
        <v>113</v>
      </c>
      <c r="E7691" t="s">
        <v>411</v>
      </c>
      <c r="F7691" s="30">
        <v>37.003616333007798</v>
      </c>
      <c r="G7691" s="30">
        <v>36.211685180664098</v>
      </c>
      <c r="H7691" s="24" t="s">
        <v>331</v>
      </c>
      <c r="I7691" s="30">
        <v>134.804667126032</v>
      </c>
      <c r="J7691">
        <v>14170</v>
      </c>
      <c r="K7691">
        <v>932</v>
      </c>
      <c r="L7691">
        <v>37102</v>
      </c>
      <c r="M7691">
        <v>32683</v>
      </c>
      <c r="N7691" s="30">
        <v>13298.9255487667</v>
      </c>
      <c r="O7691" s="24" t="s">
        <v>331</v>
      </c>
      <c r="P7691" s="30">
        <v>6.7561026579030399</v>
      </c>
      <c r="Q7691">
        <v>24277</v>
      </c>
      <c r="R7691">
        <v>992</v>
      </c>
      <c r="S7691">
        <v>42042</v>
      </c>
      <c r="T7691">
        <v>32777</v>
      </c>
      <c r="U7691" s="30">
        <v>24568.942795466799</v>
      </c>
    </row>
    <row r="7692" spans="1:21" x14ac:dyDescent="0.2">
      <c r="A7692">
        <v>7</v>
      </c>
      <c r="B7692">
        <v>80</v>
      </c>
      <c r="C7692" t="s">
        <v>215</v>
      </c>
      <c r="D7692" t="s">
        <v>113</v>
      </c>
      <c r="E7692" t="s">
        <v>411</v>
      </c>
      <c r="F7692" s="30">
        <v>37.003616333007798</v>
      </c>
      <c r="G7692" s="30">
        <v>36.211685180664098</v>
      </c>
      <c r="H7692" s="24" t="s">
        <v>331</v>
      </c>
      <c r="I7692" s="30">
        <v>139.46259216694401</v>
      </c>
      <c r="J7692">
        <v>14001</v>
      </c>
      <c r="K7692">
        <v>1021</v>
      </c>
      <c r="L7692">
        <v>39387</v>
      </c>
      <c r="M7692">
        <v>32759</v>
      </c>
      <c r="N7692" s="30">
        <v>12980</v>
      </c>
      <c r="O7692" s="24" t="s">
        <v>331</v>
      </c>
      <c r="P7692" s="30">
        <v>6.6936897216157698</v>
      </c>
      <c r="Q7692">
        <v>23681</v>
      </c>
      <c r="R7692">
        <v>969</v>
      </c>
      <c r="S7692">
        <v>42029</v>
      </c>
      <c r="T7692">
        <v>32796</v>
      </c>
      <c r="U7692" s="30">
        <v>23796.9196360879</v>
      </c>
    </row>
    <row r="7693" spans="1:21" x14ac:dyDescent="0.2">
      <c r="A7693">
        <v>7</v>
      </c>
      <c r="B7693">
        <v>80</v>
      </c>
      <c r="C7693" t="s">
        <v>216</v>
      </c>
      <c r="D7693" t="s">
        <v>111</v>
      </c>
      <c r="E7693" t="s">
        <v>411</v>
      </c>
      <c r="F7693" s="30">
        <v>37.003616333007798</v>
      </c>
      <c r="G7693" s="30">
        <v>36.211685180664098</v>
      </c>
      <c r="H7693" s="24" t="s">
        <v>331</v>
      </c>
      <c r="I7693" s="30">
        <v>146.79218938635699</v>
      </c>
      <c r="J7693">
        <v>13387</v>
      </c>
      <c r="K7693">
        <v>950</v>
      </c>
      <c r="L7693">
        <v>38388</v>
      </c>
      <c r="M7693">
        <v>32731</v>
      </c>
      <c r="N7693" s="30">
        <v>12507.9934594308</v>
      </c>
      <c r="O7693" s="24" t="s">
        <v>331</v>
      </c>
      <c r="P7693" s="30">
        <v>7.0119330515582901</v>
      </c>
      <c r="Q7693">
        <v>28420</v>
      </c>
      <c r="R7693">
        <v>1020</v>
      </c>
      <c r="S7693">
        <v>44337</v>
      </c>
      <c r="T7693">
        <v>32719</v>
      </c>
      <c r="U7693" s="30">
        <v>28806.567395420901</v>
      </c>
    </row>
    <row r="7694" spans="1:21" x14ac:dyDescent="0.2">
      <c r="A7694">
        <v>7</v>
      </c>
      <c r="B7694">
        <v>80</v>
      </c>
      <c r="C7694" t="s">
        <v>217</v>
      </c>
      <c r="D7694" t="s">
        <v>119</v>
      </c>
      <c r="E7694" t="s">
        <v>411</v>
      </c>
      <c r="F7694" s="30">
        <v>37.003616333007798</v>
      </c>
      <c r="G7694" s="30">
        <v>36.211685180664098</v>
      </c>
      <c r="H7694" s="24" t="s">
        <v>331</v>
      </c>
      <c r="I7694" s="30">
        <v>138.33140781661399</v>
      </c>
      <c r="J7694">
        <v>14068</v>
      </c>
      <c r="K7694">
        <v>974</v>
      </c>
      <c r="L7694">
        <v>37897</v>
      </c>
      <c r="M7694">
        <v>32709</v>
      </c>
      <c r="N7694" s="30">
        <v>13056.0370084811</v>
      </c>
      <c r="O7694" s="24" t="s">
        <v>331</v>
      </c>
      <c r="P7694" s="30">
        <v>6.6137238867133998</v>
      </c>
      <c r="Q7694">
        <v>22412</v>
      </c>
      <c r="R7694">
        <v>907</v>
      </c>
      <c r="S7694">
        <v>42398</v>
      </c>
      <c r="T7694">
        <v>32731</v>
      </c>
      <c r="U7694" s="30">
        <v>22724.479880004099</v>
      </c>
    </row>
    <row r="7695" spans="1:21" x14ac:dyDescent="0.2">
      <c r="A7695">
        <v>7</v>
      </c>
      <c r="B7695">
        <v>80</v>
      </c>
      <c r="C7695" t="s">
        <v>218</v>
      </c>
      <c r="D7695" t="s">
        <v>119</v>
      </c>
      <c r="E7695" t="s">
        <v>411</v>
      </c>
      <c r="F7695" s="30">
        <v>37.003616333007798</v>
      </c>
      <c r="G7695" s="30">
        <v>36.211685180664098</v>
      </c>
      <c r="H7695" s="24" t="s">
        <v>331</v>
      </c>
      <c r="I7695" s="30">
        <v>135.585308502896</v>
      </c>
      <c r="J7695">
        <v>14180</v>
      </c>
      <c r="K7695">
        <v>968</v>
      </c>
      <c r="L7695">
        <v>38040</v>
      </c>
      <c r="M7695">
        <v>32786</v>
      </c>
      <c r="N7695" s="30">
        <v>13244.3867529501</v>
      </c>
      <c r="O7695" s="24" t="s">
        <v>331</v>
      </c>
      <c r="P7695" s="30">
        <v>7.0982717312213603</v>
      </c>
      <c r="Q7695">
        <v>29245</v>
      </c>
      <c r="R7695">
        <v>975</v>
      </c>
      <c r="S7695">
        <v>43276</v>
      </c>
      <c r="T7695">
        <v>32729</v>
      </c>
      <c r="U7695" s="30">
        <v>29980.833886413198</v>
      </c>
    </row>
    <row r="7696" spans="1:21" x14ac:dyDescent="0.2">
      <c r="A7696">
        <v>7</v>
      </c>
      <c r="B7696">
        <v>80</v>
      </c>
      <c r="C7696" t="s">
        <v>219</v>
      </c>
      <c r="D7696" t="s">
        <v>119</v>
      </c>
      <c r="E7696" t="s">
        <v>411</v>
      </c>
      <c r="F7696" s="30">
        <v>37.003616333007798</v>
      </c>
      <c r="G7696" s="30">
        <v>36.211685180664098</v>
      </c>
      <c r="H7696" s="24" t="s">
        <v>331</v>
      </c>
      <c r="I7696" s="30">
        <v>134.14626601628601</v>
      </c>
      <c r="J7696">
        <v>14306</v>
      </c>
      <c r="K7696">
        <v>1008</v>
      </c>
      <c r="L7696">
        <v>36691</v>
      </c>
      <c r="M7696">
        <v>32757</v>
      </c>
      <c r="N7696" s="30">
        <v>13345.2745297407</v>
      </c>
      <c r="O7696" s="24" t="s">
        <v>331</v>
      </c>
      <c r="P7696" s="30">
        <v>6.5470464796993699</v>
      </c>
      <c r="Q7696">
        <v>21317</v>
      </c>
      <c r="R7696">
        <v>969</v>
      </c>
      <c r="S7696">
        <v>41147</v>
      </c>
      <c r="T7696">
        <v>32735</v>
      </c>
      <c r="U7696" s="30">
        <v>21701.218972895898</v>
      </c>
    </row>
    <row r="7697" spans="1:21" x14ac:dyDescent="0.2">
      <c r="A7697">
        <v>7</v>
      </c>
      <c r="B7697">
        <v>80</v>
      </c>
      <c r="C7697" t="s">
        <v>220</v>
      </c>
      <c r="D7697" t="s">
        <v>119</v>
      </c>
      <c r="E7697" t="s">
        <v>411</v>
      </c>
      <c r="F7697" s="30">
        <v>37.003616333007798</v>
      </c>
      <c r="G7697" s="30">
        <v>36.211685180664098</v>
      </c>
      <c r="H7697" s="24" t="s">
        <v>331</v>
      </c>
      <c r="I7697" s="30">
        <v>139.39960508550001</v>
      </c>
      <c r="J7697">
        <v>14020</v>
      </c>
      <c r="K7697">
        <v>1017</v>
      </c>
      <c r="L7697">
        <v>37216</v>
      </c>
      <c r="M7697">
        <v>32739</v>
      </c>
      <c r="N7697" s="30">
        <v>12984.210632119701</v>
      </c>
      <c r="O7697" s="24" t="s">
        <v>331</v>
      </c>
      <c r="P7697" s="30">
        <v>6.7463029143944597</v>
      </c>
      <c r="Q7697">
        <v>24060</v>
      </c>
      <c r="R7697">
        <v>909</v>
      </c>
      <c r="S7697">
        <v>41103</v>
      </c>
      <c r="T7697">
        <v>32734</v>
      </c>
      <c r="U7697" s="30">
        <v>24993.807981837701</v>
      </c>
    </row>
    <row r="7698" spans="1:21" x14ac:dyDescent="0.2">
      <c r="A7698">
        <v>7</v>
      </c>
      <c r="B7698">
        <v>80</v>
      </c>
      <c r="C7698" t="s">
        <v>221</v>
      </c>
      <c r="D7698" t="s">
        <v>119</v>
      </c>
      <c r="E7698" t="s">
        <v>411</v>
      </c>
      <c r="F7698" s="30">
        <v>37.003616333007798</v>
      </c>
      <c r="G7698" s="30">
        <v>36.211685180664098</v>
      </c>
      <c r="H7698" s="24" t="s">
        <v>331</v>
      </c>
      <c r="I7698" s="30">
        <v>134.49098929219201</v>
      </c>
      <c r="J7698">
        <v>14279</v>
      </c>
      <c r="K7698">
        <v>955</v>
      </c>
      <c r="L7698">
        <v>37478</v>
      </c>
      <c r="M7698">
        <v>32770</v>
      </c>
      <c r="N7698" s="30">
        <v>13320.967077315199</v>
      </c>
      <c r="O7698" s="24" t="s">
        <v>331</v>
      </c>
      <c r="P7698" s="30">
        <v>6.6667688168841304</v>
      </c>
      <c r="Q7698">
        <v>21776</v>
      </c>
      <c r="R7698">
        <v>1045</v>
      </c>
      <c r="S7698">
        <v>39538</v>
      </c>
      <c r="T7698">
        <v>32740</v>
      </c>
      <c r="U7698" s="30">
        <v>23082.218593704001</v>
      </c>
    </row>
    <row r="7699" spans="1:21" x14ac:dyDescent="0.2">
      <c r="A7699">
        <v>7</v>
      </c>
      <c r="B7699">
        <v>80</v>
      </c>
      <c r="C7699" t="s">
        <v>222</v>
      </c>
      <c r="D7699" t="s">
        <v>119</v>
      </c>
      <c r="E7699" t="s">
        <v>411</v>
      </c>
      <c r="F7699" s="30">
        <v>37.003616333007798</v>
      </c>
      <c r="G7699" s="30">
        <v>36.211685180664098</v>
      </c>
      <c r="H7699" s="24" t="s">
        <v>331</v>
      </c>
      <c r="I7699" s="30">
        <v>134.84091973875701</v>
      </c>
      <c r="J7699">
        <v>14253</v>
      </c>
      <c r="K7699">
        <v>954</v>
      </c>
      <c r="L7699">
        <v>38121</v>
      </c>
      <c r="M7699">
        <v>32675</v>
      </c>
      <c r="N7699" s="30">
        <v>13296.382849797999</v>
      </c>
      <c r="O7699" s="24" t="s">
        <v>331</v>
      </c>
      <c r="P7699" s="30">
        <v>6.7344455973422104</v>
      </c>
      <c r="Q7699">
        <v>23571</v>
      </c>
      <c r="R7699">
        <v>922</v>
      </c>
      <c r="S7699">
        <v>41545</v>
      </c>
      <c r="T7699">
        <v>32734</v>
      </c>
      <c r="U7699" s="30">
        <v>24361.114402451502</v>
      </c>
    </row>
    <row r="7700" spans="1:21" x14ac:dyDescent="0.2">
      <c r="A7700">
        <v>7</v>
      </c>
      <c r="B7700">
        <v>80</v>
      </c>
      <c r="C7700" t="s">
        <v>223</v>
      </c>
      <c r="D7700" t="s">
        <v>119</v>
      </c>
      <c r="E7700" t="s">
        <v>411</v>
      </c>
      <c r="F7700" s="30">
        <v>37.003616333007798</v>
      </c>
      <c r="G7700" s="30">
        <v>36.211685180664098</v>
      </c>
      <c r="H7700" s="24" t="s">
        <v>331</v>
      </c>
      <c r="I7700" s="30">
        <v>136.97723704281299</v>
      </c>
      <c r="J7700">
        <v>14117</v>
      </c>
      <c r="K7700">
        <v>975</v>
      </c>
      <c r="L7700">
        <v>39510</v>
      </c>
      <c r="M7700">
        <v>32726</v>
      </c>
      <c r="N7700" s="30">
        <v>13148.242777122599</v>
      </c>
      <c r="O7700" s="24" t="s">
        <v>331</v>
      </c>
      <c r="P7700" s="30">
        <v>6.8455495374058799</v>
      </c>
      <c r="Q7700">
        <v>25168</v>
      </c>
      <c r="R7700">
        <v>1032</v>
      </c>
      <c r="S7700">
        <v>39176</v>
      </c>
      <c r="T7700">
        <v>32729</v>
      </c>
      <c r="U7700" s="30">
        <v>26650.0673181325</v>
      </c>
    </row>
    <row r="7701" spans="1:21" x14ac:dyDescent="0.2">
      <c r="A7701">
        <v>7</v>
      </c>
      <c r="B7701">
        <v>80</v>
      </c>
      <c r="C7701" t="s">
        <v>224</v>
      </c>
      <c r="D7701" t="s">
        <v>119</v>
      </c>
      <c r="E7701" t="s">
        <v>411</v>
      </c>
      <c r="F7701" s="30">
        <v>37.003616333007798</v>
      </c>
      <c r="G7701" s="30">
        <v>36.211685180664098</v>
      </c>
      <c r="H7701" s="24" t="s">
        <v>331</v>
      </c>
      <c r="I7701" s="30">
        <v>134.39561439220401</v>
      </c>
      <c r="J7701">
        <v>14282</v>
      </c>
      <c r="K7701">
        <v>992</v>
      </c>
      <c r="L7701">
        <v>36537</v>
      </c>
      <c r="M7701">
        <v>32747</v>
      </c>
      <c r="N7701" s="30">
        <v>13327.6833773087</v>
      </c>
      <c r="O7701" s="24" t="s">
        <v>331</v>
      </c>
      <c r="P7701" s="30">
        <v>6.8749578767041104</v>
      </c>
      <c r="Q7701">
        <v>24525</v>
      </c>
      <c r="R7701">
        <v>947</v>
      </c>
      <c r="S7701">
        <v>41976</v>
      </c>
      <c r="T7701">
        <v>32718</v>
      </c>
      <c r="U7701" s="30">
        <v>26245.603694102399</v>
      </c>
    </row>
    <row r="7702" spans="1:21" x14ac:dyDescent="0.2">
      <c r="A7702">
        <v>7</v>
      </c>
      <c r="B7702">
        <v>80</v>
      </c>
      <c r="C7702" t="s">
        <v>225</v>
      </c>
      <c r="D7702" t="s">
        <v>119</v>
      </c>
      <c r="E7702" t="s">
        <v>411</v>
      </c>
      <c r="F7702" s="30">
        <v>37.003616333007798</v>
      </c>
      <c r="G7702" s="30">
        <v>36.211685180664098</v>
      </c>
      <c r="H7702" s="24" t="s">
        <v>331</v>
      </c>
      <c r="I7702" s="30">
        <v>134.66722364050801</v>
      </c>
      <c r="J7702">
        <v>14265</v>
      </c>
      <c r="K7702">
        <v>985</v>
      </c>
      <c r="L7702">
        <v>37208</v>
      </c>
      <c r="M7702">
        <v>32715</v>
      </c>
      <c r="N7702" s="30">
        <v>13308.5744491431</v>
      </c>
      <c r="O7702" s="24" t="s">
        <v>331</v>
      </c>
      <c r="P7702" s="30">
        <v>6.8490952252446897</v>
      </c>
      <c r="Q7702">
        <v>24893</v>
      </c>
      <c r="R7702">
        <v>998</v>
      </c>
      <c r="S7702">
        <v>42918</v>
      </c>
      <c r="T7702">
        <v>32722</v>
      </c>
      <c r="U7702" s="30">
        <v>25901.8699489996</v>
      </c>
    </row>
    <row r="7703" spans="1:21" x14ac:dyDescent="0.2">
      <c r="A7703">
        <v>7</v>
      </c>
      <c r="B7703">
        <v>80</v>
      </c>
      <c r="C7703" t="s">
        <v>226</v>
      </c>
      <c r="D7703" t="s">
        <v>119</v>
      </c>
      <c r="E7703" t="s">
        <v>411</v>
      </c>
      <c r="F7703" s="30">
        <v>37.003616333007798</v>
      </c>
      <c r="G7703" s="30">
        <v>36.211685180664098</v>
      </c>
      <c r="H7703" s="24" t="s">
        <v>331</v>
      </c>
      <c r="I7703" s="30">
        <v>135.75315694525599</v>
      </c>
      <c r="J7703">
        <v>14147</v>
      </c>
      <c r="K7703">
        <v>932</v>
      </c>
      <c r="L7703">
        <v>38272</v>
      </c>
      <c r="M7703">
        <v>32683</v>
      </c>
      <c r="N7703" s="30">
        <v>13232.718554303099</v>
      </c>
      <c r="O7703" s="24" t="s">
        <v>331</v>
      </c>
      <c r="P7703" s="30">
        <v>6.61966450023254</v>
      </c>
      <c r="Q7703">
        <v>22831</v>
      </c>
      <c r="R7703">
        <v>992</v>
      </c>
      <c r="S7703">
        <v>39477</v>
      </c>
      <c r="T7703">
        <v>32777</v>
      </c>
      <c r="U7703" s="30">
        <v>23120.262089552201</v>
      </c>
    </row>
    <row r="7704" spans="1:21" x14ac:dyDescent="0.2">
      <c r="A7704">
        <v>7</v>
      </c>
      <c r="B7704">
        <v>80</v>
      </c>
      <c r="C7704" t="s">
        <v>227</v>
      </c>
      <c r="D7704" t="s">
        <v>119</v>
      </c>
      <c r="E7704" t="s">
        <v>411</v>
      </c>
      <c r="F7704" s="30">
        <v>37.003616333007798</v>
      </c>
      <c r="G7704" s="30">
        <v>36.211685180664098</v>
      </c>
      <c r="H7704" s="24" t="s">
        <v>331</v>
      </c>
      <c r="I7704" s="30">
        <v>132.84280811911901</v>
      </c>
      <c r="J7704">
        <v>14414</v>
      </c>
      <c r="K7704">
        <v>1021</v>
      </c>
      <c r="L7704">
        <v>36283</v>
      </c>
      <c r="M7704">
        <v>32759</v>
      </c>
      <c r="N7704" s="30">
        <v>13437.9926220204</v>
      </c>
      <c r="O7704" s="24" t="s">
        <v>331</v>
      </c>
      <c r="P7704" s="30">
        <v>6.7255999386104897</v>
      </c>
      <c r="Q7704">
        <v>24493</v>
      </c>
      <c r="R7704">
        <v>969</v>
      </c>
      <c r="S7704">
        <v>42669</v>
      </c>
      <c r="T7704">
        <v>32796</v>
      </c>
      <c r="U7704" s="30">
        <v>24417.090246125801</v>
      </c>
    </row>
    <row r="7705" spans="1:21" x14ac:dyDescent="0.2">
      <c r="A7705">
        <v>7</v>
      </c>
      <c r="B7705">
        <v>80</v>
      </c>
      <c r="C7705" t="s">
        <v>228</v>
      </c>
      <c r="D7705" t="s">
        <v>119</v>
      </c>
      <c r="E7705" t="s">
        <v>411</v>
      </c>
      <c r="F7705" s="30">
        <v>37.003616333007798</v>
      </c>
      <c r="G7705" s="30">
        <v>36.211685180664098</v>
      </c>
      <c r="H7705" s="24" t="s">
        <v>331</v>
      </c>
      <c r="I7705" s="30">
        <v>141.454423549556</v>
      </c>
      <c r="J7705">
        <v>13792</v>
      </c>
      <c r="K7705">
        <v>950</v>
      </c>
      <c r="L7705">
        <v>37150</v>
      </c>
      <c r="M7705">
        <v>32731</v>
      </c>
      <c r="N7705" s="30">
        <v>12848.242136229899</v>
      </c>
      <c r="O7705" s="24" t="s">
        <v>331</v>
      </c>
      <c r="P7705" s="30">
        <v>6.6963929694130897</v>
      </c>
      <c r="Q7705">
        <v>24549</v>
      </c>
      <c r="R7705">
        <v>1020</v>
      </c>
      <c r="S7705">
        <v>40500</v>
      </c>
      <c r="T7705">
        <v>32719</v>
      </c>
      <c r="U7705" s="30">
        <v>24283.043310628502</v>
      </c>
    </row>
    <row r="7706" spans="1:21" x14ac:dyDescent="0.2">
      <c r="A7706">
        <v>7</v>
      </c>
      <c r="B7706">
        <v>80</v>
      </c>
      <c r="C7706" t="s">
        <v>229</v>
      </c>
      <c r="D7706" t="s">
        <v>121</v>
      </c>
      <c r="E7706" t="s">
        <v>411</v>
      </c>
      <c r="F7706" s="30">
        <v>37.003616333007798</v>
      </c>
      <c r="G7706" s="30">
        <v>36.211685180664098</v>
      </c>
      <c r="H7706" s="24" t="s">
        <v>331</v>
      </c>
      <c r="I7706" s="30">
        <v>128.60088017614001</v>
      </c>
      <c r="J7706">
        <v>14822</v>
      </c>
      <c r="K7706">
        <v>974</v>
      </c>
      <c r="L7706">
        <v>37194</v>
      </c>
      <c r="M7706">
        <v>32709</v>
      </c>
      <c r="N7706" s="30">
        <v>13748.856187291</v>
      </c>
      <c r="O7706" s="24" t="s">
        <v>331</v>
      </c>
      <c r="P7706" s="30">
        <v>6.6559788240089404</v>
      </c>
      <c r="Q7706">
        <v>23235</v>
      </c>
      <c r="R7706">
        <v>907</v>
      </c>
      <c r="S7706">
        <v>40891</v>
      </c>
      <c r="T7706">
        <v>32731</v>
      </c>
      <c r="U7706" s="30">
        <v>23663.443014705899</v>
      </c>
    </row>
    <row r="7707" spans="1:21" x14ac:dyDescent="0.2">
      <c r="A7707">
        <v>7</v>
      </c>
      <c r="B7707">
        <v>80</v>
      </c>
      <c r="C7707" t="s">
        <v>230</v>
      </c>
      <c r="D7707" t="s">
        <v>121</v>
      </c>
      <c r="E7707" t="s">
        <v>411</v>
      </c>
      <c r="F7707" s="30">
        <v>37.003616333007798</v>
      </c>
      <c r="G7707" s="30">
        <v>36.211685180664098</v>
      </c>
      <c r="H7707" s="24" t="s">
        <v>331</v>
      </c>
      <c r="I7707" s="30">
        <v>125.263167437745</v>
      </c>
      <c r="J7707">
        <v>15027</v>
      </c>
      <c r="K7707">
        <v>968</v>
      </c>
      <c r="L7707">
        <v>37682</v>
      </c>
      <c r="M7707">
        <v>32786</v>
      </c>
      <c r="N7707" s="30">
        <v>14003.7536764706</v>
      </c>
      <c r="O7707" s="24" t="s">
        <v>331</v>
      </c>
      <c r="P7707" s="30">
        <v>6.7125884942432297</v>
      </c>
      <c r="Q7707">
        <v>23877</v>
      </c>
      <c r="R7707">
        <v>975</v>
      </c>
      <c r="S7707">
        <v>42065</v>
      </c>
      <c r="T7707">
        <v>32729</v>
      </c>
      <c r="U7707" s="30">
        <v>24260.042737789201</v>
      </c>
    </row>
    <row r="7708" spans="1:21" x14ac:dyDescent="0.2">
      <c r="A7708">
        <v>7</v>
      </c>
      <c r="B7708">
        <v>80</v>
      </c>
      <c r="C7708" t="s">
        <v>231</v>
      </c>
      <c r="D7708" t="s">
        <v>121</v>
      </c>
      <c r="E7708" t="s">
        <v>411</v>
      </c>
      <c r="F7708" s="30">
        <v>37.003616333007798</v>
      </c>
      <c r="G7708" s="30">
        <v>36.211685180664098</v>
      </c>
      <c r="H7708" s="24" t="s">
        <v>331</v>
      </c>
      <c r="I7708" s="30">
        <v>125.31578438793601</v>
      </c>
      <c r="J7708">
        <v>14941</v>
      </c>
      <c r="K7708">
        <v>1008</v>
      </c>
      <c r="L7708">
        <v>37912</v>
      </c>
      <c r="M7708">
        <v>32757</v>
      </c>
      <c r="N7708" s="30">
        <v>13999.6620756547</v>
      </c>
      <c r="O7708" s="24" t="s">
        <v>331</v>
      </c>
      <c r="P7708" s="30">
        <v>6.5997710735027102</v>
      </c>
      <c r="Q7708">
        <v>22271</v>
      </c>
      <c r="R7708">
        <v>969</v>
      </c>
      <c r="S7708">
        <v>40431</v>
      </c>
      <c r="T7708">
        <v>32735</v>
      </c>
      <c r="U7708" s="30">
        <v>22543.457770270299</v>
      </c>
    </row>
    <row r="7709" spans="1:21" x14ac:dyDescent="0.2">
      <c r="A7709">
        <v>7</v>
      </c>
      <c r="B7709">
        <v>80</v>
      </c>
      <c r="C7709" t="s">
        <v>232</v>
      </c>
      <c r="D7709" t="s">
        <v>121</v>
      </c>
      <c r="E7709" t="s">
        <v>411</v>
      </c>
      <c r="F7709" s="30">
        <v>37.003616333007798</v>
      </c>
      <c r="G7709" s="30">
        <v>36.211685180664098</v>
      </c>
      <c r="H7709" s="24" t="s">
        <v>331</v>
      </c>
      <c r="I7709" s="30">
        <v>129.877457407946</v>
      </c>
      <c r="J7709">
        <v>14674</v>
      </c>
      <c r="K7709">
        <v>1017</v>
      </c>
      <c r="L7709">
        <v>37327</v>
      </c>
      <c r="M7709">
        <v>32739</v>
      </c>
      <c r="N7709" s="30">
        <v>13653.801656495199</v>
      </c>
      <c r="O7709" s="24" t="s">
        <v>331</v>
      </c>
      <c r="P7709" s="30">
        <v>6.7553237077015797</v>
      </c>
      <c r="Q7709">
        <v>23885</v>
      </c>
      <c r="R7709">
        <v>909</v>
      </c>
      <c r="S7709">
        <v>42421</v>
      </c>
      <c r="T7709">
        <v>32734</v>
      </c>
      <c r="U7709" s="30">
        <v>24810.4626819449</v>
      </c>
    </row>
    <row r="7710" spans="1:21" x14ac:dyDescent="0.2">
      <c r="A7710">
        <v>7</v>
      </c>
      <c r="B7710">
        <v>80</v>
      </c>
      <c r="C7710" t="s">
        <v>233</v>
      </c>
      <c r="D7710" t="s">
        <v>121</v>
      </c>
      <c r="E7710" t="s">
        <v>411</v>
      </c>
      <c r="F7710" s="30">
        <v>37.003616333007798</v>
      </c>
      <c r="G7710" s="30">
        <v>36.211685180664098</v>
      </c>
      <c r="H7710" s="24" t="s">
        <v>331</v>
      </c>
      <c r="I7710" s="30">
        <v>127.08172629513</v>
      </c>
      <c r="J7710">
        <v>14835</v>
      </c>
      <c r="K7710">
        <v>955</v>
      </c>
      <c r="L7710">
        <v>37324</v>
      </c>
      <c r="M7710">
        <v>32770</v>
      </c>
      <c r="N7710" s="30">
        <v>13863.7121212121</v>
      </c>
      <c r="O7710" s="24" t="s">
        <v>331</v>
      </c>
      <c r="P7710" s="30">
        <v>6.6945669436314201</v>
      </c>
      <c r="Q7710">
        <v>23605</v>
      </c>
      <c r="R7710">
        <v>1045</v>
      </c>
      <c r="S7710">
        <v>43563</v>
      </c>
      <c r="T7710">
        <v>32740</v>
      </c>
      <c r="U7710" s="30">
        <v>24115.0554374942</v>
      </c>
    </row>
    <row r="7711" spans="1:21" x14ac:dyDescent="0.2">
      <c r="A7711">
        <v>7</v>
      </c>
      <c r="B7711">
        <v>80</v>
      </c>
      <c r="C7711" t="s">
        <v>234</v>
      </c>
      <c r="D7711" t="s">
        <v>121</v>
      </c>
      <c r="E7711" t="s">
        <v>411</v>
      </c>
      <c r="F7711" s="30">
        <v>37.003616333007798</v>
      </c>
      <c r="G7711" s="30">
        <v>36.211685180664098</v>
      </c>
      <c r="H7711" s="24" t="s">
        <v>331</v>
      </c>
      <c r="I7711" s="30">
        <v>130.21543907594901</v>
      </c>
      <c r="J7711">
        <v>14609</v>
      </c>
      <c r="K7711">
        <v>954</v>
      </c>
      <c r="L7711">
        <v>39939</v>
      </c>
      <c r="M7711">
        <v>32675</v>
      </c>
      <c r="N7711" s="30">
        <v>13628.8550385463</v>
      </c>
      <c r="O7711" s="24" t="s">
        <v>331</v>
      </c>
      <c r="P7711" s="30">
        <v>6.7837270110315799</v>
      </c>
      <c r="Q7711">
        <v>24446</v>
      </c>
      <c r="R7711">
        <v>922</v>
      </c>
      <c r="S7711">
        <v>43087</v>
      </c>
      <c r="T7711">
        <v>32734</v>
      </c>
      <c r="U7711" s="30">
        <v>25242.9885057471</v>
      </c>
    </row>
    <row r="7712" spans="1:21" x14ac:dyDescent="0.2">
      <c r="A7712">
        <v>7</v>
      </c>
      <c r="B7712">
        <v>80</v>
      </c>
      <c r="C7712" t="s">
        <v>235</v>
      </c>
      <c r="D7712" t="s">
        <v>121</v>
      </c>
      <c r="E7712" t="s">
        <v>411</v>
      </c>
      <c r="F7712" s="30">
        <v>37.003616333007798</v>
      </c>
      <c r="G7712" s="30">
        <v>36.211685180664098</v>
      </c>
      <c r="H7712" s="24" t="s">
        <v>331</v>
      </c>
      <c r="I7712" s="30">
        <v>129.06597797710899</v>
      </c>
      <c r="J7712">
        <v>14711</v>
      </c>
      <c r="K7712">
        <v>975</v>
      </c>
      <c r="L7712">
        <v>38093</v>
      </c>
      <c r="M7712">
        <v>32726</v>
      </c>
      <c r="N7712" s="30">
        <v>13714.0719209987</v>
      </c>
      <c r="O7712" s="24" t="s">
        <v>331</v>
      </c>
      <c r="P7712" s="30">
        <v>6.7177780244523699</v>
      </c>
      <c r="Q7712">
        <v>24160</v>
      </c>
      <c r="R7712">
        <v>1032</v>
      </c>
      <c r="S7712">
        <v>42230</v>
      </c>
      <c r="T7712">
        <v>32729</v>
      </c>
      <c r="U7712" s="30">
        <v>23768.808335964601</v>
      </c>
    </row>
    <row r="7713" spans="1:21" x14ac:dyDescent="0.2">
      <c r="A7713">
        <v>7</v>
      </c>
      <c r="B7713">
        <v>80</v>
      </c>
      <c r="C7713" t="s">
        <v>236</v>
      </c>
      <c r="D7713" t="s">
        <v>121</v>
      </c>
      <c r="E7713" t="s">
        <v>411</v>
      </c>
      <c r="F7713" s="30">
        <v>37.003616333007798</v>
      </c>
      <c r="G7713" s="30">
        <v>36.211685180664098</v>
      </c>
      <c r="H7713" s="24" t="s">
        <v>331</v>
      </c>
      <c r="I7713" s="30">
        <v>127.526025161967</v>
      </c>
      <c r="J7713">
        <v>14803</v>
      </c>
      <c r="K7713">
        <v>992</v>
      </c>
      <c r="L7713">
        <v>38223</v>
      </c>
      <c r="M7713">
        <v>32747</v>
      </c>
      <c r="N7713" s="30">
        <v>13829.922753834901</v>
      </c>
      <c r="O7713" s="24" t="s">
        <v>331</v>
      </c>
      <c r="P7713" s="30">
        <v>6.9981017045909599</v>
      </c>
      <c r="Q7713">
        <v>27306</v>
      </c>
      <c r="R7713">
        <v>947</v>
      </c>
      <c r="S7713">
        <v>41117</v>
      </c>
      <c r="T7713">
        <v>32718</v>
      </c>
      <c r="U7713" s="30">
        <v>28651.026431718099</v>
      </c>
    </row>
    <row r="7714" spans="1:21" x14ac:dyDescent="0.2">
      <c r="A7714">
        <v>7</v>
      </c>
      <c r="B7714">
        <v>80</v>
      </c>
      <c r="C7714" t="s">
        <v>237</v>
      </c>
      <c r="D7714" t="s">
        <v>121</v>
      </c>
      <c r="E7714" t="s">
        <v>411</v>
      </c>
      <c r="F7714" s="30">
        <v>37.003616333007798</v>
      </c>
      <c r="G7714" s="30">
        <v>36.211685180664098</v>
      </c>
      <c r="H7714" s="24" t="s">
        <v>331</v>
      </c>
      <c r="I7714" s="30">
        <v>145.93036249419899</v>
      </c>
      <c r="J7714">
        <v>13510</v>
      </c>
      <c r="K7714">
        <v>985</v>
      </c>
      <c r="L7714">
        <v>37500</v>
      </c>
      <c r="M7714">
        <v>32715</v>
      </c>
      <c r="N7714" s="30">
        <v>12561.7042842215</v>
      </c>
      <c r="O7714" s="24" t="s">
        <v>331</v>
      </c>
      <c r="P7714" s="30">
        <v>6.7830123531332402</v>
      </c>
      <c r="Q7714">
        <v>25201</v>
      </c>
      <c r="R7714">
        <v>998</v>
      </c>
      <c r="S7714">
        <v>42839</v>
      </c>
      <c r="T7714">
        <v>32722</v>
      </c>
      <c r="U7714" s="30">
        <v>25582.9895225857</v>
      </c>
    </row>
    <row r="7715" spans="1:21" x14ac:dyDescent="0.2">
      <c r="A7715">
        <v>7</v>
      </c>
      <c r="B7715">
        <v>80</v>
      </c>
      <c r="C7715" t="s">
        <v>238</v>
      </c>
      <c r="D7715" t="s">
        <v>121</v>
      </c>
      <c r="E7715" t="s">
        <v>411</v>
      </c>
      <c r="F7715" s="30">
        <v>37.003616333007798</v>
      </c>
      <c r="G7715" s="30">
        <v>36.211685180664098</v>
      </c>
      <c r="H7715" s="24" t="s">
        <v>331</v>
      </c>
      <c r="I7715" s="30">
        <v>137.67017354110399</v>
      </c>
      <c r="J7715">
        <v>14056</v>
      </c>
      <c r="K7715">
        <v>932</v>
      </c>
      <c r="L7715">
        <v>38159</v>
      </c>
      <c r="M7715">
        <v>32683</v>
      </c>
      <c r="N7715" s="30">
        <v>13100.898466033599</v>
      </c>
      <c r="O7715" s="24" t="s">
        <v>331</v>
      </c>
      <c r="P7715" s="30">
        <v>6.7096282876970399</v>
      </c>
      <c r="Q7715">
        <v>23976</v>
      </c>
      <c r="R7715">
        <v>992</v>
      </c>
      <c r="S7715">
        <v>44288</v>
      </c>
      <c r="T7715">
        <v>32777</v>
      </c>
      <c r="U7715" s="30">
        <v>24102.505082095398</v>
      </c>
    </row>
    <row r="7716" spans="1:21" x14ac:dyDescent="0.2">
      <c r="A7716">
        <v>7</v>
      </c>
      <c r="B7716">
        <v>80</v>
      </c>
      <c r="C7716" t="s">
        <v>239</v>
      </c>
      <c r="D7716" t="s">
        <v>121</v>
      </c>
      <c r="E7716" t="s">
        <v>411</v>
      </c>
      <c r="F7716" s="30">
        <v>37.003616333007798</v>
      </c>
      <c r="G7716" s="30">
        <v>36.211685180664098</v>
      </c>
      <c r="H7716" s="24" t="s">
        <v>331</v>
      </c>
      <c r="I7716" s="30">
        <v>126.79847885367499</v>
      </c>
      <c r="J7716">
        <v>14894</v>
      </c>
      <c r="K7716">
        <v>1021</v>
      </c>
      <c r="L7716">
        <v>37587</v>
      </c>
      <c r="M7716">
        <v>32759</v>
      </c>
      <c r="N7716" s="30">
        <v>13885.3396851698</v>
      </c>
      <c r="O7716" s="24" t="s">
        <v>331</v>
      </c>
      <c r="P7716" s="30">
        <v>6.9188309961309402</v>
      </c>
      <c r="Q7716">
        <v>27009</v>
      </c>
      <c r="R7716">
        <v>969</v>
      </c>
      <c r="S7716">
        <v>42887</v>
      </c>
      <c r="T7716">
        <v>32796</v>
      </c>
      <c r="U7716" s="30">
        <v>27279.2396194629</v>
      </c>
    </row>
    <row r="7717" spans="1:21" x14ac:dyDescent="0.2">
      <c r="A7717">
        <v>7</v>
      </c>
      <c r="B7717">
        <v>80</v>
      </c>
      <c r="C7717" t="s">
        <v>240</v>
      </c>
      <c r="D7717" t="s">
        <v>121</v>
      </c>
      <c r="E7717" t="s">
        <v>411</v>
      </c>
      <c r="F7717" s="30">
        <v>37.003616333007798</v>
      </c>
      <c r="G7717" s="30">
        <v>36.211685180664098</v>
      </c>
      <c r="H7717" s="24" t="s">
        <v>331</v>
      </c>
      <c r="I7717" s="30">
        <v>133.11620815573499</v>
      </c>
      <c r="J7717">
        <v>14410</v>
      </c>
      <c r="K7717">
        <v>950</v>
      </c>
      <c r="L7717">
        <v>40012</v>
      </c>
      <c r="M7717">
        <v>32731</v>
      </c>
      <c r="N7717" s="30">
        <v>13418.438401318501</v>
      </c>
      <c r="O7717" s="24" t="s">
        <v>331</v>
      </c>
      <c r="P7717" s="30">
        <v>6.8143875937414498</v>
      </c>
      <c r="Q7717">
        <v>26069</v>
      </c>
      <c r="R7717">
        <v>1020</v>
      </c>
      <c r="S7717">
        <v>43065</v>
      </c>
      <c r="T7717">
        <v>32719</v>
      </c>
      <c r="U7717" s="30">
        <v>25880.506862555601</v>
      </c>
    </row>
    <row r="7718" spans="1:21" x14ac:dyDescent="0.2">
      <c r="A7718">
        <v>7</v>
      </c>
      <c r="B7718">
        <v>80</v>
      </c>
      <c r="C7718" t="s">
        <v>241</v>
      </c>
      <c r="D7718" t="s">
        <v>127</v>
      </c>
      <c r="E7718" t="s">
        <v>411</v>
      </c>
      <c r="F7718" s="30">
        <v>37.003616333007798</v>
      </c>
      <c r="G7718" s="30">
        <v>36.211685180664098</v>
      </c>
      <c r="H7718" s="24" t="s">
        <v>331</v>
      </c>
      <c r="I7718" s="30">
        <v>128.37172267279499</v>
      </c>
      <c r="J7718">
        <v>14788</v>
      </c>
      <c r="K7718">
        <v>974</v>
      </c>
      <c r="L7718">
        <v>37336</v>
      </c>
      <c r="M7718">
        <v>32709</v>
      </c>
      <c r="N7718" s="30">
        <v>13766.059649881099</v>
      </c>
      <c r="O7718" s="24" t="s">
        <v>331</v>
      </c>
      <c r="P7718" s="30">
        <v>6.6837620345715401</v>
      </c>
      <c r="Q7718">
        <v>24303</v>
      </c>
      <c r="R7718">
        <v>907</v>
      </c>
      <c r="S7718">
        <v>41514</v>
      </c>
      <c r="T7718">
        <v>32731</v>
      </c>
      <c r="U7718" s="30">
        <v>23894.0689969259</v>
      </c>
    </row>
    <row r="7719" spans="1:21" x14ac:dyDescent="0.2">
      <c r="A7719">
        <v>7</v>
      </c>
      <c r="B7719">
        <v>80</v>
      </c>
      <c r="C7719" t="s">
        <v>242</v>
      </c>
      <c r="D7719" t="s">
        <v>127</v>
      </c>
      <c r="E7719" t="s">
        <v>411</v>
      </c>
      <c r="F7719" s="30">
        <v>37.003616333007798</v>
      </c>
      <c r="G7719" s="30">
        <v>36.211685180664098</v>
      </c>
      <c r="H7719" s="24" t="s">
        <v>331</v>
      </c>
      <c r="I7719" s="30">
        <v>131.44756799286799</v>
      </c>
      <c r="J7719">
        <v>14518</v>
      </c>
      <c r="K7719">
        <v>968</v>
      </c>
      <c r="L7719">
        <v>37915</v>
      </c>
      <c r="M7719">
        <v>32786</v>
      </c>
      <c r="N7719" s="30">
        <v>13538.677714954199</v>
      </c>
      <c r="O7719" s="24" t="s">
        <v>331</v>
      </c>
      <c r="P7719" s="30">
        <v>6.68027471731821</v>
      </c>
      <c r="Q7719">
        <v>23426</v>
      </c>
      <c r="R7719">
        <v>975</v>
      </c>
      <c r="S7719">
        <v>40824</v>
      </c>
      <c r="T7719">
        <v>32729</v>
      </c>
      <c r="U7719" s="30">
        <v>23747.4605311921</v>
      </c>
    </row>
    <row r="7720" spans="1:21" x14ac:dyDescent="0.2">
      <c r="A7720">
        <v>7</v>
      </c>
      <c r="B7720">
        <v>80</v>
      </c>
      <c r="C7720" t="s">
        <v>243</v>
      </c>
      <c r="D7720" t="s">
        <v>127</v>
      </c>
      <c r="E7720" t="s">
        <v>411</v>
      </c>
      <c r="F7720" s="30">
        <v>37.003616333007798</v>
      </c>
      <c r="G7720" s="30">
        <v>36.211685180664098</v>
      </c>
      <c r="H7720" s="24" t="s">
        <v>331</v>
      </c>
      <c r="I7720" s="30">
        <v>119.300391328229</v>
      </c>
      <c r="J7720">
        <v>15510</v>
      </c>
      <c r="K7720">
        <v>1008</v>
      </c>
      <c r="L7720">
        <v>37775</v>
      </c>
      <c r="M7720">
        <v>32757</v>
      </c>
      <c r="N7720" s="30">
        <v>14483.4547628537</v>
      </c>
      <c r="O7720" s="24" t="s">
        <v>331</v>
      </c>
      <c r="P7720" s="30">
        <v>6.9326285445849898</v>
      </c>
      <c r="Q7720">
        <v>26915</v>
      </c>
      <c r="R7720">
        <v>969</v>
      </c>
      <c r="S7720">
        <v>40946</v>
      </c>
      <c r="T7720">
        <v>32735</v>
      </c>
      <c r="U7720" s="30">
        <v>27453.843137254898</v>
      </c>
    </row>
    <row r="7721" spans="1:21" x14ac:dyDescent="0.2">
      <c r="A7721">
        <v>7</v>
      </c>
      <c r="B7721">
        <v>80</v>
      </c>
      <c r="C7721" t="s">
        <v>244</v>
      </c>
      <c r="D7721" t="s">
        <v>127</v>
      </c>
      <c r="E7721" t="s">
        <v>411</v>
      </c>
      <c r="F7721" s="30">
        <v>37.003616333007798</v>
      </c>
      <c r="G7721" s="30">
        <v>36.211685180664098</v>
      </c>
      <c r="H7721" s="24" t="s">
        <v>331</v>
      </c>
      <c r="I7721" s="30">
        <v>133.29603846686999</v>
      </c>
      <c r="J7721">
        <v>14469</v>
      </c>
      <c r="K7721">
        <v>1017</v>
      </c>
      <c r="L7721">
        <v>38041</v>
      </c>
      <c r="M7721">
        <v>32739</v>
      </c>
      <c r="N7721" s="30">
        <v>13405.6075066013</v>
      </c>
      <c r="O7721" s="24" t="s">
        <v>331</v>
      </c>
      <c r="P7721" s="30">
        <v>6.8560665299549299</v>
      </c>
      <c r="Q7721">
        <v>26368</v>
      </c>
      <c r="R7721">
        <v>909</v>
      </c>
      <c r="S7721">
        <v>41594</v>
      </c>
      <c r="T7721">
        <v>32734</v>
      </c>
      <c r="U7721" s="30">
        <v>26747.639277652401</v>
      </c>
    </row>
    <row r="7722" spans="1:21" x14ac:dyDescent="0.2">
      <c r="A7722">
        <v>7</v>
      </c>
      <c r="B7722">
        <v>80</v>
      </c>
      <c r="C7722" t="s">
        <v>245</v>
      </c>
      <c r="D7722" t="s">
        <v>127</v>
      </c>
      <c r="E7722" t="s">
        <v>411</v>
      </c>
      <c r="F7722" s="30">
        <v>37.003616333007798</v>
      </c>
      <c r="G7722" s="30">
        <v>36.211685180664098</v>
      </c>
      <c r="H7722" s="24" t="s">
        <v>331</v>
      </c>
      <c r="I7722" s="30">
        <v>129.71352463244699</v>
      </c>
      <c r="J7722">
        <v>14657</v>
      </c>
      <c r="K7722">
        <v>955</v>
      </c>
      <c r="L7722">
        <v>36834</v>
      </c>
      <c r="M7722">
        <v>32770</v>
      </c>
      <c r="N7722" s="30">
        <v>13665.9345472441</v>
      </c>
      <c r="O7722" s="24" t="s">
        <v>331</v>
      </c>
      <c r="P7722" s="30">
        <v>6.8569311887359303</v>
      </c>
      <c r="Q7722">
        <v>26267</v>
      </c>
      <c r="R7722">
        <v>1045</v>
      </c>
      <c r="S7722">
        <v>41188</v>
      </c>
      <c r="T7722">
        <v>32740</v>
      </c>
      <c r="U7722" s="30">
        <v>26652.258049242399</v>
      </c>
    </row>
    <row r="7723" spans="1:21" x14ac:dyDescent="0.2">
      <c r="A7723">
        <v>7</v>
      </c>
      <c r="B7723">
        <v>80</v>
      </c>
      <c r="C7723" t="s">
        <v>246</v>
      </c>
      <c r="D7723" t="s">
        <v>127</v>
      </c>
      <c r="E7723" t="s">
        <v>411</v>
      </c>
      <c r="F7723" s="30">
        <v>37.003616333007798</v>
      </c>
      <c r="G7723" s="30">
        <v>36.211685180664098</v>
      </c>
      <c r="H7723" s="24" t="s">
        <v>331</v>
      </c>
      <c r="I7723" s="30">
        <v>134.55771759605699</v>
      </c>
      <c r="J7723">
        <v>14297</v>
      </c>
      <c r="K7723">
        <v>954</v>
      </c>
      <c r="L7723">
        <v>38559</v>
      </c>
      <c r="M7723">
        <v>32675</v>
      </c>
      <c r="N7723" s="30">
        <v>13316.272093813701</v>
      </c>
      <c r="O7723" s="24" t="s">
        <v>331</v>
      </c>
      <c r="P7723" s="30">
        <v>7.1593105297503303</v>
      </c>
      <c r="Q7723">
        <v>30029</v>
      </c>
      <c r="R7723">
        <v>922</v>
      </c>
      <c r="S7723">
        <v>41975</v>
      </c>
      <c r="T7723">
        <v>32734</v>
      </c>
      <c r="U7723" s="30">
        <v>30949.489232766999</v>
      </c>
    </row>
    <row r="7724" spans="1:21" x14ac:dyDescent="0.2">
      <c r="A7724">
        <v>7</v>
      </c>
      <c r="B7724">
        <v>80</v>
      </c>
      <c r="C7724" t="s">
        <v>247</v>
      </c>
      <c r="D7724" t="s">
        <v>127</v>
      </c>
      <c r="E7724" t="s">
        <v>411</v>
      </c>
      <c r="F7724" s="30">
        <v>37.003616333007798</v>
      </c>
      <c r="G7724" s="30">
        <v>36.211685180664098</v>
      </c>
      <c r="H7724" s="24" t="s">
        <v>331</v>
      </c>
      <c r="I7724" s="30">
        <v>129.088916172403</v>
      </c>
      <c r="J7724">
        <v>14670</v>
      </c>
      <c r="K7724">
        <v>975</v>
      </c>
      <c r="L7724">
        <v>36951</v>
      </c>
      <c r="M7724">
        <v>32726</v>
      </c>
      <c r="N7724" s="30">
        <v>13712.360946745601</v>
      </c>
      <c r="O7724" s="24" t="s">
        <v>331</v>
      </c>
      <c r="P7724" s="30">
        <v>6.9221236541354001</v>
      </c>
      <c r="Q7724">
        <v>26664</v>
      </c>
      <c r="R7724">
        <v>1032</v>
      </c>
      <c r="S7724">
        <v>43597</v>
      </c>
      <c r="T7724">
        <v>32729</v>
      </c>
      <c r="U7724" s="30">
        <v>27290.526315789499</v>
      </c>
    </row>
    <row r="7725" spans="1:21" x14ac:dyDescent="0.2">
      <c r="A7725">
        <v>7</v>
      </c>
      <c r="B7725">
        <v>80</v>
      </c>
      <c r="C7725" t="s">
        <v>248</v>
      </c>
      <c r="D7725" t="s">
        <v>127</v>
      </c>
      <c r="E7725" t="s">
        <v>411</v>
      </c>
      <c r="F7725" s="30">
        <v>37.003616333007798</v>
      </c>
      <c r="G7725" s="30">
        <v>36.211685180664098</v>
      </c>
      <c r="H7725" s="24" t="s">
        <v>331</v>
      </c>
      <c r="I7725" s="30">
        <v>131.35421024247299</v>
      </c>
      <c r="J7725">
        <v>14574</v>
      </c>
      <c r="K7725">
        <v>992</v>
      </c>
      <c r="L7725">
        <v>39928</v>
      </c>
      <c r="M7725">
        <v>32747</v>
      </c>
      <c r="N7725" s="30">
        <v>13545.468597688299</v>
      </c>
      <c r="O7725" s="24" t="s">
        <v>331</v>
      </c>
      <c r="P7725" s="30">
        <v>7.0083304079014797</v>
      </c>
      <c r="Q7725">
        <v>28199</v>
      </c>
      <c r="R7725">
        <v>947</v>
      </c>
      <c r="S7725">
        <v>41175</v>
      </c>
      <c r="T7725">
        <v>32718</v>
      </c>
      <c r="U7725" s="30">
        <v>28599.0966063616</v>
      </c>
    </row>
    <row r="7726" spans="1:21" x14ac:dyDescent="0.2">
      <c r="A7726">
        <v>7</v>
      </c>
      <c r="B7726">
        <v>80</v>
      </c>
      <c r="C7726" t="s">
        <v>249</v>
      </c>
      <c r="D7726" t="s">
        <v>127</v>
      </c>
      <c r="E7726" t="s">
        <v>411</v>
      </c>
      <c r="F7726" s="30">
        <v>37.003616333007798</v>
      </c>
      <c r="G7726" s="30">
        <v>36.211685180664098</v>
      </c>
      <c r="H7726" s="24" t="s">
        <v>331</v>
      </c>
      <c r="I7726" s="30">
        <v>129.09332886784199</v>
      </c>
      <c r="J7726">
        <v>14654</v>
      </c>
      <c r="K7726">
        <v>985</v>
      </c>
      <c r="L7726">
        <v>37142</v>
      </c>
      <c r="M7726">
        <v>32715</v>
      </c>
      <c r="N7726" s="30">
        <v>13712.031850011301</v>
      </c>
      <c r="O7726" s="24" t="s">
        <v>331</v>
      </c>
      <c r="P7726" s="30">
        <v>6.9127455120955101</v>
      </c>
      <c r="Q7726">
        <v>26512</v>
      </c>
      <c r="R7726">
        <v>998</v>
      </c>
      <c r="S7726">
        <v>41997</v>
      </c>
      <c r="T7726">
        <v>32722</v>
      </c>
      <c r="U7726" s="30">
        <v>27229.061994609201</v>
      </c>
    </row>
    <row r="7727" spans="1:21" x14ac:dyDescent="0.2">
      <c r="A7727">
        <v>7</v>
      </c>
      <c r="B7727">
        <v>80</v>
      </c>
      <c r="C7727" t="s">
        <v>250</v>
      </c>
      <c r="D7727" t="s">
        <v>127</v>
      </c>
      <c r="E7727" t="s">
        <v>411</v>
      </c>
      <c r="F7727" s="30">
        <v>37.003616333007798</v>
      </c>
      <c r="G7727" s="30">
        <v>36.211685180664098</v>
      </c>
      <c r="H7727" s="24" t="s">
        <v>331</v>
      </c>
      <c r="I7727" s="30">
        <v>134.65659502229701</v>
      </c>
      <c r="J7727">
        <v>14258</v>
      </c>
      <c r="K7727">
        <v>932</v>
      </c>
      <c r="L7727">
        <v>38667</v>
      </c>
      <c r="M7727">
        <v>32683</v>
      </c>
      <c r="N7727" s="30">
        <v>13309.3211898396</v>
      </c>
      <c r="O7727" s="24" t="s">
        <v>331</v>
      </c>
      <c r="P7727" s="30">
        <v>6.8322642851700399</v>
      </c>
      <c r="Q7727">
        <v>26102</v>
      </c>
      <c r="R7727">
        <v>992</v>
      </c>
      <c r="S7727">
        <v>41772</v>
      </c>
      <c r="T7727">
        <v>32777</v>
      </c>
      <c r="U7727" s="30">
        <v>26398.4144524736</v>
      </c>
    </row>
    <row r="7728" spans="1:21" x14ac:dyDescent="0.2">
      <c r="A7728">
        <v>7</v>
      </c>
      <c r="B7728">
        <v>80</v>
      </c>
      <c r="C7728" t="s">
        <v>251</v>
      </c>
      <c r="D7728" t="s">
        <v>127</v>
      </c>
      <c r="E7728" t="s">
        <v>411</v>
      </c>
      <c r="F7728" s="30">
        <v>37.003616333007798</v>
      </c>
      <c r="G7728" s="30">
        <v>36.211685180664098</v>
      </c>
      <c r="H7728" s="24" t="s">
        <v>331</v>
      </c>
      <c r="I7728" s="30">
        <v>136.111333957938</v>
      </c>
      <c r="J7728">
        <v>14219</v>
      </c>
      <c r="K7728">
        <v>1021</v>
      </c>
      <c r="L7728">
        <v>37073</v>
      </c>
      <c r="M7728">
        <v>32759</v>
      </c>
      <c r="N7728" s="30">
        <v>13207.888038943</v>
      </c>
      <c r="O7728" s="24" t="s">
        <v>331</v>
      </c>
      <c r="P7728" s="30">
        <v>6.8687222089247602</v>
      </c>
      <c r="Q7728">
        <v>26454</v>
      </c>
      <c r="R7728">
        <v>969</v>
      </c>
      <c r="S7728">
        <v>41740</v>
      </c>
      <c r="T7728">
        <v>32796</v>
      </c>
      <c r="U7728" s="30">
        <v>26644.432915921301</v>
      </c>
    </row>
    <row r="7729" spans="1:21" x14ac:dyDescent="0.2">
      <c r="A7729">
        <v>7</v>
      </c>
      <c r="B7729">
        <v>80</v>
      </c>
      <c r="C7729" t="s">
        <v>252</v>
      </c>
      <c r="D7729" t="s">
        <v>127</v>
      </c>
      <c r="E7729" t="s">
        <v>411</v>
      </c>
      <c r="F7729" s="30">
        <v>37.003616333007798</v>
      </c>
      <c r="G7729" s="30">
        <v>36.211685180664098</v>
      </c>
      <c r="H7729" s="24" t="s">
        <v>331</v>
      </c>
      <c r="I7729" s="30">
        <v>137.490517143517</v>
      </c>
      <c r="J7729">
        <v>14071</v>
      </c>
      <c r="K7729">
        <v>950</v>
      </c>
      <c r="L7729">
        <v>38102</v>
      </c>
      <c r="M7729">
        <v>32731</v>
      </c>
      <c r="N7729" s="30">
        <v>13113.1405697263</v>
      </c>
      <c r="O7729" s="24" t="s">
        <v>331</v>
      </c>
      <c r="P7729" s="30">
        <v>6.8501651310008604</v>
      </c>
      <c r="Q7729">
        <v>26522</v>
      </c>
      <c r="R7729">
        <v>1020</v>
      </c>
      <c r="S7729">
        <v>44278</v>
      </c>
      <c r="T7729">
        <v>32719</v>
      </c>
      <c r="U7729" s="30">
        <v>26401.439743922499</v>
      </c>
    </row>
    <row r="7730" spans="1:21" x14ac:dyDescent="0.2">
      <c r="A7730">
        <v>7</v>
      </c>
      <c r="B7730">
        <v>80</v>
      </c>
      <c r="C7730" t="s">
        <v>253</v>
      </c>
      <c r="D7730" t="s">
        <v>129</v>
      </c>
      <c r="E7730" t="s">
        <v>411</v>
      </c>
      <c r="F7730" s="30">
        <v>37.003616333007798</v>
      </c>
      <c r="G7730" s="30">
        <v>36.211685180664098</v>
      </c>
      <c r="H7730" s="24" t="s">
        <v>331</v>
      </c>
      <c r="I7730" s="30">
        <v>144.12228957126499</v>
      </c>
      <c r="J7730">
        <v>13761</v>
      </c>
      <c r="K7730">
        <v>974</v>
      </c>
      <c r="L7730">
        <v>37168</v>
      </c>
      <c r="M7730">
        <v>32709</v>
      </c>
      <c r="N7730" s="30">
        <v>12675.8997533079</v>
      </c>
      <c r="O7730" s="24" t="s">
        <v>331</v>
      </c>
      <c r="P7730" s="30">
        <v>6.5533387223069504</v>
      </c>
      <c r="Q7730">
        <v>22322</v>
      </c>
      <c r="R7730">
        <v>907</v>
      </c>
      <c r="S7730">
        <v>40593</v>
      </c>
      <c r="T7730">
        <v>32731</v>
      </c>
      <c r="U7730" s="30">
        <v>21911.864665479501</v>
      </c>
    </row>
    <row r="7731" spans="1:21" x14ac:dyDescent="0.2">
      <c r="A7731">
        <v>7</v>
      </c>
      <c r="B7731">
        <v>80</v>
      </c>
      <c r="C7731" t="s">
        <v>254</v>
      </c>
      <c r="D7731" t="s">
        <v>129</v>
      </c>
      <c r="E7731" t="s">
        <v>411</v>
      </c>
      <c r="F7731" s="30">
        <v>37.003616333007798</v>
      </c>
      <c r="G7731" s="30">
        <v>36.211685180664098</v>
      </c>
      <c r="H7731" s="24" t="s">
        <v>331</v>
      </c>
      <c r="I7731" s="30">
        <v>141.71357647051499</v>
      </c>
      <c r="J7731">
        <v>13846</v>
      </c>
      <c r="K7731">
        <v>968</v>
      </c>
      <c r="L7731">
        <v>36640</v>
      </c>
      <c r="M7731">
        <v>32786</v>
      </c>
      <c r="N7731" s="30">
        <v>12831.295796574999</v>
      </c>
      <c r="O7731" s="24" t="s">
        <v>331</v>
      </c>
      <c r="P7731" s="30">
        <v>6.5995974793424503</v>
      </c>
      <c r="Q7731">
        <v>23137</v>
      </c>
      <c r="R7731">
        <v>975</v>
      </c>
      <c r="S7731">
        <v>40848</v>
      </c>
      <c r="T7731">
        <v>32729</v>
      </c>
      <c r="U7731" s="30">
        <v>22825.988299051602</v>
      </c>
    </row>
    <row r="7732" spans="1:21" x14ac:dyDescent="0.2">
      <c r="A7732">
        <v>7</v>
      </c>
      <c r="B7732">
        <v>80</v>
      </c>
      <c r="C7732" t="s">
        <v>255</v>
      </c>
      <c r="D7732" t="s">
        <v>129</v>
      </c>
      <c r="E7732" t="s">
        <v>411</v>
      </c>
      <c r="F7732" s="30">
        <v>37.003616333007798</v>
      </c>
      <c r="G7732" s="30">
        <v>36.211685180664098</v>
      </c>
      <c r="H7732" s="24" t="s">
        <v>331</v>
      </c>
      <c r="I7732" s="30">
        <v>141.97278330140099</v>
      </c>
      <c r="J7732">
        <v>13820</v>
      </c>
      <c r="K7732">
        <v>1008</v>
      </c>
      <c r="L7732">
        <v>38538</v>
      </c>
      <c r="M7732">
        <v>32757</v>
      </c>
      <c r="N7732" s="30">
        <v>12814.3905898633</v>
      </c>
      <c r="O7732" s="24" t="s">
        <v>331</v>
      </c>
      <c r="P7732" s="30">
        <v>6.5966796754584296</v>
      </c>
      <c r="Q7732">
        <v>22922</v>
      </c>
      <c r="R7732">
        <v>969</v>
      </c>
      <c r="S7732">
        <v>44176</v>
      </c>
      <c r="T7732">
        <v>32735</v>
      </c>
      <c r="U7732" s="30">
        <v>22706.314570404698</v>
      </c>
    </row>
    <row r="7733" spans="1:21" x14ac:dyDescent="0.2">
      <c r="A7733">
        <v>7</v>
      </c>
      <c r="B7733">
        <v>80</v>
      </c>
      <c r="C7733" t="s">
        <v>256</v>
      </c>
      <c r="D7733" t="s">
        <v>129</v>
      </c>
      <c r="E7733" t="s">
        <v>411</v>
      </c>
      <c r="F7733" s="30">
        <v>37.003616333007798</v>
      </c>
      <c r="G7733" s="30">
        <v>36.211685180664098</v>
      </c>
      <c r="H7733" s="24" t="s">
        <v>331</v>
      </c>
      <c r="I7733" s="30">
        <v>151.00621047337501</v>
      </c>
      <c r="J7733">
        <v>13311</v>
      </c>
      <c r="K7733">
        <v>1017</v>
      </c>
      <c r="L7733">
        <v>38107</v>
      </c>
      <c r="M7733">
        <v>32739</v>
      </c>
      <c r="N7733" s="30">
        <v>12251.845193740701</v>
      </c>
      <c r="O7733" s="24" t="s">
        <v>331</v>
      </c>
      <c r="P7733" s="30">
        <v>6.7083678634353703</v>
      </c>
      <c r="Q7733">
        <v>24173</v>
      </c>
      <c r="R7733">
        <v>909</v>
      </c>
      <c r="S7733">
        <v>41711</v>
      </c>
      <c r="T7733">
        <v>32734</v>
      </c>
      <c r="U7733" s="30">
        <v>24257.632282499701</v>
      </c>
    </row>
    <row r="7734" spans="1:21" x14ac:dyDescent="0.2">
      <c r="A7734">
        <v>7</v>
      </c>
      <c r="B7734">
        <v>80</v>
      </c>
      <c r="C7734" t="s">
        <v>257</v>
      </c>
      <c r="D7734" t="s">
        <v>129</v>
      </c>
      <c r="E7734" t="s">
        <v>411</v>
      </c>
      <c r="F7734" s="30">
        <v>37.003616333007798</v>
      </c>
      <c r="G7734" s="30">
        <v>36.211685180664098</v>
      </c>
      <c r="H7734" s="24" t="s">
        <v>331</v>
      </c>
      <c r="I7734" s="30">
        <v>142.168018626616</v>
      </c>
      <c r="J7734">
        <v>13784</v>
      </c>
      <c r="K7734">
        <v>955</v>
      </c>
      <c r="L7734">
        <v>37312</v>
      </c>
      <c r="M7734">
        <v>32770</v>
      </c>
      <c r="N7734" s="30">
        <v>12801.6869220608</v>
      </c>
      <c r="O7734" s="24" t="s">
        <v>331</v>
      </c>
      <c r="P7734" s="30">
        <v>6.6742513185654397</v>
      </c>
      <c r="Q7734">
        <v>23584</v>
      </c>
      <c r="R7734">
        <v>1045</v>
      </c>
      <c r="S7734">
        <v>41245</v>
      </c>
      <c r="T7734">
        <v>32740</v>
      </c>
      <c r="U7734" s="30">
        <v>23692.5501469724</v>
      </c>
    </row>
    <row r="7735" spans="1:21" x14ac:dyDescent="0.2">
      <c r="A7735">
        <v>7</v>
      </c>
      <c r="B7735">
        <v>80</v>
      </c>
      <c r="C7735" t="s">
        <v>258</v>
      </c>
      <c r="D7735" t="s">
        <v>129</v>
      </c>
      <c r="E7735" t="s">
        <v>411</v>
      </c>
      <c r="F7735" s="30">
        <v>37.003616333007798</v>
      </c>
      <c r="G7735" s="30">
        <v>36.211685180664098</v>
      </c>
      <c r="H7735" s="24" t="s">
        <v>331</v>
      </c>
      <c r="I7735" s="30">
        <v>140.47740279329901</v>
      </c>
      <c r="J7735">
        <v>13905</v>
      </c>
      <c r="K7735">
        <v>954</v>
      </c>
      <c r="L7735">
        <v>38459</v>
      </c>
      <c r="M7735">
        <v>32675</v>
      </c>
      <c r="N7735" s="30">
        <v>12912.5352697095</v>
      </c>
      <c r="O7735" s="24" t="s">
        <v>331</v>
      </c>
      <c r="P7735" s="30">
        <v>6.7613710270135297</v>
      </c>
      <c r="Q7735">
        <v>24852</v>
      </c>
      <c r="R7735">
        <v>922</v>
      </c>
      <c r="S7735">
        <v>43781</v>
      </c>
      <c r="T7735">
        <v>32734</v>
      </c>
      <c r="U7735" s="30">
        <v>25036.832986331101</v>
      </c>
    </row>
    <row r="7736" spans="1:21" x14ac:dyDescent="0.2">
      <c r="A7736">
        <v>7</v>
      </c>
      <c r="B7736">
        <v>80</v>
      </c>
      <c r="C7736" t="s">
        <v>259</v>
      </c>
      <c r="D7736" t="s">
        <v>129</v>
      </c>
      <c r="E7736" t="s">
        <v>411</v>
      </c>
      <c r="F7736" s="30">
        <v>37.003616333007798</v>
      </c>
      <c r="G7736" s="30">
        <v>36.211685180664098</v>
      </c>
      <c r="H7736" s="24" t="s">
        <v>331</v>
      </c>
      <c r="I7736" s="30">
        <v>139.99829011987401</v>
      </c>
      <c r="J7736">
        <v>13941</v>
      </c>
      <c r="K7736">
        <v>975</v>
      </c>
      <c r="L7736">
        <v>40435</v>
      </c>
      <c r="M7736">
        <v>32726</v>
      </c>
      <c r="N7736" s="30">
        <v>12944.299130886</v>
      </c>
      <c r="O7736" s="24" t="s">
        <v>331</v>
      </c>
      <c r="P7736" s="30">
        <v>6.6407817228446202</v>
      </c>
      <c r="Q7736">
        <v>23338</v>
      </c>
      <c r="R7736">
        <v>1032</v>
      </c>
      <c r="S7736">
        <v>40184</v>
      </c>
      <c r="T7736">
        <v>32729</v>
      </c>
      <c r="U7736" s="30">
        <v>22810.013145539899</v>
      </c>
    </row>
    <row r="7737" spans="1:21" x14ac:dyDescent="0.2">
      <c r="A7737">
        <v>7</v>
      </c>
      <c r="B7737">
        <v>80</v>
      </c>
      <c r="C7737" t="s">
        <v>260</v>
      </c>
      <c r="D7737" t="s">
        <v>129</v>
      </c>
      <c r="E7737" t="s">
        <v>411</v>
      </c>
      <c r="F7737" s="30">
        <v>37.003616333007798</v>
      </c>
      <c r="G7737" s="30">
        <v>36.211685180664098</v>
      </c>
      <c r="H7737" s="24" t="s">
        <v>331</v>
      </c>
      <c r="I7737" s="30">
        <v>142.09786110769201</v>
      </c>
      <c r="J7737">
        <v>13820</v>
      </c>
      <c r="K7737">
        <v>992</v>
      </c>
      <c r="L7737">
        <v>37830</v>
      </c>
      <c r="M7737">
        <v>32747</v>
      </c>
      <c r="N7737" s="30">
        <v>12806.2490655125</v>
      </c>
      <c r="O7737" s="24" t="s">
        <v>331</v>
      </c>
      <c r="P7737" s="30">
        <v>6.7794206253020999</v>
      </c>
      <c r="Q7737">
        <v>25348</v>
      </c>
      <c r="R7737">
        <v>947</v>
      </c>
      <c r="S7737">
        <v>42389</v>
      </c>
      <c r="T7737">
        <v>32718</v>
      </c>
      <c r="U7737" s="30">
        <v>25530.6647709647</v>
      </c>
    </row>
    <row r="7738" spans="1:21" x14ac:dyDescent="0.2">
      <c r="A7738">
        <v>7</v>
      </c>
      <c r="B7738">
        <v>80</v>
      </c>
      <c r="C7738" t="s">
        <v>261</v>
      </c>
      <c r="D7738" t="s">
        <v>129</v>
      </c>
      <c r="E7738" t="s">
        <v>411</v>
      </c>
      <c r="F7738" s="30">
        <v>37.003616333007798</v>
      </c>
      <c r="G7738" s="30">
        <v>36.211685180664098</v>
      </c>
      <c r="H7738" s="24" t="s">
        <v>331</v>
      </c>
      <c r="I7738" s="30">
        <v>139.47827802924201</v>
      </c>
      <c r="J7738">
        <v>13985</v>
      </c>
      <c r="K7738">
        <v>985</v>
      </c>
      <c r="L7738">
        <v>37366</v>
      </c>
      <c r="M7738">
        <v>32715</v>
      </c>
      <c r="N7738" s="30">
        <v>12978.9518383143</v>
      </c>
      <c r="O7738" s="24" t="s">
        <v>331</v>
      </c>
      <c r="P7738" s="30">
        <v>6.7435377525855102</v>
      </c>
      <c r="Q7738">
        <v>24827</v>
      </c>
      <c r="R7738">
        <v>998</v>
      </c>
      <c r="S7738">
        <v>40053</v>
      </c>
      <c r="T7738">
        <v>32722</v>
      </c>
      <c r="U7738" s="30">
        <v>24712.896739871801</v>
      </c>
    </row>
    <row r="7739" spans="1:21" x14ac:dyDescent="0.2">
      <c r="A7739">
        <v>7</v>
      </c>
      <c r="B7739">
        <v>80</v>
      </c>
      <c r="C7739" t="s">
        <v>262</v>
      </c>
      <c r="D7739" t="s">
        <v>129</v>
      </c>
      <c r="E7739" t="s">
        <v>411</v>
      </c>
      <c r="F7739" s="30">
        <v>37.003616333007798</v>
      </c>
      <c r="G7739" s="30">
        <v>36.211685180664098</v>
      </c>
      <c r="H7739" s="24" t="s">
        <v>331</v>
      </c>
      <c r="I7739" s="30">
        <v>142.723488605553</v>
      </c>
      <c r="J7739">
        <v>13700</v>
      </c>
      <c r="K7739">
        <v>932</v>
      </c>
      <c r="L7739">
        <v>38590</v>
      </c>
      <c r="M7739">
        <v>32683</v>
      </c>
      <c r="N7739" s="30">
        <v>12765.6807177924</v>
      </c>
      <c r="O7739" s="24" t="s">
        <v>331</v>
      </c>
      <c r="P7739" s="30">
        <v>6.7751025765956001</v>
      </c>
      <c r="Q7739">
        <v>25784</v>
      </c>
      <c r="R7739">
        <v>992</v>
      </c>
      <c r="S7739">
        <v>41479</v>
      </c>
      <c r="T7739">
        <v>32777</v>
      </c>
      <c r="U7739" s="30">
        <v>25482.378303838199</v>
      </c>
    </row>
    <row r="7740" spans="1:21" x14ac:dyDescent="0.2">
      <c r="A7740">
        <v>7</v>
      </c>
      <c r="B7740">
        <v>80</v>
      </c>
      <c r="C7740" t="s">
        <v>263</v>
      </c>
      <c r="D7740" t="s">
        <v>129</v>
      </c>
      <c r="E7740" t="s">
        <v>411</v>
      </c>
      <c r="F7740" s="30">
        <v>37.003616333007798</v>
      </c>
      <c r="G7740" s="30">
        <v>36.211685180664098</v>
      </c>
      <c r="H7740" s="24" t="s">
        <v>331</v>
      </c>
      <c r="I7740" s="30">
        <v>122.967246922193</v>
      </c>
      <c r="J7740">
        <v>15195</v>
      </c>
      <c r="K7740">
        <v>1021</v>
      </c>
      <c r="L7740">
        <v>37040</v>
      </c>
      <c r="M7740">
        <v>32759</v>
      </c>
      <c r="N7740" s="30">
        <v>14184.648213034299</v>
      </c>
      <c r="O7740" s="24" t="s">
        <v>331</v>
      </c>
      <c r="P7740" s="30">
        <v>7.0045263161188904</v>
      </c>
      <c r="Q7740">
        <v>28396</v>
      </c>
      <c r="R7740">
        <v>969</v>
      </c>
      <c r="S7740">
        <v>43750</v>
      </c>
      <c r="T7740">
        <v>32796</v>
      </c>
      <c r="U7740" s="30">
        <v>28705.001460653599</v>
      </c>
    </row>
    <row r="7741" spans="1:21" x14ac:dyDescent="0.2">
      <c r="A7741">
        <v>7</v>
      </c>
      <c r="B7741">
        <v>80</v>
      </c>
      <c r="C7741" t="s">
        <v>264</v>
      </c>
      <c r="D7741" t="s">
        <v>129</v>
      </c>
      <c r="E7741" t="s">
        <v>411</v>
      </c>
      <c r="F7741" s="30">
        <v>37.003616333007798</v>
      </c>
      <c r="G7741" s="30">
        <v>36.211685180664098</v>
      </c>
      <c r="H7741" s="24" t="s">
        <v>331</v>
      </c>
      <c r="I7741" s="30">
        <v>148.685616436847</v>
      </c>
      <c r="J7741">
        <v>13354</v>
      </c>
      <c r="K7741">
        <v>950</v>
      </c>
      <c r="L7741">
        <v>38111</v>
      </c>
      <c r="M7741">
        <v>32731</v>
      </c>
      <c r="N7741" s="30">
        <v>12391.589219330899</v>
      </c>
      <c r="O7741" s="24" t="s">
        <v>331</v>
      </c>
      <c r="P7741" s="30">
        <v>6.7475778484714901</v>
      </c>
      <c r="Q7741">
        <v>25247</v>
      </c>
      <c r="R7741">
        <v>1020</v>
      </c>
      <c r="S7741">
        <v>44880</v>
      </c>
      <c r="T7741">
        <v>32719</v>
      </c>
      <c r="U7741" s="30">
        <v>24883.035852314799</v>
      </c>
    </row>
    <row r="7742" spans="1:21" x14ac:dyDescent="0.2">
      <c r="A7742">
        <v>7</v>
      </c>
      <c r="B7742">
        <v>80</v>
      </c>
      <c r="C7742" t="s">
        <v>265</v>
      </c>
      <c r="D7742" t="s">
        <v>131</v>
      </c>
      <c r="E7742" t="s">
        <v>411</v>
      </c>
      <c r="F7742" s="30">
        <v>37.003616333007798</v>
      </c>
      <c r="G7742" s="30">
        <v>36.211685180664098</v>
      </c>
      <c r="H7742" s="24" t="s">
        <v>331</v>
      </c>
      <c r="I7742" s="30">
        <v>144.536019638753</v>
      </c>
      <c r="J7742">
        <v>13711</v>
      </c>
      <c r="K7742">
        <v>974</v>
      </c>
      <c r="L7742">
        <v>36944</v>
      </c>
      <c r="M7742">
        <v>32709</v>
      </c>
      <c r="N7742" s="30">
        <v>12649.5863046045</v>
      </c>
      <c r="O7742" s="24" t="s">
        <v>331</v>
      </c>
      <c r="P7742" s="30">
        <v>6.9858655838830499</v>
      </c>
      <c r="Q7742">
        <v>28972</v>
      </c>
      <c r="R7742">
        <v>907</v>
      </c>
      <c r="S7742">
        <v>40827</v>
      </c>
      <c r="T7742">
        <v>32731</v>
      </c>
      <c r="U7742" s="30">
        <v>28719.875988142299</v>
      </c>
    </row>
    <row r="7743" spans="1:21" x14ac:dyDescent="0.2">
      <c r="A7743">
        <v>7</v>
      </c>
      <c r="B7743">
        <v>80</v>
      </c>
      <c r="C7743" t="s">
        <v>266</v>
      </c>
      <c r="D7743" t="s">
        <v>131</v>
      </c>
      <c r="E7743" t="s">
        <v>411</v>
      </c>
      <c r="F7743" s="30">
        <v>37.003616333007798</v>
      </c>
      <c r="G7743" s="30">
        <v>36.211685180664098</v>
      </c>
      <c r="H7743" s="24" t="s">
        <v>331</v>
      </c>
      <c r="I7743" s="30">
        <v>141.961243983575</v>
      </c>
      <c r="J7743">
        <v>13821</v>
      </c>
      <c r="K7743">
        <v>968</v>
      </c>
      <c r="L7743">
        <v>37532</v>
      </c>
      <c r="M7743">
        <v>32786</v>
      </c>
      <c r="N7743" s="30">
        <v>12815.142225031601</v>
      </c>
      <c r="O7743" s="24" t="s">
        <v>331</v>
      </c>
      <c r="P7743" s="30">
        <v>6.9545908767421896</v>
      </c>
      <c r="Q7743">
        <v>28313</v>
      </c>
      <c r="R7743">
        <v>975</v>
      </c>
      <c r="S7743">
        <v>41263</v>
      </c>
      <c r="T7743">
        <v>32729</v>
      </c>
      <c r="U7743" s="30">
        <v>28243.724044996499</v>
      </c>
    </row>
    <row r="7744" spans="1:21" x14ac:dyDescent="0.2">
      <c r="A7744">
        <v>7</v>
      </c>
      <c r="B7744">
        <v>80</v>
      </c>
      <c r="C7744" t="s">
        <v>267</v>
      </c>
      <c r="D7744" t="s">
        <v>131</v>
      </c>
      <c r="E7744" t="s">
        <v>411</v>
      </c>
      <c r="F7744" s="30">
        <v>37.003616333007798</v>
      </c>
      <c r="G7744" s="30">
        <v>36.211685180664098</v>
      </c>
      <c r="H7744" s="24" t="s">
        <v>331</v>
      </c>
      <c r="I7744" s="30">
        <v>152.41441814658199</v>
      </c>
      <c r="J7744">
        <v>13213</v>
      </c>
      <c r="K7744">
        <v>1008</v>
      </c>
      <c r="L7744">
        <v>36384</v>
      </c>
      <c r="M7744">
        <v>32757</v>
      </c>
      <c r="N7744" s="30">
        <v>12168.570443893001</v>
      </c>
      <c r="O7744" s="24" t="s">
        <v>331</v>
      </c>
      <c r="P7744" s="30">
        <v>6.7100289627664704</v>
      </c>
      <c r="Q7744">
        <v>24592</v>
      </c>
      <c r="R7744">
        <v>969</v>
      </c>
      <c r="S7744">
        <v>43156</v>
      </c>
      <c r="T7744">
        <v>32735</v>
      </c>
      <c r="U7744" s="30">
        <v>24368.712695518701</v>
      </c>
    </row>
    <row r="7745" spans="1:21" x14ac:dyDescent="0.2">
      <c r="A7745">
        <v>7</v>
      </c>
      <c r="B7745">
        <v>80</v>
      </c>
      <c r="C7745" t="s">
        <v>268</v>
      </c>
      <c r="D7745" t="s">
        <v>131</v>
      </c>
      <c r="E7745" t="s">
        <v>411</v>
      </c>
      <c r="F7745" s="30">
        <v>37.003616333007798</v>
      </c>
      <c r="G7745" s="30">
        <v>36.211685180664098</v>
      </c>
      <c r="H7745" s="24" t="s">
        <v>331</v>
      </c>
      <c r="I7745" s="30">
        <v>140.07269494754999</v>
      </c>
      <c r="J7745">
        <v>14029</v>
      </c>
      <c r="K7745">
        <v>1017</v>
      </c>
      <c r="L7745">
        <v>37567</v>
      </c>
      <c r="M7745">
        <v>32739</v>
      </c>
      <c r="N7745" s="30">
        <v>12939.356048053</v>
      </c>
      <c r="O7745" s="24" t="s">
        <v>331</v>
      </c>
      <c r="P7745" s="30">
        <v>6.8025364454953499</v>
      </c>
      <c r="Q7745">
        <v>25552</v>
      </c>
      <c r="R7745">
        <v>909</v>
      </c>
      <c r="S7745">
        <v>41911</v>
      </c>
      <c r="T7745">
        <v>32734</v>
      </c>
      <c r="U7745" s="30">
        <v>25681.5633649341</v>
      </c>
    </row>
    <row r="7746" spans="1:21" x14ac:dyDescent="0.2">
      <c r="A7746">
        <v>7</v>
      </c>
      <c r="B7746">
        <v>80</v>
      </c>
      <c r="C7746" t="s">
        <v>269</v>
      </c>
      <c r="D7746" t="s">
        <v>131</v>
      </c>
      <c r="E7746" t="s">
        <v>411</v>
      </c>
      <c r="F7746" s="30">
        <v>37.003616333007798</v>
      </c>
      <c r="G7746" s="30">
        <v>36.211685180664098</v>
      </c>
      <c r="H7746" s="24" t="s">
        <v>331</v>
      </c>
      <c r="I7746" s="30">
        <v>145.18802166385299</v>
      </c>
      <c r="J7746">
        <v>13602</v>
      </c>
      <c r="K7746">
        <v>955</v>
      </c>
      <c r="L7746">
        <v>36992</v>
      </c>
      <c r="M7746">
        <v>32770</v>
      </c>
      <c r="N7746" s="30">
        <v>12608.3396494552</v>
      </c>
      <c r="O7746" s="24" t="s">
        <v>331</v>
      </c>
      <c r="P7746" s="30">
        <v>6.7244438377638698</v>
      </c>
      <c r="Q7746">
        <v>24571</v>
      </c>
      <c r="R7746">
        <v>1045</v>
      </c>
      <c r="S7746">
        <v>41245</v>
      </c>
      <c r="T7746">
        <v>32740</v>
      </c>
      <c r="U7746" s="30">
        <v>24672.9355673133</v>
      </c>
    </row>
    <row r="7747" spans="1:21" x14ac:dyDescent="0.2">
      <c r="A7747">
        <v>7</v>
      </c>
      <c r="B7747">
        <v>80</v>
      </c>
      <c r="C7747" t="s">
        <v>270</v>
      </c>
      <c r="D7747" t="s">
        <v>131</v>
      </c>
      <c r="E7747" t="s">
        <v>411</v>
      </c>
      <c r="F7747" s="30">
        <v>37.003616333007798</v>
      </c>
      <c r="G7747" s="30">
        <v>36.211685180664098</v>
      </c>
      <c r="H7747" s="24" t="s">
        <v>331</v>
      </c>
      <c r="I7747" s="30">
        <v>145.18778270668599</v>
      </c>
      <c r="J7747">
        <v>13608</v>
      </c>
      <c r="K7747">
        <v>954</v>
      </c>
      <c r="L7747">
        <v>37445</v>
      </c>
      <c r="M7747">
        <v>32675</v>
      </c>
      <c r="N7747" s="30">
        <v>12608.354716981101</v>
      </c>
      <c r="O7747" s="24" t="s">
        <v>331</v>
      </c>
      <c r="P7747" s="30">
        <v>6.80474997335428</v>
      </c>
      <c r="Q7747">
        <v>25521</v>
      </c>
      <c r="R7747">
        <v>922</v>
      </c>
      <c r="S7747">
        <v>43503</v>
      </c>
      <c r="T7747">
        <v>32734</v>
      </c>
      <c r="U7747" s="30">
        <v>25783.928962763501</v>
      </c>
    </row>
    <row r="7748" spans="1:21" x14ac:dyDescent="0.2">
      <c r="A7748">
        <v>7</v>
      </c>
      <c r="B7748">
        <v>80</v>
      </c>
      <c r="C7748" t="s">
        <v>271</v>
      </c>
      <c r="D7748" t="s">
        <v>131</v>
      </c>
      <c r="E7748" t="s">
        <v>411</v>
      </c>
      <c r="F7748" s="30">
        <v>37.003616333007798</v>
      </c>
      <c r="G7748" s="30">
        <v>36.211685180664098</v>
      </c>
      <c r="H7748" s="24" t="s">
        <v>331</v>
      </c>
      <c r="I7748" s="30">
        <v>141.42291104223401</v>
      </c>
      <c r="J7748">
        <v>13845</v>
      </c>
      <c r="K7748">
        <v>975</v>
      </c>
      <c r="L7748">
        <v>36944</v>
      </c>
      <c r="M7748">
        <v>32726</v>
      </c>
      <c r="N7748" s="30">
        <v>12850.3058321479</v>
      </c>
      <c r="O7748" s="24" t="s">
        <v>331</v>
      </c>
      <c r="P7748" s="30">
        <v>6.9810682750058204</v>
      </c>
      <c r="Q7748">
        <v>28287</v>
      </c>
      <c r="R7748">
        <v>1032</v>
      </c>
      <c r="S7748">
        <v>43221</v>
      </c>
      <c r="T7748">
        <v>32729</v>
      </c>
      <c r="U7748" s="30">
        <v>28430.4796035074</v>
      </c>
    </row>
    <row r="7749" spans="1:21" x14ac:dyDescent="0.2">
      <c r="A7749">
        <v>7</v>
      </c>
      <c r="B7749">
        <v>80</v>
      </c>
      <c r="C7749" t="s">
        <v>272</v>
      </c>
      <c r="D7749" t="s">
        <v>131</v>
      </c>
      <c r="E7749" t="s">
        <v>411</v>
      </c>
      <c r="F7749" s="30">
        <v>37.003616333007798</v>
      </c>
      <c r="G7749" s="30">
        <v>36.211685180664098</v>
      </c>
      <c r="H7749" s="24" t="s">
        <v>331</v>
      </c>
      <c r="I7749" s="30">
        <v>143.38307373671699</v>
      </c>
      <c r="J7749">
        <v>13722</v>
      </c>
      <c r="K7749">
        <v>992</v>
      </c>
      <c r="L7749">
        <v>38790</v>
      </c>
      <c r="M7749">
        <v>32747</v>
      </c>
      <c r="N7749" s="30">
        <v>12723.187820618899</v>
      </c>
      <c r="O7749" s="24" t="s">
        <v>331</v>
      </c>
      <c r="P7749" s="30">
        <v>6.9701701736983903</v>
      </c>
      <c r="Q7749">
        <v>28380</v>
      </c>
      <c r="R7749">
        <v>947</v>
      </c>
      <c r="S7749">
        <v>43397</v>
      </c>
      <c r="T7749">
        <v>32718</v>
      </c>
      <c r="U7749" s="30">
        <v>28466.787807847199</v>
      </c>
    </row>
    <row r="7750" spans="1:21" x14ac:dyDescent="0.2">
      <c r="A7750">
        <v>7</v>
      </c>
      <c r="B7750">
        <v>80</v>
      </c>
      <c r="C7750" t="s">
        <v>273</v>
      </c>
      <c r="D7750" t="s">
        <v>131</v>
      </c>
      <c r="E7750" t="s">
        <v>411</v>
      </c>
      <c r="F7750" s="30">
        <v>37.003616333007798</v>
      </c>
      <c r="G7750" s="30">
        <v>36.211685180664098</v>
      </c>
      <c r="H7750" s="24" t="s">
        <v>331</v>
      </c>
      <c r="I7750" s="30">
        <v>139.64804106131399</v>
      </c>
      <c r="J7750">
        <v>13959</v>
      </c>
      <c r="K7750">
        <v>985</v>
      </c>
      <c r="L7750">
        <v>37090</v>
      </c>
      <c r="M7750">
        <v>32715</v>
      </c>
      <c r="N7750" s="30">
        <v>12967.618742857099</v>
      </c>
      <c r="O7750" s="24" t="s">
        <v>331</v>
      </c>
      <c r="P7750" s="30">
        <v>7.0233145251836699</v>
      </c>
      <c r="Q7750">
        <v>28706</v>
      </c>
      <c r="R7750">
        <v>998</v>
      </c>
      <c r="S7750">
        <v>41869</v>
      </c>
      <c r="T7750">
        <v>32722</v>
      </c>
      <c r="U7750" s="30">
        <v>28928.797419919101</v>
      </c>
    </row>
    <row r="7751" spans="1:21" x14ac:dyDescent="0.2">
      <c r="A7751">
        <v>7</v>
      </c>
      <c r="B7751">
        <v>80</v>
      </c>
      <c r="C7751" t="s">
        <v>274</v>
      </c>
      <c r="D7751" t="s">
        <v>131</v>
      </c>
      <c r="E7751" t="s">
        <v>411</v>
      </c>
      <c r="F7751" s="30">
        <v>37.003616333007798</v>
      </c>
      <c r="G7751" s="30">
        <v>36.211685180664098</v>
      </c>
      <c r="H7751" s="24" t="s">
        <v>331</v>
      </c>
      <c r="I7751" s="30">
        <v>145.00181570733201</v>
      </c>
      <c r="J7751">
        <v>13566</v>
      </c>
      <c r="K7751">
        <v>932</v>
      </c>
      <c r="L7751">
        <v>37560</v>
      </c>
      <c r="M7751">
        <v>32683</v>
      </c>
      <c r="N7751" s="30">
        <v>12620.0918597498</v>
      </c>
      <c r="O7751" s="24" t="s">
        <v>331</v>
      </c>
      <c r="P7751" s="30">
        <v>6.7923636941773999</v>
      </c>
      <c r="Q7751">
        <v>25176</v>
      </c>
      <c r="R7751">
        <v>992</v>
      </c>
      <c r="S7751">
        <v>41559</v>
      </c>
      <c r="T7751">
        <v>32777</v>
      </c>
      <c r="U7751" s="30">
        <v>25402.3785014803</v>
      </c>
    </row>
    <row r="7752" spans="1:21" x14ac:dyDescent="0.2">
      <c r="A7752">
        <v>7</v>
      </c>
      <c r="B7752">
        <v>80</v>
      </c>
      <c r="C7752" t="s">
        <v>275</v>
      </c>
      <c r="D7752" t="s">
        <v>131</v>
      </c>
      <c r="E7752" t="s">
        <v>411</v>
      </c>
      <c r="F7752" s="30">
        <v>37.003616333007798</v>
      </c>
      <c r="G7752" s="30">
        <v>36.211685180664098</v>
      </c>
      <c r="H7752" s="24" t="s">
        <v>331</v>
      </c>
      <c r="I7752" s="30">
        <v>144.203064480059</v>
      </c>
      <c r="J7752">
        <v>13674</v>
      </c>
      <c r="K7752">
        <v>1021</v>
      </c>
      <c r="L7752">
        <v>36610</v>
      </c>
      <c r="M7752">
        <v>32759</v>
      </c>
      <c r="N7752" s="30">
        <v>12670.753830174001</v>
      </c>
      <c r="O7752" s="24" t="s">
        <v>331</v>
      </c>
      <c r="P7752" s="30">
        <v>6.8575559371826698</v>
      </c>
      <c r="Q7752">
        <v>26847</v>
      </c>
      <c r="R7752">
        <v>969</v>
      </c>
      <c r="S7752">
        <v>40681</v>
      </c>
      <c r="T7752">
        <v>32796</v>
      </c>
      <c r="U7752" s="30">
        <v>26586.202409638601</v>
      </c>
    </row>
    <row r="7753" spans="1:21" x14ac:dyDescent="0.2">
      <c r="A7753">
        <v>7</v>
      </c>
      <c r="B7753">
        <v>80</v>
      </c>
      <c r="C7753" t="s">
        <v>276</v>
      </c>
      <c r="D7753" t="s">
        <v>131</v>
      </c>
      <c r="E7753" t="s">
        <v>411</v>
      </c>
      <c r="F7753" s="30">
        <v>37.003616333007798</v>
      </c>
      <c r="G7753" s="30">
        <v>36.211685180664098</v>
      </c>
      <c r="H7753" s="24" t="s">
        <v>331</v>
      </c>
      <c r="I7753" s="30">
        <v>142.54044938652899</v>
      </c>
      <c r="J7753">
        <v>13735</v>
      </c>
      <c r="K7753">
        <v>950</v>
      </c>
      <c r="L7753">
        <v>36405</v>
      </c>
      <c r="M7753">
        <v>32731</v>
      </c>
      <c r="N7753" s="30">
        <v>12777.523135547101</v>
      </c>
      <c r="O7753" s="24" t="s">
        <v>331</v>
      </c>
      <c r="P7753" s="30">
        <v>6.8587213786397596</v>
      </c>
      <c r="Q7753">
        <v>26533</v>
      </c>
      <c r="R7753">
        <v>1020</v>
      </c>
      <c r="S7753">
        <v>39760</v>
      </c>
      <c r="T7753">
        <v>32719</v>
      </c>
      <c r="U7753" s="30">
        <v>26526.687970458701</v>
      </c>
    </row>
    <row r="7754" spans="1:21" x14ac:dyDescent="0.2">
      <c r="A7754">
        <v>7</v>
      </c>
      <c r="B7754">
        <v>80</v>
      </c>
      <c r="C7754" t="s">
        <v>277</v>
      </c>
      <c r="D7754" t="s">
        <v>133</v>
      </c>
      <c r="E7754" t="s">
        <v>411</v>
      </c>
      <c r="F7754" s="30">
        <v>37.003616333007798</v>
      </c>
      <c r="G7754" s="30">
        <v>36.211685180664098</v>
      </c>
      <c r="H7754" s="24" t="s">
        <v>331</v>
      </c>
      <c r="I7754" s="30">
        <v>144.24191157474701</v>
      </c>
      <c r="J7754">
        <v>13734</v>
      </c>
      <c r="K7754">
        <v>974</v>
      </c>
      <c r="L7754">
        <v>39597</v>
      </c>
      <c r="M7754">
        <v>32709</v>
      </c>
      <c r="N7754" s="30">
        <v>12668.280487804899</v>
      </c>
      <c r="O7754" s="24" t="s">
        <v>331</v>
      </c>
      <c r="P7754" s="30">
        <v>6.5952640482071203</v>
      </c>
      <c r="Q7754">
        <v>23141</v>
      </c>
      <c r="R7754">
        <v>907</v>
      </c>
      <c r="S7754">
        <v>43744</v>
      </c>
      <c r="T7754">
        <v>32731</v>
      </c>
      <c r="U7754" s="30">
        <v>22589.1102333606</v>
      </c>
    </row>
    <row r="7755" spans="1:21" x14ac:dyDescent="0.2">
      <c r="A7755">
        <v>7</v>
      </c>
      <c r="B7755">
        <v>80</v>
      </c>
      <c r="C7755" t="s">
        <v>278</v>
      </c>
      <c r="D7755" t="s">
        <v>133</v>
      </c>
      <c r="E7755" t="s">
        <v>411</v>
      </c>
      <c r="F7755" s="30">
        <v>37.003616333007798</v>
      </c>
      <c r="G7755" s="30">
        <v>36.211685180664098</v>
      </c>
      <c r="H7755" s="24" t="s">
        <v>331</v>
      </c>
      <c r="I7755" s="30">
        <v>142.71931805738299</v>
      </c>
      <c r="J7755">
        <v>13789</v>
      </c>
      <c r="K7755">
        <v>968</v>
      </c>
      <c r="L7755">
        <v>40050</v>
      </c>
      <c r="M7755">
        <v>32786</v>
      </c>
      <c r="N7755" s="30">
        <v>12765.950302863401</v>
      </c>
      <c r="O7755" s="24" t="s">
        <v>331</v>
      </c>
      <c r="P7755" s="30">
        <v>6.6171304838248304</v>
      </c>
      <c r="Q7755">
        <v>23538</v>
      </c>
      <c r="R7755">
        <v>975</v>
      </c>
      <c r="S7755">
        <v>43321</v>
      </c>
      <c r="T7755">
        <v>32729</v>
      </c>
      <c r="U7755" s="30">
        <v>22978.559478851999</v>
      </c>
    </row>
    <row r="7756" spans="1:21" x14ac:dyDescent="0.2">
      <c r="A7756">
        <v>7</v>
      </c>
      <c r="B7756">
        <v>80</v>
      </c>
      <c r="C7756" t="s">
        <v>279</v>
      </c>
      <c r="D7756" t="s">
        <v>133</v>
      </c>
      <c r="E7756" t="s">
        <v>411</v>
      </c>
      <c r="F7756" s="30">
        <v>37.003616333007798</v>
      </c>
      <c r="G7756" s="30">
        <v>36.211685180664098</v>
      </c>
      <c r="H7756" s="24" t="s">
        <v>331</v>
      </c>
      <c r="I7756" s="30">
        <v>142.138667784793</v>
      </c>
      <c r="J7756">
        <v>13864</v>
      </c>
      <c r="K7756">
        <v>1008</v>
      </c>
      <c r="L7756">
        <v>37519</v>
      </c>
      <c r="M7756">
        <v>32757</v>
      </c>
      <c r="N7756" s="30">
        <v>12803.5951280974</v>
      </c>
      <c r="O7756" s="24" t="s">
        <v>331</v>
      </c>
      <c r="P7756" s="30">
        <v>6.6993645983270804</v>
      </c>
      <c r="Q7756">
        <v>24569</v>
      </c>
      <c r="R7756">
        <v>969</v>
      </c>
      <c r="S7756">
        <v>44394</v>
      </c>
      <c r="T7756">
        <v>32735</v>
      </c>
      <c r="U7756" s="30">
        <v>23876.0561797753</v>
      </c>
    </row>
    <row r="7757" spans="1:21" x14ac:dyDescent="0.2">
      <c r="A7757">
        <v>7</v>
      </c>
      <c r="B7757">
        <v>80</v>
      </c>
      <c r="C7757" t="s">
        <v>280</v>
      </c>
      <c r="D7757" t="s">
        <v>133</v>
      </c>
      <c r="E7757" t="s">
        <v>411</v>
      </c>
      <c r="F7757" s="30">
        <v>37.003616333007798</v>
      </c>
      <c r="G7757" s="30">
        <v>36.211685180664098</v>
      </c>
      <c r="H7757" s="24" t="s">
        <v>331</v>
      </c>
      <c r="I7757" s="30">
        <v>151.64518056071699</v>
      </c>
      <c r="J7757">
        <v>13289</v>
      </c>
      <c r="K7757">
        <v>1017</v>
      </c>
      <c r="L7757">
        <v>37315</v>
      </c>
      <c r="M7757">
        <v>32739</v>
      </c>
      <c r="N7757" s="30">
        <v>12213.9187062937</v>
      </c>
      <c r="O7757" s="24" t="s">
        <v>331</v>
      </c>
      <c r="P7757" s="30">
        <v>6.6140277862222101</v>
      </c>
      <c r="Q7757">
        <v>22955</v>
      </c>
      <c r="R7757">
        <v>909</v>
      </c>
      <c r="S7757">
        <v>42144</v>
      </c>
      <c r="T7757">
        <v>32734</v>
      </c>
      <c r="U7757" s="30">
        <v>22853.450053134999</v>
      </c>
    </row>
    <row r="7758" spans="1:21" x14ac:dyDescent="0.2">
      <c r="A7758">
        <v>7</v>
      </c>
      <c r="B7758">
        <v>80</v>
      </c>
      <c r="C7758" t="s">
        <v>281</v>
      </c>
      <c r="D7758" t="s">
        <v>133</v>
      </c>
      <c r="E7758" t="s">
        <v>411</v>
      </c>
      <c r="F7758" s="30">
        <v>37.003616333007798</v>
      </c>
      <c r="G7758" s="30">
        <v>36.211685180664098</v>
      </c>
      <c r="H7758" s="24" t="s">
        <v>331</v>
      </c>
      <c r="I7758" s="30">
        <v>148.810606825441</v>
      </c>
      <c r="J7758">
        <v>13379</v>
      </c>
      <c r="K7758">
        <v>955</v>
      </c>
      <c r="L7758">
        <v>40125</v>
      </c>
      <c r="M7758">
        <v>32770</v>
      </c>
      <c r="N7758" s="30">
        <v>12383.9812372536</v>
      </c>
      <c r="O7758" s="24" t="s">
        <v>331</v>
      </c>
      <c r="P7758" s="30">
        <v>6.6445093413713598</v>
      </c>
      <c r="Q7758">
        <v>23743</v>
      </c>
      <c r="R7758">
        <v>1045</v>
      </c>
      <c r="S7758">
        <v>46485</v>
      </c>
      <c r="T7758">
        <v>32740</v>
      </c>
      <c r="U7758" s="30">
        <v>23375.1375773008</v>
      </c>
    </row>
    <row r="7759" spans="1:21" x14ac:dyDescent="0.2">
      <c r="A7759">
        <v>7</v>
      </c>
      <c r="B7759">
        <v>80</v>
      </c>
      <c r="C7759" t="s">
        <v>282</v>
      </c>
      <c r="D7759" t="s">
        <v>133</v>
      </c>
      <c r="E7759" t="s">
        <v>411</v>
      </c>
      <c r="F7759" s="30">
        <v>37.003616333007798</v>
      </c>
      <c r="G7759" s="30">
        <v>36.211685180664098</v>
      </c>
      <c r="H7759" s="24" t="s">
        <v>331</v>
      </c>
      <c r="I7759" s="30">
        <v>143.58315749406799</v>
      </c>
      <c r="J7759">
        <v>13693</v>
      </c>
      <c r="K7759">
        <v>954</v>
      </c>
      <c r="L7759">
        <v>37933</v>
      </c>
      <c r="M7759">
        <v>32675</v>
      </c>
      <c r="N7759" s="30">
        <v>12710.353556485399</v>
      </c>
      <c r="O7759" s="24" t="s">
        <v>331</v>
      </c>
      <c r="P7759" s="30">
        <v>6.7228915677058803</v>
      </c>
      <c r="Q7759">
        <v>24548</v>
      </c>
      <c r="R7759">
        <v>922</v>
      </c>
      <c r="S7759">
        <v>43162</v>
      </c>
      <c r="T7759">
        <v>32734</v>
      </c>
      <c r="U7759" s="30">
        <v>24560.556578442702</v>
      </c>
    </row>
    <row r="7760" spans="1:21" x14ac:dyDescent="0.2">
      <c r="A7760">
        <v>7</v>
      </c>
      <c r="B7760">
        <v>80</v>
      </c>
      <c r="C7760" t="s">
        <v>283</v>
      </c>
      <c r="D7760" t="s">
        <v>133</v>
      </c>
      <c r="E7760" t="s">
        <v>411</v>
      </c>
      <c r="F7760" s="30">
        <v>37.003616333007798</v>
      </c>
      <c r="G7760" s="30">
        <v>36.211685180664098</v>
      </c>
      <c r="H7760" s="24" t="s">
        <v>331</v>
      </c>
      <c r="I7760" s="30">
        <v>142.32743557166501</v>
      </c>
      <c r="J7760">
        <v>13779</v>
      </c>
      <c r="K7760">
        <v>975</v>
      </c>
      <c r="L7760">
        <v>37077</v>
      </c>
      <c r="M7760">
        <v>32726</v>
      </c>
      <c r="N7760" s="30">
        <v>12791.3325672259</v>
      </c>
      <c r="O7760" s="24" t="s">
        <v>331</v>
      </c>
      <c r="P7760" s="30">
        <v>6.6283820760127998</v>
      </c>
      <c r="Q7760">
        <v>23192</v>
      </c>
      <c r="R7760">
        <v>1032</v>
      </c>
      <c r="S7760">
        <v>43664</v>
      </c>
      <c r="T7760">
        <v>32729</v>
      </c>
      <c r="U7760" s="30">
        <v>23052.897302240501</v>
      </c>
    </row>
    <row r="7761" spans="1:21" x14ac:dyDescent="0.2">
      <c r="A7761">
        <v>7</v>
      </c>
      <c r="B7761">
        <v>80</v>
      </c>
      <c r="C7761" t="s">
        <v>284</v>
      </c>
      <c r="D7761" t="s">
        <v>133</v>
      </c>
      <c r="E7761" t="s">
        <v>411</v>
      </c>
      <c r="F7761" s="30">
        <v>37.003616333007798</v>
      </c>
      <c r="G7761" s="30">
        <v>36.211685180664098</v>
      </c>
      <c r="H7761" s="24" t="s">
        <v>331</v>
      </c>
      <c r="I7761" s="30">
        <v>142.87254993297199</v>
      </c>
      <c r="J7761">
        <v>13778</v>
      </c>
      <c r="K7761">
        <v>992</v>
      </c>
      <c r="L7761">
        <v>38728</v>
      </c>
      <c r="M7761">
        <v>32747</v>
      </c>
      <c r="N7761" s="30">
        <v>12756.0528339743</v>
      </c>
      <c r="O7761" s="24" t="s">
        <v>331</v>
      </c>
      <c r="P7761" s="30">
        <v>6.7515741173526003</v>
      </c>
      <c r="Q7761">
        <v>24906</v>
      </c>
      <c r="R7761">
        <v>947</v>
      </c>
      <c r="S7761">
        <v>44895</v>
      </c>
      <c r="T7761">
        <v>32718</v>
      </c>
      <c r="U7761" s="30">
        <v>24903.943089430901</v>
      </c>
    </row>
    <row r="7762" spans="1:21" x14ac:dyDescent="0.2">
      <c r="A7762">
        <v>7</v>
      </c>
      <c r="B7762">
        <v>80</v>
      </c>
      <c r="C7762" t="s">
        <v>285</v>
      </c>
      <c r="D7762" t="s">
        <v>133</v>
      </c>
      <c r="E7762" t="s">
        <v>411</v>
      </c>
      <c r="F7762" s="30">
        <v>37.003616333007798</v>
      </c>
      <c r="G7762" s="30">
        <v>36.211685180664098</v>
      </c>
      <c r="H7762" s="24" t="s">
        <v>331</v>
      </c>
      <c r="I7762" s="30">
        <v>143.06489317219899</v>
      </c>
      <c r="J7762">
        <v>13745</v>
      </c>
      <c r="K7762">
        <v>985</v>
      </c>
      <c r="L7762">
        <v>38600</v>
      </c>
      <c r="M7762">
        <v>32715</v>
      </c>
      <c r="N7762" s="30">
        <v>12743.650807136801</v>
      </c>
      <c r="O7762" s="24" t="s">
        <v>331</v>
      </c>
      <c r="P7762" s="30">
        <v>6.7431726830522898</v>
      </c>
      <c r="Q7762">
        <v>25272</v>
      </c>
      <c r="R7762">
        <v>998</v>
      </c>
      <c r="S7762">
        <v>42539</v>
      </c>
      <c r="T7762">
        <v>32722</v>
      </c>
      <c r="U7762" s="30">
        <v>24987.083834165202</v>
      </c>
    </row>
    <row r="7763" spans="1:21" x14ac:dyDescent="0.2">
      <c r="A7763">
        <v>7</v>
      </c>
      <c r="B7763">
        <v>80</v>
      </c>
      <c r="C7763" t="s">
        <v>286</v>
      </c>
      <c r="D7763" t="s">
        <v>133</v>
      </c>
      <c r="E7763" t="s">
        <v>411</v>
      </c>
      <c r="F7763" s="30">
        <v>37.003616333007798</v>
      </c>
      <c r="G7763" s="30">
        <v>36.211685180664098</v>
      </c>
      <c r="H7763" s="24" t="s">
        <v>331</v>
      </c>
      <c r="I7763" s="30">
        <v>147.49389351312399</v>
      </c>
      <c r="J7763">
        <v>13423</v>
      </c>
      <c r="K7763">
        <v>932</v>
      </c>
      <c r="L7763">
        <v>37259</v>
      </c>
      <c r="M7763">
        <v>32683</v>
      </c>
      <c r="N7763" s="30">
        <v>12464.5998688811</v>
      </c>
      <c r="O7763" s="24" t="s">
        <v>331</v>
      </c>
      <c r="P7763" s="30">
        <v>6.7035206276113897</v>
      </c>
      <c r="Q7763">
        <v>24445</v>
      </c>
      <c r="R7763">
        <v>992</v>
      </c>
      <c r="S7763">
        <v>46059</v>
      </c>
      <c r="T7763">
        <v>32777</v>
      </c>
      <c r="U7763" s="30">
        <v>24242.557672037299</v>
      </c>
    </row>
    <row r="7764" spans="1:21" x14ac:dyDescent="0.2">
      <c r="A7764">
        <v>7</v>
      </c>
      <c r="B7764">
        <v>80</v>
      </c>
      <c r="C7764" t="s">
        <v>287</v>
      </c>
      <c r="D7764" t="s">
        <v>133</v>
      </c>
      <c r="E7764" t="s">
        <v>411</v>
      </c>
      <c r="F7764" s="30">
        <v>37.003616333007798</v>
      </c>
      <c r="G7764" s="30">
        <v>36.211685180664098</v>
      </c>
      <c r="H7764" s="24" t="s">
        <v>331</v>
      </c>
      <c r="I7764" s="30">
        <v>132.49039955518299</v>
      </c>
      <c r="J7764">
        <v>14470</v>
      </c>
      <c r="K7764">
        <v>1021</v>
      </c>
      <c r="L7764">
        <v>38838</v>
      </c>
      <c r="M7764">
        <v>32759</v>
      </c>
      <c r="N7764" s="30">
        <v>13463.281954268799</v>
      </c>
      <c r="O7764" s="24" t="s">
        <v>331</v>
      </c>
      <c r="P7764" s="30">
        <v>6.7667425061858602</v>
      </c>
      <c r="Q7764">
        <v>25480</v>
      </c>
      <c r="R7764">
        <v>969</v>
      </c>
      <c r="S7764">
        <v>45107</v>
      </c>
      <c r="T7764">
        <v>32796</v>
      </c>
      <c r="U7764" s="30">
        <v>25247.810982048599</v>
      </c>
    </row>
    <row r="7765" spans="1:21" x14ac:dyDescent="0.2">
      <c r="A7765">
        <v>7</v>
      </c>
      <c r="B7765">
        <v>80</v>
      </c>
      <c r="C7765" t="s">
        <v>288</v>
      </c>
      <c r="D7765" t="s">
        <v>133</v>
      </c>
      <c r="E7765" t="s">
        <v>411</v>
      </c>
      <c r="F7765" s="30">
        <v>37.003616333007798</v>
      </c>
      <c r="G7765" s="30">
        <v>36.211685180664098</v>
      </c>
      <c r="H7765" s="24" t="s">
        <v>331</v>
      </c>
      <c r="I7765" s="30">
        <v>143.46003374775199</v>
      </c>
      <c r="J7765">
        <v>13688</v>
      </c>
      <c r="K7765">
        <v>950</v>
      </c>
      <c r="L7765">
        <v>38968</v>
      </c>
      <c r="M7765">
        <v>32731</v>
      </c>
      <c r="N7765" s="30">
        <v>12718.2481962482</v>
      </c>
      <c r="O7765" s="24" t="s">
        <v>331</v>
      </c>
      <c r="P7765" s="30">
        <v>6.7612834880397896</v>
      </c>
      <c r="Q7765">
        <v>25605</v>
      </c>
      <c r="R7765">
        <v>1020</v>
      </c>
      <c r="S7765">
        <v>41346</v>
      </c>
      <c r="T7765">
        <v>32719</v>
      </c>
      <c r="U7765" s="30">
        <v>25261.705691433901</v>
      </c>
    </row>
    <row r="7766" spans="1:21" x14ac:dyDescent="0.2">
      <c r="A7766">
        <v>7</v>
      </c>
      <c r="B7766">
        <v>80</v>
      </c>
      <c r="C7766" t="s">
        <v>289</v>
      </c>
      <c r="D7766" t="s">
        <v>111</v>
      </c>
      <c r="E7766" t="s">
        <v>411</v>
      </c>
      <c r="F7766" s="30">
        <v>37.003616333007798</v>
      </c>
      <c r="G7766" s="30">
        <v>36.211685180664098</v>
      </c>
      <c r="H7766" s="24" t="s">
        <v>331</v>
      </c>
      <c r="I7766" s="30">
        <v>166.33779137341699</v>
      </c>
      <c r="J7766">
        <v>12445</v>
      </c>
      <c r="K7766">
        <v>974</v>
      </c>
      <c r="L7766">
        <v>36332</v>
      </c>
      <c r="M7766">
        <v>32709</v>
      </c>
      <c r="N7766" s="30">
        <v>11402.300027601401</v>
      </c>
      <c r="O7766" s="24" t="s">
        <v>331</v>
      </c>
      <c r="P7766" s="30">
        <v>6.7830583882893203</v>
      </c>
      <c r="Q7766">
        <v>26396</v>
      </c>
      <c r="R7766">
        <v>907</v>
      </c>
      <c r="S7766">
        <v>42720</v>
      </c>
      <c r="T7766">
        <v>32731</v>
      </c>
      <c r="U7766" s="30">
        <v>25602.627790569601</v>
      </c>
    </row>
    <row r="7767" spans="1:21" x14ac:dyDescent="0.2">
      <c r="A7767">
        <v>7</v>
      </c>
      <c r="B7767">
        <v>80</v>
      </c>
      <c r="C7767" t="s">
        <v>290</v>
      </c>
      <c r="D7767" t="s">
        <v>135</v>
      </c>
      <c r="E7767" t="s">
        <v>411</v>
      </c>
      <c r="F7767" s="30">
        <v>37.003616333007798</v>
      </c>
      <c r="G7767" s="30">
        <v>36.211685180664098</v>
      </c>
      <c r="H7767" s="24" t="s">
        <v>331</v>
      </c>
      <c r="I7767" s="30">
        <v>147.18058295043301</v>
      </c>
      <c r="J7767">
        <v>13522</v>
      </c>
      <c r="K7767">
        <v>968</v>
      </c>
      <c r="L7767">
        <v>37804</v>
      </c>
      <c r="M7767">
        <v>32786</v>
      </c>
      <c r="N7767" s="30">
        <v>12483.9378238342</v>
      </c>
      <c r="O7767" s="24" t="s">
        <v>331</v>
      </c>
      <c r="P7767" s="30">
        <v>6.7158684221020604</v>
      </c>
      <c r="Q7767">
        <v>25239</v>
      </c>
      <c r="R7767">
        <v>975</v>
      </c>
      <c r="S7767">
        <v>40912</v>
      </c>
      <c r="T7767">
        <v>32729</v>
      </c>
      <c r="U7767" s="30">
        <v>24590.9380422828</v>
      </c>
    </row>
    <row r="7768" spans="1:21" x14ac:dyDescent="0.2">
      <c r="A7768">
        <v>7</v>
      </c>
      <c r="B7768">
        <v>80</v>
      </c>
      <c r="C7768" t="s">
        <v>291</v>
      </c>
      <c r="D7768" t="s">
        <v>135</v>
      </c>
      <c r="E7768" t="s">
        <v>411</v>
      </c>
      <c r="F7768" s="30">
        <v>37.003616333007798</v>
      </c>
      <c r="G7768" s="30">
        <v>36.211685180664098</v>
      </c>
      <c r="H7768" s="24" t="s">
        <v>331</v>
      </c>
      <c r="I7768" s="30">
        <v>151.086162825484</v>
      </c>
      <c r="J7768">
        <v>13297</v>
      </c>
      <c r="K7768">
        <v>1008</v>
      </c>
      <c r="L7768">
        <v>36564</v>
      </c>
      <c r="M7768">
        <v>32757</v>
      </c>
      <c r="N7768" s="30">
        <v>12247.0866824271</v>
      </c>
      <c r="O7768" s="24" t="s">
        <v>331</v>
      </c>
      <c r="P7768" s="30">
        <v>6.8053616684802298</v>
      </c>
      <c r="Q7768">
        <v>26253</v>
      </c>
      <c r="R7768">
        <v>969</v>
      </c>
      <c r="S7768">
        <v>40045</v>
      </c>
      <c r="T7768">
        <v>32735</v>
      </c>
      <c r="U7768" s="30">
        <v>25668.277838577302</v>
      </c>
    </row>
    <row r="7769" spans="1:21" x14ac:dyDescent="0.2">
      <c r="A7769">
        <v>7</v>
      </c>
      <c r="B7769">
        <v>80</v>
      </c>
      <c r="C7769" t="s">
        <v>292</v>
      </c>
      <c r="D7769" t="s">
        <v>135</v>
      </c>
      <c r="E7769" t="s">
        <v>411</v>
      </c>
      <c r="F7769" s="30">
        <v>37.003616333007798</v>
      </c>
      <c r="G7769" s="30">
        <v>36.211685180664098</v>
      </c>
      <c r="H7769" s="24" t="s">
        <v>331</v>
      </c>
      <c r="I7769" s="30">
        <v>150.612839278975</v>
      </c>
      <c r="J7769">
        <v>13331</v>
      </c>
      <c r="K7769">
        <v>1017</v>
      </c>
      <c r="L7769">
        <v>37563</v>
      </c>
      <c r="M7769">
        <v>32739</v>
      </c>
      <c r="N7769" s="30">
        <v>12275.311359867301</v>
      </c>
      <c r="O7769" s="24" t="s">
        <v>331</v>
      </c>
      <c r="P7769" s="30">
        <v>6.7069950596433499</v>
      </c>
      <c r="Q7769">
        <v>24858</v>
      </c>
      <c r="R7769">
        <v>909</v>
      </c>
      <c r="S7769">
        <v>40203</v>
      </c>
      <c r="T7769">
        <v>32734</v>
      </c>
      <c r="U7769" s="30">
        <v>24474.848707992998</v>
      </c>
    </row>
    <row r="7770" spans="1:21" x14ac:dyDescent="0.2">
      <c r="A7770">
        <v>7</v>
      </c>
      <c r="B7770">
        <v>80</v>
      </c>
      <c r="C7770" t="s">
        <v>293</v>
      </c>
      <c r="D7770" t="s">
        <v>135</v>
      </c>
      <c r="E7770" t="s">
        <v>411</v>
      </c>
      <c r="F7770" s="30">
        <v>37.003616333007798</v>
      </c>
      <c r="G7770" s="30">
        <v>36.211685180664098</v>
      </c>
      <c r="H7770" s="24" t="s">
        <v>331</v>
      </c>
      <c r="I7770" s="30">
        <v>147.115519339765</v>
      </c>
      <c r="J7770">
        <v>13475</v>
      </c>
      <c r="K7770">
        <v>955</v>
      </c>
      <c r="L7770">
        <v>37817</v>
      </c>
      <c r="M7770">
        <v>32770</v>
      </c>
      <c r="N7770" s="30">
        <v>12487.9611650485</v>
      </c>
      <c r="O7770" s="24" t="s">
        <v>331</v>
      </c>
      <c r="P7770" s="30">
        <v>6.9061530558037898</v>
      </c>
      <c r="Q7770">
        <v>27581</v>
      </c>
      <c r="R7770">
        <v>1045</v>
      </c>
      <c r="S7770">
        <v>42783</v>
      </c>
      <c r="T7770">
        <v>32740</v>
      </c>
      <c r="U7770" s="30">
        <v>27370.8724484716</v>
      </c>
    </row>
    <row r="7771" spans="1:21" x14ac:dyDescent="0.2">
      <c r="A7771">
        <v>7</v>
      </c>
      <c r="B7771">
        <v>80</v>
      </c>
      <c r="C7771" t="s">
        <v>294</v>
      </c>
      <c r="D7771" t="s">
        <v>135</v>
      </c>
      <c r="E7771" t="s">
        <v>411</v>
      </c>
      <c r="F7771" s="30">
        <v>37.003616333007798</v>
      </c>
      <c r="G7771" s="30">
        <v>36.211685180664098</v>
      </c>
      <c r="H7771" s="24" t="s">
        <v>331</v>
      </c>
      <c r="I7771" s="30">
        <v>145.955510865647</v>
      </c>
      <c r="J7771">
        <v>13534</v>
      </c>
      <c r="K7771">
        <v>954</v>
      </c>
      <c r="L7771">
        <v>37443</v>
      </c>
      <c r="M7771">
        <v>32675</v>
      </c>
      <c r="N7771" s="30">
        <v>12560.1304530201</v>
      </c>
      <c r="O7771" s="24" t="s">
        <v>331</v>
      </c>
      <c r="P7771" s="30">
        <v>6.8628620544048902</v>
      </c>
      <c r="Q7771">
        <v>26905</v>
      </c>
      <c r="R7771">
        <v>922</v>
      </c>
      <c r="S7771">
        <v>44401</v>
      </c>
      <c r="T7771">
        <v>32734</v>
      </c>
      <c r="U7771" s="30">
        <v>26690.965629553401</v>
      </c>
    </row>
    <row r="7772" spans="1:21" x14ac:dyDescent="0.2">
      <c r="A7772">
        <v>7</v>
      </c>
      <c r="B7772">
        <v>80</v>
      </c>
      <c r="C7772" t="s">
        <v>295</v>
      </c>
      <c r="D7772" t="s">
        <v>135</v>
      </c>
      <c r="E7772" t="s">
        <v>411</v>
      </c>
      <c r="F7772" s="30">
        <v>37.003616333007798</v>
      </c>
      <c r="G7772" s="30">
        <v>36.211685180664098</v>
      </c>
      <c r="H7772" s="24" t="s">
        <v>331</v>
      </c>
      <c r="I7772" s="30">
        <v>149.609545707135</v>
      </c>
      <c r="J7772">
        <v>13332</v>
      </c>
      <c r="K7772">
        <v>975</v>
      </c>
      <c r="L7772">
        <v>37081</v>
      </c>
      <c r="M7772">
        <v>32726</v>
      </c>
      <c r="N7772" s="30">
        <v>12335.570838117101</v>
      </c>
      <c r="O7772" s="24" t="s">
        <v>331</v>
      </c>
      <c r="P7772" s="30">
        <v>6.6949218454035702</v>
      </c>
      <c r="Q7772">
        <v>24555</v>
      </c>
      <c r="R7772">
        <v>1032</v>
      </c>
      <c r="S7772">
        <v>44159</v>
      </c>
      <c r="T7772">
        <v>32729</v>
      </c>
      <c r="U7772" s="30">
        <v>24251.271653543299</v>
      </c>
    </row>
    <row r="7773" spans="1:21" x14ac:dyDescent="0.2">
      <c r="A7773">
        <v>7</v>
      </c>
      <c r="B7773">
        <v>80</v>
      </c>
      <c r="C7773" t="s">
        <v>296</v>
      </c>
      <c r="D7773" t="s">
        <v>135</v>
      </c>
      <c r="E7773" t="s">
        <v>411</v>
      </c>
      <c r="F7773" s="30">
        <v>37.003616333007798</v>
      </c>
      <c r="G7773" s="30">
        <v>36.211685180664098</v>
      </c>
      <c r="H7773" s="24" t="s">
        <v>331</v>
      </c>
      <c r="I7773" s="30">
        <v>146.66636247122199</v>
      </c>
      <c r="J7773">
        <v>13514</v>
      </c>
      <c r="K7773">
        <v>992</v>
      </c>
      <c r="L7773">
        <v>37111</v>
      </c>
      <c r="M7773">
        <v>32747</v>
      </c>
      <c r="N7773" s="30">
        <v>12515.806599449999</v>
      </c>
      <c r="O7773" s="24" t="s">
        <v>331</v>
      </c>
      <c r="P7773" s="30">
        <v>6.9224475156387903</v>
      </c>
      <c r="Q7773">
        <v>27512</v>
      </c>
      <c r="R7773">
        <v>947</v>
      </c>
      <c r="S7773">
        <v>41534</v>
      </c>
      <c r="T7773">
        <v>32718</v>
      </c>
      <c r="U7773" s="30">
        <v>27548.017241379301</v>
      </c>
    </row>
    <row r="7774" spans="1:21" x14ac:dyDescent="0.2">
      <c r="A7774">
        <v>7</v>
      </c>
      <c r="B7774">
        <v>80</v>
      </c>
      <c r="C7774" t="s">
        <v>297</v>
      </c>
      <c r="D7774" t="s">
        <v>135</v>
      </c>
      <c r="E7774" t="s">
        <v>411</v>
      </c>
      <c r="F7774" s="30">
        <v>37.003616333007798</v>
      </c>
      <c r="G7774" s="30">
        <v>36.211685180664098</v>
      </c>
      <c r="H7774" s="24" t="s">
        <v>331</v>
      </c>
      <c r="I7774" s="30">
        <v>131.04004466325199</v>
      </c>
      <c r="J7774">
        <v>14565</v>
      </c>
      <c r="K7774">
        <v>985</v>
      </c>
      <c r="L7774">
        <v>37725</v>
      </c>
      <c r="M7774">
        <v>32715</v>
      </c>
      <c r="N7774" s="30">
        <v>13568.371257485</v>
      </c>
      <c r="O7774" s="24" t="s">
        <v>331</v>
      </c>
      <c r="P7774" s="30">
        <v>6.6718928246620699</v>
      </c>
      <c r="Q7774">
        <v>23960</v>
      </c>
      <c r="R7774">
        <v>998</v>
      </c>
      <c r="S7774">
        <v>41084</v>
      </c>
      <c r="T7774">
        <v>32722</v>
      </c>
      <c r="U7774" s="30">
        <v>23704.123893805299</v>
      </c>
    </row>
    <row r="7775" spans="1:21" x14ac:dyDescent="0.2">
      <c r="A7775">
        <v>7</v>
      </c>
      <c r="B7775">
        <v>80</v>
      </c>
      <c r="C7775" t="s">
        <v>298</v>
      </c>
      <c r="D7775" t="s">
        <v>135</v>
      </c>
      <c r="E7775" t="s">
        <v>411</v>
      </c>
      <c r="F7775" s="30">
        <v>37.003616333007798</v>
      </c>
      <c r="G7775" s="30">
        <v>36.211685180664098</v>
      </c>
      <c r="H7775" s="24" t="s">
        <v>331</v>
      </c>
      <c r="I7775" s="30">
        <v>156.771568343441</v>
      </c>
      <c r="J7775">
        <v>12862</v>
      </c>
      <c r="K7775">
        <v>932</v>
      </c>
      <c r="L7775">
        <v>36946</v>
      </c>
      <c r="M7775">
        <v>32683</v>
      </c>
      <c r="N7775" s="30">
        <v>11917.9315036359</v>
      </c>
      <c r="O7775" s="24" t="s">
        <v>331</v>
      </c>
      <c r="P7775" s="30">
        <v>7.05932695250696</v>
      </c>
      <c r="Q7775">
        <v>30324</v>
      </c>
      <c r="R7775">
        <v>992</v>
      </c>
      <c r="S7775">
        <v>44265</v>
      </c>
      <c r="T7775">
        <v>32777</v>
      </c>
      <c r="U7775" s="30">
        <v>29807.132311977701</v>
      </c>
    </row>
    <row r="7776" spans="1:21" x14ac:dyDescent="0.2">
      <c r="A7776">
        <v>7</v>
      </c>
      <c r="B7776">
        <v>80</v>
      </c>
      <c r="C7776" t="s">
        <v>299</v>
      </c>
      <c r="D7776" t="s">
        <v>135</v>
      </c>
      <c r="E7776" t="s">
        <v>411</v>
      </c>
      <c r="F7776" s="30">
        <v>37.003616333007798</v>
      </c>
      <c r="G7776" s="30">
        <v>36.211685180664098</v>
      </c>
      <c r="H7776" s="24" t="s">
        <v>331</v>
      </c>
      <c r="I7776" s="30">
        <v>155.78914125609799</v>
      </c>
      <c r="J7776">
        <v>12998</v>
      </c>
      <c r="K7776">
        <v>1021</v>
      </c>
      <c r="L7776">
        <v>36514</v>
      </c>
      <c r="M7776">
        <v>32759</v>
      </c>
      <c r="N7776" s="30">
        <v>11973.538482024</v>
      </c>
      <c r="O7776" s="24" t="s">
        <v>331</v>
      </c>
      <c r="P7776" s="30">
        <v>6.8709728476632597</v>
      </c>
      <c r="Q7776">
        <v>27344</v>
      </c>
      <c r="R7776">
        <v>969</v>
      </c>
      <c r="S7776">
        <v>39811</v>
      </c>
      <c r="T7776">
        <v>32796</v>
      </c>
      <c r="U7776" s="30">
        <v>26967.485816108299</v>
      </c>
    </row>
    <row r="7777" spans="1:21" x14ac:dyDescent="0.2">
      <c r="A7777">
        <v>7</v>
      </c>
      <c r="B7777">
        <v>80</v>
      </c>
      <c r="C7777" t="s">
        <v>300</v>
      </c>
      <c r="D7777" t="s">
        <v>111</v>
      </c>
      <c r="E7777" t="s">
        <v>411</v>
      </c>
      <c r="F7777" s="30">
        <v>37.003616333007798</v>
      </c>
      <c r="G7777" s="30">
        <v>36.211685180664098</v>
      </c>
      <c r="H7777" s="24" t="s">
        <v>331</v>
      </c>
      <c r="I7777" s="30">
        <v>145.28169649290399</v>
      </c>
      <c r="J7777">
        <v>13580</v>
      </c>
      <c r="K7777">
        <v>950</v>
      </c>
      <c r="L7777">
        <v>37165</v>
      </c>
      <c r="M7777">
        <v>32731</v>
      </c>
      <c r="N7777" s="30">
        <v>12602.435723951299</v>
      </c>
      <c r="O7777" s="24" t="s">
        <v>331</v>
      </c>
      <c r="P7777" s="30">
        <v>7.2393088667278498</v>
      </c>
      <c r="Q7777">
        <v>33039</v>
      </c>
      <c r="R7777">
        <v>1020</v>
      </c>
      <c r="S7777">
        <v>40407</v>
      </c>
      <c r="T7777">
        <v>32719</v>
      </c>
      <c r="U7777" s="30">
        <v>32547.5896201873</v>
      </c>
    </row>
    <row r="7778" spans="1:21" x14ac:dyDescent="0.2">
      <c r="A7778">
        <v>7</v>
      </c>
      <c r="B7778">
        <v>81</v>
      </c>
      <c r="C7778" t="s">
        <v>205</v>
      </c>
      <c r="D7778" t="s">
        <v>111</v>
      </c>
      <c r="E7778" t="s">
        <v>412</v>
      </c>
      <c r="F7778" s="30">
        <v>37.003616333007798</v>
      </c>
      <c r="G7778" s="30">
        <v>36.211685180664098</v>
      </c>
      <c r="H7778" s="24" t="s">
        <v>331</v>
      </c>
      <c r="I7778" s="30">
        <v>149.757112264357</v>
      </c>
      <c r="J7778">
        <v>13329</v>
      </c>
      <c r="K7778">
        <v>974</v>
      </c>
      <c r="L7778">
        <v>37210</v>
      </c>
      <c r="M7778">
        <v>32709</v>
      </c>
      <c r="N7778" s="30">
        <v>12325.386580759799</v>
      </c>
      <c r="O7778" s="24" t="s">
        <v>331</v>
      </c>
      <c r="P7778" s="30">
        <v>6.87342171342328</v>
      </c>
      <c r="Q7778">
        <v>26641</v>
      </c>
      <c r="R7778">
        <v>907</v>
      </c>
      <c r="S7778">
        <v>41224</v>
      </c>
      <c r="T7778">
        <v>32731</v>
      </c>
      <c r="U7778" s="30">
        <v>26973.043329800999</v>
      </c>
    </row>
    <row r="7779" spans="1:21" x14ac:dyDescent="0.2">
      <c r="A7779">
        <v>7</v>
      </c>
      <c r="B7779">
        <v>81</v>
      </c>
      <c r="C7779" t="s">
        <v>206</v>
      </c>
      <c r="D7779" t="s">
        <v>113</v>
      </c>
      <c r="E7779" t="s">
        <v>412</v>
      </c>
      <c r="F7779" s="30">
        <v>37.003616333007798</v>
      </c>
      <c r="G7779" s="30">
        <v>36.211685180664098</v>
      </c>
      <c r="H7779" s="24" t="s">
        <v>331</v>
      </c>
      <c r="I7779" s="30">
        <v>123.93719263428299</v>
      </c>
      <c r="J7779">
        <v>15118</v>
      </c>
      <c r="K7779">
        <v>968</v>
      </c>
      <c r="L7779">
        <v>36907</v>
      </c>
      <c r="M7779">
        <v>32786</v>
      </c>
      <c r="N7779" s="30">
        <v>14105.977675321499</v>
      </c>
      <c r="O7779" s="24" t="s">
        <v>331</v>
      </c>
      <c r="P7779" s="30">
        <v>6.3339624745985796</v>
      </c>
      <c r="Q7779">
        <v>18298</v>
      </c>
      <c r="R7779">
        <v>975</v>
      </c>
      <c r="S7779">
        <v>39665</v>
      </c>
      <c r="T7779">
        <v>32729</v>
      </c>
      <c r="U7779" s="30">
        <v>18367.695501730101</v>
      </c>
    </row>
    <row r="7780" spans="1:21" x14ac:dyDescent="0.2">
      <c r="A7780">
        <v>7</v>
      </c>
      <c r="B7780">
        <v>81</v>
      </c>
      <c r="C7780" t="s">
        <v>207</v>
      </c>
      <c r="D7780" t="s">
        <v>113</v>
      </c>
      <c r="E7780" t="s">
        <v>412</v>
      </c>
      <c r="F7780" s="30">
        <v>37.003616333007798</v>
      </c>
      <c r="G7780" s="30">
        <v>36.211685180664098</v>
      </c>
      <c r="H7780" s="24" t="s">
        <v>331</v>
      </c>
      <c r="I7780" s="30">
        <v>134.97490491954599</v>
      </c>
      <c r="J7780">
        <v>14364</v>
      </c>
      <c r="K7780">
        <v>1008</v>
      </c>
      <c r="L7780">
        <v>37647</v>
      </c>
      <c r="M7780">
        <v>32757</v>
      </c>
      <c r="N7780" s="30">
        <v>13285.501840490801</v>
      </c>
      <c r="O7780" s="24" t="s">
        <v>331</v>
      </c>
      <c r="P7780" s="30">
        <v>6.54889451214778</v>
      </c>
      <c r="Q7780">
        <v>21571</v>
      </c>
      <c r="R7780">
        <v>969</v>
      </c>
      <c r="S7780">
        <v>42065</v>
      </c>
      <c r="T7780">
        <v>32735</v>
      </c>
      <c r="U7780" s="30">
        <v>21989.202572347302</v>
      </c>
    </row>
    <row r="7781" spans="1:21" x14ac:dyDescent="0.2">
      <c r="A7781">
        <v>7</v>
      </c>
      <c r="B7781">
        <v>81</v>
      </c>
      <c r="C7781" t="s">
        <v>208</v>
      </c>
      <c r="D7781" t="s">
        <v>113</v>
      </c>
      <c r="E7781" t="s">
        <v>412</v>
      </c>
      <c r="F7781" s="30">
        <v>37.003616333007798</v>
      </c>
      <c r="G7781" s="30">
        <v>36.211685180664098</v>
      </c>
      <c r="H7781" s="24" t="s">
        <v>331</v>
      </c>
      <c r="I7781" s="30">
        <v>133.667973793295</v>
      </c>
      <c r="J7781">
        <v>14401</v>
      </c>
      <c r="K7781">
        <v>1017</v>
      </c>
      <c r="L7781">
        <v>37264</v>
      </c>
      <c r="M7781">
        <v>32739</v>
      </c>
      <c r="N7781" s="30">
        <v>13377.634917127099</v>
      </c>
      <c r="O7781" s="24" t="s">
        <v>331</v>
      </c>
      <c r="P7781" s="30">
        <v>6.6642525760082796</v>
      </c>
      <c r="Q7781">
        <v>22790</v>
      </c>
      <c r="R7781">
        <v>909</v>
      </c>
      <c r="S7781">
        <v>40124</v>
      </c>
      <c r="T7781">
        <v>32734</v>
      </c>
      <c r="U7781" s="30">
        <v>23817.687415426299</v>
      </c>
    </row>
    <row r="7782" spans="1:21" x14ac:dyDescent="0.2">
      <c r="A7782">
        <v>7</v>
      </c>
      <c r="B7782">
        <v>81</v>
      </c>
      <c r="C7782" t="s">
        <v>209</v>
      </c>
      <c r="D7782" t="s">
        <v>113</v>
      </c>
      <c r="E7782" t="s">
        <v>412</v>
      </c>
      <c r="F7782" s="30">
        <v>37.003616333007798</v>
      </c>
      <c r="G7782" s="30">
        <v>36.211685180664098</v>
      </c>
      <c r="H7782" s="24" t="s">
        <v>331</v>
      </c>
      <c r="I7782" s="30">
        <v>130.754430895241</v>
      </c>
      <c r="J7782">
        <v>14548</v>
      </c>
      <c r="K7782">
        <v>955</v>
      </c>
      <c r="L7782">
        <v>38259</v>
      </c>
      <c r="M7782">
        <v>32770</v>
      </c>
      <c r="N7782" s="30">
        <v>13587.699216614999</v>
      </c>
      <c r="O7782" s="24" t="s">
        <v>331</v>
      </c>
      <c r="P7782" s="30">
        <v>6.7100613925546302</v>
      </c>
      <c r="Q7782">
        <v>22854</v>
      </c>
      <c r="R7782">
        <v>1045</v>
      </c>
      <c r="S7782">
        <v>43655</v>
      </c>
      <c r="T7782">
        <v>32740</v>
      </c>
      <c r="U7782" s="30">
        <v>24003.319010536001</v>
      </c>
    </row>
    <row r="7783" spans="1:21" x14ac:dyDescent="0.2">
      <c r="A7783">
        <v>7</v>
      </c>
      <c r="B7783">
        <v>81</v>
      </c>
      <c r="C7783" t="s">
        <v>210</v>
      </c>
      <c r="D7783" t="s">
        <v>113</v>
      </c>
      <c r="E7783" t="s">
        <v>412</v>
      </c>
      <c r="F7783" s="30">
        <v>37.003616333007798</v>
      </c>
      <c r="G7783" s="30">
        <v>36.211685180664098</v>
      </c>
      <c r="H7783" s="24" t="s">
        <v>331</v>
      </c>
      <c r="I7783" s="30">
        <v>133.75198563435401</v>
      </c>
      <c r="J7783">
        <v>14328</v>
      </c>
      <c r="K7783">
        <v>954</v>
      </c>
      <c r="L7783">
        <v>38835</v>
      </c>
      <c r="M7783">
        <v>32675</v>
      </c>
      <c r="N7783" s="30">
        <v>13371.674025974</v>
      </c>
      <c r="O7783" s="24" t="s">
        <v>331</v>
      </c>
      <c r="P7783" s="30">
        <v>6.6882606299576599</v>
      </c>
      <c r="Q7783">
        <v>23398</v>
      </c>
      <c r="R7783">
        <v>922</v>
      </c>
      <c r="S7783">
        <v>42091</v>
      </c>
      <c r="T7783">
        <v>32734</v>
      </c>
      <c r="U7783" s="30">
        <v>23881.330340921199</v>
      </c>
    </row>
    <row r="7784" spans="1:21" x14ac:dyDescent="0.2">
      <c r="A7784">
        <v>7</v>
      </c>
      <c r="B7784">
        <v>81</v>
      </c>
      <c r="C7784" t="s">
        <v>211</v>
      </c>
      <c r="D7784" t="s">
        <v>113</v>
      </c>
      <c r="E7784" t="s">
        <v>412</v>
      </c>
      <c r="F7784" s="30">
        <v>37.003616333007798</v>
      </c>
      <c r="G7784" s="30">
        <v>36.211685180664098</v>
      </c>
      <c r="H7784" s="24" t="s">
        <v>331</v>
      </c>
      <c r="I7784" s="30">
        <v>146.41391668562801</v>
      </c>
      <c r="J7784">
        <v>13494</v>
      </c>
      <c r="K7784">
        <v>975</v>
      </c>
      <c r="L7784">
        <v>37552</v>
      </c>
      <c r="M7784">
        <v>32726</v>
      </c>
      <c r="N7784" s="30">
        <v>12530.1844177373</v>
      </c>
      <c r="O7784" s="24" t="s">
        <v>331</v>
      </c>
      <c r="P7784" s="30">
        <v>6.6613233100834304</v>
      </c>
      <c r="Q7784">
        <v>22319</v>
      </c>
      <c r="R7784">
        <v>1032</v>
      </c>
      <c r="S7784">
        <v>43166</v>
      </c>
      <c r="T7784">
        <v>32729</v>
      </c>
      <c r="U7784" s="30">
        <v>23239.404618185301</v>
      </c>
    </row>
    <row r="7785" spans="1:21" x14ac:dyDescent="0.2">
      <c r="A7785">
        <v>7</v>
      </c>
      <c r="B7785">
        <v>81</v>
      </c>
      <c r="C7785" t="s">
        <v>212</v>
      </c>
      <c r="D7785" t="s">
        <v>113</v>
      </c>
      <c r="E7785" t="s">
        <v>412</v>
      </c>
      <c r="F7785" s="30">
        <v>37.003616333007798</v>
      </c>
      <c r="G7785" s="30">
        <v>36.211685180664098</v>
      </c>
      <c r="H7785" s="24" t="s">
        <v>331</v>
      </c>
      <c r="I7785" s="30">
        <v>125.20488744125601</v>
      </c>
      <c r="J7785">
        <v>14962</v>
      </c>
      <c r="K7785">
        <v>992</v>
      </c>
      <c r="L7785">
        <v>38057</v>
      </c>
      <c r="M7785">
        <v>32747</v>
      </c>
      <c r="N7785" s="30">
        <v>14006.6301318267</v>
      </c>
      <c r="O7785" s="24" t="s">
        <v>331</v>
      </c>
      <c r="P7785" s="30">
        <v>6.9612615651957999</v>
      </c>
      <c r="Q7785">
        <v>26055</v>
      </c>
      <c r="R7785">
        <v>947</v>
      </c>
      <c r="S7785">
        <v>40923</v>
      </c>
      <c r="T7785">
        <v>32718</v>
      </c>
      <c r="U7785" s="30">
        <v>27432.4680073126</v>
      </c>
    </row>
    <row r="7786" spans="1:21" x14ac:dyDescent="0.2">
      <c r="A7786">
        <v>7</v>
      </c>
      <c r="B7786">
        <v>81</v>
      </c>
      <c r="C7786" t="s">
        <v>213</v>
      </c>
      <c r="D7786" t="s">
        <v>113</v>
      </c>
      <c r="E7786" t="s">
        <v>412</v>
      </c>
      <c r="F7786" s="30">
        <v>37.003616333007798</v>
      </c>
      <c r="G7786" s="30">
        <v>36.211685180664098</v>
      </c>
      <c r="H7786" s="24" t="s">
        <v>331</v>
      </c>
      <c r="I7786" s="30">
        <v>138.854720593585</v>
      </c>
      <c r="J7786">
        <v>14026</v>
      </c>
      <c r="K7786">
        <v>985</v>
      </c>
      <c r="L7786">
        <v>37890</v>
      </c>
      <c r="M7786">
        <v>32715</v>
      </c>
      <c r="N7786" s="30">
        <v>13019.317294686</v>
      </c>
      <c r="O7786" s="24" t="s">
        <v>331</v>
      </c>
      <c r="P7786" s="30">
        <v>6.76705850634192</v>
      </c>
      <c r="Q7786">
        <v>24521</v>
      </c>
      <c r="R7786">
        <v>998</v>
      </c>
      <c r="S7786">
        <v>41347</v>
      </c>
      <c r="T7786">
        <v>32722</v>
      </c>
      <c r="U7786" s="30">
        <v>25325.471188405802</v>
      </c>
    </row>
    <row r="7787" spans="1:21" x14ac:dyDescent="0.2">
      <c r="A7787">
        <v>7</v>
      </c>
      <c r="B7787">
        <v>81</v>
      </c>
      <c r="C7787" t="s">
        <v>214</v>
      </c>
      <c r="D7787" t="s">
        <v>113</v>
      </c>
      <c r="E7787" t="s">
        <v>412</v>
      </c>
      <c r="F7787" s="30">
        <v>37.003616333007798</v>
      </c>
      <c r="G7787" s="30">
        <v>36.211685180664098</v>
      </c>
      <c r="H7787" s="24" t="s">
        <v>331</v>
      </c>
      <c r="I7787" s="30">
        <v>134.15553707221699</v>
      </c>
      <c r="J7787">
        <v>14214</v>
      </c>
      <c r="K7787">
        <v>932</v>
      </c>
      <c r="L7787">
        <v>37102</v>
      </c>
      <c r="M7787">
        <v>32683</v>
      </c>
      <c r="N7787" s="30">
        <v>13343.1147318398</v>
      </c>
      <c r="O7787" s="24" t="s">
        <v>331</v>
      </c>
      <c r="P7787" s="30">
        <v>6.7419945894772697</v>
      </c>
      <c r="Q7787">
        <v>24075</v>
      </c>
      <c r="R7787">
        <v>992</v>
      </c>
      <c r="S7787">
        <v>42041</v>
      </c>
      <c r="T7787">
        <v>32777</v>
      </c>
      <c r="U7787" s="30">
        <v>24358.995790155401</v>
      </c>
    </row>
    <row r="7788" spans="1:21" x14ac:dyDescent="0.2">
      <c r="A7788">
        <v>7</v>
      </c>
      <c r="B7788">
        <v>81</v>
      </c>
      <c r="C7788" t="s">
        <v>215</v>
      </c>
      <c r="D7788" t="s">
        <v>113</v>
      </c>
      <c r="E7788" t="s">
        <v>412</v>
      </c>
      <c r="F7788" s="30">
        <v>37.003616333007798</v>
      </c>
      <c r="G7788" s="30">
        <v>36.211685180664098</v>
      </c>
      <c r="H7788" s="24" t="s">
        <v>331</v>
      </c>
      <c r="I7788" s="30">
        <v>138.679328401725</v>
      </c>
      <c r="J7788">
        <v>14050</v>
      </c>
      <c r="K7788">
        <v>1021</v>
      </c>
      <c r="L7788">
        <v>39386</v>
      </c>
      <c r="M7788">
        <v>32759</v>
      </c>
      <c r="N7788" s="30">
        <v>13031.120114682401</v>
      </c>
      <c r="O7788" s="24" t="s">
        <v>331</v>
      </c>
      <c r="P7788" s="30">
        <v>6.6818871110461098</v>
      </c>
      <c r="Q7788">
        <v>23507</v>
      </c>
      <c r="R7788">
        <v>969</v>
      </c>
      <c r="S7788">
        <v>42027</v>
      </c>
      <c r="T7788">
        <v>32796</v>
      </c>
      <c r="U7788" s="30">
        <v>23620.2744014733</v>
      </c>
    </row>
    <row r="7789" spans="1:21" x14ac:dyDescent="0.2">
      <c r="A7789">
        <v>7</v>
      </c>
      <c r="B7789">
        <v>81</v>
      </c>
      <c r="C7789" t="s">
        <v>216</v>
      </c>
      <c r="D7789" t="s">
        <v>111</v>
      </c>
      <c r="E7789" t="s">
        <v>412</v>
      </c>
      <c r="F7789" s="30">
        <v>37.003616333007798</v>
      </c>
      <c r="G7789" s="30">
        <v>36.211685180664098</v>
      </c>
      <c r="H7789" s="24" t="s">
        <v>331</v>
      </c>
      <c r="I7789" s="30">
        <v>146.77088147508499</v>
      </c>
      <c r="J7789">
        <v>13387</v>
      </c>
      <c r="K7789">
        <v>950</v>
      </c>
      <c r="L7789">
        <v>38388</v>
      </c>
      <c r="M7789">
        <v>32731</v>
      </c>
      <c r="N7789" s="30">
        <v>12507.9934594308</v>
      </c>
      <c r="O7789" s="24" t="s">
        <v>331</v>
      </c>
      <c r="P7789" s="30">
        <v>7.0071229974324902</v>
      </c>
      <c r="Q7789">
        <v>28346</v>
      </c>
      <c r="R7789">
        <v>1020</v>
      </c>
      <c r="S7789">
        <v>44335</v>
      </c>
      <c r="T7789">
        <v>32719</v>
      </c>
      <c r="U7789" s="30">
        <v>28734.027031680402</v>
      </c>
    </row>
    <row r="7790" spans="1:21" x14ac:dyDescent="0.2">
      <c r="A7790">
        <v>7</v>
      </c>
      <c r="B7790">
        <v>81</v>
      </c>
      <c r="C7790" t="s">
        <v>217</v>
      </c>
      <c r="D7790" t="s">
        <v>119</v>
      </c>
      <c r="E7790" t="s">
        <v>412</v>
      </c>
      <c r="F7790" s="30">
        <v>37.003616333007798</v>
      </c>
      <c r="G7790" s="30">
        <v>36.211685180664098</v>
      </c>
      <c r="H7790" s="24" t="s">
        <v>331</v>
      </c>
      <c r="I7790" s="30">
        <v>137.60467638680899</v>
      </c>
      <c r="J7790">
        <v>14116</v>
      </c>
      <c r="K7790">
        <v>974</v>
      </c>
      <c r="L7790">
        <v>37897</v>
      </c>
      <c r="M7790">
        <v>32709</v>
      </c>
      <c r="N7790" s="30">
        <v>13103.9074787972</v>
      </c>
      <c r="O7790" s="24" t="s">
        <v>331</v>
      </c>
      <c r="P7790" s="30">
        <v>6.6014529803600404</v>
      </c>
      <c r="Q7790">
        <v>22237</v>
      </c>
      <c r="R7790">
        <v>907</v>
      </c>
      <c r="S7790">
        <v>42398</v>
      </c>
      <c r="T7790">
        <v>32731</v>
      </c>
      <c r="U7790" s="30">
        <v>22539.957794558799</v>
      </c>
    </row>
    <row r="7791" spans="1:21" x14ac:dyDescent="0.2">
      <c r="A7791">
        <v>7</v>
      </c>
      <c r="B7791">
        <v>81</v>
      </c>
      <c r="C7791" t="s">
        <v>218</v>
      </c>
      <c r="D7791" t="s">
        <v>119</v>
      </c>
      <c r="E7791" t="s">
        <v>412</v>
      </c>
      <c r="F7791" s="30">
        <v>37.003616333007798</v>
      </c>
      <c r="G7791" s="30">
        <v>36.211685180664098</v>
      </c>
      <c r="H7791" s="24" t="s">
        <v>331</v>
      </c>
      <c r="I7791" s="30">
        <v>134.84645198087799</v>
      </c>
      <c r="J7791">
        <v>14230</v>
      </c>
      <c r="K7791">
        <v>968</v>
      </c>
      <c r="L7791">
        <v>38040</v>
      </c>
      <c r="M7791">
        <v>32786</v>
      </c>
      <c r="N7791" s="30">
        <v>13294.5009516559</v>
      </c>
      <c r="O7791" s="24" t="s">
        <v>331</v>
      </c>
      <c r="P7791" s="30">
        <v>7.0812218791598101</v>
      </c>
      <c r="Q7791">
        <v>29003</v>
      </c>
      <c r="R7791">
        <v>975</v>
      </c>
      <c r="S7791">
        <v>43276</v>
      </c>
      <c r="T7791">
        <v>32729</v>
      </c>
      <c r="U7791" s="30">
        <v>29724.676874940698</v>
      </c>
    </row>
    <row r="7792" spans="1:21" x14ac:dyDescent="0.2">
      <c r="A7792">
        <v>7</v>
      </c>
      <c r="B7792">
        <v>81</v>
      </c>
      <c r="C7792" t="s">
        <v>219</v>
      </c>
      <c r="D7792" t="s">
        <v>119</v>
      </c>
      <c r="E7792" t="s">
        <v>412</v>
      </c>
      <c r="F7792" s="30">
        <v>37.003616333007798</v>
      </c>
      <c r="G7792" s="30">
        <v>36.211685180664098</v>
      </c>
      <c r="H7792" s="24" t="s">
        <v>331</v>
      </c>
      <c r="I7792" s="30">
        <v>133.44567781599301</v>
      </c>
      <c r="J7792">
        <v>14354</v>
      </c>
      <c r="K7792">
        <v>1008</v>
      </c>
      <c r="L7792">
        <v>36691</v>
      </c>
      <c r="M7792">
        <v>32757</v>
      </c>
      <c r="N7792" s="30">
        <v>13393.433146924301</v>
      </c>
      <c r="O7792" s="24" t="s">
        <v>331</v>
      </c>
      <c r="P7792" s="30">
        <v>6.5353677969336497</v>
      </c>
      <c r="Q7792">
        <v>21152</v>
      </c>
      <c r="R7792">
        <v>969</v>
      </c>
      <c r="S7792">
        <v>41147</v>
      </c>
      <c r="T7792">
        <v>32735</v>
      </c>
      <c r="U7792" s="30">
        <v>21525.744650499299</v>
      </c>
    </row>
    <row r="7793" spans="1:21" x14ac:dyDescent="0.2">
      <c r="A7793">
        <v>7</v>
      </c>
      <c r="B7793">
        <v>81</v>
      </c>
      <c r="C7793" t="s">
        <v>220</v>
      </c>
      <c r="D7793" t="s">
        <v>119</v>
      </c>
      <c r="E7793" t="s">
        <v>412</v>
      </c>
      <c r="F7793" s="30">
        <v>37.003616333007798</v>
      </c>
      <c r="G7793" s="30">
        <v>36.211685180664098</v>
      </c>
      <c r="H7793" s="24" t="s">
        <v>331</v>
      </c>
      <c r="I7793" s="30">
        <v>138.45677344257899</v>
      </c>
      <c r="J7793">
        <v>14082</v>
      </c>
      <c r="K7793">
        <v>1017</v>
      </c>
      <c r="L7793">
        <v>37216</v>
      </c>
      <c r="M7793">
        <v>32739</v>
      </c>
      <c r="N7793" s="30">
        <v>13046.1275407639</v>
      </c>
      <c r="O7793" s="24" t="s">
        <v>331</v>
      </c>
      <c r="P7793" s="30">
        <v>6.7328305923660698</v>
      </c>
      <c r="Q7793">
        <v>23870</v>
      </c>
      <c r="R7793">
        <v>909</v>
      </c>
      <c r="S7793">
        <v>41103</v>
      </c>
      <c r="T7793">
        <v>32734</v>
      </c>
      <c r="U7793" s="30">
        <v>24789.255466602899</v>
      </c>
    </row>
    <row r="7794" spans="1:21" x14ac:dyDescent="0.2">
      <c r="A7794">
        <v>7</v>
      </c>
      <c r="B7794">
        <v>81</v>
      </c>
      <c r="C7794" t="s">
        <v>221</v>
      </c>
      <c r="D7794" t="s">
        <v>119</v>
      </c>
      <c r="E7794" t="s">
        <v>412</v>
      </c>
      <c r="F7794" s="30">
        <v>37.003616333007798</v>
      </c>
      <c r="G7794" s="30">
        <v>36.211685180664098</v>
      </c>
      <c r="H7794" s="24" t="s">
        <v>331</v>
      </c>
      <c r="I7794" s="30">
        <v>133.59307197271801</v>
      </c>
      <c r="J7794">
        <v>14341</v>
      </c>
      <c r="K7794">
        <v>955</v>
      </c>
      <c r="L7794">
        <v>37478</v>
      </c>
      <c r="M7794">
        <v>32770</v>
      </c>
      <c r="N7794" s="30">
        <v>13382.953908241299</v>
      </c>
      <c r="O7794" s="24" t="s">
        <v>331</v>
      </c>
      <c r="P7794" s="30">
        <v>6.6536629062841204</v>
      </c>
      <c r="Q7794">
        <v>21601</v>
      </c>
      <c r="R7794">
        <v>1045</v>
      </c>
      <c r="S7794">
        <v>39538</v>
      </c>
      <c r="T7794">
        <v>32740</v>
      </c>
      <c r="U7794" s="30">
        <v>22888.3233303913</v>
      </c>
    </row>
    <row r="7795" spans="1:21" x14ac:dyDescent="0.2">
      <c r="A7795">
        <v>7</v>
      </c>
      <c r="B7795">
        <v>81</v>
      </c>
      <c r="C7795" t="s">
        <v>222</v>
      </c>
      <c r="D7795" t="s">
        <v>119</v>
      </c>
      <c r="E7795" t="s">
        <v>412</v>
      </c>
      <c r="F7795" s="30">
        <v>37.003616333007798</v>
      </c>
      <c r="G7795" s="30">
        <v>36.211685180664098</v>
      </c>
      <c r="H7795" s="24" t="s">
        <v>331</v>
      </c>
      <c r="I7795" s="30">
        <v>134.010394708044</v>
      </c>
      <c r="J7795">
        <v>14310</v>
      </c>
      <c r="K7795">
        <v>954</v>
      </c>
      <c r="L7795">
        <v>38121</v>
      </c>
      <c r="M7795">
        <v>32675</v>
      </c>
      <c r="N7795" s="30">
        <v>13353.3723834007</v>
      </c>
      <c r="O7795" s="24" t="s">
        <v>331</v>
      </c>
      <c r="P7795" s="30">
        <v>6.7201602959540896</v>
      </c>
      <c r="Q7795">
        <v>23372</v>
      </c>
      <c r="R7795">
        <v>922</v>
      </c>
      <c r="S7795">
        <v>41545</v>
      </c>
      <c r="T7795">
        <v>32734</v>
      </c>
      <c r="U7795" s="30">
        <v>24147.659743502401</v>
      </c>
    </row>
    <row r="7796" spans="1:21" x14ac:dyDescent="0.2">
      <c r="A7796">
        <v>7</v>
      </c>
      <c r="B7796">
        <v>81</v>
      </c>
      <c r="C7796" t="s">
        <v>223</v>
      </c>
      <c r="D7796" t="s">
        <v>119</v>
      </c>
      <c r="E7796" t="s">
        <v>412</v>
      </c>
      <c r="F7796" s="30">
        <v>37.003616333007798</v>
      </c>
      <c r="G7796" s="30">
        <v>36.211685180664098</v>
      </c>
      <c r="H7796" s="24" t="s">
        <v>331</v>
      </c>
      <c r="I7796" s="30">
        <v>136.18577259302199</v>
      </c>
      <c r="J7796">
        <v>14170</v>
      </c>
      <c r="K7796">
        <v>975</v>
      </c>
      <c r="L7796">
        <v>39510</v>
      </c>
      <c r="M7796">
        <v>32726</v>
      </c>
      <c r="N7796" s="30">
        <v>13201.266214622599</v>
      </c>
      <c r="O7796" s="24" t="s">
        <v>331</v>
      </c>
      <c r="P7796" s="30">
        <v>6.8314929379600997</v>
      </c>
      <c r="Q7796">
        <v>24973</v>
      </c>
      <c r="R7796">
        <v>1032</v>
      </c>
      <c r="S7796">
        <v>39176</v>
      </c>
      <c r="T7796">
        <v>32729</v>
      </c>
      <c r="U7796" s="30">
        <v>26435.588490770901</v>
      </c>
    </row>
    <row r="7797" spans="1:21" x14ac:dyDescent="0.2">
      <c r="A7797">
        <v>7</v>
      </c>
      <c r="B7797">
        <v>81</v>
      </c>
      <c r="C7797" t="s">
        <v>224</v>
      </c>
      <c r="D7797" t="s">
        <v>119</v>
      </c>
      <c r="E7797" t="s">
        <v>412</v>
      </c>
      <c r="F7797" s="30">
        <v>37.003616333007798</v>
      </c>
      <c r="G7797" s="30">
        <v>36.211685180664098</v>
      </c>
      <c r="H7797" s="24" t="s">
        <v>331</v>
      </c>
      <c r="I7797" s="30">
        <v>133.608952163015</v>
      </c>
      <c r="J7797">
        <v>14336</v>
      </c>
      <c r="K7797">
        <v>992</v>
      </c>
      <c r="L7797">
        <v>36537</v>
      </c>
      <c r="M7797">
        <v>32747</v>
      </c>
      <c r="N7797" s="30">
        <v>13381.8258575198</v>
      </c>
      <c r="O7797" s="24" t="s">
        <v>331</v>
      </c>
      <c r="P7797" s="30">
        <v>6.8598801488569103</v>
      </c>
      <c r="Q7797">
        <v>24318</v>
      </c>
      <c r="R7797">
        <v>947</v>
      </c>
      <c r="S7797">
        <v>41974</v>
      </c>
      <c r="T7797">
        <v>32718</v>
      </c>
      <c r="U7797" s="30">
        <v>26021.9142178047</v>
      </c>
    </row>
    <row r="7798" spans="1:21" x14ac:dyDescent="0.2">
      <c r="A7798">
        <v>7</v>
      </c>
      <c r="B7798">
        <v>81</v>
      </c>
      <c r="C7798" t="s">
        <v>225</v>
      </c>
      <c r="D7798" t="s">
        <v>119</v>
      </c>
      <c r="E7798" t="s">
        <v>412</v>
      </c>
      <c r="F7798" s="30">
        <v>37.003616333007798</v>
      </c>
      <c r="G7798" s="30">
        <v>36.211685180664098</v>
      </c>
      <c r="H7798" s="24" t="s">
        <v>331</v>
      </c>
      <c r="I7798" s="30">
        <v>133.98055973423499</v>
      </c>
      <c r="J7798">
        <v>14315</v>
      </c>
      <c r="K7798">
        <v>985</v>
      </c>
      <c r="L7798">
        <v>37209</v>
      </c>
      <c r="M7798">
        <v>32715</v>
      </c>
      <c r="N7798" s="30">
        <v>13355.4828660436</v>
      </c>
      <c r="O7798" s="24" t="s">
        <v>331</v>
      </c>
      <c r="P7798" s="30">
        <v>6.8351905224370304</v>
      </c>
      <c r="Q7798">
        <v>24697</v>
      </c>
      <c r="R7798">
        <v>998</v>
      </c>
      <c r="S7798">
        <v>42916</v>
      </c>
      <c r="T7798">
        <v>32722</v>
      </c>
      <c r="U7798" s="30">
        <v>25695.304492838899</v>
      </c>
    </row>
    <row r="7799" spans="1:21" x14ac:dyDescent="0.2">
      <c r="A7799">
        <v>7</v>
      </c>
      <c r="B7799">
        <v>81</v>
      </c>
      <c r="C7799" t="s">
        <v>226</v>
      </c>
      <c r="D7799" t="s">
        <v>119</v>
      </c>
      <c r="E7799" t="s">
        <v>412</v>
      </c>
      <c r="F7799" s="30">
        <v>37.003616333007798</v>
      </c>
      <c r="G7799" s="30">
        <v>36.211685180664098</v>
      </c>
      <c r="H7799" s="24" t="s">
        <v>331</v>
      </c>
      <c r="I7799" s="30">
        <v>134.87080782480101</v>
      </c>
      <c r="J7799">
        <v>14207</v>
      </c>
      <c r="K7799">
        <v>932</v>
      </c>
      <c r="L7799">
        <v>38272</v>
      </c>
      <c r="M7799">
        <v>32683</v>
      </c>
      <c r="N7799" s="30">
        <v>13292.793701914499</v>
      </c>
      <c r="O7799" s="24" t="s">
        <v>331</v>
      </c>
      <c r="P7799" s="30">
        <v>6.6068461577838598</v>
      </c>
      <c r="Q7799">
        <v>22643</v>
      </c>
      <c r="R7799">
        <v>992</v>
      </c>
      <c r="S7799">
        <v>39476</v>
      </c>
      <c r="T7799">
        <v>32777</v>
      </c>
      <c r="U7799" s="30">
        <v>22925.2813852814</v>
      </c>
    </row>
    <row r="7800" spans="1:21" x14ac:dyDescent="0.2">
      <c r="A7800">
        <v>7</v>
      </c>
      <c r="B7800">
        <v>81</v>
      </c>
      <c r="C7800" t="s">
        <v>227</v>
      </c>
      <c r="D7800" t="s">
        <v>119</v>
      </c>
      <c r="E7800" t="s">
        <v>412</v>
      </c>
      <c r="F7800" s="30">
        <v>37.003616333007798</v>
      </c>
      <c r="G7800" s="30">
        <v>36.211685180664098</v>
      </c>
      <c r="H7800" s="24" t="s">
        <v>331</v>
      </c>
      <c r="I7800" s="30">
        <v>132.05438175121299</v>
      </c>
      <c r="J7800">
        <v>14469</v>
      </c>
      <c r="K7800">
        <v>1021</v>
      </c>
      <c r="L7800">
        <v>36283</v>
      </c>
      <c r="M7800">
        <v>32759</v>
      </c>
      <c r="N7800" s="30">
        <v>13493.164301929601</v>
      </c>
      <c r="O7800" s="24" t="s">
        <v>331</v>
      </c>
      <c r="P7800" s="30">
        <v>6.7130548360765703</v>
      </c>
      <c r="Q7800">
        <v>24306</v>
      </c>
      <c r="R7800">
        <v>969</v>
      </c>
      <c r="S7800">
        <v>42667</v>
      </c>
      <c r="T7800">
        <v>32796</v>
      </c>
      <c r="U7800" s="30">
        <v>24228.3759497518</v>
      </c>
    </row>
    <row r="7801" spans="1:21" x14ac:dyDescent="0.2">
      <c r="A7801">
        <v>7</v>
      </c>
      <c r="B7801">
        <v>81</v>
      </c>
      <c r="C7801" t="s">
        <v>228</v>
      </c>
      <c r="D7801" t="s">
        <v>119</v>
      </c>
      <c r="E7801" t="s">
        <v>412</v>
      </c>
      <c r="F7801" s="30">
        <v>37.003616333007798</v>
      </c>
      <c r="G7801" s="30">
        <v>36.211685180664098</v>
      </c>
      <c r="H7801" s="24" t="s">
        <v>331</v>
      </c>
      <c r="I7801" s="30">
        <v>140.74794787649799</v>
      </c>
      <c r="J7801">
        <v>13837</v>
      </c>
      <c r="K7801">
        <v>950</v>
      </c>
      <c r="L7801">
        <v>37150</v>
      </c>
      <c r="M7801">
        <v>32731</v>
      </c>
      <c r="N7801" s="30">
        <v>12893.2625028287</v>
      </c>
      <c r="O7801" s="24" t="s">
        <v>331</v>
      </c>
      <c r="P7801" s="30">
        <v>6.68501641464134</v>
      </c>
      <c r="Q7801">
        <v>24378</v>
      </c>
      <c r="R7801">
        <v>1020</v>
      </c>
      <c r="S7801">
        <v>40499</v>
      </c>
      <c r="T7801">
        <v>32719</v>
      </c>
      <c r="U7801" s="30">
        <v>24110.020565552699</v>
      </c>
    </row>
    <row r="7802" spans="1:21" x14ac:dyDescent="0.2">
      <c r="A7802">
        <v>7</v>
      </c>
      <c r="B7802">
        <v>81</v>
      </c>
      <c r="C7802" t="s">
        <v>229</v>
      </c>
      <c r="D7802" t="s">
        <v>121</v>
      </c>
      <c r="E7802" t="s">
        <v>412</v>
      </c>
      <c r="F7802" s="30">
        <v>37.003616333007798</v>
      </c>
      <c r="G7802" s="30">
        <v>36.211685180664098</v>
      </c>
      <c r="H7802" s="24" t="s">
        <v>331</v>
      </c>
      <c r="I7802" s="30">
        <v>127.320796593846</v>
      </c>
      <c r="J7802">
        <v>14921</v>
      </c>
      <c r="K7802">
        <v>974</v>
      </c>
      <c r="L7802">
        <v>37195</v>
      </c>
      <c r="M7802">
        <v>32709</v>
      </c>
      <c r="N7802" s="30">
        <v>13843.8901025412</v>
      </c>
      <c r="O7802" s="24" t="s">
        <v>331</v>
      </c>
      <c r="P7802" s="30">
        <v>6.6416528665123797</v>
      </c>
      <c r="Q7802">
        <v>23029</v>
      </c>
      <c r="R7802">
        <v>907</v>
      </c>
      <c r="S7802">
        <v>40891</v>
      </c>
      <c r="T7802">
        <v>32731</v>
      </c>
      <c r="U7802" s="30">
        <v>23445.603063725499</v>
      </c>
    </row>
    <row r="7803" spans="1:21" x14ac:dyDescent="0.2">
      <c r="A7803">
        <v>7</v>
      </c>
      <c r="B7803">
        <v>81</v>
      </c>
      <c r="C7803" t="s">
        <v>230</v>
      </c>
      <c r="D7803" t="s">
        <v>121</v>
      </c>
      <c r="E7803" t="s">
        <v>412</v>
      </c>
      <c r="F7803" s="30">
        <v>37.003616333007798</v>
      </c>
      <c r="G7803" s="30">
        <v>36.211685180664098</v>
      </c>
      <c r="H7803" s="24" t="s">
        <v>331</v>
      </c>
      <c r="I7803" s="30">
        <v>123.680053853842</v>
      </c>
      <c r="J7803">
        <v>15150</v>
      </c>
      <c r="K7803">
        <v>968</v>
      </c>
      <c r="L7803">
        <v>37682</v>
      </c>
      <c r="M7803">
        <v>32786</v>
      </c>
      <c r="N7803" s="30">
        <v>14126.3014705882</v>
      </c>
      <c r="O7803" s="24" t="s">
        <v>331</v>
      </c>
      <c r="P7803" s="30">
        <v>6.6991176752653301</v>
      </c>
      <c r="Q7803">
        <v>23685</v>
      </c>
      <c r="R7803">
        <v>975</v>
      </c>
      <c r="S7803">
        <v>42065</v>
      </c>
      <c r="T7803">
        <v>32729</v>
      </c>
      <c r="U7803" s="30">
        <v>24057.122429305899</v>
      </c>
    </row>
    <row r="7804" spans="1:21" x14ac:dyDescent="0.2">
      <c r="A7804">
        <v>7</v>
      </c>
      <c r="B7804">
        <v>81</v>
      </c>
      <c r="C7804" t="s">
        <v>231</v>
      </c>
      <c r="D7804" t="s">
        <v>121</v>
      </c>
      <c r="E7804" t="s">
        <v>412</v>
      </c>
      <c r="F7804" s="30">
        <v>37.003616333007798</v>
      </c>
      <c r="G7804" s="30">
        <v>36.211685180664098</v>
      </c>
      <c r="H7804" s="24" t="s">
        <v>331</v>
      </c>
      <c r="I7804" s="30">
        <v>123.922473441522</v>
      </c>
      <c r="J7804">
        <v>15048</v>
      </c>
      <c r="K7804">
        <v>1008</v>
      </c>
      <c r="L7804">
        <v>37912</v>
      </c>
      <c r="M7804">
        <v>32757</v>
      </c>
      <c r="N7804" s="30">
        <v>14107.1394762367</v>
      </c>
      <c r="O7804" s="24" t="s">
        <v>331</v>
      </c>
      <c r="P7804" s="30">
        <v>6.5856046076613604</v>
      </c>
      <c r="Q7804">
        <v>22069</v>
      </c>
      <c r="R7804">
        <v>969</v>
      </c>
      <c r="S7804">
        <v>40431</v>
      </c>
      <c r="T7804">
        <v>32735</v>
      </c>
      <c r="U7804" s="30">
        <v>22330.1976351351</v>
      </c>
    </row>
    <row r="7805" spans="1:21" x14ac:dyDescent="0.2">
      <c r="A7805">
        <v>7</v>
      </c>
      <c r="B7805">
        <v>81</v>
      </c>
      <c r="C7805" t="s">
        <v>232</v>
      </c>
      <c r="D7805" t="s">
        <v>121</v>
      </c>
      <c r="E7805" t="s">
        <v>412</v>
      </c>
      <c r="F7805" s="30">
        <v>37.003616333007798</v>
      </c>
      <c r="G7805" s="30">
        <v>36.211685180664098</v>
      </c>
      <c r="H7805" s="24" t="s">
        <v>331</v>
      </c>
      <c r="I7805" s="30">
        <v>128.44732925277799</v>
      </c>
      <c r="J7805">
        <v>14779</v>
      </c>
      <c r="K7805">
        <v>1017</v>
      </c>
      <c r="L7805">
        <v>37327</v>
      </c>
      <c r="M7805">
        <v>32739</v>
      </c>
      <c r="N7805" s="30">
        <v>13758.7787707062</v>
      </c>
      <c r="O7805" s="24" t="s">
        <v>331</v>
      </c>
      <c r="P7805" s="30">
        <v>6.7379997370799396</v>
      </c>
      <c r="Q7805">
        <v>23641</v>
      </c>
      <c r="R7805">
        <v>909</v>
      </c>
      <c r="S7805">
        <v>42420</v>
      </c>
      <c r="T7805">
        <v>32734</v>
      </c>
      <c r="U7805" s="30">
        <v>24550.350712368399</v>
      </c>
    </row>
    <row r="7806" spans="1:21" x14ac:dyDescent="0.2">
      <c r="A7806">
        <v>7</v>
      </c>
      <c r="B7806">
        <v>81</v>
      </c>
      <c r="C7806" t="s">
        <v>233</v>
      </c>
      <c r="D7806" t="s">
        <v>121</v>
      </c>
      <c r="E7806" t="s">
        <v>412</v>
      </c>
      <c r="F7806" s="30">
        <v>37.003616333007798</v>
      </c>
      <c r="G7806" s="30">
        <v>36.211685180664098</v>
      </c>
      <c r="H7806" s="24" t="s">
        <v>331</v>
      </c>
      <c r="I7806" s="30">
        <v>125.527343087996</v>
      </c>
      <c r="J7806">
        <v>14953</v>
      </c>
      <c r="K7806">
        <v>955</v>
      </c>
      <c r="L7806">
        <v>37324</v>
      </c>
      <c r="M7806">
        <v>32770</v>
      </c>
      <c r="N7806" s="30">
        <v>13981.5825647782</v>
      </c>
      <c r="O7806" s="24" t="s">
        <v>331</v>
      </c>
      <c r="P7806" s="30">
        <v>6.6784595071191397</v>
      </c>
      <c r="Q7806">
        <v>23372</v>
      </c>
      <c r="R7806">
        <v>1045</v>
      </c>
      <c r="S7806">
        <v>43561</v>
      </c>
      <c r="T7806">
        <v>32740</v>
      </c>
      <c r="U7806" s="30">
        <v>23871.3101376952</v>
      </c>
    </row>
    <row r="7807" spans="1:21" x14ac:dyDescent="0.2">
      <c r="A7807">
        <v>7</v>
      </c>
      <c r="B7807">
        <v>81</v>
      </c>
      <c r="C7807" t="s">
        <v>234</v>
      </c>
      <c r="D7807" t="s">
        <v>121</v>
      </c>
      <c r="E7807" t="s">
        <v>412</v>
      </c>
      <c r="F7807" s="30">
        <v>37.003616333007798</v>
      </c>
      <c r="G7807" s="30">
        <v>36.211685180664098</v>
      </c>
      <c r="H7807" s="24" t="s">
        <v>331</v>
      </c>
      <c r="I7807" s="30">
        <v>128.848779254607</v>
      </c>
      <c r="J7807">
        <v>14707</v>
      </c>
      <c r="K7807">
        <v>954</v>
      </c>
      <c r="L7807">
        <v>39938</v>
      </c>
      <c r="M7807">
        <v>32675</v>
      </c>
      <c r="N7807" s="30">
        <v>13728.7009500207</v>
      </c>
      <c r="O7807" s="24" t="s">
        <v>331</v>
      </c>
      <c r="P7807" s="30">
        <v>6.7664564713861601</v>
      </c>
      <c r="Q7807">
        <v>24199</v>
      </c>
      <c r="R7807">
        <v>922</v>
      </c>
      <c r="S7807">
        <v>43085</v>
      </c>
      <c r="T7807">
        <v>32734</v>
      </c>
      <c r="U7807" s="30">
        <v>24983.624480726499</v>
      </c>
    </row>
    <row r="7808" spans="1:21" x14ac:dyDescent="0.2">
      <c r="A7808">
        <v>7</v>
      </c>
      <c r="B7808">
        <v>81</v>
      </c>
      <c r="C7808" t="s">
        <v>235</v>
      </c>
      <c r="D7808" t="s">
        <v>121</v>
      </c>
      <c r="E7808" t="s">
        <v>412</v>
      </c>
      <c r="F7808" s="30">
        <v>37.003616333007798</v>
      </c>
      <c r="G7808" s="30">
        <v>36.211685180664098</v>
      </c>
      <c r="H7808" s="24" t="s">
        <v>331</v>
      </c>
      <c r="I7808" s="30">
        <v>127.597207952982</v>
      </c>
      <c r="J7808">
        <v>14820</v>
      </c>
      <c r="K7808">
        <v>975</v>
      </c>
      <c r="L7808">
        <v>38093</v>
      </c>
      <c r="M7808">
        <v>32726</v>
      </c>
      <c r="N7808" s="30">
        <v>13822.9094466182</v>
      </c>
      <c r="O7808" s="24" t="s">
        <v>331</v>
      </c>
      <c r="P7808" s="30">
        <v>6.7006333122086996</v>
      </c>
      <c r="Q7808">
        <v>23911</v>
      </c>
      <c r="R7808">
        <v>1032</v>
      </c>
      <c r="S7808">
        <v>42229</v>
      </c>
      <c r="T7808">
        <v>32729</v>
      </c>
      <c r="U7808" s="30">
        <v>23515.7876842105</v>
      </c>
    </row>
    <row r="7809" spans="1:21" x14ac:dyDescent="0.2">
      <c r="A7809">
        <v>7</v>
      </c>
      <c r="B7809">
        <v>81</v>
      </c>
      <c r="C7809" t="s">
        <v>236</v>
      </c>
      <c r="D7809" t="s">
        <v>121</v>
      </c>
      <c r="E7809" t="s">
        <v>412</v>
      </c>
      <c r="F7809" s="30">
        <v>37.003616333007798</v>
      </c>
      <c r="G7809" s="30">
        <v>36.211685180664098</v>
      </c>
      <c r="H7809" s="24" t="s">
        <v>331</v>
      </c>
      <c r="I7809" s="30">
        <v>125.89568588319</v>
      </c>
      <c r="J7809">
        <v>14926</v>
      </c>
      <c r="K7809">
        <v>992</v>
      </c>
      <c r="L7809">
        <v>38223</v>
      </c>
      <c r="M7809">
        <v>32747</v>
      </c>
      <c r="N7809" s="30">
        <v>13953.079985390799</v>
      </c>
      <c r="O7809" s="24" t="s">
        <v>331</v>
      </c>
      <c r="P7809" s="30">
        <v>6.9796918839224604</v>
      </c>
      <c r="Q7809">
        <v>27043</v>
      </c>
      <c r="R7809">
        <v>947</v>
      </c>
      <c r="S7809">
        <v>41115</v>
      </c>
      <c r="T7809">
        <v>32718</v>
      </c>
      <c r="U7809" s="30">
        <v>28372.932356794099</v>
      </c>
    </row>
    <row r="7810" spans="1:21" x14ac:dyDescent="0.2">
      <c r="A7810">
        <v>7</v>
      </c>
      <c r="B7810">
        <v>81</v>
      </c>
      <c r="C7810" t="s">
        <v>237</v>
      </c>
      <c r="D7810" t="s">
        <v>121</v>
      </c>
      <c r="E7810" t="s">
        <v>412</v>
      </c>
      <c r="F7810" s="30">
        <v>37.003616333007798</v>
      </c>
      <c r="G7810" s="30">
        <v>36.211685180664098</v>
      </c>
      <c r="H7810" s="24" t="s">
        <v>331</v>
      </c>
      <c r="I7810" s="30">
        <v>145.90622610042999</v>
      </c>
      <c r="J7810">
        <v>13513</v>
      </c>
      <c r="K7810">
        <v>985</v>
      </c>
      <c r="L7810">
        <v>37501</v>
      </c>
      <c r="M7810">
        <v>32715</v>
      </c>
      <c r="N7810" s="30">
        <v>12561.8813205182</v>
      </c>
      <c r="O7810" s="24" t="s">
        <v>331</v>
      </c>
      <c r="P7810" s="30">
        <v>6.7684355701168997</v>
      </c>
      <c r="Q7810">
        <v>24986</v>
      </c>
      <c r="R7810">
        <v>998</v>
      </c>
      <c r="S7810">
        <v>42837</v>
      </c>
      <c r="T7810">
        <v>32722</v>
      </c>
      <c r="U7810" s="30">
        <v>25361.4271873455</v>
      </c>
    </row>
    <row r="7811" spans="1:21" x14ac:dyDescent="0.2">
      <c r="A7811">
        <v>7</v>
      </c>
      <c r="B7811">
        <v>81</v>
      </c>
      <c r="C7811" t="s">
        <v>238</v>
      </c>
      <c r="D7811" t="s">
        <v>121</v>
      </c>
      <c r="E7811" t="s">
        <v>412</v>
      </c>
      <c r="F7811" s="30">
        <v>37.003616333007798</v>
      </c>
      <c r="G7811" s="30">
        <v>36.211685180664098</v>
      </c>
      <c r="H7811" s="24" t="s">
        <v>331</v>
      </c>
      <c r="I7811" s="30">
        <v>137.23912385101201</v>
      </c>
      <c r="J7811">
        <v>14084</v>
      </c>
      <c r="K7811">
        <v>932</v>
      </c>
      <c r="L7811">
        <v>38159</v>
      </c>
      <c r="M7811">
        <v>32683</v>
      </c>
      <c r="N7811" s="30">
        <v>13128.8524470416</v>
      </c>
      <c r="O7811" s="24" t="s">
        <v>331</v>
      </c>
      <c r="P7811" s="30">
        <v>6.6940798211848103</v>
      </c>
      <c r="Q7811">
        <v>23749</v>
      </c>
      <c r="R7811">
        <v>992</v>
      </c>
      <c r="S7811">
        <v>44286</v>
      </c>
      <c r="T7811">
        <v>32777</v>
      </c>
      <c r="U7811" s="30">
        <v>23869.234859675002</v>
      </c>
    </row>
    <row r="7812" spans="1:21" x14ac:dyDescent="0.2">
      <c r="A7812">
        <v>7</v>
      </c>
      <c r="B7812">
        <v>81</v>
      </c>
      <c r="C7812" t="s">
        <v>239</v>
      </c>
      <c r="D7812" t="s">
        <v>121</v>
      </c>
      <c r="E7812" t="s">
        <v>412</v>
      </c>
      <c r="F7812" s="30">
        <v>37.003616333007798</v>
      </c>
      <c r="G7812" s="30">
        <v>36.211685180664098</v>
      </c>
      <c r="H7812" s="24" t="s">
        <v>331</v>
      </c>
      <c r="I7812" s="30">
        <v>125.413354488124</v>
      </c>
      <c r="J7812">
        <v>14999</v>
      </c>
      <c r="K7812">
        <v>1021</v>
      </c>
      <c r="L7812">
        <v>37587</v>
      </c>
      <c r="M7812">
        <v>32759</v>
      </c>
      <c r="N7812" s="30">
        <v>13990.4266777133</v>
      </c>
      <c r="O7812" s="24" t="s">
        <v>331</v>
      </c>
      <c r="P7812" s="30">
        <v>6.9020479975819304</v>
      </c>
      <c r="Q7812">
        <v>26760</v>
      </c>
      <c r="R7812">
        <v>969</v>
      </c>
      <c r="S7812">
        <v>42884</v>
      </c>
      <c r="T7812">
        <v>32796</v>
      </c>
      <c r="U7812" s="30">
        <v>27027.1379857256</v>
      </c>
    </row>
    <row r="7813" spans="1:21" x14ac:dyDescent="0.2">
      <c r="A7813">
        <v>7</v>
      </c>
      <c r="B7813">
        <v>81</v>
      </c>
      <c r="C7813" t="s">
        <v>240</v>
      </c>
      <c r="D7813" t="s">
        <v>121</v>
      </c>
      <c r="E7813" t="s">
        <v>412</v>
      </c>
      <c r="F7813" s="30">
        <v>37.003616333007798</v>
      </c>
      <c r="G7813" s="30">
        <v>36.211685180664098</v>
      </c>
      <c r="H7813" s="24" t="s">
        <v>331</v>
      </c>
      <c r="I7813" s="30">
        <v>132.01216890193999</v>
      </c>
      <c r="J7813">
        <v>14488</v>
      </c>
      <c r="K7813">
        <v>950</v>
      </c>
      <c r="L7813">
        <v>40012</v>
      </c>
      <c r="M7813">
        <v>32731</v>
      </c>
      <c r="N7813" s="30">
        <v>13496.2134322208</v>
      </c>
      <c r="O7813" s="24" t="s">
        <v>331</v>
      </c>
      <c r="P7813" s="30">
        <v>6.8011715867671398</v>
      </c>
      <c r="Q7813">
        <v>25868</v>
      </c>
      <c r="R7813">
        <v>1020</v>
      </c>
      <c r="S7813">
        <v>43062</v>
      </c>
      <c r="T7813">
        <v>32719</v>
      </c>
      <c r="U7813" s="30">
        <v>25680.838054723001</v>
      </c>
    </row>
    <row r="7814" spans="1:21" x14ac:dyDescent="0.2">
      <c r="A7814">
        <v>7</v>
      </c>
      <c r="B7814">
        <v>81</v>
      </c>
      <c r="C7814" t="s">
        <v>241</v>
      </c>
      <c r="D7814" t="s">
        <v>127</v>
      </c>
      <c r="E7814" t="s">
        <v>412</v>
      </c>
      <c r="F7814" s="30">
        <v>37.003616333007798</v>
      </c>
      <c r="G7814" s="30">
        <v>36.211685180664098</v>
      </c>
      <c r="H7814" s="24" t="s">
        <v>331</v>
      </c>
      <c r="I7814" s="30">
        <v>127.295672114418</v>
      </c>
      <c r="J7814">
        <v>14868</v>
      </c>
      <c r="K7814">
        <v>974</v>
      </c>
      <c r="L7814">
        <v>37336</v>
      </c>
      <c r="M7814">
        <v>32709</v>
      </c>
      <c r="N7814" s="30">
        <v>13845.800302571901</v>
      </c>
      <c r="O7814" s="24" t="s">
        <v>331</v>
      </c>
      <c r="P7814" s="30">
        <v>6.6740815670987796</v>
      </c>
      <c r="Q7814">
        <v>24157</v>
      </c>
      <c r="R7814">
        <v>907</v>
      </c>
      <c r="S7814">
        <v>41513</v>
      </c>
      <c r="T7814">
        <v>32731</v>
      </c>
      <c r="U7814" s="30">
        <v>23747.883967205598</v>
      </c>
    </row>
    <row r="7815" spans="1:21" x14ac:dyDescent="0.2">
      <c r="A7815">
        <v>7</v>
      </c>
      <c r="B7815">
        <v>81</v>
      </c>
      <c r="C7815" t="s">
        <v>242</v>
      </c>
      <c r="D7815" t="s">
        <v>127</v>
      </c>
      <c r="E7815" t="s">
        <v>412</v>
      </c>
      <c r="F7815" s="30">
        <v>37.003616333007798</v>
      </c>
      <c r="G7815" s="30">
        <v>36.211685180664098</v>
      </c>
      <c r="H7815" s="24" t="s">
        <v>331</v>
      </c>
      <c r="I7815" s="30">
        <v>130.31963743451399</v>
      </c>
      <c r="J7815">
        <v>14599</v>
      </c>
      <c r="K7815">
        <v>968</v>
      </c>
      <c r="L7815">
        <v>37915</v>
      </c>
      <c r="M7815">
        <v>32786</v>
      </c>
      <c r="N7815" s="30">
        <v>13619.6145447456</v>
      </c>
      <c r="O7815" s="24" t="s">
        <v>331</v>
      </c>
      <c r="P7815" s="30">
        <v>6.6698875585858204</v>
      </c>
      <c r="Q7815">
        <v>23275</v>
      </c>
      <c r="R7815">
        <v>975</v>
      </c>
      <c r="S7815">
        <v>40823</v>
      </c>
      <c r="T7815">
        <v>32729</v>
      </c>
      <c r="U7815" s="30">
        <v>23591.138497652599</v>
      </c>
    </row>
    <row r="7816" spans="1:21" x14ac:dyDescent="0.2">
      <c r="A7816">
        <v>7</v>
      </c>
      <c r="B7816">
        <v>81</v>
      </c>
      <c r="C7816" t="s">
        <v>243</v>
      </c>
      <c r="D7816" t="s">
        <v>127</v>
      </c>
      <c r="E7816" t="s">
        <v>412</v>
      </c>
      <c r="F7816" s="30">
        <v>37.003616333007798</v>
      </c>
      <c r="G7816" s="30">
        <v>36.211685180664098</v>
      </c>
      <c r="H7816" s="24" t="s">
        <v>331</v>
      </c>
      <c r="I7816" s="30">
        <v>117.779593033773</v>
      </c>
      <c r="J7816">
        <v>15636</v>
      </c>
      <c r="K7816">
        <v>1008</v>
      </c>
      <c r="L7816">
        <v>37775</v>
      </c>
      <c r="M7816">
        <v>32757</v>
      </c>
      <c r="N7816" s="30">
        <v>14609.304105221199</v>
      </c>
      <c r="O7816" s="24" t="s">
        <v>331</v>
      </c>
      <c r="P7816" s="30">
        <v>6.9200493489556498</v>
      </c>
      <c r="Q7816">
        <v>26733</v>
      </c>
      <c r="R7816">
        <v>969</v>
      </c>
      <c r="S7816">
        <v>40945</v>
      </c>
      <c r="T7816">
        <v>32735</v>
      </c>
      <c r="U7816" s="30">
        <v>27265.085627283799</v>
      </c>
    </row>
    <row r="7817" spans="1:21" x14ac:dyDescent="0.2">
      <c r="A7817">
        <v>7</v>
      </c>
      <c r="B7817">
        <v>81</v>
      </c>
      <c r="C7817" t="s">
        <v>244</v>
      </c>
      <c r="D7817" t="s">
        <v>127</v>
      </c>
      <c r="E7817" t="s">
        <v>412</v>
      </c>
      <c r="F7817" s="30">
        <v>37.003616333007798</v>
      </c>
      <c r="G7817" s="30">
        <v>36.211685180664098</v>
      </c>
      <c r="H7817" s="24" t="s">
        <v>331</v>
      </c>
      <c r="I7817" s="30">
        <v>132.11766360884101</v>
      </c>
      <c r="J7817">
        <v>14555</v>
      </c>
      <c r="K7817">
        <v>1017</v>
      </c>
      <c r="L7817">
        <v>38042</v>
      </c>
      <c r="M7817">
        <v>32739</v>
      </c>
      <c r="N7817" s="30">
        <v>13488.5958891194</v>
      </c>
      <c r="O7817" s="24" t="s">
        <v>331</v>
      </c>
      <c r="P7817" s="30">
        <v>6.8440059359609604</v>
      </c>
      <c r="Q7817">
        <v>26187</v>
      </c>
      <c r="R7817">
        <v>909</v>
      </c>
      <c r="S7817">
        <v>41592</v>
      </c>
      <c r="T7817">
        <v>32734</v>
      </c>
      <c r="U7817" s="30">
        <v>26563.995145631099</v>
      </c>
    </row>
    <row r="7818" spans="1:21" x14ac:dyDescent="0.2">
      <c r="A7818">
        <v>7</v>
      </c>
      <c r="B7818">
        <v>81</v>
      </c>
      <c r="C7818" t="s">
        <v>245</v>
      </c>
      <c r="D7818" t="s">
        <v>127</v>
      </c>
      <c r="E7818" t="s">
        <v>412</v>
      </c>
      <c r="F7818" s="30">
        <v>37.003616333007798</v>
      </c>
      <c r="G7818" s="30">
        <v>36.211685180664098</v>
      </c>
      <c r="H7818" s="24" t="s">
        <v>331</v>
      </c>
      <c r="I7818" s="30">
        <v>128.474876616324</v>
      </c>
      <c r="J7818">
        <v>14748</v>
      </c>
      <c r="K7818">
        <v>955</v>
      </c>
      <c r="L7818">
        <v>36834</v>
      </c>
      <c r="M7818">
        <v>32770</v>
      </c>
      <c r="N7818" s="30">
        <v>13756.710629921299</v>
      </c>
      <c r="O7818" s="24" t="s">
        <v>331</v>
      </c>
      <c r="P7818" s="30">
        <v>6.8454071048139298</v>
      </c>
      <c r="Q7818">
        <v>26095</v>
      </c>
      <c r="R7818">
        <v>1045</v>
      </c>
      <c r="S7818">
        <v>41186</v>
      </c>
      <c r="T7818">
        <v>32740</v>
      </c>
      <c r="U7818" s="30">
        <v>26477.408240587301</v>
      </c>
    </row>
    <row r="7819" spans="1:21" x14ac:dyDescent="0.2">
      <c r="A7819">
        <v>7</v>
      </c>
      <c r="B7819">
        <v>81</v>
      </c>
      <c r="C7819" t="s">
        <v>246</v>
      </c>
      <c r="D7819" t="s">
        <v>127</v>
      </c>
      <c r="E7819" t="s">
        <v>412</v>
      </c>
      <c r="F7819" s="30">
        <v>37.003616333007798</v>
      </c>
      <c r="G7819" s="30">
        <v>36.211685180664098</v>
      </c>
      <c r="H7819" s="24" t="s">
        <v>331</v>
      </c>
      <c r="I7819" s="30">
        <v>133.309781905949</v>
      </c>
      <c r="J7819">
        <v>14384</v>
      </c>
      <c r="K7819">
        <v>954</v>
      </c>
      <c r="L7819">
        <v>38559</v>
      </c>
      <c r="M7819">
        <v>32675</v>
      </c>
      <c r="N7819" s="30">
        <v>13403.1094493542</v>
      </c>
      <c r="O7819" s="24" t="s">
        <v>331</v>
      </c>
      <c r="P7819" s="30">
        <v>7.1472972815565097</v>
      </c>
      <c r="Q7819">
        <v>29849</v>
      </c>
      <c r="R7819">
        <v>922</v>
      </c>
      <c r="S7819">
        <v>41972</v>
      </c>
      <c r="T7819">
        <v>32734</v>
      </c>
      <c r="U7819" s="30">
        <v>30768.733059103699</v>
      </c>
    </row>
    <row r="7820" spans="1:21" x14ac:dyDescent="0.2">
      <c r="A7820">
        <v>7</v>
      </c>
      <c r="B7820">
        <v>81</v>
      </c>
      <c r="C7820" t="s">
        <v>247</v>
      </c>
      <c r="D7820" t="s">
        <v>127</v>
      </c>
      <c r="E7820" t="s">
        <v>412</v>
      </c>
      <c r="F7820" s="30">
        <v>37.003616333007798</v>
      </c>
      <c r="G7820" s="30">
        <v>36.211685180664098</v>
      </c>
      <c r="H7820" s="24" t="s">
        <v>331</v>
      </c>
      <c r="I7820" s="30">
        <v>127.62257450352099</v>
      </c>
      <c r="J7820">
        <v>14775</v>
      </c>
      <c r="K7820">
        <v>975</v>
      </c>
      <c r="L7820">
        <v>36950</v>
      </c>
      <c r="M7820">
        <v>32726</v>
      </c>
      <c r="N7820" s="30">
        <v>13820.987215909099</v>
      </c>
      <c r="O7820" s="24" t="s">
        <v>331</v>
      </c>
      <c r="P7820" s="30">
        <v>6.91103045975317</v>
      </c>
      <c r="Q7820">
        <v>26500</v>
      </c>
      <c r="R7820">
        <v>1032</v>
      </c>
      <c r="S7820">
        <v>43594</v>
      </c>
      <c r="T7820">
        <v>32729</v>
      </c>
      <c r="U7820" s="30">
        <v>27124.097560975599</v>
      </c>
    </row>
    <row r="7821" spans="1:21" x14ac:dyDescent="0.2">
      <c r="A7821">
        <v>7</v>
      </c>
      <c r="B7821">
        <v>81</v>
      </c>
      <c r="C7821" t="s">
        <v>248</v>
      </c>
      <c r="D7821" t="s">
        <v>127</v>
      </c>
      <c r="E7821" t="s">
        <v>412</v>
      </c>
      <c r="F7821" s="30">
        <v>37.003616333007798</v>
      </c>
      <c r="G7821" s="30">
        <v>36.211685180664098</v>
      </c>
      <c r="H7821" s="24" t="s">
        <v>331</v>
      </c>
      <c r="I7821" s="30">
        <v>129.99873763790299</v>
      </c>
      <c r="J7821">
        <v>14670</v>
      </c>
      <c r="K7821">
        <v>992</v>
      </c>
      <c r="L7821">
        <v>39927</v>
      </c>
      <c r="M7821">
        <v>32747</v>
      </c>
      <c r="N7821" s="30">
        <v>13643.2660167131</v>
      </c>
      <c r="O7821" s="24" t="s">
        <v>331</v>
      </c>
      <c r="P7821" s="30">
        <v>6.99666896759277</v>
      </c>
      <c r="Q7821">
        <v>28022</v>
      </c>
      <c r="R7821">
        <v>947</v>
      </c>
      <c r="S7821">
        <v>41172</v>
      </c>
      <c r="T7821">
        <v>32718</v>
      </c>
      <c r="U7821" s="30">
        <v>28424.060089898299</v>
      </c>
    </row>
    <row r="7822" spans="1:21" x14ac:dyDescent="0.2">
      <c r="A7822">
        <v>7</v>
      </c>
      <c r="B7822">
        <v>81</v>
      </c>
      <c r="C7822" t="s">
        <v>249</v>
      </c>
      <c r="D7822" t="s">
        <v>127</v>
      </c>
      <c r="E7822" t="s">
        <v>412</v>
      </c>
      <c r="F7822" s="30">
        <v>37.003616333007798</v>
      </c>
      <c r="G7822" s="30">
        <v>36.211685180664098</v>
      </c>
      <c r="H7822" s="24" t="s">
        <v>331</v>
      </c>
      <c r="I7822" s="30">
        <v>127.75022021279599</v>
      </c>
      <c r="J7822">
        <v>14753</v>
      </c>
      <c r="K7822">
        <v>985</v>
      </c>
      <c r="L7822">
        <v>37142</v>
      </c>
      <c r="M7822">
        <v>32715</v>
      </c>
      <c r="N7822" s="30">
        <v>13811.3225660718</v>
      </c>
      <c r="O7822" s="24" t="s">
        <v>331</v>
      </c>
      <c r="P7822" s="30">
        <v>6.9011030317618696</v>
      </c>
      <c r="Q7822">
        <v>26339</v>
      </c>
      <c r="R7822">
        <v>998</v>
      </c>
      <c r="S7822">
        <v>41994</v>
      </c>
      <c r="T7822">
        <v>32722</v>
      </c>
      <c r="U7822" s="30">
        <v>27053.944025021599</v>
      </c>
    </row>
    <row r="7823" spans="1:21" x14ac:dyDescent="0.2">
      <c r="A7823">
        <v>7</v>
      </c>
      <c r="B7823">
        <v>81</v>
      </c>
      <c r="C7823" t="s">
        <v>250</v>
      </c>
      <c r="D7823" t="s">
        <v>127</v>
      </c>
      <c r="E7823" t="s">
        <v>412</v>
      </c>
      <c r="F7823" s="30">
        <v>37.003616333007798</v>
      </c>
      <c r="G7823" s="30">
        <v>36.211685180664098</v>
      </c>
      <c r="H7823" s="24" t="s">
        <v>331</v>
      </c>
      <c r="I7823" s="30">
        <v>133.532900130184</v>
      </c>
      <c r="J7823">
        <v>14336</v>
      </c>
      <c r="K7823">
        <v>932</v>
      </c>
      <c r="L7823">
        <v>38667</v>
      </c>
      <c r="M7823">
        <v>32683</v>
      </c>
      <c r="N7823" s="30">
        <v>13387.229946524099</v>
      </c>
      <c r="O7823" s="24" t="s">
        <v>331</v>
      </c>
      <c r="P7823" s="30">
        <v>6.8214333756294003</v>
      </c>
      <c r="Q7823">
        <v>25939</v>
      </c>
      <c r="R7823">
        <v>992</v>
      </c>
      <c r="S7823">
        <v>41770</v>
      </c>
      <c r="T7823">
        <v>32777</v>
      </c>
      <c r="U7823" s="30">
        <v>26233.4221060825</v>
      </c>
    </row>
    <row r="7824" spans="1:21" x14ac:dyDescent="0.2">
      <c r="A7824">
        <v>7</v>
      </c>
      <c r="B7824">
        <v>81</v>
      </c>
      <c r="C7824" t="s">
        <v>251</v>
      </c>
      <c r="D7824" t="s">
        <v>127</v>
      </c>
      <c r="E7824" t="s">
        <v>412</v>
      </c>
      <c r="F7824" s="30">
        <v>37.003616333007798</v>
      </c>
      <c r="G7824" s="30">
        <v>36.211685180664098</v>
      </c>
      <c r="H7824" s="24" t="s">
        <v>331</v>
      </c>
      <c r="I7824" s="30">
        <v>135.21189996406</v>
      </c>
      <c r="J7824">
        <v>14280</v>
      </c>
      <c r="K7824">
        <v>1021</v>
      </c>
      <c r="L7824">
        <v>37073</v>
      </c>
      <c r="M7824">
        <v>32759</v>
      </c>
      <c r="N7824" s="30">
        <v>13268.930458970801</v>
      </c>
      <c r="O7824" s="24" t="s">
        <v>331</v>
      </c>
      <c r="P7824" s="30">
        <v>6.8587423673538099</v>
      </c>
      <c r="Q7824">
        <v>26301</v>
      </c>
      <c r="R7824">
        <v>969</v>
      </c>
      <c r="S7824">
        <v>41737</v>
      </c>
      <c r="T7824">
        <v>32796</v>
      </c>
      <c r="U7824" s="30">
        <v>26493.9388211609</v>
      </c>
    </row>
    <row r="7825" spans="1:21" x14ac:dyDescent="0.2">
      <c r="A7825">
        <v>7</v>
      </c>
      <c r="B7825">
        <v>81</v>
      </c>
      <c r="C7825" t="s">
        <v>252</v>
      </c>
      <c r="D7825" t="s">
        <v>127</v>
      </c>
      <c r="E7825" t="s">
        <v>412</v>
      </c>
      <c r="F7825" s="30">
        <v>37.003616333007798</v>
      </c>
      <c r="G7825" s="30">
        <v>36.211685180664098</v>
      </c>
      <c r="H7825" s="24" t="s">
        <v>331</v>
      </c>
      <c r="I7825" s="30">
        <v>136.81206017280601</v>
      </c>
      <c r="J7825">
        <v>14116</v>
      </c>
      <c r="K7825">
        <v>950</v>
      </c>
      <c r="L7825">
        <v>38102</v>
      </c>
      <c r="M7825">
        <v>32731</v>
      </c>
      <c r="N7825" s="30">
        <v>13158.1154347421</v>
      </c>
      <c r="O7825" s="24" t="s">
        <v>331</v>
      </c>
      <c r="P7825" s="30">
        <v>6.8413404902576298</v>
      </c>
      <c r="Q7825">
        <v>26384</v>
      </c>
      <c r="R7825">
        <v>1020</v>
      </c>
      <c r="S7825">
        <v>44274</v>
      </c>
      <c r="T7825">
        <v>32719</v>
      </c>
      <c r="U7825" s="30">
        <v>26268.2028559065</v>
      </c>
    </row>
    <row r="7826" spans="1:21" x14ac:dyDescent="0.2">
      <c r="A7826">
        <v>7</v>
      </c>
      <c r="B7826">
        <v>81</v>
      </c>
      <c r="C7826" t="s">
        <v>253</v>
      </c>
      <c r="D7826" t="s">
        <v>129</v>
      </c>
      <c r="E7826" t="s">
        <v>412</v>
      </c>
      <c r="F7826" s="30">
        <v>37.003616333007798</v>
      </c>
      <c r="G7826" s="30">
        <v>36.211685180664098</v>
      </c>
      <c r="H7826" s="24" t="s">
        <v>331</v>
      </c>
      <c r="I7826" s="30">
        <v>143.74365683160599</v>
      </c>
      <c r="J7826">
        <v>13784</v>
      </c>
      <c r="K7826">
        <v>974</v>
      </c>
      <c r="L7826">
        <v>37168</v>
      </c>
      <c r="M7826">
        <v>32709</v>
      </c>
      <c r="N7826" s="30">
        <v>12698.7140614488</v>
      </c>
      <c r="O7826" s="24" t="s">
        <v>331</v>
      </c>
      <c r="P7826" s="30">
        <v>6.5420835303820803</v>
      </c>
      <c r="Q7826">
        <v>22153</v>
      </c>
      <c r="R7826">
        <v>907</v>
      </c>
      <c r="S7826">
        <v>40592</v>
      </c>
      <c r="T7826">
        <v>32731</v>
      </c>
      <c r="U7826" s="30">
        <v>21741.983717084298</v>
      </c>
    </row>
    <row r="7827" spans="1:21" x14ac:dyDescent="0.2">
      <c r="A7827">
        <v>7</v>
      </c>
      <c r="B7827">
        <v>81</v>
      </c>
      <c r="C7827" t="s">
        <v>254</v>
      </c>
      <c r="D7827" t="s">
        <v>129</v>
      </c>
      <c r="E7827" t="s">
        <v>412</v>
      </c>
      <c r="F7827" s="30">
        <v>37.003616333007798</v>
      </c>
      <c r="G7827" s="30">
        <v>36.211685180664098</v>
      </c>
      <c r="H7827" s="24" t="s">
        <v>331</v>
      </c>
      <c r="I7827" s="30">
        <v>141.25069114246</v>
      </c>
      <c r="J7827">
        <v>13875</v>
      </c>
      <c r="K7827">
        <v>968</v>
      </c>
      <c r="L7827">
        <v>36640</v>
      </c>
      <c r="M7827">
        <v>32786</v>
      </c>
      <c r="N7827" s="30">
        <v>12860.1979761287</v>
      </c>
      <c r="O7827" s="24" t="s">
        <v>331</v>
      </c>
      <c r="P7827" s="30">
        <v>6.5869327857425901</v>
      </c>
      <c r="Q7827">
        <v>22944</v>
      </c>
      <c r="R7827">
        <v>975</v>
      </c>
      <c r="S7827">
        <v>40846</v>
      </c>
      <c r="T7827">
        <v>32729</v>
      </c>
      <c r="U7827" s="30">
        <v>22633.265122582201</v>
      </c>
    </row>
    <row r="7828" spans="1:21" x14ac:dyDescent="0.2">
      <c r="A7828">
        <v>7</v>
      </c>
      <c r="B7828">
        <v>81</v>
      </c>
      <c r="C7828" t="s">
        <v>255</v>
      </c>
      <c r="D7828" t="s">
        <v>129</v>
      </c>
      <c r="E7828" t="s">
        <v>412</v>
      </c>
      <c r="F7828" s="30">
        <v>37.003616333007798</v>
      </c>
      <c r="G7828" s="30">
        <v>36.211685180664098</v>
      </c>
      <c r="H7828" s="24" t="s">
        <v>331</v>
      </c>
      <c r="I7828" s="30">
        <v>141.583624248316</v>
      </c>
      <c r="J7828">
        <v>13844</v>
      </c>
      <c r="K7828">
        <v>1008</v>
      </c>
      <c r="L7828">
        <v>38538</v>
      </c>
      <c r="M7828">
        <v>32757</v>
      </c>
      <c r="N7828" s="30">
        <v>12838.394741394201</v>
      </c>
      <c r="O7828" s="24" t="s">
        <v>331</v>
      </c>
      <c r="P7828" s="30">
        <v>6.5832694528716003</v>
      </c>
      <c r="Q7828">
        <v>22723</v>
      </c>
      <c r="R7828">
        <v>969</v>
      </c>
      <c r="S7828">
        <v>44175</v>
      </c>
      <c r="T7828">
        <v>32735</v>
      </c>
      <c r="U7828" s="30">
        <v>22502.826136363601</v>
      </c>
    </row>
    <row r="7829" spans="1:21" x14ac:dyDescent="0.2">
      <c r="A7829">
        <v>7</v>
      </c>
      <c r="B7829">
        <v>81</v>
      </c>
      <c r="C7829" t="s">
        <v>256</v>
      </c>
      <c r="D7829" t="s">
        <v>129</v>
      </c>
      <c r="E7829" t="s">
        <v>412</v>
      </c>
      <c r="F7829" s="30">
        <v>37.003616333007798</v>
      </c>
      <c r="G7829" s="30">
        <v>36.211685180664098</v>
      </c>
      <c r="H7829" s="24" t="s">
        <v>331</v>
      </c>
      <c r="I7829" s="30">
        <v>150.517185029888</v>
      </c>
      <c r="J7829">
        <v>13339</v>
      </c>
      <c r="K7829">
        <v>1017</v>
      </c>
      <c r="L7829">
        <v>38107</v>
      </c>
      <c r="M7829">
        <v>32739</v>
      </c>
      <c r="N7829" s="30">
        <v>12279.756520119199</v>
      </c>
      <c r="O7829" s="24" t="s">
        <v>331</v>
      </c>
      <c r="P7829" s="30">
        <v>6.6941622636064304</v>
      </c>
      <c r="Q7829">
        <v>23959</v>
      </c>
      <c r="R7829">
        <v>909</v>
      </c>
      <c r="S7829">
        <v>41708</v>
      </c>
      <c r="T7829">
        <v>32734</v>
      </c>
      <c r="U7829" s="30">
        <v>24043.174504122999</v>
      </c>
    </row>
    <row r="7830" spans="1:21" x14ac:dyDescent="0.2">
      <c r="A7830">
        <v>7</v>
      </c>
      <c r="B7830">
        <v>81</v>
      </c>
      <c r="C7830" t="s">
        <v>257</v>
      </c>
      <c r="D7830" t="s">
        <v>129</v>
      </c>
      <c r="E7830" t="s">
        <v>412</v>
      </c>
      <c r="F7830" s="30">
        <v>37.003616333007798</v>
      </c>
      <c r="G7830" s="30">
        <v>36.211685180664098</v>
      </c>
      <c r="H7830" s="24" t="s">
        <v>331</v>
      </c>
      <c r="I7830" s="30">
        <v>141.61016234169</v>
      </c>
      <c r="J7830">
        <v>13816</v>
      </c>
      <c r="K7830">
        <v>955</v>
      </c>
      <c r="L7830">
        <v>37311</v>
      </c>
      <c r="M7830">
        <v>32770</v>
      </c>
      <c r="N7830" s="30">
        <v>12836.659986787099</v>
      </c>
      <c r="O7830" s="24" t="s">
        <v>331</v>
      </c>
      <c r="P7830" s="30">
        <v>6.6611655546844197</v>
      </c>
      <c r="Q7830">
        <v>23385</v>
      </c>
      <c r="R7830">
        <v>1045</v>
      </c>
      <c r="S7830">
        <v>41241</v>
      </c>
      <c r="T7830">
        <v>32740</v>
      </c>
      <c r="U7830" s="30">
        <v>23495.358193153701</v>
      </c>
    </row>
    <row r="7831" spans="1:21" x14ac:dyDescent="0.2">
      <c r="A7831">
        <v>7</v>
      </c>
      <c r="B7831">
        <v>81</v>
      </c>
      <c r="C7831" t="s">
        <v>258</v>
      </c>
      <c r="D7831" t="s">
        <v>129</v>
      </c>
      <c r="E7831" t="s">
        <v>412</v>
      </c>
      <c r="F7831" s="30">
        <v>37.003616333007798</v>
      </c>
      <c r="G7831" s="30">
        <v>36.211685180664098</v>
      </c>
      <c r="H7831" s="24" t="s">
        <v>331</v>
      </c>
      <c r="I7831" s="30">
        <v>139.98090576626001</v>
      </c>
      <c r="J7831">
        <v>13939</v>
      </c>
      <c r="K7831">
        <v>954</v>
      </c>
      <c r="L7831">
        <v>38460</v>
      </c>
      <c r="M7831">
        <v>32675</v>
      </c>
      <c r="N7831" s="30">
        <v>12944.038375108001</v>
      </c>
      <c r="O7831" s="24" t="s">
        <v>331</v>
      </c>
      <c r="P7831" s="30">
        <v>6.7471022868027504</v>
      </c>
      <c r="Q7831">
        <v>24637</v>
      </c>
      <c r="R7831">
        <v>922</v>
      </c>
      <c r="S7831">
        <v>43777</v>
      </c>
      <c r="T7831">
        <v>32734</v>
      </c>
      <c r="U7831" s="30">
        <v>24821.579009327201</v>
      </c>
    </row>
    <row r="7832" spans="1:21" x14ac:dyDescent="0.2">
      <c r="A7832">
        <v>7</v>
      </c>
      <c r="B7832">
        <v>81</v>
      </c>
      <c r="C7832" t="s">
        <v>259</v>
      </c>
      <c r="D7832" t="s">
        <v>129</v>
      </c>
      <c r="E7832" t="s">
        <v>412</v>
      </c>
      <c r="F7832" s="30">
        <v>37.003616333007798</v>
      </c>
      <c r="G7832" s="30">
        <v>36.211685180664098</v>
      </c>
      <c r="H7832" s="24" t="s">
        <v>331</v>
      </c>
      <c r="I7832" s="30">
        <v>139.63206184353899</v>
      </c>
      <c r="J7832">
        <v>13964</v>
      </c>
      <c r="K7832">
        <v>975</v>
      </c>
      <c r="L7832">
        <v>40435</v>
      </c>
      <c r="M7832">
        <v>32726</v>
      </c>
      <c r="N7832" s="30">
        <v>12967.263328577001</v>
      </c>
      <c r="O7832" s="24" t="s">
        <v>331</v>
      </c>
      <c r="P7832" s="30">
        <v>6.6281443980963797</v>
      </c>
      <c r="Q7832">
        <v>23148</v>
      </c>
      <c r="R7832">
        <v>1032</v>
      </c>
      <c r="S7832">
        <v>40182</v>
      </c>
      <c r="T7832">
        <v>32729</v>
      </c>
      <c r="U7832" s="30">
        <v>22622.255735945299</v>
      </c>
    </row>
    <row r="7833" spans="1:21" x14ac:dyDescent="0.2">
      <c r="A7833">
        <v>7</v>
      </c>
      <c r="B7833">
        <v>81</v>
      </c>
      <c r="C7833" t="s">
        <v>260</v>
      </c>
      <c r="D7833" t="s">
        <v>129</v>
      </c>
      <c r="E7833" t="s">
        <v>412</v>
      </c>
      <c r="F7833" s="30">
        <v>37.003616333007798</v>
      </c>
      <c r="G7833" s="30">
        <v>36.211685180664098</v>
      </c>
      <c r="H7833" s="24" t="s">
        <v>331</v>
      </c>
      <c r="I7833" s="30">
        <v>141.63245023873901</v>
      </c>
      <c r="J7833">
        <v>13849</v>
      </c>
      <c r="K7833">
        <v>992</v>
      </c>
      <c r="L7833">
        <v>37830</v>
      </c>
      <c r="M7833">
        <v>32747</v>
      </c>
      <c r="N7833" s="30">
        <v>12835.2034231753</v>
      </c>
      <c r="O7833" s="24" t="s">
        <v>331</v>
      </c>
      <c r="P7833" s="30">
        <v>6.7652922220026701</v>
      </c>
      <c r="Q7833">
        <v>25132</v>
      </c>
      <c r="R7833">
        <v>947</v>
      </c>
      <c r="S7833">
        <v>42385</v>
      </c>
      <c r="T7833">
        <v>32718</v>
      </c>
      <c r="U7833" s="30">
        <v>25315.901003413699</v>
      </c>
    </row>
    <row r="7834" spans="1:21" x14ac:dyDescent="0.2">
      <c r="A7834">
        <v>7</v>
      </c>
      <c r="B7834">
        <v>81</v>
      </c>
      <c r="C7834" t="s">
        <v>261</v>
      </c>
      <c r="D7834" t="s">
        <v>129</v>
      </c>
      <c r="E7834" t="s">
        <v>412</v>
      </c>
      <c r="F7834" s="30">
        <v>37.003616333007798</v>
      </c>
      <c r="G7834" s="30">
        <v>36.211685180664098</v>
      </c>
      <c r="H7834" s="24" t="s">
        <v>331</v>
      </c>
      <c r="I7834" s="30">
        <v>139.03963500882401</v>
      </c>
      <c r="J7834">
        <v>14016</v>
      </c>
      <c r="K7834">
        <v>985</v>
      </c>
      <c r="L7834">
        <v>37367</v>
      </c>
      <c r="M7834">
        <v>32715</v>
      </c>
      <c r="N7834" s="30">
        <v>13006.896818572701</v>
      </c>
      <c r="O7834" s="24" t="s">
        <v>331</v>
      </c>
      <c r="P7834" s="30">
        <v>6.7301062841835497</v>
      </c>
      <c r="Q7834">
        <v>24625</v>
      </c>
      <c r="R7834">
        <v>998</v>
      </c>
      <c r="S7834">
        <v>40051</v>
      </c>
      <c r="T7834">
        <v>32722</v>
      </c>
      <c r="U7834" s="30">
        <v>24510.6642106699</v>
      </c>
    </row>
    <row r="7835" spans="1:21" x14ac:dyDescent="0.2">
      <c r="A7835">
        <v>7</v>
      </c>
      <c r="B7835">
        <v>81</v>
      </c>
      <c r="C7835" t="s">
        <v>262</v>
      </c>
      <c r="D7835" t="s">
        <v>129</v>
      </c>
      <c r="E7835" t="s">
        <v>412</v>
      </c>
      <c r="F7835" s="30">
        <v>37.003616333007798</v>
      </c>
      <c r="G7835" s="30">
        <v>36.211685180664098</v>
      </c>
      <c r="H7835" s="24" t="s">
        <v>331</v>
      </c>
      <c r="I7835" s="30">
        <v>142.27002562801999</v>
      </c>
      <c r="J7835">
        <v>13728</v>
      </c>
      <c r="K7835">
        <v>932</v>
      </c>
      <c r="L7835">
        <v>38590</v>
      </c>
      <c r="M7835">
        <v>32683</v>
      </c>
      <c r="N7835" s="30">
        <v>12793.6759776536</v>
      </c>
      <c r="O7835" s="24" t="s">
        <v>331</v>
      </c>
      <c r="P7835" s="30">
        <v>6.7611162936894704</v>
      </c>
      <c r="Q7835">
        <v>25568</v>
      </c>
      <c r="R7835">
        <v>992</v>
      </c>
      <c r="S7835">
        <v>41476</v>
      </c>
      <c r="T7835">
        <v>32777</v>
      </c>
      <c r="U7835" s="30">
        <v>25269.648465340801</v>
      </c>
    </row>
    <row r="7836" spans="1:21" x14ac:dyDescent="0.2">
      <c r="A7836">
        <v>7</v>
      </c>
      <c r="B7836">
        <v>81</v>
      </c>
      <c r="C7836" t="s">
        <v>263</v>
      </c>
      <c r="D7836" t="s">
        <v>129</v>
      </c>
      <c r="E7836" t="s">
        <v>412</v>
      </c>
      <c r="F7836" s="30">
        <v>37.003616333007798</v>
      </c>
      <c r="G7836" s="30">
        <v>36.211685180664098</v>
      </c>
      <c r="H7836" s="24" t="s">
        <v>331</v>
      </c>
      <c r="I7836" s="30">
        <v>122.58305159327401</v>
      </c>
      <c r="J7836">
        <v>15224</v>
      </c>
      <c r="K7836">
        <v>1021</v>
      </c>
      <c r="L7836">
        <v>37040</v>
      </c>
      <c r="M7836">
        <v>32759</v>
      </c>
      <c r="N7836" s="30">
        <v>14213.668535388901</v>
      </c>
      <c r="O7836" s="24" t="s">
        <v>331</v>
      </c>
      <c r="P7836" s="30">
        <v>6.9879504782011104</v>
      </c>
      <c r="Q7836">
        <v>28149</v>
      </c>
      <c r="R7836">
        <v>969</v>
      </c>
      <c r="S7836">
        <v>43747</v>
      </c>
      <c r="T7836">
        <v>32796</v>
      </c>
      <c r="U7836" s="30">
        <v>28454.943292849999</v>
      </c>
    </row>
    <row r="7837" spans="1:21" x14ac:dyDescent="0.2">
      <c r="A7837">
        <v>7</v>
      </c>
      <c r="B7837">
        <v>81</v>
      </c>
      <c r="C7837" t="s">
        <v>264</v>
      </c>
      <c r="D7837" t="s">
        <v>129</v>
      </c>
      <c r="E7837" t="s">
        <v>412</v>
      </c>
      <c r="F7837" s="30">
        <v>37.003616333007798</v>
      </c>
      <c r="G7837" s="30">
        <v>36.211685180664098</v>
      </c>
      <c r="H7837" s="24" t="s">
        <v>331</v>
      </c>
      <c r="I7837" s="30">
        <v>148.582324059542</v>
      </c>
      <c r="J7837">
        <v>13359</v>
      </c>
      <c r="K7837">
        <v>950</v>
      </c>
      <c r="L7837">
        <v>38111</v>
      </c>
      <c r="M7837">
        <v>32731</v>
      </c>
      <c r="N7837" s="30">
        <v>12396.584572490699</v>
      </c>
      <c r="O7837" s="24" t="s">
        <v>331</v>
      </c>
      <c r="P7837" s="30">
        <v>6.7366617546511796</v>
      </c>
      <c r="Q7837">
        <v>25080</v>
      </c>
      <c r="R7837">
        <v>1020</v>
      </c>
      <c r="S7837">
        <v>44877</v>
      </c>
      <c r="T7837">
        <v>32719</v>
      </c>
      <c r="U7837" s="30">
        <v>24718.045731205799</v>
      </c>
    </row>
    <row r="7838" spans="1:21" x14ac:dyDescent="0.2">
      <c r="A7838">
        <v>7</v>
      </c>
      <c r="B7838">
        <v>81</v>
      </c>
      <c r="C7838" t="s">
        <v>265</v>
      </c>
      <c r="D7838" t="s">
        <v>131</v>
      </c>
      <c r="E7838" t="s">
        <v>412</v>
      </c>
      <c r="F7838" s="30">
        <v>37.003616333007798</v>
      </c>
      <c r="G7838" s="30">
        <v>36.211685180664098</v>
      </c>
      <c r="H7838" s="24" t="s">
        <v>331</v>
      </c>
      <c r="I7838" s="30">
        <v>144.248924886194</v>
      </c>
      <c r="J7838">
        <v>13728</v>
      </c>
      <c r="K7838">
        <v>974</v>
      </c>
      <c r="L7838">
        <v>36944</v>
      </c>
      <c r="M7838">
        <v>32709</v>
      </c>
      <c r="N7838" s="30">
        <v>12666.4779220779</v>
      </c>
      <c r="O7838" s="24" t="s">
        <v>331</v>
      </c>
      <c r="P7838" s="30">
        <v>6.9769407390721403</v>
      </c>
      <c r="Q7838">
        <v>28832</v>
      </c>
      <c r="R7838">
        <v>907</v>
      </c>
      <c r="S7838">
        <v>40825</v>
      </c>
      <c r="T7838">
        <v>32731</v>
      </c>
      <c r="U7838" s="30">
        <v>28583.996787743999</v>
      </c>
    </row>
    <row r="7839" spans="1:21" x14ac:dyDescent="0.2">
      <c r="A7839">
        <v>7</v>
      </c>
      <c r="B7839">
        <v>81</v>
      </c>
      <c r="C7839" t="s">
        <v>266</v>
      </c>
      <c r="D7839" t="s">
        <v>131</v>
      </c>
      <c r="E7839" t="s">
        <v>412</v>
      </c>
      <c r="F7839" s="30">
        <v>37.003616333007798</v>
      </c>
      <c r="G7839" s="30">
        <v>36.211685180664098</v>
      </c>
      <c r="H7839" s="24" t="s">
        <v>331</v>
      </c>
      <c r="I7839" s="30">
        <v>141.617691608169</v>
      </c>
      <c r="J7839">
        <v>13845</v>
      </c>
      <c r="K7839">
        <v>968</v>
      </c>
      <c r="L7839">
        <v>37533</v>
      </c>
      <c r="M7839">
        <v>32786</v>
      </c>
      <c r="N7839" s="30">
        <v>12836.167895512999</v>
      </c>
      <c r="O7839" s="24" t="s">
        <v>331</v>
      </c>
      <c r="P7839" s="30">
        <v>6.9435148766476198</v>
      </c>
      <c r="Q7839">
        <v>28143</v>
      </c>
      <c r="R7839">
        <v>975</v>
      </c>
      <c r="S7839">
        <v>41261</v>
      </c>
      <c r="T7839">
        <v>32729</v>
      </c>
      <c r="U7839" s="30">
        <v>28075.093881856501</v>
      </c>
    </row>
    <row r="7840" spans="1:21" x14ac:dyDescent="0.2">
      <c r="A7840">
        <v>7</v>
      </c>
      <c r="B7840">
        <v>81</v>
      </c>
      <c r="C7840" t="s">
        <v>267</v>
      </c>
      <c r="D7840" t="s">
        <v>131</v>
      </c>
      <c r="E7840" t="s">
        <v>412</v>
      </c>
      <c r="F7840" s="30">
        <v>37.003616333007798</v>
      </c>
      <c r="G7840" s="30">
        <v>36.211685180664098</v>
      </c>
      <c r="H7840" s="24" t="s">
        <v>331</v>
      </c>
      <c r="I7840" s="30">
        <v>151.90778226801501</v>
      </c>
      <c r="J7840">
        <v>13238</v>
      </c>
      <c r="K7840">
        <v>1008</v>
      </c>
      <c r="L7840">
        <v>36383</v>
      </c>
      <c r="M7840">
        <v>32757</v>
      </c>
      <c r="N7840" s="30">
        <v>12197.1423055709</v>
      </c>
      <c r="O7840" s="24" t="s">
        <v>331</v>
      </c>
      <c r="P7840" s="30">
        <v>6.6999381505584799</v>
      </c>
      <c r="Q7840">
        <v>24439</v>
      </c>
      <c r="R7840">
        <v>969</v>
      </c>
      <c r="S7840">
        <v>43154</v>
      </c>
      <c r="T7840">
        <v>32735</v>
      </c>
      <c r="U7840" s="30">
        <v>24215.906708897201</v>
      </c>
    </row>
    <row r="7841" spans="1:21" x14ac:dyDescent="0.2">
      <c r="A7841">
        <v>7</v>
      </c>
      <c r="B7841">
        <v>81</v>
      </c>
      <c r="C7841" t="s">
        <v>268</v>
      </c>
      <c r="D7841" t="s">
        <v>131</v>
      </c>
      <c r="E7841" t="s">
        <v>412</v>
      </c>
      <c r="F7841" s="30">
        <v>37.003616333007798</v>
      </c>
      <c r="G7841" s="30">
        <v>36.211685180664098</v>
      </c>
      <c r="H7841" s="24" t="s">
        <v>331</v>
      </c>
      <c r="I7841" s="30">
        <v>139.722381542552</v>
      </c>
      <c r="J7841">
        <v>14051</v>
      </c>
      <c r="K7841">
        <v>1017</v>
      </c>
      <c r="L7841">
        <v>37567</v>
      </c>
      <c r="M7841">
        <v>32739</v>
      </c>
      <c r="N7841" s="30">
        <v>12961.2421292461</v>
      </c>
      <c r="O7841" s="24" t="s">
        <v>331</v>
      </c>
      <c r="P7841" s="30">
        <v>6.79201157873654</v>
      </c>
      <c r="Q7841">
        <v>25391</v>
      </c>
      <c r="R7841">
        <v>909</v>
      </c>
      <c r="S7841">
        <v>41908</v>
      </c>
      <c r="T7841">
        <v>32734</v>
      </c>
      <c r="U7841" s="30">
        <v>25522.660126444302</v>
      </c>
    </row>
    <row r="7842" spans="1:21" x14ac:dyDescent="0.2">
      <c r="A7842">
        <v>7</v>
      </c>
      <c r="B7842">
        <v>81</v>
      </c>
      <c r="C7842" t="s">
        <v>269</v>
      </c>
      <c r="D7842" t="s">
        <v>131</v>
      </c>
      <c r="E7842" t="s">
        <v>412</v>
      </c>
      <c r="F7842" s="30">
        <v>37.003616333007798</v>
      </c>
      <c r="G7842" s="30">
        <v>36.211685180664098</v>
      </c>
      <c r="H7842" s="24" t="s">
        <v>331</v>
      </c>
      <c r="I7842" s="30">
        <v>144.83159633814299</v>
      </c>
      <c r="J7842">
        <v>13620</v>
      </c>
      <c r="K7842">
        <v>955</v>
      </c>
      <c r="L7842">
        <v>36991</v>
      </c>
      <c r="M7842">
        <v>32770</v>
      </c>
      <c r="N7842" s="30">
        <v>12629.506041222499</v>
      </c>
      <c r="O7842" s="24" t="s">
        <v>331</v>
      </c>
      <c r="P7842" s="30">
        <v>6.7145632753344699</v>
      </c>
      <c r="Q7842">
        <v>24419</v>
      </c>
      <c r="R7842">
        <v>1045</v>
      </c>
      <c r="S7842">
        <v>41242</v>
      </c>
      <c r="T7842">
        <v>32740</v>
      </c>
      <c r="U7842" s="30">
        <v>24522.8590919784</v>
      </c>
    </row>
    <row r="7843" spans="1:21" x14ac:dyDescent="0.2">
      <c r="A7843">
        <v>7</v>
      </c>
      <c r="B7843">
        <v>81</v>
      </c>
      <c r="C7843" t="s">
        <v>270</v>
      </c>
      <c r="D7843" t="s">
        <v>131</v>
      </c>
      <c r="E7843" t="s">
        <v>412</v>
      </c>
      <c r="F7843" s="30">
        <v>37.003616333007798</v>
      </c>
      <c r="G7843" s="30">
        <v>36.211685180664098</v>
      </c>
      <c r="H7843" s="24" t="s">
        <v>331</v>
      </c>
      <c r="I7843" s="30">
        <v>144.86661363094899</v>
      </c>
      <c r="J7843">
        <v>13627</v>
      </c>
      <c r="K7843">
        <v>954</v>
      </c>
      <c r="L7843">
        <v>37445</v>
      </c>
      <c r="M7843">
        <v>32675</v>
      </c>
      <c r="N7843" s="30">
        <v>12627.2909853249</v>
      </c>
      <c r="O7843" s="24" t="s">
        <v>331</v>
      </c>
      <c r="P7843" s="30">
        <v>6.7955386336533401</v>
      </c>
      <c r="Q7843">
        <v>25376</v>
      </c>
      <c r="R7843">
        <v>922</v>
      </c>
      <c r="S7843">
        <v>43498</v>
      </c>
      <c r="T7843">
        <v>32734</v>
      </c>
      <c r="U7843" s="30">
        <v>25644.5314009662</v>
      </c>
    </row>
    <row r="7844" spans="1:21" x14ac:dyDescent="0.2">
      <c r="A7844">
        <v>7</v>
      </c>
      <c r="B7844">
        <v>81</v>
      </c>
      <c r="C7844" t="s">
        <v>271</v>
      </c>
      <c r="D7844" t="s">
        <v>131</v>
      </c>
      <c r="E7844" t="s">
        <v>412</v>
      </c>
      <c r="F7844" s="30">
        <v>37.003616333007798</v>
      </c>
      <c r="G7844" s="30">
        <v>36.211685180664098</v>
      </c>
      <c r="H7844" s="24" t="s">
        <v>331</v>
      </c>
      <c r="I7844" s="30">
        <v>140.92572352244099</v>
      </c>
      <c r="J7844">
        <v>13873</v>
      </c>
      <c r="K7844">
        <v>975</v>
      </c>
      <c r="L7844">
        <v>36943</v>
      </c>
      <c r="M7844">
        <v>32726</v>
      </c>
      <c r="N7844" s="30">
        <v>12881.551102679599</v>
      </c>
      <c r="O7844" s="24" t="s">
        <v>331</v>
      </c>
      <c r="P7844" s="30">
        <v>6.9696851763882899</v>
      </c>
      <c r="Q7844">
        <v>28111</v>
      </c>
      <c r="R7844">
        <v>1032</v>
      </c>
      <c r="S7844">
        <v>43217</v>
      </c>
      <c r="T7844">
        <v>32729</v>
      </c>
      <c r="U7844" s="30">
        <v>28258.332570556799</v>
      </c>
    </row>
    <row r="7845" spans="1:21" x14ac:dyDescent="0.2">
      <c r="A7845">
        <v>7</v>
      </c>
      <c r="B7845">
        <v>81</v>
      </c>
      <c r="C7845" t="s">
        <v>272</v>
      </c>
      <c r="D7845" t="s">
        <v>131</v>
      </c>
      <c r="E7845" t="s">
        <v>412</v>
      </c>
      <c r="F7845" s="30">
        <v>37.003616333007798</v>
      </c>
      <c r="G7845" s="30">
        <v>36.211685180664098</v>
      </c>
      <c r="H7845" s="24" t="s">
        <v>331</v>
      </c>
      <c r="I7845" s="30">
        <v>143.00438541081999</v>
      </c>
      <c r="J7845">
        <v>13745</v>
      </c>
      <c r="K7845">
        <v>992</v>
      </c>
      <c r="L7845">
        <v>38790</v>
      </c>
      <c r="M7845">
        <v>32747</v>
      </c>
      <c r="N7845" s="30">
        <v>12746.1764024491</v>
      </c>
      <c r="O7845" s="24" t="s">
        <v>331</v>
      </c>
      <c r="P7845" s="30">
        <v>6.9598816164323898</v>
      </c>
      <c r="Q7845">
        <v>28221</v>
      </c>
      <c r="R7845">
        <v>947</v>
      </c>
      <c r="S7845">
        <v>43394</v>
      </c>
      <c r="T7845">
        <v>32718</v>
      </c>
      <c r="U7845" s="30">
        <v>28310.215061820902</v>
      </c>
    </row>
    <row r="7846" spans="1:21" x14ac:dyDescent="0.2">
      <c r="A7846">
        <v>7</v>
      </c>
      <c r="B7846">
        <v>81</v>
      </c>
      <c r="C7846" t="s">
        <v>273</v>
      </c>
      <c r="D7846" t="s">
        <v>131</v>
      </c>
      <c r="E7846" t="s">
        <v>412</v>
      </c>
      <c r="F7846" s="30">
        <v>37.003616333007798</v>
      </c>
      <c r="G7846" s="30">
        <v>36.211685180664098</v>
      </c>
      <c r="H7846" s="24" t="s">
        <v>331</v>
      </c>
      <c r="I7846" s="30">
        <v>139.20803878621601</v>
      </c>
      <c r="J7846">
        <v>13987</v>
      </c>
      <c r="K7846">
        <v>985</v>
      </c>
      <c r="L7846">
        <v>37090</v>
      </c>
      <c r="M7846">
        <v>32715</v>
      </c>
      <c r="N7846" s="30">
        <v>12995.605942857101</v>
      </c>
      <c r="O7846" s="24" t="s">
        <v>331</v>
      </c>
      <c r="P7846" s="30">
        <v>7.0125393287359197</v>
      </c>
      <c r="Q7846">
        <v>28541</v>
      </c>
      <c r="R7846">
        <v>998</v>
      </c>
      <c r="S7846">
        <v>41866</v>
      </c>
      <c r="T7846">
        <v>32722</v>
      </c>
      <c r="U7846" s="30">
        <v>28766.542432196002</v>
      </c>
    </row>
    <row r="7847" spans="1:21" x14ac:dyDescent="0.2">
      <c r="A7847">
        <v>7</v>
      </c>
      <c r="B7847">
        <v>81</v>
      </c>
      <c r="C7847" t="s">
        <v>274</v>
      </c>
      <c r="D7847" t="s">
        <v>131</v>
      </c>
      <c r="E7847" t="s">
        <v>412</v>
      </c>
      <c r="F7847" s="30">
        <v>37.003616333007798</v>
      </c>
      <c r="G7847" s="30">
        <v>36.211685180664098</v>
      </c>
      <c r="H7847" s="24" t="s">
        <v>331</v>
      </c>
      <c r="I7847" s="30">
        <v>144.712042089855</v>
      </c>
      <c r="J7847">
        <v>13583</v>
      </c>
      <c r="K7847">
        <v>932</v>
      </c>
      <c r="L7847">
        <v>37560</v>
      </c>
      <c r="M7847">
        <v>32683</v>
      </c>
      <c r="N7847" s="30">
        <v>12637.0744310027</v>
      </c>
      <c r="O7847" s="24" t="s">
        <v>331</v>
      </c>
      <c r="P7847" s="30">
        <v>6.7834061244491597</v>
      </c>
      <c r="Q7847">
        <v>25039</v>
      </c>
      <c r="R7847">
        <v>992</v>
      </c>
      <c r="S7847">
        <v>41556</v>
      </c>
      <c r="T7847">
        <v>32777</v>
      </c>
      <c r="U7847" s="30">
        <v>25267.7189884953</v>
      </c>
    </row>
    <row r="7848" spans="1:21" x14ac:dyDescent="0.2">
      <c r="A7848">
        <v>7</v>
      </c>
      <c r="B7848">
        <v>81</v>
      </c>
      <c r="C7848" t="s">
        <v>275</v>
      </c>
      <c r="D7848" t="s">
        <v>131</v>
      </c>
      <c r="E7848" t="s">
        <v>412</v>
      </c>
      <c r="F7848" s="30">
        <v>37.003616333007798</v>
      </c>
      <c r="G7848" s="30">
        <v>36.211685180664098</v>
      </c>
      <c r="H7848" s="24" t="s">
        <v>331</v>
      </c>
      <c r="I7848" s="30">
        <v>143.93049605552201</v>
      </c>
      <c r="J7848">
        <v>13690</v>
      </c>
      <c r="K7848">
        <v>1021</v>
      </c>
      <c r="L7848">
        <v>36610</v>
      </c>
      <c r="M7848">
        <v>32759</v>
      </c>
      <c r="N7848" s="30">
        <v>12686.774603999</v>
      </c>
      <c r="O7848" s="24" t="s">
        <v>331</v>
      </c>
      <c r="P7848" s="30">
        <v>6.8487925774971403</v>
      </c>
      <c r="Q7848">
        <v>26711</v>
      </c>
      <c r="R7848">
        <v>969</v>
      </c>
      <c r="S7848">
        <v>40679</v>
      </c>
      <c r="T7848">
        <v>32796</v>
      </c>
      <c r="U7848" s="30">
        <v>26453.570468095899</v>
      </c>
    </row>
    <row r="7849" spans="1:21" x14ac:dyDescent="0.2">
      <c r="A7849">
        <v>7</v>
      </c>
      <c r="B7849">
        <v>81</v>
      </c>
      <c r="C7849" t="s">
        <v>276</v>
      </c>
      <c r="D7849" t="s">
        <v>131</v>
      </c>
      <c r="E7849" t="s">
        <v>412</v>
      </c>
      <c r="F7849" s="30">
        <v>37.003616333007798</v>
      </c>
      <c r="G7849" s="30">
        <v>36.211685180664098</v>
      </c>
      <c r="H7849" s="24" t="s">
        <v>331</v>
      </c>
      <c r="I7849" s="30">
        <v>142.39575063887699</v>
      </c>
      <c r="J7849">
        <v>13743</v>
      </c>
      <c r="K7849">
        <v>950</v>
      </c>
      <c r="L7849">
        <v>36405</v>
      </c>
      <c r="M7849">
        <v>32731</v>
      </c>
      <c r="N7849" s="30">
        <v>12785.5187806206</v>
      </c>
      <c r="O7849" s="24" t="s">
        <v>331</v>
      </c>
      <c r="P7849" s="30">
        <v>6.8513288058505601</v>
      </c>
      <c r="Q7849">
        <v>26418</v>
      </c>
      <c r="R7849">
        <v>1020</v>
      </c>
      <c r="S7849">
        <v>39758</v>
      </c>
      <c r="T7849">
        <v>32719</v>
      </c>
      <c r="U7849" s="30">
        <v>26415.087370365101</v>
      </c>
    </row>
    <row r="7850" spans="1:21" x14ac:dyDescent="0.2">
      <c r="A7850">
        <v>7</v>
      </c>
      <c r="B7850">
        <v>81</v>
      </c>
      <c r="C7850" t="s">
        <v>277</v>
      </c>
      <c r="D7850" t="s">
        <v>133</v>
      </c>
      <c r="E7850" t="s">
        <v>412</v>
      </c>
      <c r="F7850" s="30">
        <v>37.003616333007798</v>
      </c>
      <c r="G7850" s="30">
        <v>36.211685180664098</v>
      </c>
      <c r="H7850" s="24" t="s">
        <v>331</v>
      </c>
      <c r="I7850" s="30">
        <v>143.97124498020801</v>
      </c>
      <c r="J7850">
        <v>13750</v>
      </c>
      <c r="K7850">
        <v>974</v>
      </c>
      <c r="L7850">
        <v>39597</v>
      </c>
      <c r="M7850">
        <v>32709</v>
      </c>
      <c r="N7850" s="30">
        <v>12684.173635307799</v>
      </c>
      <c r="O7850" s="24" t="s">
        <v>331</v>
      </c>
      <c r="P7850" s="30">
        <v>6.5842619920642402</v>
      </c>
      <c r="Q7850">
        <v>22973</v>
      </c>
      <c r="R7850">
        <v>907</v>
      </c>
      <c r="S7850">
        <v>43742</v>
      </c>
      <c r="T7850">
        <v>32731</v>
      </c>
      <c r="U7850" s="30">
        <v>22422.768958314398</v>
      </c>
    </row>
    <row r="7851" spans="1:21" x14ac:dyDescent="0.2">
      <c r="A7851">
        <v>7</v>
      </c>
      <c r="B7851">
        <v>81</v>
      </c>
      <c r="C7851" t="s">
        <v>278</v>
      </c>
      <c r="D7851" t="s">
        <v>133</v>
      </c>
      <c r="E7851" t="s">
        <v>412</v>
      </c>
      <c r="F7851" s="30">
        <v>37.003616333007798</v>
      </c>
      <c r="G7851" s="30">
        <v>36.211685180664098</v>
      </c>
      <c r="H7851" s="24" t="s">
        <v>331</v>
      </c>
      <c r="I7851" s="30">
        <v>142.38880687155799</v>
      </c>
      <c r="J7851">
        <v>13811</v>
      </c>
      <c r="K7851">
        <v>968</v>
      </c>
      <c r="L7851">
        <v>40051</v>
      </c>
      <c r="M7851">
        <v>32786</v>
      </c>
      <c r="N7851" s="30">
        <v>12785.9690295939</v>
      </c>
      <c r="O7851" s="24" t="s">
        <v>331</v>
      </c>
      <c r="P7851" s="30">
        <v>6.6027180433724402</v>
      </c>
      <c r="Q7851">
        <v>23319</v>
      </c>
      <c r="R7851">
        <v>975</v>
      </c>
      <c r="S7851">
        <v>43319</v>
      </c>
      <c r="T7851">
        <v>32729</v>
      </c>
      <c r="U7851" s="30">
        <v>22760.174787535401</v>
      </c>
    </row>
    <row r="7852" spans="1:21" x14ac:dyDescent="0.2">
      <c r="A7852">
        <v>7</v>
      </c>
      <c r="B7852">
        <v>81</v>
      </c>
      <c r="C7852" t="s">
        <v>279</v>
      </c>
      <c r="D7852" t="s">
        <v>133</v>
      </c>
      <c r="E7852" t="s">
        <v>412</v>
      </c>
      <c r="F7852" s="30">
        <v>37.003616333007798</v>
      </c>
      <c r="G7852" s="30">
        <v>36.211685180664098</v>
      </c>
      <c r="H7852" s="24" t="s">
        <v>331</v>
      </c>
      <c r="I7852" s="30">
        <v>141.67405245094</v>
      </c>
      <c r="J7852">
        <v>13893</v>
      </c>
      <c r="K7852">
        <v>1008</v>
      </c>
      <c r="L7852">
        <v>37519</v>
      </c>
      <c r="M7852">
        <v>32757</v>
      </c>
      <c r="N7852" s="30">
        <v>12832.4855102898</v>
      </c>
      <c r="O7852" s="24" t="s">
        <v>331</v>
      </c>
      <c r="P7852" s="30">
        <v>6.6842444821123399</v>
      </c>
      <c r="Q7852">
        <v>24339</v>
      </c>
      <c r="R7852">
        <v>969</v>
      </c>
      <c r="S7852">
        <v>44391</v>
      </c>
      <c r="T7852">
        <v>32735</v>
      </c>
      <c r="U7852" s="30">
        <v>23649.806623198401</v>
      </c>
    </row>
    <row r="7853" spans="1:21" x14ac:dyDescent="0.2">
      <c r="A7853">
        <v>7</v>
      </c>
      <c r="B7853">
        <v>81</v>
      </c>
      <c r="C7853" t="s">
        <v>280</v>
      </c>
      <c r="D7853" t="s">
        <v>133</v>
      </c>
      <c r="E7853" t="s">
        <v>412</v>
      </c>
      <c r="F7853" s="30">
        <v>37.003616333007798</v>
      </c>
      <c r="G7853" s="30">
        <v>36.211685180664098</v>
      </c>
      <c r="H7853" s="24" t="s">
        <v>331</v>
      </c>
      <c r="I7853" s="30">
        <v>151.15231219044099</v>
      </c>
      <c r="J7853">
        <v>13320</v>
      </c>
      <c r="K7853">
        <v>1017</v>
      </c>
      <c r="L7853">
        <v>37316</v>
      </c>
      <c r="M7853">
        <v>32739</v>
      </c>
      <c r="N7853" s="30">
        <v>12241.885733012899</v>
      </c>
      <c r="O7853" s="24" t="s">
        <v>331</v>
      </c>
      <c r="P7853" s="30">
        <v>6.6000674945950104</v>
      </c>
      <c r="Q7853">
        <v>22744</v>
      </c>
      <c r="R7853">
        <v>909</v>
      </c>
      <c r="S7853">
        <v>42141</v>
      </c>
      <c r="T7853">
        <v>32734</v>
      </c>
      <c r="U7853" s="30">
        <v>22642.536515360898</v>
      </c>
    </row>
    <row r="7854" spans="1:21" x14ac:dyDescent="0.2">
      <c r="A7854">
        <v>7</v>
      </c>
      <c r="B7854">
        <v>81</v>
      </c>
      <c r="C7854" t="s">
        <v>281</v>
      </c>
      <c r="D7854" t="s">
        <v>133</v>
      </c>
      <c r="E7854" t="s">
        <v>412</v>
      </c>
      <c r="F7854" s="30">
        <v>37.003616333007798</v>
      </c>
      <c r="G7854" s="30">
        <v>36.211685180664098</v>
      </c>
      <c r="H7854" s="24" t="s">
        <v>331</v>
      </c>
      <c r="I7854" s="30">
        <v>148.27959886101101</v>
      </c>
      <c r="J7854">
        <v>13412</v>
      </c>
      <c r="K7854">
        <v>955</v>
      </c>
      <c r="L7854">
        <v>40126</v>
      </c>
      <c r="M7854">
        <v>32770</v>
      </c>
      <c r="N7854" s="30">
        <v>12415.064709081</v>
      </c>
      <c r="O7854" s="24" t="s">
        <v>331</v>
      </c>
      <c r="P7854" s="30">
        <v>6.6295752598832003</v>
      </c>
      <c r="Q7854">
        <v>23518</v>
      </c>
      <c r="R7854">
        <v>1045</v>
      </c>
      <c r="S7854">
        <v>46482</v>
      </c>
      <c r="T7854">
        <v>32740</v>
      </c>
      <c r="U7854" s="30">
        <v>23149.001309853</v>
      </c>
    </row>
    <row r="7855" spans="1:21" x14ac:dyDescent="0.2">
      <c r="A7855">
        <v>7</v>
      </c>
      <c r="B7855">
        <v>81</v>
      </c>
      <c r="C7855" t="s">
        <v>282</v>
      </c>
      <c r="D7855" t="s">
        <v>133</v>
      </c>
      <c r="E7855" t="s">
        <v>412</v>
      </c>
      <c r="F7855" s="30">
        <v>37.003616333007798</v>
      </c>
      <c r="G7855" s="30">
        <v>36.211685180664098</v>
      </c>
      <c r="H7855" s="24" t="s">
        <v>331</v>
      </c>
      <c r="I7855" s="30">
        <v>143.101807594088</v>
      </c>
      <c r="J7855">
        <v>13720</v>
      </c>
      <c r="K7855">
        <v>954</v>
      </c>
      <c r="L7855">
        <v>37932</v>
      </c>
      <c r="M7855">
        <v>32675</v>
      </c>
      <c r="N7855" s="30">
        <v>12739.901464713699</v>
      </c>
      <c r="O7855" s="24" t="s">
        <v>331</v>
      </c>
      <c r="P7855" s="30">
        <v>6.7075344325916904</v>
      </c>
      <c r="Q7855">
        <v>24317</v>
      </c>
      <c r="R7855">
        <v>922</v>
      </c>
      <c r="S7855">
        <v>43159</v>
      </c>
      <c r="T7855">
        <v>32734</v>
      </c>
      <c r="U7855" s="30">
        <v>24328.026378896899</v>
      </c>
    </row>
    <row r="7856" spans="1:21" x14ac:dyDescent="0.2">
      <c r="A7856">
        <v>7</v>
      </c>
      <c r="B7856">
        <v>81</v>
      </c>
      <c r="C7856" t="s">
        <v>283</v>
      </c>
      <c r="D7856" t="s">
        <v>133</v>
      </c>
      <c r="E7856" t="s">
        <v>412</v>
      </c>
      <c r="F7856" s="30">
        <v>37.003616333007798</v>
      </c>
      <c r="G7856" s="30">
        <v>36.211685180664098</v>
      </c>
      <c r="H7856" s="24" t="s">
        <v>331</v>
      </c>
      <c r="I7856" s="30">
        <v>141.766113349699</v>
      </c>
      <c r="J7856">
        <v>13811</v>
      </c>
      <c r="K7856">
        <v>975</v>
      </c>
      <c r="L7856">
        <v>37076</v>
      </c>
      <c r="M7856">
        <v>32726</v>
      </c>
      <c r="N7856" s="30">
        <v>12826.4751724138</v>
      </c>
      <c r="O7856" s="24" t="s">
        <v>331</v>
      </c>
      <c r="P7856" s="30">
        <v>6.6142409315457904</v>
      </c>
      <c r="Q7856">
        <v>22978</v>
      </c>
      <c r="R7856">
        <v>1032</v>
      </c>
      <c r="S7856">
        <v>43660</v>
      </c>
      <c r="T7856">
        <v>32729</v>
      </c>
      <c r="U7856" s="30">
        <v>22839.390357698299</v>
      </c>
    </row>
    <row r="7857" spans="1:21" x14ac:dyDescent="0.2">
      <c r="A7857">
        <v>7</v>
      </c>
      <c r="B7857">
        <v>81</v>
      </c>
      <c r="C7857" t="s">
        <v>284</v>
      </c>
      <c r="D7857" t="s">
        <v>133</v>
      </c>
      <c r="E7857" t="s">
        <v>412</v>
      </c>
      <c r="F7857" s="30">
        <v>37.003616333007798</v>
      </c>
      <c r="G7857" s="30">
        <v>36.211685180664098</v>
      </c>
      <c r="H7857" s="24" t="s">
        <v>331</v>
      </c>
      <c r="I7857" s="30">
        <v>142.36838139936501</v>
      </c>
      <c r="J7857">
        <v>13807</v>
      </c>
      <c r="K7857">
        <v>992</v>
      </c>
      <c r="L7857">
        <v>38727</v>
      </c>
      <c r="M7857">
        <v>32747</v>
      </c>
      <c r="N7857" s="30">
        <v>12787.293645485001</v>
      </c>
      <c r="O7857" s="24" t="s">
        <v>331</v>
      </c>
      <c r="P7857" s="30">
        <v>6.7356273837802103</v>
      </c>
      <c r="Q7857">
        <v>24666</v>
      </c>
      <c r="R7857">
        <v>947</v>
      </c>
      <c r="S7857">
        <v>44891</v>
      </c>
      <c r="T7857">
        <v>32718</v>
      </c>
      <c r="U7857" s="30">
        <v>24663.250061611801</v>
      </c>
    </row>
    <row r="7858" spans="1:21" x14ac:dyDescent="0.2">
      <c r="A7858">
        <v>7</v>
      </c>
      <c r="B7858">
        <v>81</v>
      </c>
      <c r="C7858" t="s">
        <v>285</v>
      </c>
      <c r="D7858" t="s">
        <v>133</v>
      </c>
      <c r="E7858" t="s">
        <v>412</v>
      </c>
      <c r="F7858" s="30">
        <v>37.003616333007798</v>
      </c>
      <c r="G7858" s="30">
        <v>36.211685180664098</v>
      </c>
      <c r="H7858" s="24" t="s">
        <v>331</v>
      </c>
      <c r="I7858" s="30">
        <v>142.584764334851</v>
      </c>
      <c r="J7858">
        <v>13777</v>
      </c>
      <c r="K7858">
        <v>985</v>
      </c>
      <c r="L7858">
        <v>38601</v>
      </c>
      <c r="M7858">
        <v>32715</v>
      </c>
      <c r="N7858" s="30">
        <v>12773.2748895685</v>
      </c>
      <c r="O7858" s="24" t="s">
        <v>331</v>
      </c>
      <c r="P7858" s="30">
        <v>6.7279641139105397</v>
      </c>
      <c r="Q7858">
        <v>25042</v>
      </c>
      <c r="R7858">
        <v>998</v>
      </c>
      <c r="S7858">
        <v>42537</v>
      </c>
      <c r="T7858">
        <v>32722</v>
      </c>
      <c r="U7858" s="30">
        <v>24755.840855832899</v>
      </c>
    </row>
    <row r="7859" spans="1:21" x14ac:dyDescent="0.2">
      <c r="A7859">
        <v>7</v>
      </c>
      <c r="B7859">
        <v>81</v>
      </c>
      <c r="C7859" t="s">
        <v>286</v>
      </c>
      <c r="D7859" t="s">
        <v>133</v>
      </c>
      <c r="E7859" t="s">
        <v>412</v>
      </c>
      <c r="F7859" s="30">
        <v>37.003616333007798</v>
      </c>
      <c r="G7859" s="30">
        <v>36.211685180664098</v>
      </c>
      <c r="H7859" s="24" t="s">
        <v>331</v>
      </c>
      <c r="I7859" s="30">
        <v>147.02013809338899</v>
      </c>
      <c r="J7859">
        <v>13451</v>
      </c>
      <c r="K7859">
        <v>932</v>
      </c>
      <c r="L7859">
        <v>37259</v>
      </c>
      <c r="M7859">
        <v>32683</v>
      </c>
      <c r="N7859" s="30">
        <v>12492.544798950999</v>
      </c>
      <c r="O7859" s="24" t="s">
        <v>331</v>
      </c>
      <c r="P7859" s="30">
        <v>6.6893477546006004</v>
      </c>
      <c r="Q7859">
        <v>24230</v>
      </c>
      <c r="R7859">
        <v>992</v>
      </c>
      <c r="S7859">
        <v>46055</v>
      </c>
      <c r="T7859">
        <v>32777</v>
      </c>
      <c r="U7859" s="30">
        <v>24028.148365717701</v>
      </c>
    </row>
    <row r="7860" spans="1:21" x14ac:dyDescent="0.2">
      <c r="A7860">
        <v>7</v>
      </c>
      <c r="B7860">
        <v>81</v>
      </c>
      <c r="C7860" t="s">
        <v>287</v>
      </c>
      <c r="D7860" t="s">
        <v>133</v>
      </c>
      <c r="E7860" t="s">
        <v>412</v>
      </c>
      <c r="F7860" s="30">
        <v>37.003616333007798</v>
      </c>
      <c r="G7860" s="30">
        <v>36.211685180664098</v>
      </c>
      <c r="H7860" s="24" t="s">
        <v>331</v>
      </c>
      <c r="I7860" s="30">
        <v>132.01076967156999</v>
      </c>
      <c r="J7860">
        <v>14503</v>
      </c>
      <c r="K7860">
        <v>1021</v>
      </c>
      <c r="L7860">
        <v>38838</v>
      </c>
      <c r="M7860">
        <v>32759</v>
      </c>
      <c r="N7860" s="30">
        <v>13496.314525415401</v>
      </c>
      <c r="O7860" s="24" t="s">
        <v>331</v>
      </c>
      <c r="P7860" s="30">
        <v>6.75208699433467</v>
      </c>
      <c r="Q7860">
        <v>25258</v>
      </c>
      <c r="R7860">
        <v>969</v>
      </c>
      <c r="S7860">
        <v>45104</v>
      </c>
      <c r="T7860">
        <v>32796</v>
      </c>
      <c r="U7860" s="30">
        <v>25025.7258693533</v>
      </c>
    </row>
    <row r="7861" spans="1:21" x14ac:dyDescent="0.2">
      <c r="A7861">
        <v>7</v>
      </c>
      <c r="B7861">
        <v>81</v>
      </c>
      <c r="C7861" t="s">
        <v>288</v>
      </c>
      <c r="D7861" t="s">
        <v>133</v>
      </c>
      <c r="E7861" t="s">
        <v>412</v>
      </c>
      <c r="F7861" s="30">
        <v>37.003616333007798</v>
      </c>
      <c r="G7861" s="30">
        <v>36.211685180664098</v>
      </c>
      <c r="H7861" s="24" t="s">
        <v>331</v>
      </c>
      <c r="I7861" s="30">
        <v>143.12793996458799</v>
      </c>
      <c r="J7861">
        <v>13708</v>
      </c>
      <c r="K7861">
        <v>950</v>
      </c>
      <c r="L7861">
        <v>38968</v>
      </c>
      <c r="M7861">
        <v>32731</v>
      </c>
      <c r="N7861" s="30">
        <v>12738.219336219299</v>
      </c>
      <c r="O7861" s="24" t="s">
        <v>331</v>
      </c>
      <c r="P7861" s="30">
        <v>6.7492598310483496</v>
      </c>
      <c r="Q7861">
        <v>25421</v>
      </c>
      <c r="R7861">
        <v>1020</v>
      </c>
      <c r="S7861">
        <v>41344</v>
      </c>
      <c r="T7861">
        <v>32719</v>
      </c>
      <c r="U7861" s="30">
        <v>25078.893333333301</v>
      </c>
    </row>
    <row r="7862" spans="1:21" x14ac:dyDescent="0.2">
      <c r="A7862">
        <v>7</v>
      </c>
      <c r="B7862">
        <v>81</v>
      </c>
      <c r="C7862" t="s">
        <v>289</v>
      </c>
      <c r="D7862" t="s">
        <v>111</v>
      </c>
      <c r="E7862" t="s">
        <v>412</v>
      </c>
      <c r="F7862" s="30">
        <v>37.003616333007798</v>
      </c>
      <c r="G7862" s="30">
        <v>36.211685180664098</v>
      </c>
      <c r="H7862" s="24" t="s">
        <v>331</v>
      </c>
      <c r="I7862" s="30">
        <v>166.16231607980299</v>
      </c>
      <c r="J7862">
        <v>12453</v>
      </c>
      <c r="K7862">
        <v>974</v>
      </c>
      <c r="L7862">
        <v>36332</v>
      </c>
      <c r="M7862">
        <v>32709</v>
      </c>
      <c r="N7862" s="30">
        <v>11410.255865305</v>
      </c>
      <c r="O7862" s="24" t="s">
        <v>331</v>
      </c>
      <c r="P7862" s="30">
        <v>6.7791145333565899</v>
      </c>
      <c r="Q7862">
        <v>26331</v>
      </c>
      <c r="R7862">
        <v>907</v>
      </c>
      <c r="S7862">
        <v>42718</v>
      </c>
      <c r="T7862">
        <v>32731</v>
      </c>
      <c r="U7862" s="30">
        <v>25542.643736857899</v>
      </c>
    </row>
    <row r="7863" spans="1:21" x14ac:dyDescent="0.2">
      <c r="A7863">
        <v>7</v>
      </c>
      <c r="B7863">
        <v>81</v>
      </c>
      <c r="C7863" t="s">
        <v>290</v>
      </c>
      <c r="D7863" t="s">
        <v>135</v>
      </c>
      <c r="E7863" t="s">
        <v>412</v>
      </c>
      <c r="F7863" s="30">
        <v>37.003616333007798</v>
      </c>
      <c r="G7863" s="30">
        <v>36.211685180664098</v>
      </c>
      <c r="H7863" s="24" t="s">
        <v>331</v>
      </c>
      <c r="I7863" s="30">
        <v>146.98240783105001</v>
      </c>
      <c r="J7863">
        <v>13533</v>
      </c>
      <c r="K7863">
        <v>968</v>
      </c>
      <c r="L7863">
        <v>37804</v>
      </c>
      <c r="M7863">
        <v>32786</v>
      </c>
      <c r="N7863" s="30">
        <v>12494.880829015499</v>
      </c>
      <c r="O7863" s="24" t="s">
        <v>331</v>
      </c>
      <c r="P7863" s="30">
        <v>6.70748902691781</v>
      </c>
      <c r="Q7863">
        <v>25107</v>
      </c>
      <c r="R7863">
        <v>975</v>
      </c>
      <c r="S7863">
        <v>40910</v>
      </c>
      <c r="T7863">
        <v>32729</v>
      </c>
      <c r="U7863" s="30">
        <v>24463.445544554499</v>
      </c>
    </row>
    <row r="7864" spans="1:21" x14ac:dyDescent="0.2">
      <c r="A7864">
        <v>7</v>
      </c>
      <c r="B7864">
        <v>81</v>
      </c>
      <c r="C7864" t="s">
        <v>291</v>
      </c>
      <c r="D7864" t="s">
        <v>135</v>
      </c>
      <c r="E7864" t="s">
        <v>412</v>
      </c>
      <c r="F7864" s="30">
        <v>37.003616333007798</v>
      </c>
      <c r="G7864" s="30">
        <v>36.211685180664098</v>
      </c>
      <c r="H7864" s="24" t="s">
        <v>331</v>
      </c>
      <c r="I7864" s="30">
        <v>150.83054472289501</v>
      </c>
      <c r="J7864">
        <v>13311</v>
      </c>
      <c r="K7864">
        <v>1008</v>
      </c>
      <c r="L7864">
        <v>36564</v>
      </c>
      <c r="M7864">
        <v>32757</v>
      </c>
      <c r="N7864" s="30">
        <v>12261.042553191501</v>
      </c>
      <c r="O7864" s="24" t="s">
        <v>331</v>
      </c>
      <c r="P7864" s="30">
        <v>6.7976286914486002</v>
      </c>
      <c r="Q7864">
        <v>26131</v>
      </c>
      <c r="R7864">
        <v>969</v>
      </c>
      <c r="S7864">
        <v>40043</v>
      </c>
      <c r="T7864">
        <v>32735</v>
      </c>
      <c r="U7864" s="30">
        <v>25551.748084291201</v>
      </c>
    </row>
    <row r="7865" spans="1:21" x14ac:dyDescent="0.2">
      <c r="A7865">
        <v>7</v>
      </c>
      <c r="B7865">
        <v>81</v>
      </c>
      <c r="C7865" t="s">
        <v>292</v>
      </c>
      <c r="D7865" t="s">
        <v>135</v>
      </c>
      <c r="E7865" t="s">
        <v>412</v>
      </c>
      <c r="F7865" s="30">
        <v>37.003616333007798</v>
      </c>
      <c r="G7865" s="30">
        <v>36.211685180664098</v>
      </c>
      <c r="H7865" s="24" t="s">
        <v>331</v>
      </c>
      <c r="I7865" s="30">
        <v>150.42483944741801</v>
      </c>
      <c r="J7865">
        <v>13341</v>
      </c>
      <c r="K7865">
        <v>1017</v>
      </c>
      <c r="L7865">
        <v>37563</v>
      </c>
      <c r="M7865">
        <v>32739</v>
      </c>
      <c r="N7865" s="30">
        <v>12285.2823383085</v>
      </c>
      <c r="O7865" s="24" t="s">
        <v>331</v>
      </c>
      <c r="P7865" s="30">
        <v>6.6990094904122897</v>
      </c>
      <c r="Q7865">
        <v>24729</v>
      </c>
      <c r="R7865">
        <v>909</v>
      </c>
      <c r="S7865">
        <v>40200</v>
      </c>
      <c r="T7865">
        <v>32734</v>
      </c>
      <c r="U7865" s="30">
        <v>24353.266675596002</v>
      </c>
    </row>
    <row r="7866" spans="1:21" x14ac:dyDescent="0.2">
      <c r="A7866">
        <v>7</v>
      </c>
      <c r="B7866">
        <v>81</v>
      </c>
      <c r="C7866" t="s">
        <v>293</v>
      </c>
      <c r="D7866" t="s">
        <v>135</v>
      </c>
      <c r="E7866" t="s">
        <v>412</v>
      </c>
      <c r="F7866" s="30">
        <v>37.003616333007798</v>
      </c>
      <c r="G7866" s="30">
        <v>36.211685180664098</v>
      </c>
      <c r="H7866" s="24" t="s">
        <v>331</v>
      </c>
      <c r="I7866" s="30">
        <v>146.96527072278101</v>
      </c>
      <c r="J7866">
        <v>13483</v>
      </c>
      <c r="K7866">
        <v>955</v>
      </c>
      <c r="L7866">
        <v>37817</v>
      </c>
      <c r="M7866">
        <v>32770</v>
      </c>
      <c r="N7866" s="30">
        <v>12495.9421438478</v>
      </c>
      <c r="O7866" s="24" t="s">
        <v>331</v>
      </c>
      <c r="P7866" s="30">
        <v>6.8966513346935496</v>
      </c>
      <c r="Q7866">
        <v>27433</v>
      </c>
      <c r="R7866">
        <v>1045</v>
      </c>
      <c r="S7866">
        <v>42780</v>
      </c>
      <c r="T7866">
        <v>32740</v>
      </c>
      <c r="U7866" s="30">
        <v>27226.837749004</v>
      </c>
    </row>
    <row r="7867" spans="1:21" x14ac:dyDescent="0.2">
      <c r="A7867">
        <v>7</v>
      </c>
      <c r="B7867">
        <v>81</v>
      </c>
      <c r="C7867" t="s">
        <v>294</v>
      </c>
      <c r="D7867" t="s">
        <v>135</v>
      </c>
      <c r="E7867" t="s">
        <v>412</v>
      </c>
      <c r="F7867" s="30">
        <v>37.003616333007798</v>
      </c>
      <c r="G7867" s="30">
        <v>36.211685180664098</v>
      </c>
      <c r="H7867" s="24" t="s">
        <v>331</v>
      </c>
      <c r="I7867" s="30">
        <v>145.82256175656801</v>
      </c>
      <c r="J7867">
        <v>13541</v>
      </c>
      <c r="K7867">
        <v>954</v>
      </c>
      <c r="L7867">
        <v>37443</v>
      </c>
      <c r="M7867">
        <v>32675</v>
      </c>
      <c r="N7867" s="30">
        <v>12567.1201761745</v>
      </c>
      <c r="O7867" s="24" t="s">
        <v>331</v>
      </c>
      <c r="P7867" s="30">
        <v>6.8534358900423404</v>
      </c>
      <c r="Q7867">
        <v>26759</v>
      </c>
      <c r="R7867">
        <v>922</v>
      </c>
      <c r="S7867">
        <v>44398</v>
      </c>
      <c r="T7867">
        <v>32734</v>
      </c>
      <c r="U7867" s="30">
        <v>26548.1874142661</v>
      </c>
    </row>
    <row r="7868" spans="1:21" x14ac:dyDescent="0.2">
      <c r="A7868">
        <v>7</v>
      </c>
      <c r="B7868">
        <v>81</v>
      </c>
      <c r="C7868" t="s">
        <v>295</v>
      </c>
      <c r="D7868" t="s">
        <v>135</v>
      </c>
      <c r="E7868" t="s">
        <v>412</v>
      </c>
      <c r="F7868" s="30">
        <v>37.003616333007798</v>
      </c>
      <c r="G7868" s="30">
        <v>36.211685180664098</v>
      </c>
      <c r="H7868" s="24" t="s">
        <v>331</v>
      </c>
      <c r="I7868" s="30">
        <v>149.34041478369701</v>
      </c>
      <c r="J7868">
        <v>13347</v>
      </c>
      <c r="K7868">
        <v>975</v>
      </c>
      <c r="L7868">
        <v>37081</v>
      </c>
      <c r="M7868">
        <v>32726</v>
      </c>
      <c r="N7868" s="30">
        <v>12350.546727899</v>
      </c>
      <c r="O7868" s="24" t="s">
        <v>331</v>
      </c>
      <c r="P7868" s="30">
        <v>6.6862224929369898</v>
      </c>
      <c r="Q7868">
        <v>24418</v>
      </c>
      <c r="R7868">
        <v>1032</v>
      </c>
      <c r="S7868">
        <v>44155</v>
      </c>
      <c r="T7868">
        <v>32729</v>
      </c>
      <c r="U7868" s="30">
        <v>24119.0101522843</v>
      </c>
    </row>
    <row r="7869" spans="1:21" x14ac:dyDescent="0.2">
      <c r="A7869">
        <v>7</v>
      </c>
      <c r="B7869">
        <v>81</v>
      </c>
      <c r="C7869" t="s">
        <v>296</v>
      </c>
      <c r="D7869" t="s">
        <v>135</v>
      </c>
      <c r="E7869" t="s">
        <v>412</v>
      </c>
      <c r="F7869" s="30">
        <v>37.003616333007798</v>
      </c>
      <c r="G7869" s="30">
        <v>36.211685180664098</v>
      </c>
      <c r="H7869" s="24" t="s">
        <v>331</v>
      </c>
      <c r="I7869" s="30">
        <v>146.51643996081501</v>
      </c>
      <c r="J7869">
        <v>13522</v>
      </c>
      <c r="K7869">
        <v>992</v>
      </c>
      <c r="L7869">
        <v>37111</v>
      </c>
      <c r="M7869">
        <v>32747</v>
      </c>
      <c r="N7869" s="30">
        <v>12523.8029330889</v>
      </c>
      <c r="O7869" s="24" t="s">
        <v>331</v>
      </c>
      <c r="P7869" s="30">
        <v>6.91397815098418</v>
      </c>
      <c r="Q7869">
        <v>27379</v>
      </c>
      <c r="R7869">
        <v>947</v>
      </c>
      <c r="S7869">
        <v>41531</v>
      </c>
      <c r="T7869">
        <v>32718</v>
      </c>
      <c r="U7869" s="30">
        <v>27419.9180755702</v>
      </c>
    </row>
    <row r="7870" spans="1:21" x14ac:dyDescent="0.2">
      <c r="A7870">
        <v>7</v>
      </c>
      <c r="B7870">
        <v>81</v>
      </c>
      <c r="C7870" t="s">
        <v>297</v>
      </c>
      <c r="D7870" t="s">
        <v>135</v>
      </c>
      <c r="E7870" t="s">
        <v>412</v>
      </c>
      <c r="F7870" s="30">
        <v>37.003616333007798</v>
      </c>
      <c r="G7870" s="30">
        <v>36.211685180664098</v>
      </c>
      <c r="H7870" s="24" t="s">
        <v>331</v>
      </c>
      <c r="I7870" s="30">
        <v>131.017467003517</v>
      </c>
      <c r="J7870">
        <v>14568</v>
      </c>
      <c r="K7870">
        <v>985</v>
      </c>
      <c r="L7870">
        <v>37726</v>
      </c>
      <c r="M7870">
        <v>32715</v>
      </c>
      <c r="N7870" s="30">
        <v>13568.4639792457</v>
      </c>
      <c r="O7870" s="24" t="s">
        <v>331</v>
      </c>
      <c r="P7870" s="30">
        <v>6.6644964355677399</v>
      </c>
      <c r="Q7870">
        <v>23846</v>
      </c>
      <c r="R7870">
        <v>998</v>
      </c>
      <c r="S7870">
        <v>41082</v>
      </c>
      <c r="T7870">
        <v>32722</v>
      </c>
      <c r="U7870" s="30">
        <v>23592.4744019139</v>
      </c>
    </row>
    <row r="7871" spans="1:21" x14ac:dyDescent="0.2">
      <c r="A7871">
        <v>7</v>
      </c>
      <c r="B7871">
        <v>81</v>
      </c>
      <c r="C7871" t="s">
        <v>298</v>
      </c>
      <c r="D7871" t="s">
        <v>135</v>
      </c>
      <c r="E7871" t="s">
        <v>412</v>
      </c>
      <c r="F7871" s="30">
        <v>37.003616333007798</v>
      </c>
      <c r="G7871" s="30">
        <v>36.211685180664098</v>
      </c>
      <c r="H7871" s="24" t="s">
        <v>331</v>
      </c>
      <c r="I7871" s="30">
        <v>156.62586897356701</v>
      </c>
      <c r="J7871">
        <v>12866</v>
      </c>
      <c r="K7871">
        <v>932</v>
      </c>
      <c r="L7871">
        <v>36945</v>
      </c>
      <c r="M7871">
        <v>32683</v>
      </c>
      <c r="N7871" s="30">
        <v>11924.943688409199</v>
      </c>
      <c r="O7871" s="24" t="s">
        <v>331</v>
      </c>
      <c r="P7871" s="30">
        <v>7.0484596437245504</v>
      </c>
      <c r="Q7871">
        <v>30156</v>
      </c>
      <c r="R7871">
        <v>992</v>
      </c>
      <c r="S7871">
        <v>44263</v>
      </c>
      <c r="T7871">
        <v>32777</v>
      </c>
      <c r="U7871" s="30">
        <v>29641.8331882292</v>
      </c>
    </row>
    <row r="7872" spans="1:21" x14ac:dyDescent="0.2">
      <c r="A7872">
        <v>7</v>
      </c>
      <c r="B7872">
        <v>81</v>
      </c>
      <c r="C7872" t="s">
        <v>299</v>
      </c>
      <c r="D7872" t="s">
        <v>135</v>
      </c>
      <c r="E7872" t="s">
        <v>412</v>
      </c>
      <c r="F7872" s="30">
        <v>37.003616333007798</v>
      </c>
      <c r="G7872" s="30">
        <v>36.211685180664098</v>
      </c>
      <c r="H7872" s="24" t="s">
        <v>331</v>
      </c>
      <c r="I7872" s="30">
        <v>155.60158123090699</v>
      </c>
      <c r="J7872">
        <v>13004</v>
      </c>
      <c r="K7872">
        <v>1021</v>
      </c>
      <c r="L7872">
        <v>36513</v>
      </c>
      <c r="M7872">
        <v>32759</v>
      </c>
      <c r="N7872" s="30">
        <v>11983</v>
      </c>
      <c r="O7872" s="24" t="s">
        <v>331</v>
      </c>
      <c r="P7872" s="30">
        <v>6.8621730291216902</v>
      </c>
      <c r="Q7872">
        <v>27209</v>
      </c>
      <c r="R7872">
        <v>969</v>
      </c>
      <c r="S7872">
        <v>39810</v>
      </c>
      <c r="T7872">
        <v>32796</v>
      </c>
      <c r="U7872" s="30">
        <v>26833.523952095798</v>
      </c>
    </row>
    <row r="7873" spans="1:21" x14ac:dyDescent="0.2">
      <c r="A7873">
        <v>7</v>
      </c>
      <c r="B7873">
        <v>81</v>
      </c>
      <c r="C7873" t="s">
        <v>300</v>
      </c>
      <c r="D7873" t="s">
        <v>111</v>
      </c>
      <c r="E7873" t="s">
        <v>412</v>
      </c>
      <c r="F7873" s="30">
        <v>37.003616333007798</v>
      </c>
      <c r="G7873" s="30">
        <v>36.211685180664098</v>
      </c>
      <c r="H7873" s="24" t="s">
        <v>331</v>
      </c>
      <c r="I7873" s="30">
        <v>145.356456746368</v>
      </c>
      <c r="J7873">
        <v>13577</v>
      </c>
      <c r="K7873">
        <v>950</v>
      </c>
      <c r="L7873">
        <v>37166</v>
      </c>
      <c r="M7873">
        <v>32731</v>
      </c>
      <c r="N7873" s="30">
        <v>12596.3866967306</v>
      </c>
      <c r="O7873" s="24" t="s">
        <v>331</v>
      </c>
      <c r="P7873" s="30">
        <v>7.2345192364438198</v>
      </c>
      <c r="Q7873">
        <v>32963</v>
      </c>
      <c r="R7873">
        <v>1020</v>
      </c>
      <c r="S7873">
        <v>40406</v>
      </c>
      <c r="T7873">
        <v>32719</v>
      </c>
      <c r="U7873" s="30">
        <v>32474.730454013301</v>
      </c>
    </row>
    <row r="7874" spans="1:21" x14ac:dyDescent="0.2">
      <c r="A7874">
        <v>7</v>
      </c>
      <c r="B7874">
        <v>82</v>
      </c>
      <c r="C7874" t="s">
        <v>205</v>
      </c>
      <c r="D7874" t="s">
        <v>111</v>
      </c>
      <c r="E7874" t="s">
        <v>413</v>
      </c>
      <c r="F7874" s="30">
        <v>37.003616333007798</v>
      </c>
      <c r="G7874" s="30">
        <v>36.212913513183601</v>
      </c>
      <c r="H7874" s="24" t="s">
        <v>331</v>
      </c>
      <c r="I7874" s="30">
        <v>149.70289881218801</v>
      </c>
      <c r="J7874">
        <v>13331</v>
      </c>
      <c r="K7874">
        <v>974</v>
      </c>
      <c r="L7874">
        <v>37210</v>
      </c>
      <c r="M7874">
        <v>32709</v>
      </c>
      <c r="N7874" s="30">
        <v>12327.3821373028</v>
      </c>
      <c r="O7874" s="24" t="s">
        <v>331</v>
      </c>
      <c r="P7874" s="30">
        <v>6.8704626613366599</v>
      </c>
      <c r="Q7874">
        <v>26598</v>
      </c>
      <c r="R7874">
        <v>907</v>
      </c>
      <c r="S7874">
        <v>41224</v>
      </c>
      <c r="T7874">
        <v>32731</v>
      </c>
      <c r="U7874" s="30">
        <v>26928.043447544998</v>
      </c>
    </row>
    <row r="7875" spans="1:21" x14ac:dyDescent="0.2">
      <c r="A7875">
        <v>7</v>
      </c>
      <c r="B7875">
        <v>82</v>
      </c>
      <c r="C7875" t="s">
        <v>206</v>
      </c>
      <c r="D7875" t="s">
        <v>113</v>
      </c>
      <c r="E7875" t="s">
        <v>413</v>
      </c>
      <c r="F7875" s="30">
        <v>37.003616333007798</v>
      </c>
      <c r="G7875" s="30">
        <v>36.212913513183601</v>
      </c>
      <c r="H7875" s="24" t="s">
        <v>331</v>
      </c>
      <c r="I7875" s="30">
        <v>122.487391978633</v>
      </c>
      <c r="J7875">
        <v>15232</v>
      </c>
      <c r="K7875">
        <v>968</v>
      </c>
      <c r="L7875">
        <v>36907</v>
      </c>
      <c r="M7875">
        <v>32786</v>
      </c>
      <c r="N7875" s="30">
        <v>14219.645717059</v>
      </c>
      <c r="O7875" s="24" t="s">
        <v>331</v>
      </c>
      <c r="P7875" s="30">
        <v>6.3163394971169797</v>
      </c>
      <c r="Q7875">
        <v>18049</v>
      </c>
      <c r="R7875">
        <v>975</v>
      </c>
      <c r="S7875">
        <v>39665</v>
      </c>
      <c r="T7875">
        <v>32729</v>
      </c>
      <c r="U7875" s="30">
        <v>18104.479238754298</v>
      </c>
    </row>
    <row r="7876" spans="1:21" x14ac:dyDescent="0.2">
      <c r="A7876">
        <v>7</v>
      </c>
      <c r="B7876">
        <v>82</v>
      </c>
      <c r="C7876" t="s">
        <v>207</v>
      </c>
      <c r="D7876" t="s">
        <v>113</v>
      </c>
      <c r="E7876" t="s">
        <v>413</v>
      </c>
      <c r="F7876" s="30">
        <v>37.003616333007798</v>
      </c>
      <c r="G7876" s="30">
        <v>36.212913513183601</v>
      </c>
      <c r="H7876" s="24" t="s">
        <v>331</v>
      </c>
      <c r="I7876" s="30">
        <v>134.48591381335299</v>
      </c>
      <c r="J7876">
        <v>14397</v>
      </c>
      <c r="K7876">
        <v>1008</v>
      </c>
      <c r="L7876">
        <v>37647</v>
      </c>
      <c r="M7876">
        <v>32757</v>
      </c>
      <c r="N7876" s="30">
        <v>13318.339877300599</v>
      </c>
      <c r="O7876" s="24" t="s">
        <v>331</v>
      </c>
      <c r="P7876" s="30">
        <v>6.5387066313581697</v>
      </c>
      <c r="Q7876">
        <v>21428</v>
      </c>
      <c r="R7876">
        <v>969</v>
      </c>
      <c r="S7876">
        <v>42066</v>
      </c>
      <c r="T7876">
        <v>32735</v>
      </c>
      <c r="U7876" s="30">
        <v>21834.562319151199</v>
      </c>
    </row>
    <row r="7877" spans="1:21" x14ac:dyDescent="0.2">
      <c r="A7877">
        <v>7</v>
      </c>
      <c r="B7877">
        <v>82</v>
      </c>
      <c r="C7877" t="s">
        <v>208</v>
      </c>
      <c r="D7877" t="s">
        <v>113</v>
      </c>
      <c r="E7877" t="s">
        <v>413</v>
      </c>
      <c r="F7877" s="30">
        <v>37.003616333007798</v>
      </c>
      <c r="G7877" s="30">
        <v>36.212913513183601</v>
      </c>
      <c r="H7877" s="24" t="s">
        <v>331</v>
      </c>
      <c r="I7877" s="30">
        <v>132.80576330158601</v>
      </c>
      <c r="J7877">
        <v>14461</v>
      </c>
      <c r="K7877">
        <v>1017</v>
      </c>
      <c r="L7877">
        <v>37264</v>
      </c>
      <c r="M7877">
        <v>32739</v>
      </c>
      <c r="N7877" s="30">
        <v>13437.6083977901</v>
      </c>
      <c r="O7877" s="24" t="s">
        <v>331</v>
      </c>
      <c r="P7877" s="30">
        <v>6.6508563715822602</v>
      </c>
      <c r="Q7877">
        <v>22599</v>
      </c>
      <c r="R7877">
        <v>909</v>
      </c>
      <c r="S7877">
        <v>40123</v>
      </c>
      <c r="T7877">
        <v>32734</v>
      </c>
      <c r="U7877" s="30">
        <v>23613.774665042602</v>
      </c>
    </row>
    <row r="7878" spans="1:21" x14ac:dyDescent="0.2">
      <c r="A7878">
        <v>7</v>
      </c>
      <c r="B7878">
        <v>82</v>
      </c>
      <c r="C7878" t="s">
        <v>209</v>
      </c>
      <c r="D7878" t="s">
        <v>113</v>
      </c>
      <c r="E7878" t="s">
        <v>413</v>
      </c>
      <c r="F7878" s="30">
        <v>37.003616333007798</v>
      </c>
      <c r="G7878" s="30">
        <v>36.212913513183601</v>
      </c>
      <c r="H7878" s="24" t="s">
        <v>331</v>
      </c>
      <c r="I7878" s="30">
        <v>129.755681762764</v>
      </c>
      <c r="J7878">
        <v>14620</v>
      </c>
      <c r="K7878">
        <v>955</v>
      </c>
      <c r="L7878">
        <v>38259</v>
      </c>
      <c r="M7878">
        <v>32770</v>
      </c>
      <c r="N7878" s="30">
        <v>13659.6729823283</v>
      </c>
      <c r="O7878" s="24" t="s">
        <v>331</v>
      </c>
      <c r="P7878" s="30">
        <v>6.6959927066405998</v>
      </c>
      <c r="Q7878">
        <v>22658</v>
      </c>
      <c r="R7878">
        <v>1045</v>
      </c>
      <c r="S7878">
        <v>43653</v>
      </c>
      <c r="T7878">
        <v>32740</v>
      </c>
      <c r="U7878" s="30">
        <v>23793.0513149455</v>
      </c>
    </row>
    <row r="7879" spans="1:21" x14ac:dyDescent="0.2">
      <c r="A7879">
        <v>7</v>
      </c>
      <c r="B7879">
        <v>82</v>
      </c>
      <c r="C7879" t="s">
        <v>210</v>
      </c>
      <c r="D7879" t="s">
        <v>113</v>
      </c>
      <c r="E7879" t="s">
        <v>413</v>
      </c>
      <c r="F7879" s="30">
        <v>37.003616333007798</v>
      </c>
      <c r="G7879" s="30">
        <v>36.212913513183601</v>
      </c>
      <c r="H7879" s="24" t="s">
        <v>331</v>
      </c>
      <c r="I7879" s="30">
        <v>132.94469764236399</v>
      </c>
      <c r="J7879">
        <v>14384</v>
      </c>
      <c r="K7879">
        <v>954</v>
      </c>
      <c r="L7879">
        <v>38835</v>
      </c>
      <c r="M7879">
        <v>32675</v>
      </c>
      <c r="N7879" s="30">
        <v>13427.6649350649</v>
      </c>
      <c r="O7879" s="24" t="s">
        <v>331</v>
      </c>
      <c r="P7879" s="30">
        <v>6.6700594986487998</v>
      </c>
      <c r="Q7879">
        <v>23137</v>
      </c>
      <c r="R7879">
        <v>922</v>
      </c>
      <c r="S7879">
        <v>42090</v>
      </c>
      <c r="T7879">
        <v>32734</v>
      </c>
      <c r="U7879" s="30">
        <v>23607.275651987999</v>
      </c>
    </row>
    <row r="7880" spans="1:21" x14ac:dyDescent="0.2">
      <c r="A7880">
        <v>7</v>
      </c>
      <c r="B7880">
        <v>82</v>
      </c>
      <c r="C7880" t="s">
        <v>211</v>
      </c>
      <c r="D7880" t="s">
        <v>113</v>
      </c>
      <c r="E7880" t="s">
        <v>413</v>
      </c>
      <c r="F7880" s="30">
        <v>37.003616333007798</v>
      </c>
      <c r="G7880" s="30">
        <v>36.212913513183601</v>
      </c>
      <c r="H7880" s="24" t="s">
        <v>331</v>
      </c>
      <c r="I7880" s="30">
        <v>145.876705323333</v>
      </c>
      <c r="J7880">
        <v>13529</v>
      </c>
      <c r="K7880">
        <v>975</v>
      </c>
      <c r="L7880">
        <v>37553</v>
      </c>
      <c r="M7880">
        <v>32726</v>
      </c>
      <c r="N7880" s="30">
        <v>12562.408328154101</v>
      </c>
      <c r="O7880" s="24" t="s">
        <v>331</v>
      </c>
      <c r="P7880" s="30">
        <v>6.6499117095431801</v>
      </c>
      <c r="Q7880">
        <v>22156</v>
      </c>
      <c r="R7880">
        <v>1032</v>
      </c>
      <c r="S7880">
        <v>43163</v>
      </c>
      <c r="T7880">
        <v>32729</v>
      </c>
      <c r="U7880" s="30">
        <v>23069.0734138394</v>
      </c>
    </row>
    <row r="7881" spans="1:21" x14ac:dyDescent="0.2">
      <c r="A7881">
        <v>7</v>
      </c>
      <c r="B7881">
        <v>82</v>
      </c>
      <c r="C7881" t="s">
        <v>212</v>
      </c>
      <c r="D7881" t="s">
        <v>113</v>
      </c>
      <c r="E7881" t="s">
        <v>413</v>
      </c>
      <c r="F7881" s="30">
        <v>37.003616333007798</v>
      </c>
      <c r="G7881" s="30">
        <v>36.212913513183601</v>
      </c>
      <c r="H7881" s="24" t="s">
        <v>331</v>
      </c>
      <c r="I7881" s="30">
        <v>124.273776143022</v>
      </c>
      <c r="J7881">
        <v>15033</v>
      </c>
      <c r="K7881">
        <v>992</v>
      </c>
      <c r="L7881">
        <v>38057</v>
      </c>
      <c r="M7881">
        <v>32747</v>
      </c>
      <c r="N7881" s="30">
        <v>14077.803954802301</v>
      </c>
      <c r="O7881" s="24" t="s">
        <v>331</v>
      </c>
      <c r="P7881" s="30">
        <v>6.9437571610723596</v>
      </c>
      <c r="Q7881">
        <v>25811</v>
      </c>
      <c r="R7881">
        <v>947</v>
      </c>
      <c r="S7881">
        <v>40921</v>
      </c>
      <c r="T7881">
        <v>32718</v>
      </c>
      <c r="U7881" s="30">
        <v>27173.554309399002</v>
      </c>
    </row>
    <row r="7882" spans="1:21" x14ac:dyDescent="0.2">
      <c r="A7882">
        <v>7</v>
      </c>
      <c r="B7882">
        <v>82</v>
      </c>
      <c r="C7882" t="s">
        <v>213</v>
      </c>
      <c r="D7882" t="s">
        <v>113</v>
      </c>
      <c r="E7882" t="s">
        <v>413</v>
      </c>
      <c r="F7882" s="30">
        <v>37.003616333007798</v>
      </c>
      <c r="G7882" s="30">
        <v>36.212913513183601</v>
      </c>
      <c r="H7882" s="24" t="s">
        <v>331</v>
      </c>
      <c r="I7882" s="30">
        <v>138.25617014921201</v>
      </c>
      <c r="J7882">
        <v>14065</v>
      </c>
      <c r="K7882">
        <v>985</v>
      </c>
      <c r="L7882">
        <v>37890</v>
      </c>
      <c r="M7882">
        <v>32715</v>
      </c>
      <c r="N7882" s="30">
        <v>13058.257004830901</v>
      </c>
      <c r="O7882" s="24" t="s">
        <v>331</v>
      </c>
      <c r="P7882" s="30">
        <v>6.75566926317435</v>
      </c>
      <c r="Q7882">
        <v>24357</v>
      </c>
      <c r="R7882">
        <v>998</v>
      </c>
      <c r="S7882">
        <v>41346</v>
      </c>
      <c r="T7882">
        <v>32722</v>
      </c>
      <c r="U7882" s="30">
        <v>25152.447935992601</v>
      </c>
    </row>
    <row r="7883" spans="1:21" x14ac:dyDescent="0.2">
      <c r="A7883">
        <v>7</v>
      </c>
      <c r="B7883">
        <v>82</v>
      </c>
      <c r="C7883" t="s">
        <v>214</v>
      </c>
      <c r="D7883" t="s">
        <v>113</v>
      </c>
      <c r="E7883" t="s">
        <v>413</v>
      </c>
      <c r="F7883" s="30">
        <v>37.003616333007798</v>
      </c>
      <c r="G7883" s="30">
        <v>36.212913513183601</v>
      </c>
      <c r="H7883" s="24" t="s">
        <v>331</v>
      </c>
      <c r="I7883" s="30">
        <v>133.68044343029399</v>
      </c>
      <c r="J7883">
        <v>14246</v>
      </c>
      <c r="K7883">
        <v>932</v>
      </c>
      <c r="L7883">
        <v>37102</v>
      </c>
      <c r="M7883">
        <v>32683</v>
      </c>
      <c r="N7883" s="30">
        <v>13375.2523195293</v>
      </c>
      <c r="O7883" s="24" t="s">
        <v>331</v>
      </c>
      <c r="P7883" s="30">
        <v>6.7290567306277298</v>
      </c>
      <c r="Q7883">
        <v>23887</v>
      </c>
      <c r="R7883">
        <v>992</v>
      </c>
      <c r="S7883">
        <v>42039</v>
      </c>
      <c r="T7883">
        <v>32777</v>
      </c>
      <c r="U7883" s="30">
        <v>24166.463074929801</v>
      </c>
    </row>
    <row r="7884" spans="1:21" x14ac:dyDescent="0.2">
      <c r="A7884">
        <v>7</v>
      </c>
      <c r="B7884">
        <v>82</v>
      </c>
      <c r="C7884" t="s">
        <v>215</v>
      </c>
      <c r="D7884" t="s">
        <v>113</v>
      </c>
      <c r="E7884" t="s">
        <v>413</v>
      </c>
      <c r="F7884" s="30">
        <v>37.003616333007798</v>
      </c>
      <c r="G7884" s="30">
        <v>36.212913513183601</v>
      </c>
      <c r="H7884" s="24" t="s">
        <v>331</v>
      </c>
      <c r="I7884" s="30">
        <v>138.15652580494401</v>
      </c>
      <c r="J7884">
        <v>14086</v>
      </c>
      <c r="K7884">
        <v>1021</v>
      </c>
      <c r="L7884">
        <v>39387</v>
      </c>
      <c r="M7884">
        <v>32759</v>
      </c>
      <c r="N7884" s="30">
        <v>13065</v>
      </c>
      <c r="O7884" s="24" t="s">
        <v>331</v>
      </c>
      <c r="P7884" s="30">
        <v>6.6711608484009801</v>
      </c>
      <c r="Q7884">
        <v>23351</v>
      </c>
      <c r="R7884">
        <v>969</v>
      </c>
      <c r="S7884">
        <v>42026</v>
      </c>
      <c r="T7884">
        <v>32796</v>
      </c>
      <c r="U7884" s="30">
        <v>23459.738461538502</v>
      </c>
    </row>
    <row r="7885" spans="1:21" x14ac:dyDescent="0.2">
      <c r="A7885">
        <v>7</v>
      </c>
      <c r="B7885">
        <v>82</v>
      </c>
      <c r="C7885" t="s">
        <v>216</v>
      </c>
      <c r="D7885" t="s">
        <v>111</v>
      </c>
      <c r="E7885" t="s">
        <v>413</v>
      </c>
      <c r="F7885" s="30">
        <v>37.003616333007798</v>
      </c>
      <c r="G7885" s="30">
        <v>36.212913513183601</v>
      </c>
      <c r="H7885" s="24" t="s">
        <v>331</v>
      </c>
      <c r="I7885" s="30">
        <v>146.782185445143</v>
      </c>
      <c r="J7885">
        <v>13385</v>
      </c>
      <c r="K7885">
        <v>950</v>
      </c>
      <c r="L7885">
        <v>38388</v>
      </c>
      <c r="M7885">
        <v>32731</v>
      </c>
      <c r="N7885" s="30">
        <v>12505.9828531024</v>
      </c>
      <c r="O7885" s="24" t="s">
        <v>331</v>
      </c>
      <c r="P7885" s="30">
        <v>7.0034251168158397</v>
      </c>
      <c r="Q7885">
        <v>28288</v>
      </c>
      <c r="R7885">
        <v>1020</v>
      </c>
      <c r="S7885">
        <v>44333</v>
      </c>
      <c r="T7885">
        <v>32719</v>
      </c>
      <c r="U7885" s="30">
        <v>28678.259342173202</v>
      </c>
    </row>
    <row r="7886" spans="1:21" x14ac:dyDescent="0.2">
      <c r="A7886">
        <v>7</v>
      </c>
      <c r="B7886">
        <v>82</v>
      </c>
      <c r="C7886" t="s">
        <v>217</v>
      </c>
      <c r="D7886" t="s">
        <v>119</v>
      </c>
      <c r="E7886" t="s">
        <v>413</v>
      </c>
      <c r="F7886" s="30">
        <v>37.003616333007798</v>
      </c>
      <c r="G7886" s="30">
        <v>36.212913513183601</v>
      </c>
      <c r="H7886" s="24" t="s">
        <v>331</v>
      </c>
      <c r="I7886" s="30">
        <v>136.88721030089101</v>
      </c>
      <c r="J7886">
        <v>14161</v>
      </c>
      <c r="K7886">
        <v>974</v>
      </c>
      <c r="L7886">
        <v>37896</v>
      </c>
      <c r="M7886">
        <v>32709</v>
      </c>
      <c r="N7886" s="30">
        <v>13151.508771929801</v>
      </c>
      <c r="O7886" s="24" t="s">
        <v>331</v>
      </c>
      <c r="P7886" s="30">
        <v>6.5901637465149498</v>
      </c>
      <c r="Q7886">
        <v>22076</v>
      </c>
      <c r="R7886">
        <v>907</v>
      </c>
      <c r="S7886">
        <v>42398</v>
      </c>
      <c r="T7886">
        <v>32731</v>
      </c>
      <c r="U7886" s="30">
        <v>22370.197475949099</v>
      </c>
    </row>
    <row r="7887" spans="1:21" x14ac:dyDescent="0.2">
      <c r="A7887">
        <v>7</v>
      </c>
      <c r="B7887">
        <v>82</v>
      </c>
      <c r="C7887" t="s">
        <v>218</v>
      </c>
      <c r="D7887" t="s">
        <v>119</v>
      </c>
      <c r="E7887" t="s">
        <v>413</v>
      </c>
      <c r="F7887" s="30">
        <v>37.003616333007798</v>
      </c>
      <c r="G7887" s="30">
        <v>36.212913513183601</v>
      </c>
      <c r="H7887" s="24" t="s">
        <v>331</v>
      </c>
      <c r="I7887" s="30">
        <v>134.15577007326999</v>
      </c>
      <c r="J7887">
        <v>14277</v>
      </c>
      <c r="K7887">
        <v>968</v>
      </c>
      <c r="L7887">
        <v>38040</v>
      </c>
      <c r="M7887">
        <v>32786</v>
      </c>
      <c r="N7887" s="30">
        <v>13341.6082984393</v>
      </c>
      <c r="O7887" s="24" t="s">
        <v>331</v>
      </c>
      <c r="P7887" s="30">
        <v>7.0650174743079202</v>
      </c>
      <c r="Q7887">
        <v>28773</v>
      </c>
      <c r="R7887">
        <v>975</v>
      </c>
      <c r="S7887">
        <v>43276</v>
      </c>
      <c r="T7887">
        <v>32729</v>
      </c>
      <c r="U7887" s="30">
        <v>29481.221864037201</v>
      </c>
    </row>
    <row r="7888" spans="1:21" x14ac:dyDescent="0.2">
      <c r="A7888">
        <v>7</v>
      </c>
      <c r="B7888">
        <v>82</v>
      </c>
      <c r="C7888" t="s">
        <v>219</v>
      </c>
      <c r="D7888" t="s">
        <v>119</v>
      </c>
      <c r="E7888" t="s">
        <v>413</v>
      </c>
      <c r="F7888" s="30">
        <v>37.003616333007798</v>
      </c>
      <c r="G7888" s="30">
        <v>36.212913513183601</v>
      </c>
      <c r="H7888" s="24" t="s">
        <v>331</v>
      </c>
      <c r="I7888" s="30">
        <v>132.66620169450499</v>
      </c>
      <c r="J7888">
        <v>14408</v>
      </c>
      <c r="K7888">
        <v>1008</v>
      </c>
      <c r="L7888">
        <v>36691</v>
      </c>
      <c r="M7888">
        <v>32757</v>
      </c>
      <c r="N7888" s="30">
        <v>13447.6115912557</v>
      </c>
      <c r="O7888" s="24" t="s">
        <v>331</v>
      </c>
      <c r="P7888" s="30">
        <v>6.5239722337501203</v>
      </c>
      <c r="Q7888">
        <v>20991</v>
      </c>
      <c r="R7888">
        <v>969</v>
      </c>
      <c r="S7888">
        <v>41147</v>
      </c>
      <c r="T7888">
        <v>32735</v>
      </c>
      <c r="U7888" s="30">
        <v>21354.524251069899</v>
      </c>
    </row>
    <row r="7889" spans="1:21" x14ac:dyDescent="0.2">
      <c r="A7889">
        <v>7</v>
      </c>
      <c r="B7889">
        <v>82</v>
      </c>
      <c r="C7889" t="s">
        <v>220</v>
      </c>
      <c r="D7889" t="s">
        <v>119</v>
      </c>
      <c r="E7889" t="s">
        <v>413</v>
      </c>
      <c r="F7889" s="30">
        <v>37.003616333007798</v>
      </c>
      <c r="G7889" s="30">
        <v>36.212913513183601</v>
      </c>
      <c r="H7889" s="24" t="s">
        <v>331</v>
      </c>
      <c r="I7889" s="30">
        <v>137.610814329307</v>
      </c>
      <c r="J7889">
        <v>14138</v>
      </c>
      <c r="K7889">
        <v>1017</v>
      </c>
      <c r="L7889">
        <v>37216</v>
      </c>
      <c r="M7889">
        <v>32739</v>
      </c>
      <c r="N7889" s="30">
        <v>13102.052490507</v>
      </c>
      <c r="O7889" s="24" t="s">
        <v>331</v>
      </c>
      <c r="P7889" s="30">
        <v>6.7197128051278998</v>
      </c>
      <c r="Q7889">
        <v>23685</v>
      </c>
      <c r="R7889">
        <v>909</v>
      </c>
      <c r="S7889">
        <v>41103</v>
      </c>
      <c r="T7889">
        <v>32734</v>
      </c>
      <c r="U7889" s="30">
        <v>24590.085912295399</v>
      </c>
    </row>
    <row r="7890" spans="1:21" x14ac:dyDescent="0.2">
      <c r="A7890">
        <v>7</v>
      </c>
      <c r="B7890">
        <v>82</v>
      </c>
      <c r="C7890" t="s">
        <v>221</v>
      </c>
      <c r="D7890" t="s">
        <v>119</v>
      </c>
      <c r="E7890" t="s">
        <v>413</v>
      </c>
      <c r="F7890" s="30">
        <v>37.003616333007798</v>
      </c>
      <c r="G7890" s="30">
        <v>36.212913513183601</v>
      </c>
      <c r="H7890" s="24" t="s">
        <v>331</v>
      </c>
      <c r="I7890" s="30">
        <v>132.84298712225899</v>
      </c>
      <c r="J7890">
        <v>14393</v>
      </c>
      <c r="K7890">
        <v>955</v>
      </c>
      <c r="L7890">
        <v>37478</v>
      </c>
      <c r="M7890">
        <v>32770</v>
      </c>
      <c r="N7890" s="30">
        <v>13434.9428632116</v>
      </c>
      <c r="O7890" s="24" t="s">
        <v>331</v>
      </c>
      <c r="P7890" s="30">
        <v>6.6420030868506696</v>
      </c>
      <c r="Q7890">
        <v>21439</v>
      </c>
      <c r="R7890">
        <v>1045</v>
      </c>
      <c r="S7890">
        <v>39536</v>
      </c>
      <c r="T7890">
        <v>32740</v>
      </c>
      <c r="U7890" s="30">
        <v>22715.822248381399</v>
      </c>
    </row>
    <row r="7891" spans="1:21" x14ac:dyDescent="0.2">
      <c r="A7891">
        <v>7</v>
      </c>
      <c r="B7891">
        <v>82</v>
      </c>
      <c r="C7891" t="s">
        <v>222</v>
      </c>
      <c r="D7891" t="s">
        <v>119</v>
      </c>
      <c r="E7891" t="s">
        <v>413</v>
      </c>
      <c r="F7891" s="30">
        <v>37.003616333007798</v>
      </c>
      <c r="G7891" s="30">
        <v>36.212913513183601</v>
      </c>
      <c r="H7891" s="24" t="s">
        <v>331</v>
      </c>
      <c r="I7891" s="30">
        <v>133.116898631162</v>
      </c>
      <c r="J7891">
        <v>14372</v>
      </c>
      <c r="K7891">
        <v>954</v>
      </c>
      <c r="L7891">
        <v>38121</v>
      </c>
      <c r="M7891">
        <v>32675</v>
      </c>
      <c r="N7891" s="30">
        <v>13415.360998898301</v>
      </c>
      <c r="O7891" s="24" t="s">
        <v>331</v>
      </c>
      <c r="P7891" s="30">
        <v>6.7078586518149503</v>
      </c>
      <c r="Q7891">
        <v>23198</v>
      </c>
      <c r="R7891">
        <v>922</v>
      </c>
      <c r="S7891">
        <v>41544</v>
      </c>
      <c r="T7891">
        <v>32734</v>
      </c>
      <c r="U7891" s="30">
        <v>23963.8454029512</v>
      </c>
    </row>
    <row r="7892" spans="1:21" x14ac:dyDescent="0.2">
      <c r="A7892">
        <v>7</v>
      </c>
      <c r="B7892">
        <v>82</v>
      </c>
      <c r="C7892" t="s">
        <v>223</v>
      </c>
      <c r="D7892" t="s">
        <v>119</v>
      </c>
      <c r="E7892" t="s">
        <v>413</v>
      </c>
      <c r="F7892" s="30">
        <v>37.003616333007798</v>
      </c>
      <c r="G7892" s="30">
        <v>36.212913513183601</v>
      </c>
      <c r="H7892" s="24" t="s">
        <v>331</v>
      </c>
      <c r="I7892" s="30">
        <v>135.40067670988299</v>
      </c>
      <c r="J7892">
        <v>14223</v>
      </c>
      <c r="K7892">
        <v>975</v>
      </c>
      <c r="L7892">
        <v>39510</v>
      </c>
      <c r="M7892">
        <v>32726</v>
      </c>
      <c r="N7892" s="30">
        <v>13254.289652122599</v>
      </c>
      <c r="O7892" s="24" t="s">
        <v>331</v>
      </c>
      <c r="P7892" s="30">
        <v>6.81806271295586</v>
      </c>
      <c r="Q7892">
        <v>24779</v>
      </c>
      <c r="R7892">
        <v>1032</v>
      </c>
      <c r="S7892">
        <v>39174</v>
      </c>
      <c r="T7892">
        <v>32729</v>
      </c>
      <c r="U7892" s="30">
        <v>26230.6670287044</v>
      </c>
    </row>
    <row r="7893" spans="1:21" x14ac:dyDescent="0.2">
      <c r="A7893">
        <v>7</v>
      </c>
      <c r="B7893">
        <v>82</v>
      </c>
      <c r="C7893" t="s">
        <v>224</v>
      </c>
      <c r="D7893" t="s">
        <v>119</v>
      </c>
      <c r="E7893" t="s">
        <v>413</v>
      </c>
      <c r="F7893" s="30">
        <v>37.003616333007798</v>
      </c>
      <c r="G7893" s="30">
        <v>36.212913513183601</v>
      </c>
      <c r="H7893" s="24" t="s">
        <v>331</v>
      </c>
      <c r="I7893" s="30">
        <v>132.75867913648699</v>
      </c>
      <c r="J7893">
        <v>14395</v>
      </c>
      <c r="K7893">
        <v>992</v>
      </c>
      <c r="L7893">
        <v>36537</v>
      </c>
      <c r="M7893">
        <v>32747</v>
      </c>
      <c r="N7893" s="30">
        <v>13440.981530343</v>
      </c>
      <c r="O7893" s="24" t="s">
        <v>331</v>
      </c>
      <c r="P7893" s="30">
        <v>6.8459628303133702</v>
      </c>
      <c r="Q7893">
        <v>24124</v>
      </c>
      <c r="R7893">
        <v>947</v>
      </c>
      <c r="S7893">
        <v>41971</v>
      </c>
      <c r="T7893">
        <v>32718</v>
      </c>
      <c r="U7893" s="30">
        <v>25815.440289635801</v>
      </c>
    </row>
    <row r="7894" spans="1:21" x14ac:dyDescent="0.2">
      <c r="A7894">
        <v>7</v>
      </c>
      <c r="B7894">
        <v>82</v>
      </c>
      <c r="C7894" t="s">
        <v>225</v>
      </c>
      <c r="D7894" t="s">
        <v>119</v>
      </c>
      <c r="E7894" t="s">
        <v>413</v>
      </c>
      <c r="F7894" s="30">
        <v>37.003616333007798</v>
      </c>
      <c r="G7894" s="30">
        <v>36.212913513183601</v>
      </c>
      <c r="H7894" s="24" t="s">
        <v>331</v>
      </c>
      <c r="I7894" s="30">
        <v>133.19793040823299</v>
      </c>
      <c r="J7894">
        <v>14369</v>
      </c>
      <c r="K7894">
        <v>985</v>
      </c>
      <c r="L7894">
        <v>37209</v>
      </c>
      <c r="M7894">
        <v>32715</v>
      </c>
      <c r="N7894" s="30">
        <v>13409.5789942145</v>
      </c>
      <c r="O7894" s="24" t="s">
        <v>331</v>
      </c>
      <c r="P7894" s="30">
        <v>6.8216442083295101</v>
      </c>
      <c r="Q7894">
        <v>24506</v>
      </c>
      <c r="R7894">
        <v>998</v>
      </c>
      <c r="S7894">
        <v>42914</v>
      </c>
      <c r="T7894">
        <v>32722</v>
      </c>
      <c r="U7894" s="30">
        <v>25494.0631868132</v>
      </c>
    </row>
    <row r="7895" spans="1:21" x14ac:dyDescent="0.2">
      <c r="A7895">
        <v>7</v>
      </c>
      <c r="B7895">
        <v>82</v>
      </c>
      <c r="C7895" t="s">
        <v>226</v>
      </c>
      <c r="D7895" t="s">
        <v>119</v>
      </c>
      <c r="E7895" t="s">
        <v>413</v>
      </c>
      <c r="F7895" s="30">
        <v>37.003616333007798</v>
      </c>
      <c r="G7895" s="30">
        <v>36.212913513183601</v>
      </c>
      <c r="H7895" s="24" t="s">
        <v>331</v>
      </c>
      <c r="I7895" s="30">
        <v>134.06722743700601</v>
      </c>
      <c r="J7895">
        <v>14262</v>
      </c>
      <c r="K7895">
        <v>932</v>
      </c>
      <c r="L7895">
        <v>38272</v>
      </c>
      <c r="M7895">
        <v>32683</v>
      </c>
      <c r="N7895" s="30">
        <v>13347.862587224899</v>
      </c>
      <c r="O7895" s="24" t="s">
        <v>331</v>
      </c>
      <c r="P7895" s="30">
        <v>6.5951352151125597</v>
      </c>
      <c r="Q7895">
        <v>22471</v>
      </c>
      <c r="R7895">
        <v>992</v>
      </c>
      <c r="S7895">
        <v>39475</v>
      </c>
      <c r="T7895">
        <v>32777</v>
      </c>
      <c r="U7895" s="30">
        <v>22747.145416542298</v>
      </c>
    </row>
    <row r="7896" spans="1:21" x14ac:dyDescent="0.2">
      <c r="A7896">
        <v>7</v>
      </c>
      <c r="B7896">
        <v>82</v>
      </c>
      <c r="C7896" t="s">
        <v>227</v>
      </c>
      <c r="D7896" t="s">
        <v>119</v>
      </c>
      <c r="E7896" t="s">
        <v>413</v>
      </c>
      <c r="F7896" s="30">
        <v>37.003616333007798</v>
      </c>
      <c r="G7896" s="30">
        <v>36.212913513183601</v>
      </c>
      <c r="H7896" s="24" t="s">
        <v>331</v>
      </c>
      <c r="I7896" s="30">
        <v>131.35346071076</v>
      </c>
      <c r="J7896">
        <v>14514</v>
      </c>
      <c r="K7896">
        <v>1021</v>
      </c>
      <c r="L7896">
        <v>36282</v>
      </c>
      <c r="M7896">
        <v>32759</v>
      </c>
      <c r="N7896" s="30">
        <v>13542.4374112972</v>
      </c>
      <c r="O7896" s="24" t="s">
        <v>331</v>
      </c>
      <c r="P7896" s="30">
        <v>6.70123219094571</v>
      </c>
      <c r="Q7896">
        <v>24132</v>
      </c>
      <c r="R7896">
        <v>969</v>
      </c>
      <c r="S7896">
        <v>42666</v>
      </c>
      <c r="T7896">
        <v>32796</v>
      </c>
      <c r="U7896" s="30">
        <v>24050.529483282698</v>
      </c>
    </row>
    <row r="7897" spans="1:21" x14ac:dyDescent="0.2">
      <c r="A7897">
        <v>7</v>
      </c>
      <c r="B7897">
        <v>82</v>
      </c>
      <c r="C7897" t="s">
        <v>228</v>
      </c>
      <c r="D7897" t="s">
        <v>119</v>
      </c>
      <c r="E7897" t="s">
        <v>413</v>
      </c>
      <c r="F7897" s="30">
        <v>37.003616333007798</v>
      </c>
      <c r="G7897" s="30">
        <v>36.212913513183601</v>
      </c>
      <c r="H7897" s="24" t="s">
        <v>331</v>
      </c>
      <c r="I7897" s="30">
        <v>140.00125539295999</v>
      </c>
      <c r="J7897">
        <v>13885</v>
      </c>
      <c r="K7897">
        <v>950</v>
      </c>
      <c r="L7897">
        <v>37150</v>
      </c>
      <c r="M7897">
        <v>32731</v>
      </c>
      <c r="N7897" s="30">
        <v>12941.2842272007</v>
      </c>
      <c r="O7897" s="24" t="s">
        <v>331</v>
      </c>
      <c r="P7897" s="30">
        <v>6.6747970757106998</v>
      </c>
      <c r="Q7897">
        <v>24221</v>
      </c>
      <c r="R7897">
        <v>1020</v>
      </c>
      <c r="S7897">
        <v>40497</v>
      </c>
      <c r="T7897">
        <v>32719</v>
      </c>
      <c r="U7897" s="30">
        <v>23954.597582926199</v>
      </c>
    </row>
    <row r="7898" spans="1:21" x14ac:dyDescent="0.2">
      <c r="A7898">
        <v>7</v>
      </c>
      <c r="B7898">
        <v>82</v>
      </c>
      <c r="C7898" t="s">
        <v>229</v>
      </c>
      <c r="D7898" t="s">
        <v>121</v>
      </c>
      <c r="E7898" t="s">
        <v>413</v>
      </c>
      <c r="F7898" s="30">
        <v>37.003616333007798</v>
      </c>
      <c r="G7898" s="30">
        <v>36.212913513183601</v>
      </c>
      <c r="H7898" s="24" t="s">
        <v>331</v>
      </c>
      <c r="I7898" s="30">
        <v>125.80513918092601</v>
      </c>
      <c r="J7898">
        <v>15033</v>
      </c>
      <c r="K7898">
        <v>974</v>
      </c>
      <c r="L7898">
        <v>37194</v>
      </c>
      <c r="M7898">
        <v>32709</v>
      </c>
      <c r="N7898" s="30">
        <v>13958.444816053499</v>
      </c>
      <c r="O7898" s="24" t="s">
        <v>331</v>
      </c>
      <c r="P7898" s="30">
        <v>6.6275909935523503</v>
      </c>
      <c r="Q7898">
        <v>22824</v>
      </c>
      <c r="R7898">
        <v>907</v>
      </c>
      <c r="S7898">
        <v>40890</v>
      </c>
      <c r="T7898">
        <v>32731</v>
      </c>
      <c r="U7898" s="30">
        <v>23231.778771908299</v>
      </c>
    </row>
    <row r="7899" spans="1:21" x14ac:dyDescent="0.2">
      <c r="A7899">
        <v>7</v>
      </c>
      <c r="B7899">
        <v>82</v>
      </c>
      <c r="C7899" t="s">
        <v>230</v>
      </c>
      <c r="D7899" t="s">
        <v>121</v>
      </c>
      <c r="E7899" t="s">
        <v>413</v>
      </c>
      <c r="F7899" s="30">
        <v>37.003616333007798</v>
      </c>
      <c r="G7899" s="30">
        <v>36.212913513183601</v>
      </c>
      <c r="H7899" s="24" t="s">
        <v>331</v>
      </c>
      <c r="I7899" s="30">
        <v>122.173512910144</v>
      </c>
      <c r="J7899">
        <v>15269</v>
      </c>
      <c r="K7899">
        <v>968</v>
      </c>
      <c r="L7899">
        <v>37682</v>
      </c>
      <c r="M7899">
        <v>32786</v>
      </c>
      <c r="N7899" s="30">
        <v>14244.8639705882</v>
      </c>
      <c r="O7899" s="24" t="s">
        <v>331</v>
      </c>
      <c r="P7899" s="30">
        <v>6.6862444344799998</v>
      </c>
      <c r="Q7899">
        <v>23499</v>
      </c>
      <c r="R7899">
        <v>975</v>
      </c>
      <c r="S7899">
        <v>42064</v>
      </c>
      <c r="T7899">
        <v>32729</v>
      </c>
      <c r="U7899" s="30">
        <v>23863.203856454202</v>
      </c>
    </row>
    <row r="7900" spans="1:21" x14ac:dyDescent="0.2">
      <c r="A7900">
        <v>7</v>
      </c>
      <c r="B7900">
        <v>82</v>
      </c>
      <c r="C7900" t="s">
        <v>231</v>
      </c>
      <c r="D7900" t="s">
        <v>121</v>
      </c>
      <c r="E7900" t="s">
        <v>413</v>
      </c>
      <c r="F7900" s="30">
        <v>37.003616333007798</v>
      </c>
      <c r="G7900" s="30">
        <v>36.212913513183601</v>
      </c>
      <c r="H7900" s="24" t="s">
        <v>331</v>
      </c>
      <c r="I7900" s="30">
        <v>122.374827064724</v>
      </c>
      <c r="J7900">
        <v>15169</v>
      </c>
      <c r="K7900">
        <v>1008</v>
      </c>
      <c r="L7900">
        <v>37912</v>
      </c>
      <c r="M7900">
        <v>32757</v>
      </c>
      <c r="N7900" s="30">
        <v>14228.679340446201</v>
      </c>
      <c r="O7900" s="24" t="s">
        <v>331</v>
      </c>
      <c r="P7900" s="30">
        <v>6.5715672940838799</v>
      </c>
      <c r="Q7900">
        <v>21866</v>
      </c>
      <c r="R7900">
        <v>969</v>
      </c>
      <c r="S7900">
        <v>40430</v>
      </c>
      <c r="T7900">
        <v>32735</v>
      </c>
      <c r="U7900" s="30">
        <v>22118.881741390502</v>
      </c>
    </row>
    <row r="7901" spans="1:21" x14ac:dyDescent="0.2">
      <c r="A7901">
        <v>7</v>
      </c>
      <c r="B7901">
        <v>82</v>
      </c>
      <c r="C7901" t="s">
        <v>232</v>
      </c>
      <c r="D7901" t="s">
        <v>121</v>
      </c>
      <c r="E7901" t="s">
        <v>413</v>
      </c>
      <c r="F7901" s="30">
        <v>37.003616333007798</v>
      </c>
      <c r="G7901" s="30">
        <v>36.212913513183601</v>
      </c>
      <c r="H7901" s="24" t="s">
        <v>331</v>
      </c>
      <c r="I7901" s="30">
        <v>126.894602428311</v>
      </c>
      <c r="J7901">
        <v>14895</v>
      </c>
      <c r="K7901">
        <v>1017</v>
      </c>
      <c r="L7901">
        <v>37327</v>
      </c>
      <c r="M7901">
        <v>32739</v>
      </c>
      <c r="N7901" s="30">
        <v>13874.753487358301</v>
      </c>
      <c r="O7901" s="24" t="s">
        <v>331</v>
      </c>
      <c r="P7901" s="30">
        <v>6.7217781103838004</v>
      </c>
      <c r="Q7901">
        <v>23410</v>
      </c>
      <c r="R7901">
        <v>909</v>
      </c>
      <c r="S7901">
        <v>42418</v>
      </c>
      <c r="T7901">
        <v>32734</v>
      </c>
      <c r="U7901" s="30">
        <v>24306.7899628253</v>
      </c>
    </row>
    <row r="7902" spans="1:21" x14ac:dyDescent="0.2">
      <c r="A7902">
        <v>7</v>
      </c>
      <c r="B7902">
        <v>82</v>
      </c>
      <c r="C7902" t="s">
        <v>233</v>
      </c>
      <c r="D7902" t="s">
        <v>121</v>
      </c>
      <c r="E7902" t="s">
        <v>413</v>
      </c>
      <c r="F7902" s="30">
        <v>37.003616333007798</v>
      </c>
      <c r="G7902" s="30">
        <v>36.212913513183601</v>
      </c>
      <c r="H7902" s="24" t="s">
        <v>331</v>
      </c>
      <c r="I7902" s="30">
        <v>124.06216240990101</v>
      </c>
      <c r="J7902">
        <v>15066</v>
      </c>
      <c r="K7902">
        <v>955</v>
      </c>
      <c r="L7902">
        <v>37324</v>
      </c>
      <c r="M7902">
        <v>32770</v>
      </c>
      <c r="N7902" s="30">
        <v>14094.4584980237</v>
      </c>
      <c r="O7902" s="24" t="s">
        <v>331</v>
      </c>
      <c r="P7902" s="30">
        <v>6.6632621284088298</v>
      </c>
      <c r="Q7902">
        <v>23152</v>
      </c>
      <c r="R7902">
        <v>1045</v>
      </c>
      <c r="S7902">
        <v>43559</v>
      </c>
      <c r="T7902">
        <v>32740</v>
      </c>
      <c r="U7902" s="30">
        <v>23641.336260282798</v>
      </c>
    </row>
    <row r="7903" spans="1:21" x14ac:dyDescent="0.2">
      <c r="A7903">
        <v>7</v>
      </c>
      <c r="B7903">
        <v>82</v>
      </c>
      <c r="C7903" t="s">
        <v>234</v>
      </c>
      <c r="D7903" t="s">
        <v>121</v>
      </c>
      <c r="E7903" t="s">
        <v>413</v>
      </c>
      <c r="F7903" s="30">
        <v>37.003616333007798</v>
      </c>
      <c r="G7903" s="30">
        <v>36.212913513183601</v>
      </c>
      <c r="H7903" s="24" t="s">
        <v>331</v>
      </c>
      <c r="I7903" s="30">
        <v>127.344622377215</v>
      </c>
      <c r="J7903">
        <v>14821</v>
      </c>
      <c r="K7903">
        <v>954</v>
      </c>
      <c r="L7903">
        <v>39939</v>
      </c>
      <c r="M7903">
        <v>32675</v>
      </c>
      <c r="N7903" s="30">
        <v>13840.475633259901</v>
      </c>
      <c r="O7903" s="24" t="s">
        <v>331</v>
      </c>
      <c r="P7903" s="30">
        <v>6.75060521449194</v>
      </c>
      <c r="Q7903">
        <v>23972</v>
      </c>
      <c r="R7903">
        <v>922</v>
      </c>
      <c r="S7903">
        <v>43083</v>
      </c>
      <c r="T7903">
        <v>32734</v>
      </c>
      <c r="U7903" s="30">
        <v>24745.574838148601</v>
      </c>
    </row>
    <row r="7904" spans="1:21" x14ac:dyDescent="0.2">
      <c r="A7904">
        <v>7</v>
      </c>
      <c r="B7904">
        <v>82</v>
      </c>
      <c r="C7904" t="s">
        <v>235</v>
      </c>
      <c r="D7904" t="s">
        <v>121</v>
      </c>
      <c r="E7904" t="s">
        <v>413</v>
      </c>
      <c r="F7904" s="30">
        <v>37.003616333007798</v>
      </c>
      <c r="G7904" s="30">
        <v>36.212913513183601</v>
      </c>
      <c r="H7904" s="24" t="s">
        <v>331</v>
      </c>
      <c r="I7904" s="30">
        <v>126.073474490008</v>
      </c>
      <c r="J7904">
        <v>14935</v>
      </c>
      <c r="K7904">
        <v>975</v>
      </c>
      <c r="L7904">
        <v>38093</v>
      </c>
      <c r="M7904">
        <v>32726</v>
      </c>
      <c r="N7904" s="30">
        <v>13937.738028693901</v>
      </c>
      <c r="O7904" s="24" t="s">
        <v>331</v>
      </c>
      <c r="P7904" s="30">
        <v>6.6846667107671003</v>
      </c>
      <c r="Q7904">
        <v>23674</v>
      </c>
      <c r="R7904">
        <v>1032</v>
      </c>
      <c r="S7904">
        <v>42226</v>
      </c>
      <c r="T7904">
        <v>32729</v>
      </c>
      <c r="U7904" s="30">
        <v>23280.153522164899</v>
      </c>
    </row>
    <row r="7905" spans="1:21" x14ac:dyDescent="0.2">
      <c r="A7905">
        <v>7</v>
      </c>
      <c r="B7905">
        <v>82</v>
      </c>
      <c r="C7905" t="s">
        <v>236</v>
      </c>
      <c r="D7905" t="s">
        <v>121</v>
      </c>
      <c r="E7905" t="s">
        <v>413</v>
      </c>
      <c r="F7905" s="30">
        <v>37.003616333007798</v>
      </c>
      <c r="G7905" s="30">
        <v>36.212913513183601</v>
      </c>
      <c r="H7905" s="24" t="s">
        <v>331</v>
      </c>
      <c r="I7905" s="30">
        <v>124.268232221472</v>
      </c>
      <c r="J7905">
        <v>15051</v>
      </c>
      <c r="K7905">
        <v>992</v>
      </c>
      <c r="L7905">
        <v>38223</v>
      </c>
      <c r="M7905">
        <v>32747</v>
      </c>
      <c r="N7905" s="30">
        <v>14078.239773557299</v>
      </c>
      <c r="O7905" s="24" t="s">
        <v>331</v>
      </c>
      <c r="P7905" s="30">
        <v>6.9617895290560003</v>
      </c>
      <c r="Q7905">
        <v>26784</v>
      </c>
      <c r="R7905">
        <v>947</v>
      </c>
      <c r="S7905">
        <v>41112</v>
      </c>
      <c r="T7905">
        <v>32718</v>
      </c>
      <c r="U7905" s="30">
        <v>28102.503931379601</v>
      </c>
    </row>
    <row r="7906" spans="1:21" x14ac:dyDescent="0.2">
      <c r="A7906">
        <v>7</v>
      </c>
      <c r="B7906">
        <v>82</v>
      </c>
      <c r="C7906" t="s">
        <v>237</v>
      </c>
      <c r="D7906" t="s">
        <v>121</v>
      </c>
      <c r="E7906" t="s">
        <v>413</v>
      </c>
      <c r="F7906" s="30">
        <v>37.003616333007798</v>
      </c>
      <c r="G7906" s="30">
        <v>36.212913513183601</v>
      </c>
      <c r="H7906" s="24" t="s">
        <v>331</v>
      </c>
      <c r="I7906" s="30">
        <v>145.72508565351299</v>
      </c>
      <c r="J7906">
        <v>13523</v>
      </c>
      <c r="K7906">
        <v>985</v>
      </c>
      <c r="L7906">
        <v>37501</v>
      </c>
      <c r="M7906">
        <v>32715</v>
      </c>
      <c r="N7906" s="30">
        <v>12571.9063936481</v>
      </c>
      <c r="O7906" s="24" t="s">
        <v>331</v>
      </c>
      <c r="P7906" s="30">
        <v>6.7540612845394303</v>
      </c>
      <c r="Q7906">
        <v>24774</v>
      </c>
      <c r="R7906">
        <v>998</v>
      </c>
      <c r="S7906">
        <v>42835</v>
      </c>
      <c r="T7906">
        <v>32722</v>
      </c>
      <c r="U7906" s="30">
        <v>25142.942746959401</v>
      </c>
    </row>
    <row r="7907" spans="1:21" x14ac:dyDescent="0.2">
      <c r="A7907">
        <v>7</v>
      </c>
      <c r="B7907">
        <v>82</v>
      </c>
      <c r="C7907" t="s">
        <v>238</v>
      </c>
      <c r="D7907" t="s">
        <v>121</v>
      </c>
      <c r="E7907" t="s">
        <v>413</v>
      </c>
      <c r="F7907" s="30">
        <v>37.003616333007798</v>
      </c>
      <c r="G7907" s="30">
        <v>36.212913513183601</v>
      </c>
      <c r="H7907" s="24" t="s">
        <v>331</v>
      </c>
      <c r="I7907" s="30">
        <v>136.583749854898</v>
      </c>
      <c r="J7907">
        <v>14125</v>
      </c>
      <c r="K7907">
        <v>932</v>
      </c>
      <c r="L7907">
        <v>38158</v>
      </c>
      <c r="M7907">
        <v>32683</v>
      </c>
      <c r="N7907" s="30">
        <v>13172.3607305936</v>
      </c>
      <c r="O7907" s="24" t="s">
        <v>331</v>
      </c>
      <c r="P7907" s="30">
        <v>6.6792269722243001</v>
      </c>
      <c r="Q7907">
        <v>23530</v>
      </c>
      <c r="R7907">
        <v>992</v>
      </c>
      <c r="S7907">
        <v>44283</v>
      </c>
      <c r="T7907">
        <v>32777</v>
      </c>
      <c r="U7907" s="30">
        <v>23646.4008343473</v>
      </c>
    </row>
    <row r="7908" spans="1:21" x14ac:dyDescent="0.2">
      <c r="A7908">
        <v>7</v>
      </c>
      <c r="B7908">
        <v>82</v>
      </c>
      <c r="C7908" t="s">
        <v>239</v>
      </c>
      <c r="D7908" t="s">
        <v>121</v>
      </c>
      <c r="E7908" t="s">
        <v>413</v>
      </c>
      <c r="F7908" s="30">
        <v>37.003616333007798</v>
      </c>
      <c r="G7908" s="30">
        <v>36.212913513183601</v>
      </c>
      <c r="H7908" s="24" t="s">
        <v>331</v>
      </c>
      <c r="I7908" s="30">
        <v>123.947232519653</v>
      </c>
      <c r="J7908">
        <v>15112</v>
      </c>
      <c r="K7908">
        <v>1021</v>
      </c>
      <c r="L7908">
        <v>37587</v>
      </c>
      <c r="M7908">
        <v>32759</v>
      </c>
      <c r="N7908" s="30">
        <v>14103.5202982602</v>
      </c>
      <c r="O7908" s="24" t="s">
        <v>331</v>
      </c>
      <c r="P7908" s="30">
        <v>6.8850718913858397</v>
      </c>
      <c r="Q7908">
        <v>26511</v>
      </c>
      <c r="R7908">
        <v>969</v>
      </c>
      <c r="S7908">
        <v>42882</v>
      </c>
      <c r="T7908">
        <v>32796</v>
      </c>
      <c r="U7908" s="30">
        <v>26772.135633551501</v>
      </c>
    </row>
    <row r="7909" spans="1:21" x14ac:dyDescent="0.2">
      <c r="A7909">
        <v>7</v>
      </c>
      <c r="B7909">
        <v>82</v>
      </c>
      <c r="C7909" t="s">
        <v>240</v>
      </c>
      <c r="D7909" t="s">
        <v>121</v>
      </c>
      <c r="E7909" t="s">
        <v>413</v>
      </c>
      <c r="F7909" s="30">
        <v>37.003616333007798</v>
      </c>
      <c r="G7909" s="30">
        <v>36.212913513183601</v>
      </c>
      <c r="H7909" s="24" t="s">
        <v>331</v>
      </c>
      <c r="I7909" s="30">
        <v>131.07094332395599</v>
      </c>
      <c r="J7909">
        <v>14555</v>
      </c>
      <c r="K7909">
        <v>950</v>
      </c>
      <c r="L7909">
        <v>40012</v>
      </c>
      <c r="M7909">
        <v>32731</v>
      </c>
      <c r="N7909" s="30">
        <v>13563.0201895344</v>
      </c>
      <c r="O7909" s="24" t="s">
        <v>331</v>
      </c>
      <c r="P7909" s="30">
        <v>6.7884616243977396</v>
      </c>
      <c r="Q7909">
        <v>25677</v>
      </c>
      <c r="R7909">
        <v>1020</v>
      </c>
      <c r="S7909">
        <v>43060</v>
      </c>
      <c r="T7909">
        <v>32719</v>
      </c>
      <c r="U7909" s="30">
        <v>25488.8146214099</v>
      </c>
    </row>
    <row r="7910" spans="1:21" x14ac:dyDescent="0.2">
      <c r="A7910">
        <v>7</v>
      </c>
      <c r="B7910">
        <v>82</v>
      </c>
      <c r="C7910" t="s">
        <v>241</v>
      </c>
      <c r="D7910" t="s">
        <v>127</v>
      </c>
      <c r="E7910" t="s">
        <v>413</v>
      </c>
      <c r="F7910" s="30">
        <v>37.003616333007798</v>
      </c>
      <c r="G7910" s="30">
        <v>36.212913513183601</v>
      </c>
      <c r="H7910" s="24" t="s">
        <v>331</v>
      </c>
      <c r="I7910" s="30">
        <v>126.218949776663</v>
      </c>
      <c r="J7910">
        <v>14949</v>
      </c>
      <c r="K7910">
        <v>974</v>
      </c>
      <c r="L7910">
        <v>37336</v>
      </c>
      <c r="M7910">
        <v>32709</v>
      </c>
      <c r="N7910" s="30">
        <v>13926.537713421199</v>
      </c>
      <c r="O7910" s="24" t="s">
        <v>331</v>
      </c>
      <c r="P7910" s="30">
        <v>6.6642140872287099</v>
      </c>
      <c r="Q7910">
        <v>24011</v>
      </c>
      <c r="R7910">
        <v>907</v>
      </c>
      <c r="S7910">
        <v>41513</v>
      </c>
      <c r="T7910">
        <v>32731</v>
      </c>
      <c r="U7910" s="30">
        <v>23598.874857663399</v>
      </c>
    </row>
    <row r="7911" spans="1:21" x14ac:dyDescent="0.2">
      <c r="A7911">
        <v>7</v>
      </c>
      <c r="B7911">
        <v>82</v>
      </c>
      <c r="C7911" t="s">
        <v>242</v>
      </c>
      <c r="D7911" t="s">
        <v>127</v>
      </c>
      <c r="E7911" t="s">
        <v>413</v>
      </c>
      <c r="F7911" s="30">
        <v>37.003616333007798</v>
      </c>
      <c r="G7911" s="30">
        <v>36.212913513183601</v>
      </c>
      <c r="H7911" s="24" t="s">
        <v>331</v>
      </c>
      <c r="I7911" s="30">
        <v>129.1513206601</v>
      </c>
      <c r="J7911">
        <v>14684</v>
      </c>
      <c r="K7911">
        <v>968</v>
      </c>
      <c r="L7911">
        <v>37915</v>
      </c>
      <c r="M7911">
        <v>32786</v>
      </c>
      <c r="N7911" s="30">
        <v>13704.5482550205</v>
      </c>
      <c r="O7911" s="24" t="s">
        <v>331</v>
      </c>
      <c r="P7911" s="30">
        <v>6.6595579718571001</v>
      </c>
      <c r="Q7911">
        <v>23122</v>
      </c>
      <c r="R7911">
        <v>975</v>
      </c>
      <c r="S7911">
        <v>40821</v>
      </c>
      <c r="T7911">
        <v>32729</v>
      </c>
      <c r="U7911" s="30">
        <v>23435.6828966881</v>
      </c>
    </row>
    <row r="7912" spans="1:21" x14ac:dyDescent="0.2">
      <c r="A7912">
        <v>7</v>
      </c>
      <c r="B7912">
        <v>82</v>
      </c>
      <c r="C7912" t="s">
        <v>243</v>
      </c>
      <c r="D7912" t="s">
        <v>127</v>
      </c>
      <c r="E7912" t="s">
        <v>413</v>
      </c>
      <c r="F7912" s="30">
        <v>37.003616333007798</v>
      </c>
      <c r="G7912" s="30">
        <v>36.212913513183601</v>
      </c>
      <c r="H7912" s="24" t="s">
        <v>331</v>
      </c>
      <c r="I7912" s="30">
        <v>116.38743857286801</v>
      </c>
      <c r="J7912">
        <v>15750</v>
      </c>
      <c r="K7912">
        <v>1008</v>
      </c>
      <c r="L7912">
        <v>37774</v>
      </c>
      <c r="M7912">
        <v>32757</v>
      </c>
      <c r="N7912" s="30">
        <v>14726.3033685469</v>
      </c>
      <c r="O7912" s="24" t="s">
        <v>331</v>
      </c>
      <c r="P7912" s="30">
        <v>6.9081710154942497</v>
      </c>
      <c r="Q7912">
        <v>26561</v>
      </c>
      <c r="R7912">
        <v>969</v>
      </c>
      <c r="S7912">
        <v>40944</v>
      </c>
      <c r="T7912">
        <v>32735</v>
      </c>
      <c r="U7912" s="30">
        <v>27086.8449263004</v>
      </c>
    </row>
    <row r="7913" spans="1:21" x14ac:dyDescent="0.2">
      <c r="A7913">
        <v>7</v>
      </c>
      <c r="B7913">
        <v>82</v>
      </c>
      <c r="C7913" t="s">
        <v>244</v>
      </c>
      <c r="D7913" t="s">
        <v>127</v>
      </c>
      <c r="E7913" t="s">
        <v>413</v>
      </c>
      <c r="F7913" s="30">
        <v>37.003616333007798</v>
      </c>
      <c r="G7913" s="30">
        <v>36.212913513183601</v>
      </c>
      <c r="H7913" s="24" t="s">
        <v>331</v>
      </c>
      <c r="I7913" s="30">
        <v>130.75616488957601</v>
      </c>
      <c r="J7913">
        <v>14650</v>
      </c>
      <c r="K7913">
        <v>1017</v>
      </c>
      <c r="L7913">
        <v>38041</v>
      </c>
      <c r="M7913">
        <v>32739</v>
      </c>
      <c r="N7913" s="30">
        <v>13586.0271595624</v>
      </c>
      <c r="O7913" s="24" t="s">
        <v>331</v>
      </c>
      <c r="P7913" s="30">
        <v>6.8328400533772697</v>
      </c>
      <c r="Q7913">
        <v>26022</v>
      </c>
      <c r="R7913">
        <v>909</v>
      </c>
      <c r="S7913">
        <v>41591</v>
      </c>
      <c r="T7913">
        <v>32734</v>
      </c>
      <c r="U7913" s="30">
        <v>26393.9745963645</v>
      </c>
    </row>
    <row r="7914" spans="1:21" x14ac:dyDescent="0.2">
      <c r="A7914">
        <v>7</v>
      </c>
      <c r="B7914">
        <v>82</v>
      </c>
      <c r="C7914" t="s">
        <v>245</v>
      </c>
      <c r="D7914" t="s">
        <v>127</v>
      </c>
      <c r="E7914" t="s">
        <v>413</v>
      </c>
      <c r="F7914" s="30">
        <v>37.003616333007798</v>
      </c>
      <c r="G7914" s="30">
        <v>36.212913513183601</v>
      </c>
      <c r="H7914" s="24" t="s">
        <v>331</v>
      </c>
      <c r="I7914" s="30">
        <v>127.17373694784899</v>
      </c>
      <c r="J7914">
        <v>14845</v>
      </c>
      <c r="K7914">
        <v>955</v>
      </c>
      <c r="L7914">
        <v>36834</v>
      </c>
      <c r="M7914">
        <v>32770</v>
      </c>
      <c r="N7914" s="30">
        <v>13853.4719488189</v>
      </c>
      <c r="O7914" s="24" t="s">
        <v>331</v>
      </c>
      <c r="P7914" s="30">
        <v>6.8346423935983598</v>
      </c>
      <c r="Q7914">
        <v>25934</v>
      </c>
      <c r="R7914">
        <v>1045</v>
      </c>
      <c r="S7914">
        <v>41184</v>
      </c>
      <c r="T7914">
        <v>32740</v>
      </c>
      <c r="U7914" s="30">
        <v>26314.080056845101</v>
      </c>
    </row>
    <row r="7915" spans="1:21" x14ac:dyDescent="0.2">
      <c r="A7915">
        <v>7</v>
      </c>
      <c r="B7915">
        <v>82</v>
      </c>
      <c r="C7915" t="s">
        <v>246</v>
      </c>
      <c r="D7915" t="s">
        <v>127</v>
      </c>
      <c r="E7915" t="s">
        <v>413</v>
      </c>
      <c r="F7915" s="30">
        <v>37.003616333007798</v>
      </c>
      <c r="G7915" s="30">
        <v>36.212913513183601</v>
      </c>
      <c r="H7915" s="24" t="s">
        <v>331</v>
      </c>
      <c r="I7915" s="30">
        <v>132.05019284308199</v>
      </c>
      <c r="J7915">
        <v>14473</v>
      </c>
      <c r="K7915">
        <v>954</v>
      </c>
      <c r="L7915">
        <v>38559</v>
      </c>
      <c r="M7915">
        <v>32675</v>
      </c>
      <c r="N7915" s="30">
        <v>13491.943065941499</v>
      </c>
      <c r="O7915" s="24" t="s">
        <v>331</v>
      </c>
      <c r="P7915" s="30">
        <v>7.1359669898076898</v>
      </c>
      <c r="Q7915">
        <v>29682</v>
      </c>
      <c r="R7915">
        <v>922</v>
      </c>
      <c r="S7915">
        <v>41970</v>
      </c>
      <c r="T7915">
        <v>32734</v>
      </c>
      <c r="U7915" s="30">
        <v>30598.2529233434</v>
      </c>
    </row>
    <row r="7916" spans="1:21" x14ac:dyDescent="0.2">
      <c r="A7916">
        <v>7</v>
      </c>
      <c r="B7916">
        <v>82</v>
      </c>
      <c r="C7916" t="s">
        <v>247</v>
      </c>
      <c r="D7916" t="s">
        <v>127</v>
      </c>
      <c r="E7916" t="s">
        <v>413</v>
      </c>
      <c r="F7916" s="30">
        <v>37.003616333007798</v>
      </c>
      <c r="G7916" s="30">
        <v>36.212913513183601</v>
      </c>
      <c r="H7916" s="24" t="s">
        <v>331</v>
      </c>
      <c r="I7916" s="30">
        <v>126.309100687897</v>
      </c>
      <c r="J7916">
        <v>14877</v>
      </c>
      <c r="K7916">
        <v>975</v>
      </c>
      <c r="L7916">
        <v>36951</v>
      </c>
      <c r="M7916">
        <v>32726</v>
      </c>
      <c r="N7916" s="30">
        <v>13919.605917159801</v>
      </c>
      <c r="O7916" s="24" t="s">
        <v>331</v>
      </c>
      <c r="P7916" s="30">
        <v>6.8999612188008701</v>
      </c>
      <c r="Q7916">
        <v>26334</v>
      </c>
      <c r="R7916">
        <v>1032</v>
      </c>
      <c r="S7916">
        <v>43590</v>
      </c>
      <c r="T7916">
        <v>32729</v>
      </c>
      <c r="U7916" s="30">
        <v>26958.028174201299</v>
      </c>
    </row>
    <row r="7917" spans="1:21" x14ac:dyDescent="0.2">
      <c r="A7917">
        <v>7</v>
      </c>
      <c r="B7917">
        <v>82</v>
      </c>
      <c r="C7917" t="s">
        <v>248</v>
      </c>
      <c r="D7917" t="s">
        <v>127</v>
      </c>
      <c r="E7917" t="s">
        <v>413</v>
      </c>
      <c r="F7917" s="30">
        <v>37.003616333007798</v>
      </c>
      <c r="G7917" s="30">
        <v>36.212913513183601</v>
      </c>
      <c r="H7917" s="24" t="s">
        <v>331</v>
      </c>
      <c r="I7917" s="30">
        <v>128.756892537277</v>
      </c>
      <c r="J7917">
        <v>14763</v>
      </c>
      <c r="K7917">
        <v>992</v>
      </c>
      <c r="L7917">
        <v>39928</v>
      </c>
      <c r="M7917">
        <v>32747</v>
      </c>
      <c r="N7917" s="30">
        <v>13733.994847514299</v>
      </c>
      <c r="O7917" s="24" t="s">
        <v>331</v>
      </c>
      <c r="P7917" s="30">
        <v>6.9855374265121597</v>
      </c>
      <c r="Q7917">
        <v>27856</v>
      </c>
      <c r="R7917">
        <v>947</v>
      </c>
      <c r="S7917">
        <v>41170</v>
      </c>
      <c r="T7917">
        <v>32718</v>
      </c>
      <c r="U7917" s="30">
        <v>28256.9772834832</v>
      </c>
    </row>
    <row r="7918" spans="1:21" x14ac:dyDescent="0.2">
      <c r="A7918">
        <v>7</v>
      </c>
      <c r="B7918">
        <v>82</v>
      </c>
      <c r="C7918" t="s">
        <v>249</v>
      </c>
      <c r="D7918" t="s">
        <v>127</v>
      </c>
      <c r="E7918" t="s">
        <v>413</v>
      </c>
      <c r="F7918" s="30">
        <v>37.003616333007798</v>
      </c>
      <c r="G7918" s="30">
        <v>36.212913513183601</v>
      </c>
      <c r="H7918" s="24" t="s">
        <v>331</v>
      </c>
      <c r="I7918" s="30">
        <v>126.430823677406</v>
      </c>
      <c r="J7918">
        <v>14855</v>
      </c>
      <c r="K7918">
        <v>985</v>
      </c>
      <c r="L7918">
        <v>37143</v>
      </c>
      <c r="M7918">
        <v>32715</v>
      </c>
      <c r="N7918" s="30">
        <v>13910.2574525745</v>
      </c>
      <c r="O7918" s="24" t="s">
        <v>331</v>
      </c>
      <c r="P7918" s="30">
        <v>6.8899488270616098</v>
      </c>
      <c r="Q7918">
        <v>26173</v>
      </c>
      <c r="R7918">
        <v>998</v>
      </c>
      <c r="S7918">
        <v>41991</v>
      </c>
      <c r="T7918">
        <v>32722</v>
      </c>
      <c r="U7918" s="30">
        <v>26886.1703527889</v>
      </c>
    </row>
    <row r="7919" spans="1:21" x14ac:dyDescent="0.2">
      <c r="A7919">
        <v>7</v>
      </c>
      <c r="B7919">
        <v>82</v>
      </c>
      <c r="C7919" t="s">
        <v>250</v>
      </c>
      <c r="D7919" t="s">
        <v>127</v>
      </c>
      <c r="E7919" t="s">
        <v>413</v>
      </c>
      <c r="F7919" s="30">
        <v>37.003616333007798</v>
      </c>
      <c r="G7919" s="30">
        <v>36.212913513183601</v>
      </c>
      <c r="H7919" s="24" t="s">
        <v>331</v>
      </c>
      <c r="I7919" s="30">
        <v>132.39439509577301</v>
      </c>
      <c r="J7919">
        <v>14416</v>
      </c>
      <c r="K7919">
        <v>932</v>
      </c>
      <c r="L7919">
        <v>38667</v>
      </c>
      <c r="M7919">
        <v>32683</v>
      </c>
      <c r="N7919" s="30">
        <v>13467.1363636364</v>
      </c>
      <c r="O7919" s="24" t="s">
        <v>331</v>
      </c>
      <c r="P7919" s="30">
        <v>6.8107952420770701</v>
      </c>
      <c r="Q7919">
        <v>25776</v>
      </c>
      <c r="R7919">
        <v>992</v>
      </c>
      <c r="S7919">
        <v>41767</v>
      </c>
      <c r="T7919">
        <v>32777</v>
      </c>
      <c r="U7919" s="30">
        <v>26071.366407119</v>
      </c>
    </row>
    <row r="7920" spans="1:21" x14ac:dyDescent="0.2">
      <c r="A7920">
        <v>7</v>
      </c>
      <c r="B7920">
        <v>82</v>
      </c>
      <c r="C7920" t="s">
        <v>251</v>
      </c>
      <c r="D7920" t="s">
        <v>127</v>
      </c>
      <c r="E7920" t="s">
        <v>413</v>
      </c>
      <c r="F7920" s="30">
        <v>37.003616333007798</v>
      </c>
      <c r="G7920" s="30">
        <v>36.212913513183601</v>
      </c>
      <c r="H7920" s="24" t="s">
        <v>331</v>
      </c>
      <c r="I7920" s="30">
        <v>134.23556329140101</v>
      </c>
      <c r="J7920">
        <v>14347</v>
      </c>
      <c r="K7920">
        <v>1021</v>
      </c>
      <c r="L7920">
        <v>37073</v>
      </c>
      <c r="M7920">
        <v>32759</v>
      </c>
      <c r="N7920" s="30">
        <v>13335.977051460401</v>
      </c>
      <c r="O7920" s="24" t="s">
        <v>331</v>
      </c>
      <c r="P7920" s="30">
        <v>6.8485532101788298</v>
      </c>
      <c r="Q7920">
        <v>26148</v>
      </c>
      <c r="R7920">
        <v>969</v>
      </c>
      <c r="S7920">
        <v>41735</v>
      </c>
      <c r="T7920">
        <v>32796</v>
      </c>
      <c r="U7920" s="30">
        <v>26340.288287280498</v>
      </c>
    </row>
    <row r="7921" spans="1:21" x14ac:dyDescent="0.2">
      <c r="A7921">
        <v>7</v>
      </c>
      <c r="B7921">
        <v>82</v>
      </c>
      <c r="C7921" t="s">
        <v>252</v>
      </c>
      <c r="D7921" t="s">
        <v>127</v>
      </c>
      <c r="E7921" t="s">
        <v>413</v>
      </c>
      <c r="F7921" s="30">
        <v>37.003616333007798</v>
      </c>
      <c r="G7921" s="30">
        <v>36.212913513183601</v>
      </c>
      <c r="H7921" s="24" t="s">
        <v>331</v>
      </c>
      <c r="I7921" s="30">
        <v>136.09493339010001</v>
      </c>
      <c r="J7921">
        <v>14164</v>
      </c>
      <c r="K7921">
        <v>950</v>
      </c>
      <c r="L7921">
        <v>38102</v>
      </c>
      <c r="M7921">
        <v>32731</v>
      </c>
      <c r="N7921" s="30">
        <v>13206.088624092299</v>
      </c>
      <c r="O7921" s="24" t="s">
        <v>331</v>
      </c>
      <c r="P7921" s="30">
        <v>6.8330018649142197</v>
      </c>
      <c r="Q7921">
        <v>26260</v>
      </c>
      <c r="R7921">
        <v>1020</v>
      </c>
      <c r="S7921">
        <v>44273</v>
      </c>
      <c r="T7921">
        <v>32719</v>
      </c>
      <c r="U7921" s="30">
        <v>26142.3039639952</v>
      </c>
    </row>
    <row r="7922" spans="1:21" x14ac:dyDescent="0.2">
      <c r="A7922">
        <v>7</v>
      </c>
      <c r="B7922">
        <v>82</v>
      </c>
      <c r="C7922" t="s">
        <v>253</v>
      </c>
      <c r="D7922" t="s">
        <v>129</v>
      </c>
      <c r="E7922" t="s">
        <v>413</v>
      </c>
      <c r="F7922" s="30">
        <v>37.003616333007798</v>
      </c>
      <c r="G7922" s="30">
        <v>36.212913513183601</v>
      </c>
      <c r="H7922" s="24" t="s">
        <v>331</v>
      </c>
      <c r="I7922" s="30">
        <v>143.30472206298501</v>
      </c>
      <c r="J7922">
        <v>13811</v>
      </c>
      <c r="K7922">
        <v>974</v>
      </c>
      <c r="L7922">
        <v>37168</v>
      </c>
      <c r="M7922">
        <v>32709</v>
      </c>
      <c r="N7922" s="30">
        <v>12725.4960753532</v>
      </c>
      <c r="O7922" s="24" t="s">
        <v>331</v>
      </c>
      <c r="P7922" s="30">
        <v>6.5312996921649704</v>
      </c>
      <c r="Q7922">
        <v>21991</v>
      </c>
      <c r="R7922">
        <v>907</v>
      </c>
      <c r="S7922">
        <v>40591</v>
      </c>
      <c r="T7922">
        <v>32731</v>
      </c>
      <c r="U7922" s="30">
        <v>21579.217175572499</v>
      </c>
    </row>
    <row r="7923" spans="1:21" x14ac:dyDescent="0.2">
      <c r="A7923">
        <v>7</v>
      </c>
      <c r="B7923">
        <v>82</v>
      </c>
      <c r="C7923" t="s">
        <v>254</v>
      </c>
      <c r="D7923" t="s">
        <v>129</v>
      </c>
      <c r="E7923" t="s">
        <v>413</v>
      </c>
      <c r="F7923" s="30">
        <v>37.003616333007798</v>
      </c>
      <c r="G7923" s="30">
        <v>36.212913513183601</v>
      </c>
      <c r="H7923" s="24" t="s">
        <v>331</v>
      </c>
      <c r="I7923" s="30">
        <v>140.80511845985299</v>
      </c>
      <c r="J7923">
        <v>13903</v>
      </c>
      <c r="K7923">
        <v>968</v>
      </c>
      <c r="L7923">
        <v>36640</v>
      </c>
      <c r="M7923">
        <v>32786</v>
      </c>
      <c r="N7923" s="30">
        <v>12888.103528801201</v>
      </c>
      <c r="O7923" s="24" t="s">
        <v>331</v>
      </c>
      <c r="P7923" s="30">
        <v>6.5741398823299901</v>
      </c>
      <c r="Q7923">
        <v>22752</v>
      </c>
      <c r="R7923">
        <v>975</v>
      </c>
      <c r="S7923">
        <v>40845</v>
      </c>
      <c r="T7923">
        <v>32729</v>
      </c>
      <c r="U7923" s="30">
        <v>22438.590931493301</v>
      </c>
    </row>
    <row r="7924" spans="1:21" x14ac:dyDescent="0.2">
      <c r="A7924">
        <v>7</v>
      </c>
      <c r="B7924">
        <v>82</v>
      </c>
      <c r="C7924" t="s">
        <v>255</v>
      </c>
      <c r="D7924" t="s">
        <v>129</v>
      </c>
      <c r="E7924" t="s">
        <v>413</v>
      </c>
      <c r="F7924" s="30">
        <v>37.003616333007798</v>
      </c>
      <c r="G7924" s="30">
        <v>36.212913513183601</v>
      </c>
      <c r="H7924" s="24" t="s">
        <v>331</v>
      </c>
      <c r="I7924" s="30">
        <v>141.165566655075</v>
      </c>
      <c r="J7924">
        <v>13870</v>
      </c>
      <c r="K7924">
        <v>1008</v>
      </c>
      <c r="L7924">
        <v>38538</v>
      </c>
      <c r="M7924">
        <v>32757</v>
      </c>
      <c r="N7924" s="30">
        <v>12864.399238886001</v>
      </c>
      <c r="O7924" s="24" t="s">
        <v>331</v>
      </c>
      <c r="P7924" s="30">
        <v>6.5695803061870599</v>
      </c>
      <c r="Q7924">
        <v>22516</v>
      </c>
      <c r="R7924">
        <v>969</v>
      </c>
      <c r="S7924">
        <v>44172</v>
      </c>
      <c r="T7924">
        <v>32735</v>
      </c>
      <c r="U7924" s="30">
        <v>22295.105272361601</v>
      </c>
    </row>
    <row r="7925" spans="1:21" x14ac:dyDescent="0.2">
      <c r="A7925">
        <v>7</v>
      </c>
      <c r="B7925">
        <v>82</v>
      </c>
      <c r="C7925" t="s">
        <v>256</v>
      </c>
      <c r="D7925" t="s">
        <v>129</v>
      </c>
      <c r="E7925" t="s">
        <v>413</v>
      </c>
      <c r="F7925" s="30">
        <v>37.003616333007798</v>
      </c>
      <c r="G7925" s="30">
        <v>36.212913513183601</v>
      </c>
      <c r="H7925" s="24" t="s">
        <v>331</v>
      </c>
      <c r="I7925" s="30">
        <v>150.08839686080401</v>
      </c>
      <c r="J7925">
        <v>13366</v>
      </c>
      <c r="K7925">
        <v>1017</v>
      </c>
      <c r="L7925">
        <v>38108</v>
      </c>
      <c r="M7925">
        <v>32739</v>
      </c>
      <c r="N7925" s="30">
        <v>12304.1894207487</v>
      </c>
      <c r="O7925" s="24" t="s">
        <v>331</v>
      </c>
      <c r="P7925" s="30">
        <v>6.6807995394731403</v>
      </c>
      <c r="Q7925">
        <v>23760</v>
      </c>
      <c r="R7925">
        <v>909</v>
      </c>
      <c r="S7925">
        <v>41706</v>
      </c>
      <c r="T7925">
        <v>32734</v>
      </c>
      <c r="U7925" s="30">
        <v>23841.441373160898</v>
      </c>
    </row>
    <row r="7926" spans="1:21" x14ac:dyDescent="0.2">
      <c r="A7926">
        <v>7</v>
      </c>
      <c r="B7926">
        <v>82</v>
      </c>
      <c r="C7926" t="s">
        <v>257</v>
      </c>
      <c r="D7926" t="s">
        <v>129</v>
      </c>
      <c r="E7926" t="s">
        <v>413</v>
      </c>
      <c r="F7926" s="30">
        <v>37.003616333007798</v>
      </c>
      <c r="G7926" s="30">
        <v>36.212913513183601</v>
      </c>
      <c r="H7926" s="24" t="s">
        <v>331</v>
      </c>
      <c r="I7926" s="30">
        <v>141.269568032119</v>
      </c>
      <c r="J7926">
        <v>13840</v>
      </c>
      <c r="K7926">
        <v>955</v>
      </c>
      <c r="L7926">
        <v>37312</v>
      </c>
      <c r="M7926">
        <v>32770</v>
      </c>
      <c r="N7926" s="30">
        <v>12857.5759577279</v>
      </c>
      <c r="O7926" s="24" t="s">
        <v>331</v>
      </c>
      <c r="P7926" s="30">
        <v>6.6484027399422398</v>
      </c>
      <c r="Q7926">
        <v>23199</v>
      </c>
      <c r="R7926">
        <v>1045</v>
      </c>
      <c r="S7926">
        <v>41240</v>
      </c>
      <c r="T7926">
        <v>32740</v>
      </c>
      <c r="U7926" s="30">
        <v>23303.0328235294</v>
      </c>
    </row>
    <row r="7927" spans="1:21" x14ac:dyDescent="0.2">
      <c r="A7927">
        <v>7</v>
      </c>
      <c r="B7927">
        <v>82</v>
      </c>
      <c r="C7927" t="s">
        <v>258</v>
      </c>
      <c r="D7927" t="s">
        <v>129</v>
      </c>
      <c r="E7927" t="s">
        <v>413</v>
      </c>
      <c r="F7927" s="30">
        <v>37.003616333007798</v>
      </c>
      <c r="G7927" s="30">
        <v>36.212913513183601</v>
      </c>
      <c r="H7927" s="24" t="s">
        <v>331</v>
      </c>
      <c r="I7927" s="30">
        <v>139.42991099168501</v>
      </c>
      <c r="J7927">
        <v>13972</v>
      </c>
      <c r="K7927">
        <v>954</v>
      </c>
      <c r="L7927">
        <v>38459</v>
      </c>
      <c r="M7927">
        <v>32675</v>
      </c>
      <c r="N7927" s="30">
        <v>12979.3499308437</v>
      </c>
      <c r="O7927" s="24" t="s">
        <v>331</v>
      </c>
      <c r="P7927" s="30">
        <v>6.7336251191854499</v>
      </c>
      <c r="Q7927">
        <v>24438</v>
      </c>
      <c r="R7927">
        <v>922</v>
      </c>
      <c r="S7927">
        <v>43775</v>
      </c>
      <c r="T7927">
        <v>32734</v>
      </c>
      <c r="U7927" s="30">
        <v>24618.266461371299</v>
      </c>
    </row>
    <row r="7928" spans="1:21" x14ac:dyDescent="0.2">
      <c r="A7928">
        <v>7</v>
      </c>
      <c r="B7928">
        <v>82</v>
      </c>
      <c r="C7928" t="s">
        <v>259</v>
      </c>
      <c r="D7928" t="s">
        <v>129</v>
      </c>
      <c r="E7928" t="s">
        <v>413</v>
      </c>
      <c r="F7928" s="30">
        <v>37.003616333007798</v>
      </c>
      <c r="G7928" s="30">
        <v>36.212913513183601</v>
      </c>
      <c r="H7928" s="24" t="s">
        <v>331</v>
      </c>
      <c r="I7928" s="30">
        <v>139.222518677376</v>
      </c>
      <c r="J7928">
        <v>13990</v>
      </c>
      <c r="K7928">
        <v>975</v>
      </c>
      <c r="L7928">
        <v>40435</v>
      </c>
      <c r="M7928">
        <v>32726</v>
      </c>
      <c r="N7928" s="30">
        <v>12993.2228564016</v>
      </c>
      <c r="O7928" s="24" t="s">
        <v>331</v>
      </c>
      <c r="P7928" s="30">
        <v>6.6152251005271197</v>
      </c>
      <c r="Q7928">
        <v>22954</v>
      </c>
      <c r="R7928">
        <v>1032</v>
      </c>
      <c r="S7928">
        <v>40180</v>
      </c>
      <c r="T7928">
        <v>32729</v>
      </c>
      <c r="U7928" s="30">
        <v>22430.308951818501</v>
      </c>
    </row>
    <row r="7929" spans="1:21" x14ac:dyDescent="0.2">
      <c r="A7929">
        <v>7</v>
      </c>
      <c r="B7929">
        <v>82</v>
      </c>
      <c r="C7929" t="s">
        <v>260</v>
      </c>
      <c r="D7929" t="s">
        <v>129</v>
      </c>
      <c r="E7929" t="s">
        <v>413</v>
      </c>
      <c r="F7929" s="30">
        <v>37.003616333007798</v>
      </c>
      <c r="G7929" s="30">
        <v>36.212913513183601</v>
      </c>
      <c r="H7929" s="24" t="s">
        <v>331</v>
      </c>
      <c r="I7929" s="30">
        <v>141.19967112277499</v>
      </c>
      <c r="J7929">
        <v>13876</v>
      </c>
      <c r="K7929">
        <v>992</v>
      </c>
      <c r="L7929">
        <v>37830</v>
      </c>
      <c r="M7929">
        <v>32747</v>
      </c>
      <c r="N7929" s="30">
        <v>12862.160928585499</v>
      </c>
      <c r="O7929" s="24" t="s">
        <v>331</v>
      </c>
      <c r="P7929" s="30">
        <v>6.7514561771130603</v>
      </c>
      <c r="Q7929">
        <v>24923</v>
      </c>
      <c r="R7929">
        <v>947</v>
      </c>
      <c r="S7929">
        <v>42382</v>
      </c>
      <c r="T7929">
        <v>32718</v>
      </c>
      <c r="U7929" s="30">
        <v>25105.581332781501</v>
      </c>
    </row>
    <row r="7930" spans="1:21" x14ac:dyDescent="0.2">
      <c r="A7930">
        <v>7</v>
      </c>
      <c r="B7930">
        <v>82</v>
      </c>
      <c r="C7930" t="s">
        <v>261</v>
      </c>
      <c r="D7930" t="s">
        <v>129</v>
      </c>
      <c r="E7930" t="s">
        <v>413</v>
      </c>
      <c r="F7930" s="30">
        <v>37.003616333007798</v>
      </c>
      <c r="G7930" s="30">
        <v>36.212913513183601</v>
      </c>
      <c r="H7930" s="24" t="s">
        <v>331</v>
      </c>
      <c r="I7930" s="30">
        <v>138.54365332766599</v>
      </c>
      <c r="J7930">
        <v>14048</v>
      </c>
      <c r="K7930">
        <v>985</v>
      </c>
      <c r="L7930">
        <v>37367</v>
      </c>
      <c r="M7930">
        <v>32715</v>
      </c>
      <c r="N7930" s="30">
        <v>13038.841788478099</v>
      </c>
      <c r="O7930" s="24" t="s">
        <v>331</v>
      </c>
      <c r="P7930" s="30">
        <v>6.7167133587764196</v>
      </c>
      <c r="Q7930">
        <v>24427</v>
      </c>
      <c r="R7930">
        <v>998</v>
      </c>
      <c r="S7930">
        <v>40050</v>
      </c>
      <c r="T7930">
        <v>32722</v>
      </c>
      <c r="U7930" s="30">
        <v>24309.0120087336</v>
      </c>
    </row>
    <row r="7931" spans="1:21" x14ac:dyDescent="0.2">
      <c r="A7931">
        <v>7</v>
      </c>
      <c r="B7931">
        <v>82</v>
      </c>
      <c r="C7931" t="s">
        <v>262</v>
      </c>
      <c r="D7931" t="s">
        <v>129</v>
      </c>
      <c r="E7931" t="s">
        <v>413</v>
      </c>
      <c r="F7931" s="30">
        <v>37.003616333007798</v>
      </c>
      <c r="G7931" s="30">
        <v>36.212913513183601</v>
      </c>
      <c r="H7931" s="24" t="s">
        <v>331</v>
      </c>
      <c r="I7931" s="30">
        <v>141.91069841470701</v>
      </c>
      <c r="J7931">
        <v>13750</v>
      </c>
      <c r="K7931">
        <v>932</v>
      </c>
      <c r="L7931">
        <v>38590</v>
      </c>
      <c r="M7931">
        <v>32683</v>
      </c>
      <c r="N7931" s="30">
        <v>12815.672253258799</v>
      </c>
      <c r="O7931" s="24" t="s">
        <v>331</v>
      </c>
      <c r="P7931" s="30">
        <v>6.7475988987819697</v>
      </c>
      <c r="Q7931">
        <v>25362</v>
      </c>
      <c r="R7931">
        <v>992</v>
      </c>
      <c r="S7931">
        <v>41474</v>
      </c>
      <c r="T7931">
        <v>32777</v>
      </c>
      <c r="U7931" s="30">
        <v>25064.050362193899</v>
      </c>
    </row>
    <row r="7932" spans="1:21" x14ac:dyDescent="0.2">
      <c r="A7932">
        <v>7</v>
      </c>
      <c r="B7932">
        <v>82</v>
      </c>
      <c r="C7932" t="s">
        <v>263</v>
      </c>
      <c r="D7932" t="s">
        <v>129</v>
      </c>
      <c r="E7932" t="s">
        <v>413</v>
      </c>
      <c r="F7932" s="30">
        <v>37.003616333007798</v>
      </c>
      <c r="G7932" s="30">
        <v>36.212913513183601</v>
      </c>
      <c r="H7932" s="24" t="s">
        <v>331</v>
      </c>
      <c r="I7932" s="30">
        <v>122.125951264869</v>
      </c>
      <c r="J7932">
        <v>15259</v>
      </c>
      <c r="K7932">
        <v>1021</v>
      </c>
      <c r="L7932">
        <v>37040</v>
      </c>
      <c r="M7932">
        <v>32759</v>
      </c>
      <c r="N7932" s="30">
        <v>14248.6930623686</v>
      </c>
      <c r="O7932" s="24" t="s">
        <v>331</v>
      </c>
      <c r="P7932" s="30">
        <v>6.9732057877545799</v>
      </c>
      <c r="Q7932">
        <v>27926</v>
      </c>
      <c r="R7932">
        <v>969</v>
      </c>
      <c r="S7932">
        <v>43743</v>
      </c>
      <c r="T7932">
        <v>32796</v>
      </c>
      <c r="U7932" s="30">
        <v>28232.509271946699</v>
      </c>
    </row>
    <row r="7933" spans="1:21" x14ac:dyDescent="0.2">
      <c r="A7933">
        <v>7</v>
      </c>
      <c r="B7933">
        <v>82</v>
      </c>
      <c r="C7933" t="s">
        <v>264</v>
      </c>
      <c r="D7933" t="s">
        <v>129</v>
      </c>
      <c r="E7933" t="s">
        <v>413</v>
      </c>
      <c r="F7933" s="30">
        <v>37.003616333007798</v>
      </c>
      <c r="G7933" s="30">
        <v>36.212913513183601</v>
      </c>
      <c r="H7933" s="24" t="s">
        <v>331</v>
      </c>
      <c r="I7933" s="30">
        <v>148.49568271751701</v>
      </c>
      <c r="J7933">
        <v>13363</v>
      </c>
      <c r="K7933">
        <v>950</v>
      </c>
      <c r="L7933">
        <v>38111</v>
      </c>
      <c r="M7933">
        <v>32731</v>
      </c>
      <c r="N7933" s="30">
        <v>12400.580855018599</v>
      </c>
      <c r="O7933" s="24" t="s">
        <v>331</v>
      </c>
      <c r="P7933" s="30">
        <v>6.72689136036007</v>
      </c>
      <c r="Q7933">
        <v>24932</v>
      </c>
      <c r="R7933">
        <v>1020</v>
      </c>
      <c r="S7933">
        <v>44875</v>
      </c>
      <c r="T7933">
        <v>32719</v>
      </c>
      <c r="U7933" s="30">
        <v>24570.3721618954</v>
      </c>
    </row>
    <row r="7934" spans="1:21" x14ac:dyDescent="0.2">
      <c r="A7934">
        <v>7</v>
      </c>
      <c r="B7934">
        <v>82</v>
      </c>
      <c r="C7934" t="s">
        <v>265</v>
      </c>
      <c r="D7934" t="s">
        <v>131</v>
      </c>
      <c r="E7934" t="s">
        <v>413</v>
      </c>
      <c r="F7934" s="30">
        <v>37.003616333007798</v>
      </c>
      <c r="G7934" s="30">
        <v>36.212913513183601</v>
      </c>
      <c r="H7934" s="24" t="s">
        <v>331</v>
      </c>
      <c r="I7934" s="30">
        <v>144.009471975309</v>
      </c>
      <c r="J7934">
        <v>13742</v>
      </c>
      <c r="K7934">
        <v>974</v>
      </c>
      <c r="L7934">
        <v>36944</v>
      </c>
      <c r="M7934">
        <v>32709</v>
      </c>
      <c r="N7934" s="30">
        <v>12680.3886658796</v>
      </c>
      <c r="O7934" s="24" t="s">
        <v>331</v>
      </c>
      <c r="P7934" s="30">
        <v>6.9676754822436102</v>
      </c>
      <c r="Q7934">
        <v>28687</v>
      </c>
      <c r="R7934">
        <v>907</v>
      </c>
      <c r="S7934">
        <v>40823</v>
      </c>
      <c r="T7934">
        <v>32731</v>
      </c>
      <c r="U7934" s="30">
        <v>28442.934873949602</v>
      </c>
    </row>
    <row r="7935" spans="1:21" x14ac:dyDescent="0.2">
      <c r="A7935">
        <v>7</v>
      </c>
      <c r="B7935">
        <v>82</v>
      </c>
      <c r="C7935" t="s">
        <v>266</v>
      </c>
      <c r="D7935" t="s">
        <v>131</v>
      </c>
      <c r="E7935" t="s">
        <v>413</v>
      </c>
      <c r="F7935" s="30">
        <v>37.003616333007798</v>
      </c>
      <c r="G7935" s="30">
        <v>36.212913513183601</v>
      </c>
      <c r="H7935" s="24" t="s">
        <v>331</v>
      </c>
      <c r="I7935" s="30">
        <v>141.17152688685201</v>
      </c>
      <c r="J7935">
        <v>13870</v>
      </c>
      <c r="K7935">
        <v>968</v>
      </c>
      <c r="L7935">
        <v>37532</v>
      </c>
      <c r="M7935">
        <v>32786</v>
      </c>
      <c r="N7935" s="30">
        <v>12864.008006742501</v>
      </c>
      <c r="O7935" s="24" t="s">
        <v>331</v>
      </c>
      <c r="P7935" s="30">
        <v>6.9333152794551696</v>
      </c>
      <c r="Q7935">
        <v>27986</v>
      </c>
      <c r="R7935">
        <v>975</v>
      </c>
      <c r="S7935">
        <v>41259</v>
      </c>
      <c r="T7935">
        <v>32729</v>
      </c>
      <c r="U7935" s="30">
        <v>27919.806799531099</v>
      </c>
    </row>
    <row r="7936" spans="1:21" x14ac:dyDescent="0.2">
      <c r="A7936">
        <v>7</v>
      </c>
      <c r="B7936">
        <v>82</v>
      </c>
      <c r="C7936" t="s">
        <v>267</v>
      </c>
      <c r="D7936" t="s">
        <v>131</v>
      </c>
      <c r="E7936" t="s">
        <v>413</v>
      </c>
      <c r="F7936" s="30">
        <v>37.003616333007798</v>
      </c>
      <c r="G7936" s="30">
        <v>36.212913513183601</v>
      </c>
      <c r="H7936" s="24" t="s">
        <v>331</v>
      </c>
      <c r="I7936" s="30">
        <v>151.67819449760299</v>
      </c>
      <c r="J7936">
        <v>13254</v>
      </c>
      <c r="K7936">
        <v>1008</v>
      </c>
      <c r="L7936">
        <v>36384</v>
      </c>
      <c r="M7936">
        <v>32757</v>
      </c>
      <c r="N7936" s="30">
        <v>12209.457402812201</v>
      </c>
      <c r="O7936" s="24" t="s">
        <v>331</v>
      </c>
      <c r="P7936" s="30">
        <v>6.6907963784181304</v>
      </c>
      <c r="Q7936">
        <v>24300</v>
      </c>
      <c r="R7936">
        <v>969</v>
      </c>
      <c r="S7936">
        <v>43152</v>
      </c>
      <c r="T7936">
        <v>32735</v>
      </c>
      <c r="U7936" s="30">
        <v>24077.472112892399</v>
      </c>
    </row>
    <row r="7937" spans="1:21" x14ac:dyDescent="0.2">
      <c r="A7937">
        <v>7</v>
      </c>
      <c r="B7937">
        <v>82</v>
      </c>
      <c r="C7937" t="s">
        <v>268</v>
      </c>
      <c r="D7937" t="s">
        <v>131</v>
      </c>
      <c r="E7937" t="s">
        <v>413</v>
      </c>
      <c r="F7937" s="30">
        <v>37.003616333007798</v>
      </c>
      <c r="G7937" s="30">
        <v>36.212913513183601</v>
      </c>
      <c r="H7937" s="24" t="s">
        <v>331</v>
      </c>
      <c r="I7937" s="30">
        <v>139.358505841935</v>
      </c>
      <c r="J7937">
        <v>14074</v>
      </c>
      <c r="K7937">
        <v>1017</v>
      </c>
      <c r="L7937">
        <v>37567</v>
      </c>
      <c r="M7937">
        <v>32739</v>
      </c>
      <c r="N7937" s="30">
        <v>12984.1230323115</v>
      </c>
      <c r="O7937" s="24" t="s">
        <v>331</v>
      </c>
      <c r="P7937" s="30">
        <v>6.7822555992339604</v>
      </c>
      <c r="Q7937">
        <v>25244</v>
      </c>
      <c r="R7937">
        <v>909</v>
      </c>
      <c r="S7937">
        <v>41906</v>
      </c>
      <c r="T7937">
        <v>32734</v>
      </c>
      <c r="U7937" s="30">
        <v>25375.365460095902</v>
      </c>
    </row>
    <row r="7938" spans="1:21" x14ac:dyDescent="0.2">
      <c r="A7938">
        <v>7</v>
      </c>
      <c r="B7938">
        <v>82</v>
      </c>
      <c r="C7938" t="s">
        <v>269</v>
      </c>
      <c r="D7938" t="s">
        <v>131</v>
      </c>
      <c r="E7938" t="s">
        <v>413</v>
      </c>
      <c r="F7938" s="30">
        <v>37.003616333007798</v>
      </c>
      <c r="G7938" s="30">
        <v>36.212913513183601</v>
      </c>
      <c r="H7938" s="24" t="s">
        <v>331</v>
      </c>
      <c r="I7938" s="30">
        <v>144.40145012556701</v>
      </c>
      <c r="J7938">
        <v>13646</v>
      </c>
      <c r="K7938">
        <v>955</v>
      </c>
      <c r="L7938">
        <v>36991</v>
      </c>
      <c r="M7938">
        <v>32770</v>
      </c>
      <c r="N7938" s="30">
        <v>12655.4382847666</v>
      </c>
      <c r="O7938" s="24" t="s">
        <v>331</v>
      </c>
      <c r="P7938" s="30">
        <v>6.7048925679312603</v>
      </c>
      <c r="Q7938">
        <v>24273</v>
      </c>
      <c r="R7938">
        <v>1045</v>
      </c>
      <c r="S7938">
        <v>41240</v>
      </c>
      <c r="T7938">
        <v>32740</v>
      </c>
      <c r="U7938" s="30">
        <v>24375.970117647099</v>
      </c>
    </row>
    <row r="7939" spans="1:21" x14ac:dyDescent="0.2">
      <c r="A7939">
        <v>7</v>
      </c>
      <c r="B7939">
        <v>82</v>
      </c>
      <c r="C7939" t="s">
        <v>270</v>
      </c>
      <c r="D7939" t="s">
        <v>131</v>
      </c>
      <c r="E7939" t="s">
        <v>413</v>
      </c>
      <c r="F7939" s="30">
        <v>37.003616333007798</v>
      </c>
      <c r="G7939" s="30">
        <v>36.212913513183601</v>
      </c>
      <c r="H7939" s="24" t="s">
        <v>331</v>
      </c>
      <c r="I7939" s="30">
        <v>144.48372359444701</v>
      </c>
      <c r="J7939">
        <v>13650</v>
      </c>
      <c r="K7939">
        <v>954</v>
      </c>
      <c r="L7939">
        <v>37445</v>
      </c>
      <c r="M7939">
        <v>32675</v>
      </c>
      <c r="N7939" s="30">
        <v>12650.213836478</v>
      </c>
      <c r="O7939" s="24" t="s">
        <v>331</v>
      </c>
      <c r="P7939" s="30">
        <v>6.78564817854393</v>
      </c>
      <c r="Q7939">
        <v>25226</v>
      </c>
      <c r="R7939">
        <v>922</v>
      </c>
      <c r="S7939">
        <v>43495</v>
      </c>
      <c r="T7939">
        <v>32734</v>
      </c>
      <c r="U7939" s="30">
        <v>25494.856611839001</v>
      </c>
    </row>
    <row r="7940" spans="1:21" x14ac:dyDescent="0.2">
      <c r="A7940">
        <v>7</v>
      </c>
      <c r="B7940">
        <v>82</v>
      </c>
      <c r="C7940" t="s">
        <v>271</v>
      </c>
      <c r="D7940" t="s">
        <v>131</v>
      </c>
      <c r="E7940" t="s">
        <v>413</v>
      </c>
      <c r="F7940" s="30">
        <v>37.003616333007798</v>
      </c>
      <c r="G7940" s="30">
        <v>36.212913513183601</v>
      </c>
      <c r="H7940" s="24" t="s">
        <v>331</v>
      </c>
      <c r="I7940" s="30">
        <v>140.621163782477</v>
      </c>
      <c r="J7940">
        <v>13895</v>
      </c>
      <c r="K7940">
        <v>975</v>
      </c>
      <c r="L7940">
        <v>36944</v>
      </c>
      <c r="M7940">
        <v>32726</v>
      </c>
      <c r="N7940" s="30">
        <v>12900.2347083926</v>
      </c>
      <c r="O7940" s="24" t="s">
        <v>331</v>
      </c>
      <c r="P7940" s="30">
        <v>6.9587758643158004</v>
      </c>
      <c r="Q7940">
        <v>27942</v>
      </c>
      <c r="R7940">
        <v>1032</v>
      </c>
      <c r="S7940">
        <v>43213</v>
      </c>
      <c r="T7940">
        <v>32729</v>
      </c>
      <c r="U7940" s="30">
        <v>28093.350629530702</v>
      </c>
    </row>
    <row r="7941" spans="1:21" x14ac:dyDescent="0.2">
      <c r="A7941">
        <v>7</v>
      </c>
      <c r="B7941">
        <v>82</v>
      </c>
      <c r="C7941" t="s">
        <v>272</v>
      </c>
      <c r="D7941" t="s">
        <v>131</v>
      </c>
      <c r="E7941" t="s">
        <v>413</v>
      </c>
      <c r="F7941" s="30">
        <v>37.003616333007798</v>
      </c>
      <c r="G7941" s="30">
        <v>36.212913513183601</v>
      </c>
      <c r="H7941" s="24" t="s">
        <v>331</v>
      </c>
      <c r="I7941" s="30">
        <v>142.67356473154001</v>
      </c>
      <c r="J7941">
        <v>13765</v>
      </c>
      <c r="K7941">
        <v>992</v>
      </c>
      <c r="L7941">
        <v>38790</v>
      </c>
      <c r="M7941">
        <v>32747</v>
      </c>
      <c r="N7941" s="30">
        <v>12766.166473605799</v>
      </c>
      <c r="O7941" s="24" t="s">
        <v>331</v>
      </c>
      <c r="P7941" s="30">
        <v>6.9496125368259998</v>
      </c>
      <c r="Q7941">
        <v>28065</v>
      </c>
      <c r="R7941">
        <v>947</v>
      </c>
      <c r="S7941">
        <v>43392</v>
      </c>
      <c r="T7941">
        <v>32718</v>
      </c>
      <c r="U7941" s="30">
        <v>28153.938729623402</v>
      </c>
    </row>
    <row r="7942" spans="1:21" x14ac:dyDescent="0.2">
      <c r="A7942">
        <v>7</v>
      </c>
      <c r="B7942">
        <v>82</v>
      </c>
      <c r="C7942" t="s">
        <v>273</v>
      </c>
      <c r="D7942" t="s">
        <v>131</v>
      </c>
      <c r="E7942" t="s">
        <v>413</v>
      </c>
      <c r="F7942" s="30">
        <v>37.003616333007798</v>
      </c>
      <c r="G7942" s="30">
        <v>36.212913513183601</v>
      </c>
      <c r="H7942" s="24" t="s">
        <v>331</v>
      </c>
      <c r="I7942" s="30">
        <v>138.75518664647501</v>
      </c>
      <c r="J7942">
        <v>14016</v>
      </c>
      <c r="K7942">
        <v>985</v>
      </c>
      <c r="L7942">
        <v>37090</v>
      </c>
      <c r="M7942">
        <v>32715</v>
      </c>
      <c r="N7942" s="30">
        <v>13024.5926857143</v>
      </c>
      <c r="O7942" s="24" t="s">
        <v>331</v>
      </c>
      <c r="P7942" s="30">
        <v>7.00209619329625</v>
      </c>
      <c r="Q7942">
        <v>28384</v>
      </c>
      <c r="R7942">
        <v>998</v>
      </c>
      <c r="S7942">
        <v>41864</v>
      </c>
      <c r="T7942">
        <v>32722</v>
      </c>
      <c r="U7942" s="30">
        <v>28609.2876832203</v>
      </c>
    </row>
    <row r="7943" spans="1:21" x14ac:dyDescent="0.2">
      <c r="A7943">
        <v>7</v>
      </c>
      <c r="B7943">
        <v>82</v>
      </c>
      <c r="C7943" t="s">
        <v>274</v>
      </c>
      <c r="D7943" t="s">
        <v>131</v>
      </c>
      <c r="E7943" t="s">
        <v>413</v>
      </c>
      <c r="F7943" s="30">
        <v>37.003616333007798</v>
      </c>
      <c r="G7943" s="30">
        <v>36.212913513183601</v>
      </c>
      <c r="H7943" s="24" t="s">
        <v>331</v>
      </c>
      <c r="I7943" s="30">
        <v>144.40746832050701</v>
      </c>
      <c r="J7943">
        <v>13601</v>
      </c>
      <c r="K7943">
        <v>932</v>
      </c>
      <c r="L7943">
        <v>37560</v>
      </c>
      <c r="M7943">
        <v>32683</v>
      </c>
      <c r="N7943" s="30">
        <v>12655.055977035099</v>
      </c>
      <c r="O7943" s="24" t="s">
        <v>331</v>
      </c>
      <c r="P7943" s="30">
        <v>6.7735935499574698</v>
      </c>
      <c r="Q7943">
        <v>24887</v>
      </c>
      <c r="R7943">
        <v>992</v>
      </c>
      <c r="S7943">
        <v>41552</v>
      </c>
      <c r="T7943">
        <v>32777</v>
      </c>
      <c r="U7943" s="30">
        <v>25120.2061538462</v>
      </c>
    </row>
    <row r="7944" spans="1:21" x14ac:dyDescent="0.2">
      <c r="A7944">
        <v>7</v>
      </c>
      <c r="B7944">
        <v>82</v>
      </c>
      <c r="C7944" t="s">
        <v>275</v>
      </c>
      <c r="D7944" t="s">
        <v>131</v>
      </c>
      <c r="E7944" t="s">
        <v>413</v>
      </c>
      <c r="F7944" s="30">
        <v>37.003616333007798</v>
      </c>
      <c r="G7944" s="30">
        <v>36.212913513183601</v>
      </c>
      <c r="H7944" s="24" t="s">
        <v>331</v>
      </c>
      <c r="I7944" s="30">
        <v>143.533691547329</v>
      </c>
      <c r="J7944">
        <v>13714</v>
      </c>
      <c r="K7944">
        <v>1021</v>
      </c>
      <c r="L7944">
        <v>36610</v>
      </c>
      <c r="M7944">
        <v>32759</v>
      </c>
      <c r="N7944" s="30">
        <v>12710.8057647364</v>
      </c>
      <c r="O7944" s="24" t="s">
        <v>331</v>
      </c>
      <c r="P7944" s="30">
        <v>6.8401352136704698</v>
      </c>
      <c r="Q7944">
        <v>26580</v>
      </c>
      <c r="R7944">
        <v>969</v>
      </c>
      <c r="S7944">
        <v>40678</v>
      </c>
      <c r="T7944">
        <v>32796</v>
      </c>
      <c r="U7944" s="30">
        <v>26322.542755645802</v>
      </c>
    </row>
    <row r="7945" spans="1:21" x14ac:dyDescent="0.2">
      <c r="A7945">
        <v>7</v>
      </c>
      <c r="B7945">
        <v>82</v>
      </c>
      <c r="C7945" t="s">
        <v>276</v>
      </c>
      <c r="D7945" t="s">
        <v>131</v>
      </c>
      <c r="E7945" t="s">
        <v>413</v>
      </c>
      <c r="F7945" s="30">
        <v>37.003616333007798</v>
      </c>
      <c r="G7945" s="30">
        <v>36.212913513183601</v>
      </c>
      <c r="H7945" s="24" t="s">
        <v>331</v>
      </c>
      <c r="I7945" s="30">
        <v>142.12833004870299</v>
      </c>
      <c r="J7945">
        <v>13759</v>
      </c>
      <c r="K7945">
        <v>950</v>
      </c>
      <c r="L7945">
        <v>36405</v>
      </c>
      <c r="M7945">
        <v>32731</v>
      </c>
      <c r="N7945" s="30">
        <v>12801.510070767599</v>
      </c>
      <c r="O7945" s="24" t="s">
        <v>331</v>
      </c>
      <c r="P7945" s="30">
        <v>6.8435879751243798</v>
      </c>
      <c r="Q7945">
        <v>26298</v>
      </c>
      <c r="R7945">
        <v>1020</v>
      </c>
      <c r="S7945">
        <v>39756</v>
      </c>
      <c r="T7945">
        <v>32719</v>
      </c>
      <c r="U7945" s="30">
        <v>26298.229359101901</v>
      </c>
    </row>
    <row r="7946" spans="1:21" x14ac:dyDescent="0.2">
      <c r="A7946">
        <v>7</v>
      </c>
      <c r="B7946">
        <v>82</v>
      </c>
      <c r="C7946" t="s">
        <v>277</v>
      </c>
      <c r="D7946" t="s">
        <v>133</v>
      </c>
      <c r="E7946" t="s">
        <v>413</v>
      </c>
      <c r="F7946" s="30">
        <v>37.003616333007798</v>
      </c>
      <c r="G7946" s="30">
        <v>36.212913513183601</v>
      </c>
      <c r="H7946" s="24" t="s">
        <v>331</v>
      </c>
      <c r="I7946" s="30">
        <v>143.57727509581301</v>
      </c>
      <c r="J7946">
        <v>13774</v>
      </c>
      <c r="K7946">
        <v>974</v>
      </c>
      <c r="L7946">
        <v>39597</v>
      </c>
      <c r="M7946">
        <v>32709</v>
      </c>
      <c r="N7946" s="30">
        <v>12708.0133565621</v>
      </c>
      <c r="O7946" s="24" t="s">
        <v>331</v>
      </c>
      <c r="P7946" s="30">
        <v>6.5734574809722801</v>
      </c>
      <c r="Q7946">
        <v>22808</v>
      </c>
      <c r="R7946">
        <v>907</v>
      </c>
      <c r="S7946">
        <v>43740</v>
      </c>
      <c r="T7946">
        <v>32731</v>
      </c>
      <c r="U7946" s="30">
        <v>22259.4143882278</v>
      </c>
    </row>
    <row r="7947" spans="1:21" x14ac:dyDescent="0.2">
      <c r="A7947">
        <v>7</v>
      </c>
      <c r="B7947">
        <v>82</v>
      </c>
      <c r="C7947" t="s">
        <v>278</v>
      </c>
      <c r="D7947" t="s">
        <v>133</v>
      </c>
      <c r="E7947" t="s">
        <v>413</v>
      </c>
      <c r="F7947" s="30">
        <v>37.003616333007798</v>
      </c>
      <c r="G7947" s="30">
        <v>36.212913513183601</v>
      </c>
      <c r="H7947" s="24" t="s">
        <v>331</v>
      </c>
      <c r="I7947" s="30">
        <v>141.89420697665</v>
      </c>
      <c r="J7947">
        <v>13840</v>
      </c>
      <c r="K7947">
        <v>968</v>
      </c>
      <c r="L7947">
        <v>40050</v>
      </c>
      <c r="M7947">
        <v>32786</v>
      </c>
      <c r="N7947" s="30">
        <v>12816.746696035199</v>
      </c>
      <c r="O7947" s="24" t="s">
        <v>331</v>
      </c>
      <c r="P7947" s="30">
        <v>6.5890392059514804</v>
      </c>
      <c r="Q7947">
        <v>23111</v>
      </c>
      <c r="R7947">
        <v>975</v>
      </c>
      <c r="S7947">
        <v>43317</v>
      </c>
      <c r="T7947">
        <v>32729</v>
      </c>
      <c r="U7947" s="30">
        <v>22552.906025689499</v>
      </c>
    </row>
    <row r="7948" spans="1:21" x14ac:dyDescent="0.2">
      <c r="A7948">
        <v>7</v>
      </c>
      <c r="B7948">
        <v>82</v>
      </c>
      <c r="C7948" t="s">
        <v>279</v>
      </c>
      <c r="D7948" t="s">
        <v>133</v>
      </c>
      <c r="E7948" t="s">
        <v>413</v>
      </c>
      <c r="F7948" s="30">
        <v>37.003616333007798</v>
      </c>
      <c r="G7948" s="30">
        <v>36.212913513183601</v>
      </c>
      <c r="H7948" s="24" t="s">
        <v>331</v>
      </c>
      <c r="I7948" s="30">
        <v>141.02960125304801</v>
      </c>
      <c r="J7948">
        <v>13934</v>
      </c>
      <c r="K7948">
        <v>1008</v>
      </c>
      <c r="L7948">
        <v>37519</v>
      </c>
      <c r="M7948">
        <v>32757</v>
      </c>
      <c r="N7948" s="30">
        <v>12873.3305333893</v>
      </c>
      <c r="O7948" s="24" t="s">
        <v>331</v>
      </c>
      <c r="P7948" s="30">
        <v>6.6706041120839004</v>
      </c>
      <c r="Q7948">
        <v>24131</v>
      </c>
      <c r="R7948">
        <v>969</v>
      </c>
      <c r="S7948">
        <v>44388</v>
      </c>
      <c r="T7948">
        <v>32735</v>
      </c>
      <c r="U7948" s="30">
        <v>23445.6992190852</v>
      </c>
    </row>
    <row r="7949" spans="1:21" x14ac:dyDescent="0.2">
      <c r="A7949">
        <v>7</v>
      </c>
      <c r="B7949">
        <v>82</v>
      </c>
      <c r="C7949" t="s">
        <v>280</v>
      </c>
      <c r="D7949" t="s">
        <v>133</v>
      </c>
      <c r="E7949" t="s">
        <v>413</v>
      </c>
      <c r="F7949" s="30">
        <v>37.003616333007798</v>
      </c>
      <c r="G7949" s="30">
        <v>36.212913513183601</v>
      </c>
      <c r="H7949" s="24" t="s">
        <v>331</v>
      </c>
      <c r="I7949" s="30">
        <v>150.763465613318</v>
      </c>
      <c r="J7949">
        <v>13342</v>
      </c>
      <c r="K7949">
        <v>1017</v>
      </c>
      <c r="L7949">
        <v>37316</v>
      </c>
      <c r="M7949">
        <v>32739</v>
      </c>
      <c r="N7949" s="30">
        <v>12263.784793532899</v>
      </c>
      <c r="O7949" s="24" t="s">
        <v>331</v>
      </c>
      <c r="P7949" s="30">
        <v>6.5858926111273703</v>
      </c>
      <c r="Q7949">
        <v>22530</v>
      </c>
      <c r="R7949">
        <v>909</v>
      </c>
      <c r="S7949">
        <v>42138</v>
      </c>
      <c r="T7949">
        <v>32734</v>
      </c>
      <c r="U7949" s="30">
        <v>22428.380901743902</v>
      </c>
    </row>
    <row r="7950" spans="1:21" x14ac:dyDescent="0.2">
      <c r="A7950">
        <v>7</v>
      </c>
      <c r="B7950">
        <v>82</v>
      </c>
      <c r="C7950" t="s">
        <v>281</v>
      </c>
      <c r="D7950" t="s">
        <v>133</v>
      </c>
      <c r="E7950" t="s">
        <v>413</v>
      </c>
      <c r="F7950" s="30">
        <v>37.003616333007798</v>
      </c>
      <c r="G7950" s="30">
        <v>36.212913513183601</v>
      </c>
      <c r="H7950" s="24" t="s">
        <v>331</v>
      </c>
      <c r="I7950" s="30">
        <v>147.77330748644599</v>
      </c>
      <c r="J7950">
        <v>13440</v>
      </c>
      <c r="K7950">
        <v>955</v>
      </c>
      <c r="L7950">
        <v>40125</v>
      </c>
      <c r="M7950">
        <v>32770</v>
      </c>
      <c r="N7950" s="30">
        <v>12444.798776342601</v>
      </c>
      <c r="O7950" s="24" t="s">
        <v>331</v>
      </c>
      <c r="P7950" s="30">
        <v>6.61477056304971</v>
      </c>
      <c r="Q7950">
        <v>23295</v>
      </c>
      <c r="R7950">
        <v>1045</v>
      </c>
      <c r="S7950">
        <v>46479</v>
      </c>
      <c r="T7950">
        <v>32740</v>
      </c>
      <c r="U7950" s="30">
        <v>22924.824223014799</v>
      </c>
    </row>
    <row r="7951" spans="1:21" x14ac:dyDescent="0.2">
      <c r="A7951">
        <v>7</v>
      </c>
      <c r="B7951">
        <v>82</v>
      </c>
      <c r="C7951" t="s">
        <v>282</v>
      </c>
      <c r="D7951" t="s">
        <v>133</v>
      </c>
      <c r="E7951" t="s">
        <v>413</v>
      </c>
      <c r="F7951" s="30">
        <v>37.003616333007798</v>
      </c>
      <c r="G7951" s="30">
        <v>36.212913513183601</v>
      </c>
      <c r="H7951" s="24" t="s">
        <v>331</v>
      </c>
      <c r="I7951" s="30">
        <v>142.601255968017</v>
      </c>
      <c r="J7951">
        <v>13751</v>
      </c>
      <c r="K7951">
        <v>954</v>
      </c>
      <c r="L7951">
        <v>37932</v>
      </c>
      <c r="M7951">
        <v>32675</v>
      </c>
      <c r="N7951" s="30">
        <v>12770.84249572</v>
      </c>
      <c r="O7951" s="24" t="s">
        <v>331</v>
      </c>
      <c r="P7951" s="30">
        <v>6.6931502529286702</v>
      </c>
      <c r="Q7951">
        <v>24098</v>
      </c>
      <c r="R7951">
        <v>922</v>
      </c>
      <c r="S7951">
        <v>43155</v>
      </c>
      <c r="T7951">
        <v>32734</v>
      </c>
      <c r="U7951" s="30">
        <v>24110.2281930717</v>
      </c>
    </row>
    <row r="7952" spans="1:21" x14ac:dyDescent="0.2">
      <c r="A7952">
        <v>7</v>
      </c>
      <c r="B7952">
        <v>82</v>
      </c>
      <c r="C7952" t="s">
        <v>283</v>
      </c>
      <c r="D7952" t="s">
        <v>133</v>
      </c>
      <c r="E7952" t="s">
        <v>413</v>
      </c>
      <c r="F7952" s="30">
        <v>37.003616333007798</v>
      </c>
      <c r="G7952" s="30">
        <v>36.212913513183601</v>
      </c>
      <c r="H7952" s="24" t="s">
        <v>331</v>
      </c>
      <c r="I7952" s="30">
        <v>141.30468380654199</v>
      </c>
      <c r="J7952">
        <v>13843</v>
      </c>
      <c r="K7952">
        <v>975</v>
      </c>
      <c r="L7952">
        <v>37077</v>
      </c>
      <c r="M7952">
        <v>32726</v>
      </c>
      <c r="N7952" s="30">
        <v>12855.273730176999</v>
      </c>
      <c r="O7952" s="24" t="s">
        <v>331</v>
      </c>
      <c r="P7952" s="30">
        <v>6.6000894339026397</v>
      </c>
      <c r="Q7952">
        <v>22764</v>
      </c>
      <c r="R7952">
        <v>1032</v>
      </c>
      <c r="S7952">
        <v>43656</v>
      </c>
      <c r="T7952">
        <v>32729</v>
      </c>
      <c r="U7952" s="30">
        <v>22625.7270980141</v>
      </c>
    </row>
    <row r="7953" spans="1:21" x14ac:dyDescent="0.2">
      <c r="A7953">
        <v>7</v>
      </c>
      <c r="B7953">
        <v>82</v>
      </c>
      <c r="C7953" t="s">
        <v>284</v>
      </c>
      <c r="D7953" t="s">
        <v>133</v>
      </c>
      <c r="E7953" t="s">
        <v>413</v>
      </c>
      <c r="F7953" s="30">
        <v>37.003616333007798</v>
      </c>
      <c r="G7953" s="30">
        <v>36.212913513183601</v>
      </c>
      <c r="H7953" s="24" t="s">
        <v>331</v>
      </c>
      <c r="I7953" s="30">
        <v>141.82549361398901</v>
      </c>
      <c r="J7953">
        <v>13841</v>
      </c>
      <c r="K7953">
        <v>992</v>
      </c>
      <c r="L7953">
        <v>38727</v>
      </c>
      <c r="M7953">
        <v>32747</v>
      </c>
      <c r="N7953" s="30">
        <v>12821.225418060199</v>
      </c>
      <c r="O7953" s="24" t="s">
        <v>331</v>
      </c>
      <c r="P7953" s="30">
        <v>6.7205641554673798</v>
      </c>
      <c r="Q7953">
        <v>24441</v>
      </c>
      <c r="R7953">
        <v>947</v>
      </c>
      <c r="S7953">
        <v>44888</v>
      </c>
      <c r="T7953">
        <v>32718</v>
      </c>
      <c r="U7953" s="30">
        <v>24435.8922760887</v>
      </c>
    </row>
    <row r="7954" spans="1:21" x14ac:dyDescent="0.2">
      <c r="A7954">
        <v>7</v>
      </c>
      <c r="B7954">
        <v>82</v>
      </c>
      <c r="C7954" t="s">
        <v>285</v>
      </c>
      <c r="D7954" t="s">
        <v>133</v>
      </c>
      <c r="E7954" t="s">
        <v>413</v>
      </c>
      <c r="F7954" s="30">
        <v>37.003616333007798</v>
      </c>
      <c r="G7954" s="30">
        <v>36.212913513183601</v>
      </c>
      <c r="H7954" s="24" t="s">
        <v>331</v>
      </c>
      <c r="I7954" s="30">
        <v>142.055744384327</v>
      </c>
      <c r="J7954">
        <v>13810</v>
      </c>
      <c r="K7954">
        <v>985</v>
      </c>
      <c r="L7954">
        <v>38601</v>
      </c>
      <c r="M7954">
        <v>32715</v>
      </c>
      <c r="N7954" s="30">
        <v>12806.230037376799</v>
      </c>
      <c r="O7954" s="24" t="s">
        <v>331</v>
      </c>
      <c r="P7954" s="30">
        <v>6.71285276101636</v>
      </c>
      <c r="Q7954">
        <v>24811</v>
      </c>
      <c r="R7954">
        <v>998</v>
      </c>
      <c r="S7954">
        <v>42534</v>
      </c>
      <c r="T7954">
        <v>32722</v>
      </c>
      <c r="U7954" s="30">
        <v>24526.0760293518</v>
      </c>
    </row>
    <row r="7955" spans="1:21" x14ac:dyDescent="0.2">
      <c r="A7955">
        <v>7</v>
      </c>
      <c r="B7955">
        <v>82</v>
      </c>
      <c r="C7955" t="s">
        <v>286</v>
      </c>
      <c r="D7955" t="s">
        <v>133</v>
      </c>
      <c r="E7955" t="s">
        <v>413</v>
      </c>
      <c r="F7955" s="30">
        <v>37.003616333007798</v>
      </c>
      <c r="G7955" s="30">
        <v>36.212913513183601</v>
      </c>
      <c r="H7955" s="24" t="s">
        <v>331</v>
      </c>
      <c r="I7955" s="30">
        <v>146.45235013924301</v>
      </c>
      <c r="J7955">
        <v>13485</v>
      </c>
      <c r="K7955">
        <v>932</v>
      </c>
      <c r="L7955">
        <v>37259</v>
      </c>
      <c r="M7955">
        <v>32683</v>
      </c>
      <c r="N7955" s="30">
        <v>12526.477928321699</v>
      </c>
      <c r="O7955" s="24" t="s">
        <v>331</v>
      </c>
      <c r="P7955" s="30">
        <v>6.6751110950091199</v>
      </c>
      <c r="Q7955">
        <v>24016</v>
      </c>
      <c r="R7955">
        <v>992</v>
      </c>
      <c r="S7955">
        <v>46052</v>
      </c>
      <c r="T7955">
        <v>32777</v>
      </c>
      <c r="U7955" s="30">
        <v>23812.774086629001</v>
      </c>
    </row>
    <row r="7956" spans="1:21" x14ac:dyDescent="0.2">
      <c r="A7956">
        <v>7</v>
      </c>
      <c r="B7956">
        <v>82</v>
      </c>
      <c r="C7956" t="s">
        <v>287</v>
      </c>
      <c r="D7956" t="s">
        <v>133</v>
      </c>
      <c r="E7956" t="s">
        <v>413</v>
      </c>
      <c r="F7956" s="30">
        <v>37.003616333007798</v>
      </c>
      <c r="G7956" s="30">
        <v>36.212913513183601</v>
      </c>
      <c r="H7956" s="24" t="s">
        <v>331</v>
      </c>
      <c r="I7956" s="30">
        <v>131.59413527121899</v>
      </c>
      <c r="J7956">
        <v>14534</v>
      </c>
      <c r="K7956">
        <v>1021</v>
      </c>
      <c r="L7956">
        <v>38839</v>
      </c>
      <c r="M7956">
        <v>32759</v>
      </c>
      <c r="N7956" s="30">
        <v>13524.9523026316</v>
      </c>
      <c r="O7956" s="24" t="s">
        <v>331</v>
      </c>
      <c r="P7956" s="30">
        <v>6.7368129493498001</v>
      </c>
      <c r="Q7956">
        <v>25027</v>
      </c>
      <c r="R7956">
        <v>969</v>
      </c>
      <c r="S7956">
        <v>45101</v>
      </c>
      <c r="T7956">
        <v>32796</v>
      </c>
      <c r="U7956" s="30">
        <v>24794.267696058501</v>
      </c>
    </row>
    <row r="7957" spans="1:21" x14ac:dyDescent="0.2">
      <c r="A7957">
        <v>7</v>
      </c>
      <c r="B7957">
        <v>82</v>
      </c>
      <c r="C7957" t="s">
        <v>288</v>
      </c>
      <c r="D7957" t="s">
        <v>133</v>
      </c>
      <c r="E7957" t="s">
        <v>413</v>
      </c>
      <c r="F7957" s="30">
        <v>37.003616333007798</v>
      </c>
      <c r="G7957" s="30">
        <v>36.212913513183601</v>
      </c>
      <c r="H7957" s="24" t="s">
        <v>331</v>
      </c>
      <c r="I7957" s="30">
        <v>142.78156056297101</v>
      </c>
      <c r="J7957">
        <v>13729</v>
      </c>
      <c r="K7957">
        <v>950</v>
      </c>
      <c r="L7957">
        <v>38968</v>
      </c>
      <c r="M7957">
        <v>32731</v>
      </c>
      <c r="N7957" s="30">
        <v>12759.189033189001</v>
      </c>
      <c r="O7957" s="24" t="s">
        <v>331</v>
      </c>
      <c r="P7957" s="30">
        <v>6.7383112369499303</v>
      </c>
      <c r="Q7957">
        <v>25253</v>
      </c>
      <c r="R7957">
        <v>1020</v>
      </c>
      <c r="S7957">
        <v>41342</v>
      </c>
      <c r="T7957">
        <v>32719</v>
      </c>
      <c r="U7957" s="30">
        <v>24912.4266496579</v>
      </c>
    </row>
    <row r="7958" spans="1:21" x14ac:dyDescent="0.2">
      <c r="A7958">
        <v>7</v>
      </c>
      <c r="B7958">
        <v>82</v>
      </c>
      <c r="C7958" t="s">
        <v>289</v>
      </c>
      <c r="D7958" t="s">
        <v>111</v>
      </c>
      <c r="E7958" t="s">
        <v>413</v>
      </c>
      <c r="F7958" s="30">
        <v>37.003616333007798</v>
      </c>
      <c r="G7958" s="30">
        <v>36.212913513183601</v>
      </c>
      <c r="H7958" s="24" t="s">
        <v>331</v>
      </c>
      <c r="I7958" s="30">
        <v>166.21827156156399</v>
      </c>
      <c r="J7958">
        <v>12449</v>
      </c>
      <c r="K7958">
        <v>974</v>
      </c>
      <c r="L7958">
        <v>36332</v>
      </c>
      <c r="M7958">
        <v>32709</v>
      </c>
      <c r="N7958" s="30">
        <v>11406.2779464532</v>
      </c>
      <c r="O7958" s="24" t="s">
        <v>331</v>
      </c>
      <c r="P7958" s="30">
        <v>6.7754993878682397</v>
      </c>
      <c r="Q7958">
        <v>26271</v>
      </c>
      <c r="R7958">
        <v>907</v>
      </c>
      <c r="S7958">
        <v>42716</v>
      </c>
      <c r="T7958">
        <v>32731</v>
      </c>
      <c r="U7958" s="30">
        <v>25487.6591887832</v>
      </c>
    </row>
    <row r="7959" spans="1:21" x14ac:dyDescent="0.2">
      <c r="A7959">
        <v>7</v>
      </c>
      <c r="B7959">
        <v>82</v>
      </c>
      <c r="C7959" t="s">
        <v>290</v>
      </c>
      <c r="D7959" t="s">
        <v>135</v>
      </c>
      <c r="E7959" t="s">
        <v>413</v>
      </c>
      <c r="F7959" s="30">
        <v>37.003616333007798</v>
      </c>
      <c r="G7959" s="30">
        <v>36.212913513183601</v>
      </c>
      <c r="H7959" s="24" t="s">
        <v>331</v>
      </c>
      <c r="I7959" s="30">
        <v>146.87616627442699</v>
      </c>
      <c r="J7959">
        <v>13541</v>
      </c>
      <c r="K7959">
        <v>968</v>
      </c>
      <c r="L7959">
        <v>37805</v>
      </c>
      <c r="M7959">
        <v>32786</v>
      </c>
      <c r="N7959" s="30">
        <v>12500.1554094441</v>
      </c>
      <c r="O7959" s="24" t="s">
        <v>331</v>
      </c>
      <c r="P7959" s="30">
        <v>6.6991721422780799</v>
      </c>
      <c r="Q7959">
        <v>24976</v>
      </c>
      <c r="R7959">
        <v>975</v>
      </c>
      <c r="S7959">
        <v>40908</v>
      </c>
      <c r="T7959">
        <v>32729</v>
      </c>
      <c r="U7959" s="30">
        <v>24336.904144761</v>
      </c>
    </row>
    <row r="7960" spans="1:21" x14ac:dyDescent="0.2">
      <c r="A7960">
        <v>7</v>
      </c>
      <c r="B7960">
        <v>82</v>
      </c>
      <c r="C7960" t="s">
        <v>291</v>
      </c>
      <c r="D7960" t="s">
        <v>135</v>
      </c>
      <c r="E7960" t="s">
        <v>413</v>
      </c>
      <c r="F7960" s="30">
        <v>37.003616333007798</v>
      </c>
      <c r="G7960" s="30">
        <v>36.212913513183601</v>
      </c>
      <c r="H7960" s="24" t="s">
        <v>331</v>
      </c>
      <c r="I7960" s="30">
        <v>150.62571639177401</v>
      </c>
      <c r="J7960">
        <v>13322</v>
      </c>
      <c r="K7960">
        <v>1008</v>
      </c>
      <c r="L7960">
        <v>36564</v>
      </c>
      <c r="M7960">
        <v>32757</v>
      </c>
      <c r="N7960" s="30">
        <v>12272.007880220601</v>
      </c>
      <c r="O7960" s="24" t="s">
        <v>331</v>
      </c>
      <c r="P7960" s="30">
        <v>6.7900262181526303</v>
      </c>
      <c r="Q7960">
        <v>26011</v>
      </c>
      <c r="R7960">
        <v>969</v>
      </c>
      <c r="S7960">
        <v>40041</v>
      </c>
      <c r="T7960">
        <v>32735</v>
      </c>
      <c r="U7960" s="30">
        <v>25437.184916507002</v>
      </c>
    </row>
    <row r="7961" spans="1:21" x14ac:dyDescent="0.2">
      <c r="A7961">
        <v>7</v>
      </c>
      <c r="B7961">
        <v>82</v>
      </c>
      <c r="C7961" t="s">
        <v>292</v>
      </c>
      <c r="D7961" t="s">
        <v>135</v>
      </c>
      <c r="E7961" t="s">
        <v>413</v>
      </c>
      <c r="F7961" s="30">
        <v>37.003616333007798</v>
      </c>
      <c r="G7961" s="30">
        <v>36.212913513183601</v>
      </c>
      <c r="H7961" s="24" t="s">
        <v>331</v>
      </c>
      <c r="I7961" s="30">
        <v>150.28333916624501</v>
      </c>
      <c r="J7961">
        <v>13351</v>
      </c>
      <c r="K7961">
        <v>1017</v>
      </c>
      <c r="L7961">
        <v>37564</v>
      </c>
      <c r="M7961">
        <v>32739</v>
      </c>
      <c r="N7961" s="30">
        <v>12292.494300518099</v>
      </c>
      <c r="O7961" s="24" t="s">
        <v>331</v>
      </c>
      <c r="P7961" s="30">
        <v>6.6912660768872501</v>
      </c>
      <c r="Q7961">
        <v>24607</v>
      </c>
      <c r="R7961">
        <v>909</v>
      </c>
      <c r="S7961">
        <v>40198</v>
      </c>
      <c r="T7961">
        <v>32734</v>
      </c>
      <c r="U7961" s="30">
        <v>24235.371516613101</v>
      </c>
    </row>
    <row r="7962" spans="1:21" x14ac:dyDescent="0.2">
      <c r="A7962">
        <v>7</v>
      </c>
      <c r="B7962">
        <v>82</v>
      </c>
      <c r="C7962" t="s">
        <v>293</v>
      </c>
      <c r="D7962" t="s">
        <v>135</v>
      </c>
      <c r="E7962" t="s">
        <v>413</v>
      </c>
      <c r="F7962" s="30">
        <v>37.003616333007798</v>
      </c>
      <c r="G7962" s="30">
        <v>36.212913513183601</v>
      </c>
      <c r="H7962" s="24" t="s">
        <v>331</v>
      </c>
      <c r="I7962" s="30">
        <v>146.73499167038901</v>
      </c>
      <c r="J7962">
        <v>13496</v>
      </c>
      <c r="K7962">
        <v>955</v>
      </c>
      <c r="L7962">
        <v>37817</v>
      </c>
      <c r="M7962">
        <v>32770</v>
      </c>
      <c r="N7962" s="30">
        <v>12508.911234396701</v>
      </c>
      <c r="O7962" s="24" t="s">
        <v>331</v>
      </c>
      <c r="P7962" s="30">
        <v>6.8879790670144496</v>
      </c>
      <c r="Q7962">
        <v>27300</v>
      </c>
      <c r="R7962">
        <v>1045</v>
      </c>
      <c r="S7962">
        <v>42778</v>
      </c>
      <c r="T7962">
        <v>32740</v>
      </c>
      <c r="U7962" s="30">
        <v>27095.3765690377</v>
      </c>
    </row>
    <row r="7963" spans="1:21" x14ac:dyDescent="0.2">
      <c r="A7963">
        <v>7</v>
      </c>
      <c r="B7963">
        <v>82</v>
      </c>
      <c r="C7963" t="s">
        <v>294</v>
      </c>
      <c r="D7963" t="s">
        <v>135</v>
      </c>
      <c r="E7963" t="s">
        <v>413</v>
      </c>
      <c r="F7963" s="30">
        <v>37.003616333007798</v>
      </c>
      <c r="G7963" s="30">
        <v>36.212913513183601</v>
      </c>
      <c r="H7963" s="24" t="s">
        <v>331</v>
      </c>
      <c r="I7963" s="30">
        <v>145.610364170764</v>
      </c>
      <c r="J7963">
        <v>13553</v>
      </c>
      <c r="K7963">
        <v>954</v>
      </c>
      <c r="L7963">
        <v>37443</v>
      </c>
      <c r="M7963">
        <v>32675</v>
      </c>
      <c r="N7963" s="30">
        <v>12579.1025587248</v>
      </c>
      <c r="O7963" s="24" t="s">
        <v>331</v>
      </c>
      <c r="P7963" s="30">
        <v>6.8442760423779099</v>
      </c>
      <c r="Q7963">
        <v>26617</v>
      </c>
      <c r="R7963">
        <v>922</v>
      </c>
      <c r="S7963">
        <v>44395</v>
      </c>
      <c r="T7963">
        <v>32734</v>
      </c>
      <c r="U7963" s="30">
        <v>26409.443100934699</v>
      </c>
    </row>
    <row r="7964" spans="1:21" x14ac:dyDescent="0.2">
      <c r="A7964">
        <v>7</v>
      </c>
      <c r="B7964">
        <v>82</v>
      </c>
      <c r="C7964" t="s">
        <v>295</v>
      </c>
      <c r="D7964" t="s">
        <v>135</v>
      </c>
      <c r="E7964" t="s">
        <v>413</v>
      </c>
      <c r="F7964" s="30">
        <v>37.003616333007798</v>
      </c>
      <c r="G7964" s="30">
        <v>36.212913513183601</v>
      </c>
      <c r="H7964" s="24" t="s">
        <v>331</v>
      </c>
      <c r="I7964" s="30">
        <v>149.302813290279</v>
      </c>
      <c r="J7964">
        <v>13348</v>
      </c>
      <c r="K7964">
        <v>975</v>
      </c>
      <c r="L7964">
        <v>37081</v>
      </c>
      <c r="M7964">
        <v>32726</v>
      </c>
      <c r="N7964" s="30">
        <v>12351.5451205511</v>
      </c>
      <c r="O7964" s="24" t="s">
        <v>331</v>
      </c>
      <c r="P7964" s="30">
        <v>6.6775848195113303</v>
      </c>
      <c r="Q7964">
        <v>24282</v>
      </c>
      <c r="R7964">
        <v>1032</v>
      </c>
      <c r="S7964">
        <v>44151</v>
      </c>
      <c r="T7964">
        <v>32729</v>
      </c>
      <c r="U7964" s="30">
        <v>23987.686394676901</v>
      </c>
    </row>
    <row r="7965" spans="1:21" x14ac:dyDescent="0.2">
      <c r="A7965">
        <v>7</v>
      </c>
      <c r="B7965">
        <v>82</v>
      </c>
      <c r="C7965" t="s">
        <v>296</v>
      </c>
      <c r="D7965" t="s">
        <v>135</v>
      </c>
      <c r="E7965" t="s">
        <v>413</v>
      </c>
      <c r="F7965" s="30">
        <v>37.003616333007798</v>
      </c>
      <c r="G7965" s="30">
        <v>36.212913513183601</v>
      </c>
      <c r="H7965" s="24" t="s">
        <v>331</v>
      </c>
      <c r="I7965" s="30">
        <v>146.286689837447</v>
      </c>
      <c r="J7965">
        <v>13535</v>
      </c>
      <c r="K7965">
        <v>992</v>
      </c>
      <c r="L7965">
        <v>37111</v>
      </c>
      <c r="M7965">
        <v>32747</v>
      </c>
      <c r="N7965" s="30">
        <v>12536.7969752521</v>
      </c>
      <c r="O7965" s="24" t="s">
        <v>331</v>
      </c>
      <c r="P7965" s="30">
        <v>6.9044004018281804</v>
      </c>
      <c r="Q7965">
        <v>27233</v>
      </c>
      <c r="R7965">
        <v>947</v>
      </c>
      <c r="S7965">
        <v>41529</v>
      </c>
      <c r="T7965">
        <v>32718</v>
      </c>
      <c r="U7965" s="30">
        <v>27275.054590852302</v>
      </c>
    </row>
    <row r="7966" spans="1:21" x14ac:dyDescent="0.2">
      <c r="A7966">
        <v>7</v>
      </c>
      <c r="B7966">
        <v>82</v>
      </c>
      <c r="C7966" t="s">
        <v>297</v>
      </c>
      <c r="D7966" t="s">
        <v>135</v>
      </c>
      <c r="E7966" t="s">
        <v>413</v>
      </c>
      <c r="F7966" s="30">
        <v>37.003616333007798</v>
      </c>
      <c r="G7966" s="30">
        <v>36.212913513183601</v>
      </c>
      <c r="H7966" s="24" t="s">
        <v>331</v>
      </c>
      <c r="I7966" s="30">
        <v>130.832345525508</v>
      </c>
      <c r="J7966">
        <v>14580</v>
      </c>
      <c r="K7966">
        <v>985</v>
      </c>
      <c r="L7966">
        <v>37726</v>
      </c>
      <c r="M7966">
        <v>32715</v>
      </c>
      <c r="N7966" s="30">
        <v>13580.4520055877</v>
      </c>
      <c r="O7966" s="24" t="s">
        <v>331</v>
      </c>
      <c r="P7966" s="30">
        <v>6.6568231823695099</v>
      </c>
      <c r="Q7966">
        <v>23728</v>
      </c>
      <c r="R7966">
        <v>998</v>
      </c>
      <c r="S7966">
        <v>41080</v>
      </c>
      <c r="T7966">
        <v>32722</v>
      </c>
      <c r="U7966" s="30">
        <v>23476.645608997402</v>
      </c>
    </row>
    <row r="7967" spans="1:21" x14ac:dyDescent="0.2">
      <c r="A7967">
        <v>7</v>
      </c>
      <c r="B7967">
        <v>82</v>
      </c>
      <c r="C7967" t="s">
        <v>298</v>
      </c>
      <c r="D7967" t="s">
        <v>135</v>
      </c>
      <c r="E7967" t="s">
        <v>413</v>
      </c>
      <c r="F7967" s="30">
        <v>37.003616333007798</v>
      </c>
      <c r="G7967" s="30">
        <v>36.212913513183601</v>
      </c>
      <c r="H7967" s="24" t="s">
        <v>331</v>
      </c>
      <c r="I7967" s="30">
        <v>156.533925715387</v>
      </c>
      <c r="J7967">
        <v>12870</v>
      </c>
      <c r="K7967">
        <v>932</v>
      </c>
      <c r="L7967">
        <v>36945</v>
      </c>
      <c r="M7967">
        <v>32683</v>
      </c>
      <c r="N7967" s="30">
        <v>11928.9408728297</v>
      </c>
      <c r="O7967" s="24" t="s">
        <v>331</v>
      </c>
      <c r="P7967" s="30">
        <v>7.0376961875756701</v>
      </c>
      <c r="Q7967">
        <v>29987</v>
      </c>
      <c r="R7967">
        <v>992</v>
      </c>
      <c r="S7967">
        <v>44260</v>
      </c>
      <c r="T7967">
        <v>32777</v>
      </c>
      <c r="U7967" s="30">
        <v>29478.113733344901</v>
      </c>
    </row>
    <row r="7968" spans="1:21" x14ac:dyDescent="0.2">
      <c r="A7968">
        <v>7</v>
      </c>
      <c r="B7968">
        <v>82</v>
      </c>
      <c r="C7968" t="s">
        <v>299</v>
      </c>
      <c r="D7968" t="s">
        <v>135</v>
      </c>
      <c r="E7968" t="s">
        <v>413</v>
      </c>
      <c r="F7968" s="30">
        <v>37.003616333007798</v>
      </c>
      <c r="G7968" s="30">
        <v>36.212913513183601</v>
      </c>
      <c r="H7968" s="24" t="s">
        <v>331</v>
      </c>
      <c r="I7968" s="30">
        <v>155.41322966165001</v>
      </c>
      <c r="J7968">
        <v>13017</v>
      </c>
      <c r="K7968">
        <v>1021</v>
      </c>
      <c r="L7968">
        <v>36514</v>
      </c>
      <c r="M7968">
        <v>32759</v>
      </c>
      <c r="N7968" s="30">
        <v>11992.533422103899</v>
      </c>
      <c r="O7968" s="24" t="s">
        <v>331</v>
      </c>
      <c r="P7968" s="30">
        <v>6.8545027354293602</v>
      </c>
      <c r="Q7968">
        <v>27087</v>
      </c>
      <c r="R7968">
        <v>969</v>
      </c>
      <c r="S7968">
        <v>39808</v>
      </c>
      <c r="T7968">
        <v>32796</v>
      </c>
      <c r="U7968" s="30">
        <v>26716.757130633199</v>
      </c>
    </row>
    <row r="7969" spans="1:21" x14ac:dyDescent="0.2">
      <c r="A7969">
        <v>7</v>
      </c>
      <c r="B7969">
        <v>82</v>
      </c>
      <c r="C7969" t="s">
        <v>300</v>
      </c>
      <c r="D7969" t="s">
        <v>111</v>
      </c>
      <c r="E7969" t="s">
        <v>413</v>
      </c>
      <c r="F7969" s="30">
        <v>37.003616333007798</v>
      </c>
      <c r="G7969" s="30">
        <v>36.212913513183601</v>
      </c>
      <c r="H7969" s="24" t="s">
        <v>331</v>
      </c>
      <c r="I7969" s="30">
        <v>145.35121006445399</v>
      </c>
      <c r="J7969">
        <v>13576</v>
      </c>
      <c r="K7969">
        <v>950</v>
      </c>
      <c r="L7969">
        <v>37166</v>
      </c>
      <c r="M7969">
        <v>32731</v>
      </c>
      <c r="N7969" s="30">
        <v>12595.388951522</v>
      </c>
      <c r="O7969" s="24" t="s">
        <v>331</v>
      </c>
      <c r="P7969" s="30">
        <v>7.2301478854643202</v>
      </c>
      <c r="Q7969">
        <v>32889</v>
      </c>
      <c r="R7969">
        <v>1020</v>
      </c>
      <c r="S7969">
        <v>40404</v>
      </c>
      <c r="T7969">
        <v>32719</v>
      </c>
      <c r="U7969" s="30">
        <v>32408.2340923878</v>
      </c>
    </row>
    <row r="7970" spans="1:21" x14ac:dyDescent="0.2">
      <c r="A7970">
        <v>7</v>
      </c>
      <c r="B7970">
        <v>83</v>
      </c>
      <c r="C7970" t="s">
        <v>205</v>
      </c>
      <c r="D7970" t="s">
        <v>111</v>
      </c>
      <c r="E7970" t="s">
        <v>414</v>
      </c>
      <c r="F7970" s="30">
        <v>37.003616333007798</v>
      </c>
      <c r="G7970" s="30">
        <v>36.212913513183601</v>
      </c>
      <c r="H7970" s="24" t="s">
        <v>331</v>
      </c>
      <c r="I7970" s="30">
        <v>149.74184946186099</v>
      </c>
      <c r="J7970">
        <v>13326</v>
      </c>
      <c r="K7970">
        <v>974</v>
      </c>
      <c r="L7970">
        <v>37210</v>
      </c>
      <c r="M7970">
        <v>32709</v>
      </c>
      <c r="N7970" s="30">
        <v>12322.393245945301</v>
      </c>
      <c r="O7970" s="24" t="s">
        <v>331</v>
      </c>
      <c r="P7970" s="30">
        <v>6.8664025666131598</v>
      </c>
      <c r="Q7970">
        <v>26539</v>
      </c>
      <c r="R7970">
        <v>907</v>
      </c>
      <c r="S7970">
        <v>41224</v>
      </c>
      <c r="T7970">
        <v>32731</v>
      </c>
      <c r="U7970" s="30">
        <v>26866.299423054301</v>
      </c>
    </row>
    <row r="7971" spans="1:21" x14ac:dyDescent="0.2">
      <c r="A7971">
        <v>7</v>
      </c>
      <c r="B7971">
        <v>83</v>
      </c>
      <c r="C7971" t="s">
        <v>206</v>
      </c>
      <c r="D7971" t="s">
        <v>113</v>
      </c>
      <c r="E7971" t="s">
        <v>414</v>
      </c>
      <c r="F7971" s="30">
        <v>37.003616333007798</v>
      </c>
      <c r="G7971" s="30">
        <v>36.212913513183601</v>
      </c>
      <c r="H7971" s="24" t="s">
        <v>331</v>
      </c>
      <c r="I7971" s="30">
        <v>121.135444458102</v>
      </c>
      <c r="J7971">
        <v>15338</v>
      </c>
      <c r="K7971">
        <v>968</v>
      </c>
      <c r="L7971">
        <v>36907</v>
      </c>
      <c r="M7971">
        <v>32786</v>
      </c>
      <c r="N7971" s="30">
        <v>14325.337054113101</v>
      </c>
      <c r="O7971" s="24" t="s">
        <v>331</v>
      </c>
      <c r="P7971" s="30">
        <v>6.2974425694559901</v>
      </c>
      <c r="Q7971">
        <v>17782</v>
      </c>
      <c r="R7971">
        <v>975</v>
      </c>
      <c r="S7971">
        <v>39665</v>
      </c>
      <c r="T7971">
        <v>32729</v>
      </c>
      <c r="U7971" s="30">
        <v>17822.2352941176</v>
      </c>
    </row>
    <row r="7972" spans="1:21" x14ac:dyDescent="0.2">
      <c r="A7972">
        <v>7</v>
      </c>
      <c r="B7972">
        <v>83</v>
      </c>
      <c r="C7972" t="s">
        <v>207</v>
      </c>
      <c r="D7972" t="s">
        <v>113</v>
      </c>
      <c r="E7972" t="s">
        <v>414</v>
      </c>
      <c r="F7972" s="30">
        <v>37.003616333007798</v>
      </c>
      <c r="G7972" s="30">
        <v>36.212913513183601</v>
      </c>
      <c r="H7972" s="24" t="s">
        <v>331</v>
      </c>
      <c r="I7972" s="30">
        <v>134.01870740410001</v>
      </c>
      <c r="J7972">
        <v>14427</v>
      </c>
      <c r="K7972">
        <v>1008</v>
      </c>
      <c r="L7972">
        <v>37647</v>
      </c>
      <c r="M7972">
        <v>32757</v>
      </c>
      <c r="N7972" s="30">
        <v>13348.1926380368</v>
      </c>
      <c r="O7972" s="24" t="s">
        <v>331</v>
      </c>
      <c r="P7972" s="30">
        <v>6.5272786383520103</v>
      </c>
      <c r="Q7972">
        <v>21265</v>
      </c>
      <c r="R7972">
        <v>969</v>
      </c>
      <c r="S7972">
        <v>42066</v>
      </c>
      <c r="T7972">
        <v>32735</v>
      </c>
      <c r="U7972" s="30">
        <v>21661.098596077602</v>
      </c>
    </row>
    <row r="7973" spans="1:21" x14ac:dyDescent="0.2">
      <c r="A7973">
        <v>7</v>
      </c>
      <c r="B7973">
        <v>83</v>
      </c>
      <c r="C7973" t="s">
        <v>208</v>
      </c>
      <c r="D7973" t="s">
        <v>113</v>
      </c>
      <c r="E7973" t="s">
        <v>414</v>
      </c>
      <c r="F7973" s="30">
        <v>37.003616333007798</v>
      </c>
      <c r="G7973" s="30">
        <v>36.212913513183601</v>
      </c>
      <c r="H7973" s="24" t="s">
        <v>331</v>
      </c>
      <c r="I7973" s="30">
        <v>131.90351509478</v>
      </c>
      <c r="J7973">
        <v>14526</v>
      </c>
      <c r="K7973">
        <v>1017</v>
      </c>
      <c r="L7973">
        <v>37265</v>
      </c>
      <c r="M7973">
        <v>32739</v>
      </c>
      <c r="N7973" s="30">
        <v>13499.3716305789</v>
      </c>
      <c r="O7973" s="24" t="s">
        <v>331</v>
      </c>
      <c r="P7973" s="30">
        <v>6.6357432690042</v>
      </c>
      <c r="Q7973">
        <v>22387</v>
      </c>
      <c r="R7973">
        <v>909</v>
      </c>
      <c r="S7973">
        <v>40123</v>
      </c>
      <c r="T7973">
        <v>32734</v>
      </c>
      <c r="U7973" s="30">
        <v>23383.7278386791</v>
      </c>
    </row>
    <row r="7974" spans="1:21" x14ac:dyDescent="0.2">
      <c r="A7974">
        <v>7</v>
      </c>
      <c r="B7974">
        <v>83</v>
      </c>
      <c r="C7974" t="s">
        <v>209</v>
      </c>
      <c r="D7974" t="s">
        <v>113</v>
      </c>
      <c r="E7974" t="s">
        <v>414</v>
      </c>
      <c r="F7974" s="30">
        <v>37.003616333007798</v>
      </c>
      <c r="G7974" s="30">
        <v>36.212913513183601</v>
      </c>
      <c r="H7974" s="24" t="s">
        <v>331</v>
      </c>
      <c r="I7974" s="30">
        <v>128.864802716047</v>
      </c>
      <c r="J7974">
        <v>14683</v>
      </c>
      <c r="K7974">
        <v>955</v>
      </c>
      <c r="L7974">
        <v>38259</v>
      </c>
      <c r="M7974">
        <v>32770</v>
      </c>
      <c r="N7974" s="30">
        <v>13722.6500273274</v>
      </c>
      <c r="O7974" s="24" t="s">
        <v>331</v>
      </c>
      <c r="P7974" s="30">
        <v>6.6767065113624504</v>
      </c>
      <c r="Q7974">
        <v>22393</v>
      </c>
      <c r="R7974">
        <v>1045</v>
      </c>
      <c r="S7974">
        <v>43652</v>
      </c>
      <c r="T7974">
        <v>32740</v>
      </c>
      <c r="U7974" s="30">
        <v>23504.8037939883</v>
      </c>
    </row>
    <row r="7975" spans="1:21" x14ac:dyDescent="0.2">
      <c r="A7975">
        <v>7</v>
      </c>
      <c r="B7975">
        <v>83</v>
      </c>
      <c r="C7975" t="s">
        <v>210</v>
      </c>
      <c r="D7975" t="s">
        <v>113</v>
      </c>
      <c r="E7975" t="s">
        <v>414</v>
      </c>
      <c r="F7975" s="30">
        <v>37.003616333007798</v>
      </c>
      <c r="G7975" s="30">
        <v>36.212913513183601</v>
      </c>
      <c r="H7975" s="24" t="s">
        <v>331</v>
      </c>
      <c r="I7975" s="30">
        <v>132.13505615585299</v>
      </c>
      <c r="J7975">
        <v>14439</v>
      </c>
      <c r="K7975">
        <v>954</v>
      </c>
      <c r="L7975">
        <v>38835</v>
      </c>
      <c r="M7975">
        <v>32675</v>
      </c>
      <c r="N7975" s="30">
        <v>13482.6560064935</v>
      </c>
      <c r="O7975" s="24" t="s">
        <v>331</v>
      </c>
      <c r="P7975" s="30">
        <v>6.6494995666286298</v>
      </c>
      <c r="Q7975">
        <v>22845</v>
      </c>
      <c r="R7975">
        <v>922</v>
      </c>
      <c r="S7975">
        <v>42090</v>
      </c>
      <c r="T7975">
        <v>32734</v>
      </c>
      <c r="U7975" s="30">
        <v>23297.7044677212</v>
      </c>
    </row>
    <row r="7976" spans="1:21" x14ac:dyDescent="0.2">
      <c r="A7976">
        <v>7</v>
      </c>
      <c r="B7976">
        <v>83</v>
      </c>
      <c r="C7976" t="s">
        <v>211</v>
      </c>
      <c r="D7976" t="s">
        <v>113</v>
      </c>
      <c r="E7976" t="s">
        <v>414</v>
      </c>
      <c r="F7976" s="30">
        <v>37.003616333007798</v>
      </c>
      <c r="G7976" s="30">
        <v>36.212913513183601</v>
      </c>
      <c r="H7976" s="24" t="s">
        <v>331</v>
      </c>
      <c r="I7976" s="30">
        <v>145.182593103139</v>
      </c>
      <c r="J7976">
        <v>13567</v>
      </c>
      <c r="K7976">
        <v>975</v>
      </c>
      <c r="L7976">
        <v>37552</v>
      </c>
      <c r="M7976">
        <v>32726</v>
      </c>
      <c r="N7976" s="30">
        <v>12603.244923332</v>
      </c>
      <c r="O7976" s="24" t="s">
        <v>331</v>
      </c>
      <c r="P7976" s="30">
        <v>6.63753023271512</v>
      </c>
      <c r="Q7976">
        <v>21984</v>
      </c>
      <c r="R7976">
        <v>1032</v>
      </c>
      <c r="S7976">
        <v>43162</v>
      </c>
      <c r="T7976">
        <v>32729</v>
      </c>
      <c r="U7976" s="30">
        <v>22884.2656953896</v>
      </c>
    </row>
    <row r="7977" spans="1:21" x14ac:dyDescent="0.2">
      <c r="A7977">
        <v>7</v>
      </c>
      <c r="B7977">
        <v>83</v>
      </c>
      <c r="C7977" t="s">
        <v>212</v>
      </c>
      <c r="D7977" t="s">
        <v>113</v>
      </c>
      <c r="E7977" t="s">
        <v>414</v>
      </c>
      <c r="F7977" s="30">
        <v>37.003616333007798</v>
      </c>
      <c r="G7977" s="30">
        <v>36.212913513183601</v>
      </c>
      <c r="H7977" s="24" t="s">
        <v>331</v>
      </c>
      <c r="I7977" s="30">
        <v>123.430123102159</v>
      </c>
      <c r="J7977">
        <v>15096</v>
      </c>
      <c r="K7977">
        <v>992</v>
      </c>
      <c r="L7977">
        <v>38057</v>
      </c>
      <c r="M7977">
        <v>32747</v>
      </c>
      <c r="N7977" s="30">
        <v>14140.9581920904</v>
      </c>
      <c r="O7977" s="24" t="s">
        <v>331</v>
      </c>
      <c r="P7977" s="30">
        <v>6.9245412530133503</v>
      </c>
      <c r="Q7977">
        <v>25547</v>
      </c>
      <c r="R7977">
        <v>947</v>
      </c>
      <c r="S7977">
        <v>40920</v>
      </c>
      <c r="T7977">
        <v>32718</v>
      </c>
      <c r="U7977" s="30">
        <v>26889.325164594</v>
      </c>
    </row>
    <row r="7978" spans="1:21" x14ac:dyDescent="0.2">
      <c r="A7978">
        <v>7</v>
      </c>
      <c r="B7978">
        <v>83</v>
      </c>
      <c r="C7978" t="s">
        <v>213</v>
      </c>
      <c r="D7978" t="s">
        <v>113</v>
      </c>
      <c r="E7978" t="s">
        <v>414</v>
      </c>
      <c r="F7978" s="30">
        <v>37.003616333007798</v>
      </c>
      <c r="G7978" s="30">
        <v>36.212913513183601</v>
      </c>
      <c r="H7978" s="24" t="s">
        <v>331</v>
      </c>
      <c r="I7978" s="30">
        <v>137.69702117062801</v>
      </c>
      <c r="J7978">
        <v>14100</v>
      </c>
      <c r="K7978">
        <v>985</v>
      </c>
      <c r="L7978">
        <v>37890</v>
      </c>
      <c r="M7978">
        <v>32715</v>
      </c>
      <c r="N7978" s="30">
        <v>13093.2028985507</v>
      </c>
      <c r="O7978" s="24" t="s">
        <v>331</v>
      </c>
      <c r="P7978" s="30">
        <v>6.7434292192867202</v>
      </c>
      <c r="Q7978">
        <v>24181</v>
      </c>
      <c r="R7978">
        <v>998</v>
      </c>
      <c r="S7978">
        <v>41345</v>
      </c>
      <c r="T7978">
        <v>32722</v>
      </c>
      <c r="U7978" s="30">
        <v>24966.4994781399</v>
      </c>
    </row>
    <row r="7979" spans="1:21" x14ac:dyDescent="0.2">
      <c r="A7979">
        <v>7</v>
      </c>
      <c r="B7979">
        <v>83</v>
      </c>
      <c r="C7979" t="s">
        <v>214</v>
      </c>
      <c r="D7979" t="s">
        <v>113</v>
      </c>
      <c r="E7979" t="s">
        <v>414</v>
      </c>
      <c r="F7979" s="30">
        <v>37.003616333007798</v>
      </c>
      <c r="G7979" s="30">
        <v>36.212913513183601</v>
      </c>
      <c r="H7979" s="24" t="s">
        <v>331</v>
      </c>
      <c r="I7979" s="30">
        <v>133.17069343903401</v>
      </c>
      <c r="J7979">
        <v>14279</v>
      </c>
      <c r="K7979">
        <v>932</v>
      </c>
      <c r="L7979">
        <v>37102</v>
      </c>
      <c r="M7979">
        <v>32683</v>
      </c>
      <c r="N7979" s="30">
        <v>13408.3942068341</v>
      </c>
      <c r="O7979" s="24" t="s">
        <v>331</v>
      </c>
      <c r="P7979" s="30">
        <v>6.7155074334157101</v>
      </c>
      <c r="Q7979">
        <v>23693</v>
      </c>
      <c r="R7979">
        <v>992</v>
      </c>
      <c r="S7979">
        <v>42038</v>
      </c>
      <c r="T7979">
        <v>32777</v>
      </c>
      <c r="U7979" s="30">
        <v>23964.831335708899</v>
      </c>
    </row>
    <row r="7980" spans="1:21" x14ac:dyDescent="0.2">
      <c r="A7980">
        <v>7</v>
      </c>
      <c r="B7980">
        <v>83</v>
      </c>
      <c r="C7980" t="s">
        <v>215</v>
      </c>
      <c r="D7980" t="s">
        <v>113</v>
      </c>
      <c r="E7980" t="s">
        <v>414</v>
      </c>
      <c r="F7980" s="30">
        <v>37.003616333007798</v>
      </c>
      <c r="G7980" s="30">
        <v>36.212913513183601</v>
      </c>
      <c r="H7980" s="24" t="s">
        <v>331</v>
      </c>
      <c r="I7980" s="30">
        <v>137.59711300404399</v>
      </c>
      <c r="J7980">
        <v>14121</v>
      </c>
      <c r="K7980">
        <v>1021</v>
      </c>
      <c r="L7980">
        <v>39387</v>
      </c>
      <c r="M7980">
        <v>32759</v>
      </c>
      <c r="N7980" s="30">
        <v>13100</v>
      </c>
      <c r="O7980" s="24" t="s">
        <v>331</v>
      </c>
      <c r="P7980" s="30">
        <v>6.6592438474921298</v>
      </c>
      <c r="Q7980">
        <v>23178</v>
      </c>
      <c r="R7980">
        <v>969</v>
      </c>
      <c r="S7980">
        <v>42025</v>
      </c>
      <c r="T7980">
        <v>32796</v>
      </c>
      <c r="U7980" s="30">
        <v>23281.381189727999</v>
      </c>
    </row>
    <row r="7981" spans="1:21" x14ac:dyDescent="0.2">
      <c r="A7981">
        <v>7</v>
      </c>
      <c r="B7981">
        <v>83</v>
      </c>
      <c r="C7981" t="s">
        <v>216</v>
      </c>
      <c r="D7981" t="s">
        <v>111</v>
      </c>
      <c r="E7981" t="s">
        <v>414</v>
      </c>
      <c r="F7981" s="30">
        <v>37.003616333007798</v>
      </c>
      <c r="G7981" s="30">
        <v>36.212913513183601</v>
      </c>
      <c r="H7981" s="24" t="s">
        <v>331</v>
      </c>
      <c r="I7981" s="30">
        <v>146.792889213606</v>
      </c>
      <c r="J7981">
        <v>13384</v>
      </c>
      <c r="K7981">
        <v>950</v>
      </c>
      <c r="L7981">
        <v>38389</v>
      </c>
      <c r="M7981">
        <v>32731</v>
      </c>
      <c r="N7981" s="30">
        <v>12502.599505125499</v>
      </c>
      <c r="O7981" s="24" t="s">
        <v>331</v>
      </c>
      <c r="P7981" s="30">
        <v>6.9988904458929397</v>
      </c>
      <c r="Q7981">
        <v>28218</v>
      </c>
      <c r="R7981">
        <v>1020</v>
      </c>
      <c r="S7981">
        <v>44331</v>
      </c>
      <c r="T7981">
        <v>32719</v>
      </c>
      <c r="U7981" s="30">
        <v>28609.872028935599</v>
      </c>
    </row>
    <row r="7982" spans="1:21" x14ac:dyDescent="0.2">
      <c r="A7982">
        <v>7</v>
      </c>
      <c r="B7982">
        <v>83</v>
      </c>
      <c r="C7982" t="s">
        <v>217</v>
      </c>
      <c r="D7982" t="s">
        <v>119</v>
      </c>
      <c r="E7982" t="s">
        <v>414</v>
      </c>
      <c r="F7982" s="30">
        <v>37.003616333007798</v>
      </c>
      <c r="G7982" s="30">
        <v>36.212913513183601</v>
      </c>
      <c r="H7982" s="24" t="s">
        <v>331</v>
      </c>
      <c r="I7982" s="30">
        <v>136.37540350649201</v>
      </c>
      <c r="J7982">
        <v>14196</v>
      </c>
      <c r="K7982">
        <v>974</v>
      </c>
      <c r="L7982">
        <v>37897</v>
      </c>
      <c r="M7982">
        <v>32709</v>
      </c>
      <c r="N7982" s="30">
        <v>13183.6915959907</v>
      </c>
      <c r="O7982" s="24" t="s">
        <v>331</v>
      </c>
      <c r="P7982" s="30">
        <v>6.5774535491119401</v>
      </c>
      <c r="Q7982">
        <v>21897</v>
      </c>
      <c r="R7982">
        <v>907</v>
      </c>
      <c r="S7982">
        <v>42399</v>
      </c>
      <c r="T7982">
        <v>32731</v>
      </c>
      <c r="U7982" s="30">
        <v>22179.0696110881</v>
      </c>
    </row>
    <row r="7983" spans="1:21" x14ac:dyDescent="0.2">
      <c r="A7983">
        <v>7</v>
      </c>
      <c r="B7983">
        <v>83</v>
      </c>
      <c r="C7983" t="s">
        <v>218</v>
      </c>
      <c r="D7983" t="s">
        <v>119</v>
      </c>
      <c r="E7983" t="s">
        <v>414</v>
      </c>
      <c r="F7983" s="30">
        <v>37.003616333007798</v>
      </c>
      <c r="G7983" s="30">
        <v>36.212913513183601</v>
      </c>
      <c r="H7983" s="24" t="s">
        <v>331</v>
      </c>
      <c r="I7983" s="30">
        <v>133.489350091125</v>
      </c>
      <c r="J7983">
        <v>14321</v>
      </c>
      <c r="K7983">
        <v>968</v>
      </c>
      <c r="L7983">
        <v>38040</v>
      </c>
      <c r="M7983">
        <v>32786</v>
      </c>
      <c r="N7983" s="30">
        <v>13385.7087933003</v>
      </c>
      <c r="O7983" s="24" t="s">
        <v>331</v>
      </c>
      <c r="P7983" s="30">
        <v>7.0477770533048698</v>
      </c>
      <c r="Q7983">
        <v>28531</v>
      </c>
      <c r="R7983">
        <v>975</v>
      </c>
      <c r="S7983">
        <v>43277</v>
      </c>
      <c r="T7983">
        <v>32729</v>
      </c>
      <c r="U7983" s="30">
        <v>29222.201744406499</v>
      </c>
    </row>
    <row r="7984" spans="1:21" x14ac:dyDescent="0.2">
      <c r="A7984">
        <v>7</v>
      </c>
      <c r="B7984">
        <v>83</v>
      </c>
      <c r="C7984" t="s">
        <v>219</v>
      </c>
      <c r="D7984" t="s">
        <v>119</v>
      </c>
      <c r="E7984" t="s">
        <v>414</v>
      </c>
      <c r="F7984" s="30">
        <v>37.003616333007798</v>
      </c>
      <c r="G7984" s="30">
        <v>36.212913513183601</v>
      </c>
      <c r="H7984" s="24" t="s">
        <v>331</v>
      </c>
      <c r="I7984" s="30">
        <v>131.91169875128401</v>
      </c>
      <c r="J7984">
        <v>14459</v>
      </c>
      <c r="K7984">
        <v>1008</v>
      </c>
      <c r="L7984">
        <v>36691</v>
      </c>
      <c r="M7984">
        <v>32757</v>
      </c>
      <c r="N7984" s="30">
        <v>13498.780122013201</v>
      </c>
      <c r="O7984" s="24" t="s">
        <v>331</v>
      </c>
      <c r="P7984" s="30">
        <v>6.5112654037868598</v>
      </c>
      <c r="Q7984">
        <v>20809</v>
      </c>
      <c r="R7984">
        <v>969</v>
      </c>
      <c r="S7984">
        <v>41146</v>
      </c>
      <c r="T7984">
        <v>32735</v>
      </c>
      <c r="U7984" s="30">
        <v>21163.601830935699</v>
      </c>
    </row>
    <row r="7985" spans="1:21" x14ac:dyDescent="0.2">
      <c r="A7985">
        <v>7</v>
      </c>
      <c r="B7985">
        <v>83</v>
      </c>
      <c r="C7985" t="s">
        <v>220</v>
      </c>
      <c r="D7985" t="s">
        <v>119</v>
      </c>
      <c r="E7985" t="s">
        <v>414</v>
      </c>
      <c r="F7985" s="30">
        <v>37.003616333007798</v>
      </c>
      <c r="G7985" s="30">
        <v>36.212913513183601</v>
      </c>
      <c r="H7985" s="24" t="s">
        <v>331</v>
      </c>
      <c r="I7985" s="30">
        <v>136.809771839223</v>
      </c>
      <c r="J7985">
        <v>14193</v>
      </c>
      <c r="K7985">
        <v>1017</v>
      </c>
      <c r="L7985">
        <v>37217</v>
      </c>
      <c r="M7985">
        <v>32739</v>
      </c>
      <c r="N7985" s="30">
        <v>13153.8135328272</v>
      </c>
      <c r="O7985" s="24" t="s">
        <v>331</v>
      </c>
      <c r="P7985" s="30">
        <v>6.7065104854072501</v>
      </c>
      <c r="Q7985">
        <v>23496</v>
      </c>
      <c r="R7985">
        <v>909</v>
      </c>
      <c r="S7985">
        <v>41102</v>
      </c>
      <c r="T7985">
        <v>32734</v>
      </c>
      <c r="U7985" s="30">
        <v>24389.632887189298</v>
      </c>
    </row>
    <row r="7986" spans="1:21" x14ac:dyDescent="0.2">
      <c r="A7986">
        <v>7</v>
      </c>
      <c r="B7986">
        <v>83</v>
      </c>
      <c r="C7986" t="s">
        <v>221</v>
      </c>
      <c r="D7986" t="s">
        <v>119</v>
      </c>
      <c r="E7986" t="s">
        <v>414</v>
      </c>
      <c r="F7986" s="30">
        <v>37.003616333007798</v>
      </c>
      <c r="G7986" s="30">
        <v>36.212913513183601</v>
      </c>
      <c r="H7986" s="24" t="s">
        <v>331</v>
      </c>
      <c r="I7986" s="30">
        <v>132.07577394592801</v>
      </c>
      <c r="J7986">
        <v>14445</v>
      </c>
      <c r="K7986">
        <v>955</v>
      </c>
      <c r="L7986">
        <v>37478</v>
      </c>
      <c r="M7986">
        <v>32770</v>
      </c>
      <c r="N7986" s="30">
        <v>13486.9318181818</v>
      </c>
      <c r="O7986" s="24" t="s">
        <v>331</v>
      </c>
      <c r="P7986" s="30">
        <v>6.6283689286003504</v>
      </c>
      <c r="Q7986">
        <v>21257</v>
      </c>
      <c r="R7986">
        <v>1045</v>
      </c>
      <c r="S7986">
        <v>39536</v>
      </c>
      <c r="T7986">
        <v>32740</v>
      </c>
      <c r="U7986" s="30">
        <v>22514.111830488499</v>
      </c>
    </row>
    <row r="7987" spans="1:21" x14ac:dyDescent="0.2">
      <c r="A7987">
        <v>7</v>
      </c>
      <c r="B7987">
        <v>83</v>
      </c>
      <c r="C7987" t="s">
        <v>222</v>
      </c>
      <c r="D7987" t="s">
        <v>119</v>
      </c>
      <c r="E7987" t="s">
        <v>414</v>
      </c>
      <c r="F7987" s="30">
        <v>37.003616333007798</v>
      </c>
      <c r="G7987" s="30">
        <v>36.212913513183601</v>
      </c>
      <c r="H7987" s="24" t="s">
        <v>331</v>
      </c>
      <c r="I7987" s="30">
        <v>132.45389536351399</v>
      </c>
      <c r="J7987">
        <v>14419</v>
      </c>
      <c r="K7987">
        <v>954</v>
      </c>
      <c r="L7987">
        <v>38122</v>
      </c>
      <c r="M7987">
        <v>32675</v>
      </c>
      <c r="N7987" s="30">
        <v>13459.7057095649</v>
      </c>
      <c r="O7987" s="24" t="s">
        <v>331</v>
      </c>
      <c r="P7987" s="30">
        <v>6.6948361973809103</v>
      </c>
      <c r="Q7987">
        <v>23014</v>
      </c>
      <c r="R7987">
        <v>922</v>
      </c>
      <c r="S7987">
        <v>41543</v>
      </c>
      <c r="T7987">
        <v>32734</v>
      </c>
      <c r="U7987" s="30">
        <v>23769.260529004401</v>
      </c>
    </row>
    <row r="7988" spans="1:21" x14ac:dyDescent="0.2">
      <c r="A7988">
        <v>7</v>
      </c>
      <c r="B7988">
        <v>83</v>
      </c>
      <c r="C7988" t="s">
        <v>223</v>
      </c>
      <c r="D7988" t="s">
        <v>119</v>
      </c>
      <c r="E7988" t="s">
        <v>414</v>
      </c>
      <c r="F7988" s="30">
        <v>37.003616333007798</v>
      </c>
      <c r="G7988" s="30">
        <v>36.212913513183601</v>
      </c>
      <c r="H7988" s="24" t="s">
        <v>331</v>
      </c>
      <c r="I7988" s="30">
        <v>134.727195742351</v>
      </c>
      <c r="J7988">
        <v>14267</v>
      </c>
      <c r="K7988">
        <v>975</v>
      </c>
      <c r="L7988">
        <v>39510</v>
      </c>
      <c r="M7988">
        <v>32726</v>
      </c>
      <c r="N7988" s="30">
        <v>13298.309109669801</v>
      </c>
      <c r="O7988" s="24" t="s">
        <v>331</v>
      </c>
      <c r="P7988" s="30">
        <v>6.8042768431519702</v>
      </c>
      <c r="Q7988">
        <v>24584</v>
      </c>
      <c r="R7988">
        <v>1032</v>
      </c>
      <c r="S7988">
        <v>39173</v>
      </c>
      <c r="T7988">
        <v>32729</v>
      </c>
      <c r="U7988" s="30">
        <v>26020.3190564867</v>
      </c>
    </row>
    <row r="7989" spans="1:21" x14ac:dyDescent="0.2">
      <c r="A7989">
        <v>7</v>
      </c>
      <c r="B7989">
        <v>83</v>
      </c>
      <c r="C7989" t="s">
        <v>224</v>
      </c>
      <c r="D7989" t="s">
        <v>119</v>
      </c>
      <c r="E7989" t="s">
        <v>414</v>
      </c>
      <c r="F7989" s="30">
        <v>37.003616333007798</v>
      </c>
      <c r="G7989" s="30">
        <v>36.212913513183601</v>
      </c>
      <c r="H7989" s="24" t="s">
        <v>331</v>
      </c>
      <c r="I7989" s="30">
        <v>132.07340272246799</v>
      </c>
      <c r="J7989">
        <v>14441</v>
      </c>
      <c r="K7989">
        <v>992</v>
      </c>
      <c r="L7989">
        <v>36537</v>
      </c>
      <c r="M7989">
        <v>32747</v>
      </c>
      <c r="N7989" s="30">
        <v>13487.1029023747</v>
      </c>
      <c r="O7989" s="24" t="s">
        <v>331</v>
      </c>
      <c r="P7989" s="30">
        <v>6.83142518884328</v>
      </c>
      <c r="Q7989">
        <v>23927</v>
      </c>
      <c r="R7989">
        <v>947</v>
      </c>
      <c r="S7989">
        <v>41970</v>
      </c>
      <c r="T7989">
        <v>32718</v>
      </c>
      <c r="U7989" s="30">
        <v>25599.7634025076</v>
      </c>
    </row>
    <row r="7990" spans="1:21" x14ac:dyDescent="0.2">
      <c r="A7990">
        <v>7</v>
      </c>
      <c r="B7990">
        <v>83</v>
      </c>
      <c r="C7990" t="s">
        <v>225</v>
      </c>
      <c r="D7990" t="s">
        <v>119</v>
      </c>
      <c r="E7990" t="s">
        <v>414</v>
      </c>
      <c r="F7990" s="30">
        <v>37.003616333007798</v>
      </c>
      <c r="G7990" s="30">
        <v>36.212913513183601</v>
      </c>
      <c r="H7990" s="24" t="s">
        <v>331</v>
      </c>
      <c r="I7990" s="30">
        <v>132.45442011724899</v>
      </c>
      <c r="J7990">
        <v>14419</v>
      </c>
      <c r="K7990">
        <v>985</v>
      </c>
      <c r="L7990">
        <v>37209</v>
      </c>
      <c r="M7990">
        <v>32715</v>
      </c>
      <c r="N7990" s="30">
        <v>13459.668001780199</v>
      </c>
      <c r="O7990" s="24" t="s">
        <v>331</v>
      </c>
      <c r="P7990" s="30">
        <v>6.8073647422943502</v>
      </c>
      <c r="Q7990">
        <v>24305</v>
      </c>
      <c r="R7990">
        <v>998</v>
      </c>
      <c r="S7990">
        <v>42912</v>
      </c>
      <c r="T7990">
        <v>32722</v>
      </c>
      <c r="U7990" s="30">
        <v>25281.9303238469</v>
      </c>
    </row>
    <row r="7991" spans="1:21" x14ac:dyDescent="0.2">
      <c r="A7991">
        <v>7</v>
      </c>
      <c r="B7991">
        <v>83</v>
      </c>
      <c r="C7991" t="s">
        <v>226</v>
      </c>
      <c r="D7991" t="s">
        <v>119</v>
      </c>
      <c r="E7991" t="s">
        <v>414</v>
      </c>
      <c r="F7991" s="30">
        <v>37.003616333007798</v>
      </c>
      <c r="G7991" s="30">
        <v>36.212913513183601</v>
      </c>
      <c r="H7991" s="24" t="s">
        <v>331</v>
      </c>
      <c r="I7991" s="30">
        <v>133.31761487718299</v>
      </c>
      <c r="J7991">
        <v>14312</v>
      </c>
      <c r="K7991">
        <v>932</v>
      </c>
      <c r="L7991">
        <v>38272</v>
      </c>
      <c r="M7991">
        <v>32683</v>
      </c>
      <c r="N7991" s="30">
        <v>13397.9252102344</v>
      </c>
      <c r="O7991" s="24" t="s">
        <v>331</v>
      </c>
      <c r="P7991" s="30">
        <v>6.5824015933802098</v>
      </c>
      <c r="Q7991">
        <v>22281</v>
      </c>
      <c r="R7991">
        <v>992</v>
      </c>
      <c r="S7991">
        <v>39473</v>
      </c>
      <c r="T7991">
        <v>32777</v>
      </c>
      <c r="U7991" s="30">
        <v>22553.453405017899</v>
      </c>
    </row>
    <row r="7992" spans="1:21" x14ac:dyDescent="0.2">
      <c r="A7992">
        <v>7</v>
      </c>
      <c r="B7992">
        <v>83</v>
      </c>
      <c r="C7992" t="s">
        <v>227</v>
      </c>
      <c r="D7992" t="s">
        <v>119</v>
      </c>
      <c r="E7992" t="s">
        <v>414</v>
      </c>
      <c r="F7992" s="30">
        <v>37.003616333007798</v>
      </c>
      <c r="G7992" s="30">
        <v>36.212913513183601</v>
      </c>
      <c r="H7992" s="24" t="s">
        <v>331</v>
      </c>
      <c r="I7992" s="30">
        <v>130.732077108217</v>
      </c>
      <c r="J7992">
        <v>14556</v>
      </c>
      <c r="K7992">
        <v>1021</v>
      </c>
      <c r="L7992">
        <v>36282</v>
      </c>
      <c r="M7992">
        <v>32759</v>
      </c>
      <c r="N7992" s="30">
        <v>13584.5804711893</v>
      </c>
      <c r="O7992" s="24" t="s">
        <v>331</v>
      </c>
      <c r="P7992" s="30">
        <v>6.6880579158448601</v>
      </c>
      <c r="Q7992">
        <v>23936</v>
      </c>
      <c r="R7992">
        <v>969</v>
      </c>
      <c r="S7992">
        <v>42664</v>
      </c>
      <c r="T7992">
        <v>32796</v>
      </c>
      <c r="U7992" s="30">
        <v>23852.350628293501</v>
      </c>
    </row>
    <row r="7993" spans="1:21" x14ac:dyDescent="0.2">
      <c r="A7993">
        <v>7</v>
      </c>
      <c r="B7993">
        <v>83</v>
      </c>
      <c r="C7993" t="s">
        <v>228</v>
      </c>
      <c r="D7993" t="s">
        <v>119</v>
      </c>
      <c r="E7993" t="s">
        <v>414</v>
      </c>
      <c r="F7993" s="30">
        <v>37.003616333007798</v>
      </c>
      <c r="G7993" s="30">
        <v>36.212913513183601</v>
      </c>
      <c r="H7993" s="24" t="s">
        <v>331</v>
      </c>
      <c r="I7993" s="30">
        <v>139.40176056795701</v>
      </c>
      <c r="J7993">
        <v>13922</v>
      </c>
      <c r="K7993">
        <v>950</v>
      </c>
      <c r="L7993">
        <v>37150</v>
      </c>
      <c r="M7993">
        <v>32731</v>
      </c>
      <c r="N7993" s="30">
        <v>12978.3009730708</v>
      </c>
      <c r="O7993" s="24" t="s">
        <v>331</v>
      </c>
      <c r="P7993" s="30">
        <v>6.66382019310789</v>
      </c>
      <c r="Q7993">
        <v>24056</v>
      </c>
      <c r="R7993">
        <v>1020</v>
      </c>
      <c r="S7993">
        <v>40496</v>
      </c>
      <c r="T7993">
        <v>32719</v>
      </c>
      <c r="U7993" s="30">
        <v>23787.6533367622</v>
      </c>
    </row>
    <row r="7994" spans="1:21" x14ac:dyDescent="0.2">
      <c r="A7994">
        <v>7</v>
      </c>
      <c r="B7994">
        <v>83</v>
      </c>
      <c r="C7994" t="s">
        <v>229</v>
      </c>
      <c r="D7994" t="s">
        <v>121</v>
      </c>
      <c r="E7994" t="s">
        <v>414</v>
      </c>
      <c r="F7994" s="30">
        <v>37.003616333007798</v>
      </c>
      <c r="G7994" s="30">
        <v>36.212913513183601</v>
      </c>
      <c r="H7994" s="24" t="s">
        <v>331</v>
      </c>
      <c r="I7994" s="30">
        <v>124.52782579188801</v>
      </c>
      <c r="J7994">
        <v>15133</v>
      </c>
      <c r="K7994">
        <v>974</v>
      </c>
      <c r="L7994">
        <v>37195</v>
      </c>
      <c r="M7994">
        <v>32709</v>
      </c>
      <c r="N7994" s="30">
        <v>14054.425100312101</v>
      </c>
      <c r="O7994" s="24" t="s">
        <v>331</v>
      </c>
      <c r="P7994" s="30">
        <v>6.6134023842216099</v>
      </c>
      <c r="Q7994">
        <v>22620</v>
      </c>
      <c r="R7994">
        <v>907</v>
      </c>
      <c r="S7994">
        <v>40890</v>
      </c>
      <c r="T7994">
        <v>32731</v>
      </c>
      <c r="U7994" s="30">
        <v>23016.027331780901</v>
      </c>
    </row>
    <row r="7995" spans="1:21" x14ac:dyDescent="0.2">
      <c r="A7995">
        <v>7</v>
      </c>
      <c r="B7995">
        <v>83</v>
      </c>
      <c r="C7995" t="s">
        <v>230</v>
      </c>
      <c r="D7995" t="s">
        <v>121</v>
      </c>
      <c r="E7995" t="s">
        <v>414</v>
      </c>
      <c r="F7995" s="30">
        <v>37.003616333007798</v>
      </c>
      <c r="G7995" s="30">
        <v>36.212913513183601</v>
      </c>
      <c r="H7995" s="24" t="s">
        <v>331</v>
      </c>
      <c r="I7995" s="30">
        <v>120.875970560224</v>
      </c>
      <c r="J7995">
        <v>15371</v>
      </c>
      <c r="K7995">
        <v>968</v>
      </c>
      <c r="L7995">
        <v>37682</v>
      </c>
      <c r="M7995">
        <v>32786</v>
      </c>
      <c r="N7995" s="30">
        <v>14346.4889705882</v>
      </c>
      <c r="O7995" s="24" t="s">
        <v>331</v>
      </c>
      <c r="P7995" s="30">
        <v>6.6727368554006103</v>
      </c>
      <c r="Q7995">
        <v>23304</v>
      </c>
      <c r="R7995">
        <v>975</v>
      </c>
      <c r="S7995">
        <v>42063</v>
      </c>
      <c r="T7995">
        <v>32729</v>
      </c>
      <c r="U7995" s="30">
        <v>23659.7298050139</v>
      </c>
    </row>
    <row r="7996" spans="1:21" x14ac:dyDescent="0.2">
      <c r="A7996">
        <v>7</v>
      </c>
      <c r="B7996">
        <v>83</v>
      </c>
      <c r="C7996" t="s">
        <v>231</v>
      </c>
      <c r="D7996" t="s">
        <v>121</v>
      </c>
      <c r="E7996" t="s">
        <v>414</v>
      </c>
      <c r="F7996" s="30">
        <v>37.003616333007798</v>
      </c>
      <c r="G7996" s="30">
        <v>36.212913513183601</v>
      </c>
      <c r="H7996" s="24" t="s">
        <v>331</v>
      </c>
      <c r="I7996" s="30">
        <v>120.817994066574</v>
      </c>
      <c r="J7996">
        <v>15291</v>
      </c>
      <c r="K7996">
        <v>1008</v>
      </c>
      <c r="L7996">
        <v>37912</v>
      </c>
      <c r="M7996">
        <v>32757</v>
      </c>
      <c r="N7996" s="30">
        <v>14351.2236663434</v>
      </c>
      <c r="O7996" s="24" t="s">
        <v>331</v>
      </c>
      <c r="P7996" s="30">
        <v>6.5574561823585604</v>
      </c>
      <c r="Q7996">
        <v>21662</v>
      </c>
      <c r="R7996">
        <v>969</v>
      </c>
      <c r="S7996">
        <v>40429</v>
      </c>
      <c r="T7996">
        <v>32735</v>
      </c>
      <c r="U7996" s="30">
        <v>21906.454899921999</v>
      </c>
    </row>
    <row r="7997" spans="1:21" x14ac:dyDescent="0.2">
      <c r="A7997">
        <v>7</v>
      </c>
      <c r="B7997">
        <v>83</v>
      </c>
      <c r="C7997" t="s">
        <v>232</v>
      </c>
      <c r="D7997" t="s">
        <v>121</v>
      </c>
      <c r="E7997" t="s">
        <v>414</v>
      </c>
      <c r="F7997" s="30">
        <v>37.003616333007798</v>
      </c>
      <c r="G7997" s="30">
        <v>36.212913513183601</v>
      </c>
      <c r="H7997" s="24" t="s">
        <v>331</v>
      </c>
      <c r="I7997" s="30">
        <v>125.396042917054</v>
      </c>
      <c r="J7997">
        <v>15007</v>
      </c>
      <c r="K7997">
        <v>1017</v>
      </c>
      <c r="L7997">
        <v>37327</v>
      </c>
      <c r="M7997">
        <v>32739</v>
      </c>
      <c r="N7997" s="30">
        <v>13986.72907585</v>
      </c>
      <c r="O7997" s="24" t="s">
        <v>331</v>
      </c>
      <c r="P7997" s="30">
        <v>6.70466054873269</v>
      </c>
      <c r="Q7997">
        <v>23169</v>
      </c>
      <c r="R7997">
        <v>909</v>
      </c>
      <c r="S7997">
        <v>42417</v>
      </c>
      <c r="T7997">
        <v>32734</v>
      </c>
      <c r="U7997" s="30">
        <v>24049.777135185399</v>
      </c>
    </row>
    <row r="7998" spans="1:21" x14ac:dyDescent="0.2">
      <c r="A7998">
        <v>7</v>
      </c>
      <c r="B7998">
        <v>83</v>
      </c>
      <c r="C7998" t="s">
        <v>233</v>
      </c>
      <c r="D7998" t="s">
        <v>121</v>
      </c>
      <c r="E7998" t="s">
        <v>414</v>
      </c>
      <c r="F7998" s="30">
        <v>37.003616333007798</v>
      </c>
      <c r="G7998" s="30">
        <v>36.212913513183601</v>
      </c>
      <c r="H7998" s="24" t="s">
        <v>331</v>
      </c>
      <c r="I7998" s="30">
        <v>122.48496210757</v>
      </c>
      <c r="J7998">
        <v>15188</v>
      </c>
      <c r="K7998">
        <v>955</v>
      </c>
      <c r="L7998">
        <v>37324</v>
      </c>
      <c r="M7998">
        <v>32770</v>
      </c>
      <c r="N7998" s="30">
        <v>14216.3245498463</v>
      </c>
      <c r="O7998" s="24" t="s">
        <v>331</v>
      </c>
      <c r="P7998" s="30">
        <v>6.6474164523631298</v>
      </c>
      <c r="Q7998">
        <v>22925</v>
      </c>
      <c r="R7998">
        <v>1045</v>
      </c>
      <c r="S7998">
        <v>43558</v>
      </c>
      <c r="T7998">
        <v>32740</v>
      </c>
      <c r="U7998" s="30">
        <v>23401.552042891501</v>
      </c>
    </row>
    <row r="7999" spans="1:21" x14ac:dyDescent="0.2">
      <c r="A7999">
        <v>7</v>
      </c>
      <c r="B7999">
        <v>83</v>
      </c>
      <c r="C7999" t="s">
        <v>234</v>
      </c>
      <c r="D7999" t="s">
        <v>121</v>
      </c>
      <c r="E7999" t="s">
        <v>414</v>
      </c>
      <c r="F7999" s="30">
        <v>37.003616333007798</v>
      </c>
      <c r="G7999" s="30">
        <v>36.212913513183601</v>
      </c>
      <c r="H7999" s="24" t="s">
        <v>331</v>
      </c>
      <c r="I7999" s="30">
        <v>126.04823978938499</v>
      </c>
      <c r="J7999">
        <v>14917</v>
      </c>
      <c r="K7999">
        <v>954</v>
      </c>
      <c r="L7999">
        <v>39939</v>
      </c>
      <c r="M7999">
        <v>32675</v>
      </c>
      <c r="N7999" s="30">
        <v>13936.303827092501</v>
      </c>
      <c r="O7999" s="24" t="s">
        <v>331</v>
      </c>
      <c r="P7999" s="30">
        <v>6.7343912713248599</v>
      </c>
      <c r="Q7999">
        <v>23740</v>
      </c>
      <c r="R7999">
        <v>922</v>
      </c>
      <c r="S7999">
        <v>43081</v>
      </c>
      <c r="T7999">
        <v>32734</v>
      </c>
      <c r="U7999" s="30">
        <v>24502.078476853199</v>
      </c>
    </row>
    <row r="8000" spans="1:21" x14ac:dyDescent="0.2">
      <c r="A8000">
        <v>7</v>
      </c>
      <c r="B8000">
        <v>83</v>
      </c>
      <c r="C8000" t="s">
        <v>235</v>
      </c>
      <c r="D8000" t="s">
        <v>121</v>
      </c>
      <c r="E8000" t="s">
        <v>414</v>
      </c>
      <c r="F8000" s="30">
        <v>37.003616333007798</v>
      </c>
      <c r="G8000" s="30">
        <v>36.212913513183601</v>
      </c>
      <c r="H8000" s="24" t="s">
        <v>331</v>
      </c>
      <c r="I8000" s="30">
        <v>124.60255537947999</v>
      </c>
      <c r="J8000">
        <v>15046</v>
      </c>
      <c r="K8000">
        <v>975</v>
      </c>
      <c r="L8000">
        <v>38093</v>
      </c>
      <c r="M8000">
        <v>32726</v>
      </c>
      <c r="N8000" s="30">
        <v>14048.5725731321</v>
      </c>
      <c r="O8000" s="24" t="s">
        <v>331</v>
      </c>
      <c r="P8000" s="30">
        <v>6.6680680417223304</v>
      </c>
      <c r="Q8000">
        <v>23433</v>
      </c>
      <c r="R8000">
        <v>1032</v>
      </c>
      <c r="S8000">
        <v>42225</v>
      </c>
      <c r="T8000">
        <v>32729</v>
      </c>
      <c r="U8000" s="30">
        <v>23035.191343723702</v>
      </c>
    </row>
    <row r="8001" spans="1:21" x14ac:dyDescent="0.2">
      <c r="A8001">
        <v>7</v>
      </c>
      <c r="B8001">
        <v>83</v>
      </c>
      <c r="C8001" t="s">
        <v>236</v>
      </c>
      <c r="D8001" t="s">
        <v>121</v>
      </c>
      <c r="E8001" t="s">
        <v>414</v>
      </c>
      <c r="F8001" s="30">
        <v>37.003616333007798</v>
      </c>
      <c r="G8001" s="30">
        <v>36.212913513183601</v>
      </c>
      <c r="H8001" s="24" t="s">
        <v>331</v>
      </c>
      <c r="I8001" s="30">
        <v>122.68388755413601</v>
      </c>
      <c r="J8001">
        <v>15173</v>
      </c>
      <c r="K8001">
        <v>992</v>
      </c>
      <c r="L8001">
        <v>38223</v>
      </c>
      <c r="M8001">
        <v>32747</v>
      </c>
      <c r="N8001" s="30">
        <v>14200.395726807899</v>
      </c>
      <c r="O8001" s="24" t="s">
        <v>331</v>
      </c>
      <c r="P8001" s="30">
        <v>6.9435037188356903</v>
      </c>
      <c r="Q8001">
        <v>26523</v>
      </c>
      <c r="R8001">
        <v>947</v>
      </c>
      <c r="S8001">
        <v>41110</v>
      </c>
      <c r="T8001">
        <v>32718</v>
      </c>
      <c r="U8001" s="30">
        <v>27826.283126787399</v>
      </c>
    </row>
    <row r="8002" spans="1:21" x14ac:dyDescent="0.2">
      <c r="A8002">
        <v>7</v>
      </c>
      <c r="B8002">
        <v>83</v>
      </c>
      <c r="C8002" t="s">
        <v>237</v>
      </c>
      <c r="D8002" t="s">
        <v>121</v>
      </c>
      <c r="E8002" t="s">
        <v>414</v>
      </c>
      <c r="F8002" s="30">
        <v>37.003616333007798</v>
      </c>
      <c r="G8002" s="30">
        <v>36.212913513183601</v>
      </c>
      <c r="H8002" s="24" t="s">
        <v>331</v>
      </c>
      <c r="I8002" s="30">
        <v>145.48952552600301</v>
      </c>
      <c r="J8002">
        <v>13535</v>
      </c>
      <c r="K8002">
        <v>985</v>
      </c>
      <c r="L8002">
        <v>37501</v>
      </c>
      <c r="M8002">
        <v>32715</v>
      </c>
      <c r="N8002" s="30">
        <v>12583.9364814041</v>
      </c>
      <c r="O8002" s="24" t="s">
        <v>331</v>
      </c>
      <c r="P8002" s="30">
        <v>6.7398896165654598</v>
      </c>
      <c r="Q8002">
        <v>24565</v>
      </c>
      <c r="R8002">
        <v>998</v>
      </c>
      <c r="S8002">
        <v>42833</v>
      </c>
      <c r="T8002">
        <v>32722</v>
      </c>
      <c r="U8002" s="30">
        <v>24927.538027890401</v>
      </c>
    </row>
    <row r="8003" spans="1:21" x14ac:dyDescent="0.2">
      <c r="A8003">
        <v>7</v>
      </c>
      <c r="B8003">
        <v>83</v>
      </c>
      <c r="C8003" t="s">
        <v>238</v>
      </c>
      <c r="D8003" t="s">
        <v>121</v>
      </c>
      <c r="E8003" t="s">
        <v>414</v>
      </c>
      <c r="F8003" s="30">
        <v>37.003616333007798</v>
      </c>
      <c r="G8003" s="30">
        <v>36.212913513183601</v>
      </c>
      <c r="H8003" s="24" t="s">
        <v>331</v>
      </c>
      <c r="I8003" s="30">
        <v>136.22968017608099</v>
      </c>
      <c r="J8003">
        <v>14149</v>
      </c>
      <c r="K8003">
        <v>932</v>
      </c>
      <c r="L8003">
        <v>38159</v>
      </c>
      <c r="M8003">
        <v>32683</v>
      </c>
      <c r="N8003" s="30">
        <v>13193.745617238899</v>
      </c>
      <c r="O8003" s="24" t="s">
        <v>331</v>
      </c>
      <c r="P8003" s="30">
        <v>6.6640853000482698</v>
      </c>
      <c r="Q8003">
        <v>23309</v>
      </c>
      <c r="R8003">
        <v>992</v>
      </c>
      <c r="S8003">
        <v>44281</v>
      </c>
      <c r="T8003">
        <v>32777</v>
      </c>
      <c r="U8003" s="30">
        <v>23419.233657858102</v>
      </c>
    </row>
    <row r="8004" spans="1:21" x14ac:dyDescent="0.2">
      <c r="A8004">
        <v>7</v>
      </c>
      <c r="B8004">
        <v>83</v>
      </c>
      <c r="C8004" t="s">
        <v>239</v>
      </c>
      <c r="D8004" t="s">
        <v>121</v>
      </c>
      <c r="E8004" t="s">
        <v>414</v>
      </c>
      <c r="F8004" s="30">
        <v>37.003616333007798</v>
      </c>
      <c r="G8004" s="30">
        <v>36.212913513183601</v>
      </c>
      <c r="H8004" s="24" t="s">
        <v>331</v>
      </c>
      <c r="I8004" s="30">
        <v>122.593781778435</v>
      </c>
      <c r="J8004">
        <v>15216</v>
      </c>
      <c r="K8004">
        <v>1021</v>
      </c>
      <c r="L8004">
        <v>37587</v>
      </c>
      <c r="M8004">
        <v>32759</v>
      </c>
      <c r="N8004" s="30">
        <v>14207.6064623032</v>
      </c>
      <c r="O8004" s="24" t="s">
        <v>331</v>
      </c>
      <c r="P8004" s="30">
        <v>6.8683677520641799</v>
      </c>
      <c r="Q8004">
        <v>26266</v>
      </c>
      <c r="R8004">
        <v>969</v>
      </c>
      <c r="S8004">
        <v>42880</v>
      </c>
      <c r="T8004">
        <v>32796</v>
      </c>
      <c r="U8004" s="30">
        <v>26521.218564061899</v>
      </c>
    </row>
    <row r="8005" spans="1:21" x14ac:dyDescent="0.2">
      <c r="A8005">
        <v>7</v>
      </c>
      <c r="B8005">
        <v>83</v>
      </c>
      <c r="C8005" t="s">
        <v>240</v>
      </c>
      <c r="D8005" t="s">
        <v>121</v>
      </c>
      <c r="E8005" t="s">
        <v>414</v>
      </c>
      <c r="F8005" s="30">
        <v>37.003616333007798</v>
      </c>
      <c r="G8005" s="30">
        <v>36.212913513183601</v>
      </c>
      <c r="H8005" s="24" t="s">
        <v>331</v>
      </c>
      <c r="I8005" s="30">
        <v>130.08892942372501</v>
      </c>
      <c r="J8005">
        <v>14624</v>
      </c>
      <c r="K8005">
        <v>950</v>
      </c>
      <c r="L8005">
        <v>40012</v>
      </c>
      <c r="M8005">
        <v>32731</v>
      </c>
      <c r="N8005" s="30">
        <v>13631.8211784096</v>
      </c>
      <c r="O8005" s="24" t="s">
        <v>331</v>
      </c>
      <c r="P8005" s="30">
        <v>6.7760884802175099</v>
      </c>
      <c r="Q8005">
        <v>25491</v>
      </c>
      <c r="R8005">
        <v>1020</v>
      </c>
      <c r="S8005">
        <v>43058</v>
      </c>
      <c r="T8005">
        <v>32719</v>
      </c>
      <c r="U8005" s="30">
        <v>25301.8798723281</v>
      </c>
    </row>
    <row r="8006" spans="1:21" x14ac:dyDescent="0.2">
      <c r="A8006">
        <v>7</v>
      </c>
      <c r="B8006">
        <v>83</v>
      </c>
      <c r="C8006" t="s">
        <v>241</v>
      </c>
      <c r="D8006" t="s">
        <v>127</v>
      </c>
      <c r="E8006" t="s">
        <v>414</v>
      </c>
      <c r="F8006" s="30">
        <v>37.003616333007798</v>
      </c>
      <c r="G8006" s="30">
        <v>36.212913513183601</v>
      </c>
      <c r="H8006" s="24" t="s">
        <v>331</v>
      </c>
      <c r="I8006" s="30">
        <v>125.19571025616</v>
      </c>
      <c r="J8006">
        <v>15025</v>
      </c>
      <c r="K8006">
        <v>974</v>
      </c>
      <c r="L8006">
        <v>37336</v>
      </c>
      <c r="M8006">
        <v>32709</v>
      </c>
      <c r="N8006" s="30">
        <v>14002.2913334774</v>
      </c>
      <c r="O8006" s="24" t="s">
        <v>331</v>
      </c>
      <c r="P8006" s="30">
        <v>6.6545978843337803</v>
      </c>
      <c r="Q8006">
        <v>23866</v>
      </c>
      <c r="R8006">
        <v>907</v>
      </c>
      <c r="S8006">
        <v>41512</v>
      </c>
      <c r="T8006">
        <v>32731</v>
      </c>
      <c r="U8006" s="30">
        <v>23453.660289260901</v>
      </c>
    </row>
    <row r="8007" spans="1:21" x14ac:dyDescent="0.2">
      <c r="A8007">
        <v>7</v>
      </c>
      <c r="B8007">
        <v>83</v>
      </c>
      <c r="C8007" t="s">
        <v>242</v>
      </c>
      <c r="D8007" t="s">
        <v>127</v>
      </c>
      <c r="E8007" t="s">
        <v>414</v>
      </c>
      <c r="F8007" s="30">
        <v>37.003616333007798</v>
      </c>
      <c r="G8007" s="30">
        <v>36.212913513183601</v>
      </c>
      <c r="H8007" s="24" t="s">
        <v>331</v>
      </c>
      <c r="I8007" s="30">
        <v>127.96114022687</v>
      </c>
      <c r="J8007">
        <v>14770</v>
      </c>
      <c r="K8007">
        <v>968</v>
      </c>
      <c r="L8007">
        <v>37915</v>
      </c>
      <c r="M8007">
        <v>32786</v>
      </c>
      <c r="N8007" s="30">
        <v>13790.4811854163</v>
      </c>
      <c r="O8007" s="24" t="s">
        <v>331</v>
      </c>
      <c r="P8007" s="30">
        <v>6.6493748789540703</v>
      </c>
      <c r="Q8007">
        <v>22974</v>
      </c>
      <c r="R8007">
        <v>975</v>
      </c>
      <c r="S8007">
        <v>40820</v>
      </c>
      <c r="T8007">
        <v>32729</v>
      </c>
      <c r="U8007" s="30">
        <v>23282.4319614386</v>
      </c>
    </row>
    <row r="8008" spans="1:21" x14ac:dyDescent="0.2">
      <c r="A8008">
        <v>7</v>
      </c>
      <c r="B8008">
        <v>83</v>
      </c>
      <c r="C8008" t="s">
        <v>243</v>
      </c>
      <c r="D8008" t="s">
        <v>127</v>
      </c>
      <c r="E8008" t="s">
        <v>414</v>
      </c>
      <c r="F8008" s="30">
        <v>37.003616333007798</v>
      </c>
      <c r="G8008" s="30">
        <v>36.212913513183601</v>
      </c>
      <c r="H8008" s="24" t="s">
        <v>331</v>
      </c>
      <c r="I8008" s="30">
        <v>115.226234107224</v>
      </c>
      <c r="J8008">
        <v>15850</v>
      </c>
      <c r="K8008">
        <v>1008</v>
      </c>
      <c r="L8008">
        <v>37775</v>
      </c>
      <c r="M8008">
        <v>32757</v>
      </c>
      <c r="N8008" s="30">
        <v>14823.048226385001</v>
      </c>
      <c r="O8008" s="24" t="s">
        <v>331</v>
      </c>
      <c r="P8008" s="30">
        <v>6.8951633674432404</v>
      </c>
      <c r="Q8008">
        <v>26373</v>
      </c>
      <c r="R8008">
        <v>969</v>
      </c>
      <c r="S8008">
        <v>40943</v>
      </c>
      <c r="T8008">
        <v>32735</v>
      </c>
      <c r="U8008" s="30">
        <v>26891.6582602339</v>
      </c>
    </row>
    <row r="8009" spans="1:21" x14ac:dyDescent="0.2">
      <c r="A8009">
        <v>7</v>
      </c>
      <c r="B8009">
        <v>83</v>
      </c>
      <c r="C8009" t="s">
        <v>244</v>
      </c>
      <c r="D8009" t="s">
        <v>127</v>
      </c>
      <c r="E8009" t="s">
        <v>414</v>
      </c>
      <c r="F8009" s="30">
        <v>37.003616333007798</v>
      </c>
      <c r="G8009" s="30">
        <v>36.212913513183601</v>
      </c>
      <c r="H8009" s="24" t="s">
        <v>331</v>
      </c>
      <c r="I8009" s="30">
        <v>129.45176412377299</v>
      </c>
      <c r="J8009">
        <v>14746</v>
      </c>
      <c r="K8009">
        <v>1017</v>
      </c>
      <c r="L8009">
        <v>38042</v>
      </c>
      <c r="M8009">
        <v>32739</v>
      </c>
      <c r="N8009" s="30">
        <v>13678.9475768433</v>
      </c>
      <c r="O8009" s="24" t="s">
        <v>331</v>
      </c>
      <c r="P8009" s="30">
        <v>6.8210458161223197</v>
      </c>
      <c r="Q8009">
        <v>25845</v>
      </c>
      <c r="R8009">
        <v>909</v>
      </c>
      <c r="S8009">
        <v>41589</v>
      </c>
      <c r="T8009">
        <v>32734</v>
      </c>
      <c r="U8009" s="30">
        <v>26214.3862224732</v>
      </c>
    </row>
    <row r="8010" spans="1:21" x14ac:dyDescent="0.2">
      <c r="A8010">
        <v>7</v>
      </c>
      <c r="B8010">
        <v>83</v>
      </c>
      <c r="C8010" t="s">
        <v>245</v>
      </c>
      <c r="D8010" t="s">
        <v>127</v>
      </c>
      <c r="E8010" t="s">
        <v>414</v>
      </c>
      <c r="F8010" s="30">
        <v>37.003616333007798</v>
      </c>
      <c r="G8010" s="30">
        <v>36.212913513183601</v>
      </c>
      <c r="H8010" s="24" t="s">
        <v>331</v>
      </c>
      <c r="I8010" s="30">
        <v>125.940977055555</v>
      </c>
      <c r="J8010">
        <v>14940</v>
      </c>
      <c r="K8010">
        <v>955</v>
      </c>
      <c r="L8010">
        <v>36835</v>
      </c>
      <c r="M8010">
        <v>32770</v>
      </c>
      <c r="N8010" s="30">
        <v>13944.571955719601</v>
      </c>
      <c r="O8010" s="24" t="s">
        <v>331</v>
      </c>
      <c r="P8010" s="30">
        <v>6.8235943952990601</v>
      </c>
      <c r="Q8010">
        <v>25769</v>
      </c>
      <c r="R8010">
        <v>1045</v>
      </c>
      <c r="S8010">
        <v>41182</v>
      </c>
      <c r="T8010">
        <v>32740</v>
      </c>
      <c r="U8010" s="30">
        <v>26146.453683961099</v>
      </c>
    </row>
    <row r="8011" spans="1:21" x14ac:dyDescent="0.2">
      <c r="A8011">
        <v>7</v>
      </c>
      <c r="B8011">
        <v>83</v>
      </c>
      <c r="C8011" t="s">
        <v>246</v>
      </c>
      <c r="D8011" t="s">
        <v>127</v>
      </c>
      <c r="E8011" t="s">
        <v>414</v>
      </c>
      <c r="F8011" s="30">
        <v>37.003616333007798</v>
      </c>
      <c r="G8011" s="30">
        <v>36.212913513183601</v>
      </c>
      <c r="H8011" s="24" t="s">
        <v>331</v>
      </c>
      <c r="I8011" s="30">
        <v>130.906932238048</v>
      </c>
      <c r="J8011">
        <v>14553</v>
      </c>
      <c r="K8011">
        <v>954</v>
      </c>
      <c r="L8011">
        <v>38559</v>
      </c>
      <c r="M8011">
        <v>32675</v>
      </c>
      <c r="N8011" s="30">
        <v>13571.7935078178</v>
      </c>
      <c r="O8011" s="24" t="s">
        <v>331</v>
      </c>
      <c r="P8011" s="30">
        <v>7.1250692517929402</v>
      </c>
      <c r="Q8011">
        <v>29518</v>
      </c>
      <c r="R8011">
        <v>922</v>
      </c>
      <c r="S8011">
        <v>41967</v>
      </c>
      <c r="T8011">
        <v>32734</v>
      </c>
      <c r="U8011" s="30">
        <v>30434.281165385</v>
      </c>
    </row>
    <row r="8012" spans="1:21" x14ac:dyDescent="0.2">
      <c r="A8012">
        <v>7</v>
      </c>
      <c r="B8012">
        <v>83</v>
      </c>
      <c r="C8012" t="s">
        <v>247</v>
      </c>
      <c r="D8012" t="s">
        <v>127</v>
      </c>
      <c r="E8012" t="s">
        <v>414</v>
      </c>
      <c r="F8012" s="30">
        <v>37.003616333007798</v>
      </c>
      <c r="G8012" s="30">
        <v>36.212913513183601</v>
      </c>
      <c r="H8012" s="24" t="s">
        <v>331</v>
      </c>
      <c r="I8012" s="30">
        <v>124.907638097545</v>
      </c>
      <c r="J8012">
        <v>14982</v>
      </c>
      <c r="K8012">
        <v>975</v>
      </c>
      <c r="L8012">
        <v>36951</v>
      </c>
      <c r="M8012">
        <v>32726</v>
      </c>
      <c r="N8012" s="30">
        <v>14024.730177514801</v>
      </c>
      <c r="O8012" s="24" t="s">
        <v>331</v>
      </c>
      <c r="P8012" s="30">
        <v>6.8880462342789004</v>
      </c>
      <c r="Q8012">
        <v>26161</v>
      </c>
      <c r="R8012">
        <v>1032</v>
      </c>
      <c r="S8012">
        <v>43588</v>
      </c>
      <c r="T8012">
        <v>32729</v>
      </c>
      <c r="U8012" s="30">
        <v>26779.270282714799</v>
      </c>
    </row>
    <row r="8013" spans="1:21" x14ac:dyDescent="0.2">
      <c r="A8013">
        <v>7</v>
      </c>
      <c r="B8013">
        <v>83</v>
      </c>
      <c r="C8013" t="s">
        <v>248</v>
      </c>
      <c r="D8013" t="s">
        <v>127</v>
      </c>
      <c r="E8013" t="s">
        <v>414</v>
      </c>
      <c r="F8013" s="30">
        <v>37.003616333007798</v>
      </c>
      <c r="G8013" s="30">
        <v>36.212913513183601</v>
      </c>
      <c r="H8013" s="24" t="s">
        <v>331</v>
      </c>
      <c r="I8013" s="30">
        <v>127.50685224170201</v>
      </c>
      <c r="J8013">
        <v>14852</v>
      </c>
      <c r="K8013">
        <v>992</v>
      </c>
      <c r="L8013">
        <v>39927</v>
      </c>
      <c r="M8013">
        <v>32747</v>
      </c>
      <c r="N8013" s="30">
        <v>13824.835097493</v>
      </c>
      <c r="O8013" s="24" t="s">
        <v>331</v>
      </c>
      <c r="P8013" s="30">
        <v>6.9741910259390698</v>
      </c>
      <c r="Q8013">
        <v>27687</v>
      </c>
      <c r="R8013">
        <v>947</v>
      </c>
      <c r="S8013">
        <v>41168</v>
      </c>
      <c r="T8013">
        <v>32718</v>
      </c>
      <c r="U8013" s="30">
        <v>28086.669467455598</v>
      </c>
    </row>
    <row r="8014" spans="1:21" x14ac:dyDescent="0.2">
      <c r="A8014">
        <v>7</v>
      </c>
      <c r="B8014">
        <v>83</v>
      </c>
      <c r="C8014" t="s">
        <v>249</v>
      </c>
      <c r="D8014" t="s">
        <v>127</v>
      </c>
      <c r="E8014" t="s">
        <v>414</v>
      </c>
      <c r="F8014" s="30">
        <v>37.003616333007798</v>
      </c>
      <c r="G8014" s="30">
        <v>36.212913513183601</v>
      </c>
      <c r="H8014" s="24" t="s">
        <v>331</v>
      </c>
      <c r="I8014" s="30">
        <v>125.102733345267</v>
      </c>
      <c r="J8014">
        <v>14954</v>
      </c>
      <c r="K8014">
        <v>985</v>
      </c>
      <c r="L8014">
        <v>37143</v>
      </c>
      <c r="M8014">
        <v>32715</v>
      </c>
      <c r="N8014" s="30">
        <v>14009.525745257501</v>
      </c>
      <c r="O8014" s="24" t="s">
        <v>331</v>
      </c>
      <c r="P8014" s="30">
        <v>6.8788582529174702</v>
      </c>
      <c r="Q8014">
        <v>26008</v>
      </c>
      <c r="R8014">
        <v>998</v>
      </c>
      <c r="S8014">
        <v>41988</v>
      </c>
      <c r="T8014">
        <v>32722</v>
      </c>
      <c r="U8014" s="30">
        <v>26719.353766458</v>
      </c>
    </row>
    <row r="8015" spans="1:21" x14ac:dyDescent="0.2">
      <c r="A8015">
        <v>7</v>
      </c>
      <c r="B8015">
        <v>83</v>
      </c>
      <c r="C8015" t="s">
        <v>250</v>
      </c>
      <c r="D8015" t="s">
        <v>127</v>
      </c>
      <c r="E8015" t="s">
        <v>414</v>
      </c>
      <c r="F8015" s="30">
        <v>37.003616333007798</v>
      </c>
      <c r="G8015" s="30">
        <v>36.212913513183601</v>
      </c>
      <c r="H8015" s="24" t="s">
        <v>331</v>
      </c>
      <c r="I8015" s="30">
        <v>131.438620999519</v>
      </c>
      <c r="J8015">
        <v>14482</v>
      </c>
      <c r="K8015">
        <v>932</v>
      </c>
      <c r="L8015">
        <v>38667</v>
      </c>
      <c r="M8015">
        <v>32683</v>
      </c>
      <c r="N8015" s="30">
        <v>13533.059157754</v>
      </c>
      <c r="O8015" s="24" t="s">
        <v>331</v>
      </c>
      <c r="P8015" s="30">
        <v>6.8003671631795797</v>
      </c>
      <c r="Q8015">
        <v>25619</v>
      </c>
      <c r="R8015">
        <v>992</v>
      </c>
      <c r="S8015">
        <v>41765</v>
      </c>
      <c r="T8015">
        <v>32777</v>
      </c>
      <c r="U8015" s="30">
        <v>25912.510569648399</v>
      </c>
    </row>
    <row r="8016" spans="1:21" x14ac:dyDescent="0.2">
      <c r="A8016">
        <v>7</v>
      </c>
      <c r="B8016">
        <v>83</v>
      </c>
      <c r="C8016" t="s">
        <v>251</v>
      </c>
      <c r="D8016" t="s">
        <v>127</v>
      </c>
      <c r="E8016" t="s">
        <v>414</v>
      </c>
      <c r="F8016" s="30">
        <v>37.003616333007798</v>
      </c>
      <c r="G8016" s="30">
        <v>36.212913513183601</v>
      </c>
      <c r="H8016" s="24" t="s">
        <v>331</v>
      </c>
      <c r="I8016" s="30">
        <v>133.38657992964599</v>
      </c>
      <c r="J8016">
        <v>14404</v>
      </c>
      <c r="K8016">
        <v>1021</v>
      </c>
      <c r="L8016">
        <v>37073</v>
      </c>
      <c r="M8016">
        <v>32759</v>
      </c>
      <c r="N8016" s="30">
        <v>13393.016689847</v>
      </c>
      <c r="O8016" s="24" t="s">
        <v>331</v>
      </c>
      <c r="P8016" s="30">
        <v>6.8382209436069399</v>
      </c>
      <c r="Q8016">
        <v>25993</v>
      </c>
      <c r="R8016">
        <v>969</v>
      </c>
      <c r="S8016">
        <v>41733</v>
      </c>
      <c r="T8016">
        <v>32796</v>
      </c>
      <c r="U8016" s="30">
        <v>26184.479691171498</v>
      </c>
    </row>
    <row r="8017" spans="1:21" x14ac:dyDescent="0.2">
      <c r="A8017">
        <v>7</v>
      </c>
      <c r="B8017">
        <v>83</v>
      </c>
      <c r="C8017" t="s">
        <v>252</v>
      </c>
      <c r="D8017" t="s">
        <v>127</v>
      </c>
      <c r="E8017" t="s">
        <v>414</v>
      </c>
      <c r="F8017" s="30">
        <v>37.003616333007798</v>
      </c>
      <c r="G8017" s="30">
        <v>36.212913513183601</v>
      </c>
      <c r="H8017" s="24" t="s">
        <v>331</v>
      </c>
      <c r="I8017" s="30">
        <v>135.38370545620899</v>
      </c>
      <c r="J8017">
        <v>14213</v>
      </c>
      <c r="K8017">
        <v>950</v>
      </c>
      <c r="L8017">
        <v>38103</v>
      </c>
      <c r="M8017">
        <v>32731</v>
      </c>
      <c r="N8017" s="30">
        <v>13252.4169769174</v>
      </c>
      <c r="O8017" s="24" t="s">
        <v>331</v>
      </c>
      <c r="P8017" s="30">
        <v>6.8246292144553804</v>
      </c>
      <c r="Q8017">
        <v>26131</v>
      </c>
      <c r="R8017">
        <v>1020</v>
      </c>
      <c r="S8017">
        <v>44270</v>
      </c>
      <c r="T8017">
        <v>32719</v>
      </c>
      <c r="U8017" s="30">
        <v>26015.891351398099</v>
      </c>
    </row>
    <row r="8018" spans="1:21" x14ac:dyDescent="0.2">
      <c r="A8018">
        <v>7</v>
      </c>
      <c r="B8018">
        <v>83</v>
      </c>
      <c r="C8018" t="s">
        <v>253</v>
      </c>
      <c r="D8018" t="s">
        <v>129</v>
      </c>
      <c r="E8018" t="s">
        <v>414</v>
      </c>
      <c r="F8018" s="30">
        <v>37.003616333007798</v>
      </c>
      <c r="G8018" s="30">
        <v>36.212913513183601</v>
      </c>
      <c r="H8018" s="24" t="s">
        <v>331</v>
      </c>
      <c r="I8018" s="30">
        <v>142.890938502241</v>
      </c>
      <c r="J8018">
        <v>13835</v>
      </c>
      <c r="K8018">
        <v>974</v>
      </c>
      <c r="L8018">
        <v>37168</v>
      </c>
      <c r="M8018">
        <v>32709</v>
      </c>
      <c r="N8018" s="30">
        <v>12749.302309934999</v>
      </c>
      <c r="O8018" s="24" t="s">
        <v>331</v>
      </c>
      <c r="P8018" s="30">
        <v>6.5203098476345103</v>
      </c>
      <c r="Q8018">
        <v>21826</v>
      </c>
      <c r="R8018">
        <v>907</v>
      </c>
      <c r="S8018">
        <v>40590</v>
      </c>
      <c r="T8018">
        <v>32731</v>
      </c>
      <c r="U8018" s="30">
        <v>21413.341264792001</v>
      </c>
    </row>
    <row r="8019" spans="1:21" x14ac:dyDescent="0.2">
      <c r="A8019">
        <v>7</v>
      </c>
      <c r="B8019">
        <v>83</v>
      </c>
      <c r="C8019" t="s">
        <v>254</v>
      </c>
      <c r="D8019" t="s">
        <v>129</v>
      </c>
      <c r="E8019" t="s">
        <v>414</v>
      </c>
      <c r="F8019" s="30">
        <v>37.003616333007798</v>
      </c>
      <c r="G8019" s="30">
        <v>36.212913513183601</v>
      </c>
      <c r="H8019" s="24" t="s">
        <v>331</v>
      </c>
      <c r="I8019" s="30">
        <v>140.398896399888</v>
      </c>
      <c r="J8019">
        <v>13927</v>
      </c>
      <c r="K8019">
        <v>968</v>
      </c>
      <c r="L8019">
        <v>36640</v>
      </c>
      <c r="M8019">
        <v>32786</v>
      </c>
      <c r="N8019" s="30">
        <v>12912.0225739491</v>
      </c>
      <c r="O8019" s="24" t="s">
        <v>331</v>
      </c>
      <c r="P8019" s="30">
        <v>6.5615467269074896</v>
      </c>
      <c r="Q8019">
        <v>22563</v>
      </c>
      <c r="R8019">
        <v>975</v>
      </c>
      <c r="S8019">
        <v>40844</v>
      </c>
      <c r="T8019">
        <v>32729</v>
      </c>
      <c r="U8019" s="30">
        <v>22246.956377079499</v>
      </c>
    </row>
    <row r="8020" spans="1:21" x14ac:dyDescent="0.2">
      <c r="A8020">
        <v>7</v>
      </c>
      <c r="B8020">
        <v>83</v>
      </c>
      <c r="C8020" t="s">
        <v>255</v>
      </c>
      <c r="D8020" t="s">
        <v>129</v>
      </c>
      <c r="E8020" t="s">
        <v>414</v>
      </c>
      <c r="F8020" s="30">
        <v>37.003616333007798</v>
      </c>
      <c r="G8020" s="30">
        <v>36.212913513183601</v>
      </c>
      <c r="H8020" s="24" t="s">
        <v>331</v>
      </c>
      <c r="I8020" s="30">
        <v>140.67471429508299</v>
      </c>
      <c r="J8020">
        <v>13897</v>
      </c>
      <c r="K8020">
        <v>1008</v>
      </c>
      <c r="L8020">
        <v>38537</v>
      </c>
      <c r="M8020">
        <v>32757</v>
      </c>
      <c r="N8020" s="30">
        <v>12893.808650519</v>
      </c>
      <c r="O8020" s="24" t="s">
        <v>331</v>
      </c>
      <c r="P8020" s="30">
        <v>6.5555467897805899</v>
      </c>
      <c r="Q8020">
        <v>22306</v>
      </c>
      <c r="R8020">
        <v>969</v>
      </c>
      <c r="S8020">
        <v>44170</v>
      </c>
      <c r="T8020">
        <v>32735</v>
      </c>
      <c r="U8020" s="30">
        <v>22082.1588981198</v>
      </c>
    </row>
    <row r="8021" spans="1:21" x14ac:dyDescent="0.2">
      <c r="A8021">
        <v>7</v>
      </c>
      <c r="B8021">
        <v>83</v>
      </c>
      <c r="C8021" t="s">
        <v>256</v>
      </c>
      <c r="D8021" t="s">
        <v>129</v>
      </c>
      <c r="E8021" t="s">
        <v>414</v>
      </c>
      <c r="F8021" s="30">
        <v>37.003616333007798</v>
      </c>
      <c r="G8021" s="30">
        <v>36.212913513183601</v>
      </c>
      <c r="H8021" s="24" t="s">
        <v>331</v>
      </c>
      <c r="I8021" s="30">
        <v>149.56436164555001</v>
      </c>
      <c r="J8021">
        <v>13395</v>
      </c>
      <c r="K8021">
        <v>1017</v>
      </c>
      <c r="L8021">
        <v>38108</v>
      </c>
      <c r="M8021">
        <v>32739</v>
      </c>
      <c r="N8021" s="30">
        <v>12333.0921959397</v>
      </c>
      <c r="O8021" s="24" t="s">
        <v>331</v>
      </c>
      <c r="P8021" s="30">
        <v>6.66660266196679</v>
      </c>
      <c r="Q8021">
        <v>23549</v>
      </c>
      <c r="R8021">
        <v>909</v>
      </c>
      <c r="S8021">
        <v>41704</v>
      </c>
      <c r="T8021">
        <v>32734</v>
      </c>
      <c r="U8021" s="30">
        <v>23627.115273132698</v>
      </c>
    </row>
    <row r="8022" spans="1:21" x14ac:dyDescent="0.2">
      <c r="A8022">
        <v>7</v>
      </c>
      <c r="B8022">
        <v>83</v>
      </c>
      <c r="C8022" t="s">
        <v>257</v>
      </c>
      <c r="D8022" t="s">
        <v>129</v>
      </c>
      <c r="E8022" t="s">
        <v>414</v>
      </c>
      <c r="F8022" s="30">
        <v>37.003616333007798</v>
      </c>
      <c r="G8022" s="30">
        <v>36.212913513183601</v>
      </c>
      <c r="H8022" s="24" t="s">
        <v>331</v>
      </c>
      <c r="I8022" s="30">
        <v>140.61795633534399</v>
      </c>
      <c r="J8022">
        <v>13877</v>
      </c>
      <c r="K8022">
        <v>955</v>
      </c>
      <c r="L8022">
        <v>37311</v>
      </c>
      <c r="M8022">
        <v>32770</v>
      </c>
      <c r="N8022" s="30">
        <v>12897.552521471</v>
      </c>
      <c r="O8022" s="24" t="s">
        <v>331</v>
      </c>
      <c r="P8022" s="30">
        <v>6.6352478362236598</v>
      </c>
      <c r="Q8022">
        <v>23002</v>
      </c>
      <c r="R8022">
        <v>1045</v>
      </c>
      <c r="S8022">
        <v>41237</v>
      </c>
      <c r="T8022">
        <v>32740</v>
      </c>
      <c r="U8022" s="30">
        <v>23104.798987878101</v>
      </c>
    </row>
    <row r="8023" spans="1:21" x14ac:dyDescent="0.2">
      <c r="A8023">
        <v>7</v>
      </c>
      <c r="B8023">
        <v>83</v>
      </c>
      <c r="C8023" t="s">
        <v>258</v>
      </c>
      <c r="D8023" t="s">
        <v>129</v>
      </c>
      <c r="E8023" t="s">
        <v>414</v>
      </c>
      <c r="F8023" s="30">
        <v>37.003616333007798</v>
      </c>
      <c r="G8023" s="30">
        <v>36.212913513183601</v>
      </c>
      <c r="H8023" s="24" t="s">
        <v>331</v>
      </c>
      <c r="I8023" s="30">
        <v>139.02854424441099</v>
      </c>
      <c r="J8023">
        <v>13996</v>
      </c>
      <c r="K8023">
        <v>954</v>
      </c>
      <c r="L8023">
        <v>38459</v>
      </c>
      <c r="M8023">
        <v>32675</v>
      </c>
      <c r="N8023" s="30">
        <v>13003.2835408022</v>
      </c>
      <c r="O8023" s="24" t="s">
        <v>331</v>
      </c>
      <c r="P8023" s="30">
        <v>6.71960226045202</v>
      </c>
      <c r="Q8023">
        <v>24229</v>
      </c>
      <c r="R8023">
        <v>922</v>
      </c>
      <c r="S8023">
        <v>43772</v>
      </c>
      <c r="T8023">
        <v>32734</v>
      </c>
      <c r="U8023" s="30">
        <v>24406.721779307802</v>
      </c>
    </row>
    <row r="8024" spans="1:21" x14ac:dyDescent="0.2">
      <c r="A8024">
        <v>7</v>
      </c>
      <c r="B8024">
        <v>83</v>
      </c>
      <c r="C8024" t="s">
        <v>259</v>
      </c>
      <c r="D8024" t="s">
        <v>129</v>
      </c>
      <c r="E8024" t="s">
        <v>414</v>
      </c>
      <c r="F8024" s="30">
        <v>37.003616333007798</v>
      </c>
      <c r="G8024" s="30">
        <v>36.212913513183601</v>
      </c>
      <c r="H8024" s="24" t="s">
        <v>331</v>
      </c>
      <c r="I8024" s="30">
        <v>138.82148232514601</v>
      </c>
      <c r="J8024">
        <v>14014</v>
      </c>
      <c r="K8024">
        <v>975</v>
      </c>
      <c r="L8024">
        <v>40435</v>
      </c>
      <c r="M8024">
        <v>32726</v>
      </c>
      <c r="N8024" s="30">
        <v>13017.1854974705</v>
      </c>
      <c r="O8024" s="24" t="s">
        <v>331</v>
      </c>
      <c r="P8024" s="30">
        <v>6.6026429435871803</v>
      </c>
      <c r="Q8024">
        <v>22765</v>
      </c>
      <c r="R8024">
        <v>1032</v>
      </c>
      <c r="S8024">
        <v>40178</v>
      </c>
      <c r="T8024">
        <v>32729</v>
      </c>
      <c r="U8024" s="30">
        <v>22243.371190763901</v>
      </c>
    </row>
    <row r="8025" spans="1:21" x14ac:dyDescent="0.2">
      <c r="A8025">
        <v>7</v>
      </c>
      <c r="B8025">
        <v>83</v>
      </c>
      <c r="C8025" t="s">
        <v>260</v>
      </c>
      <c r="D8025" t="s">
        <v>129</v>
      </c>
      <c r="E8025" t="s">
        <v>414</v>
      </c>
      <c r="F8025" s="30">
        <v>37.003616333007798</v>
      </c>
      <c r="G8025" s="30">
        <v>36.212913513183601</v>
      </c>
      <c r="H8025" s="24" t="s">
        <v>331</v>
      </c>
      <c r="I8025" s="30">
        <v>140.59844213351801</v>
      </c>
      <c r="J8025">
        <v>13910</v>
      </c>
      <c r="K8025">
        <v>992</v>
      </c>
      <c r="L8025">
        <v>37829</v>
      </c>
      <c r="M8025">
        <v>32747</v>
      </c>
      <c r="N8025" s="30">
        <v>12898.8402203857</v>
      </c>
      <c r="O8025" s="24" t="s">
        <v>331</v>
      </c>
      <c r="P8025" s="30">
        <v>6.7378866942543203</v>
      </c>
      <c r="Q8025">
        <v>24718</v>
      </c>
      <c r="R8025">
        <v>947</v>
      </c>
      <c r="S8025">
        <v>42379</v>
      </c>
      <c r="T8025">
        <v>32718</v>
      </c>
      <c r="U8025" s="30">
        <v>24899.3136321292</v>
      </c>
    </row>
    <row r="8026" spans="1:21" x14ac:dyDescent="0.2">
      <c r="A8026">
        <v>7</v>
      </c>
      <c r="B8026">
        <v>83</v>
      </c>
      <c r="C8026" t="s">
        <v>261</v>
      </c>
      <c r="D8026" t="s">
        <v>129</v>
      </c>
      <c r="E8026" t="s">
        <v>414</v>
      </c>
      <c r="F8026" s="30">
        <v>37.003616333007798</v>
      </c>
      <c r="G8026" s="30">
        <v>36.212913513183601</v>
      </c>
      <c r="H8026" s="24" t="s">
        <v>331</v>
      </c>
      <c r="I8026" s="30">
        <v>138.05632514201</v>
      </c>
      <c r="J8026">
        <v>14075</v>
      </c>
      <c r="K8026">
        <v>985</v>
      </c>
      <c r="L8026">
        <v>37366</v>
      </c>
      <c r="M8026">
        <v>32715</v>
      </c>
      <c r="N8026" s="30">
        <v>13068.816383573399</v>
      </c>
      <c r="O8026" s="24" t="s">
        <v>331</v>
      </c>
      <c r="P8026" s="30">
        <v>6.7031314121882897</v>
      </c>
      <c r="Q8026">
        <v>24223</v>
      </c>
      <c r="R8026">
        <v>998</v>
      </c>
      <c r="S8026">
        <v>40048</v>
      </c>
      <c r="T8026">
        <v>32722</v>
      </c>
      <c r="U8026" s="30">
        <v>24104.513786513799</v>
      </c>
    </row>
    <row r="8027" spans="1:21" x14ac:dyDescent="0.2">
      <c r="A8027">
        <v>7</v>
      </c>
      <c r="B8027">
        <v>83</v>
      </c>
      <c r="C8027" t="s">
        <v>262</v>
      </c>
      <c r="D8027" t="s">
        <v>129</v>
      </c>
      <c r="E8027" t="s">
        <v>414</v>
      </c>
      <c r="F8027" s="30">
        <v>37.003616333007798</v>
      </c>
      <c r="G8027" s="30">
        <v>36.212913513183601</v>
      </c>
      <c r="H8027" s="24" t="s">
        <v>331</v>
      </c>
      <c r="I8027" s="30">
        <v>141.43805485128999</v>
      </c>
      <c r="J8027">
        <v>13778</v>
      </c>
      <c r="K8027">
        <v>932</v>
      </c>
      <c r="L8027">
        <v>38590</v>
      </c>
      <c r="M8027">
        <v>32683</v>
      </c>
      <c r="N8027" s="30">
        <v>12843.667513120001</v>
      </c>
      <c r="O8027" s="24" t="s">
        <v>331</v>
      </c>
      <c r="P8027" s="30">
        <v>6.7341428468419604</v>
      </c>
      <c r="Q8027">
        <v>25157</v>
      </c>
      <c r="R8027">
        <v>992</v>
      </c>
      <c r="S8027">
        <v>41472</v>
      </c>
      <c r="T8027">
        <v>32777</v>
      </c>
      <c r="U8027" s="30">
        <v>24859.385278895901</v>
      </c>
    </row>
    <row r="8028" spans="1:21" x14ac:dyDescent="0.2">
      <c r="A8028">
        <v>7</v>
      </c>
      <c r="B8028">
        <v>83</v>
      </c>
      <c r="C8028" t="s">
        <v>263</v>
      </c>
      <c r="D8028" t="s">
        <v>129</v>
      </c>
      <c r="E8028" t="s">
        <v>414</v>
      </c>
      <c r="F8028" s="30">
        <v>37.003616333007798</v>
      </c>
      <c r="G8028" s="30">
        <v>36.212913513183601</v>
      </c>
      <c r="H8028" s="24" t="s">
        <v>331</v>
      </c>
      <c r="I8028" s="30">
        <v>121.809140378782</v>
      </c>
      <c r="J8028">
        <v>15281</v>
      </c>
      <c r="K8028">
        <v>1021</v>
      </c>
      <c r="L8028">
        <v>37040</v>
      </c>
      <c r="M8028">
        <v>32759</v>
      </c>
      <c r="N8028" s="30">
        <v>14270.708479327301</v>
      </c>
      <c r="O8028" s="24" t="s">
        <v>331</v>
      </c>
      <c r="P8028" s="30">
        <v>6.9574753444987003</v>
      </c>
      <c r="Q8028">
        <v>27694</v>
      </c>
      <c r="R8028">
        <v>969</v>
      </c>
      <c r="S8028">
        <v>43741</v>
      </c>
      <c r="T8028">
        <v>32796</v>
      </c>
      <c r="U8028" s="30">
        <v>27995.204476930099</v>
      </c>
    </row>
    <row r="8029" spans="1:21" x14ac:dyDescent="0.2">
      <c r="A8029">
        <v>7</v>
      </c>
      <c r="B8029">
        <v>83</v>
      </c>
      <c r="C8029" t="s">
        <v>264</v>
      </c>
      <c r="D8029" t="s">
        <v>129</v>
      </c>
      <c r="E8029" t="s">
        <v>414</v>
      </c>
      <c r="F8029" s="30">
        <v>37.003616333007798</v>
      </c>
      <c r="G8029" s="30">
        <v>36.212913513183601</v>
      </c>
      <c r="H8029" s="24" t="s">
        <v>331</v>
      </c>
      <c r="I8029" s="30">
        <v>148.50890251076399</v>
      </c>
      <c r="J8029">
        <v>13362</v>
      </c>
      <c r="K8029">
        <v>950</v>
      </c>
      <c r="L8029">
        <v>38112</v>
      </c>
      <c r="M8029">
        <v>32731</v>
      </c>
      <c r="N8029" s="30">
        <v>12397.1009106114</v>
      </c>
      <c r="O8029" s="24" t="s">
        <v>331</v>
      </c>
      <c r="P8029" s="30">
        <v>6.7160989444747603</v>
      </c>
      <c r="Q8029">
        <v>24769</v>
      </c>
      <c r="R8029">
        <v>1020</v>
      </c>
      <c r="S8029">
        <v>44873</v>
      </c>
      <c r="T8029">
        <v>32719</v>
      </c>
      <c r="U8029" s="30">
        <v>24407.251357577799</v>
      </c>
    </row>
    <row r="8030" spans="1:21" x14ac:dyDescent="0.2">
      <c r="A8030">
        <v>7</v>
      </c>
      <c r="B8030">
        <v>83</v>
      </c>
      <c r="C8030" t="s">
        <v>265</v>
      </c>
      <c r="D8030" t="s">
        <v>131</v>
      </c>
      <c r="E8030" t="s">
        <v>414</v>
      </c>
      <c r="F8030" s="30">
        <v>37.003616333007798</v>
      </c>
      <c r="G8030" s="30">
        <v>36.212913513183601</v>
      </c>
      <c r="H8030" s="24" t="s">
        <v>331</v>
      </c>
      <c r="I8030" s="30">
        <v>143.40241439592799</v>
      </c>
      <c r="J8030">
        <v>13775</v>
      </c>
      <c r="K8030">
        <v>974</v>
      </c>
      <c r="L8030">
        <v>36943</v>
      </c>
      <c r="M8030">
        <v>32709</v>
      </c>
      <c r="N8030" s="30">
        <v>12716.4109589041</v>
      </c>
      <c r="O8030" s="24" t="s">
        <v>331</v>
      </c>
      <c r="P8030" s="30">
        <v>6.9584728610029796</v>
      </c>
      <c r="Q8030">
        <v>28543</v>
      </c>
      <c r="R8030">
        <v>907</v>
      </c>
      <c r="S8030">
        <v>40821</v>
      </c>
      <c r="T8030">
        <v>32731</v>
      </c>
      <c r="U8030" s="30">
        <v>28302.826576019801</v>
      </c>
    </row>
    <row r="8031" spans="1:21" x14ac:dyDescent="0.2">
      <c r="A8031">
        <v>7</v>
      </c>
      <c r="B8031">
        <v>83</v>
      </c>
      <c r="C8031" t="s">
        <v>266</v>
      </c>
      <c r="D8031" t="s">
        <v>131</v>
      </c>
      <c r="E8031" t="s">
        <v>414</v>
      </c>
      <c r="F8031" s="30">
        <v>37.003616333007798</v>
      </c>
      <c r="G8031" s="30">
        <v>36.212913513183601</v>
      </c>
      <c r="H8031" s="24" t="s">
        <v>331</v>
      </c>
      <c r="I8031" s="30">
        <v>140.747487102885</v>
      </c>
      <c r="J8031">
        <v>13898</v>
      </c>
      <c r="K8031">
        <v>968</v>
      </c>
      <c r="L8031">
        <v>37533</v>
      </c>
      <c r="M8031">
        <v>32786</v>
      </c>
      <c r="N8031" s="30">
        <v>12889.011586265</v>
      </c>
      <c r="O8031" s="24" t="s">
        <v>331</v>
      </c>
      <c r="P8031" s="30">
        <v>6.92161861526463</v>
      </c>
      <c r="Q8031">
        <v>27807</v>
      </c>
      <c r="R8031">
        <v>975</v>
      </c>
      <c r="S8031">
        <v>41257</v>
      </c>
      <c r="T8031">
        <v>32729</v>
      </c>
      <c r="U8031" s="30">
        <v>27741.727134146298</v>
      </c>
    </row>
    <row r="8032" spans="1:21" x14ac:dyDescent="0.2">
      <c r="A8032">
        <v>7</v>
      </c>
      <c r="B8032">
        <v>83</v>
      </c>
      <c r="C8032" t="s">
        <v>267</v>
      </c>
      <c r="D8032" t="s">
        <v>131</v>
      </c>
      <c r="E8032" t="s">
        <v>414</v>
      </c>
      <c r="F8032" s="30">
        <v>37.003616333007798</v>
      </c>
      <c r="G8032" s="30">
        <v>36.212913513183601</v>
      </c>
      <c r="H8032" s="24" t="s">
        <v>331</v>
      </c>
      <c r="I8032" s="30">
        <v>151.269676355489</v>
      </c>
      <c r="J8032">
        <v>13272</v>
      </c>
      <c r="K8032">
        <v>1008</v>
      </c>
      <c r="L8032">
        <v>36383</v>
      </c>
      <c r="M8032">
        <v>32757</v>
      </c>
      <c r="N8032" s="30">
        <v>12231.0579150579</v>
      </c>
      <c r="O8032" s="24" t="s">
        <v>331</v>
      </c>
      <c r="P8032" s="30">
        <v>6.6810601061268802</v>
      </c>
      <c r="Q8032">
        <v>24150</v>
      </c>
      <c r="R8032">
        <v>969</v>
      </c>
      <c r="S8032">
        <v>43149</v>
      </c>
      <c r="T8032">
        <v>32735</v>
      </c>
      <c r="U8032" s="30">
        <v>23930.034952948001</v>
      </c>
    </row>
    <row r="8033" spans="1:21" x14ac:dyDescent="0.2">
      <c r="A8033">
        <v>7</v>
      </c>
      <c r="B8033">
        <v>83</v>
      </c>
      <c r="C8033" t="s">
        <v>268</v>
      </c>
      <c r="D8033" t="s">
        <v>131</v>
      </c>
      <c r="E8033" t="s">
        <v>414</v>
      </c>
      <c r="F8033" s="30">
        <v>37.003616333007798</v>
      </c>
      <c r="G8033" s="30">
        <v>36.212913513183601</v>
      </c>
      <c r="H8033" s="24" t="s">
        <v>331</v>
      </c>
      <c r="I8033" s="30">
        <v>138.95826411621999</v>
      </c>
      <c r="J8033">
        <v>14098</v>
      </c>
      <c r="K8033">
        <v>1017</v>
      </c>
      <c r="L8033">
        <v>37567</v>
      </c>
      <c r="M8033">
        <v>32739</v>
      </c>
      <c r="N8033" s="30">
        <v>13007.998757249399</v>
      </c>
      <c r="O8033" s="24" t="s">
        <v>331</v>
      </c>
      <c r="P8033" s="30">
        <v>6.7722702508762698</v>
      </c>
      <c r="Q8033">
        <v>25091</v>
      </c>
      <c r="R8033">
        <v>909</v>
      </c>
      <c r="S8033">
        <v>41903</v>
      </c>
      <c r="T8033">
        <v>32734</v>
      </c>
      <c r="U8033" s="30">
        <v>25224.607808921399</v>
      </c>
    </row>
    <row r="8034" spans="1:21" x14ac:dyDescent="0.2">
      <c r="A8034">
        <v>7</v>
      </c>
      <c r="B8034">
        <v>83</v>
      </c>
      <c r="C8034" t="s">
        <v>269</v>
      </c>
      <c r="D8034" t="s">
        <v>131</v>
      </c>
      <c r="E8034" t="s">
        <v>414</v>
      </c>
      <c r="F8034" s="30">
        <v>37.003616333007798</v>
      </c>
      <c r="G8034" s="30">
        <v>36.212913513183601</v>
      </c>
      <c r="H8034" s="24" t="s">
        <v>331</v>
      </c>
      <c r="I8034" s="30">
        <v>144.12607710763999</v>
      </c>
      <c r="J8034">
        <v>13664</v>
      </c>
      <c r="K8034">
        <v>955</v>
      </c>
      <c r="L8034">
        <v>36992</v>
      </c>
      <c r="M8034">
        <v>32770</v>
      </c>
      <c r="N8034" s="30">
        <v>12670.1634296542</v>
      </c>
      <c r="O8034" s="24" t="s">
        <v>331</v>
      </c>
      <c r="P8034" s="30">
        <v>6.6947923637996301</v>
      </c>
      <c r="Q8034">
        <v>24118</v>
      </c>
      <c r="R8034">
        <v>1045</v>
      </c>
      <c r="S8034">
        <v>41237</v>
      </c>
      <c r="T8034">
        <v>32740</v>
      </c>
      <c r="U8034" s="30">
        <v>24222.557490879099</v>
      </c>
    </row>
    <row r="8035" spans="1:21" x14ac:dyDescent="0.2">
      <c r="A8035">
        <v>7</v>
      </c>
      <c r="B8035">
        <v>83</v>
      </c>
      <c r="C8035" t="s">
        <v>270</v>
      </c>
      <c r="D8035" t="s">
        <v>131</v>
      </c>
      <c r="E8035" t="s">
        <v>414</v>
      </c>
      <c r="F8035" s="30">
        <v>37.003616333007798</v>
      </c>
      <c r="G8035" s="30">
        <v>36.212913513183601</v>
      </c>
      <c r="H8035" s="24" t="s">
        <v>331</v>
      </c>
      <c r="I8035" s="30">
        <v>144.18685299810599</v>
      </c>
      <c r="J8035">
        <v>13669</v>
      </c>
      <c r="K8035">
        <v>954</v>
      </c>
      <c r="L8035">
        <v>37446</v>
      </c>
      <c r="M8035">
        <v>32675</v>
      </c>
      <c r="N8035" s="30">
        <v>12666.2946971285</v>
      </c>
      <c r="O8035" s="24" t="s">
        <v>331</v>
      </c>
      <c r="P8035" s="30">
        <v>6.7760290808242596</v>
      </c>
      <c r="Q8035">
        <v>25080</v>
      </c>
      <c r="R8035">
        <v>922</v>
      </c>
      <c r="S8035">
        <v>43492</v>
      </c>
      <c r="T8035">
        <v>32734</v>
      </c>
      <c r="U8035" s="30">
        <v>25349.288343558299</v>
      </c>
    </row>
    <row r="8036" spans="1:21" x14ac:dyDescent="0.2">
      <c r="A8036">
        <v>7</v>
      </c>
      <c r="B8036">
        <v>83</v>
      </c>
      <c r="C8036" t="s">
        <v>271</v>
      </c>
      <c r="D8036" t="s">
        <v>131</v>
      </c>
      <c r="E8036" t="s">
        <v>414</v>
      </c>
      <c r="F8036" s="30">
        <v>37.003616333007798</v>
      </c>
      <c r="G8036" s="30">
        <v>36.212913513183601</v>
      </c>
      <c r="H8036" s="24" t="s">
        <v>331</v>
      </c>
      <c r="I8036" s="30">
        <v>140.03422009114499</v>
      </c>
      <c r="J8036">
        <v>13931</v>
      </c>
      <c r="K8036">
        <v>975</v>
      </c>
      <c r="L8036">
        <v>36944</v>
      </c>
      <c r="M8036">
        <v>32726</v>
      </c>
      <c r="N8036" s="30">
        <v>12936.1834992888</v>
      </c>
      <c r="O8036" s="24" t="s">
        <v>331</v>
      </c>
      <c r="P8036" s="30">
        <v>6.94756177878181</v>
      </c>
      <c r="Q8036">
        <v>27774</v>
      </c>
      <c r="R8036">
        <v>1032</v>
      </c>
      <c r="S8036">
        <v>43211</v>
      </c>
      <c r="T8036">
        <v>32729</v>
      </c>
      <c r="U8036" s="30">
        <v>27923.759587864901</v>
      </c>
    </row>
    <row r="8037" spans="1:21" x14ac:dyDescent="0.2">
      <c r="A8037">
        <v>7</v>
      </c>
      <c r="B8037">
        <v>83</v>
      </c>
      <c r="C8037" t="s">
        <v>272</v>
      </c>
      <c r="D8037" t="s">
        <v>131</v>
      </c>
      <c r="E8037" t="s">
        <v>414</v>
      </c>
      <c r="F8037" s="30">
        <v>37.003616333007798</v>
      </c>
      <c r="G8037" s="30">
        <v>36.212913513183601</v>
      </c>
      <c r="H8037" s="24" t="s">
        <v>331</v>
      </c>
      <c r="I8037" s="30">
        <v>142.38263697113601</v>
      </c>
      <c r="J8037">
        <v>13781</v>
      </c>
      <c r="K8037">
        <v>992</v>
      </c>
      <c r="L8037">
        <v>38790</v>
      </c>
      <c r="M8037">
        <v>32747</v>
      </c>
      <c r="N8037" s="30">
        <v>12782.1585305312</v>
      </c>
      <c r="O8037" s="24" t="s">
        <v>331</v>
      </c>
      <c r="P8037" s="30">
        <v>6.9393815349946797</v>
      </c>
      <c r="Q8037">
        <v>27907</v>
      </c>
      <c r="R8037">
        <v>947</v>
      </c>
      <c r="S8037">
        <v>43389</v>
      </c>
      <c r="T8037">
        <v>32718</v>
      </c>
      <c r="U8037" s="30">
        <v>27998.241870490099</v>
      </c>
    </row>
    <row r="8038" spans="1:21" x14ac:dyDescent="0.2">
      <c r="A8038">
        <v>7</v>
      </c>
      <c r="B8038">
        <v>83</v>
      </c>
      <c r="C8038" t="s">
        <v>273</v>
      </c>
      <c r="D8038" t="s">
        <v>131</v>
      </c>
      <c r="E8038" t="s">
        <v>414</v>
      </c>
      <c r="F8038" s="30">
        <v>37.003616333007798</v>
      </c>
      <c r="G8038" s="30">
        <v>36.212913513183601</v>
      </c>
      <c r="H8038" s="24" t="s">
        <v>331</v>
      </c>
      <c r="I8038" s="30">
        <v>138.39988747241</v>
      </c>
      <c r="J8038">
        <v>14037</v>
      </c>
      <c r="K8038">
        <v>985</v>
      </c>
      <c r="L8038">
        <v>37090</v>
      </c>
      <c r="M8038">
        <v>32715</v>
      </c>
      <c r="N8038" s="30">
        <v>13045.583085714299</v>
      </c>
      <c r="O8038" s="24" t="s">
        <v>331</v>
      </c>
      <c r="P8038" s="30">
        <v>6.9906091934931904</v>
      </c>
      <c r="Q8038">
        <v>28212</v>
      </c>
      <c r="R8038">
        <v>998</v>
      </c>
      <c r="S8038">
        <v>41862</v>
      </c>
      <c r="T8038">
        <v>32722</v>
      </c>
      <c r="U8038" s="30">
        <v>28436.3142231948</v>
      </c>
    </row>
    <row r="8039" spans="1:21" x14ac:dyDescent="0.2">
      <c r="A8039">
        <v>7</v>
      </c>
      <c r="B8039">
        <v>83</v>
      </c>
      <c r="C8039" t="s">
        <v>274</v>
      </c>
      <c r="D8039" t="s">
        <v>131</v>
      </c>
      <c r="E8039" t="s">
        <v>414</v>
      </c>
      <c r="F8039" s="30">
        <v>37.003616333007798</v>
      </c>
      <c r="G8039" s="30">
        <v>36.212913513183601</v>
      </c>
      <c r="H8039" s="24" t="s">
        <v>331</v>
      </c>
      <c r="I8039" s="30">
        <v>144.08420523617099</v>
      </c>
      <c r="J8039">
        <v>13616</v>
      </c>
      <c r="K8039">
        <v>932</v>
      </c>
      <c r="L8039">
        <v>37559</v>
      </c>
      <c r="M8039">
        <v>32683</v>
      </c>
      <c r="N8039" s="30">
        <v>12672.8301886792</v>
      </c>
      <c r="O8039" s="24" t="s">
        <v>331</v>
      </c>
      <c r="P8039" s="30">
        <v>6.7646922316557099</v>
      </c>
      <c r="Q8039">
        <v>24751</v>
      </c>
      <c r="R8039">
        <v>992</v>
      </c>
      <c r="S8039">
        <v>41549</v>
      </c>
      <c r="T8039">
        <v>32777</v>
      </c>
      <c r="U8039" s="30">
        <v>24986.392270861801</v>
      </c>
    </row>
    <row r="8040" spans="1:21" x14ac:dyDescent="0.2">
      <c r="A8040">
        <v>7</v>
      </c>
      <c r="B8040">
        <v>83</v>
      </c>
      <c r="C8040" t="s">
        <v>275</v>
      </c>
      <c r="D8040" t="s">
        <v>131</v>
      </c>
      <c r="E8040" t="s">
        <v>414</v>
      </c>
      <c r="F8040" s="30">
        <v>37.003616333007798</v>
      </c>
      <c r="G8040" s="30">
        <v>36.212913513183601</v>
      </c>
      <c r="H8040" s="24" t="s">
        <v>331</v>
      </c>
      <c r="I8040" s="30">
        <v>143.33371773076999</v>
      </c>
      <c r="J8040">
        <v>13724</v>
      </c>
      <c r="K8040">
        <v>1021</v>
      </c>
      <c r="L8040">
        <v>36610</v>
      </c>
      <c r="M8040">
        <v>32759</v>
      </c>
      <c r="N8040" s="30">
        <v>12720.818748377</v>
      </c>
      <c r="O8040" s="24" t="s">
        <v>331</v>
      </c>
      <c r="P8040" s="30">
        <v>6.8317712486561701</v>
      </c>
      <c r="Q8040">
        <v>26450</v>
      </c>
      <c r="R8040">
        <v>969</v>
      </c>
      <c r="S8040">
        <v>40676</v>
      </c>
      <c r="T8040">
        <v>32796</v>
      </c>
      <c r="U8040" s="30">
        <v>26195.955583756298</v>
      </c>
    </row>
    <row r="8041" spans="1:21" x14ac:dyDescent="0.2">
      <c r="A8041">
        <v>7</v>
      </c>
      <c r="B8041">
        <v>83</v>
      </c>
      <c r="C8041" t="s">
        <v>276</v>
      </c>
      <c r="D8041" t="s">
        <v>131</v>
      </c>
      <c r="E8041" t="s">
        <v>414</v>
      </c>
      <c r="F8041" s="30">
        <v>37.003616333007798</v>
      </c>
      <c r="G8041" s="30">
        <v>36.212913513183601</v>
      </c>
      <c r="H8041" s="24" t="s">
        <v>331</v>
      </c>
      <c r="I8041" s="30">
        <v>141.86945518123099</v>
      </c>
      <c r="J8041">
        <v>13773</v>
      </c>
      <c r="K8041">
        <v>950</v>
      </c>
      <c r="L8041">
        <v>36405</v>
      </c>
      <c r="M8041">
        <v>32731</v>
      </c>
      <c r="N8041" s="30">
        <v>12815.502449646199</v>
      </c>
      <c r="O8041" s="24" t="s">
        <v>331</v>
      </c>
      <c r="P8041" s="30">
        <v>6.8358427430729902</v>
      </c>
      <c r="Q8041">
        <v>26178</v>
      </c>
      <c r="R8041">
        <v>1020</v>
      </c>
      <c r="S8041">
        <v>39754</v>
      </c>
      <c r="T8041">
        <v>32719</v>
      </c>
      <c r="U8041" s="30">
        <v>26181.304904051201</v>
      </c>
    </row>
    <row r="8042" spans="1:21" x14ac:dyDescent="0.2">
      <c r="A8042">
        <v>7</v>
      </c>
      <c r="B8042">
        <v>83</v>
      </c>
      <c r="C8042" t="s">
        <v>277</v>
      </c>
      <c r="D8042" t="s">
        <v>133</v>
      </c>
      <c r="E8042" t="s">
        <v>414</v>
      </c>
      <c r="F8042" s="30">
        <v>37.003616333007798</v>
      </c>
      <c r="G8042" s="30">
        <v>36.212913513183601</v>
      </c>
      <c r="H8042" s="24" t="s">
        <v>331</v>
      </c>
      <c r="I8042" s="30">
        <v>143.084677585875</v>
      </c>
      <c r="J8042">
        <v>13801</v>
      </c>
      <c r="K8042">
        <v>974</v>
      </c>
      <c r="L8042">
        <v>39596</v>
      </c>
      <c r="M8042">
        <v>32709</v>
      </c>
      <c r="N8042" s="30">
        <v>12736.8235806592</v>
      </c>
      <c r="O8042" s="24" t="s">
        <v>331</v>
      </c>
      <c r="P8042" s="30">
        <v>6.56305220176327</v>
      </c>
      <c r="Q8042">
        <v>22649</v>
      </c>
      <c r="R8042">
        <v>907</v>
      </c>
      <c r="S8042">
        <v>43738</v>
      </c>
      <c r="T8042">
        <v>32731</v>
      </c>
      <c r="U8042" s="30">
        <v>22102.095848096698</v>
      </c>
    </row>
    <row r="8043" spans="1:21" x14ac:dyDescent="0.2">
      <c r="A8043">
        <v>7</v>
      </c>
      <c r="B8043">
        <v>83</v>
      </c>
      <c r="C8043" t="s">
        <v>278</v>
      </c>
      <c r="D8043" t="s">
        <v>133</v>
      </c>
      <c r="E8043" t="s">
        <v>414</v>
      </c>
      <c r="F8043" s="30">
        <v>37.003616333007798</v>
      </c>
      <c r="G8043" s="30">
        <v>36.212913513183601</v>
      </c>
      <c r="H8043" s="24" t="s">
        <v>331</v>
      </c>
      <c r="I8043" s="30">
        <v>141.45371559478301</v>
      </c>
      <c r="J8043">
        <v>13866</v>
      </c>
      <c r="K8043">
        <v>968</v>
      </c>
      <c r="L8043">
        <v>40050</v>
      </c>
      <c r="M8043">
        <v>32786</v>
      </c>
      <c r="N8043" s="30">
        <v>12842.6428964758</v>
      </c>
      <c r="O8043" s="24" t="s">
        <v>331</v>
      </c>
      <c r="P8043" s="30">
        <v>6.5748738651014502</v>
      </c>
      <c r="Q8043">
        <v>22898</v>
      </c>
      <c r="R8043">
        <v>975</v>
      </c>
      <c r="S8043">
        <v>43316</v>
      </c>
      <c r="T8043">
        <v>32729</v>
      </c>
      <c r="U8043" s="30">
        <v>22338.265514309998</v>
      </c>
    </row>
    <row r="8044" spans="1:21" x14ac:dyDescent="0.2">
      <c r="A8044">
        <v>7</v>
      </c>
      <c r="B8044">
        <v>83</v>
      </c>
      <c r="C8044" t="s">
        <v>279</v>
      </c>
      <c r="D8044" t="s">
        <v>133</v>
      </c>
      <c r="E8044" t="s">
        <v>414</v>
      </c>
      <c r="F8044" s="30">
        <v>37.003616333007798</v>
      </c>
      <c r="G8044" s="30">
        <v>36.212913513183601</v>
      </c>
      <c r="H8044" s="24" t="s">
        <v>331</v>
      </c>
      <c r="I8044" s="30">
        <v>140.57740843590801</v>
      </c>
      <c r="J8044">
        <v>13961</v>
      </c>
      <c r="K8044">
        <v>1008</v>
      </c>
      <c r="L8044">
        <v>37519</v>
      </c>
      <c r="M8044">
        <v>32757</v>
      </c>
      <c r="N8044" s="30">
        <v>12900.2284754305</v>
      </c>
      <c r="O8044" s="24" t="s">
        <v>331</v>
      </c>
      <c r="P8044" s="30">
        <v>6.6562127597616199</v>
      </c>
      <c r="Q8044">
        <v>23912</v>
      </c>
      <c r="R8044">
        <v>969</v>
      </c>
      <c r="S8044">
        <v>44385</v>
      </c>
      <c r="T8044">
        <v>32735</v>
      </c>
      <c r="U8044" s="30">
        <v>23230.354506437801</v>
      </c>
    </row>
    <row r="8045" spans="1:21" x14ac:dyDescent="0.2">
      <c r="A8045">
        <v>7</v>
      </c>
      <c r="B8045">
        <v>83</v>
      </c>
      <c r="C8045" t="s">
        <v>280</v>
      </c>
      <c r="D8045" t="s">
        <v>133</v>
      </c>
      <c r="E8045" t="s">
        <v>414</v>
      </c>
      <c r="F8045" s="30">
        <v>37.003616333007798</v>
      </c>
      <c r="G8045" s="30">
        <v>36.212913513183601</v>
      </c>
      <c r="H8045" s="24" t="s">
        <v>331</v>
      </c>
      <c r="I8045" s="30">
        <v>150.20365291087899</v>
      </c>
      <c r="J8045">
        <v>13373</v>
      </c>
      <c r="K8045">
        <v>1017</v>
      </c>
      <c r="L8045">
        <v>37316</v>
      </c>
      <c r="M8045">
        <v>32739</v>
      </c>
      <c r="N8045" s="30">
        <v>12294.6425606292</v>
      </c>
      <c r="O8045" s="24" t="s">
        <v>331</v>
      </c>
      <c r="P8045" s="30">
        <v>6.5720259286626401</v>
      </c>
      <c r="Q8045">
        <v>22323</v>
      </c>
      <c r="R8045">
        <v>909</v>
      </c>
      <c r="S8045">
        <v>42136</v>
      </c>
      <c r="T8045">
        <v>32734</v>
      </c>
      <c r="U8045" s="30">
        <v>22218.881620931701</v>
      </c>
    </row>
    <row r="8046" spans="1:21" x14ac:dyDescent="0.2">
      <c r="A8046">
        <v>7</v>
      </c>
      <c r="B8046">
        <v>83</v>
      </c>
      <c r="C8046" t="s">
        <v>281</v>
      </c>
      <c r="D8046" t="s">
        <v>133</v>
      </c>
      <c r="E8046" t="s">
        <v>414</v>
      </c>
      <c r="F8046" s="30">
        <v>37.003616333007798</v>
      </c>
      <c r="G8046" s="30">
        <v>36.212913513183601</v>
      </c>
      <c r="H8046" s="24" t="s">
        <v>331</v>
      </c>
      <c r="I8046" s="30">
        <v>147.38920082113501</v>
      </c>
      <c r="J8046">
        <v>13461</v>
      </c>
      <c r="K8046">
        <v>955</v>
      </c>
      <c r="L8046">
        <v>40125</v>
      </c>
      <c r="M8046">
        <v>32770</v>
      </c>
      <c r="N8046" s="30">
        <v>12465.735961930701</v>
      </c>
      <c r="O8046" s="24" t="s">
        <v>331</v>
      </c>
      <c r="P8046" s="30">
        <v>6.6000273675229204</v>
      </c>
      <c r="Q8046">
        <v>23073</v>
      </c>
      <c r="R8046">
        <v>1045</v>
      </c>
      <c r="S8046">
        <v>46476</v>
      </c>
      <c r="T8046">
        <v>32740</v>
      </c>
      <c r="U8046" s="30">
        <v>22701.5784071054</v>
      </c>
    </row>
    <row r="8047" spans="1:21" x14ac:dyDescent="0.2">
      <c r="A8047">
        <v>7</v>
      </c>
      <c r="B8047">
        <v>83</v>
      </c>
      <c r="C8047" t="s">
        <v>282</v>
      </c>
      <c r="D8047" t="s">
        <v>133</v>
      </c>
      <c r="E8047" t="s">
        <v>414</v>
      </c>
      <c r="F8047" s="30">
        <v>37.003616333007798</v>
      </c>
      <c r="G8047" s="30">
        <v>36.212913513183601</v>
      </c>
      <c r="H8047" s="24" t="s">
        <v>331</v>
      </c>
      <c r="I8047" s="30">
        <v>142.19734491624499</v>
      </c>
      <c r="J8047">
        <v>13777</v>
      </c>
      <c r="K8047">
        <v>954</v>
      </c>
      <c r="L8047">
        <v>37933</v>
      </c>
      <c r="M8047">
        <v>32675</v>
      </c>
      <c r="N8047" s="30">
        <v>12794.177824267799</v>
      </c>
      <c r="O8047" s="24" t="s">
        <v>331</v>
      </c>
      <c r="P8047" s="30">
        <v>6.6783232246699997</v>
      </c>
      <c r="Q8047">
        <v>23875</v>
      </c>
      <c r="R8047">
        <v>922</v>
      </c>
      <c r="S8047">
        <v>43152</v>
      </c>
      <c r="T8047">
        <v>32734</v>
      </c>
      <c r="U8047" s="30">
        <v>23885.7246112498</v>
      </c>
    </row>
    <row r="8048" spans="1:21" x14ac:dyDescent="0.2">
      <c r="A8048">
        <v>7</v>
      </c>
      <c r="B8048">
        <v>83</v>
      </c>
      <c r="C8048" t="s">
        <v>283</v>
      </c>
      <c r="D8048" t="s">
        <v>133</v>
      </c>
      <c r="E8048" t="s">
        <v>414</v>
      </c>
      <c r="F8048" s="30">
        <v>37.003616333007798</v>
      </c>
      <c r="G8048" s="30">
        <v>36.212913513183601</v>
      </c>
      <c r="H8048" s="24" t="s">
        <v>331</v>
      </c>
      <c r="I8048" s="30">
        <v>140.91090131030501</v>
      </c>
      <c r="J8048">
        <v>13866</v>
      </c>
      <c r="K8048">
        <v>975</v>
      </c>
      <c r="L8048">
        <v>37077</v>
      </c>
      <c r="M8048">
        <v>32726</v>
      </c>
      <c r="N8048" s="30">
        <v>12878.252585612499</v>
      </c>
      <c r="O8048" s="24" t="s">
        <v>331</v>
      </c>
      <c r="P8048" s="30">
        <v>6.5864739497230396</v>
      </c>
      <c r="Q8048">
        <v>22560</v>
      </c>
      <c r="R8048">
        <v>1032</v>
      </c>
      <c r="S8048">
        <v>43653</v>
      </c>
      <c r="T8048">
        <v>32729</v>
      </c>
      <c r="U8048" s="30">
        <v>22420.156719150498</v>
      </c>
    </row>
    <row r="8049" spans="1:21" x14ac:dyDescent="0.2">
      <c r="A8049">
        <v>7</v>
      </c>
      <c r="B8049">
        <v>83</v>
      </c>
      <c r="C8049" t="s">
        <v>284</v>
      </c>
      <c r="D8049" t="s">
        <v>133</v>
      </c>
      <c r="E8049" t="s">
        <v>414</v>
      </c>
      <c r="F8049" s="30">
        <v>37.003616333007798</v>
      </c>
      <c r="G8049" s="30">
        <v>36.212913513183601</v>
      </c>
      <c r="H8049" s="24" t="s">
        <v>331</v>
      </c>
      <c r="I8049" s="30">
        <v>141.30829863016501</v>
      </c>
      <c r="J8049">
        <v>13872</v>
      </c>
      <c r="K8049">
        <v>992</v>
      </c>
      <c r="L8049">
        <v>38727</v>
      </c>
      <c r="M8049">
        <v>32747</v>
      </c>
      <c r="N8049" s="30">
        <v>12852.1632107023</v>
      </c>
      <c r="O8049" s="24" t="s">
        <v>331</v>
      </c>
      <c r="P8049" s="30">
        <v>6.7048740864480001</v>
      </c>
      <c r="Q8049">
        <v>24207</v>
      </c>
      <c r="R8049">
        <v>947</v>
      </c>
      <c r="S8049">
        <v>44885</v>
      </c>
      <c r="T8049">
        <v>32718</v>
      </c>
      <c r="U8049" s="30">
        <v>24199.073230870399</v>
      </c>
    </row>
    <row r="8050" spans="1:21" x14ac:dyDescent="0.2">
      <c r="A8050">
        <v>7</v>
      </c>
      <c r="B8050">
        <v>83</v>
      </c>
      <c r="C8050" t="s">
        <v>285</v>
      </c>
      <c r="D8050" t="s">
        <v>133</v>
      </c>
      <c r="E8050" t="s">
        <v>414</v>
      </c>
      <c r="F8050" s="30">
        <v>37.003616333007798</v>
      </c>
      <c r="G8050" s="30">
        <v>36.212913513183601</v>
      </c>
      <c r="H8050" s="24" t="s">
        <v>331</v>
      </c>
      <c r="I8050" s="30">
        <v>141.485935017885</v>
      </c>
      <c r="J8050">
        <v>13842</v>
      </c>
      <c r="K8050">
        <v>985</v>
      </c>
      <c r="L8050">
        <v>38600</v>
      </c>
      <c r="M8050">
        <v>32715</v>
      </c>
      <c r="N8050" s="30">
        <v>12840.535429056899</v>
      </c>
      <c r="O8050" s="24" t="s">
        <v>331</v>
      </c>
      <c r="P8050" s="30">
        <v>6.6979009500470399</v>
      </c>
      <c r="Q8050">
        <v>24585</v>
      </c>
      <c r="R8050">
        <v>998</v>
      </c>
      <c r="S8050">
        <v>42532</v>
      </c>
      <c r="T8050">
        <v>32722</v>
      </c>
      <c r="U8050" s="30">
        <v>24298.737003058101</v>
      </c>
    </row>
    <row r="8051" spans="1:21" x14ac:dyDescent="0.2">
      <c r="A8051">
        <v>7</v>
      </c>
      <c r="B8051">
        <v>83</v>
      </c>
      <c r="C8051" t="s">
        <v>286</v>
      </c>
      <c r="D8051" t="s">
        <v>133</v>
      </c>
      <c r="E8051" t="s">
        <v>414</v>
      </c>
      <c r="F8051" s="30">
        <v>37.003616333007798</v>
      </c>
      <c r="G8051" s="30">
        <v>36.212913513183601</v>
      </c>
      <c r="H8051" s="24" t="s">
        <v>331</v>
      </c>
      <c r="I8051" s="30">
        <v>146.008410738414</v>
      </c>
      <c r="J8051">
        <v>13510</v>
      </c>
      <c r="K8051">
        <v>932</v>
      </c>
      <c r="L8051">
        <v>37259</v>
      </c>
      <c r="M8051">
        <v>32683</v>
      </c>
      <c r="N8051" s="30">
        <v>12551.4287587413</v>
      </c>
      <c r="O8051" s="24" t="s">
        <v>331</v>
      </c>
      <c r="P8051" s="30">
        <v>6.6608538898407801</v>
      </c>
      <c r="Q8051">
        <v>23800</v>
      </c>
      <c r="R8051">
        <v>992</v>
      </c>
      <c r="S8051">
        <v>46048</v>
      </c>
      <c r="T8051">
        <v>32777</v>
      </c>
      <c r="U8051" s="30">
        <v>23597.088991033099</v>
      </c>
    </row>
    <row r="8052" spans="1:21" x14ac:dyDescent="0.2">
      <c r="A8052">
        <v>7</v>
      </c>
      <c r="B8052">
        <v>83</v>
      </c>
      <c r="C8052" t="s">
        <v>287</v>
      </c>
      <c r="D8052" t="s">
        <v>133</v>
      </c>
      <c r="E8052" t="s">
        <v>414</v>
      </c>
      <c r="F8052" s="30">
        <v>37.003616333007798</v>
      </c>
      <c r="G8052" s="30">
        <v>36.212913513183601</v>
      </c>
      <c r="H8052" s="24" t="s">
        <v>331</v>
      </c>
      <c r="I8052" s="30">
        <v>131.15943358181099</v>
      </c>
      <c r="J8052">
        <v>14560</v>
      </c>
      <c r="K8052">
        <v>1021</v>
      </c>
      <c r="L8052">
        <v>38838</v>
      </c>
      <c r="M8052">
        <v>32759</v>
      </c>
      <c r="N8052" s="30">
        <v>13553.370784668499</v>
      </c>
      <c r="O8052" s="24" t="s">
        <v>331</v>
      </c>
      <c r="P8052" s="30">
        <v>6.7222777666850497</v>
      </c>
      <c r="Q8052">
        <v>24809</v>
      </c>
      <c r="R8052">
        <v>969</v>
      </c>
      <c r="S8052">
        <v>45099</v>
      </c>
      <c r="T8052">
        <v>32796</v>
      </c>
      <c r="U8052" s="30">
        <v>24574.0060147931</v>
      </c>
    </row>
    <row r="8053" spans="1:21" x14ac:dyDescent="0.2">
      <c r="A8053">
        <v>7</v>
      </c>
      <c r="B8053">
        <v>83</v>
      </c>
      <c r="C8053" t="s">
        <v>288</v>
      </c>
      <c r="D8053" t="s">
        <v>133</v>
      </c>
      <c r="E8053" t="s">
        <v>414</v>
      </c>
      <c r="F8053" s="30">
        <v>37.003616333007798</v>
      </c>
      <c r="G8053" s="30">
        <v>36.212913513183601</v>
      </c>
      <c r="H8053" s="24" t="s">
        <v>331</v>
      </c>
      <c r="I8053" s="30">
        <v>142.444331506617</v>
      </c>
      <c r="J8053">
        <v>13748</v>
      </c>
      <c r="K8053">
        <v>950</v>
      </c>
      <c r="L8053">
        <v>38968</v>
      </c>
      <c r="M8053">
        <v>32731</v>
      </c>
      <c r="N8053" s="30">
        <v>12778.1616161616</v>
      </c>
      <c r="O8053" s="24" t="s">
        <v>331</v>
      </c>
      <c r="P8053" s="30">
        <v>6.7270873401180697</v>
      </c>
      <c r="Q8053">
        <v>25081</v>
      </c>
      <c r="R8053">
        <v>1020</v>
      </c>
      <c r="S8053">
        <v>41340</v>
      </c>
      <c r="T8053">
        <v>32719</v>
      </c>
      <c r="U8053" s="30">
        <v>24741.774156130399</v>
      </c>
    </row>
    <row r="8054" spans="1:21" x14ac:dyDescent="0.2">
      <c r="A8054">
        <v>7</v>
      </c>
      <c r="B8054">
        <v>83</v>
      </c>
      <c r="C8054" t="s">
        <v>289</v>
      </c>
      <c r="D8054" t="s">
        <v>111</v>
      </c>
      <c r="E8054" t="s">
        <v>414</v>
      </c>
      <c r="F8054" s="30">
        <v>37.003616333007798</v>
      </c>
      <c r="G8054" s="30">
        <v>36.212913513183601</v>
      </c>
      <c r="H8054" s="24" t="s">
        <v>331</v>
      </c>
      <c r="I8054" s="30">
        <v>166.174421788492</v>
      </c>
      <c r="J8054">
        <v>12449</v>
      </c>
      <c r="K8054">
        <v>974</v>
      </c>
      <c r="L8054">
        <v>36332</v>
      </c>
      <c r="M8054">
        <v>32709</v>
      </c>
      <c r="N8054" s="30">
        <v>11406.2779464532</v>
      </c>
      <c r="O8054" s="24" t="s">
        <v>331</v>
      </c>
      <c r="P8054" s="30">
        <v>6.7711560117007199</v>
      </c>
      <c r="Q8054">
        <v>26200</v>
      </c>
      <c r="R8054">
        <v>907</v>
      </c>
      <c r="S8054">
        <v>42714</v>
      </c>
      <c r="T8054">
        <v>32731</v>
      </c>
      <c r="U8054" s="30">
        <v>25421.598617650001</v>
      </c>
    </row>
    <row r="8055" spans="1:21" x14ac:dyDescent="0.2">
      <c r="A8055">
        <v>7</v>
      </c>
      <c r="B8055">
        <v>83</v>
      </c>
      <c r="C8055" t="s">
        <v>290</v>
      </c>
      <c r="D8055" t="s">
        <v>135</v>
      </c>
      <c r="E8055" t="s">
        <v>414</v>
      </c>
      <c r="F8055" s="30">
        <v>37.003616333007798</v>
      </c>
      <c r="G8055" s="30">
        <v>36.212913513183601</v>
      </c>
      <c r="H8055" s="24" t="s">
        <v>331</v>
      </c>
      <c r="I8055" s="30">
        <v>146.720043017042</v>
      </c>
      <c r="J8055">
        <v>13548</v>
      </c>
      <c r="K8055">
        <v>968</v>
      </c>
      <c r="L8055">
        <v>37805</v>
      </c>
      <c r="M8055">
        <v>32786</v>
      </c>
      <c r="N8055" s="30">
        <v>12507.1177525403</v>
      </c>
      <c r="O8055" s="24" t="s">
        <v>331</v>
      </c>
      <c r="P8055" s="30">
        <v>6.69065131468719</v>
      </c>
      <c r="Q8055">
        <v>24842</v>
      </c>
      <c r="R8055">
        <v>975</v>
      </c>
      <c r="S8055">
        <v>40906</v>
      </c>
      <c r="T8055">
        <v>32729</v>
      </c>
      <c r="U8055" s="30">
        <v>24207.259752965601</v>
      </c>
    </row>
    <row r="8056" spans="1:21" x14ac:dyDescent="0.2">
      <c r="A8056">
        <v>7</v>
      </c>
      <c r="B8056">
        <v>83</v>
      </c>
      <c r="C8056" t="s">
        <v>291</v>
      </c>
      <c r="D8056" t="s">
        <v>135</v>
      </c>
      <c r="E8056" t="s">
        <v>414</v>
      </c>
      <c r="F8056" s="30">
        <v>37.003616333007798</v>
      </c>
      <c r="G8056" s="30">
        <v>36.212913513183601</v>
      </c>
      <c r="H8056" s="24" t="s">
        <v>331</v>
      </c>
      <c r="I8056" s="30">
        <v>150.41512675130701</v>
      </c>
      <c r="J8056">
        <v>13332</v>
      </c>
      <c r="K8056">
        <v>1008</v>
      </c>
      <c r="L8056">
        <v>36564</v>
      </c>
      <c r="M8056">
        <v>32757</v>
      </c>
      <c r="N8056" s="30">
        <v>12281.976359338099</v>
      </c>
      <c r="O8056" s="24" t="s">
        <v>331</v>
      </c>
      <c r="P8056" s="30">
        <v>6.7817090961605402</v>
      </c>
      <c r="Q8056">
        <v>25884</v>
      </c>
      <c r="R8056">
        <v>969</v>
      </c>
      <c r="S8056">
        <v>40040</v>
      </c>
      <c r="T8056">
        <v>32735</v>
      </c>
      <c r="U8056" s="30">
        <v>25311.852566735099</v>
      </c>
    </row>
    <row r="8057" spans="1:21" x14ac:dyDescent="0.2">
      <c r="A8057">
        <v>7</v>
      </c>
      <c r="B8057">
        <v>83</v>
      </c>
      <c r="C8057" t="s">
        <v>292</v>
      </c>
      <c r="D8057" t="s">
        <v>135</v>
      </c>
      <c r="E8057" t="s">
        <v>414</v>
      </c>
      <c r="F8057" s="30">
        <v>37.003616333007798</v>
      </c>
      <c r="G8057" s="30">
        <v>36.212913513183601</v>
      </c>
      <c r="H8057" s="24" t="s">
        <v>331</v>
      </c>
      <c r="I8057" s="30">
        <v>150.176839477626</v>
      </c>
      <c r="J8057">
        <v>13352</v>
      </c>
      <c r="K8057">
        <v>1017</v>
      </c>
      <c r="L8057">
        <v>37563</v>
      </c>
      <c r="M8057">
        <v>32739</v>
      </c>
      <c r="N8057" s="30">
        <v>12296.2504145937</v>
      </c>
      <c r="O8057" s="24" t="s">
        <v>331</v>
      </c>
      <c r="P8057" s="30">
        <v>6.6835185125106698</v>
      </c>
      <c r="Q8057">
        <v>24485</v>
      </c>
      <c r="R8057">
        <v>909</v>
      </c>
      <c r="S8057">
        <v>40196</v>
      </c>
      <c r="T8057">
        <v>32734</v>
      </c>
      <c r="U8057" s="30">
        <v>24117.413160010699</v>
      </c>
    </row>
    <row r="8058" spans="1:21" x14ac:dyDescent="0.2">
      <c r="A8058">
        <v>7</v>
      </c>
      <c r="B8058">
        <v>83</v>
      </c>
      <c r="C8058" t="s">
        <v>293</v>
      </c>
      <c r="D8058" t="s">
        <v>135</v>
      </c>
      <c r="E8058" t="s">
        <v>414</v>
      </c>
      <c r="F8058" s="30">
        <v>37.003616333007798</v>
      </c>
      <c r="G8058" s="30">
        <v>36.212913513183601</v>
      </c>
      <c r="H8058" s="24" t="s">
        <v>331</v>
      </c>
      <c r="I8058" s="30">
        <v>146.65899920075799</v>
      </c>
      <c r="J8058">
        <v>13498</v>
      </c>
      <c r="K8058">
        <v>955</v>
      </c>
      <c r="L8058">
        <v>37817</v>
      </c>
      <c r="M8058">
        <v>32770</v>
      </c>
      <c r="N8058" s="30">
        <v>12510.9064790965</v>
      </c>
      <c r="O8058" s="24" t="s">
        <v>331</v>
      </c>
      <c r="P8058" s="30">
        <v>6.8789433136015097</v>
      </c>
      <c r="Q8058">
        <v>27159</v>
      </c>
      <c r="R8058">
        <v>1045</v>
      </c>
      <c r="S8058">
        <v>42775</v>
      </c>
      <c r="T8058">
        <v>32740</v>
      </c>
      <c r="U8058" s="30">
        <v>26958.4053811659</v>
      </c>
    </row>
    <row r="8059" spans="1:21" x14ac:dyDescent="0.2">
      <c r="A8059">
        <v>7</v>
      </c>
      <c r="B8059">
        <v>83</v>
      </c>
      <c r="C8059" t="s">
        <v>294</v>
      </c>
      <c r="D8059" t="s">
        <v>135</v>
      </c>
      <c r="E8059" t="s">
        <v>414</v>
      </c>
      <c r="F8059" s="30">
        <v>37.003616333007798</v>
      </c>
      <c r="G8059" s="30">
        <v>36.212913513183601</v>
      </c>
      <c r="H8059" s="24" t="s">
        <v>331</v>
      </c>
      <c r="I8059" s="30">
        <v>145.42343094861499</v>
      </c>
      <c r="J8059">
        <v>13562</v>
      </c>
      <c r="K8059">
        <v>954</v>
      </c>
      <c r="L8059">
        <v>37443</v>
      </c>
      <c r="M8059">
        <v>32675</v>
      </c>
      <c r="N8059" s="30">
        <v>12588.0893456376</v>
      </c>
      <c r="O8059" s="24" t="s">
        <v>331</v>
      </c>
      <c r="P8059" s="30">
        <v>6.8344150743006198</v>
      </c>
      <c r="Q8059">
        <v>26467</v>
      </c>
      <c r="R8059">
        <v>922</v>
      </c>
      <c r="S8059">
        <v>44393</v>
      </c>
      <c r="T8059">
        <v>32734</v>
      </c>
      <c r="U8059" s="30">
        <v>26260.0789089973</v>
      </c>
    </row>
    <row r="8060" spans="1:21" x14ac:dyDescent="0.2">
      <c r="A8060">
        <v>7</v>
      </c>
      <c r="B8060">
        <v>83</v>
      </c>
      <c r="C8060" t="s">
        <v>295</v>
      </c>
      <c r="D8060" t="s">
        <v>135</v>
      </c>
      <c r="E8060" t="s">
        <v>414</v>
      </c>
      <c r="F8060" s="30">
        <v>37.003616333007798</v>
      </c>
      <c r="G8060" s="30">
        <v>36.212913513183601</v>
      </c>
      <c r="H8060" s="24" t="s">
        <v>331</v>
      </c>
      <c r="I8060" s="30">
        <v>149.094108441131</v>
      </c>
      <c r="J8060">
        <v>13358</v>
      </c>
      <c r="K8060">
        <v>975</v>
      </c>
      <c r="L8060">
        <v>37081</v>
      </c>
      <c r="M8060">
        <v>32726</v>
      </c>
      <c r="N8060" s="30">
        <v>12361.529047072299</v>
      </c>
      <c r="O8060" s="24" t="s">
        <v>331</v>
      </c>
      <c r="P8060" s="30">
        <v>6.6684587872313399</v>
      </c>
      <c r="Q8060">
        <v>24141</v>
      </c>
      <c r="R8060">
        <v>1032</v>
      </c>
      <c r="S8060">
        <v>44148</v>
      </c>
      <c r="T8060">
        <v>32729</v>
      </c>
      <c r="U8060" s="30">
        <v>23848.937822926699</v>
      </c>
    </row>
    <row r="8061" spans="1:21" x14ac:dyDescent="0.2">
      <c r="A8061">
        <v>7</v>
      </c>
      <c r="B8061">
        <v>83</v>
      </c>
      <c r="C8061" t="s">
        <v>296</v>
      </c>
      <c r="D8061" t="s">
        <v>135</v>
      </c>
      <c r="E8061" t="s">
        <v>414</v>
      </c>
      <c r="F8061" s="30">
        <v>37.003616333007798</v>
      </c>
      <c r="G8061" s="30">
        <v>36.212913513183601</v>
      </c>
      <c r="H8061" s="24" t="s">
        <v>331</v>
      </c>
      <c r="I8061" s="30">
        <v>146.21077863248499</v>
      </c>
      <c r="J8061">
        <v>13537</v>
      </c>
      <c r="K8061">
        <v>992</v>
      </c>
      <c r="L8061">
        <v>37111</v>
      </c>
      <c r="M8061">
        <v>32747</v>
      </c>
      <c r="N8061" s="30">
        <v>12538.796058661799</v>
      </c>
      <c r="O8061" s="24" t="s">
        <v>331</v>
      </c>
      <c r="P8061" s="30">
        <v>6.8959148228114504</v>
      </c>
      <c r="Q8061">
        <v>27103</v>
      </c>
      <c r="R8061">
        <v>947</v>
      </c>
      <c r="S8061">
        <v>41527</v>
      </c>
      <c r="T8061">
        <v>32718</v>
      </c>
      <c r="U8061" s="30">
        <v>27146.710182767602</v>
      </c>
    </row>
    <row r="8062" spans="1:21" x14ac:dyDescent="0.2">
      <c r="A8062">
        <v>7</v>
      </c>
      <c r="B8062">
        <v>83</v>
      </c>
      <c r="C8062" t="s">
        <v>297</v>
      </c>
      <c r="D8062" t="s">
        <v>135</v>
      </c>
      <c r="E8062" t="s">
        <v>414</v>
      </c>
      <c r="F8062" s="30">
        <v>37.003616333007798</v>
      </c>
      <c r="G8062" s="30">
        <v>36.212913513183601</v>
      </c>
      <c r="H8062" s="24" t="s">
        <v>331</v>
      </c>
      <c r="I8062" s="30">
        <v>130.694165454873</v>
      </c>
      <c r="J8062">
        <v>14584</v>
      </c>
      <c r="K8062">
        <v>985</v>
      </c>
      <c r="L8062">
        <v>37725</v>
      </c>
      <c r="M8062">
        <v>32715</v>
      </c>
      <c r="N8062" s="30">
        <v>13587.356087824401</v>
      </c>
      <c r="O8062" s="24" t="s">
        <v>331</v>
      </c>
      <c r="P8062" s="30">
        <v>6.6489412136996604</v>
      </c>
      <c r="Q8062">
        <v>23607</v>
      </c>
      <c r="R8062">
        <v>998</v>
      </c>
      <c r="S8062">
        <v>41078</v>
      </c>
      <c r="T8062">
        <v>32722</v>
      </c>
      <c r="U8062" s="30">
        <v>23357.666227860202</v>
      </c>
    </row>
    <row r="8063" spans="1:21" x14ac:dyDescent="0.2">
      <c r="A8063">
        <v>7</v>
      </c>
      <c r="B8063">
        <v>83</v>
      </c>
      <c r="C8063" t="s">
        <v>298</v>
      </c>
      <c r="D8063" t="s">
        <v>135</v>
      </c>
      <c r="E8063" t="s">
        <v>414</v>
      </c>
      <c r="F8063" s="30">
        <v>37.003616333007798</v>
      </c>
      <c r="G8063" s="30">
        <v>36.212913513183601</v>
      </c>
      <c r="H8063" s="24" t="s">
        <v>331</v>
      </c>
      <c r="I8063" s="30">
        <v>156.366594221307</v>
      </c>
      <c r="J8063">
        <v>12880</v>
      </c>
      <c r="K8063">
        <v>932</v>
      </c>
      <c r="L8063">
        <v>36946</v>
      </c>
      <c r="M8063">
        <v>32683</v>
      </c>
      <c r="N8063" s="30">
        <v>11935.914614121501</v>
      </c>
      <c r="O8063" s="24" t="s">
        <v>331</v>
      </c>
      <c r="P8063" s="30">
        <v>7.0274217049100596</v>
      </c>
      <c r="Q8063">
        <v>29828</v>
      </c>
      <c r="R8063">
        <v>992</v>
      </c>
      <c r="S8063">
        <v>44258</v>
      </c>
      <c r="T8063">
        <v>32777</v>
      </c>
      <c r="U8063" s="30">
        <v>29321.8318961763</v>
      </c>
    </row>
    <row r="8064" spans="1:21" x14ac:dyDescent="0.2">
      <c r="A8064">
        <v>7</v>
      </c>
      <c r="B8064">
        <v>83</v>
      </c>
      <c r="C8064" t="s">
        <v>299</v>
      </c>
      <c r="D8064" t="s">
        <v>135</v>
      </c>
      <c r="E8064" t="s">
        <v>414</v>
      </c>
      <c r="F8064" s="30">
        <v>37.003616333007798</v>
      </c>
      <c r="G8064" s="30">
        <v>36.212913513183601</v>
      </c>
      <c r="H8064" s="24" t="s">
        <v>331</v>
      </c>
      <c r="I8064" s="30">
        <v>155.281791627442</v>
      </c>
      <c r="J8064">
        <v>13022</v>
      </c>
      <c r="K8064">
        <v>1021</v>
      </c>
      <c r="L8064">
        <v>36514</v>
      </c>
      <c r="M8064">
        <v>32759</v>
      </c>
      <c r="N8064" s="30">
        <v>11997.532090545899</v>
      </c>
      <c r="O8064" s="24" t="s">
        <v>331</v>
      </c>
      <c r="P8064" s="30">
        <v>6.8456863417207297</v>
      </c>
      <c r="Q8064">
        <v>26948</v>
      </c>
      <c r="R8064">
        <v>969</v>
      </c>
      <c r="S8064">
        <v>39806</v>
      </c>
      <c r="T8064">
        <v>32796</v>
      </c>
      <c r="U8064" s="30">
        <v>26582.542938659099</v>
      </c>
    </row>
    <row r="8065" spans="1:21" x14ac:dyDescent="0.2">
      <c r="A8065">
        <v>7</v>
      </c>
      <c r="B8065">
        <v>83</v>
      </c>
      <c r="C8065" t="s">
        <v>300</v>
      </c>
      <c r="D8065" t="s">
        <v>111</v>
      </c>
      <c r="E8065" t="s">
        <v>414</v>
      </c>
      <c r="F8065" s="30">
        <v>37.003616333007798</v>
      </c>
      <c r="G8065" s="30">
        <v>36.212913513183601</v>
      </c>
      <c r="H8065" s="24" t="s">
        <v>331</v>
      </c>
      <c r="I8065" s="30">
        <v>145.33907711753901</v>
      </c>
      <c r="J8065">
        <v>13574</v>
      </c>
      <c r="K8065">
        <v>950</v>
      </c>
      <c r="L8065">
        <v>37166</v>
      </c>
      <c r="M8065">
        <v>32731</v>
      </c>
      <c r="N8065" s="30">
        <v>12593.393461104801</v>
      </c>
      <c r="O8065" s="24" t="s">
        <v>331</v>
      </c>
      <c r="P8065" s="30">
        <v>7.2256405918151199</v>
      </c>
      <c r="Q8065">
        <v>32813</v>
      </c>
      <c r="R8065">
        <v>1020</v>
      </c>
      <c r="S8065">
        <v>40402</v>
      </c>
      <c r="T8065">
        <v>32719</v>
      </c>
      <c r="U8065" s="30">
        <v>32339.669790446402</v>
      </c>
    </row>
    <row r="8066" spans="1:21" x14ac:dyDescent="0.2">
      <c r="A8066">
        <v>8</v>
      </c>
      <c r="B8066">
        <v>84</v>
      </c>
      <c r="C8066" t="s">
        <v>205</v>
      </c>
      <c r="D8066" t="s">
        <v>111</v>
      </c>
      <c r="E8066" t="s">
        <v>415</v>
      </c>
      <c r="F8066" s="30">
        <v>37.004909515380902</v>
      </c>
      <c r="G8066" s="30">
        <v>36.223983764648402</v>
      </c>
      <c r="H8066" s="24" t="s">
        <v>331</v>
      </c>
      <c r="I8066" s="30">
        <v>150.01689152487401</v>
      </c>
      <c r="J8066">
        <v>13340</v>
      </c>
      <c r="K8066">
        <v>976</v>
      </c>
      <c r="L8066">
        <v>37208</v>
      </c>
      <c r="M8066">
        <v>32710</v>
      </c>
      <c r="N8066" s="30">
        <v>12343.239662071999</v>
      </c>
      <c r="O8066" s="24" t="s">
        <v>331</v>
      </c>
      <c r="P8066" s="30">
        <v>6.9203484182685502</v>
      </c>
      <c r="Q8066">
        <v>27212</v>
      </c>
      <c r="R8066">
        <v>902</v>
      </c>
      <c r="S8066">
        <v>41192</v>
      </c>
      <c r="T8066">
        <v>32732</v>
      </c>
      <c r="U8066" s="30">
        <v>27686.6827423168</v>
      </c>
    </row>
    <row r="8067" spans="1:21" x14ac:dyDescent="0.2">
      <c r="A8067">
        <v>8</v>
      </c>
      <c r="B8067">
        <v>84</v>
      </c>
      <c r="C8067" t="s">
        <v>206</v>
      </c>
      <c r="D8067" t="s">
        <v>113</v>
      </c>
      <c r="E8067" t="s">
        <v>415</v>
      </c>
      <c r="F8067" s="30">
        <v>37.004909515380902</v>
      </c>
      <c r="G8067" s="30">
        <v>36.223983764648402</v>
      </c>
      <c r="H8067" s="24" t="s">
        <v>331</v>
      </c>
      <c r="I8067" s="30">
        <v>144.13268326754499</v>
      </c>
      <c r="J8067">
        <v>13716</v>
      </c>
      <c r="K8067">
        <v>970</v>
      </c>
      <c r="L8067">
        <v>36906</v>
      </c>
      <c r="M8067">
        <v>32786</v>
      </c>
      <c r="N8067" s="30">
        <v>12709.3796116505</v>
      </c>
      <c r="O8067" s="24" t="s">
        <v>331</v>
      </c>
      <c r="P8067" s="30">
        <v>6.5966893321409596</v>
      </c>
      <c r="Q8067">
        <v>21967</v>
      </c>
      <c r="R8067">
        <v>973</v>
      </c>
      <c r="S8067">
        <v>39652</v>
      </c>
      <c r="T8067">
        <v>32729</v>
      </c>
      <c r="U8067" s="30">
        <v>22291.775964177399</v>
      </c>
    </row>
    <row r="8068" spans="1:21" x14ac:dyDescent="0.2">
      <c r="A8068">
        <v>8</v>
      </c>
      <c r="B8068">
        <v>84</v>
      </c>
      <c r="C8068" t="s">
        <v>207</v>
      </c>
      <c r="D8068" t="s">
        <v>113</v>
      </c>
      <c r="E8068" t="s">
        <v>415</v>
      </c>
      <c r="F8068" s="30">
        <v>37.004909515380902</v>
      </c>
      <c r="G8068" s="30">
        <v>36.223983764648402</v>
      </c>
      <c r="H8068" s="24" t="s">
        <v>331</v>
      </c>
      <c r="I8068" s="30">
        <v>142.03027616881599</v>
      </c>
      <c r="J8068">
        <v>13918</v>
      </c>
      <c r="K8068">
        <v>1007</v>
      </c>
      <c r="L8068">
        <v>37647</v>
      </c>
      <c r="M8068">
        <v>32758</v>
      </c>
      <c r="N8068" s="30">
        <v>12845.5236244631</v>
      </c>
      <c r="O8068" s="24" t="s">
        <v>331</v>
      </c>
      <c r="P8068" s="30">
        <v>6.6456055046267499</v>
      </c>
      <c r="Q8068">
        <v>22889</v>
      </c>
      <c r="R8068">
        <v>964</v>
      </c>
      <c r="S8068">
        <v>42042</v>
      </c>
      <c r="T8068">
        <v>32735</v>
      </c>
      <c r="U8068" s="30">
        <v>23457.163640270799</v>
      </c>
    </row>
    <row r="8069" spans="1:21" x14ac:dyDescent="0.2">
      <c r="A8069">
        <v>8</v>
      </c>
      <c r="B8069">
        <v>84</v>
      </c>
      <c r="C8069" t="s">
        <v>208</v>
      </c>
      <c r="D8069" t="s">
        <v>113</v>
      </c>
      <c r="E8069" t="s">
        <v>415</v>
      </c>
      <c r="F8069" s="30">
        <v>37.004909515380902</v>
      </c>
      <c r="G8069" s="30">
        <v>36.223983764648402</v>
      </c>
      <c r="H8069" s="24" t="s">
        <v>331</v>
      </c>
      <c r="I8069" s="30">
        <v>145.997717322309</v>
      </c>
      <c r="J8069">
        <v>13608</v>
      </c>
      <c r="K8069">
        <v>1017</v>
      </c>
      <c r="L8069">
        <v>37263</v>
      </c>
      <c r="M8069">
        <v>32740</v>
      </c>
      <c r="N8069" s="30">
        <v>12591</v>
      </c>
      <c r="O8069" s="24" t="s">
        <v>331</v>
      </c>
      <c r="P8069" s="30">
        <v>6.7821800103384797</v>
      </c>
      <c r="Q8069">
        <v>24436</v>
      </c>
      <c r="R8069">
        <v>907</v>
      </c>
      <c r="S8069">
        <v>40122</v>
      </c>
      <c r="T8069">
        <v>32734</v>
      </c>
      <c r="U8069" s="30">
        <v>25612.741201949098</v>
      </c>
    </row>
    <row r="8070" spans="1:21" x14ac:dyDescent="0.2">
      <c r="A8070">
        <v>8</v>
      </c>
      <c r="B8070">
        <v>84</v>
      </c>
      <c r="C8070" t="s">
        <v>209</v>
      </c>
      <c r="D8070" t="s">
        <v>113</v>
      </c>
      <c r="E8070" t="s">
        <v>415</v>
      </c>
      <c r="F8070" s="30">
        <v>37.004909515380902</v>
      </c>
      <c r="G8070" s="30">
        <v>36.223983764648402</v>
      </c>
      <c r="H8070" s="24" t="s">
        <v>331</v>
      </c>
      <c r="I8070" s="30">
        <v>142.620643544399</v>
      </c>
      <c r="J8070">
        <v>13763</v>
      </c>
      <c r="K8070">
        <v>956</v>
      </c>
      <c r="L8070">
        <v>38257</v>
      </c>
      <c r="M8070">
        <v>32770</v>
      </c>
      <c r="N8070" s="30">
        <v>12807</v>
      </c>
      <c r="O8070" s="24" t="s">
        <v>331</v>
      </c>
      <c r="P8070" s="30">
        <v>6.8995959346581701</v>
      </c>
      <c r="Q8070">
        <v>25432</v>
      </c>
      <c r="R8070">
        <v>1048</v>
      </c>
      <c r="S8070">
        <v>43651</v>
      </c>
      <c r="T8070">
        <v>32740</v>
      </c>
      <c r="U8070" s="30">
        <v>26836.063422234402</v>
      </c>
    </row>
    <row r="8071" spans="1:21" x14ac:dyDescent="0.2">
      <c r="A8071">
        <v>8</v>
      </c>
      <c r="B8071">
        <v>84</v>
      </c>
      <c r="C8071" t="s">
        <v>210</v>
      </c>
      <c r="D8071" t="s">
        <v>113</v>
      </c>
      <c r="E8071" t="s">
        <v>415</v>
      </c>
      <c r="F8071" s="30">
        <v>37.004909515380902</v>
      </c>
      <c r="G8071" s="30">
        <v>36.223983764648402</v>
      </c>
      <c r="H8071" s="24" t="s">
        <v>331</v>
      </c>
      <c r="I8071" s="30">
        <v>145.376178654222</v>
      </c>
      <c r="J8071">
        <v>13580</v>
      </c>
      <c r="K8071">
        <v>952</v>
      </c>
      <c r="L8071">
        <v>38834</v>
      </c>
      <c r="M8071">
        <v>32676</v>
      </c>
      <c r="N8071" s="30">
        <v>12630.2052614485</v>
      </c>
      <c r="O8071" s="24" t="s">
        <v>331</v>
      </c>
      <c r="P8071" s="30">
        <v>6.9300846623253598</v>
      </c>
      <c r="Q8071">
        <v>26809</v>
      </c>
      <c r="R8071">
        <v>918</v>
      </c>
      <c r="S8071">
        <v>42084</v>
      </c>
      <c r="T8071">
        <v>32734</v>
      </c>
      <c r="U8071" s="30">
        <v>27522.478181818198</v>
      </c>
    </row>
    <row r="8072" spans="1:21" x14ac:dyDescent="0.2">
      <c r="A8072">
        <v>8</v>
      </c>
      <c r="B8072">
        <v>84</v>
      </c>
      <c r="C8072" t="s">
        <v>211</v>
      </c>
      <c r="D8072" t="s">
        <v>113</v>
      </c>
      <c r="E8072" t="s">
        <v>415</v>
      </c>
      <c r="F8072" s="30">
        <v>37.004909515380902</v>
      </c>
      <c r="G8072" s="30">
        <v>36.223983764648402</v>
      </c>
      <c r="H8072" s="24" t="s">
        <v>331</v>
      </c>
      <c r="I8072" s="30">
        <v>154.09138881036199</v>
      </c>
      <c r="J8072">
        <v>13063</v>
      </c>
      <c r="K8072">
        <v>972</v>
      </c>
      <c r="L8072">
        <v>37552</v>
      </c>
      <c r="M8072">
        <v>32726</v>
      </c>
      <c r="N8072" s="30">
        <v>12101.827186075399</v>
      </c>
      <c r="O8072" s="24" t="s">
        <v>331</v>
      </c>
      <c r="P8072" s="30">
        <v>6.7642270385161298</v>
      </c>
      <c r="Q8072">
        <v>23751</v>
      </c>
      <c r="R8072">
        <v>1036</v>
      </c>
      <c r="S8072">
        <v>43173</v>
      </c>
      <c r="T8072">
        <v>32729</v>
      </c>
      <c r="U8072" s="30">
        <v>24775.360589812299</v>
      </c>
    </row>
    <row r="8073" spans="1:21" x14ac:dyDescent="0.2">
      <c r="A8073">
        <v>8</v>
      </c>
      <c r="B8073">
        <v>84</v>
      </c>
      <c r="C8073" t="s">
        <v>212</v>
      </c>
      <c r="D8073" t="s">
        <v>113</v>
      </c>
      <c r="E8073" t="s">
        <v>415</v>
      </c>
      <c r="F8073" s="30">
        <v>37.004909515380902</v>
      </c>
      <c r="G8073" s="30">
        <v>36.223983764648402</v>
      </c>
      <c r="H8073" s="24" t="s">
        <v>331</v>
      </c>
      <c r="I8073" s="30">
        <v>142.25628176733699</v>
      </c>
      <c r="J8073">
        <v>13785</v>
      </c>
      <c r="K8073">
        <v>988</v>
      </c>
      <c r="L8073">
        <v>38056</v>
      </c>
      <c r="M8073">
        <v>32746</v>
      </c>
      <c r="N8073" s="30">
        <v>12830.748587570601</v>
      </c>
      <c r="O8073" s="24" t="s">
        <v>331</v>
      </c>
      <c r="P8073" s="30">
        <v>7.1188561241656299</v>
      </c>
      <c r="Q8073">
        <v>28188</v>
      </c>
      <c r="R8073">
        <v>943</v>
      </c>
      <c r="S8073">
        <v>40922</v>
      </c>
      <c r="T8073">
        <v>32718</v>
      </c>
      <c r="U8073" s="30">
        <v>29763.5036567528</v>
      </c>
    </row>
    <row r="8074" spans="1:21" x14ac:dyDescent="0.2">
      <c r="A8074">
        <v>8</v>
      </c>
      <c r="B8074">
        <v>84</v>
      </c>
      <c r="C8074" t="s">
        <v>213</v>
      </c>
      <c r="D8074" t="s">
        <v>113</v>
      </c>
      <c r="E8074" t="s">
        <v>415</v>
      </c>
      <c r="F8074" s="30">
        <v>37.004909515380902</v>
      </c>
      <c r="G8074" s="30">
        <v>36.223983764648402</v>
      </c>
      <c r="H8074" s="24" t="s">
        <v>331</v>
      </c>
      <c r="I8074" s="30">
        <v>145.93463299336301</v>
      </c>
      <c r="J8074">
        <v>13605</v>
      </c>
      <c r="K8074">
        <v>989</v>
      </c>
      <c r="L8074">
        <v>37890</v>
      </c>
      <c r="M8074">
        <v>32715</v>
      </c>
      <c r="N8074" s="30">
        <v>12594.968115942</v>
      </c>
      <c r="O8074" s="24" t="s">
        <v>331</v>
      </c>
      <c r="P8074" s="30">
        <v>6.8494549553814599</v>
      </c>
      <c r="Q8074">
        <v>25709</v>
      </c>
      <c r="R8074">
        <v>996</v>
      </c>
      <c r="S8074">
        <v>41355</v>
      </c>
      <c r="T8074">
        <v>32722</v>
      </c>
      <c r="U8074" s="30">
        <v>26577.222634078498</v>
      </c>
    </row>
    <row r="8075" spans="1:21" x14ac:dyDescent="0.2">
      <c r="A8075">
        <v>8</v>
      </c>
      <c r="B8075">
        <v>84</v>
      </c>
      <c r="C8075" t="s">
        <v>214</v>
      </c>
      <c r="D8075" t="s">
        <v>113</v>
      </c>
      <c r="E8075" t="s">
        <v>415</v>
      </c>
      <c r="F8075" s="30">
        <v>37.004909515380902</v>
      </c>
      <c r="G8075" s="30">
        <v>36.223983764648402</v>
      </c>
      <c r="H8075" s="24" t="s">
        <v>331</v>
      </c>
      <c r="I8075" s="30">
        <v>141.62521599413901</v>
      </c>
      <c r="J8075">
        <v>13743</v>
      </c>
      <c r="K8075">
        <v>930</v>
      </c>
      <c r="L8075">
        <v>37103</v>
      </c>
      <c r="M8075">
        <v>32684</v>
      </c>
      <c r="N8075" s="30">
        <v>12872.089613034599</v>
      </c>
      <c r="O8075" s="24" t="s">
        <v>331</v>
      </c>
      <c r="P8075" s="30">
        <v>6.8555524731129998</v>
      </c>
      <c r="Q8075">
        <v>25739</v>
      </c>
      <c r="R8075">
        <v>993</v>
      </c>
      <c r="S8075">
        <v>42062</v>
      </c>
      <c r="T8075">
        <v>32777</v>
      </c>
      <c r="U8075" s="30">
        <v>26048.889606892801</v>
      </c>
    </row>
    <row r="8076" spans="1:21" x14ac:dyDescent="0.2">
      <c r="A8076">
        <v>8</v>
      </c>
      <c r="B8076">
        <v>84</v>
      </c>
      <c r="C8076" t="s">
        <v>215</v>
      </c>
      <c r="D8076" t="s">
        <v>113</v>
      </c>
      <c r="E8076" t="s">
        <v>415</v>
      </c>
      <c r="F8076" s="30">
        <v>37.004909515380902</v>
      </c>
      <c r="G8076" s="30">
        <v>36.223983764648402</v>
      </c>
      <c r="H8076" s="24" t="s">
        <v>331</v>
      </c>
      <c r="I8076" s="30">
        <v>146.23654405507199</v>
      </c>
      <c r="J8076">
        <v>13591</v>
      </c>
      <c r="K8076">
        <v>1015</v>
      </c>
      <c r="L8076">
        <v>39387</v>
      </c>
      <c r="M8076">
        <v>32759</v>
      </c>
      <c r="N8076" s="30">
        <v>12576</v>
      </c>
      <c r="O8076" s="24" t="s">
        <v>331</v>
      </c>
      <c r="P8076" s="30">
        <v>6.7755085689085899</v>
      </c>
      <c r="Q8076">
        <v>24939</v>
      </c>
      <c r="R8076">
        <v>970</v>
      </c>
      <c r="S8076">
        <v>42061</v>
      </c>
      <c r="T8076">
        <v>32796</v>
      </c>
      <c r="U8076" s="30">
        <v>25021.471559632999</v>
      </c>
    </row>
    <row r="8077" spans="1:21" x14ac:dyDescent="0.2">
      <c r="A8077">
        <v>8</v>
      </c>
      <c r="B8077">
        <v>84</v>
      </c>
      <c r="C8077" t="s">
        <v>216</v>
      </c>
      <c r="D8077" t="s">
        <v>111</v>
      </c>
      <c r="E8077" t="s">
        <v>415</v>
      </c>
      <c r="F8077" s="30">
        <v>37.004909515380902</v>
      </c>
      <c r="G8077" s="30">
        <v>36.223983764648402</v>
      </c>
      <c r="H8077" s="24" t="s">
        <v>331</v>
      </c>
      <c r="I8077" s="30">
        <v>146.83139192872099</v>
      </c>
      <c r="J8077">
        <v>13422</v>
      </c>
      <c r="K8077">
        <v>952</v>
      </c>
      <c r="L8077">
        <v>38389</v>
      </c>
      <c r="M8077">
        <v>32731</v>
      </c>
      <c r="N8077" s="30">
        <v>12538.7942735949</v>
      </c>
      <c r="O8077" s="24" t="s">
        <v>331</v>
      </c>
      <c r="P8077" s="30">
        <v>7.0826487190282199</v>
      </c>
      <c r="Q8077">
        <v>29503</v>
      </c>
      <c r="R8077">
        <v>1021</v>
      </c>
      <c r="S8077">
        <v>44363</v>
      </c>
      <c r="T8077">
        <v>32719</v>
      </c>
      <c r="U8077" s="30">
        <v>29873.029457231201</v>
      </c>
    </row>
    <row r="8078" spans="1:21" x14ac:dyDescent="0.2">
      <c r="A8078">
        <v>8</v>
      </c>
      <c r="B8078">
        <v>84</v>
      </c>
      <c r="C8078" t="s">
        <v>217</v>
      </c>
      <c r="D8078" t="s">
        <v>119</v>
      </c>
      <c r="E8078" t="s">
        <v>415</v>
      </c>
      <c r="F8078" s="30">
        <v>37.004909515380902</v>
      </c>
      <c r="G8078" s="30">
        <v>36.223983764648402</v>
      </c>
      <c r="H8078" s="24" t="s">
        <v>331</v>
      </c>
      <c r="I8078" s="30">
        <v>147.05434046011399</v>
      </c>
      <c r="J8078">
        <v>13527</v>
      </c>
      <c r="K8078">
        <v>976</v>
      </c>
      <c r="L8078">
        <v>37894</v>
      </c>
      <c r="M8078">
        <v>32710</v>
      </c>
      <c r="N8078" s="30">
        <v>12524.90625</v>
      </c>
      <c r="O8078" s="24" t="s">
        <v>331</v>
      </c>
      <c r="P8078" s="30">
        <v>6.7198020562469196</v>
      </c>
      <c r="Q8078">
        <v>23831</v>
      </c>
      <c r="R8078">
        <v>902</v>
      </c>
      <c r="S8078">
        <v>42363</v>
      </c>
      <c r="T8078">
        <v>32732</v>
      </c>
      <c r="U8078" s="30">
        <v>24319.615927733401</v>
      </c>
    </row>
    <row r="8079" spans="1:21" x14ac:dyDescent="0.2">
      <c r="A8079">
        <v>8</v>
      </c>
      <c r="B8079">
        <v>84</v>
      </c>
      <c r="C8079" t="s">
        <v>218</v>
      </c>
      <c r="D8079" t="s">
        <v>119</v>
      </c>
      <c r="E8079" t="s">
        <v>415</v>
      </c>
      <c r="F8079" s="30">
        <v>37.004909515380902</v>
      </c>
      <c r="G8079" s="30">
        <v>36.223983764648402</v>
      </c>
      <c r="H8079" s="24" t="s">
        <v>331</v>
      </c>
      <c r="I8079" s="30">
        <v>143.71123209340101</v>
      </c>
      <c r="J8079">
        <v>13670</v>
      </c>
      <c r="K8079">
        <v>970</v>
      </c>
      <c r="L8079">
        <v>38038</v>
      </c>
      <c r="M8079">
        <v>32786</v>
      </c>
      <c r="N8079" s="30">
        <v>12736.4394516375</v>
      </c>
      <c r="O8079" s="24" t="s">
        <v>331</v>
      </c>
      <c r="P8079" s="30">
        <v>6.9487909664650198</v>
      </c>
      <c r="Q8079">
        <v>27070</v>
      </c>
      <c r="R8079">
        <v>973</v>
      </c>
      <c r="S8079">
        <v>43256</v>
      </c>
      <c r="T8079">
        <v>32729</v>
      </c>
      <c r="U8079" s="30">
        <v>27735.034577752402</v>
      </c>
    </row>
    <row r="8080" spans="1:21" x14ac:dyDescent="0.2">
      <c r="A8080">
        <v>8</v>
      </c>
      <c r="B8080">
        <v>84</v>
      </c>
      <c r="C8080" t="s">
        <v>219</v>
      </c>
      <c r="D8080" t="s">
        <v>119</v>
      </c>
      <c r="E8080" t="s">
        <v>415</v>
      </c>
      <c r="F8080" s="30">
        <v>37.004909515380902</v>
      </c>
      <c r="G8080" s="30">
        <v>36.223983764648402</v>
      </c>
      <c r="H8080" s="24" t="s">
        <v>331</v>
      </c>
      <c r="I8080" s="30">
        <v>142.77513070841999</v>
      </c>
      <c r="J8080">
        <v>13748</v>
      </c>
      <c r="K8080">
        <v>1007</v>
      </c>
      <c r="L8080">
        <v>36689</v>
      </c>
      <c r="M8080">
        <v>32758</v>
      </c>
      <c r="N8080" s="30">
        <v>12796.957262783</v>
      </c>
      <c r="O8080" s="24" t="s">
        <v>331</v>
      </c>
      <c r="P8080" s="30">
        <v>6.6541144434943096</v>
      </c>
      <c r="Q8080">
        <v>22787</v>
      </c>
      <c r="R8080">
        <v>964</v>
      </c>
      <c r="S8080">
        <v>41133</v>
      </c>
      <c r="T8080">
        <v>32735</v>
      </c>
      <c r="U8080" s="30">
        <v>23309.9345082162</v>
      </c>
    </row>
    <row r="8081" spans="1:21" x14ac:dyDescent="0.2">
      <c r="A8081">
        <v>8</v>
      </c>
      <c r="B8081">
        <v>84</v>
      </c>
      <c r="C8081" t="s">
        <v>220</v>
      </c>
      <c r="D8081" t="s">
        <v>119</v>
      </c>
      <c r="E8081" t="s">
        <v>415</v>
      </c>
      <c r="F8081" s="30">
        <v>37.004909515380902</v>
      </c>
      <c r="G8081" s="30">
        <v>36.223983764648402</v>
      </c>
      <c r="H8081" s="24" t="s">
        <v>331</v>
      </c>
      <c r="I8081" s="30">
        <v>149.39367708928799</v>
      </c>
      <c r="J8081">
        <v>13413</v>
      </c>
      <c r="K8081">
        <v>1017</v>
      </c>
      <c r="L8081">
        <v>37216</v>
      </c>
      <c r="M8081">
        <v>32740</v>
      </c>
      <c r="N8081" s="30">
        <v>12381.016756032201</v>
      </c>
      <c r="O8081" s="24" t="s">
        <v>331</v>
      </c>
      <c r="P8081" s="30">
        <v>6.85500139539446</v>
      </c>
      <c r="Q8081">
        <v>25585</v>
      </c>
      <c r="R8081">
        <v>907</v>
      </c>
      <c r="S8081">
        <v>41101</v>
      </c>
      <c r="T8081">
        <v>32734</v>
      </c>
      <c r="U8081" s="30">
        <v>26644.195171507101</v>
      </c>
    </row>
    <row r="8082" spans="1:21" x14ac:dyDescent="0.2">
      <c r="A8082">
        <v>8</v>
      </c>
      <c r="B8082">
        <v>84</v>
      </c>
      <c r="C8082" t="s">
        <v>221</v>
      </c>
      <c r="D8082" t="s">
        <v>119</v>
      </c>
      <c r="E8082" t="s">
        <v>415</v>
      </c>
      <c r="F8082" s="30">
        <v>37.004909515380902</v>
      </c>
      <c r="G8082" s="30">
        <v>36.223983764648402</v>
      </c>
      <c r="H8082" s="24" t="s">
        <v>331</v>
      </c>
      <c r="I8082" s="30">
        <v>145.14437488333999</v>
      </c>
      <c r="J8082">
        <v>13598</v>
      </c>
      <c r="K8082">
        <v>956</v>
      </c>
      <c r="L8082">
        <v>37476</v>
      </c>
      <c r="M8082">
        <v>32770</v>
      </c>
      <c r="N8082" s="30">
        <v>12644.8895027624</v>
      </c>
      <c r="O8082" s="24" t="s">
        <v>331</v>
      </c>
      <c r="P8082" s="30">
        <v>6.7812775177823204</v>
      </c>
      <c r="Q8082">
        <v>23318</v>
      </c>
      <c r="R8082">
        <v>1048</v>
      </c>
      <c r="S8082">
        <v>39541</v>
      </c>
      <c r="T8082">
        <v>32740</v>
      </c>
      <c r="U8082" s="30">
        <v>24776.316424055301</v>
      </c>
    </row>
    <row r="8083" spans="1:21" x14ac:dyDescent="0.2">
      <c r="A8083">
        <v>8</v>
      </c>
      <c r="B8083">
        <v>84</v>
      </c>
      <c r="C8083" t="s">
        <v>222</v>
      </c>
      <c r="D8083" t="s">
        <v>119</v>
      </c>
      <c r="E8083" t="s">
        <v>415</v>
      </c>
      <c r="F8083" s="30">
        <v>37.004909515380902</v>
      </c>
      <c r="G8083" s="30">
        <v>36.223983764648402</v>
      </c>
      <c r="H8083" s="24" t="s">
        <v>331</v>
      </c>
      <c r="I8083" s="30">
        <v>143.71806215204001</v>
      </c>
      <c r="J8083">
        <v>13688</v>
      </c>
      <c r="K8083">
        <v>952</v>
      </c>
      <c r="L8083">
        <v>38121</v>
      </c>
      <c r="M8083">
        <v>32676</v>
      </c>
      <c r="N8083" s="30">
        <v>12736</v>
      </c>
      <c r="O8083" s="24" t="s">
        <v>331</v>
      </c>
      <c r="P8083" s="30">
        <v>6.8517235521013502</v>
      </c>
      <c r="Q8083">
        <v>25201</v>
      </c>
      <c r="R8083">
        <v>918</v>
      </c>
      <c r="S8083">
        <v>41545</v>
      </c>
      <c r="T8083">
        <v>32734</v>
      </c>
      <c r="U8083" s="30">
        <v>26113.5118601748</v>
      </c>
    </row>
    <row r="8084" spans="1:21" x14ac:dyDescent="0.2">
      <c r="A8084">
        <v>8</v>
      </c>
      <c r="B8084">
        <v>84</v>
      </c>
      <c r="C8084" t="s">
        <v>223</v>
      </c>
      <c r="D8084" t="s">
        <v>119</v>
      </c>
      <c r="E8084" t="s">
        <v>415</v>
      </c>
      <c r="F8084" s="30">
        <v>37.004909515380902</v>
      </c>
      <c r="G8084" s="30">
        <v>36.223983764648402</v>
      </c>
      <c r="H8084" s="24" t="s">
        <v>331</v>
      </c>
      <c r="I8084" s="30">
        <v>145.950057727726</v>
      </c>
      <c r="J8084">
        <v>13562</v>
      </c>
      <c r="K8084">
        <v>972</v>
      </c>
      <c r="L8084">
        <v>39511</v>
      </c>
      <c r="M8084">
        <v>32726</v>
      </c>
      <c r="N8084" s="30">
        <v>12593.997641857</v>
      </c>
      <c r="O8084" s="24" t="s">
        <v>331</v>
      </c>
      <c r="P8084" s="30">
        <v>6.95368656345366</v>
      </c>
      <c r="Q8084">
        <v>26709</v>
      </c>
      <c r="R8084">
        <v>1036</v>
      </c>
      <c r="S8084">
        <v>39185</v>
      </c>
      <c r="T8084">
        <v>32729</v>
      </c>
      <c r="U8084" s="30">
        <v>28300.046933085501</v>
      </c>
    </row>
    <row r="8085" spans="1:21" x14ac:dyDescent="0.2">
      <c r="A8085">
        <v>8</v>
      </c>
      <c r="B8085">
        <v>84</v>
      </c>
      <c r="C8085" t="s">
        <v>224</v>
      </c>
      <c r="D8085" t="s">
        <v>119</v>
      </c>
      <c r="E8085" t="s">
        <v>415</v>
      </c>
      <c r="F8085" s="30">
        <v>37.004909515380902</v>
      </c>
      <c r="G8085" s="30">
        <v>36.223983764648402</v>
      </c>
      <c r="H8085" s="24" t="s">
        <v>331</v>
      </c>
      <c r="I8085" s="30">
        <v>142.49277092363101</v>
      </c>
      <c r="J8085">
        <v>13767</v>
      </c>
      <c r="K8085">
        <v>988</v>
      </c>
      <c r="L8085">
        <v>36536</v>
      </c>
      <c r="M8085">
        <v>32746</v>
      </c>
      <c r="N8085" s="30">
        <v>12815.324538258599</v>
      </c>
      <c r="O8085" s="24" t="s">
        <v>331</v>
      </c>
      <c r="P8085" s="30">
        <v>6.9903100392619004</v>
      </c>
      <c r="Q8085">
        <v>26093</v>
      </c>
      <c r="R8085">
        <v>943</v>
      </c>
      <c r="S8085">
        <v>41986</v>
      </c>
      <c r="T8085">
        <v>32718</v>
      </c>
      <c r="U8085" s="30">
        <v>27956.940116530001</v>
      </c>
    </row>
    <row r="8086" spans="1:21" x14ac:dyDescent="0.2">
      <c r="A8086">
        <v>8</v>
      </c>
      <c r="B8086">
        <v>84</v>
      </c>
      <c r="C8086" t="s">
        <v>225</v>
      </c>
      <c r="D8086" t="s">
        <v>119</v>
      </c>
      <c r="E8086" t="s">
        <v>415</v>
      </c>
      <c r="F8086" s="30">
        <v>37.004909515380902</v>
      </c>
      <c r="G8086" s="30">
        <v>36.223983764648402</v>
      </c>
      <c r="H8086" s="24" t="s">
        <v>331</v>
      </c>
      <c r="I8086" s="30">
        <v>143.53929507569001</v>
      </c>
      <c r="J8086">
        <v>13706</v>
      </c>
      <c r="K8086">
        <v>989</v>
      </c>
      <c r="L8086">
        <v>37207</v>
      </c>
      <c r="M8086">
        <v>32715</v>
      </c>
      <c r="N8086" s="30">
        <v>12747.5120213713</v>
      </c>
      <c r="O8086" s="24" t="s">
        <v>331</v>
      </c>
      <c r="P8086" s="30">
        <v>6.99376550750309</v>
      </c>
      <c r="Q8086">
        <v>26938</v>
      </c>
      <c r="R8086">
        <v>996</v>
      </c>
      <c r="S8086">
        <v>42940</v>
      </c>
      <c r="T8086">
        <v>32722</v>
      </c>
      <c r="U8086" s="30">
        <v>28051.0624388334</v>
      </c>
    </row>
    <row r="8087" spans="1:21" x14ac:dyDescent="0.2">
      <c r="A8087">
        <v>8</v>
      </c>
      <c r="B8087">
        <v>84</v>
      </c>
      <c r="C8087" t="s">
        <v>226</v>
      </c>
      <c r="D8087" t="s">
        <v>119</v>
      </c>
      <c r="E8087" t="s">
        <v>415</v>
      </c>
      <c r="F8087" s="30">
        <v>37.004909515380902</v>
      </c>
      <c r="G8087" s="30">
        <v>36.223983764648402</v>
      </c>
      <c r="H8087" s="24" t="s">
        <v>331</v>
      </c>
      <c r="I8087" s="30">
        <v>144.62331876588999</v>
      </c>
      <c r="J8087">
        <v>13591</v>
      </c>
      <c r="K8087">
        <v>930</v>
      </c>
      <c r="L8087">
        <v>38273</v>
      </c>
      <c r="M8087">
        <v>32684</v>
      </c>
      <c r="N8087" s="30">
        <v>12678.0221864376</v>
      </c>
      <c r="O8087" s="24" t="s">
        <v>331</v>
      </c>
      <c r="P8087" s="30">
        <v>6.7031223009666299</v>
      </c>
      <c r="Q8087">
        <v>24138</v>
      </c>
      <c r="R8087">
        <v>993</v>
      </c>
      <c r="S8087">
        <v>39506</v>
      </c>
      <c r="T8087">
        <v>32777</v>
      </c>
      <c r="U8087" s="30">
        <v>24389.744538564399</v>
      </c>
    </row>
    <row r="8088" spans="1:21" x14ac:dyDescent="0.2">
      <c r="A8088">
        <v>8</v>
      </c>
      <c r="B8088">
        <v>84</v>
      </c>
      <c r="C8088" t="s">
        <v>227</v>
      </c>
      <c r="D8088" t="s">
        <v>119</v>
      </c>
      <c r="E8088" t="s">
        <v>415</v>
      </c>
      <c r="F8088" s="30">
        <v>37.004909515380902</v>
      </c>
      <c r="G8088" s="30">
        <v>36.223983764648402</v>
      </c>
      <c r="H8088" s="24" t="s">
        <v>331</v>
      </c>
      <c r="I8088" s="30">
        <v>142.25112371682999</v>
      </c>
      <c r="J8088">
        <v>13803</v>
      </c>
      <c r="K8088">
        <v>1015</v>
      </c>
      <c r="L8088">
        <v>36283</v>
      </c>
      <c r="M8088">
        <v>32759</v>
      </c>
      <c r="N8088" s="30">
        <v>12831.085414301901</v>
      </c>
      <c r="O8088" s="24" t="s">
        <v>331</v>
      </c>
      <c r="P8088" s="30">
        <v>6.8224892896533396</v>
      </c>
      <c r="Q8088">
        <v>25992</v>
      </c>
      <c r="R8088">
        <v>970</v>
      </c>
      <c r="S8088">
        <v>42704</v>
      </c>
      <c r="T8088">
        <v>32796</v>
      </c>
      <c r="U8088" s="30">
        <v>25874.583770690399</v>
      </c>
    </row>
    <row r="8089" spans="1:21" x14ac:dyDescent="0.2">
      <c r="A8089">
        <v>8</v>
      </c>
      <c r="B8089">
        <v>84</v>
      </c>
      <c r="C8089" t="s">
        <v>228</v>
      </c>
      <c r="D8089" t="s">
        <v>119</v>
      </c>
      <c r="E8089" t="s">
        <v>415</v>
      </c>
      <c r="F8089" s="30">
        <v>37.004909515380902</v>
      </c>
      <c r="G8089" s="30">
        <v>36.223983764648402</v>
      </c>
      <c r="H8089" s="24" t="s">
        <v>331</v>
      </c>
      <c r="I8089" s="30">
        <v>149.08128069870901</v>
      </c>
      <c r="J8089">
        <v>13346</v>
      </c>
      <c r="K8089">
        <v>952</v>
      </c>
      <c r="L8089">
        <v>37150</v>
      </c>
      <c r="M8089">
        <v>32731</v>
      </c>
      <c r="N8089" s="30">
        <v>12400.040280606499</v>
      </c>
      <c r="O8089" s="24" t="s">
        <v>331</v>
      </c>
      <c r="P8089" s="30">
        <v>6.7708130873678698</v>
      </c>
      <c r="Q8089">
        <v>25714</v>
      </c>
      <c r="R8089">
        <v>1021</v>
      </c>
      <c r="S8089">
        <v>40520</v>
      </c>
      <c r="T8089">
        <v>32719</v>
      </c>
      <c r="U8089" s="30">
        <v>25414.877451608801</v>
      </c>
    </row>
    <row r="8090" spans="1:21" x14ac:dyDescent="0.2">
      <c r="A8090">
        <v>8</v>
      </c>
      <c r="B8090">
        <v>84</v>
      </c>
      <c r="C8090" t="s">
        <v>229</v>
      </c>
      <c r="D8090" t="s">
        <v>121</v>
      </c>
      <c r="E8090" t="s">
        <v>415</v>
      </c>
      <c r="F8090" s="30">
        <v>37.004909515380902</v>
      </c>
      <c r="G8090" s="30">
        <v>36.223983764648402</v>
      </c>
      <c r="H8090" s="24" t="s">
        <v>331</v>
      </c>
      <c r="I8090" s="30">
        <v>141.49279065630901</v>
      </c>
      <c r="J8090">
        <v>13947</v>
      </c>
      <c r="K8090">
        <v>976</v>
      </c>
      <c r="L8090">
        <v>37194</v>
      </c>
      <c r="M8090">
        <v>32710</v>
      </c>
      <c r="N8090" s="30">
        <v>12880.798617306</v>
      </c>
      <c r="O8090" s="24" t="s">
        <v>331</v>
      </c>
      <c r="P8090" s="30">
        <v>6.7389943663853202</v>
      </c>
      <c r="Q8090">
        <v>24421</v>
      </c>
      <c r="R8090">
        <v>902</v>
      </c>
      <c r="S8090">
        <v>40891</v>
      </c>
      <c r="T8090">
        <v>32732</v>
      </c>
      <c r="U8090" s="30">
        <v>24925.7741144748</v>
      </c>
    </row>
    <row r="8091" spans="1:21" x14ac:dyDescent="0.2">
      <c r="A8091">
        <v>8</v>
      </c>
      <c r="B8091">
        <v>84</v>
      </c>
      <c r="C8091" t="s">
        <v>230</v>
      </c>
      <c r="D8091" t="s">
        <v>121</v>
      </c>
      <c r="E8091" t="s">
        <v>415</v>
      </c>
      <c r="F8091" s="30">
        <v>37.004909515380902</v>
      </c>
      <c r="G8091" s="30">
        <v>36.223983764648402</v>
      </c>
      <c r="H8091" s="24" t="s">
        <v>331</v>
      </c>
      <c r="I8091" s="30">
        <v>140.018926069119</v>
      </c>
      <c r="J8091">
        <v>14000</v>
      </c>
      <c r="K8091">
        <v>970</v>
      </c>
      <c r="L8091">
        <v>37682</v>
      </c>
      <c r="M8091">
        <v>32786</v>
      </c>
      <c r="N8091" s="30">
        <v>12978.529411764701</v>
      </c>
      <c r="O8091" s="24" t="s">
        <v>331</v>
      </c>
      <c r="P8091" s="30">
        <v>6.7487390325302403</v>
      </c>
      <c r="Q8091">
        <v>24440</v>
      </c>
      <c r="R8091">
        <v>973</v>
      </c>
      <c r="S8091">
        <v>42084</v>
      </c>
      <c r="T8091">
        <v>32729</v>
      </c>
      <c r="U8091" s="30">
        <v>24804.603420630701</v>
      </c>
    </row>
    <row r="8092" spans="1:21" x14ac:dyDescent="0.2">
      <c r="A8092">
        <v>8</v>
      </c>
      <c r="B8092">
        <v>84</v>
      </c>
      <c r="C8092" t="s">
        <v>231</v>
      </c>
      <c r="D8092" t="s">
        <v>121</v>
      </c>
      <c r="E8092" t="s">
        <v>415</v>
      </c>
      <c r="F8092" s="30">
        <v>37.004909515380902</v>
      </c>
      <c r="G8092" s="30">
        <v>36.223983764648402</v>
      </c>
      <c r="H8092" s="24" t="s">
        <v>331</v>
      </c>
      <c r="I8092" s="30">
        <v>138.02435443444099</v>
      </c>
      <c r="J8092">
        <v>14052</v>
      </c>
      <c r="K8092">
        <v>1007</v>
      </c>
      <c r="L8092">
        <v>37911</v>
      </c>
      <c r="M8092">
        <v>32758</v>
      </c>
      <c r="N8092" s="30">
        <v>13113.173879293599</v>
      </c>
      <c r="O8092" s="24" t="s">
        <v>331</v>
      </c>
      <c r="P8092" s="30">
        <v>6.7112330814335799</v>
      </c>
      <c r="Q8092">
        <v>23899</v>
      </c>
      <c r="R8092">
        <v>964</v>
      </c>
      <c r="S8092">
        <v>40445</v>
      </c>
      <c r="T8092">
        <v>32735</v>
      </c>
      <c r="U8092" s="30">
        <v>24221.3923476005</v>
      </c>
    </row>
    <row r="8093" spans="1:21" x14ac:dyDescent="0.2">
      <c r="A8093">
        <v>8</v>
      </c>
      <c r="B8093">
        <v>84</v>
      </c>
      <c r="C8093" t="s">
        <v>232</v>
      </c>
      <c r="D8093" t="s">
        <v>121</v>
      </c>
      <c r="E8093" t="s">
        <v>415</v>
      </c>
      <c r="F8093" s="30">
        <v>37.004909515380902</v>
      </c>
      <c r="G8093" s="30">
        <v>36.223983764648402</v>
      </c>
      <c r="H8093" s="24" t="s">
        <v>331</v>
      </c>
      <c r="I8093" s="30">
        <v>142.697722582773</v>
      </c>
      <c r="J8093">
        <v>13822</v>
      </c>
      <c r="K8093">
        <v>1017</v>
      </c>
      <c r="L8093">
        <v>37328</v>
      </c>
      <c r="M8093">
        <v>32740</v>
      </c>
      <c r="N8093" s="30">
        <v>12801.9873583261</v>
      </c>
      <c r="O8093" s="24" t="s">
        <v>331</v>
      </c>
      <c r="P8093" s="30">
        <v>6.8786055117285896</v>
      </c>
      <c r="Q8093">
        <v>25692</v>
      </c>
      <c r="R8093">
        <v>907</v>
      </c>
      <c r="S8093">
        <v>42455</v>
      </c>
      <c r="T8093">
        <v>32734</v>
      </c>
      <c r="U8093" s="30">
        <v>26661.485958234702</v>
      </c>
    </row>
    <row r="8094" spans="1:21" x14ac:dyDescent="0.2">
      <c r="A8094">
        <v>8</v>
      </c>
      <c r="B8094">
        <v>84</v>
      </c>
      <c r="C8094" t="s">
        <v>233</v>
      </c>
      <c r="D8094" t="s">
        <v>121</v>
      </c>
      <c r="E8094" t="s">
        <v>415</v>
      </c>
      <c r="F8094" s="30">
        <v>37.004909515380902</v>
      </c>
      <c r="G8094" s="30">
        <v>36.223983764648402</v>
      </c>
      <c r="H8094" s="24" t="s">
        <v>331</v>
      </c>
      <c r="I8094" s="30">
        <v>141.068096357575</v>
      </c>
      <c r="J8094">
        <v>13877</v>
      </c>
      <c r="K8094">
        <v>956</v>
      </c>
      <c r="L8094">
        <v>37323</v>
      </c>
      <c r="M8094">
        <v>32770</v>
      </c>
      <c r="N8094" s="30">
        <v>12908.808477926599</v>
      </c>
      <c r="O8094" s="24" t="s">
        <v>331</v>
      </c>
      <c r="P8094" s="30">
        <v>6.8118055804630799</v>
      </c>
      <c r="Q8094">
        <v>25354</v>
      </c>
      <c r="R8094">
        <v>1048</v>
      </c>
      <c r="S8094">
        <v>43598</v>
      </c>
      <c r="T8094">
        <v>32740</v>
      </c>
      <c r="U8094" s="30">
        <v>25889.1655921901</v>
      </c>
    </row>
    <row r="8095" spans="1:21" x14ac:dyDescent="0.2">
      <c r="A8095">
        <v>8</v>
      </c>
      <c r="B8095">
        <v>84</v>
      </c>
      <c r="C8095" t="s">
        <v>234</v>
      </c>
      <c r="D8095" t="s">
        <v>121</v>
      </c>
      <c r="E8095" t="s">
        <v>415</v>
      </c>
      <c r="F8095" s="30">
        <v>37.004909515380902</v>
      </c>
      <c r="G8095" s="30">
        <v>36.223983764648402</v>
      </c>
      <c r="H8095" s="24" t="s">
        <v>331</v>
      </c>
      <c r="I8095" s="30">
        <v>140.98879023223299</v>
      </c>
      <c r="J8095">
        <v>13889</v>
      </c>
      <c r="K8095">
        <v>952</v>
      </c>
      <c r="L8095">
        <v>39939</v>
      </c>
      <c r="M8095">
        <v>32676</v>
      </c>
      <c r="N8095" s="30">
        <v>12914.052457662099</v>
      </c>
      <c r="O8095" s="24" t="s">
        <v>331</v>
      </c>
      <c r="P8095" s="30">
        <v>6.9007185689989203</v>
      </c>
      <c r="Q8095">
        <v>26177</v>
      </c>
      <c r="R8095">
        <v>918</v>
      </c>
      <c r="S8095">
        <v>43124</v>
      </c>
      <c r="T8095">
        <v>32734</v>
      </c>
      <c r="U8095" s="30">
        <v>26999.934263715098</v>
      </c>
    </row>
    <row r="8096" spans="1:21" x14ac:dyDescent="0.2">
      <c r="A8096">
        <v>8</v>
      </c>
      <c r="B8096">
        <v>84</v>
      </c>
      <c r="C8096" t="s">
        <v>235</v>
      </c>
      <c r="D8096" t="s">
        <v>121</v>
      </c>
      <c r="E8096" t="s">
        <v>415</v>
      </c>
      <c r="F8096" s="30">
        <v>37.004909515380902</v>
      </c>
      <c r="G8096" s="30">
        <v>36.223983764648402</v>
      </c>
      <c r="H8096" s="24" t="s">
        <v>331</v>
      </c>
      <c r="I8096" s="30">
        <v>141.333278758745</v>
      </c>
      <c r="J8096">
        <v>13884</v>
      </c>
      <c r="K8096">
        <v>972</v>
      </c>
      <c r="L8096">
        <v>38093</v>
      </c>
      <c r="M8096">
        <v>32726</v>
      </c>
      <c r="N8096" s="30">
        <v>12891.3046394634</v>
      </c>
      <c r="O8096" s="24" t="s">
        <v>331</v>
      </c>
      <c r="P8096" s="30">
        <v>6.83021193062865</v>
      </c>
      <c r="Q8096">
        <v>25878</v>
      </c>
      <c r="R8096">
        <v>1036</v>
      </c>
      <c r="S8096">
        <v>42266</v>
      </c>
      <c r="T8096">
        <v>32729</v>
      </c>
      <c r="U8096" s="30">
        <v>25428.101289713701</v>
      </c>
    </row>
    <row r="8097" spans="1:21" x14ac:dyDescent="0.2">
      <c r="A8097">
        <v>8</v>
      </c>
      <c r="B8097">
        <v>84</v>
      </c>
      <c r="C8097" t="s">
        <v>236</v>
      </c>
      <c r="D8097" t="s">
        <v>121</v>
      </c>
      <c r="E8097" t="s">
        <v>415</v>
      </c>
      <c r="F8097" s="30">
        <v>37.004909515380902</v>
      </c>
      <c r="G8097" s="30">
        <v>36.223983764648402</v>
      </c>
      <c r="H8097" s="24" t="s">
        <v>331</v>
      </c>
      <c r="I8097" s="30">
        <v>140.729434470179</v>
      </c>
      <c r="J8097">
        <v>13904</v>
      </c>
      <c r="K8097">
        <v>988</v>
      </c>
      <c r="L8097">
        <v>38223</v>
      </c>
      <c r="M8097">
        <v>32746</v>
      </c>
      <c r="N8097" s="30">
        <v>12931.231696184001</v>
      </c>
      <c r="O8097" s="24" t="s">
        <v>331</v>
      </c>
      <c r="P8097" s="30">
        <v>7.1466246051466999</v>
      </c>
      <c r="Q8097">
        <v>29519</v>
      </c>
      <c r="R8097">
        <v>943</v>
      </c>
      <c r="S8097">
        <v>41159</v>
      </c>
      <c r="T8097">
        <v>32718</v>
      </c>
      <c r="U8097" s="30">
        <v>30894.5756426964</v>
      </c>
    </row>
    <row r="8098" spans="1:21" x14ac:dyDescent="0.2">
      <c r="A8098">
        <v>8</v>
      </c>
      <c r="B8098">
        <v>84</v>
      </c>
      <c r="C8098" t="s">
        <v>237</v>
      </c>
      <c r="D8098" t="s">
        <v>121</v>
      </c>
      <c r="E8098" t="s">
        <v>415</v>
      </c>
      <c r="F8098" s="30">
        <v>37.004909515380902</v>
      </c>
      <c r="G8098" s="30">
        <v>36.223983764648402</v>
      </c>
      <c r="H8098" s="24" t="s">
        <v>331</v>
      </c>
      <c r="I8098" s="30">
        <v>149.22197989614301</v>
      </c>
      <c r="J8098">
        <v>13347</v>
      </c>
      <c r="K8098">
        <v>989</v>
      </c>
      <c r="L8098">
        <v>37501</v>
      </c>
      <c r="M8098">
        <v>32715</v>
      </c>
      <c r="N8098" s="30">
        <v>12391.4651065608</v>
      </c>
      <c r="O8098" s="24" t="s">
        <v>331</v>
      </c>
      <c r="P8098" s="30">
        <v>6.8675186978847202</v>
      </c>
      <c r="Q8098">
        <v>26537</v>
      </c>
      <c r="R8098">
        <v>996</v>
      </c>
      <c r="S8098">
        <v>42885</v>
      </c>
      <c r="T8098">
        <v>32722</v>
      </c>
      <c r="U8098" s="30">
        <v>26867.458329233501</v>
      </c>
    </row>
    <row r="8099" spans="1:21" x14ac:dyDescent="0.2">
      <c r="A8099">
        <v>8</v>
      </c>
      <c r="B8099">
        <v>84</v>
      </c>
      <c r="C8099" t="s">
        <v>238</v>
      </c>
      <c r="D8099" t="s">
        <v>121</v>
      </c>
      <c r="E8099" t="s">
        <v>415</v>
      </c>
      <c r="F8099" s="30">
        <v>37.004909515380902</v>
      </c>
      <c r="G8099" s="30">
        <v>36.223983764648402</v>
      </c>
      <c r="H8099" s="24" t="s">
        <v>331</v>
      </c>
      <c r="I8099" s="30">
        <v>147.01575585707999</v>
      </c>
      <c r="J8099">
        <v>13477</v>
      </c>
      <c r="K8099">
        <v>930</v>
      </c>
      <c r="L8099">
        <v>38159</v>
      </c>
      <c r="M8099">
        <v>32684</v>
      </c>
      <c r="N8099" s="30">
        <v>12527.3075799087</v>
      </c>
      <c r="O8099" s="24" t="s">
        <v>331</v>
      </c>
      <c r="P8099" s="30">
        <v>6.8127643870084</v>
      </c>
      <c r="Q8099">
        <v>25588</v>
      </c>
      <c r="R8099">
        <v>993</v>
      </c>
      <c r="S8099">
        <v>44348</v>
      </c>
      <c r="T8099">
        <v>32777</v>
      </c>
      <c r="U8099" s="30">
        <v>25649.8332901219</v>
      </c>
    </row>
    <row r="8100" spans="1:21" x14ac:dyDescent="0.2">
      <c r="A8100">
        <v>8</v>
      </c>
      <c r="B8100">
        <v>84</v>
      </c>
      <c r="C8100" t="s">
        <v>239</v>
      </c>
      <c r="D8100" t="s">
        <v>121</v>
      </c>
      <c r="E8100" t="s">
        <v>415</v>
      </c>
      <c r="F8100" s="30">
        <v>37.004909515380902</v>
      </c>
      <c r="G8100" s="30">
        <v>36.223983764648402</v>
      </c>
      <c r="H8100" s="24" t="s">
        <v>331</v>
      </c>
      <c r="I8100" s="30">
        <v>139.301739701146</v>
      </c>
      <c r="J8100">
        <v>14030</v>
      </c>
      <c r="K8100">
        <v>1015</v>
      </c>
      <c r="L8100">
        <v>37587</v>
      </c>
      <c r="M8100">
        <v>32759</v>
      </c>
      <c r="N8100" s="30">
        <v>13026.6238608119</v>
      </c>
      <c r="O8100" s="24" t="s">
        <v>331</v>
      </c>
      <c r="P8100" s="30">
        <v>7.0378587925770004</v>
      </c>
      <c r="Q8100">
        <v>28839</v>
      </c>
      <c r="R8100">
        <v>970</v>
      </c>
      <c r="S8100">
        <v>42929</v>
      </c>
      <c r="T8100">
        <v>32796</v>
      </c>
      <c r="U8100" s="30">
        <v>29067.186025856099</v>
      </c>
    </row>
    <row r="8101" spans="1:21" x14ac:dyDescent="0.2">
      <c r="A8101">
        <v>8</v>
      </c>
      <c r="B8101">
        <v>84</v>
      </c>
      <c r="C8101" t="s">
        <v>240</v>
      </c>
      <c r="D8101" t="s">
        <v>121</v>
      </c>
      <c r="E8101" t="s">
        <v>415</v>
      </c>
      <c r="F8101" s="30">
        <v>37.004909515380902</v>
      </c>
      <c r="G8101" s="30">
        <v>36.223983764648402</v>
      </c>
      <c r="H8101" s="24" t="s">
        <v>331</v>
      </c>
      <c r="I8101" s="30">
        <v>141.85720516646199</v>
      </c>
      <c r="J8101">
        <v>13845</v>
      </c>
      <c r="K8101">
        <v>952</v>
      </c>
      <c r="L8101">
        <v>40010</v>
      </c>
      <c r="M8101">
        <v>32731</v>
      </c>
      <c r="N8101" s="30">
        <v>12856.861107295001</v>
      </c>
      <c r="O8101" s="24" t="s">
        <v>331</v>
      </c>
      <c r="P8101" s="30">
        <v>6.9104665272805397</v>
      </c>
      <c r="Q8101">
        <v>27559</v>
      </c>
      <c r="R8101">
        <v>1021</v>
      </c>
      <c r="S8101">
        <v>43096</v>
      </c>
      <c r="T8101">
        <v>32719</v>
      </c>
      <c r="U8101" s="30">
        <v>27332.0773826732</v>
      </c>
    </row>
    <row r="8102" spans="1:21" x14ac:dyDescent="0.2">
      <c r="A8102">
        <v>8</v>
      </c>
      <c r="B8102">
        <v>84</v>
      </c>
      <c r="C8102" t="s">
        <v>241</v>
      </c>
      <c r="D8102" t="s">
        <v>127</v>
      </c>
      <c r="E8102" t="s">
        <v>415</v>
      </c>
      <c r="F8102" s="30">
        <v>37.004909515380902</v>
      </c>
      <c r="G8102" s="30">
        <v>36.223983764648402</v>
      </c>
      <c r="H8102" s="24" t="s">
        <v>331</v>
      </c>
      <c r="I8102" s="30">
        <v>137.35347323059599</v>
      </c>
      <c r="J8102">
        <v>14178</v>
      </c>
      <c r="K8102">
        <v>976</v>
      </c>
      <c r="L8102">
        <v>37336</v>
      </c>
      <c r="M8102">
        <v>32710</v>
      </c>
      <c r="N8102" s="30">
        <v>13159.0920881971</v>
      </c>
      <c r="O8102" s="24" t="s">
        <v>331</v>
      </c>
      <c r="P8102" s="30">
        <v>6.7582896895612796</v>
      </c>
      <c r="Q8102">
        <v>25453</v>
      </c>
      <c r="R8102">
        <v>902</v>
      </c>
      <c r="S8102">
        <v>41533</v>
      </c>
      <c r="T8102">
        <v>32732</v>
      </c>
      <c r="U8102" s="30">
        <v>25019.513350755598</v>
      </c>
    </row>
    <row r="8103" spans="1:21" x14ac:dyDescent="0.2">
      <c r="A8103">
        <v>8</v>
      </c>
      <c r="B8103">
        <v>84</v>
      </c>
      <c r="C8103" t="s">
        <v>242</v>
      </c>
      <c r="D8103" t="s">
        <v>127</v>
      </c>
      <c r="E8103" t="s">
        <v>415</v>
      </c>
      <c r="F8103" s="30">
        <v>37.004909515380902</v>
      </c>
      <c r="G8103" s="30">
        <v>36.223983764648402</v>
      </c>
      <c r="H8103" s="24" t="s">
        <v>331</v>
      </c>
      <c r="I8103" s="30">
        <v>141.06266503202801</v>
      </c>
      <c r="J8103">
        <v>13890</v>
      </c>
      <c r="K8103">
        <v>970</v>
      </c>
      <c r="L8103">
        <v>37915</v>
      </c>
      <c r="M8103">
        <v>32786</v>
      </c>
      <c r="N8103" s="30">
        <v>12909.1674790407</v>
      </c>
      <c r="O8103" s="24" t="s">
        <v>331</v>
      </c>
      <c r="P8103" s="30">
        <v>6.7468588228078596</v>
      </c>
      <c r="Q8103">
        <v>24479</v>
      </c>
      <c r="R8103">
        <v>973</v>
      </c>
      <c r="S8103">
        <v>40859</v>
      </c>
      <c r="T8103">
        <v>32729</v>
      </c>
      <c r="U8103" s="30">
        <v>24749.521156211598</v>
      </c>
    </row>
    <row r="8104" spans="1:21" x14ac:dyDescent="0.2">
      <c r="A8104">
        <v>8</v>
      </c>
      <c r="B8104">
        <v>84</v>
      </c>
      <c r="C8104" t="s">
        <v>243</v>
      </c>
      <c r="D8104" t="s">
        <v>127</v>
      </c>
      <c r="E8104" t="s">
        <v>415</v>
      </c>
      <c r="F8104" s="30">
        <v>37.004909515380902</v>
      </c>
      <c r="G8104" s="30">
        <v>36.223983764648402</v>
      </c>
      <c r="H8104" s="24" t="s">
        <v>331</v>
      </c>
      <c r="I8104" s="30">
        <v>134.51940528538699</v>
      </c>
      <c r="J8104">
        <v>14378</v>
      </c>
      <c r="K8104">
        <v>1007</v>
      </c>
      <c r="L8104">
        <v>37775</v>
      </c>
      <c r="M8104">
        <v>32758</v>
      </c>
      <c r="N8104" s="30">
        <v>13356.6707195535</v>
      </c>
      <c r="O8104" s="24" t="s">
        <v>331</v>
      </c>
      <c r="P8104" s="30">
        <v>7.0534448572380199</v>
      </c>
      <c r="Q8104">
        <v>28756</v>
      </c>
      <c r="R8104">
        <v>964</v>
      </c>
      <c r="S8104">
        <v>40983</v>
      </c>
      <c r="T8104">
        <v>32735</v>
      </c>
      <c r="U8104" s="30">
        <v>29266.756062075699</v>
      </c>
    </row>
    <row r="8105" spans="1:21" x14ac:dyDescent="0.2">
      <c r="A8105">
        <v>8</v>
      </c>
      <c r="B8105">
        <v>84</v>
      </c>
      <c r="C8105" t="s">
        <v>244</v>
      </c>
      <c r="D8105" t="s">
        <v>127</v>
      </c>
      <c r="E8105" t="s">
        <v>415</v>
      </c>
      <c r="F8105" s="30">
        <v>37.004909515380902</v>
      </c>
      <c r="G8105" s="30">
        <v>36.223983764648402</v>
      </c>
      <c r="H8105" s="24" t="s">
        <v>331</v>
      </c>
      <c r="I8105" s="30">
        <v>144.01657393615901</v>
      </c>
      <c r="J8105">
        <v>13778</v>
      </c>
      <c r="K8105">
        <v>1017</v>
      </c>
      <c r="L8105">
        <v>38042</v>
      </c>
      <c r="M8105">
        <v>32740</v>
      </c>
      <c r="N8105" s="30">
        <v>12716.823085628101</v>
      </c>
      <c r="O8105" s="24" t="s">
        <v>331</v>
      </c>
      <c r="P8105" s="30">
        <v>6.9406170033918198</v>
      </c>
      <c r="Q8105">
        <v>27715</v>
      </c>
      <c r="R8105">
        <v>907</v>
      </c>
      <c r="S8105">
        <v>41633</v>
      </c>
      <c r="T8105">
        <v>32734</v>
      </c>
      <c r="U8105" s="30">
        <v>28035.0715810765</v>
      </c>
    </row>
    <row r="8106" spans="1:21" x14ac:dyDescent="0.2">
      <c r="A8106">
        <v>8</v>
      </c>
      <c r="B8106">
        <v>84</v>
      </c>
      <c r="C8106" t="s">
        <v>245</v>
      </c>
      <c r="D8106" t="s">
        <v>127</v>
      </c>
      <c r="E8106" t="s">
        <v>415</v>
      </c>
      <c r="F8106" s="30">
        <v>37.004909515380902</v>
      </c>
      <c r="G8106" s="30">
        <v>36.223983764648402</v>
      </c>
      <c r="H8106" s="24" t="s">
        <v>331</v>
      </c>
      <c r="I8106" s="30">
        <v>140.547859595251</v>
      </c>
      <c r="J8106">
        <v>13937</v>
      </c>
      <c r="K8106">
        <v>956</v>
      </c>
      <c r="L8106">
        <v>36835</v>
      </c>
      <c r="M8106">
        <v>32770</v>
      </c>
      <c r="N8106" s="30">
        <v>12943.286100861</v>
      </c>
      <c r="O8106" s="24" t="s">
        <v>331</v>
      </c>
      <c r="P8106" s="30">
        <v>6.9561932006732698</v>
      </c>
      <c r="Q8106">
        <v>27826</v>
      </c>
      <c r="R8106">
        <v>1048</v>
      </c>
      <c r="S8106">
        <v>41227</v>
      </c>
      <c r="T8106">
        <v>32740</v>
      </c>
      <c r="U8106" s="30">
        <v>28158.3164840344</v>
      </c>
    </row>
    <row r="8107" spans="1:21" x14ac:dyDescent="0.2">
      <c r="A8107">
        <v>8</v>
      </c>
      <c r="B8107">
        <v>84</v>
      </c>
      <c r="C8107" t="s">
        <v>246</v>
      </c>
      <c r="D8107" t="s">
        <v>127</v>
      </c>
      <c r="E8107" t="s">
        <v>415</v>
      </c>
      <c r="F8107" s="30">
        <v>37.004909515380902</v>
      </c>
      <c r="G8107" s="30">
        <v>36.223983764648402</v>
      </c>
      <c r="H8107" s="24" t="s">
        <v>331</v>
      </c>
      <c r="I8107" s="30">
        <v>143.821085250891</v>
      </c>
      <c r="J8107">
        <v>13707</v>
      </c>
      <c r="K8107">
        <v>952</v>
      </c>
      <c r="L8107">
        <v>38560</v>
      </c>
      <c r="M8107">
        <v>32676</v>
      </c>
      <c r="N8107" s="30">
        <v>12729.3750849762</v>
      </c>
      <c r="O8107" s="24" t="s">
        <v>331</v>
      </c>
      <c r="P8107" s="30">
        <v>7.2618768223033303</v>
      </c>
      <c r="Q8107">
        <v>31653</v>
      </c>
      <c r="R8107">
        <v>918</v>
      </c>
      <c r="S8107">
        <v>42026</v>
      </c>
      <c r="T8107">
        <v>32734</v>
      </c>
      <c r="U8107" s="30">
        <v>32492.743004735301</v>
      </c>
    </row>
    <row r="8108" spans="1:21" x14ac:dyDescent="0.2">
      <c r="A8108">
        <v>8</v>
      </c>
      <c r="B8108">
        <v>84</v>
      </c>
      <c r="C8108" t="s">
        <v>247</v>
      </c>
      <c r="D8108" t="s">
        <v>127</v>
      </c>
      <c r="E8108" t="s">
        <v>415</v>
      </c>
      <c r="F8108" s="30">
        <v>37.004909515380902</v>
      </c>
      <c r="G8108" s="30">
        <v>36.223983764648402</v>
      </c>
      <c r="H8108" s="24" t="s">
        <v>331</v>
      </c>
      <c r="I8108" s="30">
        <v>140.043424341476</v>
      </c>
      <c r="J8108">
        <v>13939</v>
      </c>
      <c r="K8108">
        <v>972</v>
      </c>
      <c r="L8108">
        <v>36953</v>
      </c>
      <c r="M8108">
        <v>32726</v>
      </c>
      <c r="N8108" s="30">
        <v>12976.8928317956</v>
      </c>
      <c r="O8108" s="24" t="s">
        <v>331</v>
      </c>
      <c r="P8108" s="30">
        <v>7.0138095050062201</v>
      </c>
      <c r="Q8108">
        <v>28130</v>
      </c>
      <c r="R8108">
        <v>1036</v>
      </c>
      <c r="S8108">
        <v>43662</v>
      </c>
      <c r="T8108">
        <v>32729</v>
      </c>
      <c r="U8108" s="30">
        <v>28666.068965517199</v>
      </c>
    </row>
    <row r="8109" spans="1:21" x14ac:dyDescent="0.2">
      <c r="A8109">
        <v>8</v>
      </c>
      <c r="B8109">
        <v>84</v>
      </c>
      <c r="C8109" t="s">
        <v>248</v>
      </c>
      <c r="D8109" t="s">
        <v>127</v>
      </c>
      <c r="E8109" t="s">
        <v>415</v>
      </c>
      <c r="F8109" s="30">
        <v>37.004909515380902</v>
      </c>
      <c r="G8109" s="30">
        <v>36.223983764648402</v>
      </c>
      <c r="H8109" s="24" t="s">
        <v>331</v>
      </c>
      <c r="I8109" s="30">
        <v>141.73028420147801</v>
      </c>
      <c r="J8109">
        <v>13888</v>
      </c>
      <c r="K8109">
        <v>988</v>
      </c>
      <c r="L8109">
        <v>39927</v>
      </c>
      <c r="M8109">
        <v>32746</v>
      </c>
      <c r="N8109" s="30">
        <v>12865.188135357201</v>
      </c>
      <c r="O8109" s="24" t="s">
        <v>331</v>
      </c>
      <c r="P8109" s="30">
        <v>7.09653320837048</v>
      </c>
      <c r="Q8109">
        <v>29612</v>
      </c>
      <c r="R8109">
        <v>943</v>
      </c>
      <c r="S8109">
        <v>41219</v>
      </c>
      <c r="T8109">
        <v>32718</v>
      </c>
      <c r="U8109" s="30">
        <v>29923.007763792499</v>
      </c>
    </row>
    <row r="8110" spans="1:21" x14ac:dyDescent="0.2">
      <c r="A8110">
        <v>8</v>
      </c>
      <c r="B8110">
        <v>84</v>
      </c>
      <c r="C8110" t="s">
        <v>249</v>
      </c>
      <c r="D8110" t="s">
        <v>127</v>
      </c>
      <c r="E8110" t="s">
        <v>415</v>
      </c>
      <c r="F8110" s="30">
        <v>37.004909515380902</v>
      </c>
      <c r="G8110" s="30">
        <v>36.223983764648402</v>
      </c>
      <c r="H8110" s="24" t="s">
        <v>331</v>
      </c>
      <c r="I8110" s="30">
        <v>140.497039777033</v>
      </c>
      <c r="J8110">
        <v>13898</v>
      </c>
      <c r="K8110">
        <v>989</v>
      </c>
      <c r="L8110">
        <v>37143</v>
      </c>
      <c r="M8110">
        <v>32715</v>
      </c>
      <c r="N8110" s="30">
        <v>12946.663956639601</v>
      </c>
      <c r="O8110" s="24" t="s">
        <v>331</v>
      </c>
      <c r="P8110" s="30">
        <v>7.01446161122308</v>
      </c>
      <c r="Q8110">
        <v>28152</v>
      </c>
      <c r="R8110">
        <v>996</v>
      </c>
      <c r="S8110">
        <v>42065</v>
      </c>
      <c r="T8110">
        <v>32722</v>
      </c>
      <c r="U8110" s="30">
        <v>28759.003746120099</v>
      </c>
    </row>
    <row r="8111" spans="1:21" x14ac:dyDescent="0.2">
      <c r="A8111">
        <v>8</v>
      </c>
      <c r="B8111">
        <v>84</v>
      </c>
      <c r="C8111" t="s">
        <v>250</v>
      </c>
      <c r="D8111" t="s">
        <v>127</v>
      </c>
      <c r="E8111" t="s">
        <v>415</v>
      </c>
      <c r="F8111" s="30">
        <v>37.004909515380902</v>
      </c>
      <c r="G8111" s="30">
        <v>36.223983764648402</v>
      </c>
      <c r="H8111" s="24" t="s">
        <v>331</v>
      </c>
      <c r="I8111" s="30">
        <v>142.575948591269</v>
      </c>
      <c r="J8111">
        <v>13756</v>
      </c>
      <c r="K8111">
        <v>930</v>
      </c>
      <c r="L8111">
        <v>38668</v>
      </c>
      <c r="M8111">
        <v>32684</v>
      </c>
      <c r="N8111" s="30">
        <v>12809.908422459899</v>
      </c>
      <c r="O8111" s="24" t="s">
        <v>331</v>
      </c>
      <c r="P8111" s="30">
        <v>6.9052140176489596</v>
      </c>
      <c r="Q8111">
        <v>27322</v>
      </c>
      <c r="R8111">
        <v>993</v>
      </c>
      <c r="S8111">
        <v>41825</v>
      </c>
      <c r="T8111">
        <v>32777</v>
      </c>
      <c r="U8111" s="30">
        <v>27509.692086649</v>
      </c>
    </row>
    <row r="8112" spans="1:21" x14ac:dyDescent="0.2">
      <c r="A8112">
        <v>8</v>
      </c>
      <c r="B8112">
        <v>84</v>
      </c>
      <c r="C8112" t="s">
        <v>251</v>
      </c>
      <c r="D8112" t="s">
        <v>127</v>
      </c>
      <c r="E8112" t="s">
        <v>415</v>
      </c>
      <c r="F8112" s="30">
        <v>37.004909515380902</v>
      </c>
      <c r="G8112" s="30">
        <v>36.223983764648402</v>
      </c>
      <c r="H8112" s="24" t="s">
        <v>331</v>
      </c>
      <c r="I8112" s="30">
        <v>143.30588234971199</v>
      </c>
      <c r="J8112">
        <v>13768</v>
      </c>
      <c r="K8112">
        <v>1015</v>
      </c>
      <c r="L8112">
        <v>37073</v>
      </c>
      <c r="M8112">
        <v>32759</v>
      </c>
      <c r="N8112" s="30">
        <v>12762.574408901301</v>
      </c>
      <c r="O8112" s="24" t="s">
        <v>331</v>
      </c>
      <c r="P8112" s="30">
        <v>6.9500701842264903</v>
      </c>
      <c r="Q8112">
        <v>27763</v>
      </c>
      <c r="R8112">
        <v>970</v>
      </c>
      <c r="S8112">
        <v>41783</v>
      </c>
      <c r="T8112">
        <v>32796</v>
      </c>
      <c r="U8112" s="30">
        <v>27871.144764660101</v>
      </c>
    </row>
    <row r="8113" spans="1:21" x14ac:dyDescent="0.2">
      <c r="A8113">
        <v>8</v>
      </c>
      <c r="B8113">
        <v>84</v>
      </c>
      <c r="C8113" t="s">
        <v>252</v>
      </c>
      <c r="D8113" t="s">
        <v>127</v>
      </c>
      <c r="E8113" t="s">
        <v>415</v>
      </c>
      <c r="F8113" s="30">
        <v>37.004909515380902</v>
      </c>
      <c r="G8113" s="30">
        <v>36.223983764648402</v>
      </c>
      <c r="H8113" s="24" t="s">
        <v>331</v>
      </c>
      <c r="I8113" s="30">
        <v>143.201349233375</v>
      </c>
      <c r="J8113">
        <v>13729</v>
      </c>
      <c r="K8113">
        <v>952</v>
      </c>
      <c r="L8113">
        <v>38102</v>
      </c>
      <c r="M8113">
        <v>32731</v>
      </c>
      <c r="N8113" s="30">
        <v>12769.331595606</v>
      </c>
      <c r="O8113" s="24" t="s">
        <v>331</v>
      </c>
      <c r="P8113" s="30">
        <v>6.9310627811434298</v>
      </c>
      <c r="Q8113">
        <v>27793</v>
      </c>
      <c r="R8113">
        <v>1021</v>
      </c>
      <c r="S8113">
        <v>44315</v>
      </c>
      <c r="T8113">
        <v>32719</v>
      </c>
      <c r="U8113" s="30">
        <v>27622.8550362194</v>
      </c>
    </row>
    <row r="8114" spans="1:21" x14ac:dyDescent="0.2">
      <c r="A8114">
        <v>8</v>
      </c>
      <c r="B8114">
        <v>84</v>
      </c>
      <c r="C8114" t="s">
        <v>253</v>
      </c>
      <c r="D8114" t="s">
        <v>129</v>
      </c>
      <c r="E8114" t="s">
        <v>415</v>
      </c>
      <c r="F8114" s="30">
        <v>37.004909515380902</v>
      </c>
      <c r="G8114" s="30">
        <v>36.223983764648402</v>
      </c>
      <c r="H8114" s="24" t="s">
        <v>331</v>
      </c>
      <c r="I8114" s="30">
        <v>147.321634673136</v>
      </c>
      <c r="J8114">
        <v>13591</v>
      </c>
      <c r="K8114">
        <v>976</v>
      </c>
      <c r="L8114">
        <v>37168</v>
      </c>
      <c r="M8114">
        <v>32710</v>
      </c>
      <c r="N8114" s="30">
        <v>12508.296321220299</v>
      </c>
      <c r="O8114" s="24" t="s">
        <v>331</v>
      </c>
      <c r="P8114" s="30">
        <v>6.6333409396332197</v>
      </c>
      <c r="Q8114">
        <v>23588</v>
      </c>
      <c r="R8114">
        <v>902</v>
      </c>
      <c r="S8114">
        <v>40624</v>
      </c>
      <c r="T8114">
        <v>32732</v>
      </c>
      <c r="U8114" s="30">
        <v>23119.383172833201</v>
      </c>
    </row>
    <row r="8115" spans="1:21" x14ac:dyDescent="0.2">
      <c r="A8115">
        <v>8</v>
      </c>
      <c r="B8115">
        <v>84</v>
      </c>
      <c r="C8115" t="s">
        <v>254</v>
      </c>
      <c r="D8115" t="s">
        <v>129</v>
      </c>
      <c r="E8115" t="s">
        <v>415</v>
      </c>
      <c r="F8115" s="30">
        <v>37.004909515380902</v>
      </c>
      <c r="G8115" s="30">
        <v>36.223983764648402</v>
      </c>
      <c r="H8115" s="24" t="s">
        <v>331</v>
      </c>
      <c r="I8115" s="30">
        <v>146.21822666223301</v>
      </c>
      <c r="J8115">
        <v>13593</v>
      </c>
      <c r="K8115">
        <v>970</v>
      </c>
      <c r="L8115">
        <v>36640</v>
      </c>
      <c r="M8115">
        <v>32786</v>
      </c>
      <c r="N8115" s="30">
        <v>12577.149195640901</v>
      </c>
      <c r="O8115" s="24" t="s">
        <v>331</v>
      </c>
      <c r="P8115" s="30">
        <v>6.6711678350812198</v>
      </c>
      <c r="Q8115">
        <v>24310</v>
      </c>
      <c r="R8115">
        <v>973</v>
      </c>
      <c r="S8115">
        <v>40887</v>
      </c>
      <c r="T8115">
        <v>32729</v>
      </c>
      <c r="U8115" s="30">
        <v>23915.100024515799</v>
      </c>
    </row>
    <row r="8116" spans="1:21" x14ac:dyDescent="0.2">
      <c r="A8116">
        <v>8</v>
      </c>
      <c r="B8116">
        <v>84</v>
      </c>
      <c r="C8116" t="s">
        <v>255</v>
      </c>
      <c r="D8116" t="s">
        <v>129</v>
      </c>
      <c r="E8116" t="s">
        <v>415</v>
      </c>
      <c r="F8116" s="30">
        <v>37.004909515380902</v>
      </c>
      <c r="G8116" s="30">
        <v>36.223983764648402</v>
      </c>
      <c r="H8116" s="24" t="s">
        <v>331</v>
      </c>
      <c r="I8116" s="30">
        <v>146.29476780592901</v>
      </c>
      <c r="J8116">
        <v>13577</v>
      </c>
      <c r="K8116">
        <v>1007</v>
      </c>
      <c r="L8116">
        <v>38539</v>
      </c>
      <c r="M8116">
        <v>32758</v>
      </c>
      <c r="N8116" s="30">
        <v>12572.3485556132</v>
      </c>
      <c r="O8116" s="24" t="s">
        <v>331</v>
      </c>
      <c r="P8116" s="30">
        <v>6.6804462723921301</v>
      </c>
      <c r="Q8116">
        <v>24247</v>
      </c>
      <c r="R8116">
        <v>964</v>
      </c>
      <c r="S8116">
        <v>44223</v>
      </c>
      <c r="T8116">
        <v>32735</v>
      </c>
      <c r="U8116" s="30">
        <v>23977.399634401099</v>
      </c>
    </row>
    <row r="8117" spans="1:21" x14ac:dyDescent="0.2">
      <c r="A8117">
        <v>8</v>
      </c>
      <c r="B8117">
        <v>84</v>
      </c>
      <c r="C8117" t="s">
        <v>256</v>
      </c>
      <c r="D8117" t="s">
        <v>129</v>
      </c>
      <c r="E8117" t="s">
        <v>415</v>
      </c>
      <c r="F8117" s="30">
        <v>37.004909515380902</v>
      </c>
      <c r="G8117" s="30">
        <v>36.223983764648402</v>
      </c>
      <c r="H8117" s="24" t="s">
        <v>331</v>
      </c>
      <c r="I8117" s="30">
        <v>155.78567803364899</v>
      </c>
      <c r="J8117">
        <v>13065</v>
      </c>
      <c r="K8117">
        <v>1017</v>
      </c>
      <c r="L8117">
        <v>38109</v>
      </c>
      <c r="M8117">
        <v>32740</v>
      </c>
      <c r="N8117" s="30">
        <v>12004.198547215499</v>
      </c>
      <c r="O8117" s="24" t="s">
        <v>331</v>
      </c>
      <c r="P8117" s="30">
        <v>6.7996246032217398</v>
      </c>
      <c r="Q8117">
        <v>25625</v>
      </c>
      <c r="R8117">
        <v>907</v>
      </c>
      <c r="S8117">
        <v>41757</v>
      </c>
      <c r="T8117">
        <v>32734</v>
      </c>
      <c r="U8117" s="30">
        <v>25635.308544829899</v>
      </c>
    </row>
    <row r="8118" spans="1:21" x14ac:dyDescent="0.2">
      <c r="A8118">
        <v>8</v>
      </c>
      <c r="B8118">
        <v>84</v>
      </c>
      <c r="C8118" t="s">
        <v>257</v>
      </c>
      <c r="D8118" t="s">
        <v>129</v>
      </c>
      <c r="E8118" t="s">
        <v>415</v>
      </c>
      <c r="F8118" s="30">
        <v>37.004909515380902</v>
      </c>
      <c r="G8118" s="30">
        <v>36.223983764648402</v>
      </c>
      <c r="H8118" s="24" t="s">
        <v>331</v>
      </c>
      <c r="I8118" s="30">
        <v>146.123337612157</v>
      </c>
      <c r="J8118">
        <v>13563</v>
      </c>
      <c r="K8118">
        <v>956</v>
      </c>
      <c r="L8118">
        <v>37311</v>
      </c>
      <c r="M8118">
        <v>32770</v>
      </c>
      <c r="N8118" s="30">
        <v>12583.105703589499</v>
      </c>
      <c r="O8118" s="24" t="s">
        <v>331</v>
      </c>
      <c r="P8118" s="30">
        <v>6.7594631509256198</v>
      </c>
      <c r="Q8118">
        <v>24954</v>
      </c>
      <c r="R8118">
        <v>1048</v>
      </c>
      <c r="S8118">
        <v>41294</v>
      </c>
      <c r="T8118">
        <v>32740</v>
      </c>
      <c r="U8118" s="30">
        <v>24976.624035538902</v>
      </c>
    </row>
    <row r="8119" spans="1:21" x14ac:dyDescent="0.2">
      <c r="A8119">
        <v>8</v>
      </c>
      <c r="B8119">
        <v>84</v>
      </c>
      <c r="C8119" t="s">
        <v>258</v>
      </c>
      <c r="D8119" t="s">
        <v>129</v>
      </c>
      <c r="E8119" t="s">
        <v>415</v>
      </c>
      <c r="F8119" s="30">
        <v>37.004909515380902</v>
      </c>
      <c r="G8119" s="30">
        <v>36.223983764648402</v>
      </c>
      <c r="H8119" s="24" t="s">
        <v>331</v>
      </c>
      <c r="I8119" s="30">
        <v>144.183674969202</v>
      </c>
      <c r="J8119">
        <v>13696</v>
      </c>
      <c r="K8119">
        <v>952</v>
      </c>
      <c r="L8119">
        <v>38460</v>
      </c>
      <c r="M8119">
        <v>32676</v>
      </c>
      <c r="N8119" s="30">
        <v>12706.113416320901</v>
      </c>
      <c r="O8119" s="24" t="s">
        <v>331</v>
      </c>
      <c r="P8119" s="30">
        <v>6.8475136791117404</v>
      </c>
      <c r="Q8119">
        <v>26234</v>
      </c>
      <c r="R8119">
        <v>918</v>
      </c>
      <c r="S8119">
        <v>43841</v>
      </c>
      <c r="T8119">
        <v>32734</v>
      </c>
      <c r="U8119" s="30">
        <v>26336.355451517102</v>
      </c>
    </row>
    <row r="8120" spans="1:21" x14ac:dyDescent="0.2">
      <c r="A8120">
        <v>8</v>
      </c>
      <c r="B8120">
        <v>84</v>
      </c>
      <c r="C8120" t="s">
        <v>259</v>
      </c>
      <c r="D8120" t="s">
        <v>129</v>
      </c>
      <c r="E8120" t="s">
        <v>415</v>
      </c>
      <c r="F8120" s="30">
        <v>37.004909515380902</v>
      </c>
      <c r="G8120" s="30">
        <v>36.223983764648402</v>
      </c>
      <c r="H8120" s="24" t="s">
        <v>331</v>
      </c>
      <c r="I8120" s="30">
        <v>143.18762923486</v>
      </c>
      <c r="J8120">
        <v>13769</v>
      </c>
      <c r="K8120">
        <v>972</v>
      </c>
      <c r="L8120">
        <v>40438</v>
      </c>
      <c r="M8120">
        <v>32726</v>
      </c>
      <c r="N8120" s="30">
        <v>12770.2190093361</v>
      </c>
      <c r="O8120" s="24" t="s">
        <v>331</v>
      </c>
      <c r="P8120" s="30">
        <v>6.7243757138713001</v>
      </c>
      <c r="Q8120">
        <v>24696</v>
      </c>
      <c r="R8120">
        <v>1036</v>
      </c>
      <c r="S8120">
        <v>40226</v>
      </c>
      <c r="T8120">
        <v>32729</v>
      </c>
      <c r="U8120" s="30">
        <v>24052</v>
      </c>
    </row>
    <row r="8121" spans="1:21" x14ac:dyDescent="0.2">
      <c r="A8121">
        <v>8</v>
      </c>
      <c r="B8121">
        <v>84</v>
      </c>
      <c r="C8121" t="s">
        <v>260</v>
      </c>
      <c r="D8121" t="s">
        <v>129</v>
      </c>
      <c r="E8121" t="s">
        <v>415</v>
      </c>
      <c r="F8121" s="30">
        <v>37.004909515380902</v>
      </c>
      <c r="G8121" s="30">
        <v>36.223983764648402</v>
      </c>
      <c r="H8121" s="24" t="s">
        <v>331</v>
      </c>
      <c r="I8121" s="30">
        <v>145.887940519003</v>
      </c>
      <c r="J8121">
        <v>13610</v>
      </c>
      <c r="K8121">
        <v>988</v>
      </c>
      <c r="L8121">
        <v>37830</v>
      </c>
      <c r="M8121">
        <v>32746</v>
      </c>
      <c r="N8121" s="30">
        <v>12597.906766325699</v>
      </c>
      <c r="O8121" s="24" t="s">
        <v>331</v>
      </c>
      <c r="P8121" s="30">
        <v>6.87203475610713</v>
      </c>
      <c r="Q8121">
        <v>26852</v>
      </c>
      <c r="R8121">
        <v>943</v>
      </c>
      <c r="S8121">
        <v>42447</v>
      </c>
      <c r="T8121">
        <v>32718</v>
      </c>
      <c r="U8121" s="30">
        <v>26938.478466440502</v>
      </c>
    </row>
    <row r="8122" spans="1:21" x14ac:dyDescent="0.2">
      <c r="A8122">
        <v>8</v>
      </c>
      <c r="B8122">
        <v>84</v>
      </c>
      <c r="C8122" t="s">
        <v>261</v>
      </c>
      <c r="D8122" t="s">
        <v>129</v>
      </c>
      <c r="E8122" t="s">
        <v>415</v>
      </c>
      <c r="F8122" s="30">
        <v>37.004909515380902</v>
      </c>
      <c r="G8122" s="30">
        <v>36.223983764648402</v>
      </c>
      <c r="H8122" s="24" t="s">
        <v>331</v>
      </c>
      <c r="I8122" s="30">
        <v>143.573650928294</v>
      </c>
      <c r="J8122">
        <v>13755</v>
      </c>
      <c r="K8122">
        <v>989</v>
      </c>
      <c r="L8122">
        <v>37366</v>
      </c>
      <c r="M8122">
        <v>32715</v>
      </c>
      <c r="N8122" s="30">
        <v>12745.298000430001</v>
      </c>
      <c r="O8122" s="24" t="s">
        <v>331</v>
      </c>
      <c r="P8122" s="30">
        <v>6.8415230891928198</v>
      </c>
      <c r="Q8122">
        <v>26375</v>
      </c>
      <c r="R8122">
        <v>996</v>
      </c>
      <c r="S8122">
        <v>40088</v>
      </c>
      <c r="T8122">
        <v>32722</v>
      </c>
      <c r="U8122" s="30">
        <v>26188.224816725498</v>
      </c>
    </row>
    <row r="8123" spans="1:21" x14ac:dyDescent="0.2">
      <c r="A8123">
        <v>8</v>
      </c>
      <c r="B8123">
        <v>84</v>
      </c>
      <c r="C8123" t="s">
        <v>262</v>
      </c>
      <c r="D8123" t="s">
        <v>129</v>
      </c>
      <c r="E8123" t="s">
        <v>415</v>
      </c>
      <c r="F8123" s="30">
        <v>37.004909515380902</v>
      </c>
      <c r="G8123" s="30">
        <v>36.223983764648402</v>
      </c>
      <c r="H8123" s="24" t="s">
        <v>331</v>
      </c>
      <c r="I8123" s="30">
        <v>145.94334274509001</v>
      </c>
      <c r="J8123">
        <v>13529</v>
      </c>
      <c r="K8123">
        <v>930</v>
      </c>
      <c r="L8123">
        <v>38592</v>
      </c>
      <c r="M8123">
        <v>32684</v>
      </c>
      <c r="N8123" s="30">
        <v>12594.4201083277</v>
      </c>
      <c r="O8123" s="24" t="s">
        <v>331</v>
      </c>
      <c r="P8123" s="30">
        <v>6.8771247792397601</v>
      </c>
      <c r="Q8123">
        <v>27428</v>
      </c>
      <c r="R8123">
        <v>993</v>
      </c>
      <c r="S8123">
        <v>41521</v>
      </c>
      <c r="T8123">
        <v>32777</v>
      </c>
      <c r="U8123" s="30">
        <v>27034.124885635902</v>
      </c>
    </row>
    <row r="8124" spans="1:21" x14ac:dyDescent="0.2">
      <c r="A8124">
        <v>8</v>
      </c>
      <c r="B8124">
        <v>84</v>
      </c>
      <c r="C8124" t="s">
        <v>263</v>
      </c>
      <c r="D8124" t="s">
        <v>129</v>
      </c>
      <c r="E8124" t="s">
        <v>415</v>
      </c>
      <c r="F8124" s="30">
        <v>37.004909515380902</v>
      </c>
      <c r="G8124" s="30">
        <v>36.223983764648402</v>
      </c>
      <c r="H8124" s="24" t="s">
        <v>331</v>
      </c>
      <c r="I8124" s="30">
        <v>125.65281068198701</v>
      </c>
      <c r="J8124">
        <v>15023</v>
      </c>
      <c r="K8124">
        <v>1015</v>
      </c>
      <c r="L8124">
        <v>37041</v>
      </c>
      <c r="M8124">
        <v>32759</v>
      </c>
      <c r="N8124" s="30">
        <v>14015.0168145726</v>
      </c>
      <c r="O8124" s="24" t="s">
        <v>331</v>
      </c>
      <c r="P8124" s="30">
        <v>7.1150158169395699</v>
      </c>
      <c r="Q8124">
        <v>30159</v>
      </c>
      <c r="R8124">
        <v>970</v>
      </c>
      <c r="S8124">
        <v>43811</v>
      </c>
      <c r="T8124">
        <v>32796</v>
      </c>
      <c r="U8124" s="30">
        <v>30371.813254652701</v>
      </c>
    </row>
    <row r="8125" spans="1:21" x14ac:dyDescent="0.2">
      <c r="A8125">
        <v>8</v>
      </c>
      <c r="B8125">
        <v>84</v>
      </c>
      <c r="C8125" t="s">
        <v>264</v>
      </c>
      <c r="D8125" t="s">
        <v>129</v>
      </c>
      <c r="E8125" t="s">
        <v>415</v>
      </c>
      <c r="F8125" s="30">
        <v>37.004909515380902</v>
      </c>
      <c r="G8125" s="30">
        <v>36.223983764648402</v>
      </c>
      <c r="H8125" s="24" t="s">
        <v>331</v>
      </c>
      <c r="I8125" s="30">
        <v>149.71327102353899</v>
      </c>
      <c r="J8125">
        <v>13326</v>
      </c>
      <c r="K8125">
        <v>952</v>
      </c>
      <c r="L8125">
        <v>38111</v>
      </c>
      <c r="M8125">
        <v>32731</v>
      </c>
      <c r="N8125" s="30">
        <v>12361.6152416357</v>
      </c>
      <c r="O8125" s="24" t="s">
        <v>331</v>
      </c>
      <c r="P8125" s="30">
        <v>6.84626412667878</v>
      </c>
      <c r="Q8125">
        <v>26794</v>
      </c>
      <c r="R8125">
        <v>1021</v>
      </c>
      <c r="S8125">
        <v>44922</v>
      </c>
      <c r="T8125">
        <v>32719</v>
      </c>
      <c r="U8125" s="30">
        <v>26374.618946160801</v>
      </c>
    </row>
    <row r="8126" spans="1:21" x14ac:dyDescent="0.2">
      <c r="A8126">
        <v>8</v>
      </c>
      <c r="B8126">
        <v>84</v>
      </c>
      <c r="C8126" t="s">
        <v>265</v>
      </c>
      <c r="D8126" t="s">
        <v>131</v>
      </c>
      <c r="E8126" t="s">
        <v>415</v>
      </c>
      <c r="F8126" s="30">
        <v>37.004909515380902</v>
      </c>
      <c r="G8126" s="30">
        <v>36.223983764648402</v>
      </c>
      <c r="H8126" s="24" t="s">
        <v>331</v>
      </c>
      <c r="I8126" s="30">
        <v>147.96115882249501</v>
      </c>
      <c r="J8126">
        <v>13531</v>
      </c>
      <c r="K8126">
        <v>976</v>
      </c>
      <c r="L8126">
        <v>36945</v>
      </c>
      <c r="M8126">
        <v>32710</v>
      </c>
      <c r="N8126" s="30">
        <v>12468.7338842975</v>
      </c>
      <c r="O8126" s="24" t="s">
        <v>331</v>
      </c>
      <c r="P8126" s="30">
        <v>7.05213218858436</v>
      </c>
      <c r="Q8126">
        <v>30098</v>
      </c>
      <c r="R8126">
        <v>902</v>
      </c>
      <c r="S8126">
        <v>40867</v>
      </c>
      <c r="T8126">
        <v>32732</v>
      </c>
      <c r="U8126" s="30">
        <v>29728.773448063901</v>
      </c>
    </row>
    <row r="8127" spans="1:21" x14ac:dyDescent="0.2">
      <c r="A8127">
        <v>8</v>
      </c>
      <c r="B8127">
        <v>84</v>
      </c>
      <c r="C8127" t="s">
        <v>266</v>
      </c>
      <c r="D8127" t="s">
        <v>131</v>
      </c>
      <c r="E8127" t="s">
        <v>415</v>
      </c>
      <c r="F8127" s="30">
        <v>37.004909515380902</v>
      </c>
      <c r="G8127" s="30">
        <v>36.223983764648402</v>
      </c>
      <c r="H8127" s="24" t="s">
        <v>331</v>
      </c>
      <c r="I8127" s="30">
        <v>145.71450098772999</v>
      </c>
      <c r="J8127">
        <v>13619</v>
      </c>
      <c r="K8127">
        <v>970</v>
      </c>
      <c r="L8127">
        <v>37533</v>
      </c>
      <c r="M8127">
        <v>32786</v>
      </c>
      <c r="N8127" s="30">
        <v>12608.834421740001</v>
      </c>
      <c r="O8127" s="24" t="s">
        <v>331</v>
      </c>
      <c r="P8127" s="30">
        <v>7.0330903202936197</v>
      </c>
      <c r="Q8127">
        <v>29628</v>
      </c>
      <c r="R8127">
        <v>973</v>
      </c>
      <c r="S8127">
        <v>41309</v>
      </c>
      <c r="T8127">
        <v>32729</v>
      </c>
      <c r="U8127" s="30">
        <v>29438.864335664301</v>
      </c>
    </row>
    <row r="8128" spans="1:21" x14ac:dyDescent="0.2">
      <c r="A8128">
        <v>8</v>
      </c>
      <c r="B8128">
        <v>84</v>
      </c>
      <c r="C8128" t="s">
        <v>267</v>
      </c>
      <c r="D8128" t="s">
        <v>131</v>
      </c>
      <c r="E8128" t="s">
        <v>415</v>
      </c>
      <c r="F8128" s="30">
        <v>37.004909515380902</v>
      </c>
      <c r="G8128" s="30">
        <v>36.223983764648402</v>
      </c>
      <c r="H8128" s="24" t="s">
        <v>331</v>
      </c>
      <c r="I8128" s="30">
        <v>156.313402400965</v>
      </c>
      <c r="J8128">
        <v>13017</v>
      </c>
      <c r="K8128">
        <v>1007</v>
      </c>
      <c r="L8128">
        <v>36385</v>
      </c>
      <c r="M8128">
        <v>32758</v>
      </c>
      <c r="N8128" s="30">
        <v>11974.110835401199</v>
      </c>
      <c r="O8128" s="24" t="s">
        <v>331</v>
      </c>
      <c r="P8128" s="30">
        <v>6.8258802903877598</v>
      </c>
      <c r="Q8128">
        <v>26416</v>
      </c>
      <c r="R8128">
        <v>964</v>
      </c>
      <c r="S8128">
        <v>43206</v>
      </c>
      <c r="T8128">
        <v>32735</v>
      </c>
      <c r="U8128" s="30">
        <v>26123.058733645299</v>
      </c>
    </row>
    <row r="8129" spans="1:21" x14ac:dyDescent="0.2">
      <c r="A8129">
        <v>8</v>
      </c>
      <c r="B8129">
        <v>84</v>
      </c>
      <c r="C8129" t="s">
        <v>268</v>
      </c>
      <c r="D8129" t="s">
        <v>131</v>
      </c>
      <c r="E8129" t="s">
        <v>415</v>
      </c>
      <c r="F8129" s="30">
        <v>37.004909515380902</v>
      </c>
      <c r="G8129" s="30">
        <v>36.223983764648402</v>
      </c>
      <c r="H8129" s="24" t="s">
        <v>331</v>
      </c>
      <c r="I8129" s="30">
        <v>143.75592692565101</v>
      </c>
      <c r="J8129">
        <v>13825</v>
      </c>
      <c r="K8129">
        <v>1017</v>
      </c>
      <c r="L8129">
        <v>37569</v>
      </c>
      <c r="M8129">
        <v>32740</v>
      </c>
      <c r="N8129" s="30">
        <v>12733.564299026701</v>
      </c>
      <c r="O8129" s="24" t="s">
        <v>331</v>
      </c>
      <c r="P8129" s="30">
        <v>6.8606153270425301</v>
      </c>
      <c r="Q8129">
        <v>26548</v>
      </c>
      <c r="R8129">
        <v>907</v>
      </c>
      <c r="S8129">
        <v>41965</v>
      </c>
      <c r="T8129">
        <v>32734</v>
      </c>
      <c r="U8129" s="30">
        <v>26558.431697540898</v>
      </c>
    </row>
    <row r="8130" spans="1:21" x14ac:dyDescent="0.2">
      <c r="A8130">
        <v>8</v>
      </c>
      <c r="B8130">
        <v>84</v>
      </c>
      <c r="C8130" t="s">
        <v>269</v>
      </c>
      <c r="D8130" t="s">
        <v>131</v>
      </c>
      <c r="E8130" t="s">
        <v>415</v>
      </c>
      <c r="F8130" s="30">
        <v>37.004909515380902</v>
      </c>
      <c r="G8130" s="30">
        <v>36.223983764648402</v>
      </c>
      <c r="H8130" s="24" t="s">
        <v>331</v>
      </c>
      <c r="I8130" s="30">
        <v>148.98502202588099</v>
      </c>
      <c r="J8130">
        <v>13400</v>
      </c>
      <c r="K8130">
        <v>956</v>
      </c>
      <c r="L8130">
        <v>36992</v>
      </c>
      <c r="M8130">
        <v>32770</v>
      </c>
      <c r="N8130" s="30">
        <v>12405.913784936</v>
      </c>
      <c r="O8130" s="24" t="s">
        <v>331</v>
      </c>
      <c r="P8130" s="30">
        <v>6.78614604315473</v>
      </c>
      <c r="Q8130">
        <v>25619</v>
      </c>
      <c r="R8130">
        <v>1048</v>
      </c>
      <c r="S8130">
        <v>41295</v>
      </c>
      <c r="T8130">
        <v>32740</v>
      </c>
      <c r="U8130" s="30">
        <v>25610.134190531899</v>
      </c>
    </row>
    <row r="8131" spans="1:21" x14ac:dyDescent="0.2">
      <c r="A8131">
        <v>8</v>
      </c>
      <c r="B8131">
        <v>84</v>
      </c>
      <c r="C8131" t="s">
        <v>270</v>
      </c>
      <c r="D8131" t="s">
        <v>131</v>
      </c>
      <c r="E8131" t="s">
        <v>415</v>
      </c>
      <c r="F8131" s="30">
        <v>37.004909515380902</v>
      </c>
      <c r="G8131" s="30">
        <v>36.223983764648402</v>
      </c>
      <c r="H8131" s="24" t="s">
        <v>331</v>
      </c>
      <c r="I8131" s="30">
        <v>147.89495789510499</v>
      </c>
      <c r="J8131">
        <v>13470</v>
      </c>
      <c r="K8131">
        <v>952</v>
      </c>
      <c r="L8131">
        <v>37446</v>
      </c>
      <c r="M8131">
        <v>32676</v>
      </c>
      <c r="N8131" s="30">
        <v>12472.817610062901</v>
      </c>
      <c r="O8131" s="24" t="s">
        <v>331</v>
      </c>
      <c r="P8131" s="30">
        <v>6.8717826433721996</v>
      </c>
      <c r="Q8131">
        <v>26644</v>
      </c>
      <c r="R8131">
        <v>918</v>
      </c>
      <c r="S8131">
        <v>43567</v>
      </c>
      <c r="T8131">
        <v>32734</v>
      </c>
      <c r="U8131" s="30">
        <v>26798.351518508302</v>
      </c>
    </row>
    <row r="8132" spans="1:21" x14ac:dyDescent="0.2">
      <c r="A8132">
        <v>8</v>
      </c>
      <c r="B8132">
        <v>84</v>
      </c>
      <c r="C8132" t="s">
        <v>271</v>
      </c>
      <c r="D8132" t="s">
        <v>131</v>
      </c>
      <c r="E8132" t="s">
        <v>415</v>
      </c>
      <c r="F8132" s="30">
        <v>37.004909515380902</v>
      </c>
      <c r="G8132" s="30">
        <v>36.223983764648402</v>
      </c>
      <c r="H8132" s="24" t="s">
        <v>331</v>
      </c>
      <c r="I8132" s="30">
        <v>145.15255540763499</v>
      </c>
      <c r="J8132">
        <v>13639</v>
      </c>
      <c r="K8132">
        <v>972</v>
      </c>
      <c r="L8132">
        <v>36945</v>
      </c>
      <c r="M8132">
        <v>32726</v>
      </c>
      <c r="N8132" s="30">
        <v>12644.370703958301</v>
      </c>
      <c r="O8132" s="24" t="s">
        <v>331</v>
      </c>
      <c r="P8132" s="30">
        <v>7.0895249652247703</v>
      </c>
      <c r="Q8132">
        <v>30025</v>
      </c>
      <c r="R8132">
        <v>1036</v>
      </c>
      <c r="S8132">
        <v>43277</v>
      </c>
      <c r="T8132">
        <v>32729</v>
      </c>
      <c r="U8132" s="30">
        <v>30070.674251042899</v>
      </c>
    </row>
    <row r="8133" spans="1:21" x14ac:dyDescent="0.2">
      <c r="A8133">
        <v>8</v>
      </c>
      <c r="B8133">
        <v>84</v>
      </c>
      <c r="C8133" t="s">
        <v>272</v>
      </c>
      <c r="D8133" t="s">
        <v>131</v>
      </c>
      <c r="E8133" t="s">
        <v>415</v>
      </c>
      <c r="F8133" s="30">
        <v>37.004909515380902</v>
      </c>
      <c r="G8133" s="30">
        <v>36.223983764648402</v>
      </c>
      <c r="H8133" s="24" t="s">
        <v>331</v>
      </c>
      <c r="I8133" s="30">
        <v>146.28797909634901</v>
      </c>
      <c r="J8133">
        <v>13572</v>
      </c>
      <c r="K8133">
        <v>988</v>
      </c>
      <c r="L8133">
        <v>38791</v>
      </c>
      <c r="M8133">
        <v>32746</v>
      </c>
      <c r="N8133" s="30">
        <v>12572.774193548399</v>
      </c>
      <c r="O8133" s="24" t="s">
        <v>331</v>
      </c>
      <c r="P8133" s="30">
        <v>7.0474673522982298</v>
      </c>
      <c r="Q8133">
        <v>29641</v>
      </c>
      <c r="R8133">
        <v>943</v>
      </c>
      <c r="S8133">
        <v>43444</v>
      </c>
      <c r="T8133">
        <v>32718</v>
      </c>
      <c r="U8133" s="30">
        <v>29643.107402573201</v>
      </c>
    </row>
    <row r="8134" spans="1:21" x14ac:dyDescent="0.2">
      <c r="A8134">
        <v>8</v>
      </c>
      <c r="B8134">
        <v>84</v>
      </c>
      <c r="C8134" t="s">
        <v>273</v>
      </c>
      <c r="D8134" t="s">
        <v>131</v>
      </c>
      <c r="E8134" t="s">
        <v>415</v>
      </c>
      <c r="F8134" s="30">
        <v>37.004909515380902</v>
      </c>
      <c r="G8134" s="30">
        <v>36.223983764648402</v>
      </c>
      <c r="H8134" s="24" t="s">
        <v>331</v>
      </c>
      <c r="I8134" s="30">
        <v>143.39886057288101</v>
      </c>
      <c r="J8134">
        <v>13755</v>
      </c>
      <c r="K8134">
        <v>989</v>
      </c>
      <c r="L8134">
        <v>37091</v>
      </c>
      <c r="M8134">
        <v>32715</v>
      </c>
      <c r="N8134" s="30">
        <v>12756.570155393099</v>
      </c>
      <c r="O8134" s="24" t="s">
        <v>331</v>
      </c>
      <c r="P8134" s="30">
        <v>7.1230561704072999</v>
      </c>
      <c r="Q8134">
        <v>30326</v>
      </c>
      <c r="R8134">
        <v>996</v>
      </c>
      <c r="S8134">
        <v>41924</v>
      </c>
      <c r="T8134">
        <v>32722</v>
      </c>
      <c r="U8134" s="30">
        <v>30430.726363834001</v>
      </c>
    </row>
    <row r="8135" spans="1:21" x14ac:dyDescent="0.2">
      <c r="A8135">
        <v>8</v>
      </c>
      <c r="B8135">
        <v>84</v>
      </c>
      <c r="C8135" t="s">
        <v>274</v>
      </c>
      <c r="D8135" t="s">
        <v>131</v>
      </c>
      <c r="E8135" t="s">
        <v>415</v>
      </c>
      <c r="F8135" s="30">
        <v>37.004909515380902</v>
      </c>
      <c r="G8135" s="30">
        <v>36.223983764648402</v>
      </c>
      <c r="H8135" s="24" t="s">
        <v>331</v>
      </c>
      <c r="I8135" s="30">
        <v>147.66166166916199</v>
      </c>
      <c r="J8135">
        <v>13431</v>
      </c>
      <c r="K8135">
        <v>930</v>
      </c>
      <c r="L8135">
        <v>37561</v>
      </c>
      <c r="M8135">
        <v>32684</v>
      </c>
      <c r="N8135" s="30">
        <v>12487.230264506899</v>
      </c>
      <c r="O8135" s="24" t="s">
        <v>331</v>
      </c>
      <c r="P8135" s="30">
        <v>6.8515091295646098</v>
      </c>
      <c r="Q8135">
        <v>26191</v>
      </c>
      <c r="R8135">
        <v>993</v>
      </c>
      <c r="S8135">
        <v>41615</v>
      </c>
      <c r="T8135">
        <v>32777</v>
      </c>
      <c r="U8135" s="30">
        <v>26291.514256619099</v>
      </c>
    </row>
    <row r="8136" spans="1:21" x14ac:dyDescent="0.2">
      <c r="A8136">
        <v>8</v>
      </c>
      <c r="B8136">
        <v>84</v>
      </c>
      <c r="C8136" t="s">
        <v>275</v>
      </c>
      <c r="D8136" t="s">
        <v>131</v>
      </c>
      <c r="E8136" t="s">
        <v>415</v>
      </c>
      <c r="F8136" s="30">
        <v>37.004909515380902</v>
      </c>
      <c r="G8136" s="30">
        <v>36.223983764648402</v>
      </c>
      <c r="H8136" s="24" t="s">
        <v>331</v>
      </c>
      <c r="I8136" s="30">
        <v>146.53861517065999</v>
      </c>
      <c r="J8136">
        <v>13558</v>
      </c>
      <c r="K8136">
        <v>1015</v>
      </c>
      <c r="L8136">
        <v>36611</v>
      </c>
      <c r="M8136">
        <v>32759</v>
      </c>
      <c r="N8136" s="30">
        <v>12557.0789200415</v>
      </c>
      <c r="O8136" s="24" t="s">
        <v>331</v>
      </c>
      <c r="P8136" s="30">
        <v>6.92875450034383</v>
      </c>
      <c r="Q8136">
        <v>28004</v>
      </c>
      <c r="R8136">
        <v>970</v>
      </c>
      <c r="S8136">
        <v>40711</v>
      </c>
      <c r="T8136">
        <v>32796</v>
      </c>
      <c r="U8136" s="30">
        <v>27663.780416929902</v>
      </c>
    </row>
    <row r="8137" spans="1:21" x14ac:dyDescent="0.2">
      <c r="A8137">
        <v>8</v>
      </c>
      <c r="B8137">
        <v>84</v>
      </c>
      <c r="C8137" t="s">
        <v>276</v>
      </c>
      <c r="D8137" t="s">
        <v>131</v>
      </c>
      <c r="E8137" t="s">
        <v>415</v>
      </c>
      <c r="F8137" s="30">
        <v>37.004909515380902</v>
      </c>
      <c r="G8137" s="30">
        <v>36.223983764648402</v>
      </c>
      <c r="H8137" s="24" t="s">
        <v>331</v>
      </c>
      <c r="I8137" s="30">
        <v>144.72897161546999</v>
      </c>
      <c r="J8137">
        <v>13627</v>
      </c>
      <c r="K8137">
        <v>952</v>
      </c>
      <c r="L8137">
        <v>36404</v>
      </c>
      <c r="M8137">
        <v>32731</v>
      </c>
      <c r="N8137" s="30">
        <v>12671.289953716299</v>
      </c>
      <c r="O8137" s="24" t="s">
        <v>331</v>
      </c>
      <c r="P8137" s="30">
        <v>6.9320680215764501</v>
      </c>
      <c r="Q8137">
        <v>27722</v>
      </c>
      <c r="R8137">
        <v>1021</v>
      </c>
      <c r="S8137">
        <v>39791</v>
      </c>
      <c r="T8137">
        <v>32719</v>
      </c>
      <c r="U8137" s="30">
        <v>27633.9519230769</v>
      </c>
    </row>
    <row r="8138" spans="1:21" x14ac:dyDescent="0.2">
      <c r="A8138">
        <v>8</v>
      </c>
      <c r="B8138">
        <v>84</v>
      </c>
      <c r="C8138" t="s">
        <v>277</v>
      </c>
      <c r="D8138" t="s">
        <v>133</v>
      </c>
      <c r="E8138" t="s">
        <v>415</v>
      </c>
      <c r="F8138" s="30">
        <v>37.004909515380902</v>
      </c>
      <c r="G8138" s="30">
        <v>36.223983764648402</v>
      </c>
      <c r="H8138" s="24" t="s">
        <v>331</v>
      </c>
      <c r="I8138" s="30">
        <v>147.14498007019199</v>
      </c>
      <c r="J8138">
        <v>13586</v>
      </c>
      <c r="K8138">
        <v>976</v>
      </c>
      <c r="L8138">
        <v>39598</v>
      </c>
      <c r="M8138">
        <v>32710</v>
      </c>
      <c r="N8138" s="30">
        <v>12519.268873403</v>
      </c>
      <c r="O8138" s="24" t="s">
        <v>331</v>
      </c>
      <c r="P8138" s="30">
        <v>6.6834112562785597</v>
      </c>
      <c r="Q8138">
        <v>24533</v>
      </c>
      <c r="R8138">
        <v>902</v>
      </c>
      <c r="S8138">
        <v>43783</v>
      </c>
      <c r="T8138">
        <v>32732</v>
      </c>
      <c r="U8138" s="30">
        <v>23921.817392091201</v>
      </c>
    </row>
    <row r="8139" spans="1:21" x14ac:dyDescent="0.2">
      <c r="A8139">
        <v>8</v>
      </c>
      <c r="B8139">
        <v>84</v>
      </c>
      <c r="C8139" t="s">
        <v>278</v>
      </c>
      <c r="D8139" t="s">
        <v>133</v>
      </c>
      <c r="E8139" t="s">
        <v>415</v>
      </c>
      <c r="F8139" s="30">
        <v>37.004909515380902</v>
      </c>
      <c r="G8139" s="30">
        <v>36.223983764648402</v>
      </c>
      <c r="H8139" s="24" t="s">
        <v>331</v>
      </c>
      <c r="I8139" s="30">
        <v>146.28482335669401</v>
      </c>
      <c r="J8139">
        <v>13601</v>
      </c>
      <c r="K8139">
        <v>970</v>
      </c>
      <c r="L8139">
        <v>40052</v>
      </c>
      <c r="M8139">
        <v>32786</v>
      </c>
      <c r="N8139" s="30">
        <v>12572.972061656999</v>
      </c>
      <c r="O8139" s="24" t="s">
        <v>331</v>
      </c>
      <c r="P8139" s="30">
        <v>6.7035624484628604</v>
      </c>
      <c r="Q8139">
        <v>24905</v>
      </c>
      <c r="R8139">
        <v>973</v>
      </c>
      <c r="S8139">
        <v>43356</v>
      </c>
      <c r="T8139">
        <v>32729</v>
      </c>
      <c r="U8139" s="30">
        <v>24288.220946645299</v>
      </c>
    </row>
    <row r="8140" spans="1:21" x14ac:dyDescent="0.2">
      <c r="A8140">
        <v>8</v>
      </c>
      <c r="B8140">
        <v>84</v>
      </c>
      <c r="C8140" t="s">
        <v>279</v>
      </c>
      <c r="D8140" t="s">
        <v>133</v>
      </c>
      <c r="E8140" t="s">
        <v>415</v>
      </c>
      <c r="F8140" s="30">
        <v>37.004909515380902</v>
      </c>
      <c r="G8140" s="30">
        <v>36.223983764648402</v>
      </c>
      <c r="H8140" s="24" t="s">
        <v>331</v>
      </c>
      <c r="I8140" s="30">
        <v>146.16570262091901</v>
      </c>
      <c r="J8140">
        <v>13639</v>
      </c>
      <c r="K8140">
        <v>1007</v>
      </c>
      <c r="L8140">
        <v>37520</v>
      </c>
      <c r="M8140">
        <v>32758</v>
      </c>
      <c r="N8140" s="30">
        <v>12580.4456110878</v>
      </c>
      <c r="O8140" s="24" t="s">
        <v>331</v>
      </c>
      <c r="P8140" s="30">
        <v>6.8305812103051204</v>
      </c>
      <c r="Q8140">
        <v>26608</v>
      </c>
      <c r="R8140">
        <v>964</v>
      </c>
      <c r="S8140">
        <v>44439</v>
      </c>
      <c r="T8140">
        <v>32735</v>
      </c>
      <c r="U8140" s="30">
        <v>25839.513328776498</v>
      </c>
    </row>
    <row r="8141" spans="1:21" x14ac:dyDescent="0.2">
      <c r="A8141">
        <v>8</v>
      </c>
      <c r="B8141">
        <v>84</v>
      </c>
      <c r="C8141" t="s">
        <v>280</v>
      </c>
      <c r="D8141" t="s">
        <v>133</v>
      </c>
      <c r="E8141" t="s">
        <v>415</v>
      </c>
      <c r="F8141" s="30">
        <v>37.004909515380902</v>
      </c>
      <c r="G8141" s="30">
        <v>36.223983764648402</v>
      </c>
      <c r="H8141" s="24" t="s">
        <v>331</v>
      </c>
      <c r="I8141" s="30">
        <v>155.14704324999201</v>
      </c>
      <c r="J8141">
        <v>13118</v>
      </c>
      <c r="K8141">
        <v>1017</v>
      </c>
      <c r="L8141">
        <v>37317</v>
      </c>
      <c r="M8141">
        <v>32740</v>
      </c>
      <c r="N8141" s="30">
        <v>12040.8125409657</v>
      </c>
      <c r="O8141" s="24" t="s">
        <v>331</v>
      </c>
      <c r="P8141" s="30">
        <v>6.7007500604891597</v>
      </c>
      <c r="Q8141">
        <v>24332</v>
      </c>
      <c r="R8141">
        <v>907</v>
      </c>
      <c r="S8141">
        <v>42188</v>
      </c>
      <c r="T8141">
        <v>32734</v>
      </c>
      <c r="U8141" s="30">
        <v>24163.659191876501</v>
      </c>
    </row>
    <row r="8142" spans="1:21" x14ac:dyDescent="0.2">
      <c r="A8142">
        <v>8</v>
      </c>
      <c r="B8142">
        <v>84</v>
      </c>
      <c r="C8142" t="s">
        <v>281</v>
      </c>
      <c r="D8142" t="s">
        <v>133</v>
      </c>
      <c r="E8142" t="s">
        <v>415</v>
      </c>
      <c r="F8142" s="30">
        <v>37.004909515380902</v>
      </c>
      <c r="G8142" s="30">
        <v>36.223983764648402</v>
      </c>
      <c r="H8142" s="24" t="s">
        <v>331</v>
      </c>
      <c r="I8142" s="30">
        <v>151.729430329</v>
      </c>
      <c r="J8142">
        <v>13238</v>
      </c>
      <c r="K8142">
        <v>956</v>
      </c>
      <c r="L8142">
        <v>40126</v>
      </c>
      <c r="M8142">
        <v>32770</v>
      </c>
      <c r="N8142" s="30">
        <v>12240.608754757999</v>
      </c>
      <c r="O8142" s="24" t="s">
        <v>331</v>
      </c>
      <c r="P8142" s="30">
        <v>6.7462650343359902</v>
      </c>
      <c r="Q8142">
        <v>25334</v>
      </c>
      <c r="R8142">
        <v>1048</v>
      </c>
      <c r="S8142">
        <v>46534</v>
      </c>
      <c r="T8142">
        <v>32740</v>
      </c>
      <c r="U8142" s="30">
        <v>24915.952298100601</v>
      </c>
    </row>
    <row r="8143" spans="1:21" x14ac:dyDescent="0.2">
      <c r="A8143">
        <v>8</v>
      </c>
      <c r="B8143">
        <v>84</v>
      </c>
      <c r="C8143" t="s">
        <v>282</v>
      </c>
      <c r="D8143" t="s">
        <v>133</v>
      </c>
      <c r="E8143" t="s">
        <v>415</v>
      </c>
      <c r="F8143" s="30">
        <v>37.004909515380902</v>
      </c>
      <c r="G8143" s="30">
        <v>36.223983764648402</v>
      </c>
      <c r="H8143" s="24" t="s">
        <v>331</v>
      </c>
      <c r="I8143" s="30">
        <v>146.67272749614801</v>
      </c>
      <c r="J8143">
        <v>13529</v>
      </c>
      <c r="K8143">
        <v>952</v>
      </c>
      <c r="L8143">
        <v>37934</v>
      </c>
      <c r="M8143">
        <v>32676</v>
      </c>
      <c r="N8143" s="30">
        <v>12548.6966527197</v>
      </c>
      <c r="O8143" s="24" t="s">
        <v>331</v>
      </c>
      <c r="P8143" s="30">
        <v>6.8293774437816497</v>
      </c>
      <c r="Q8143">
        <v>26220</v>
      </c>
      <c r="R8143">
        <v>918</v>
      </c>
      <c r="S8143">
        <v>43211</v>
      </c>
      <c r="T8143">
        <v>32734</v>
      </c>
      <c r="U8143" s="30">
        <v>26172.9134294168</v>
      </c>
    </row>
    <row r="8144" spans="1:21" x14ac:dyDescent="0.2">
      <c r="A8144">
        <v>8</v>
      </c>
      <c r="B8144">
        <v>84</v>
      </c>
      <c r="C8144" t="s">
        <v>283</v>
      </c>
      <c r="D8144" t="s">
        <v>133</v>
      </c>
      <c r="E8144" t="s">
        <v>415</v>
      </c>
      <c r="F8144" s="30">
        <v>37.004909515380902</v>
      </c>
      <c r="G8144" s="30">
        <v>36.223983764648402</v>
      </c>
      <c r="H8144" s="24" t="s">
        <v>331</v>
      </c>
      <c r="I8144" s="30">
        <v>145.515995507432</v>
      </c>
      <c r="J8144">
        <v>13609</v>
      </c>
      <c r="K8144">
        <v>972</v>
      </c>
      <c r="L8144">
        <v>37078</v>
      </c>
      <c r="M8144">
        <v>32726</v>
      </c>
      <c r="N8144" s="30">
        <v>12621.364659926499</v>
      </c>
      <c r="O8144" s="24" t="s">
        <v>331</v>
      </c>
      <c r="P8144" s="30">
        <v>6.7261112923377704</v>
      </c>
      <c r="Q8144">
        <v>24727</v>
      </c>
      <c r="R8144">
        <v>1036</v>
      </c>
      <c r="S8144">
        <v>43713</v>
      </c>
      <c r="T8144">
        <v>32729</v>
      </c>
      <c r="U8144" s="30">
        <v>24528.4402767662</v>
      </c>
    </row>
    <row r="8145" spans="1:21" x14ac:dyDescent="0.2">
      <c r="A8145">
        <v>8</v>
      </c>
      <c r="B8145">
        <v>84</v>
      </c>
      <c r="C8145" t="s">
        <v>284</v>
      </c>
      <c r="D8145" t="s">
        <v>133</v>
      </c>
      <c r="E8145" t="s">
        <v>415</v>
      </c>
      <c r="F8145" s="30">
        <v>37.004909515380902</v>
      </c>
      <c r="G8145" s="30">
        <v>36.223983764648402</v>
      </c>
      <c r="H8145" s="24" t="s">
        <v>331</v>
      </c>
      <c r="I8145" s="30">
        <v>146.229326857476</v>
      </c>
      <c r="J8145">
        <v>13594</v>
      </c>
      <c r="K8145">
        <v>988</v>
      </c>
      <c r="L8145">
        <v>38727</v>
      </c>
      <c r="M8145">
        <v>32746</v>
      </c>
      <c r="N8145" s="30">
        <v>12576.4527670958</v>
      </c>
      <c r="O8145" s="24" t="s">
        <v>331</v>
      </c>
      <c r="P8145" s="30">
        <v>6.86101974865743</v>
      </c>
      <c r="Q8145">
        <v>26609</v>
      </c>
      <c r="R8145">
        <v>943</v>
      </c>
      <c r="S8145">
        <v>44948</v>
      </c>
      <c r="T8145">
        <v>32718</v>
      </c>
      <c r="U8145" s="30">
        <v>26555.867620605099</v>
      </c>
    </row>
    <row r="8146" spans="1:21" x14ac:dyDescent="0.2">
      <c r="A8146">
        <v>8</v>
      </c>
      <c r="B8146">
        <v>84</v>
      </c>
      <c r="C8146" t="s">
        <v>285</v>
      </c>
      <c r="D8146" t="s">
        <v>133</v>
      </c>
      <c r="E8146" t="s">
        <v>415</v>
      </c>
      <c r="F8146" s="30">
        <v>37.004909515380902</v>
      </c>
      <c r="G8146" s="30">
        <v>36.223983764648402</v>
      </c>
      <c r="H8146" s="24" t="s">
        <v>331</v>
      </c>
      <c r="I8146" s="30">
        <v>146.65868349264699</v>
      </c>
      <c r="J8146">
        <v>13557</v>
      </c>
      <c r="K8146">
        <v>989</v>
      </c>
      <c r="L8146">
        <v>38601</v>
      </c>
      <c r="M8146">
        <v>32715</v>
      </c>
      <c r="N8146" s="30">
        <v>12549.5739041794</v>
      </c>
      <c r="O8146" s="24" t="s">
        <v>331</v>
      </c>
      <c r="P8146" s="30">
        <v>6.8609838872843003</v>
      </c>
      <c r="Q8146">
        <v>27114</v>
      </c>
      <c r="R8146">
        <v>996</v>
      </c>
      <c r="S8146">
        <v>42576</v>
      </c>
      <c r="T8146">
        <v>32722</v>
      </c>
      <c r="U8146" s="30">
        <v>26778.377511670398</v>
      </c>
    </row>
    <row r="8147" spans="1:21" x14ac:dyDescent="0.2">
      <c r="A8147">
        <v>8</v>
      </c>
      <c r="B8147">
        <v>84</v>
      </c>
      <c r="C8147" t="s">
        <v>286</v>
      </c>
      <c r="D8147" t="s">
        <v>133</v>
      </c>
      <c r="E8147" t="s">
        <v>415</v>
      </c>
      <c r="F8147" s="30">
        <v>37.004909515380902</v>
      </c>
      <c r="G8147" s="30">
        <v>36.223983764648402</v>
      </c>
      <c r="H8147" s="24" t="s">
        <v>331</v>
      </c>
      <c r="I8147" s="30">
        <v>150.6197605861</v>
      </c>
      <c r="J8147">
        <v>13263</v>
      </c>
      <c r="K8147">
        <v>930</v>
      </c>
      <c r="L8147">
        <v>37260</v>
      </c>
      <c r="M8147">
        <v>32684</v>
      </c>
      <c r="N8147" s="30">
        <v>12306.914554195801</v>
      </c>
      <c r="O8147" s="24" t="s">
        <v>331</v>
      </c>
      <c r="P8147" s="30">
        <v>6.7981730567704703</v>
      </c>
      <c r="Q8147">
        <v>25942</v>
      </c>
      <c r="R8147">
        <v>993</v>
      </c>
      <c r="S8147">
        <v>46115</v>
      </c>
      <c r="T8147">
        <v>32777</v>
      </c>
      <c r="U8147" s="30">
        <v>25674.473534263001</v>
      </c>
    </row>
    <row r="8148" spans="1:21" x14ac:dyDescent="0.2">
      <c r="A8148">
        <v>8</v>
      </c>
      <c r="B8148">
        <v>84</v>
      </c>
      <c r="C8148" t="s">
        <v>287</v>
      </c>
      <c r="D8148" t="s">
        <v>133</v>
      </c>
      <c r="E8148" t="s">
        <v>415</v>
      </c>
      <c r="F8148" s="30">
        <v>37.004909515380902</v>
      </c>
      <c r="G8148" s="30">
        <v>36.223983764648402</v>
      </c>
      <c r="H8148" s="24" t="s">
        <v>331</v>
      </c>
      <c r="I8148" s="30">
        <v>135.632092512947</v>
      </c>
      <c r="J8148">
        <v>14284</v>
      </c>
      <c r="K8148">
        <v>1015</v>
      </c>
      <c r="L8148">
        <v>38840</v>
      </c>
      <c r="M8148">
        <v>32759</v>
      </c>
      <c r="N8148" s="30">
        <v>13278.3958230554</v>
      </c>
      <c r="O8148" s="24" t="s">
        <v>331</v>
      </c>
      <c r="P8148" s="30">
        <v>6.8710798899901304</v>
      </c>
      <c r="Q8148">
        <v>27112</v>
      </c>
      <c r="R8148">
        <v>970</v>
      </c>
      <c r="S8148">
        <v>45150</v>
      </c>
      <c r="T8148">
        <v>32796</v>
      </c>
      <c r="U8148" s="30">
        <v>26828.9075603044</v>
      </c>
    </row>
    <row r="8149" spans="1:21" x14ac:dyDescent="0.2">
      <c r="A8149">
        <v>8</v>
      </c>
      <c r="B8149">
        <v>84</v>
      </c>
      <c r="C8149" t="s">
        <v>288</v>
      </c>
      <c r="D8149" t="s">
        <v>133</v>
      </c>
      <c r="E8149" t="s">
        <v>415</v>
      </c>
      <c r="F8149" s="30">
        <v>37.004909515380902</v>
      </c>
      <c r="G8149" s="30">
        <v>36.223983764648402</v>
      </c>
      <c r="H8149" s="24" t="s">
        <v>331</v>
      </c>
      <c r="I8149" s="30">
        <v>145.15284889167199</v>
      </c>
      <c r="J8149">
        <v>13616</v>
      </c>
      <c r="K8149">
        <v>952</v>
      </c>
      <c r="L8149">
        <v>38968</v>
      </c>
      <c r="M8149">
        <v>32731</v>
      </c>
      <c r="N8149" s="30">
        <v>12644.352092352099</v>
      </c>
      <c r="O8149" s="24" t="s">
        <v>331</v>
      </c>
      <c r="P8149" s="30">
        <v>6.8506049354844096</v>
      </c>
      <c r="Q8149">
        <v>27004</v>
      </c>
      <c r="R8149">
        <v>1021</v>
      </c>
      <c r="S8149">
        <v>41370</v>
      </c>
      <c r="T8149">
        <v>32719</v>
      </c>
      <c r="U8149" s="30">
        <v>26619.783724424899</v>
      </c>
    </row>
    <row r="8150" spans="1:21" x14ac:dyDescent="0.2">
      <c r="A8150">
        <v>8</v>
      </c>
      <c r="B8150">
        <v>84</v>
      </c>
      <c r="C8150" t="s">
        <v>289</v>
      </c>
      <c r="D8150" t="s">
        <v>111</v>
      </c>
      <c r="E8150" t="s">
        <v>415</v>
      </c>
      <c r="F8150" s="30">
        <v>37.004909515380902</v>
      </c>
      <c r="G8150" s="30">
        <v>36.223983764648402</v>
      </c>
      <c r="H8150" s="24" t="s">
        <v>331</v>
      </c>
      <c r="I8150" s="30">
        <v>166.03763405329499</v>
      </c>
      <c r="J8150">
        <v>12487</v>
      </c>
      <c r="K8150">
        <v>976</v>
      </c>
      <c r="L8150">
        <v>36332</v>
      </c>
      <c r="M8150">
        <v>32710</v>
      </c>
      <c r="N8150" s="30">
        <v>11445.4966869133</v>
      </c>
      <c r="O8150" s="24" t="s">
        <v>331</v>
      </c>
      <c r="P8150" s="30">
        <v>6.8232909641971897</v>
      </c>
      <c r="Q8150">
        <v>27076</v>
      </c>
      <c r="R8150">
        <v>902</v>
      </c>
      <c r="S8150">
        <v>42749</v>
      </c>
      <c r="T8150">
        <v>32732</v>
      </c>
      <c r="U8150" s="30">
        <v>26214.545073375299</v>
      </c>
    </row>
    <row r="8151" spans="1:21" x14ac:dyDescent="0.2">
      <c r="A8151">
        <v>8</v>
      </c>
      <c r="B8151">
        <v>84</v>
      </c>
      <c r="C8151" t="s">
        <v>290</v>
      </c>
      <c r="D8151" t="s">
        <v>135</v>
      </c>
      <c r="E8151" t="s">
        <v>415</v>
      </c>
      <c r="F8151" s="30">
        <v>37.004909515380902</v>
      </c>
      <c r="G8151" s="30">
        <v>36.223983764648402</v>
      </c>
      <c r="H8151" s="24" t="s">
        <v>331</v>
      </c>
      <c r="I8151" s="30">
        <v>148.44789732716799</v>
      </c>
      <c r="J8151">
        <v>13484</v>
      </c>
      <c r="K8151">
        <v>970</v>
      </c>
      <c r="L8151">
        <v>37806</v>
      </c>
      <c r="M8151">
        <v>32786</v>
      </c>
      <c r="N8151" s="30">
        <v>12438.790438247001</v>
      </c>
      <c r="O8151" s="24" t="s">
        <v>331</v>
      </c>
      <c r="P8151" s="30">
        <v>6.78450046012032</v>
      </c>
      <c r="Q8151">
        <v>26361</v>
      </c>
      <c r="R8151">
        <v>973</v>
      </c>
      <c r="S8151">
        <v>40941</v>
      </c>
      <c r="T8151">
        <v>32729</v>
      </c>
      <c r="U8151" s="30">
        <v>25635.174500730602</v>
      </c>
    </row>
    <row r="8152" spans="1:21" x14ac:dyDescent="0.2">
      <c r="A8152">
        <v>8</v>
      </c>
      <c r="B8152">
        <v>84</v>
      </c>
      <c r="C8152" t="s">
        <v>291</v>
      </c>
      <c r="D8152" t="s">
        <v>135</v>
      </c>
      <c r="E8152" t="s">
        <v>415</v>
      </c>
      <c r="F8152" s="30">
        <v>37.004909515380902</v>
      </c>
      <c r="G8152" s="30">
        <v>36.223983764648402</v>
      </c>
      <c r="H8152" s="24" t="s">
        <v>331</v>
      </c>
      <c r="I8152" s="30">
        <v>152.42785429534601</v>
      </c>
      <c r="J8152">
        <v>13248</v>
      </c>
      <c r="K8152">
        <v>1007</v>
      </c>
      <c r="L8152">
        <v>36565</v>
      </c>
      <c r="M8152">
        <v>32758</v>
      </c>
      <c r="N8152" s="30">
        <v>12199.241134751799</v>
      </c>
      <c r="O8152" s="24" t="s">
        <v>331</v>
      </c>
      <c r="P8152" s="30">
        <v>6.77712230673826</v>
      </c>
      <c r="Q8152">
        <v>25917</v>
      </c>
      <c r="R8152">
        <v>964</v>
      </c>
      <c r="S8152">
        <v>40070</v>
      </c>
      <c r="T8152">
        <v>32735</v>
      </c>
      <c r="U8152" s="30">
        <v>25242.733333333301</v>
      </c>
    </row>
    <row r="8153" spans="1:21" x14ac:dyDescent="0.2">
      <c r="A8153">
        <v>8</v>
      </c>
      <c r="B8153">
        <v>84</v>
      </c>
      <c r="C8153" t="s">
        <v>292</v>
      </c>
      <c r="D8153" t="s">
        <v>135</v>
      </c>
      <c r="E8153" t="s">
        <v>415</v>
      </c>
      <c r="F8153" s="30">
        <v>37.004909515380902</v>
      </c>
      <c r="G8153" s="30">
        <v>36.223983764648402</v>
      </c>
      <c r="H8153" s="24" t="s">
        <v>331</v>
      </c>
      <c r="I8153" s="30">
        <v>151.514842089404</v>
      </c>
      <c r="J8153">
        <v>13309</v>
      </c>
      <c r="K8153">
        <v>1017</v>
      </c>
      <c r="L8153">
        <v>37564</v>
      </c>
      <c r="M8153">
        <v>32740</v>
      </c>
      <c r="N8153" s="30">
        <v>12253.3752072968</v>
      </c>
      <c r="O8153" s="24" t="s">
        <v>331</v>
      </c>
      <c r="P8153" s="30">
        <v>6.7664196440573798</v>
      </c>
      <c r="Q8153">
        <v>25842</v>
      </c>
      <c r="R8153">
        <v>907</v>
      </c>
      <c r="S8153">
        <v>40232</v>
      </c>
      <c r="T8153">
        <v>32734</v>
      </c>
      <c r="U8153" s="30">
        <v>25379.600960256099</v>
      </c>
    </row>
    <row r="8154" spans="1:21" x14ac:dyDescent="0.2">
      <c r="A8154">
        <v>8</v>
      </c>
      <c r="B8154">
        <v>84</v>
      </c>
      <c r="C8154" t="s">
        <v>293</v>
      </c>
      <c r="D8154" t="s">
        <v>135</v>
      </c>
      <c r="E8154" t="s">
        <v>415</v>
      </c>
      <c r="F8154" s="30">
        <v>37.004909515380902</v>
      </c>
      <c r="G8154" s="30">
        <v>36.223983764648402</v>
      </c>
      <c r="H8154" s="24" t="s">
        <v>331</v>
      </c>
      <c r="I8154" s="30">
        <v>148.280837132291</v>
      </c>
      <c r="J8154">
        <v>13437</v>
      </c>
      <c r="K8154">
        <v>956</v>
      </c>
      <c r="L8154">
        <v>37817</v>
      </c>
      <c r="M8154">
        <v>32770</v>
      </c>
      <c r="N8154" s="30">
        <v>12449.0515157519</v>
      </c>
      <c r="O8154" s="24" t="s">
        <v>331</v>
      </c>
      <c r="P8154" s="30">
        <v>6.9870004489704902</v>
      </c>
      <c r="Q8154">
        <v>28868</v>
      </c>
      <c r="R8154">
        <v>1048</v>
      </c>
      <c r="S8154">
        <v>42816</v>
      </c>
      <c r="T8154">
        <v>32740</v>
      </c>
      <c r="U8154" s="30">
        <v>28596.421992854299</v>
      </c>
    </row>
    <row r="8155" spans="1:21" x14ac:dyDescent="0.2">
      <c r="A8155">
        <v>8</v>
      </c>
      <c r="B8155">
        <v>84</v>
      </c>
      <c r="C8155" t="s">
        <v>294</v>
      </c>
      <c r="D8155" t="s">
        <v>135</v>
      </c>
      <c r="E8155" t="s">
        <v>415</v>
      </c>
      <c r="F8155" s="30">
        <v>37.004909515380902</v>
      </c>
      <c r="G8155" s="30">
        <v>36.223983764648402</v>
      </c>
      <c r="H8155" s="24" t="s">
        <v>331</v>
      </c>
      <c r="I8155" s="30">
        <v>146.93759952433001</v>
      </c>
      <c r="J8155">
        <v>13504</v>
      </c>
      <c r="K8155">
        <v>952</v>
      </c>
      <c r="L8155">
        <v>37444</v>
      </c>
      <c r="M8155">
        <v>32676</v>
      </c>
      <c r="N8155" s="30">
        <v>12532.1744966443</v>
      </c>
      <c r="O8155" s="24" t="s">
        <v>331</v>
      </c>
      <c r="P8155" s="30">
        <v>6.9645648457054303</v>
      </c>
      <c r="Q8155">
        <v>28480</v>
      </c>
      <c r="R8155">
        <v>918</v>
      </c>
      <c r="S8155">
        <v>44433</v>
      </c>
      <c r="T8155">
        <v>32734</v>
      </c>
      <c r="U8155" s="30">
        <v>28231.458928113501</v>
      </c>
    </row>
    <row r="8156" spans="1:21" x14ac:dyDescent="0.2">
      <c r="A8156">
        <v>8</v>
      </c>
      <c r="B8156">
        <v>84</v>
      </c>
      <c r="C8156" t="s">
        <v>295</v>
      </c>
      <c r="D8156" t="s">
        <v>135</v>
      </c>
      <c r="E8156" t="s">
        <v>415</v>
      </c>
      <c r="F8156" s="30">
        <v>37.004909515380902</v>
      </c>
      <c r="G8156" s="30">
        <v>36.223983764648402</v>
      </c>
      <c r="H8156" s="24" t="s">
        <v>331</v>
      </c>
      <c r="I8156" s="30">
        <v>150.72614017193601</v>
      </c>
      <c r="J8156">
        <v>13300</v>
      </c>
      <c r="K8156">
        <v>972</v>
      </c>
      <c r="L8156">
        <v>37083</v>
      </c>
      <c r="M8156">
        <v>32726</v>
      </c>
      <c r="N8156" s="30">
        <v>12300.5269680973</v>
      </c>
      <c r="O8156" s="24" t="s">
        <v>331</v>
      </c>
      <c r="P8156" s="30">
        <v>6.7742319750633699</v>
      </c>
      <c r="Q8156">
        <v>25829</v>
      </c>
      <c r="R8156">
        <v>1036</v>
      </c>
      <c r="S8156">
        <v>44203</v>
      </c>
      <c r="T8156">
        <v>32729</v>
      </c>
      <c r="U8156" s="30">
        <v>25457.0713787694</v>
      </c>
    </row>
    <row r="8157" spans="1:21" x14ac:dyDescent="0.2">
      <c r="A8157">
        <v>8</v>
      </c>
      <c r="B8157">
        <v>84</v>
      </c>
      <c r="C8157" t="s">
        <v>296</v>
      </c>
      <c r="D8157" t="s">
        <v>135</v>
      </c>
      <c r="E8157" t="s">
        <v>415</v>
      </c>
      <c r="F8157" s="30">
        <v>37.004909515380902</v>
      </c>
      <c r="G8157" s="30">
        <v>36.223983764648402</v>
      </c>
      <c r="H8157" s="24" t="s">
        <v>331</v>
      </c>
      <c r="I8157" s="30">
        <v>147.52438671023199</v>
      </c>
      <c r="J8157">
        <v>13493</v>
      </c>
      <c r="K8157">
        <v>988</v>
      </c>
      <c r="L8157">
        <v>37111</v>
      </c>
      <c r="M8157">
        <v>32746</v>
      </c>
      <c r="N8157" s="30">
        <v>12495.726460481101</v>
      </c>
      <c r="O8157" s="24" t="s">
        <v>331</v>
      </c>
      <c r="P8157" s="30">
        <v>7.0128905684456404</v>
      </c>
      <c r="Q8157">
        <v>28927</v>
      </c>
      <c r="R8157">
        <v>943</v>
      </c>
      <c r="S8157">
        <v>41564</v>
      </c>
      <c r="T8157">
        <v>32718</v>
      </c>
      <c r="U8157" s="30">
        <v>28915.968686411899</v>
      </c>
    </row>
    <row r="8158" spans="1:21" x14ac:dyDescent="0.2">
      <c r="A8158">
        <v>8</v>
      </c>
      <c r="B8158">
        <v>84</v>
      </c>
      <c r="C8158" t="s">
        <v>297</v>
      </c>
      <c r="D8158" t="s">
        <v>135</v>
      </c>
      <c r="E8158" t="s">
        <v>415</v>
      </c>
      <c r="F8158" s="30">
        <v>37.004909515380902</v>
      </c>
      <c r="G8158" s="30">
        <v>36.223983764648402</v>
      </c>
      <c r="H8158" s="24" t="s">
        <v>331</v>
      </c>
      <c r="I8158" s="30">
        <v>131.32723340266699</v>
      </c>
      <c r="J8158">
        <v>14590</v>
      </c>
      <c r="K8158">
        <v>989</v>
      </c>
      <c r="L8158">
        <v>37726</v>
      </c>
      <c r="M8158">
        <v>32715</v>
      </c>
      <c r="N8158" s="30">
        <v>13586.4420275394</v>
      </c>
      <c r="O8158" s="24" t="s">
        <v>331</v>
      </c>
      <c r="P8158" s="30">
        <v>6.7494741307820298</v>
      </c>
      <c r="Q8158">
        <v>25166</v>
      </c>
      <c r="R8158">
        <v>996</v>
      </c>
      <c r="S8158">
        <v>41108</v>
      </c>
      <c r="T8158">
        <v>32722</v>
      </c>
      <c r="U8158" s="30">
        <v>24875.224183162401</v>
      </c>
    </row>
    <row r="8159" spans="1:21" x14ac:dyDescent="0.2">
      <c r="A8159">
        <v>8</v>
      </c>
      <c r="B8159">
        <v>84</v>
      </c>
      <c r="C8159" t="s">
        <v>298</v>
      </c>
      <c r="D8159" t="s">
        <v>135</v>
      </c>
      <c r="E8159" t="s">
        <v>415</v>
      </c>
      <c r="F8159" s="30">
        <v>37.004909515380902</v>
      </c>
      <c r="G8159" s="30">
        <v>36.223983764648402</v>
      </c>
      <c r="H8159" s="24" t="s">
        <v>331</v>
      </c>
      <c r="I8159" s="30">
        <v>157.69650522955399</v>
      </c>
      <c r="J8159">
        <v>12835</v>
      </c>
      <c r="K8159">
        <v>930</v>
      </c>
      <c r="L8159">
        <v>36946</v>
      </c>
      <c r="M8159">
        <v>32684</v>
      </c>
      <c r="N8159" s="30">
        <v>11895.965509150599</v>
      </c>
      <c r="O8159" s="24" t="s">
        <v>331</v>
      </c>
      <c r="P8159" s="30">
        <v>7.1564017068218897</v>
      </c>
      <c r="Q8159">
        <v>31859</v>
      </c>
      <c r="R8159">
        <v>993</v>
      </c>
      <c r="S8159">
        <v>44294</v>
      </c>
      <c r="T8159">
        <v>32777</v>
      </c>
      <c r="U8159" s="30">
        <v>31283.705044716498</v>
      </c>
    </row>
    <row r="8160" spans="1:21" x14ac:dyDescent="0.2">
      <c r="A8160">
        <v>8</v>
      </c>
      <c r="B8160">
        <v>84</v>
      </c>
      <c r="C8160" t="s">
        <v>299</v>
      </c>
      <c r="D8160" t="s">
        <v>135</v>
      </c>
      <c r="E8160" t="s">
        <v>415</v>
      </c>
      <c r="F8160" s="30">
        <v>37.004909515380902</v>
      </c>
      <c r="G8160" s="30">
        <v>36.223983764648402</v>
      </c>
      <c r="H8160" s="24" t="s">
        <v>331</v>
      </c>
      <c r="I8160" s="30">
        <v>156.78952559495599</v>
      </c>
      <c r="J8160">
        <v>12969</v>
      </c>
      <c r="K8160">
        <v>1015</v>
      </c>
      <c r="L8160">
        <v>36515</v>
      </c>
      <c r="M8160">
        <v>32759</v>
      </c>
      <c r="N8160" s="30">
        <v>11947.0942492013</v>
      </c>
      <c r="O8160" s="24" t="s">
        <v>331</v>
      </c>
      <c r="P8160" s="30">
        <v>6.9437135084816104</v>
      </c>
      <c r="Q8160">
        <v>28518</v>
      </c>
      <c r="R8160">
        <v>970</v>
      </c>
      <c r="S8160">
        <v>39833</v>
      </c>
      <c r="T8160">
        <v>32796</v>
      </c>
      <c r="U8160" s="30">
        <v>28074.835299133199</v>
      </c>
    </row>
    <row r="8161" spans="1:21" x14ac:dyDescent="0.2">
      <c r="A8161">
        <v>8</v>
      </c>
      <c r="B8161">
        <v>84</v>
      </c>
      <c r="C8161" t="s">
        <v>300</v>
      </c>
      <c r="D8161" t="s">
        <v>111</v>
      </c>
      <c r="E8161" t="s">
        <v>415</v>
      </c>
      <c r="F8161" s="30">
        <v>37.004909515380902</v>
      </c>
      <c r="G8161" s="30">
        <v>36.223983764648402</v>
      </c>
      <c r="H8161" s="24" t="s">
        <v>331</v>
      </c>
      <c r="I8161" s="30">
        <v>145.154081004966</v>
      </c>
      <c r="J8161">
        <v>13627</v>
      </c>
      <c r="K8161">
        <v>952</v>
      </c>
      <c r="L8161">
        <v>37166</v>
      </c>
      <c r="M8161">
        <v>32731</v>
      </c>
      <c r="N8161" s="30">
        <v>12644.273957158999</v>
      </c>
      <c r="O8161" s="24" t="s">
        <v>331</v>
      </c>
      <c r="P8161" s="30">
        <v>7.2963641788345299</v>
      </c>
      <c r="Q8161">
        <v>33978</v>
      </c>
      <c r="R8161">
        <v>1021</v>
      </c>
      <c r="S8161">
        <v>40426</v>
      </c>
      <c r="T8161">
        <v>32719</v>
      </c>
      <c r="U8161" s="30">
        <v>33415.5068119891</v>
      </c>
    </row>
    <row r="8162" spans="1:21" x14ac:dyDescent="0.2">
      <c r="A8162">
        <v>8</v>
      </c>
      <c r="B8162">
        <v>85</v>
      </c>
      <c r="C8162" t="s">
        <v>205</v>
      </c>
      <c r="D8162" t="s">
        <v>111</v>
      </c>
      <c r="E8162" t="s">
        <v>416</v>
      </c>
      <c r="F8162" s="30">
        <v>37.003616333007798</v>
      </c>
      <c r="G8162" s="30">
        <v>36.223983764648402</v>
      </c>
      <c r="H8162" s="24" t="s">
        <v>331</v>
      </c>
      <c r="I8162" s="30">
        <v>149.885128788711</v>
      </c>
      <c r="J8162">
        <v>13336</v>
      </c>
      <c r="K8162">
        <v>976</v>
      </c>
      <c r="L8162">
        <v>37208</v>
      </c>
      <c r="M8162">
        <v>32710</v>
      </c>
      <c r="N8162" s="30">
        <v>12339.245887060901</v>
      </c>
      <c r="O8162" s="24" t="s">
        <v>331</v>
      </c>
      <c r="P8162" s="30">
        <v>6.9213268565389097</v>
      </c>
      <c r="Q8162">
        <v>27268</v>
      </c>
      <c r="R8162">
        <v>902</v>
      </c>
      <c r="S8162">
        <v>41205</v>
      </c>
      <c r="T8162">
        <v>32732</v>
      </c>
      <c r="U8162" s="30">
        <v>27701.562374601701</v>
      </c>
    </row>
    <row r="8163" spans="1:21" x14ac:dyDescent="0.2">
      <c r="A8163">
        <v>8</v>
      </c>
      <c r="B8163">
        <v>85</v>
      </c>
      <c r="C8163" t="s">
        <v>206</v>
      </c>
      <c r="D8163" t="s">
        <v>113</v>
      </c>
      <c r="E8163" t="s">
        <v>416</v>
      </c>
      <c r="F8163" s="30">
        <v>37.003616333007798</v>
      </c>
      <c r="G8163" s="30">
        <v>36.223983764648402</v>
      </c>
      <c r="H8163" s="24" t="s">
        <v>331</v>
      </c>
      <c r="I8163" s="30">
        <v>138.37335449942199</v>
      </c>
      <c r="J8163">
        <v>14087</v>
      </c>
      <c r="K8163">
        <v>970</v>
      </c>
      <c r="L8163">
        <v>36907</v>
      </c>
      <c r="M8163">
        <v>32786</v>
      </c>
      <c r="N8163" s="30">
        <v>13075.979859257501</v>
      </c>
      <c r="O8163" s="24" t="s">
        <v>331</v>
      </c>
      <c r="P8163" s="30">
        <v>6.5359956635633596</v>
      </c>
      <c r="Q8163">
        <v>21108</v>
      </c>
      <c r="R8163">
        <v>973</v>
      </c>
      <c r="S8163">
        <v>39651</v>
      </c>
      <c r="T8163">
        <v>32729</v>
      </c>
      <c r="U8163" s="30">
        <v>21385.257151112401</v>
      </c>
    </row>
    <row r="8164" spans="1:21" x14ac:dyDescent="0.2">
      <c r="A8164">
        <v>8</v>
      </c>
      <c r="B8164">
        <v>85</v>
      </c>
      <c r="C8164" t="s">
        <v>207</v>
      </c>
      <c r="D8164" t="s">
        <v>113</v>
      </c>
      <c r="E8164" t="s">
        <v>416</v>
      </c>
      <c r="F8164" s="30">
        <v>37.003616333007798</v>
      </c>
      <c r="G8164" s="30">
        <v>36.223983764648402</v>
      </c>
      <c r="H8164" s="24" t="s">
        <v>331</v>
      </c>
      <c r="I8164" s="30">
        <v>139.77093128805299</v>
      </c>
      <c r="J8164">
        <v>14055</v>
      </c>
      <c r="K8164">
        <v>1007</v>
      </c>
      <c r="L8164">
        <v>37647</v>
      </c>
      <c r="M8164">
        <v>32758</v>
      </c>
      <c r="N8164" s="30">
        <v>12981.8791163837</v>
      </c>
      <c r="O8164" s="24" t="s">
        <v>331</v>
      </c>
      <c r="P8164" s="30">
        <v>6.6214501871270697</v>
      </c>
      <c r="Q8164">
        <v>22572</v>
      </c>
      <c r="R8164">
        <v>964</v>
      </c>
      <c r="S8164">
        <v>42053</v>
      </c>
      <c r="T8164">
        <v>32735</v>
      </c>
      <c r="U8164" s="30">
        <v>23090.513844172601</v>
      </c>
    </row>
    <row r="8165" spans="1:21" x14ac:dyDescent="0.2">
      <c r="A8165">
        <v>8</v>
      </c>
      <c r="B8165">
        <v>85</v>
      </c>
      <c r="C8165" t="s">
        <v>208</v>
      </c>
      <c r="D8165" t="s">
        <v>113</v>
      </c>
      <c r="E8165" t="s">
        <v>416</v>
      </c>
      <c r="F8165" s="30">
        <v>37.003616333007798</v>
      </c>
      <c r="G8165" s="30">
        <v>36.223983764648402</v>
      </c>
      <c r="H8165" s="24" t="s">
        <v>331</v>
      </c>
      <c r="I8165" s="30">
        <v>142.315234259758</v>
      </c>
      <c r="J8165">
        <v>13831</v>
      </c>
      <c r="K8165">
        <v>1017</v>
      </c>
      <c r="L8165">
        <v>37263</v>
      </c>
      <c r="M8165">
        <v>32740</v>
      </c>
      <c r="N8165" s="30">
        <v>12814</v>
      </c>
      <c r="O8165" s="24" t="s">
        <v>331</v>
      </c>
      <c r="P8165" s="30">
        <v>6.7623320435315097</v>
      </c>
      <c r="Q8165">
        <v>24138</v>
      </c>
      <c r="R8165">
        <v>907</v>
      </c>
      <c r="S8165">
        <v>40116</v>
      </c>
      <c r="T8165">
        <v>32734</v>
      </c>
      <c r="U8165" s="30">
        <v>25310.621782714701</v>
      </c>
    </row>
    <row r="8166" spans="1:21" x14ac:dyDescent="0.2">
      <c r="A8166">
        <v>8</v>
      </c>
      <c r="B8166">
        <v>85</v>
      </c>
      <c r="C8166" t="s">
        <v>209</v>
      </c>
      <c r="D8166" t="s">
        <v>113</v>
      </c>
      <c r="E8166" t="s">
        <v>416</v>
      </c>
      <c r="F8166" s="30">
        <v>37.003616333007798</v>
      </c>
      <c r="G8166" s="30">
        <v>36.223983764648402</v>
      </c>
      <c r="H8166" s="24" t="s">
        <v>331</v>
      </c>
      <c r="I8166" s="30">
        <v>139.33627022087401</v>
      </c>
      <c r="J8166">
        <v>13967</v>
      </c>
      <c r="K8166">
        <v>956</v>
      </c>
      <c r="L8166">
        <v>38257</v>
      </c>
      <c r="M8166">
        <v>32770</v>
      </c>
      <c r="N8166" s="30">
        <v>13011</v>
      </c>
      <c r="O8166" s="24" t="s">
        <v>331</v>
      </c>
      <c r="P8166" s="30">
        <v>6.8704290052595596</v>
      </c>
      <c r="Q8166">
        <v>25039</v>
      </c>
      <c r="R8166">
        <v>1048</v>
      </c>
      <c r="S8166">
        <v>43653</v>
      </c>
      <c r="T8166">
        <v>32740</v>
      </c>
      <c r="U8166" s="30">
        <v>26400.1404746632</v>
      </c>
    </row>
    <row r="8167" spans="1:21" x14ac:dyDescent="0.2">
      <c r="A8167">
        <v>8</v>
      </c>
      <c r="B8167">
        <v>85</v>
      </c>
      <c r="C8167" t="s">
        <v>210</v>
      </c>
      <c r="D8167" t="s">
        <v>113</v>
      </c>
      <c r="E8167" t="s">
        <v>416</v>
      </c>
      <c r="F8167" s="30">
        <v>37.003616333007798</v>
      </c>
      <c r="G8167" s="30">
        <v>36.223983764648402</v>
      </c>
      <c r="H8167" s="24" t="s">
        <v>331</v>
      </c>
      <c r="I8167" s="30">
        <v>142.03924774287401</v>
      </c>
      <c r="J8167">
        <v>13784</v>
      </c>
      <c r="K8167">
        <v>952</v>
      </c>
      <c r="L8167">
        <v>38835</v>
      </c>
      <c r="M8167">
        <v>32676</v>
      </c>
      <c r="N8167" s="30">
        <v>12832</v>
      </c>
      <c r="O8167" s="24" t="s">
        <v>331</v>
      </c>
      <c r="P8167" s="30">
        <v>6.8792450733221804</v>
      </c>
      <c r="Q8167">
        <v>26093</v>
      </c>
      <c r="R8167">
        <v>918</v>
      </c>
      <c r="S8167">
        <v>42086</v>
      </c>
      <c r="T8167">
        <v>32734</v>
      </c>
      <c r="U8167" s="30">
        <v>26756.985778443101</v>
      </c>
    </row>
    <row r="8168" spans="1:21" x14ac:dyDescent="0.2">
      <c r="A8168">
        <v>8</v>
      </c>
      <c r="B8168">
        <v>85</v>
      </c>
      <c r="C8168" t="s">
        <v>211</v>
      </c>
      <c r="D8168" t="s">
        <v>113</v>
      </c>
      <c r="E8168" t="s">
        <v>416</v>
      </c>
      <c r="F8168" s="30">
        <v>37.003616333007798</v>
      </c>
      <c r="G8168" s="30">
        <v>36.223983764648402</v>
      </c>
      <c r="H8168" s="24" t="s">
        <v>331</v>
      </c>
      <c r="I8168" s="30">
        <v>151.441782672605</v>
      </c>
      <c r="J8168">
        <v>13207</v>
      </c>
      <c r="K8168">
        <v>972</v>
      </c>
      <c r="L8168">
        <v>37552</v>
      </c>
      <c r="M8168">
        <v>32726</v>
      </c>
      <c r="N8168" s="30">
        <v>12245.9465395773</v>
      </c>
      <c r="O8168" s="24" t="s">
        <v>331</v>
      </c>
      <c r="P8168" s="30">
        <v>6.7420190054564797</v>
      </c>
      <c r="Q8168">
        <v>23437</v>
      </c>
      <c r="R8168">
        <v>1036</v>
      </c>
      <c r="S8168">
        <v>43169</v>
      </c>
      <c r="T8168">
        <v>32729</v>
      </c>
      <c r="U8168" s="30">
        <v>24443.880268199198</v>
      </c>
    </row>
    <row r="8169" spans="1:21" x14ac:dyDescent="0.2">
      <c r="A8169">
        <v>8</v>
      </c>
      <c r="B8169">
        <v>85</v>
      </c>
      <c r="C8169" t="s">
        <v>212</v>
      </c>
      <c r="D8169" t="s">
        <v>113</v>
      </c>
      <c r="E8169" t="s">
        <v>416</v>
      </c>
      <c r="F8169" s="30">
        <v>37.003616333007798</v>
      </c>
      <c r="G8169" s="30">
        <v>36.223983764648402</v>
      </c>
      <c r="H8169" s="24" t="s">
        <v>331</v>
      </c>
      <c r="I8169" s="30">
        <v>136.605587769338</v>
      </c>
      <c r="J8169">
        <v>14153</v>
      </c>
      <c r="K8169">
        <v>988</v>
      </c>
      <c r="L8169">
        <v>38057</v>
      </c>
      <c r="M8169">
        <v>32746</v>
      </c>
      <c r="N8169" s="30">
        <v>13196.978158538899</v>
      </c>
      <c r="O8169" s="24" t="s">
        <v>331</v>
      </c>
      <c r="P8169" s="30">
        <v>7.10680268754873</v>
      </c>
      <c r="Q8169">
        <v>28038</v>
      </c>
      <c r="R8169">
        <v>943</v>
      </c>
      <c r="S8169">
        <v>40926</v>
      </c>
      <c r="T8169">
        <v>32718</v>
      </c>
      <c r="U8169" s="30">
        <v>29585.2171052632</v>
      </c>
    </row>
    <row r="8170" spans="1:21" x14ac:dyDescent="0.2">
      <c r="A8170">
        <v>8</v>
      </c>
      <c r="B8170">
        <v>85</v>
      </c>
      <c r="C8170" t="s">
        <v>213</v>
      </c>
      <c r="D8170" t="s">
        <v>113</v>
      </c>
      <c r="E8170" t="s">
        <v>416</v>
      </c>
      <c r="F8170" s="30">
        <v>37.003616333007798</v>
      </c>
      <c r="G8170" s="30">
        <v>36.223983764648402</v>
      </c>
      <c r="H8170" s="24" t="s">
        <v>331</v>
      </c>
      <c r="I8170" s="30">
        <v>143.75713828217599</v>
      </c>
      <c r="J8170">
        <v>13731</v>
      </c>
      <c r="K8170">
        <v>989</v>
      </c>
      <c r="L8170">
        <v>37890</v>
      </c>
      <c r="M8170">
        <v>32715</v>
      </c>
      <c r="N8170" s="30">
        <v>12720.7733333333</v>
      </c>
      <c r="O8170" s="24" t="s">
        <v>331</v>
      </c>
      <c r="P8170" s="30">
        <v>6.8389386170800801</v>
      </c>
      <c r="Q8170">
        <v>25563</v>
      </c>
      <c r="R8170">
        <v>996</v>
      </c>
      <c r="S8170">
        <v>41356</v>
      </c>
      <c r="T8170">
        <v>32722</v>
      </c>
      <c r="U8170" s="30">
        <v>26417.4603891591</v>
      </c>
    </row>
    <row r="8171" spans="1:21" x14ac:dyDescent="0.2">
      <c r="A8171">
        <v>8</v>
      </c>
      <c r="B8171">
        <v>85</v>
      </c>
      <c r="C8171" t="s">
        <v>214</v>
      </c>
      <c r="D8171" t="s">
        <v>113</v>
      </c>
      <c r="E8171" t="s">
        <v>416</v>
      </c>
      <c r="F8171" s="30">
        <v>37.003616333007798</v>
      </c>
      <c r="G8171" s="30">
        <v>36.223983764648402</v>
      </c>
      <c r="H8171" s="24" t="s">
        <v>331</v>
      </c>
      <c r="I8171" s="30">
        <v>139.072131389443</v>
      </c>
      <c r="J8171">
        <v>13899</v>
      </c>
      <c r="K8171">
        <v>930</v>
      </c>
      <c r="L8171">
        <v>37103</v>
      </c>
      <c r="M8171">
        <v>32684</v>
      </c>
      <c r="N8171" s="30">
        <v>13028.760353021</v>
      </c>
      <c r="O8171" s="24" t="s">
        <v>331</v>
      </c>
      <c r="P8171" s="30">
        <v>6.8381130614720202</v>
      </c>
      <c r="Q8171">
        <v>25481</v>
      </c>
      <c r="R8171">
        <v>993</v>
      </c>
      <c r="S8171">
        <v>42058</v>
      </c>
      <c r="T8171">
        <v>32777</v>
      </c>
      <c r="U8171" s="30">
        <v>25789.3677405452</v>
      </c>
    </row>
    <row r="8172" spans="1:21" x14ac:dyDescent="0.2">
      <c r="A8172">
        <v>8</v>
      </c>
      <c r="B8172">
        <v>85</v>
      </c>
      <c r="C8172" t="s">
        <v>215</v>
      </c>
      <c r="D8172" t="s">
        <v>113</v>
      </c>
      <c r="E8172" t="s">
        <v>416</v>
      </c>
      <c r="F8172" s="30">
        <v>37.003616333007798</v>
      </c>
      <c r="G8172" s="30">
        <v>36.223983764648402</v>
      </c>
      <c r="H8172" s="24" t="s">
        <v>331</v>
      </c>
      <c r="I8172" s="30">
        <v>143.72132011776301</v>
      </c>
      <c r="J8172">
        <v>13736</v>
      </c>
      <c r="K8172">
        <v>1015</v>
      </c>
      <c r="L8172">
        <v>39386</v>
      </c>
      <c r="M8172">
        <v>32759</v>
      </c>
      <c r="N8172" s="30">
        <v>12723.0727327599</v>
      </c>
      <c r="O8172" s="24" t="s">
        <v>331</v>
      </c>
      <c r="P8172" s="30">
        <v>6.7560997622949097</v>
      </c>
      <c r="Q8172">
        <v>24631</v>
      </c>
      <c r="R8172">
        <v>970</v>
      </c>
      <c r="S8172">
        <v>42050</v>
      </c>
      <c r="T8172">
        <v>32796</v>
      </c>
      <c r="U8172" s="30">
        <v>24730.987248757301</v>
      </c>
    </row>
    <row r="8173" spans="1:21" x14ac:dyDescent="0.2">
      <c r="A8173">
        <v>8</v>
      </c>
      <c r="B8173">
        <v>85</v>
      </c>
      <c r="C8173" t="s">
        <v>216</v>
      </c>
      <c r="D8173" t="s">
        <v>111</v>
      </c>
      <c r="E8173" t="s">
        <v>416</v>
      </c>
      <c r="F8173" s="30">
        <v>37.003616333007798</v>
      </c>
      <c r="G8173" s="30">
        <v>36.223983764648402</v>
      </c>
      <c r="H8173" s="24" t="s">
        <v>331</v>
      </c>
      <c r="I8173" s="30">
        <v>146.95639195063299</v>
      </c>
      <c r="J8173">
        <v>13402</v>
      </c>
      <c r="K8173">
        <v>952</v>
      </c>
      <c r="L8173">
        <v>38389</v>
      </c>
      <c r="M8173">
        <v>32731</v>
      </c>
      <c r="N8173" s="30">
        <v>12518.6917638742</v>
      </c>
      <c r="O8173" s="24" t="s">
        <v>331</v>
      </c>
      <c r="P8173" s="30">
        <v>7.0730033108662296</v>
      </c>
      <c r="Q8173">
        <v>29354</v>
      </c>
      <c r="R8173">
        <v>1021</v>
      </c>
      <c r="S8173">
        <v>44359</v>
      </c>
      <c r="T8173">
        <v>32719</v>
      </c>
      <c r="U8173" s="30">
        <v>29727.567182130599</v>
      </c>
    </row>
    <row r="8174" spans="1:21" x14ac:dyDescent="0.2">
      <c r="A8174">
        <v>8</v>
      </c>
      <c r="B8174">
        <v>85</v>
      </c>
      <c r="C8174" t="s">
        <v>217</v>
      </c>
      <c r="D8174" t="s">
        <v>119</v>
      </c>
      <c r="E8174" t="s">
        <v>416</v>
      </c>
      <c r="F8174" s="30">
        <v>37.003616333007798</v>
      </c>
      <c r="G8174" s="30">
        <v>36.223983764648402</v>
      </c>
      <c r="H8174" s="24" t="s">
        <v>331</v>
      </c>
      <c r="I8174" s="30">
        <v>143.973365691743</v>
      </c>
      <c r="J8174">
        <v>13712</v>
      </c>
      <c r="K8174">
        <v>976</v>
      </c>
      <c r="L8174">
        <v>37895</v>
      </c>
      <c r="M8174">
        <v>32710</v>
      </c>
      <c r="N8174" s="30">
        <v>12706.9099324976</v>
      </c>
      <c r="O8174" s="24" t="s">
        <v>331</v>
      </c>
      <c r="P8174" s="30">
        <v>6.70082795772307</v>
      </c>
      <c r="Q8174">
        <v>23603</v>
      </c>
      <c r="R8174">
        <v>902</v>
      </c>
      <c r="S8174">
        <v>42380</v>
      </c>
      <c r="T8174">
        <v>32732</v>
      </c>
      <c r="U8174" s="30">
        <v>24034.295501658398</v>
      </c>
    </row>
    <row r="8175" spans="1:21" x14ac:dyDescent="0.2">
      <c r="A8175">
        <v>8</v>
      </c>
      <c r="B8175">
        <v>85</v>
      </c>
      <c r="C8175" t="s">
        <v>218</v>
      </c>
      <c r="D8175" t="s">
        <v>119</v>
      </c>
      <c r="E8175" t="s">
        <v>416</v>
      </c>
      <c r="F8175" s="30">
        <v>37.003616333007798</v>
      </c>
      <c r="G8175" s="30">
        <v>36.223983764648402</v>
      </c>
      <c r="H8175" s="24" t="s">
        <v>331</v>
      </c>
      <c r="I8175" s="30">
        <v>140.51515283673001</v>
      </c>
      <c r="J8175">
        <v>13868</v>
      </c>
      <c r="K8175">
        <v>970</v>
      </c>
      <c r="L8175">
        <v>38039</v>
      </c>
      <c r="M8175">
        <v>32786</v>
      </c>
      <c r="N8175" s="30">
        <v>12932.320197982101</v>
      </c>
      <c r="O8175" s="24" t="s">
        <v>331</v>
      </c>
      <c r="P8175" s="30">
        <v>6.9865381698629703</v>
      </c>
      <c r="Q8175">
        <v>27610</v>
      </c>
      <c r="R8175">
        <v>973</v>
      </c>
      <c r="S8175">
        <v>43258</v>
      </c>
      <c r="T8175">
        <v>32729</v>
      </c>
      <c r="U8175" s="30">
        <v>28302.1486370975</v>
      </c>
    </row>
    <row r="8176" spans="1:21" x14ac:dyDescent="0.2">
      <c r="A8176">
        <v>8</v>
      </c>
      <c r="B8176">
        <v>85</v>
      </c>
      <c r="C8176" t="s">
        <v>219</v>
      </c>
      <c r="D8176" t="s">
        <v>119</v>
      </c>
      <c r="E8176" t="s">
        <v>416</v>
      </c>
      <c r="F8176" s="30">
        <v>37.003616333007798</v>
      </c>
      <c r="G8176" s="30">
        <v>36.223983764648402</v>
      </c>
      <c r="H8176" s="24" t="s">
        <v>331</v>
      </c>
      <c r="I8176" s="30">
        <v>139.91694893559401</v>
      </c>
      <c r="J8176">
        <v>13926</v>
      </c>
      <c r="K8176">
        <v>1007</v>
      </c>
      <c r="L8176">
        <v>36690</v>
      </c>
      <c r="M8176">
        <v>32758</v>
      </c>
      <c r="N8176" s="30">
        <v>12972.125635808699</v>
      </c>
      <c r="O8176" s="24" t="s">
        <v>331</v>
      </c>
      <c r="P8176" s="30">
        <v>6.6330985579178403</v>
      </c>
      <c r="Q8176">
        <v>22512</v>
      </c>
      <c r="R8176">
        <v>964</v>
      </c>
      <c r="S8176">
        <v>41141</v>
      </c>
      <c r="T8176">
        <v>32735</v>
      </c>
      <c r="U8176" s="30">
        <v>22994.167023554601</v>
      </c>
    </row>
    <row r="8177" spans="1:21" x14ac:dyDescent="0.2">
      <c r="A8177">
        <v>8</v>
      </c>
      <c r="B8177">
        <v>85</v>
      </c>
      <c r="C8177" t="s">
        <v>220</v>
      </c>
      <c r="D8177" t="s">
        <v>119</v>
      </c>
      <c r="E8177" t="s">
        <v>416</v>
      </c>
      <c r="F8177" s="30">
        <v>37.003616333007798</v>
      </c>
      <c r="G8177" s="30">
        <v>36.223983764648402</v>
      </c>
      <c r="H8177" s="24" t="s">
        <v>331</v>
      </c>
      <c r="I8177" s="30">
        <v>145.58115813348999</v>
      </c>
      <c r="J8177">
        <v>13637</v>
      </c>
      <c r="K8177">
        <v>1017</v>
      </c>
      <c r="L8177">
        <v>37216</v>
      </c>
      <c r="M8177">
        <v>32740</v>
      </c>
      <c r="N8177" s="30">
        <v>12604.7665326184</v>
      </c>
      <c r="O8177" s="24" t="s">
        <v>331</v>
      </c>
      <c r="P8177" s="30">
        <v>6.8233683667770197</v>
      </c>
      <c r="Q8177">
        <v>25148</v>
      </c>
      <c r="R8177">
        <v>907</v>
      </c>
      <c r="S8177">
        <v>41104</v>
      </c>
      <c r="T8177">
        <v>32734</v>
      </c>
      <c r="U8177" s="30">
        <v>26163.905615292701</v>
      </c>
    </row>
    <row r="8178" spans="1:21" x14ac:dyDescent="0.2">
      <c r="A8178">
        <v>8</v>
      </c>
      <c r="B8178">
        <v>85</v>
      </c>
      <c r="C8178" t="s">
        <v>221</v>
      </c>
      <c r="D8178" t="s">
        <v>119</v>
      </c>
      <c r="E8178" t="s">
        <v>416</v>
      </c>
      <c r="F8178" s="30">
        <v>37.003616333007798</v>
      </c>
      <c r="G8178" s="30">
        <v>36.223983764648402</v>
      </c>
      <c r="H8178" s="24" t="s">
        <v>331</v>
      </c>
      <c r="I8178" s="30">
        <v>141.719252263475</v>
      </c>
      <c r="J8178">
        <v>13806</v>
      </c>
      <c r="K8178">
        <v>956</v>
      </c>
      <c r="L8178">
        <v>37476</v>
      </c>
      <c r="M8178">
        <v>32770</v>
      </c>
      <c r="N8178" s="30">
        <v>12852.933701657499</v>
      </c>
      <c r="O8178" s="24" t="s">
        <v>331</v>
      </c>
      <c r="P8178" s="30">
        <v>6.7691202433006703</v>
      </c>
      <c r="Q8178">
        <v>23159</v>
      </c>
      <c r="R8178">
        <v>1048</v>
      </c>
      <c r="S8178">
        <v>39542</v>
      </c>
      <c r="T8178">
        <v>32740</v>
      </c>
      <c r="U8178" s="30">
        <v>24596.455748309301</v>
      </c>
    </row>
    <row r="8179" spans="1:21" x14ac:dyDescent="0.2">
      <c r="A8179">
        <v>8</v>
      </c>
      <c r="B8179">
        <v>85</v>
      </c>
      <c r="C8179" t="s">
        <v>222</v>
      </c>
      <c r="D8179" t="s">
        <v>119</v>
      </c>
      <c r="E8179" t="s">
        <v>416</v>
      </c>
      <c r="F8179" s="30">
        <v>37.003616333007798</v>
      </c>
      <c r="G8179" s="30">
        <v>36.223983764648402</v>
      </c>
      <c r="H8179" s="24" t="s">
        <v>331</v>
      </c>
      <c r="I8179" s="30">
        <v>140.53505612965901</v>
      </c>
      <c r="J8179">
        <v>13883</v>
      </c>
      <c r="K8179">
        <v>952</v>
      </c>
      <c r="L8179">
        <v>38121</v>
      </c>
      <c r="M8179">
        <v>32676</v>
      </c>
      <c r="N8179" s="30">
        <v>12931</v>
      </c>
      <c r="O8179" s="24" t="s">
        <v>331</v>
      </c>
      <c r="P8179" s="30">
        <v>6.8194885862772896</v>
      </c>
      <c r="Q8179">
        <v>24766</v>
      </c>
      <c r="R8179">
        <v>918</v>
      </c>
      <c r="S8179">
        <v>41550</v>
      </c>
      <c r="T8179">
        <v>32734</v>
      </c>
      <c r="U8179" s="30">
        <v>25631.848684210501</v>
      </c>
    </row>
    <row r="8180" spans="1:21" x14ac:dyDescent="0.2">
      <c r="A8180">
        <v>8</v>
      </c>
      <c r="B8180">
        <v>85</v>
      </c>
      <c r="C8180" t="s">
        <v>223</v>
      </c>
      <c r="D8180" t="s">
        <v>119</v>
      </c>
      <c r="E8180" t="s">
        <v>416</v>
      </c>
      <c r="F8180" s="30">
        <v>37.003616333007798</v>
      </c>
      <c r="G8180" s="30">
        <v>36.223983764648402</v>
      </c>
      <c r="H8180" s="24" t="s">
        <v>331</v>
      </c>
      <c r="I8180" s="30">
        <v>143.06973084619801</v>
      </c>
      <c r="J8180">
        <v>13733</v>
      </c>
      <c r="K8180">
        <v>972</v>
      </c>
      <c r="L8180">
        <v>39511</v>
      </c>
      <c r="M8180">
        <v>32726</v>
      </c>
      <c r="N8180" s="30">
        <v>12765.0480471629</v>
      </c>
      <c r="O8180" s="24" t="s">
        <v>331</v>
      </c>
      <c r="P8180" s="30">
        <v>6.9345455534996301</v>
      </c>
      <c r="Q8180">
        <v>26439</v>
      </c>
      <c r="R8180">
        <v>1036</v>
      </c>
      <c r="S8180">
        <v>39184</v>
      </c>
      <c r="T8180">
        <v>32729</v>
      </c>
      <c r="U8180" s="30">
        <v>28007.9890007746</v>
      </c>
    </row>
    <row r="8181" spans="1:21" x14ac:dyDescent="0.2">
      <c r="A8181">
        <v>8</v>
      </c>
      <c r="B8181">
        <v>85</v>
      </c>
      <c r="C8181" t="s">
        <v>224</v>
      </c>
      <c r="D8181" t="s">
        <v>119</v>
      </c>
      <c r="E8181" t="s">
        <v>416</v>
      </c>
      <c r="F8181" s="30">
        <v>37.003616333007798</v>
      </c>
      <c r="G8181" s="30">
        <v>36.223983764648402</v>
      </c>
      <c r="H8181" s="24" t="s">
        <v>331</v>
      </c>
      <c r="I8181" s="30">
        <v>139.622797924618</v>
      </c>
      <c r="J8181">
        <v>13943</v>
      </c>
      <c r="K8181">
        <v>988</v>
      </c>
      <c r="L8181">
        <v>36536</v>
      </c>
      <c r="M8181">
        <v>32746</v>
      </c>
      <c r="N8181" s="30">
        <v>12991.788918205801</v>
      </c>
      <c r="O8181" s="24" t="s">
        <v>331</v>
      </c>
      <c r="P8181" s="30">
        <v>6.9541334588427501</v>
      </c>
      <c r="Q8181">
        <v>25625</v>
      </c>
      <c r="R8181">
        <v>943</v>
      </c>
      <c r="S8181">
        <v>41992</v>
      </c>
      <c r="T8181">
        <v>32718</v>
      </c>
      <c r="U8181" s="30">
        <v>27420.233232693601</v>
      </c>
    </row>
    <row r="8182" spans="1:21" x14ac:dyDescent="0.2">
      <c r="A8182">
        <v>8</v>
      </c>
      <c r="B8182">
        <v>85</v>
      </c>
      <c r="C8182" t="s">
        <v>225</v>
      </c>
      <c r="D8182" t="s">
        <v>119</v>
      </c>
      <c r="E8182" t="s">
        <v>416</v>
      </c>
      <c r="F8182" s="30">
        <v>37.003616333007798</v>
      </c>
      <c r="G8182" s="30">
        <v>36.223983764648402</v>
      </c>
      <c r="H8182" s="24" t="s">
        <v>331</v>
      </c>
      <c r="I8182" s="30">
        <v>140.34145213849101</v>
      </c>
      <c r="J8182">
        <v>13905</v>
      </c>
      <c r="K8182">
        <v>989</v>
      </c>
      <c r="L8182">
        <v>37208</v>
      </c>
      <c r="M8182">
        <v>32715</v>
      </c>
      <c r="N8182" s="30">
        <v>12943.853327398199</v>
      </c>
      <c r="O8182" s="24" t="s">
        <v>331</v>
      </c>
      <c r="P8182" s="30">
        <v>6.9568928366646396</v>
      </c>
      <c r="Q8182">
        <v>26430</v>
      </c>
      <c r="R8182">
        <v>996</v>
      </c>
      <c r="S8182">
        <v>42940</v>
      </c>
      <c r="T8182">
        <v>32722</v>
      </c>
      <c r="U8182" s="30">
        <v>27503.289489136801</v>
      </c>
    </row>
    <row r="8183" spans="1:21" x14ac:dyDescent="0.2">
      <c r="A8183">
        <v>8</v>
      </c>
      <c r="B8183">
        <v>85</v>
      </c>
      <c r="C8183" t="s">
        <v>226</v>
      </c>
      <c r="D8183" t="s">
        <v>119</v>
      </c>
      <c r="E8183" t="s">
        <v>416</v>
      </c>
      <c r="F8183" s="30">
        <v>37.003616333007798</v>
      </c>
      <c r="G8183" s="30">
        <v>36.223983764648402</v>
      </c>
      <c r="H8183" s="24" t="s">
        <v>331</v>
      </c>
      <c r="I8183" s="30">
        <v>141.31097125603</v>
      </c>
      <c r="J8183">
        <v>13790</v>
      </c>
      <c r="K8183">
        <v>930</v>
      </c>
      <c r="L8183">
        <v>38272</v>
      </c>
      <c r="M8183">
        <v>32684</v>
      </c>
      <c r="N8183" s="30">
        <v>12879.7423049392</v>
      </c>
      <c r="O8183" s="24" t="s">
        <v>331</v>
      </c>
      <c r="P8183" s="30">
        <v>6.6857286259114304</v>
      </c>
      <c r="Q8183">
        <v>23858</v>
      </c>
      <c r="R8183">
        <v>993</v>
      </c>
      <c r="S8183">
        <v>39498</v>
      </c>
      <c r="T8183">
        <v>32777</v>
      </c>
      <c r="U8183" s="30">
        <v>24125.1681297426</v>
      </c>
    </row>
    <row r="8184" spans="1:21" x14ac:dyDescent="0.2">
      <c r="A8184">
        <v>8</v>
      </c>
      <c r="B8184">
        <v>85</v>
      </c>
      <c r="C8184" t="s">
        <v>227</v>
      </c>
      <c r="D8184" t="s">
        <v>119</v>
      </c>
      <c r="E8184" t="s">
        <v>416</v>
      </c>
      <c r="F8184" s="30">
        <v>37.003616333007798</v>
      </c>
      <c r="G8184" s="30">
        <v>36.223983764648402</v>
      </c>
      <c r="H8184" s="24" t="s">
        <v>331</v>
      </c>
      <c r="I8184" s="30">
        <v>139.41629862924</v>
      </c>
      <c r="J8184">
        <v>13977</v>
      </c>
      <c r="K8184">
        <v>1015</v>
      </c>
      <c r="L8184">
        <v>36283</v>
      </c>
      <c r="M8184">
        <v>32759</v>
      </c>
      <c r="N8184" s="30">
        <v>13005.6285471056</v>
      </c>
      <c r="O8184" s="24" t="s">
        <v>331</v>
      </c>
      <c r="P8184" s="30">
        <v>6.8088287309163302</v>
      </c>
      <c r="Q8184">
        <v>25767</v>
      </c>
      <c r="R8184">
        <v>970</v>
      </c>
      <c r="S8184">
        <v>42694</v>
      </c>
      <c r="T8184">
        <v>32796</v>
      </c>
      <c r="U8184" s="30">
        <v>25669.089816124499</v>
      </c>
    </row>
    <row r="8185" spans="1:21" x14ac:dyDescent="0.2">
      <c r="A8185">
        <v>8</v>
      </c>
      <c r="B8185">
        <v>85</v>
      </c>
      <c r="C8185" t="s">
        <v>228</v>
      </c>
      <c r="D8185" t="s">
        <v>119</v>
      </c>
      <c r="E8185" t="s">
        <v>416</v>
      </c>
      <c r="F8185" s="30">
        <v>37.003616333007798</v>
      </c>
      <c r="G8185" s="30">
        <v>36.223983764648402</v>
      </c>
      <c r="H8185" s="24" t="s">
        <v>331</v>
      </c>
      <c r="I8185" s="30">
        <v>146.18039249200601</v>
      </c>
      <c r="J8185">
        <v>13513</v>
      </c>
      <c r="K8185">
        <v>952</v>
      </c>
      <c r="L8185">
        <v>37150</v>
      </c>
      <c r="M8185">
        <v>32731</v>
      </c>
      <c r="N8185" s="30">
        <v>12567.1158633175</v>
      </c>
      <c r="O8185" s="24" t="s">
        <v>331</v>
      </c>
      <c r="P8185" s="30">
        <v>6.7502479690164598</v>
      </c>
      <c r="Q8185">
        <v>25400</v>
      </c>
      <c r="R8185">
        <v>1021</v>
      </c>
      <c r="S8185">
        <v>40517</v>
      </c>
      <c r="T8185">
        <v>32719</v>
      </c>
      <c r="U8185" s="30">
        <v>25102.1084893562</v>
      </c>
    </row>
    <row r="8186" spans="1:21" x14ac:dyDescent="0.2">
      <c r="A8186">
        <v>8</v>
      </c>
      <c r="B8186">
        <v>85</v>
      </c>
      <c r="C8186" t="s">
        <v>229</v>
      </c>
      <c r="D8186" t="s">
        <v>121</v>
      </c>
      <c r="E8186" t="s">
        <v>416</v>
      </c>
      <c r="F8186" s="30">
        <v>37.003616333007798</v>
      </c>
      <c r="G8186" s="30">
        <v>36.223983764648402</v>
      </c>
      <c r="H8186" s="24" t="s">
        <v>331</v>
      </c>
      <c r="I8186" s="30">
        <v>137.43235903930599</v>
      </c>
      <c r="J8186">
        <v>14208</v>
      </c>
      <c r="K8186">
        <v>976</v>
      </c>
      <c r="L8186">
        <v>37194</v>
      </c>
      <c r="M8186">
        <v>32710</v>
      </c>
      <c r="N8186" s="30">
        <v>13140.1106155219</v>
      </c>
      <c r="O8186" s="24" t="s">
        <v>331</v>
      </c>
      <c r="P8186" s="30">
        <v>6.7213307990227804</v>
      </c>
      <c r="Q8186">
        <v>24170</v>
      </c>
      <c r="R8186">
        <v>902</v>
      </c>
      <c r="S8186">
        <v>40892</v>
      </c>
      <c r="T8186">
        <v>32732</v>
      </c>
      <c r="U8186" s="30">
        <v>24657.182598039199</v>
      </c>
    </row>
    <row r="8187" spans="1:21" x14ac:dyDescent="0.2">
      <c r="A8187">
        <v>8</v>
      </c>
      <c r="B8187">
        <v>85</v>
      </c>
      <c r="C8187" t="s">
        <v>230</v>
      </c>
      <c r="D8187" t="s">
        <v>121</v>
      </c>
      <c r="E8187" t="s">
        <v>416</v>
      </c>
      <c r="F8187" s="30">
        <v>37.003616333007798</v>
      </c>
      <c r="G8187" s="30">
        <v>36.223983764648402</v>
      </c>
      <c r="H8187" s="24" t="s">
        <v>331</v>
      </c>
      <c r="I8187" s="30">
        <v>135.319933210512</v>
      </c>
      <c r="J8187">
        <v>14309</v>
      </c>
      <c r="K8187">
        <v>970</v>
      </c>
      <c r="L8187">
        <v>37682</v>
      </c>
      <c r="M8187">
        <v>32786</v>
      </c>
      <c r="N8187" s="30">
        <v>13286.393382352901</v>
      </c>
      <c r="O8187" s="24" t="s">
        <v>331</v>
      </c>
      <c r="P8187" s="30">
        <v>6.7316572362389797</v>
      </c>
      <c r="Q8187">
        <v>24165</v>
      </c>
      <c r="R8187">
        <v>973</v>
      </c>
      <c r="S8187">
        <v>42072</v>
      </c>
      <c r="T8187">
        <v>32729</v>
      </c>
      <c r="U8187" s="30">
        <v>24547.288451246899</v>
      </c>
    </row>
    <row r="8188" spans="1:21" x14ac:dyDescent="0.2">
      <c r="A8188">
        <v>8</v>
      </c>
      <c r="B8188">
        <v>85</v>
      </c>
      <c r="C8188" t="s">
        <v>231</v>
      </c>
      <c r="D8188" t="s">
        <v>121</v>
      </c>
      <c r="E8188" t="s">
        <v>416</v>
      </c>
      <c r="F8188" s="30">
        <v>37.003616333007798</v>
      </c>
      <c r="G8188" s="30">
        <v>36.223983764648402</v>
      </c>
      <c r="H8188" s="24" t="s">
        <v>331</v>
      </c>
      <c r="I8188" s="30">
        <v>134.12748928442701</v>
      </c>
      <c r="J8188">
        <v>14308</v>
      </c>
      <c r="K8188">
        <v>1007</v>
      </c>
      <c r="L8188">
        <v>37911</v>
      </c>
      <c r="M8188">
        <v>32758</v>
      </c>
      <c r="N8188" s="30">
        <v>13370.415874247999</v>
      </c>
      <c r="O8188" s="24" t="s">
        <v>331</v>
      </c>
      <c r="P8188" s="30">
        <v>6.6884360362444202</v>
      </c>
      <c r="Q8188">
        <v>23555</v>
      </c>
      <c r="R8188">
        <v>964</v>
      </c>
      <c r="S8188">
        <v>40439</v>
      </c>
      <c r="T8188">
        <v>32735</v>
      </c>
      <c r="U8188" s="30">
        <v>23878.208592938699</v>
      </c>
    </row>
    <row r="8189" spans="1:21" x14ac:dyDescent="0.2">
      <c r="A8189">
        <v>8</v>
      </c>
      <c r="B8189">
        <v>85</v>
      </c>
      <c r="C8189" t="s">
        <v>232</v>
      </c>
      <c r="D8189" t="s">
        <v>121</v>
      </c>
      <c r="E8189" t="s">
        <v>416</v>
      </c>
      <c r="F8189" s="30">
        <v>37.003616333007798</v>
      </c>
      <c r="G8189" s="30">
        <v>36.223983764648402</v>
      </c>
      <c r="H8189" s="24" t="s">
        <v>331</v>
      </c>
      <c r="I8189" s="30">
        <v>137.94639893593401</v>
      </c>
      <c r="J8189">
        <v>14122</v>
      </c>
      <c r="K8189">
        <v>1017</v>
      </c>
      <c r="L8189">
        <v>37327</v>
      </c>
      <c r="M8189">
        <v>32740</v>
      </c>
      <c r="N8189" s="30">
        <v>13105</v>
      </c>
      <c r="O8189" s="24" t="s">
        <v>331</v>
      </c>
      <c r="P8189" s="30">
        <v>6.8451400664333502</v>
      </c>
      <c r="Q8189">
        <v>25190</v>
      </c>
      <c r="R8189">
        <v>907</v>
      </c>
      <c r="S8189">
        <v>42442</v>
      </c>
      <c r="T8189">
        <v>32734</v>
      </c>
      <c r="U8189" s="30">
        <v>26159.016687268198</v>
      </c>
    </row>
    <row r="8190" spans="1:21" x14ac:dyDescent="0.2">
      <c r="A8190">
        <v>8</v>
      </c>
      <c r="B8190">
        <v>85</v>
      </c>
      <c r="C8190" t="s">
        <v>233</v>
      </c>
      <c r="D8190" t="s">
        <v>121</v>
      </c>
      <c r="E8190" t="s">
        <v>416</v>
      </c>
      <c r="F8190" s="30">
        <v>37.003616333007798</v>
      </c>
      <c r="G8190" s="30">
        <v>36.223983764648402</v>
      </c>
      <c r="H8190" s="24" t="s">
        <v>331</v>
      </c>
      <c r="I8190" s="30">
        <v>136.640639524476</v>
      </c>
      <c r="J8190">
        <v>14163</v>
      </c>
      <c r="K8190">
        <v>956</v>
      </c>
      <c r="L8190">
        <v>37323</v>
      </c>
      <c r="M8190">
        <v>32770</v>
      </c>
      <c r="N8190" s="30">
        <v>13194.5572150231</v>
      </c>
      <c r="O8190" s="24" t="s">
        <v>331</v>
      </c>
      <c r="P8190" s="30">
        <v>6.7794046624092701</v>
      </c>
      <c r="Q8190">
        <v>24865</v>
      </c>
      <c r="R8190">
        <v>1048</v>
      </c>
      <c r="S8190">
        <v>43586</v>
      </c>
      <c r="T8190">
        <v>32740</v>
      </c>
      <c r="U8190" s="30">
        <v>25398.859671768401</v>
      </c>
    </row>
    <row r="8191" spans="1:21" x14ac:dyDescent="0.2">
      <c r="A8191">
        <v>8</v>
      </c>
      <c r="B8191">
        <v>85</v>
      </c>
      <c r="C8191" t="s">
        <v>234</v>
      </c>
      <c r="D8191" t="s">
        <v>121</v>
      </c>
      <c r="E8191" t="s">
        <v>416</v>
      </c>
      <c r="F8191" s="30">
        <v>37.003616333007798</v>
      </c>
      <c r="G8191" s="30">
        <v>36.223983764648402</v>
      </c>
      <c r="H8191" s="24" t="s">
        <v>331</v>
      </c>
      <c r="I8191" s="30">
        <v>137.20648211840401</v>
      </c>
      <c r="J8191">
        <v>14129</v>
      </c>
      <c r="K8191">
        <v>952</v>
      </c>
      <c r="L8191">
        <v>39938</v>
      </c>
      <c r="M8191">
        <v>32676</v>
      </c>
      <c r="N8191" s="30">
        <v>13155.598320022</v>
      </c>
      <c r="O8191" s="24" t="s">
        <v>331</v>
      </c>
      <c r="P8191" s="30">
        <v>6.8695600109500203</v>
      </c>
      <c r="Q8191">
        <v>25711</v>
      </c>
      <c r="R8191">
        <v>918</v>
      </c>
      <c r="S8191">
        <v>43113</v>
      </c>
      <c r="T8191">
        <v>32734</v>
      </c>
      <c r="U8191" s="30">
        <v>26532.003950284201</v>
      </c>
    </row>
    <row r="8192" spans="1:21" x14ac:dyDescent="0.2">
      <c r="A8192">
        <v>8</v>
      </c>
      <c r="B8192">
        <v>85</v>
      </c>
      <c r="C8192" t="s">
        <v>235</v>
      </c>
      <c r="D8192" t="s">
        <v>121</v>
      </c>
      <c r="E8192" t="s">
        <v>416</v>
      </c>
      <c r="F8192" s="30">
        <v>37.003616333007798</v>
      </c>
      <c r="G8192" s="30">
        <v>36.223983764648402</v>
      </c>
      <c r="H8192" s="24" t="s">
        <v>331</v>
      </c>
      <c r="I8192" s="30">
        <v>136.88249725753701</v>
      </c>
      <c r="J8192">
        <v>14171</v>
      </c>
      <c r="K8192">
        <v>972</v>
      </c>
      <c r="L8192">
        <v>38093</v>
      </c>
      <c r="M8192">
        <v>32726</v>
      </c>
      <c r="N8192" s="30">
        <v>13177.876839947799</v>
      </c>
      <c r="O8192" s="24" t="s">
        <v>331</v>
      </c>
      <c r="P8192" s="30">
        <v>6.7997459602484698</v>
      </c>
      <c r="Q8192">
        <v>25401</v>
      </c>
      <c r="R8192">
        <v>1036</v>
      </c>
      <c r="S8192">
        <v>42252</v>
      </c>
      <c r="T8192">
        <v>32729</v>
      </c>
      <c r="U8192" s="30">
        <v>24978.486296335199</v>
      </c>
    </row>
    <row r="8193" spans="1:21" x14ac:dyDescent="0.2">
      <c r="A8193">
        <v>8</v>
      </c>
      <c r="B8193">
        <v>85</v>
      </c>
      <c r="C8193" t="s">
        <v>236</v>
      </c>
      <c r="D8193" t="s">
        <v>121</v>
      </c>
      <c r="E8193" t="s">
        <v>416</v>
      </c>
      <c r="F8193" s="30">
        <v>37.003616333007798</v>
      </c>
      <c r="G8193" s="30">
        <v>36.223983764648402</v>
      </c>
      <c r="H8193" s="24" t="s">
        <v>331</v>
      </c>
      <c r="I8193" s="30">
        <v>135.976631458349</v>
      </c>
      <c r="J8193">
        <v>14213</v>
      </c>
      <c r="K8193">
        <v>988</v>
      </c>
      <c r="L8193">
        <v>38223</v>
      </c>
      <c r="M8193">
        <v>32746</v>
      </c>
      <c r="N8193" s="30">
        <v>13240.5702026657</v>
      </c>
      <c r="O8193" s="24" t="s">
        <v>331</v>
      </c>
      <c r="P8193" s="30">
        <v>7.1111976246511803</v>
      </c>
      <c r="Q8193">
        <v>28985</v>
      </c>
      <c r="R8193">
        <v>943</v>
      </c>
      <c r="S8193">
        <v>41148</v>
      </c>
      <c r="T8193">
        <v>32718</v>
      </c>
      <c r="U8193" s="30">
        <v>30359.424673784099</v>
      </c>
    </row>
    <row r="8194" spans="1:21" x14ac:dyDescent="0.2">
      <c r="A8194">
        <v>8</v>
      </c>
      <c r="B8194">
        <v>85</v>
      </c>
      <c r="C8194" t="s">
        <v>237</v>
      </c>
      <c r="D8194" t="s">
        <v>121</v>
      </c>
      <c r="E8194" t="s">
        <v>416</v>
      </c>
      <c r="F8194" s="30">
        <v>37.003616333007798</v>
      </c>
      <c r="G8194" s="30">
        <v>36.223983764648402</v>
      </c>
      <c r="H8194" s="24" t="s">
        <v>331</v>
      </c>
      <c r="I8194" s="30">
        <v>148.36782167642701</v>
      </c>
      <c r="J8194">
        <v>13387</v>
      </c>
      <c r="K8194">
        <v>989</v>
      </c>
      <c r="L8194">
        <v>37501</v>
      </c>
      <c r="M8194">
        <v>32715</v>
      </c>
      <c r="N8194" s="30">
        <v>12431.5653990807</v>
      </c>
      <c r="O8194" s="24" t="s">
        <v>331</v>
      </c>
      <c r="P8194" s="30">
        <v>6.8431783437055502</v>
      </c>
      <c r="Q8194">
        <v>26146</v>
      </c>
      <c r="R8194">
        <v>996</v>
      </c>
      <c r="S8194">
        <v>42870</v>
      </c>
      <c r="T8194">
        <v>32722</v>
      </c>
      <c r="U8194" s="30">
        <v>26497.4929050059</v>
      </c>
    </row>
    <row r="8195" spans="1:21" x14ac:dyDescent="0.2">
      <c r="A8195">
        <v>8</v>
      </c>
      <c r="B8195">
        <v>85</v>
      </c>
      <c r="C8195" t="s">
        <v>238</v>
      </c>
      <c r="D8195" t="s">
        <v>121</v>
      </c>
      <c r="E8195" t="s">
        <v>416</v>
      </c>
      <c r="F8195" s="30">
        <v>37.003616333007798</v>
      </c>
      <c r="G8195" s="30">
        <v>36.223983764648402</v>
      </c>
      <c r="H8195" s="24" t="s">
        <v>331</v>
      </c>
      <c r="I8195" s="30">
        <v>145.27380102315499</v>
      </c>
      <c r="J8195">
        <v>13574</v>
      </c>
      <c r="K8195">
        <v>930</v>
      </c>
      <c r="L8195">
        <v>38159</v>
      </c>
      <c r="M8195">
        <v>32684</v>
      </c>
      <c r="N8195" s="30">
        <v>12624.165844748901</v>
      </c>
      <c r="O8195" s="24" t="s">
        <v>331</v>
      </c>
      <c r="P8195" s="30">
        <v>6.7844601892806198</v>
      </c>
      <c r="Q8195">
        <v>25141</v>
      </c>
      <c r="R8195">
        <v>993</v>
      </c>
      <c r="S8195">
        <v>44330</v>
      </c>
      <c r="T8195">
        <v>32777</v>
      </c>
      <c r="U8195" s="30">
        <v>25225.191638535402</v>
      </c>
    </row>
    <row r="8196" spans="1:21" x14ac:dyDescent="0.2">
      <c r="A8196">
        <v>8</v>
      </c>
      <c r="B8196">
        <v>85</v>
      </c>
      <c r="C8196" t="s">
        <v>239</v>
      </c>
      <c r="D8196" t="s">
        <v>121</v>
      </c>
      <c r="E8196" t="s">
        <v>416</v>
      </c>
      <c r="F8196" s="30">
        <v>37.003616333007798</v>
      </c>
      <c r="G8196" s="30">
        <v>36.223983764648402</v>
      </c>
      <c r="H8196" s="24" t="s">
        <v>331</v>
      </c>
      <c r="I8196" s="30">
        <v>135.385055214234</v>
      </c>
      <c r="J8196">
        <v>14285</v>
      </c>
      <c r="K8196">
        <v>1015</v>
      </c>
      <c r="L8196">
        <v>37587</v>
      </c>
      <c r="M8196">
        <v>32759</v>
      </c>
      <c r="N8196" s="30">
        <v>13281.835128417601</v>
      </c>
      <c r="O8196" s="24" t="s">
        <v>331</v>
      </c>
      <c r="P8196" s="30">
        <v>7.0010500864521301</v>
      </c>
      <c r="Q8196">
        <v>28283</v>
      </c>
      <c r="R8196">
        <v>970</v>
      </c>
      <c r="S8196">
        <v>42920</v>
      </c>
      <c r="T8196">
        <v>32796</v>
      </c>
      <c r="U8196" s="30">
        <v>28514.273212169101</v>
      </c>
    </row>
    <row r="8197" spans="1:21" x14ac:dyDescent="0.2">
      <c r="A8197">
        <v>8</v>
      </c>
      <c r="B8197">
        <v>85</v>
      </c>
      <c r="C8197" t="s">
        <v>240</v>
      </c>
      <c r="D8197" t="s">
        <v>121</v>
      </c>
      <c r="E8197" t="s">
        <v>416</v>
      </c>
      <c r="F8197" s="30">
        <v>37.003616333007798</v>
      </c>
      <c r="G8197" s="30">
        <v>36.223983764648402</v>
      </c>
      <c r="H8197" s="24" t="s">
        <v>331</v>
      </c>
      <c r="I8197" s="30">
        <v>139.09211843064401</v>
      </c>
      <c r="J8197">
        <v>14016</v>
      </c>
      <c r="K8197">
        <v>952</v>
      </c>
      <c r="L8197">
        <v>40010</v>
      </c>
      <c r="M8197">
        <v>32731</v>
      </c>
      <c r="N8197" s="30">
        <v>13027.414754773999</v>
      </c>
      <c r="O8197" s="24" t="s">
        <v>331</v>
      </c>
      <c r="P8197" s="30">
        <v>6.8910938999659397</v>
      </c>
      <c r="Q8197">
        <v>27264</v>
      </c>
      <c r="R8197">
        <v>1021</v>
      </c>
      <c r="S8197">
        <v>43092</v>
      </c>
      <c r="T8197">
        <v>32719</v>
      </c>
      <c r="U8197" s="30">
        <v>27039.393714450998</v>
      </c>
    </row>
    <row r="8198" spans="1:21" x14ac:dyDescent="0.2">
      <c r="A8198">
        <v>8</v>
      </c>
      <c r="B8198">
        <v>85</v>
      </c>
      <c r="C8198" t="s">
        <v>241</v>
      </c>
      <c r="D8198" t="s">
        <v>127</v>
      </c>
      <c r="E8198" t="s">
        <v>416</v>
      </c>
      <c r="F8198" s="30">
        <v>37.003616333007798</v>
      </c>
      <c r="G8198" s="30">
        <v>36.223983764648402</v>
      </c>
      <c r="H8198" s="24" t="s">
        <v>331</v>
      </c>
      <c r="I8198" s="30">
        <v>134.647209071297</v>
      </c>
      <c r="J8198">
        <v>14350</v>
      </c>
      <c r="K8198">
        <v>976</v>
      </c>
      <c r="L8198">
        <v>37335</v>
      </c>
      <c r="M8198">
        <v>32710</v>
      </c>
      <c r="N8198" s="30">
        <v>13333.664864864901</v>
      </c>
      <c r="O8198" s="24" t="s">
        <v>331</v>
      </c>
      <c r="P8198" s="30">
        <v>6.7454237221503401</v>
      </c>
      <c r="Q8198">
        <v>25245</v>
      </c>
      <c r="R8198">
        <v>902</v>
      </c>
      <c r="S8198">
        <v>41527</v>
      </c>
      <c r="T8198">
        <v>32732</v>
      </c>
      <c r="U8198" s="30">
        <v>24825.223990903902</v>
      </c>
    </row>
    <row r="8199" spans="1:21" x14ac:dyDescent="0.2">
      <c r="A8199">
        <v>8</v>
      </c>
      <c r="B8199">
        <v>85</v>
      </c>
      <c r="C8199" t="s">
        <v>242</v>
      </c>
      <c r="D8199" t="s">
        <v>127</v>
      </c>
      <c r="E8199" t="s">
        <v>416</v>
      </c>
      <c r="F8199" s="30">
        <v>37.003616333007798</v>
      </c>
      <c r="G8199" s="30">
        <v>36.223983764648402</v>
      </c>
      <c r="H8199" s="24" t="s">
        <v>331</v>
      </c>
      <c r="I8199" s="30">
        <v>138.004875485236</v>
      </c>
      <c r="J8199">
        <v>14082</v>
      </c>
      <c r="K8199">
        <v>970</v>
      </c>
      <c r="L8199">
        <v>37915</v>
      </c>
      <c r="M8199">
        <v>32786</v>
      </c>
      <c r="N8199" s="30">
        <v>13101.01774225</v>
      </c>
      <c r="O8199" s="24" t="s">
        <v>331</v>
      </c>
      <c r="P8199" s="30">
        <v>6.7266611522566802</v>
      </c>
      <c r="Q8199">
        <v>24157</v>
      </c>
      <c r="R8199">
        <v>973</v>
      </c>
      <c r="S8199">
        <v>40848</v>
      </c>
      <c r="T8199">
        <v>32729</v>
      </c>
      <c r="U8199" s="30">
        <v>24445.555363961099</v>
      </c>
    </row>
    <row r="8200" spans="1:21" x14ac:dyDescent="0.2">
      <c r="A8200">
        <v>8</v>
      </c>
      <c r="B8200">
        <v>85</v>
      </c>
      <c r="C8200" t="s">
        <v>243</v>
      </c>
      <c r="D8200" t="s">
        <v>127</v>
      </c>
      <c r="E8200" t="s">
        <v>416</v>
      </c>
      <c r="F8200" s="30">
        <v>37.003616333007798</v>
      </c>
      <c r="G8200" s="30">
        <v>36.223983764648402</v>
      </c>
      <c r="H8200" s="24" t="s">
        <v>331</v>
      </c>
      <c r="I8200" s="30">
        <v>130.46320042779701</v>
      </c>
      <c r="J8200">
        <v>14657</v>
      </c>
      <c r="K8200">
        <v>1007</v>
      </c>
      <c r="L8200">
        <v>37775</v>
      </c>
      <c r="M8200">
        <v>32758</v>
      </c>
      <c r="N8200" s="30">
        <v>13635.3926649392</v>
      </c>
      <c r="O8200" s="24" t="s">
        <v>331</v>
      </c>
      <c r="P8200" s="30">
        <v>7.0289937591182996</v>
      </c>
      <c r="Q8200">
        <v>28376</v>
      </c>
      <c r="R8200">
        <v>964</v>
      </c>
      <c r="S8200">
        <v>40974</v>
      </c>
      <c r="T8200">
        <v>32735</v>
      </c>
      <c r="U8200" s="30">
        <v>28899.854351256199</v>
      </c>
    </row>
    <row r="8201" spans="1:21" x14ac:dyDescent="0.2">
      <c r="A8201">
        <v>8</v>
      </c>
      <c r="B8201">
        <v>85</v>
      </c>
      <c r="C8201" t="s">
        <v>244</v>
      </c>
      <c r="D8201" t="s">
        <v>127</v>
      </c>
      <c r="E8201" t="s">
        <v>416</v>
      </c>
      <c r="F8201" s="30">
        <v>37.003616333007798</v>
      </c>
      <c r="G8201" s="30">
        <v>36.223983764648402</v>
      </c>
      <c r="H8201" s="24" t="s">
        <v>331</v>
      </c>
      <c r="I8201" s="30">
        <v>140.40326452897099</v>
      </c>
      <c r="J8201">
        <v>13999</v>
      </c>
      <c r="K8201">
        <v>1017</v>
      </c>
      <c r="L8201">
        <v>38041</v>
      </c>
      <c r="M8201">
        <v>32740</v>
      </c>
      <c r="N8201" s="30">
        <v>12939.746840218801</v>
      </c>
      <c r="O8201" s="24" t="s">
        <v>331</v>
      </c>
      <c r="P8201" s="30">
        <v>6.9136392545058403</v>
      </c>
      <c r="Q8201">
        <v>27294</v>
      </c>
      <c r="R8201">
        <v>907</v>
      </c>
      <c r="S8201">
        <v>41624</v>
      </c>
      <c r="T8201">
        <v>32734</v>
      </c>
      <c r="U8201" s="30">
        <v>27624.287064117001</v>
      </c>
    </row>
    <row r="8202" spans="1:21" x14ac:dyDescent="0.2">
      <c r="A8202">
        <v>8</v>
      </c>
      <c r="B8202">
        <v>85</v>
      </c>
      <c r="C8202" t="s">
        <v>245</v>
      </c>
      <c r="D8202" t="s">
        <v>127</v>
      </c>
      <c r="E8202" t="s">
        <v>416</v>
      </c>
      <c r="F8202" s="30">
        <v>37.003616333007798</v>
      </c>
      <c r="G8202" s="30">
        <v>36.223983764648402</v>
      </c>
      <c r="H8202" s="24" t="s">
        <v>331</v>
      </c>
      <c r="I8202" s="30">
        <v>137.09621546114701</v>
      </c>
      <c r="J8202">
        <v>14154</v>
      </c>
      <c r="K8202">
        <v>956</v>
      </c>
      <c r="L8202">
        <v>36834</v>
      </c>
      <c r="M8202">
        <v>32770</v>
      </c>
      <c r="N8202" s="30">
        <v>13163.1722440945</v>
      </c>
      <c r="O8202" s="24" t="s">
        <v>331</v>
      </c>
      <c r="P8202" s="30">
        <v>6.9297051220934804</v>
      </c>
      <c r="Q8202">
        <v>27414</v>
      </c>
      <c r="R8202">
        <v>1048</v>
      </c>
      <c r="S8202">
        <v>41218</v>
      </c>
      <c r="T8202">
        <v>32740</v>
      </c>
      <c r="U8202" s="30">
        <v>27756.424628450099</v>
      </c>
    </row>
    <row r="8203" spans="1:21" x14ac:dyDescent="0.2">
      <c r="A8203">
        <v>8</v>
      </c>
      <c r="B8203">
        <v>85</v>
      </c>
      <c r="C8203" t="s">
        <v>246</v>
      </c>
      <c r="D8203" t="s">
        <v>127</v>
      </c>
      <c r="E8203" t="s">
        <v>416</v>
      </c>
      <c r="F8203" s="30">
        <v>37.003616333007798</v>
      </c>
      <c r="G8203" s="30">
        <v>36.223983764648402</v>
      </c>
      <c r="H8203" s="24" t="s">
        <v>331</v>
      </c>
      <c r="I8203" s="30">
        <v>140.79126965686399</v>
      </c>
      <c r="J8203">
        <v>13892</v>
      </c>
      <c r="K8203">
        <v>952</v>
      </c>
      <c r="L8203">
        <v>38560</v>
      </c>
      <c r="M8203">
        <v>32676</v>
      </c>
      <c r="N8203" s="30">
        <v>12914.029231815101</v>
      </c>
      <c r="O8203" s="24" t="s">
        <v>331</v>
      </c>
      <c r="P8203" s="30">
        <v>7.2352206579761802</v>
      </c>
      <c r="Q8203">
        <v>31236</v>
      </c>
      <c r="R8203">
        <v>918</v>
      </c>
      <c r="S8203">
        <v>42015</v>
      </c>
      <c r="T8203">
        <v>32734</v>
      </c>
      <c r="U8203" s="30">
        <v>32091.663613834698</v>
      </c>
    </row>
    <row r="8204" spans="1:21" x14ac:dyDescent="0.2">
      <c r="A8204">
        <v>8</v>
      </c>
      <c r="B8204">
        <v>85</v>
      </c>
      <c r="C8204" t="s">
        <v>247</v>
      </c>
      <c r="D8204" t="s">
        <v>127</v>
      </c>
      <c r="E8204" t="s">
        <v>416</v>
      </c>
      <c r="F8204" s="30">
        <v>37.003616333007798</v>
      </c>
      <c r="G8204" s="30">
        <v>36.223983764648402</v>
      </c>
      <c r="H8204" s="24" t="s">
        <v>331</v>
      </c>
      <c r="I8204" s="30">
        <v>136.36795870565999</v>
      </c>
      <c r="J8204">
        <v>14172</v>
      </c>
      <c r="K8204">
        <v>972</v>
      </c>
      <c r="L8204">
        <v>36952</v>
      </c>
      <c r="M8204">
        <v>32726</v>
      </c>
      <c r="N8204" s="30">
        <v>13213.4141031708</v>
      </c>
      <c r="O8204" s="24" t="s">
        <v>331</v>
      </c>
      <c r="P8204" s="30">
        <v>6.9869295324623204</v>
      </c>
      <c r="Q8204">
        <v>27710</v>
      </c>
      <c r="R8204">
        <v>1036</v>
      </c>
      <c r="S8204">
        <v>43647</v>
      </c>
      <c r="T8204">
        <v>32729</v>
      </c>
      <c r="U8204" s="30">
        <v>28262.794651035001</v>
      </c>
    </row>
    <row r="8205" spans="1:21" x14ac:dyDescent="0.2">
      <c r="A8205">
        <v>8</v>
      </c>
      <c r="B8205">
        <v>85</v>
      </c>
      <c r="C8205" t="s">
        <v>248</v>
      </c>
      <c r="D8205" t="s">
        <v>127</v>
      </c>
      <c r="E8205" t="s">
        <v>416</v>
      </c>
      <c r="F8205" s="30">
        <v>37.003616333007798</v>
      </c>
      <c r="G8205" s="30">
        <v>36.223983764648402</v>
      </c>
      <c r="H8205" s="24" t="s">
        <v>331</v>
      </c>
      <c r="I8205" s="30">
        <v>138.42167364924001</v>
      </c>
      <c r="J8205">
        <v>14098</v>
      </c>
      <c r="K8205">
        <v>988</v>
      </c>
      <c r="L8205">
        <v>39928</v>
      </c>
      <c r="M8205">
        <v>32746</v>
      </c>
      <c r="N8205" s="30">
        <v>13072.703703703701</v>
      </c>
      <c r="O8205" s="24" t="s">
        <v>331</v>
      </c>
      <c r="P8205" s="30">
        <v>7.0715617911362196</v>
      </c>
      <c r="Q8205">
        <v>29218</v>
      </c>
      <c r="R8205">
        <v>943</v>
      </c>
      <c r="S8205">
        <v>41209</v>
      </c>
      <c r="T8205">
        <v>32718</v>
      </c>
      <c r="U8205" s="30">
        <v>29548.190436933201</v>
      </c>
    </row>
    <row r="8206" spans="1:21" x14ac:dyDescent="0.2">
      <c r="A8206">
        <v>8</v>
      </c>
      <c r="B8206">
        <v>85</v>
      </c>
      <c r="C8206" t="s">
        <v>249</v>
      </c>
      <c r="D8206" t="s">
        <v>127</v>
      </c>
      <c r="E8206" t="s">
        <v>416</v>
      </c>
      <c r="F8206" s="30">
        <v>37.003616333007798</v>
      </c>
      <c r="G8206" s="30">
        <v>36.223983764648402</v>
      </c>
      <c r="H8206" s="24" t="s">
        <v>331</v>
      </c>
      <c r="I8206" s="30">
        <v>136.993021133642</v>
      </c>
      <c r="J8206">
        <v>14121</v>
      </c>
      <c r="K8206">
        <v>989</v>
      </c>
      <c r="L8206">
        <v>37143</v>
      </c>
      <c r="M8206">
        <v>32715</v>
      </c>
      <c r="N8206" s="30">
        <v>13170.2682926829</v>
      </c>
      <c r="O8206" s="24" t="s">
        <v>331</v>
      </c>
      <c r="P8206" s="30">
        <v>6.9832937425813499</v>
      </c>
      <c r="Q8206">
        <v>27661</v>
      </c>
      <c r="R8206">
        <v>996</v>
      </c>
      <c r="S8206">
        <v>42049</v>
      </c>
      <c r="T8206">
        <v>32722</v>
      </c>
      <c r="U8206" s="30">
        <v>28290.198670526399</v>
      </c>
    </row>
    <row r="8207" spans="1:21" x14ac:dyDescent="0.2">
      <c r="A8207">
        <v>8</v>
      </c>
      <c r="B8207">
        <v>85</v>
      </c>
      <c r="C8207" t="s">
        <v>250</v>
      </c>
      <c r="D8207" t="s">
        <v>127</v>
      </c>
      <c r="E8207" t="s">
        <v>416</v>
      </c>
      <c r="F8207" s="30">
        <v>37.003616333007798</v>
      </c>
      <c r="G8207" s="30">
        <v>36.223983764648402</v>
      </c>
      <c r="H8207" s="24" t="s">
        <v>331</v>
      </c>
      <c r="I8207" s="30">
        <v>139.89311624074301</v>
      </c>
      <c r="J8207">
        <v>13920</v>
      </c>
      <c r="K8207">
        <v>930</v>
      </c>
      <c r="L8207">
        <v>38668</v>
      </c>
      <c r="M8207">
        <v>32684</v>
      </c>
      <c r="N8207" s="30">
        <v>12973.716577540101</v>
      </c>
      <c r="O8207" s="24" t="s">
        <v>331</v>
      </c>
      <c r="P8207" s="30">
        <v>6.8815713763108901</v>
      </c>
      <c r="Q8207">
        <v>26938</v>
      </c>
      <c r="R8207">
        <v>993</v>
      </c>
      <c r="S8207">
        <v>41812</v>
      </c>
      <c r="T8207">
        <v>32777</v>
      </c>
      <c r="U8207" s="30">
        <v>27149.5325954621</v>
      </c>
    </row>
    <row r="8208" spans="1:21" x14ac:dyDescent="0.2">
      <c r="A8208">
        <v>8</v>
      </c>
      <c r="B8208">
        <v>85</v>
      </c>
      <c r="C8208" t="s">
        <v>251</v>
      </c>
      <c r="D8208" t="s">
        <v>127</v>
      </c>
      <c r="E8208" t="s">
        <v>416</v>
      </c>
      <c r="F8208" s="30">
        <v>37.003616333007798</v>
      </c>
      <c r="G8208" s="30">
        <v>36.223983764648402</v>
      </c>
      <c r="H8208" s="24" t="s">
        <v>331</v>
      </c>
      <c r="I8208" s="30">
        <v>140.932809703635</v>
      </c>
      <c r="J8208">
        <v>13910</v>
      </c>
      <c r="K8208">
        <v>1015</v>
      </c>
      <c r="L8208">
        <v>37073</v>
      </c>
      <c r="M8208">
        <v>32759</v>
      </c>
      <c r="N8208" s="30">
        <v>12904.673157162701</v>
      </c>
      <c r="O8208" s="24" t="s">
        <v>331</v>
      </c>
      <c r="P8208" s="30">
        <v>6.9236424393050999</v>
      </c>
      <c r="Q8208">
        <v>27355</v>
      </c>
      <c r="R8208">
        <v>970</v>
      </c>
      <c r="S8208">
        <v>41775</v>
      </c>
      <c r="T8208">
        <v>32796</v>
      </c>
      <c r="U8208" s="30">
        <v>27472.6194453725</v>
      </c>
    </row>
    <row r="8209" spans="1:21" x14ac:dyDescent="0.2">
      <c r="A8209">
        <v>8</v>
      </c>
      <c r="B8209">
        <v>85</v>
      </c>
      <c r="C8209" t="s">
        <v>252</v>
      </c>
      <c r="D8209" t="s">
        <v>127</v>
      </c>
      <c r="E8209" t="s">
        <v>416</v>
      </c>
      <c r="F8209" s="30">
        <v>37.003616333007798</v>
      </c>
      <c r="G8209" s="30">
        <v>36.223983764648402</v>
      </c>
      <c r="H8209" s="24" t="s">
        <v>331</v>
      </c>
      <c r="I8209" s="30">
        <v>141.51582180378301</v>
      </c>
      <c r="J8209">
        <v>13826</v>
      </c>
      <c r="K8209">
        <v>952</v>
      </c>
      <c r="L8209">
        <v>38102</v>
      </c>
      <c r="M8209">
        <v>32731</v>
      </c>
      <c r="N8209" s="30">
        <v>12866.277415751299</v>
      </c>
      <c r="O8209" s="24" t="s">
        <v>331</v>
      </c>
      <c r="P8209" s="30">
        <v>6.9130331704698396</v>
      </c>
      <c r="Q8209">
        <v>27517</v>
      </c>
      <c r="R8209">
        <v>1021</v>
      </c>
      <c r="S8209">
        <v>44310</v>
      </c>
      <c r="T8209">
        <v>32719</v>
      </c>
      <c r="U8209" s="30">
        <v>27350.6389440083</v>
      </c>
    </row>
    <row r="8210" spans="1:21" x14ac:dyDescent="0.2">
      <c r="A8210">
        <v>8</v>
      </c>
      <c r="B8210">
        <v>85</v>
      </c>
      <c r="C8210" t="s">
        <v>253</v>
      </c>
      <c r="D8210" t="s">
        <v>129</v>
      </c>
      <c r="E8210" t="s">
        <v>416</v>
      </c>
      <c r="F8210" s="30">
        <v>37.003616333007798</v>
      </c>
      <c r="G8210" s="30">
        <v>36.223983764648402</v>
      </c>
      <c r="H8210" s="24" t="s">
        <v>331</v>
      </c>
      <c r="I8210" s="30">
        <v>146.32755597576599</v>
      </c>
      <c r="J8210">
        <v>13641</v>
      </c>
      <c r="K8210">
        <v>976</v>
      </c>
      <c r="L8210">
        <v>37168</v>
      </c>
      <c r="M8210">
        <v>32710</v>
      </c>
      <c r="N8210" s="30">
        <v>12557.903768506099</v>
      </c>
      <c r="O8210" s="24" t="s">
        <v>331</v>
      </c>
      <c r="P8210" s="30">
        <v>6.6239450283465597</v>
      </c>
      <c r="Q8210">
        <v>23422</v>
      </c>
      <c r="R8210">
        <v>902</v>
      </c>
      <c r="S8210">
        <v>40615</v>
      </c>
      <c r="T8210">
        <v>32732</v>
      </c>
      <c r="U8210" s="30">
        <v>22977.565393885601</v>
      </c>
    </row>
    <row r="8211" spans="1:21" x14ac:dyDescent="0.2">
      <c r="A8211">
        <v>8</v>
      </c>
      <c r="B8211">
        <v>85</v>
      </c>
      <c r="C8211" t="s">
        <v>254</v>
      </c>
      <c r="D8211" t="s">
        <v>129</v>
      </c>
      <c r="E8211" t="s">
        <v>416</v>
      </c>
      <c r="F8211" s="30">
        <v>37.003616333007798</v>
      </c>
      <c r="G8211" s="30">
        <v>36.223983764648402</v>
      </c>
      <c r="H8211" s="24" t="s">
        <v>331</v>
      </c>
      <c r="I8211" s="30">
        <v>144.923163541679</v>
      </c>
      <c r="J8211">
        <v>13666</v>
      </c>
      <c r="K8211">
        <v>970</v>
      </c>
      <c r="L8211">
        <v>36641</v>
      </c>
      <c r="M8211">
        <v>32786</v>
      </c>
      <c r="N8211" s="30">
        <v>12646.369909208801</v>
      </c>
      <c r="O8211" s="24" t="s">
        <v>331</v>
      </c>
      <c r="P8211" s="30">
        <v>6.6522972451446103</v>
      </c>
      <c r="Q8211">
        <v>24003</v>
      </c>
      <c r="R8211">
        <v>973</v>
      </c>
      <c r="S8211">
        <v>40878</v>
      </c>
      <c r="T8211">
        <v>32729</v>
      </c>
      <c r="U8211" s="30">
        <v>23627.939501779401</v>
      </c>
    </row>
    <row r="8212" spans="1:21" x14ac:dyDescent="0.2">
      <c r="A8212">
        <v>8</v>
      </c>
      <c r="B8212">
        <v>85</v>
      </c>
      <c r="C8212" t="s">
        <v>255</v>
      </c>
      <c r="D8212" t="s">
        <v>129</v>
      </c>
      <c r="E8212" t="s">
        <v>416</v>
      </c>
      <c r="F8212" s="30">
        <v>37.003616333007798</v>
      </c>
      <c r="G8212" s="30">
        <v>36.223983764648402</v>
      </c>
      <c r="H8212" s="24" t="s">
        <v>331</v>
      </c>
      <c r="I8212" s="30">
        <v>145.175883782315</v>
      </c>
      <c r="J8212">
        <v>13635</v>
      </c>
      <c r="K8212">
        <v>1007</v>
      </c>
      <c r="L8212">
        <v>38539</v>
      </c>
      <c r="M8212">
        <v>32758</v>
      </c>
      <c r="N8212" s="30">
        <v>12630.358588479499</v>
      </c>
      <c r="O8212" s="24" t="s">
        <v>331</v>
      </c>
      <c r="P8212" s="30">
        <v>6.65344997172806</v>
      </c>
      <c r="Q8212">
        <v>23828</v>
      </c>
      <c r="R8212">
        <v>964</v>
      </c>
      <c r="S8212">
        <v>44213</v>
      </c>
      <c r="T8212">
        <v>32735</v>
      </c>
      <c r="U8212" s="30">
        <v>23567.754312598001</v>
      </c>
    </row>
    <row r="8213" spans="1:21" x14ac:dyDescent="0.2">
      <c r="A8213">
        <v>8</v>
      </c>
      <c r="B8213">
        <v>85</v>
      </c>
      <c r="C8213" t="s">
        <v>256</v>
      </c>
      <c r="D8213" t="s">
        <v>129</v>
      </c>
      <c r="E8213" t="s">
        <v>416</v>
      </c>
      <c r="F8213" s="30">
        <v>37.003616333007798</v>
      </c>
      <c r="G8213" s="30">
        <v>36.223983764648402</v>
      </c>
      <c r="H8213" s="24" t="s">
        <v>331</v>
      </c>
      <c r="I8213" s="30">
        <v>154.30535386304601</v>
      </c>
      <c r="J8213">
        <v>13139</v>
      </c>
      <c r="K8213">
        <v>1017</v>
      </c>
      <c r="L8213">
        <v>38109</v>
      </c>
      <c r="M8213">
        <v>32740</v>
      </c>
      <c r="N8213" s="30">
        <v>12077.9504563233</v>
      </c>
      <c r="O8213" s="24" t="s">
        <v>331</v>
      </c>
      <c r="P8213" s="30">
        <v>6.7767793020730203</v>
      </c>
      <c r="Q8213">
        <v>25264</v>
      </c>
      <c r="R8213">
        <v>907</v>
      </c>
      <c r="S8213">
        <v>41747</v>
      </c>
      <c r="T8213">
        <v>32734</v>
      </c>
      <c r="U8213" s="30">
        <v>25290.4197270609</v>
      </c>
    </row>
    <row r="8214" spans="1:21" x14ac:dyDescent="0.2">
      <c r="A8214">
        <v>8</v>
      </c>
      <c r="B8214">
        <v>85</v>
      </c>
      <c r="C8214" t="s">
        <v>257</v>
      </c>
      <c r="D8214" t="s">
        <v>129</v>
      </c>
      <c r="E8214" t="s">
        <v>416</v>
      </c>
      <c r="F8214" s="30">
        <v>37.003616333007798</v>
      </c>
      <c r="G8214" s="30">
        <v>36.223983764648402</v>
      </c>
      <c r="H8214" s="24" t="s">
        <v>331</v>
      </c>
      <c r="I8214" s="30">
        <v>144.929078230329</v>
      </c>
      <c r="J8214">
        <v>13626</v>
      </c>
      <c r="K8214">
        <v>956</v>
      </c>
      <c r="L8214">
        <v>37311</v>
      </c>
      <c r="M8214">
        <v>32770</v>
      </c>
      <c r="N8214" s="30">
        <v>12645.994714820499</v>
      </c>
      <c r="O8214" s="24" t="s">
        <v>331</v>
      </c>
      <c r="P8214" s="30">
        <v>6.7357005625905</v>
      </c>
      <c r="Q8214">
        <v>24579</v>
      </c>
      <c r="R8214">
        <v>1048</v>
      </c>
      <c r="S8214">
        <v>41283</v>
      </c>
      <c r="T8214">
        <v>32740</v>
      </c>
      <c r="U8214" s="30">
        <v>24618.540910687101</v>
      </c>
    </row>
    <row r="8215" spans="1:21" x14ac:dyDescent="0.2">
      <c r="A8215">
        <v>8</v>
      </c>
      <c r="B8215">
        <v>85</v>
      </c>
      <c r="C8215" t="s">
        <v>258</v>
      </c>
      <c r="D8215" t="s">
        <v>129</v>
      </c>
      <c r="E8215" t="s">
        <v>416</v>
      </c>
      <c r="F8215" s="30">
        <v>37.003616333007798</v>
      </c>
      <c r="G8215" s="30">
        <v>36.223983764648402</v>
      </c>
      <c r="H8215" s="24" t="s">
        <v>331</v>
      </c>
      <c r="I8215" s="30">
        <v>143.117544133444</v>
      </c>
      <c r="J8215">
        <v>13752</v>
      </c>
      <c r="K8215">
        <v>952</v>
      </c>
      <c r="L8215">
        <v>38460</v>
      </c>
      <c r="M8215">
        <v>32676</v>
      </c>
      <c r="N8215" s="30">
        <v>12761.9585062241</v>
      </c>
      <c r="O8215" s="24" t="s">
        <v>331</v>
      </c>
      <c r="P8215" s="30">
        <v>6.8233619503746699</v>
      </c>
      <c r="Q8215">
        <v>25853</v>
      </c>
      <c r="R8215">
        <v>918</v>
      </c>
      <c r="S8215">
        <v>43828</v>
      </c>
      <c r="T8215">
        <v>32734</v>
      </c>
      <c r="U8215" s="30">
        <v>25972.0096448531</v>
      </c>
    </row>
    <row r="8216" spans="1:21" x14ac:dyDescent="0.2">
      <c r="A8216">
        <v>8</v>
      </c>
      <c r="B8216">
        <v>85</v>
      </c>
      <c r="C8216" t="s">
        <v>259</v>
      </c>
      <c r="D8216" t="s">
        <v>129</v>
      </c>
      <c r="E8216" t="s">
        <v>416</v>
      </c>
      <c r="F8216" s="30">
        <v>37.003616333007798</v>
      </c>
      <c r="G8216" s="30">
        <v>36.223983764648402</v>
      </c>
      <c r="H8216" s="24" t="s">
        <v>331</v>
      </c>
      <c r="I8216" s="30">
        <v>142.132641831157</v>
      </c>
      <c r="J8216">
        <v>13823</v>
      </c>
      <c r="K8216">
        <v>972</v>
      </c>
      <c r="L8216">
        <v>40437</v>
      </c>
      <c r="M8216">
        <v>32726</v>
      </c>
      <c r="N8216" s="30">
        <v>12825.903125405301</v>
      </c>
      <c r="O8216" s="24" t="s">
        <v>331</v>
      </c>
      <c r="P8216" s="30">
        <v>6.7049097064141403</v>
      </c>
      <c r="Q8216">
        <v>24382</v>
      </c>
      <c r="R8216">
        <v>1036</v>
      </c>
      <c r="S8216">
        <v>40217</v>
      </c>
      <c r="T8216">
        <v>32729</v>
      </c>
      <c r="U8216" s="30">
        <v>23762.786324786299</v>
      </c>
    </row>
    <row r="8217" spans="1:21" x14ac:dyDescent="0.2">
      <c r="A8217">
        <v>8</v>
      </c>
      <c r="B8217">
        <v>85</v>
      </c>
      <c r="C8217" t="s">
        <v>260</v>
      </c>
      <c r="D8217" t="s">
        <v>129</v>
      </c>
      <c r="E8217" t="s">
        <v>416</v>
      </c>
      <c r="F8217" s="30">
        <v>37.003616333007798</v>
      </c>
      <c r="G8217" s="30">
        <v>36.223983764648402</v>
      </c>
      <c r="H8217" s="24" t="s">
        <v>331</v>
      </c>
      <c r="I8217" s="30">
        <v>144.62241200311001</v>
      </c>
      <c r="J8217">
        <v>13675</v>
      </c>
      <c r="K8217">
        <v>988</v>
      </c>
      <c r="L8217">
        <v>37829</v>
      </c>
      <c r="M8217">
        <v>32746</v>
      </c>
      <c r="N8217" s="30">
        <v>12665.477277198501</v>
      </c>
      <c r="O8217" s="24" t="s">
        <v>331</v>
      </c>
      <c r="P8217" s="30">
        <v>6.84915030769021</v>
      </c>
      <c r="Q8217">
        <v>26487</v>
      </c>
      <c r="R8217">
        <v>943</v>
      </c>
      <c r="S8217">
        <v>42436</v>
      </c>
      <c r="T8217">
        <v>32718</v>
      </c>
      <c r="U8217" s="30">
        <v>26590.6153529533</v>
      </c>
    </row>
    <row r="8218" spans="1:21" x14ac:dyDescent="0.2">
      <c r="A8218">
        <v>8</v>
      </c>
      <c r="B8218">
        <v>85</v>
      </c>
      <c r="C8218" t="s">
        <v>261</v>
      </c>
      <c r="D8218" t="s">
        <v>129</v>
      </c>
      <c r="E8218" t="s">
        <v>416</v>
      </c>
      <c r="F8218" s="30">
        <v>37.003616333007798</v>
      </c>
      <c r="G8218" s="30">
        <v>36.223983764648402</v>
      </c>
      <c r="H8218" s="24" t="s">
        <v>331</v>
      </c>
      <c r="I8218" s="30">
        <v>142.37359458897799</v>
      </c>
      <c r="J8218">
        <v>13820</v>
      </c>
      <c r="K8218">
        <v>989</v>
      </c>
      <c r="L8218">
        <v>37366</v>
      </c>
      <c r="M8218">
        <v>32715</v>
      </c>
      <c r="N8218" s="30">
        <v>12810.200172006</v>
      </c>
      <c r="O8218" s="24" t="s">
        <v>331</v>
      </c>
      <c r="P8218" s="30">
        <v>6.8207663050710501</v>
      </c>
      <c r="Q8218">
        <v>26047</v>
      </c>
      <c r="R8218">
        <v>996</v>
      </c>
      <c r="S8218">
        <v>40081</v>
      </c>
      <c r="T8218">
        <v>32722</v>
      </c>
      <c r="U8218" s="30">
        <v>25875.697785025099</v>
      </c>
    </row>
    <row r="8219" spans="1:21" x14ac:dyDescent="0.2">
      <c r="A8219">
        <v>8</v>
      </c>
      <c r="B8219">
        <v>85</v>
      </c>
      <c r="C8219" t="s">
        <v>262</v>
      </c>
      <c r="D8219" t="s">
        <v>129</v>
      </c>
      <c r="E8219" t="s">
        <v>416</v>
      </c>
      <c r="F8219" s="30">
        <v>37.003616333007798</v>
      </c>
      <c r="G8219" s="30">
        <v>36.223983764648402</v>
      </c>
      <c r="H8219" s="24" t="s">
        <v>331</v>
      </c>
      <c r="I8219" s="30">
        <v>145.04879704640601</v>
      </c>
      <c r="J8219">
        <v>13573</v>
      </c>
      <c r="K8219">
        <v>930</v>
      </c>
      <c r="L8219">
        <v>38592</v>
      </c>
      <c r="M8219">
        <v>32684</v>
      </c>
      <c r="N8219" s="30">
        <v>12638.4052132701</v>
      </c>
      <c r="O8219" s="24" t="s">
        <v>331</v>
      </c>
      <c r="P8219" s="30">
        <v>6.8521225518389404</v>
      </c>
      <c r="Q8219">
        <v>27028</v>
      </c>
      <c r="R8219">
        <v>993</v>
      </c>
      <c r="S8219">
        <v>41512</v>
      </c>
      <c r="T8219">
        <v>32777</v>
      </c>
      <c r="U8219" s="30">
        <v>26653.8437321122</v>
      </c>
    </row>
    <row r="8220" spans="1:21" x14ac:dyDescent="0.2">
      <c r="A8220">
        <v>8</v>
      </c>
      <c r="B8220">
        <v>85</v>
      </c>
      <c r="C8220" t="s">
        <v>263</v>
      </c>
      <c r="D8220" t="s">
        <v>129</v>
      </c>
      <c r="E8220" t="s">
        <v>416</v>
      </c>
      <c r="F8220" s="30">
        <v>37.003616333007798</v>
      </c>
      <c r="G8220" s="30">
        <v>36.223983764648402</v>
      </c>
      <c r="H8220" s="24" t="s">
        <v>331</v>
      </c>
      <c r="I8220" s="30">
        <v>124.681092456312</v>
      </c>
      <c r="J8220">
        <v>15080</v>
      </c>
      <c r="K8220">
        <v>1015</v>
      </c>
      <c r="L8220">
        <v>37040</v>
      </c>
      <c r="M8220">
        <v>32759</v>
      </c>
      <c r="N8220" s="30">
        <v>14075.5676243868</v>
      </c>
      <c r="O8220" s="24" t="s">
        <v>331</v>
      </c>
      <c r="P8220" s="30">
        <v>7.0842067254825096</v>
      </c>
      <c r="Q8220">
        <v>29674</v>
      </c>
      <c r="R8220">
        <v>970</v>
      </c>
      <c r="S8220">
        <v>43797</v>
      </c>
      <c r="T8220">
        <v>32796</v>
      </c>
      <c r="U8220" s="30">
        <v>29907.036451231699</v>
      </c>
    </row>
    <row r="8221" spans="1:21" x14ac:dyDescent="0.2">
      <c r="A8221">
        <v>8</v>
      </c>
      <c r="B8221">
        <v>85</v>
      </c>
      <c r="C8221" t="s">
        <v>264</v>
      </c>
      <c r="D8221" t="s">
        <v>129</v>
      </c>
      <c r="E8221" t="s">
        <v>416</v>
      </c>
      <c r="F8221" s="30">
        <v>37.003616333007798</v>
      </c>
      <c r="G8221" s="30">
        <v>36.223983764648402</v>
      </c>
      <c r="H8221" s="24" t="s">
        <v>331</v>
      </c>
      <c r="I8221" s="30">
        <v>149.38361935284399</v>
      </c>
      <c r="J8221">
        <v>13334</v>
      </c>
      <c r="K8221">
        <v>952</v>
      </c>
      <c r="L8221">
        <v>38111</v>
      </c>
      <c r="M8221">
        <v>32731</v>
      </c>
      <c r="N8221" s="30">
        <v>12369.6078066915</v>
      </c>
      <c r="O8221" s="24" t="s">
        <v>331</v>
      </c>
      <c r="P8221" s="30">
        <v>6.8308129070392196</v>
      </c>
      <c r="Q8221">
        <v>26546</v>
      </c>
      <c r="R8221">
        <v>1021</v>
      </c>
      <c r="S8221">
        <v>44913</v>
      </c>
      <c r="T8221">
        <v>32719</v>
      </c>
      <c r="U8221" s="30">
        <v>26141.0831556503</v>
      </c>
    </row>
    <row r="8222" spans="1:21" x14ac:dyDescent="0.2">
      <c r="A8222">
        <v>8</v>
      </c>
      <c r="B8222">
        <v>85</v>
      </c>
      <c r="C8222" t="s">
        <v>265</v>
      </c>
      <c r="D8222" t="s">
        <v>131</v>
      </c>
      <c r="E8222" t="s">
        <v>416</v>
      </c>
      <c r="F8222" s="30">
        <v>37.003616333007798</v>
      </c>
      <c r="G8222" s="30">
        <v>36.223983764648402</v>
      </c>
      <c r="H8222" s="24" t="s">
        <v>331</v>
      </c>
      <c r="I8222" s="30">
        <v>147.16559991281201</v>
      </c>
      <c r="J8222">
        <v>13565</v>
      </c>
      <c r="K8222">
        <v>976</v>
      </c>
      <c r="L8222">
        <v>36944</v>
      </c>
      <c r="M8222">
        <v>32710</v>
      </c>
      <c r="N8222" s="30">
        <v>12505.700519603201</v>
      </c>
      <c r="O8222" s="24" t="s">
        <v>331</v>
      </c>
      <c r="P8222" s="30">
        <v>7.0519513965186498</v>
      </c>
      <c r="Q8222">
        <v>30062</v>
      </c>
      <c r="R8222">
        <v>902</v>
      </c>
      <c r="S8222">
        <v>40858</v>
      </c>
      <c r="T8222">
        <v>32732</v>
      </c>
      <c r="U8222" s="30">
        <v>29726.020920502098</v>
      </c>
    </row>
    <row r="8223" spans="1:21" x14ac:dyDescent="0.2">
      <c r="A8223">
        <v>8</v>
      </c>
      <c r="B8223">
        <v>85</v>
      </c>
      <c r="C8223" t="s">
        <v>266</v>
      </c>
      <c r="D8223" t="s">
        <v>131</v>
      </c>
      <c r="E8223" t="s">
        <v>416</v>
      </c>
      <c r="F8223" s="30">
        <v>37.003616333007798</v>
      </c>
      <c r="G8223" s="30">
        <v>36.223983764648402</v>
      </c>
      <c r="H8223" s="24" t="s">
        <v>331</v>
      </c>
      <c r="I8223" s="30">
        <v>144.729188153926</v>
      </c>
      <c r="J8223">
        <v>13669</v>
      </c>
      <c r="K8223">
        <v>970</v>
      </c>
      <c r="L8223">
        <v>37533</v>
      </c>
      <c r="M8223">
        <v>32786</v>
      </c>
      <c r="N8223" s="30">
        <v>12658.6869601854</v>
      </c>
      <c r="O8223" s="24" t="s">
        <v>331</v>
      </c>
      <c r="P8223" s="30">
        <v>7.01263481447599</v>
      </c>
      <c r="Q8223">
        <v>29287</v>
      </c>
      <c r="R8223">
        <v>973</v>
      </c>
      <c r="S8223">
        <v>41298</v>
      </c>
      <c r="T8223">
        <v>32729</v>
      </c>
      <c r="U8223" s="30">
        <v>29127.4328393045</v>
      </c>
    </row>
    <row r="8224" spans="1:21" x14ac:dyDescent="0.2">
      <c r="A8224">
        <v>8</v>
      </c>
      <c r="B8224">
        <v>85</v>
      </c>
      <c r="C8224" t="s">
        <v>267</v>
      </c>
      <c r="D8224" t="s">
        <v>131</v>
      </c>
      <c r="E8224" t="s">
        <v>416</v>
      </c>
      <c r="F8224" s="30">
        <v>37.003616333007798</v>
      </c>
      <c r="G8224" s="30">
        <v>36.223983764648402</v>
      </c>
      <c r="H8224" s="24" t="s">
        <v>331</v>
      </c>
      <c r="I8224" s="30">
        <v>155.40600189223301</v>
      </c>
      <c r="J8224">
        <v>13054</v>
      </c>
      <c r="K8224">
        <v>1007</v>
      </c>
      <c r="L8224">
        <v>36384</v>
      </c>
      <c r="M8224">
        <v>32758</v>
      </c>
      <c r="N8224" s="30">
        <v>12014.5990071704</v>
      </c>
      <c r="O8224" s="24" t="s">
        <v>331</v>
      </c>
      <c r="P8224" s="30">
        <v>6.8121370406229298</v>
      </c>
      <c r="Q8224">
        <v>26183</v>
      </c>
      <c r="R8224">
        <v>964</v>
      </c>
      <c r="S8224">
        <v>43194</v>
      </c>
      <c r="T8224">
        <v>32735</v>
      </c>
      <c r="U8224" s="30">
        <v>25914.9435892533</v>
      </c>
    </row>
    <row r="8225" spans="1:21" x14ac:dyDescent="0.2">
      <c r="A8225">
        <v>8</v>
      </c>
      <c r="B8225">
        <v>85</v>
      </c>
      <c r="C8225" t="s">
        <v>268</v>
      </c>
      <c r="D8225" t="s">
        <v>131</v>
      </c>
      <c r="E8225" t="s">
        <v>416</v>
      </c>
      <c r="F8225" s="30">
        <v>37.003616333007798</v>
      </c>
      <c r="G8225" s="30">
        <v>36.223983764648402</v>
      </c>
      <c r="H8225" s="24" t="s">
        <v>331</v>
      </c>
      <c r="I8225" s="30">
        <v>142.605749925124</v>
      </c>
      <c r="J8225">
        <v>13884</v>
      </c>
      <c r="K8225">
        <v>1017</v>
      </c>
      <c r="L8225">
        <v>37568</v>
      </c>
      <c r="M8225">
        <v>32740</v>
      </c>
      <c r="N8225" s="30">
        <v>12795.1068765534</v>
      </c>
      <c r="O8225" s="24" t="s">
        <v>331</v>
      </c>
      <c r="P8225" s="30">
        <v>6.84432064347323</v>
      </c>
      <c r="Q8225">
        <v>26276</v>
      </c>
      <c r="R8225">
        <v>907</v>
      </c>
      <c r="S8225">
        <v>41953</v>
      </c>
      <c r="T8225">
        <v>32734</v>
      </c>
      <c r="U8225" s="30">
        <v>26312.4164226055</v>
      </c>
    </row>
    <row r="8226" spans="1:21" x14ac:dyDescent="0.2">
      <c r="A8226">
        <v>8</v>
      </c>
      <c r="B8226">
        <v>85</v>
      </c>
      <c r="C8226" t="s">
        <v>269</v>
      </c>
      <c r="D8226" t="s">
        <v>131</v>
      </c>
      <c r="E8226" t="s">
        <v>416</v>
      </c>
      <c r="F8226" s="30">
        <v>37.003616333007798</v>
      </c>
      <c r="G8226" s="30">
        <v>36.223983764648402</v>
      </c>
      <c r="H8226" s="24" t="s">
        <v>331</v>
      </c>
      <c r="I8226" s="30">
        <v>147.87652785457701</v>
      </c>
      <c r="J8226">
        <v>13456</v>
      </c>
      <c r="K8226">
        <v>956</v>
      </c>
      <c r="L8226">
        <v>36992</v>
      </c>
      <c r="M8226">
        <v>32770</v>
      </c>
      <c r="N8226" s="30">
        <v>12461.754618664099</v>
      </c>
      <c r="O8226" s="24" t="s">
        <v>331</v>
      </c>
      <c r="P8226" s="30">
        <v>6.7674865726315998</v>
      </c>
      <c r="Q8226">
        <v>25317</v>
      </c>
      <c r="R8226">
        <v>1048</v>
      </c>
      <c r="S8226">
        <v>41285</v>
      </c>
      <c r="T8226">
        <v>32740</v>
      </c>
      <c r="U8226" s="30">
        <v>25326.714335868899</v>
      </c>
    </row>
    <row r="8227" spans="1:21" x14ac:dyDescent="0.2">
      <c r="A8227">
        <v>8</v>
      </c>
      <c r="B8227">
        <v>85</v>
      </c>
      <c r="C8227" t="s">
        <v>270</v>
      </c>
      <c r="D8227" t="s">
        <v>131</v>
      </c>
      <c r="E8227" t="s">
        <v>416</v>
      </c>
      <c r="F8227" s="30">
        <v>37.003616333007798</v>
      </c>
      <c r="G8227" s="30">
        <v>36.223983764648402</v>
      </c>
      <c r="H8227" s="24" t="s">
        <v>331</v>
      </c>
      <c r="I8227" s="30">
        <v>147.06914440086501</v>
      </c>
      <c r="J8227">
        <v>13509</v>
      </c>
      <c r="K8227">
        <v>952</v>
      </c>
      <c r="L8227">
        <v>37446</v>
      </c>
      <c r="M8227">
        <v>32676</v>
      </c>
      <c r="N8227" s="30">
        <v>12511.6867924528</v>
      </c>
      <c r="O8227" s="24" t="s">
        <v>331</v>
      </c>
      <c r="P8227" s="30">
        <v>6.8517834853518096</v>
      </c>
      <c r="Q8227">
        <v>26319</v>
      </c>
      <c r="R8227">
        <v>918</v>
      </c>
      <c r="S8227">
        <v>43553</v>
      </c>
      <c r="T8227">
        <v>32734</v>
      </c>
      <c r="U8227" s="30">
        <v>26495.699140401099</v>
      </c>
    </row>
    <row r="8228" spans="1:21" x14ac:dyDescent="0.2">
      <c r="A8228">
        <v>8</v>
      </c>
      <c r="B8228">
        <v>85</v>
      </c>
      <c r="C8228" t="s">
        <v>271</v>
      </c>
      <c r="D8228" t="s">
        <v>131</v>
      </c>
      <c r="E8228" t="s">
        <v>416</v>
      </c>
      <c r="F8228" s="30">
        <v>37.003616333007798</v>
      </c>
      <c r="G8228" s="30">
        <v>36.223983764648402</v>
      </c>
      <c r="H8228" s="24" t="s">
        <v>331</v>
      </c>
      <c r="I8228" s="30">
        <v>144.17064463672901</v>
      </c>
      <c r="J8228">
        <v>13689</v>
      </c>
      <c r="K8228">
        <v>972</v>
      </c>
      <c r="L8228">
        <v>36945</v>
      </c>
      <c r="M8228">
        <v>32726</v>
      </c>
      <c r="N8228" s="30">
        <v>12694.287745911401</v>
      </c>
      <c r="O8228" s="24" t="s">
        <v>331</v>
      </c>
      <c r="P8228" s="30">
        <v>7.0686986310184796</v>
      </c>
      <c r="Q8228">
        <v>29690</v>
      </c>
      <c r="R8228">
        <v>1036</v>
      </c>
      <c r="S8228">
        <v>43266</v>
      </c>
      <c r="T8228">
        <v>32729</v>
      </c>
      <c r="U8228" s="30">
        <v>29755.7168074404</v>
      </c>
    </row>
    <row r="8229" spans="1:21" x14ac:dyDescent="0.2">
      <c r="A8229">
        <v>8</v>
      </c>
      <c r="B8229">
        <v>85</v>
      </c>
      <c r="C8229" t="s">
        <v>272</v>
      </c>
      <c r="D8229" t="s">
        <v>131</v>
      </c>
      <c r="E8229" t="s">
        <v>416</v>
      </c>
      <c r="F8229" s="30">
        <v>37.003616333007798</v>
      </c>
      <c r="G8229" s="30">
        <v>36.223983764648402</v>
      </c>
      <c r="H8229" s="24" t="s">
        <v>331</v>
      </c>
      <c r="I8229" s="30">
        <v>145.47053299056401</v>
      </c>
      <c r="J8229">
        <v>13611</v>
      </c>
      <c r="K8229">
        <v>988</v>
      </c>
      <c r="L8229">
        <v>38791</v>
      </c>
      <c r="M8229">
        <v>32746</v>
      </c>
      <c r="N8229" s="30">
        <v>12611.7419354839</v>
      </c>
      <c r="O8229" s="24" t="s">
        <v>331</v>
      </c>
      <c r="P8229" s="30">
        <v>7.0267603436896504</v>
      </c>
      <c r="Q8229">
        <v>29311</v>
      </c>
      <c r="R8229">
        <v>943</v>
      </c>
      <c r="S8229">
        <v>43435</v>
      </c>
      <c r="T8229">
        <v>32718</v>
      </c>
      <c r="U8229" s="30">
        <v>29327.985163758502</v>
      </c>
    </row>
    <row r="8230" spans="1:21" x14ac:dyDescent="0.2">
      <c r="A8230">
        <v>8</v>
      </c>
      <c r="B8230">
        <v>85</v>
      </c>
      <c r="C8230" t="s">
        <v>273</v>
      </c>
      <c r="D8230" t="s">
        <v>131</v>
      </c>
      <c r="E8230" t="s">
        <v>416</v>
      </c>
      <c r="F8230" s="30">
        <v>37.003616333007798</v>
      </c>
      <c r="G8230" s="30">
        <v>36.223983764648402</v>
      </c>
      <c r="H8230" s="24" t="s">
        <v>331</v>
      </c>
      <c r="I8230" s="30">
        <v>142.42990610429499</v>
      </c>
      <c r="J8230">
        <v>13805</v>
      </c>
      <c r="K8230">
        <v>989</v>
      </c>
      <c r="L8230">
        <v>37091</v>
      </c>
      <c r="M8230">
        <v>32715</v>
      </c>
      <c r="N8230" s="30">
        <v>12806.535877513699</v>
      </c>
      <c r="O8230" s="24" t="s">
        <v>331</v>
      </c>
      <c r="P8230" s="30">
        <v>7.10400599001016</v>
      </c>
      <c r="Q8230">
        <v>30010</v>
      </c>
      <c r="R8230">
        <v>996</v>
      </c>
      <c r="S8230">
        <v>41912</v>
      </c>
      <c r="T8230">
        <v>32722</v>
      </c>
      <c r="U8230" s="30">
        <v>30143.865070729102</v>
      </c>
    </row>
    <row r="8231" spans="1:21" x14ac:dyDescent="0.2">
      <c r="A8231">
        <v>8</v>
      </c>
      <c r="B8231">
        <v>85</v>
      </c>
      <c r="C8231" t="s">
        <v>274</v>
      </c>
      <c r="D8231" t="s">
        <v>131</v>
      </c>
      <c r="E8231" t="s">
        <v>416</v>
      </c>
      <c r="F8231" s="30">
        <v>37.003616333007798</v>
      </c>
      <c r="G8231" s="30">
        <v>36.223983764648402</v>
      </c>
      <c r="H8231" s="24" t="s">
        <v>331</v>
      </c>
      <c r="I8231" s="30">
        <v>146.980400816105</v>
      </c>
      <c r="J8231">
        <v>13461</v>
      </c>
      <c r="K8231">
        <v>930</v>
      </c>
      <c r="L8231">
        <v>37561</v>
      </c>
      <c r="M8231">
        <v>32684</v>
      </c>
      <c r="N8231" s="30">
        <v>12517.1995078942</v>
      </c>
      <c r="O8231" s="24" t="s">
        <v>331</v>
      </c>
      <c r="P8231" s="30">
        <v>6.8337144279977702</v>
      </c>
      <c r="Q8231">
        <v>25899</v>
      </c>
      <c r="R8231">
        <v>993</v>
      </c>
      <c r="S8231">
        <v>41603</v>
      </c>
      <c r="T8231">
        <v>32777</v>
      </c>
      <c r="U8231" s="30">
        <v>26024.005778382099</v>
      </c>
    </row>
    <row r="8232" spans="1:21" x14ac:dyDescent="0.2">
      <c r="A8232">
        <v>8</v>
      </c>
      <c r="B8232">
        <v>85</v>
      </c>
      <c r="C8232" t="s">
        <v>275</v>
      </c>
      <c r="D8232" t="s">
        <v>131</v>
      </c>
      <c r="E8232" t="s">
        <v>416</v>
      </c>
      <c r="F8232" s="30">
        <v>37.003616333007798</v>
      </c>
      <c r="G8232" s="30">
        <v>36.223983764648402</v>
      </c>
      <c r="H8232" s="24" t="s">
        <v>331</v>
      </c>
      <c r="I8232" s="30">
        <v>145.78961318955501</v>
      </c>
      <c r="J8232">
        <v>13589</v>
      </c>
      <c r="K8232">
        <v>1015</v>
      </c>
      <c r="L8232">
        <v>36610</v>
      </c>
      <c r="M8232">
        <v>32759</v>
      </c>
      <c r="N8232" s="30">
        <v>12591.6434692288</v>
      </c>
      <c r="O8232" s="24" t="s">
        <v>331</v>
      </c>
      <c r="P8232" s="30">
        <v>6.9112931539987397</v>
      </c>
      <c r="Q8232">
        <v>27721</v>
      </c>
      <c r="R8232">
        <v>970</v>
      </c>
      <c r="S8232">
        <v>40704</v>
      </c>
      <c r="T8232">
        <v>32796</v>
      </c>
      <c r="U8232" s="30">
        <v>27399.5059433485</v>
      </c>
    </row>
    <row r="8233" spans="1:21" x14ac:dyDescent="0.2">
      <c r="A8233">
        <v>8</v>
      </c>
      <c r="B8233">
        <v>85</v>
      </c>
      <c r="C8233" t="s">
        <v>276</v>
      </c>
      <c r="D8233" t="s">
        <v>131</v>
      </c>
      <c r="E8233" t="s">
        <v>416</v>
      </c>
      <c r="F8233" s="30">
        <v>37.003616333007798</v>
      </c>
      <c r="G8233" s="30">
        <v>36.223983764648402</v>
      </c>
      <c r="H8233" s="24" t="s">
        <v>331</v>
      </c>
      <c r="I8233" s="30">
        <v>144.19754886741001</v>
      </c>
      <c r="J8233">
        <v>13652</v>
      </c>
      <c r="K8233">
        <v>952</v>
      </c>
      <c r="L8233">
        <v>36405</v>
      </c>
      <c r="M8233">
        <v>32731</v>
      </c>
      <c r="N8233" s="30">
        <v>12692.5683179096</v>
      </c>
      <c r="O8233" s="24" t="s">
        <v>331</v>
      </c>
      <c r="P8233" s="30">
        <v>6.9174309335191602</v>
      </c>
      <c r="Q8233">
        <v>27481</v>
      </c>
      <c r="R8233">
        <v>1021</v>
      </c>
      <c r="S8233">
        <v>39784</v>
      </c>
      <c r="T8233">
        <v>32719</v>
      </c>
      <c r="U8233" s="30">
        <v>27412.9858457183</v>
      </c>
    </row>
    <row r="8234" spans="1:21" x14ac:dyDescent="0.2">
      <c r="A8234">
        <v>8</v>
      </c>
      <c r="B8234">
        <v>85</v>
      </c>
      <c r="C8234" t="s">
        <v>277</v>
      </c>
      <c r="D8234" t="s">
        <v>133</v>
      </c>
      <c r="E8234" t="s">
        <v>416</v>
      </c>
      <c r="F8234" s="30">
        <v>37.003616333007798</v>
      </c>
      <c r="G8234" s="30">
        <v>36.223983764648402</v>
      </c>
      <c r="H8234" s="24" t="s">
        <v>331</v>
      </c>
      <c r="I8234" s="30">
        <v>146.35800030176901</v>
      </c>
      <c r="J8234">
        <v>13621</v>
      </c>
      <c r="K8234">
        <v>976</v>
      </c>
      <c r="L8234">
        <v>39597</v>
      </c>
      <c r="M8234">
        <v>32710</v>
      </c>
      <c r="N8234" s="30">
        <v>12555.9997095978</v>
      </c>
      <c r="O8234" s="24" t="s">
        <v>331</v>
      </c>
      <c r="P8234" s="30">
        <v>6.6744876296750899</v>
      </c>
      <c r="Q8234">
        <v>24382</v>
      </c>
      <c r="R8234">
        <v>902</v>
      </c>
      <c r="S8234">
        <v>43775</v>
      </c>
      <c r="T8234">
        <v>32732</v>
      </c>
      <c r="U8234" s="30">
        <v>23786.900117721601</v>
      </c>
    </row>
    <row r="8235" spans="1:21" x14ac:dyDescent="0.2">
      <c r="A8235">
        <v>8</v>
      </c>
      <c r="B8235">
        <v>85</v>
      </c>
      <c r="C8235" t="s">
        <v>278</v>
      </c>
      <c r="D8235" t="s">
        <v>133</v>
      </c>
      <c r="E8235" t="s">
        <v>416</v>
      </c>
      <c r="F8235" s="30">
        <v>37.003616333007798</v>
      </c>
      <c r="G8235" s="30">
        <v>36.223983764648402</v>
      </c>
      <c r="H8235" s="24" t="s">
        <v>331</v>
      </c>
      <c r="I8235" s="30">
        <v>145.091452844694</v>
      </c>
      <c r="J8235">
        <v>13664</v>
      </c>
      <c r="K8235">
        <v>970</v>
      </c>
      <c r="L8235">
        <v>40052</v>
      </c>
      <c r="M8235">
        <v>32786</v>
      </c>
      <c r="N8235" s="30">
        <v>12635.703275529901</v>
      </c>
      <c r="O8235" s="24" t="s">
        <v>331</v>
      </c>
      <c r="P8235" s="30">
        <v>6.6790065442039603</v>
      </c>
      <c r="Q8235">
        <v>24522</v>
      </c>
      <c r="R8235">
        <v>973</v>
      </c>
      <c r="S8235">
        <v>43349</v>
      </c>
      <c r="T8235">
        <v>32729</v>
      </c>
      <c r="U8235" s="30">
        <v>23916.1372881356</v>
      </c>
    </row>
    <row r="8236" spans="1:21" x14ac:dyDescent="0.2">
      <c r="A8236">
        <v>8</v>
      </c>
      <c r="B8236">
        <v>85</v>
      </c>
      <c r="C8236" t="s">
        <v>279</v>
      </c>
      <c r="D8236" t="s">
        <v>133</v>
      </c>
      <c r="E8236" t="s">
        <v>416</v>
      </c>
      <c r="F8236" s="30">
        <v>37.003616333007798</v>
      </c>
      <c r="G8236" s="30">
        <v>36.223983764648402</v>
      </c>
      <c r="H8236" s="24" t="s">
        <v>331</v>
      </c>
      <c r="I8236" s="30">
        <v>145.13027342646799</v>
      </c>
      <c r="J8236">
        <v>13692</v>
      </c>
      <c r="K8236">
        <v>1007</v>
      </c>
      <c r="L8236">
        <v>37520</v>
      </c>
      <c r="M8236">
        <v>32758</v>
      </c>
      <c r="N8236" s="30">
        <v>12633.245275094499</v>
      </c>
      <c r="O8236" s="24" t="s">
        <v>331</v>
      </c>
      <c r="P8236" s="30">
        <v>6.8078239578035902</v>
      </c>
      <c r="Q8236">
        <v>26252</v>
      </c>
      <c r="R8236">
        <v>964</v>
      </c>
      <c r="S8236">
        <v>44431</v>
      </c>
      <c r="T8236">
        <v>32735</v>
      </c>
      <c r="U8236" s="30">
        <v>25498.9856361149</v>
      </c>
    </row>
    <row r="8237" spans="1:21" x14ac:dyDescent="0.2">
      <c r="A8237">
        <v>8</v>
      </c>
      <c r="B8237">
        <v>85</v>
      </c>
      <c r="C8237" t="s">
        <v>280</v>
      </c>
      <c r="D8237" t="s">
        <v>133</v>
      </c>
      <c r="E8237" t="s">
        <v>416</v>
      </c>
      <c r="F8237" s="30">
        <v>37.003616333007798</v>
      </c>
      <c r="G8237" s="30">
        <v>36.223983764648402</v>
      </c>
      <c r="H8237" s="24" t="s">
        <v>331</v>
      </c>
      <c r="I8237" s="30">
        <v>153.84719114086599</v>
      </c>
      <c r="J8237">
        <v>13182</v>
      </c>
      <c r="K8237">
        <v>1017</v>
      </c>
      <c r="L8237">
        <v>37317</v>
      </c>
      <c r="M8237">
        <v>32740</v>
      </c>
      <c r="N8237" s="30">
        <v>12104.518898842</v>
      </c>
      <c r="O8237" s="24" t="s">
        <v>331</v>
      </c>
      <c r="P8237" s="30">
        <v>6.6788116434976299</v>
      </c>
      <c r="Q8237">
        <v>23990</v>
      </c>
      <c r="R8237">
        <v>907</v>
      </c>
      <c r="S8237">
        <v>42180</v>
      </c>
      <c r="T8237">
        <v>32734</v>
      </c>
      <c r="U8237" s="30">
        <v>23832.211306373101</v>
      </c>
    </row>
    <row r="8238" spans="1:21" x14ac:dyDescent="0.2">
      <c r="A8238">
        <v>8</v>
      </c>
      <c r="B8238">
        <v>85</v>
      </c>
      <c r="C8238" t="s">
        <v>281</v>
      </c>
      <c r="D8238" t="s">
        <v>133</v>
      </c>
      <c r="E8238" t="s">
        <v>416</v>
      </c>
      <c r="F8238" s="30">
        <v>37.003616333007798</v>
      </c>
      <c r="G8238" s="30">
        <v>36.223983764648402</v>
      </c>
      <c r="H8238" s="24" t="s">
        <v>331</v>
      </c>
      <c r="I8238" s="30">
        <v>150.663005479958</v>
      </c>
      <c r="J8238">
        <v>13290</v>
      </c>
      <c r="K8238">
        <v>956</v>
      </c>
      <c r="L8238">
        <v>40126</v>
      </c>
      <c r="M8238">
        <v>32770</v>
      </c>
      <c r="N8238" s="30">
        <v>12292.4461663948</v>
      </c>
      <c r="O8238" s="24" t="s">
        <v>331</v>
      </c>
      <c r="P8238" s="30">
        <v>6.7192910266916099</v>
      </c>
      <c r="Q8238">
        <v>24921</v>
      </c>
      <c r="R8238">
        <v>1048</v>
      </c>
      <c r="S8238">
        <v>46526</v>
      </c>
      <c r="T8238">
        <v>32740</v>
      </c>
      <c r="U8238" s="30">
        <v>24507.5039170173</v>
      </c>
    </row>
    <row r="8239" spans="1:21" x14ac:dyDescent="0.2">
      <c r="A8239">
        <v>8</v>
      </c>
      <c r="B8239">
        <v>85</v>
      </c>
      <c r="C8239" t="s">
        <v>282</v>
      </c>
      <c r="D8239" t="s">
        <v>133</v>
      </c>
      <c r="E8239" t="s">
        <v>416</v>
      </c>
      <c r="F8239" s="30">
        <v>37.003616333007798</v>
      </c>
      <c r="G8239" s="30">
        <v>36.223983764648402</v>
      </c>
      <c r="H8239" s="24" t="s">
        <v>331</v>
      </c>
      <c r="I8239" s="30">
        <v>145.63164345538499</v>
      </c>
      <c r="J8239">
        <v>13582</v>
      </c>
      <c r="K8239">
        <v>952</v>
      </c>
      <c r="L8239">
        <v>37934</v>
      </c>
      <c r="M8239">
        <v>32676</v>
      </c>
      <c r="N8239" s="30">
        <v>12601.5857740586</v>
      </c>
      <c r="O8239" s="24" t="s">
        <v>331</v>
      </c>
      <c r="P8239" s="30">
        <v>6.8039069169315498</v>
      </c>
      <c r="Q8239">
        <v>25827</v>
      </c>
      <c r="R8239">
        <v>918</v>
      </c>
      <c r="S8239">
        <v>43203</v>
      </c>
      <c r="T8239">
        <v>32734</v>
      </c>
      <c r="U8239" s="30">
        <v>25787.251217881399</v>
      </c>
    </row>
    <row r="8240" spans="1:21" x14ac:dyDescent="0.2">
      <c r="A8240">
        <v>8</v>
      </c>
      <c r="B8240">
        <v>85</v>
      </c>
      <c r="C8240" t="s">
        <v>283</v>
      </c>
      <c r="D8240" t="s">
        <v>133</v>
      </c>
      <c r="E8240" t="s">
        <v>416</v>
      </c>
      <c r="F8240" s="30">
        <v>37.003616333007798</v>
      </c>
      <c r="G8240" s="30">
        <v>36.223983764648402</v>
      </c>
      <c r="H8240" s="24" t="s">
        <v>331</v>
      </c>
      <c r="I8240" s="30">
        <v>144.38977442574401</v>
      </c>
      <c r="J8240">
        <v>13668</v>
      </c>
      <c r="K8240">
        <v>972</v>
      </c>
      <c r="L8240">
        <v>37078</v>
      </c>
      <c r="M8240">
        <v>32726</v>
      </c>
      <c r="N8240" s="30">
        <v>12680.296875</v>
      </c>
      <c r="O8240" s="24" t="s">
        <v>331</v>
      </c>
      <c r="P8240" s="30">
        <v>6.70226497787794</v>
      </c>
      <c r="Q8240">
        <v>24361</v>
      </c>
      <c r="R8240">
        <v>1036</v>
      </c>
      <c r="S8240">
        <v>43705</v>
      </c>
      <c r="T8240">
        <v>32729</v>
      </c>
      <c r="U8240" s="30">
        <v>24168.40196793</v>
      </c>
    </row>
    <row r="8241" spans="1:21" x14ac:dyDescent="0.2">
      <c r="A8241">
        <v>8</v>
      </c>
      <c r="B8241">
        <v>85</v>
      </c>
      <c r="C8241" t="s">
        <v>284</v>
      </c>
      <c r="D8241" t="s">
        <v>133</v>
      </c>
      <c r="E8241" t="s">
        <v>416</v>
      </c>
      <c r="F8241" s="30">
        <v>37.003616333007798</v>
      </c>
      <c r="G8241" s="30">
        <v>36.223983764648402</v>
      </c>
      <c r="H8241" s="24" t="s">
        <v>331</v>
      </c>
      <c r="I8241" s="30">
        <v>145.113191995211</v>
      </c>
      <c r="J8241">
        <v>13652</v>
      </c>
      <c r="K8241">
        <v>988</v>
      </c>
      <c r="L8241">
        <v>38727</v>
      </c>
      <c r="M8241">
        <v>32746</v>
      </c>
      <c r="N8241" s="30">
        <v>12634.3267012205</v>
      </c>
      <c r="O8241" s="24" t="s">
        <v>331</v>
      </c>
      <c r="P8241" s="30">
        <v>6.8366666458577701</v>
      </c>
      <c r="Q8241">
        <v>26234</v>
      </c>
      <c r="R8241">
        <v>943</v>
      </c>
      <c r="S8241">
        <v>44939</v>
      </c>
      <c r="T8241">
        <v>32718</v>
      </c>
      <c r="U8241" s="30">
        <v>26188.2925292529</v>
      </c>
    </row>
    <row r="8242" spans="1:21" x14ac:dyDescent="0.2">
      <c r="A8242">
        <v>8</v>
      </c>
      <c r="B8242">
        <v>85</v>
      </c>
      <c r="C8242" t="s">
        <v>285</v>
      </c>
      <c r="D8242" t="s">
        <v>133</v>
      </c>
      <c r="E8242" t="s">
        <v>416</v>
      </c>
      <c r="F8242" s="30">
        <v>37.003616333007798</v>
      </c>
      <c r="G8242" s="30">
        <v>36.223983764648402</v>
      </c>
      <c r="H8242" s="24" t="s">
        <v>331</v>
      </c>
      <c r="I8242" s="30">
        <v>145.56955512258099</v>
      </c>
      <c r="J8242">
        <v>13613</v>
      </c>
      <c r="K8242">
        <v>989</v>
      </c>
      <c r="L8242">
        <v>38601</v>
      </c>
      <c r="M8242">
        <v>32715</v>
      </c>
      <c r="N8242" s="30">
        <v>12605.4977913694</v>
      </c>
      <c r="O8242" s="24" t="s">
        <v>331</v>
      </c>
      <c r="P8242" s="30">
        <v>6.8364129711122201</v>
      </c>
      <c r="Q8242">
        <v>26733</v>
      </c>
      <c r="R8242">
        <v>996</v>
      </c>
      <c r="S8242">
        <v>42570</v>
      </c>
      <c r="T8242">
        <v>32722</v>
      </c>
      <c r="U8242" s="30">
        <v>26404.782087733602</v>
      </c>
    </row>
    <row r="8243" spans="1:21" x14ac:dyDescent="0.2">
      <c r="A8243">
        <v>8</v>
      </c>
      <c r="B8243">
        <v>85</v>
      </c>
      <c r="C8243" t="s">
        <v>286</v>
      </c>
      <c r="D8243" t="s">
        <v>133</v>
      </c>
      <c r="E8243" t="s">
        <v>416</v>
      </c>
      <c r="F8243" s="30">
        <v>37.003616333007798</v>
      </c>
      <c r="G8243" s="30">
        <v>36.223983764648402</v>
      </c>
      <c r="H8243" s="24" t="s">
        <v>331</v>
      </c>
      <c r="I8243" s="30">
        <v>149.52871273015</v>
      </c>
      <c r="J8243">
        <v>13317</v>
      </c>
      <c r="K8243">
        <v>930</v>
      </c>
      <c r="L8243">
        <v>37260</v>
      </c>
      <c r="M8243">
        <v>32684</v>
      </c>
      <c r="N8243" s="30">
        <v>12360.808347902101</v>
      </c>
      <c r="O8243" s="24" t="s">
        <v>331</v>
      </c>
      <c r="P8243" s="30">
        <v>6.7736439344720498</v>
      </c>
      <c r="Q8243">
        <v>25558</v>
      </c>
      <c r="R8243">
        <v>993</v>
      </c>
      <c r="S8243">
        <v>46103</v>
      </c>
      <c r="T8243">
        <v>32777</v>
      </c>
      <c r="U8243" s="30">
        <v>25303.393366351502</v>
      </c>
    </row>
    <row r="8244" spans="1:21" x14ac:dyDescent="0.2">
      <c r="A8244">
        <v>8</v>
      </c>
      <c r="B8244">
        <v>85</v>
      </c>
      <c r="C8244" t="s">
        <v>287</v>
      </c>
      <c r="D8244" t="s">
        <v>133</v>
      </c>
      <c r="E8244" t="s">
        <v>416</v>
      </c>
      <c r="F8244" s="30">
        <v>37.003616333007798</v>
      </c>
      <c r="G8244" s="30">
        <v>36.223983764648402</v>
      </c>
      <c r="H8244" s="24" t="s">
        <v>331</v>
      </c>
      <c r="I8244" s="30">
        <v>134.83010684777199</v>
      </c>
      <c r="J8244">
        <v>14324</v>
      </c>
      <c r="K8244">
        <v>1015</v>
      </c>
      <c r="L8244">
        <v>38839</v>
      </c>
      <c r="M8244">
        <v>32759</v>
      </c>
      <c r="N8244" s="30">
        <v>13320.7796052632</v>
      </c>
      <c r="O8244" s="24" t="s">
        <v>331</v>
      </c>
      <c r="P8244" s="30">
        <v>6.84465545890684</v>
      </c>
      <c r="Q8244">
        <v>26702</v>
      </c>
      <c r="R8244">
        <v>970</v>
      </c>
      <c r="S8244">
        <v>45141</v>
      </c>
      <c r="T8244">
        <v>32796</v>
      </c>
      <c r="U8244" s="30">
        <v>26428.479870392901</v>
      </c>
    </row>
    <row r="8245" spans="1:21" x14ac:dyDescent="0.2">
      <c r="A8245">
        <v>8</v>
      </c>
      <c r="B8245">
        <v>85</v>
      </c>
      <c r="C8245" t="s">
        <v>288</v>
      </c>
      <c r="D8245" t="s">
        <v>133</v>
      </c>
      <c r="E8245" t="s">
        <v>416</v>
      </c>
      <c r="F8245" s="30">
        <v>37.003616333007798</v>
      </c>
      <c r="G8245" s="30">
        <v>36.223983764648402</v>
      </c>
      <c r="H8245" s="24" t="s">
        <v>331</v>
      </c>
      <c r="I8245" s="30">
        <v>144.62485573285699</v>
      </c>
      <c r="J8245">
        <v>13637</v>
      </c>
      <c r="K8245">
        <v>952</v>
      </c>
      <c r="L8245">
        <v>38968</v>
      </c>
      <c r="M8245">
        <v>32731</v>
      </c>
      <c r="N8245" s="30">
        <v>12665.321789321801</v>
      </c>
      <c r="O8245" s="24" t="s">
        <v>331</v>
      </c>
      <c r="P8245" s="30">
        <v>6.8288827876065996</v>
      </c>
      <c r="Q8245">
        <v>26669</v>
      </c>
      <c r="R8245">
        <v>1021</v>
      </c>
      <c r="S8245">
        <v>41366</v>
      </c>
      <c r="T8245">
        <v>32719</v>
      </c>
      <c r="U8245" s="30">
        <v>26289.511738175101</v>
      </c>
    </row>
    <row r="8246" spans="1:21" x14ac:dyDescent="0.2">
      <c r="A8246">
        <v>8</v>
      </c>
      <c r="B8246">
        <v>85</v>
      </c>
      <c r="C8246" t="s">
        <v>289</v>
      </c>
      <c r="D8246" t="s">
        <v>111</v>
      </c>
      <c r="E8246" t="s">
        <v>416</v>
      </c>
      <c r="F8246" s="30">
        <v>37.003616333007798</v>
      </c>
      <c r="G8246" s="30">
        <v>36.223983764648402</v>
      </c>
      <c r="H8246" s="24" t="s">
        <v>331</v>
      </c>
      <c r="I8246" s="30">
        <v>166.05055190311001</v>
      </c>
      <c r="J8246">
        <v>12476</v>
      </c>
      <c r="K8246">
        <v>976</v>
      </c>
      <c r="L8246">
        <v>36332</v>
      </c>
      <c r="M8246">
        <v>32710</v>
      </c>
      <c r="N8246" s="30">
        <v>11434.554389839899</v>
      </c>
      <c r="O8246" s="24" t="s">
        <v>331</v>
      </c>
      <c r="P8246" s="30">
        <v>6.8187133128553397</v>
      </c>
      <c r="Q8246">
        <v>26993</v>
      </c>
      <c r="R8246">
        <v>902</v>
      </c>
      <c r="S8246">
        <v>42744</v>
      </c>
      <c r="T8246">
        <v>32732</v>
      </c>
      <c r="U8246" s="30">
        <v>26144.9212944467</v>
      </c>
    </row>
    <row r="8247" spans="1:21" x14ac:dyDescent="0.2">
      <c r="A8247">
        <v>8</v>
      </c>
      <c r="B8247">
        <v>85</v>
      </c>
      <c r="C8247" t="s">
        <v>290</v>
      </c>
      <c r="D8247" t="s">
        <v>135</v>
      </c>
      <c r="E8247" t="s">
        <v>416</v>
      </c>
      <c r="F8247" s="30">
        <v>37.003616333007798</v>
      </c>
      <c r="G8247" s="30">
        <v>36.223983764648402</v>
      </c>
      <c r="H8247" s="24" t="s">
        <v>331</v>
      </c>
      <c r="I8247" s="30">
        <v>148.14778958278799</v>
      </c>
      <c r="J8247">
        <v>13493</v>
      </c>
      <c r="K8247">
        <v>970</v>
      </c>
      <c r="L8247">
        <v>37807</v>
      </c>
      <c r="M8247">
        <v>32786</v>
      </c>
      <c r="N8247" s="30">
        <v>12445.067914757999</v>
      </c>
      <c r="O8247" s="24" t="s">
        <v>331</v>
      </c>
      <c r="P8247" s="30">
        <v>6.7709497206703899</v>
      </c>
      <c r="Q8247">
        <v>26144</v>
      </c>
      <c r="R8247">
        <v>973</v>
      </c>
      <c r="S8247">
        <v>40937</v>
      </c>
      <c r="T8247">
        <v>32729</v>
      </c>
      <c r="U8247" s="30">
        <v>25429</v>
      </c>
    </row>
    <row r="8248" spans="1:21" x14ac:dyDescent="0.2">
      <c r="A8248">
        <v>8</v>
      </c>
      <c r="B8248">
        <v>85</v>
      </c>
      <c r="C8248" t="s">
        <v>291</v>
      </c>
      <c r="D8248" t="s">
        <v>135</v>
      </c>
      <c r="E8248" t="s">
        <v>416</v>
      </c>
      <c r="F8248" s="30">
        <v>37.003616333007798</v>
      </c>
      <c r="G8248" s="30">
        <v>36.223983764648402</v>
      </c>
      <c r="H8248" s="24" t="s">
        <v>331</v>
      </c>
      <c r="I8248" s="30">
        <v>151.943298417851</v>
      </c>
      <c r="J8248">
        <v>13265</v>
      </c>
      <c r="K8248">
        <v>1007</v>
      </c>
      <c r="L8248">
        <v>36565</v>
      </c>
      <c r="M8248">
        <v>32758</v>
      </c>
      <c r="N8248" s="30">
        <v>12216.187549251399</v>
      </c>
      <c r="O8248" s="24" t="s">
        <v>331</v>
      </c>
      <c r="P8248" s="30">
        <v>6.7696440408370302</v>
      </c>
      <c r="Q8248">
        <v>25795</v>
      </c>
      <c r="R8248">
        <v>964</v>
      </c>
      <c r="S8248">
        <v>40067</v>
      </c>
      <c r="T8248">
        <v>32735</v>
      </c>
      <c r="U8248" s="30">
        <v>25130.041871249301</v>
      </c>
    </row>
    <row r="8249" spans="1:21" x14ac:dyDescent="0.2">
      <c r="A8249">
        <v>8</v>
      </c>
      <c r="B8249">
        <v>85</v>
      </c>
      <c r="C8249" t="s">
        <v>292</v>
      </c>
      <c r="D8249" t="s">
        <v>135</v>
      </c>
      <c r="E8249" t="s">
        <v>416</v>
      </c>
      <c r="F8249" s="30">
        <v>37.003616333007798</v>
      </c>
      <c r="G8249" s="30">
        <v>36.223983764648402</v>
      </c>
      <c r="H8249" s="24" t="s">
        <v>331</v>
      </c>
      <c r="I8249" s="30">
        <v>151.06613881794701</v>
      </c>
      <c r="J8249">
        <v>13324</v>
      </c>
      <c r="K8249">
        <v>1017</v>
      </c>
      <c r="L8249">
        <v>37564</v>
      </c>
      <c r="M8249">
        <v>32740</v>
      </c>
      <c r="N8249" s="30">
        <v>12268.331674958499</v>
      </c>
      <c r="O8249" s="24" t="s">
        <v>331</v>
      </c>
      <c r="P8249" s="30">
        <v>6.7532366483191</v>
      </c>
      <c r="Q8249">
        <v>25631</v>
      </c>
      <c r="R8249">
        <v>907</v>
      </c>
      <c r="S8249">
        <v>40228</v>
      </c>
      <c r="T8249">
        <v>32734</v>
      </c>
      <c r="U8249" s="30">
        <v>25178.886976247701</v>
      </c>
    </row>
    <row r="8250" spans="1:21" x14ac:dyDescent="0.2">
      <c r="A8250">
        <v>8</v>
      </c>
      <c r="B8250">
        <v>85</v>
      </c>
      <c r="C8250" t="s">
        <v>293</v>
      </c>
      <c r="D8250" t="s">
        <v>135</v>
      </c>
      <c r="E8250" t="s">
        <v>416</v>
      </c>
      <c r="F8250" s="30">
        <v>37.003616333007798</v>
      </c>
      <c r="G8250" s="30">
        <v>36.223983764648402</v>
      </c>
      <c r="H8250" s="24" t="s">
        <v>331</v>
      </c>
      <c r="I8250" s="30">
        <v>148.16414228529499</v>
      </c>
      <c r="J8250">
        <v>13432</v>
      </c>
      <c r="K8250">
        <v>956</v>
      </c>
      <c r="L8250">
        <v>37817</v>
      </c>
      <c r="M8250">
        <v>32770</v>
      </c>
      <c r="N8250" s="30">
        <v>12444.0634040024</v>
      </c>
      <c r="O8250" s="24" t="s">
        <v>331</v>
      </c>
      <c r="P8250" s="30">
        <v>6.9778149864203298</v>
      </c>
      <c r="Q8250">
        <v>28721</v>
      </c>
      <c r="R8250">
        <v>1048</v>
      </c>
      <c r="S8250">
        <v>42812</v>
      </c>
      <c r="T8250">
        <v>32740</v>
      </c>
      <c r="U8250" s="30">
        <v>28457.181393963499</v>
      </c>
    </row>
    <row r="8251" spans="1:21" x14ac:dyDescent="0.2">
      <c r="A8251">
        <v>8</v>
      </c>
      <c r="B8251">
        <v>85</v>
      </c>
      <c r="C8251" t="s">
        <v>294</v>
      </c>
      <c r="D8251" t="s">
        <v>135</v>
      </c>
      <c r="E8251" t="s">
        <v>416</v>
      </c>
      <c r="F8251" s="30">
        <v>37.003616333007798</v>
      </c>
      <c r="G8251" s="30">
        <v>36.223983764648402</v>
      </c>
      <c r="H8251" s="24" t="s">
        <v>331</v>
      </c>
      <c r="I8251" s="30">
        <v>146.60891985676301</v>
      </c>
      <c r="J8251">
        <v>13515</v>
      </c>
      <c r="K8251">
        <v>952</v>
      </c>
      <c r="L8251">
        <v>37445</v>
      </c>
      <c r="M8251">
        <v>32676</v>
      </c>
      <c r="N8251" s="30">
        <v>12540.3285804152</v>
      </c>
      <c r="O8251" s="24" t="s">
        <v>331</v>
      </c>
      <c r="P8251" s="30">
        <v>6.9548134835320097</v>
      </c>
      <c r="Q8251">
        <v>28326</v>
      </c>
      <c r="R8251">
        <v>918</v>
      </c>
      <c r="S8251">
        <v>44429</v>
      </c>
      <c r="T8251">
        <v>32734</v>
      </c>
      <c r="U8251" s="30">
        <v>28083.7549380077</v>
      </c>
    </row>
    <row r="8252" spans="1:21" x14ac:dyDescent="0.2">
      <c r="A8252">
        <v>8</v>
      </c>
      <c r="B8252">
        <v>85</v>
      </c>
      <c r="C8252" t="s">
        <v>295</v>
      </c>
      <c r="D8252" t="s">
        <v>135</v>
      </c>
      <c r="E8252" t="s">
        <v>416</v>
      </c>
      <c r="F8252" s="30">
        <v>37.003616333007798</v>
      </c>
      <c r="G8252" s="30">
        <v>36.223983764648402</v>
      </c>
      <c r="H8252" s="24" t="s">
        <v>331</v>
      </c>
      <c r="I8252" s="30">
        <v>150.495017197328</v>
      </c>
      <c r="J8252">
        <v>13302</v>
      </c>
      <c r="K8252">
        <v>972</v>
      </c>
      <c r="L8252">
        <v>37083</v>
      </c>
      <c r="M8252">
        <v>32726</v>
      </c>
      <c r="N8252" s="30">
        <v>12302.5228368143</v>
      </c>
      <c r="O8252" s="24" t="s">
        <v>331</v>
      </c>
      <c r="P8252" s="30">
        <v>6.7656261348692599</v>
      </c>
      <c r="Q8252">
        <v>25688</v>
      </c>
      <c r="R8252">
        <v>1036</v>
      </c>
      <c r="S8252">
        <v>44197</v>
      </c>
      <c r="T8252">
        <v>32729</v>
      </c>
      <c r="U8252" s="30">
        <v>25326.2316009766</v>
      </c>
    </row>
    <row r="8253" spans="1:21" x14ac:dyDescent="0.2">
      <c r="A8253">
        <v>8</v>
      </c>
      <c r="B8253">
        <v>85</v>
      </c>
      <c r="C8253" t="s">
        <v>296</v>
      </c>
      <c r="D8253" t="s">
        <v>135</v>
      </c>
      <c r="E8253" t="s">
        <v>416</v>
      </c>
      <c r="F8253" s="30">
        <v>37.003616333007798</v>
      </c>
      <c r="G8253" s="30">
        <v>36.223983764648402</v>
      </c>
      <c r="H8253" s="24" t="s">
        <v>331</v>
      </c>
      <c r="I8253" s="30">
        <v>147.245871556201</v>
      </c>
      <c r="J8253">
        <v>13498</v>
      </c>
      <c r="K8253">
        <v>988</v>
      </c>
      <c r="L8253">
        <v>37111</v>
      </c>
      <c r="M8253">
        <v>32746</v>
      </c>
      <c r="N8253" s="30">
        <v>12500.723024055</v>
      </c>
      <c r="O8253" s="24" t="s">
        <v>331</v>
      </c>
      <c r="P8253" s="30">
        <v>7.0013401575587899</v>
      </c>
      <c r="Q8253">
        <v>28748</v>
      </c>
      <c r="R8253">
        <v>943</v>
      </c>
      <c r="S8253">
        <v>41561</v>
      </c>
      <c r="T8253">
        <v>32718</v>
      </c>
      <c r="U8253" s="30">
        <v>28741.268687097101</v>
      </c>
    </row>
    <row r="8254" spans="1:21" x14ac:dyDescent="0.2">
      <c r="A8254">
        <v>8</v>
      </c>
      <c r="B8254">
        <v>85</v>
      </c>
      <c r="C8254" t="s">
        <v>297</v>
      </c>
      <c r="D8254" t="s">
        <v>135</v>
      </c>
      <c r="E8254" t="s">
        <v>416</v>
      </c>
      <c r="F8254" s="30">
        <v>37.003616333007798</v>
      </c>
      <c r="G8254" s="30">
        <v>36.223983764648402</v>
      </c>
      <c r="H8254" s="24" t="s">
        <v>331</v>
      </c>
      <c r="I8254" s="30">
        <v>131.157866492951</v>
      </c>
      <c r="J8254">
        <v>14585</v>
      </c>
      <c r="K8254">
        <v>989</v>
      </c>
      <c r="L8254">
        <v>37725</v>
      </c>
      <c r="M8254">
        <v>32715</v>
      </c>
      <c r="N8254" s="30">
        <v>13584.355289421201</v>
      </c>
      <c r="O8254" s="24" t="s">
        <v>331</v>
      </c>
      <c r="P8254" s="30">
        <v>6.7405496494546702</v>
      </c>
      <c r="Q8254">
        <v>25026</v>
      </c>
      <c r="R8254">
        <v>996</v>
      </c>
      <c r="S8254">
        <v>41105</v>
      </c>
      <c r="T8254">
        <v>32722</v>
      </c>
      <c r="U8254" s="30">
        <v>24740.507932721001</v>
      </c>
    </row>
    <row r="8255" spans="1:21" x14ac:dyDescent="0.2">
      <c r="A8255">
        <v>8</v>
      </c>
      <c r="B8255">
        <v>85</v>
      </c>
      <c r="C8255" t="s">
        <v>298</v>
      </c>
      <c r="D8255" t="s">
        <v>135</v>
      </c>
      <c r="E8255" t="s">
        <v>416</v>
      </c>
      <c r="F8255" s="30">
        <v>37.003616333007798</v>
      </c>
      <c r="G8255" s="30">
        <v>36.223983764648402</v>
      </c>
      <c r="H8255" s="24" t="s">
        <v>331</v>
      </c>
      <c r="I8255" s="30">
        <v>157.42744611436601</v>
      </c>
      <c r="J8255">
        <v>12839</v>
      </c>
      <c r="K8255">
        <v>930</v>
      </c>
      <c r="L8255">
        <v>36946</v>
      </c>
      <c r="M8255">
        <v>32684</v>
      </c>
      <c r="N8255" s="30">
        <v>11899.9626935711</v>
      </c>
      <c r="O8255" s="24" t="s">
        <v>331</v>
      </c>
      <c r="P8255" s="30">
        <v>7.14427967150767</v>
      </c>
      <c r="Q8255">
        <v>31666</v>
      </c>
      <c r="R8255">
        <v>993</v>
      </c>
      <c r="S8255">
        <v>44290</v>
      </c>
      <c r="T8255">
        <v>32777</v>
      </c>
      <c r="U8255" s="30">
        <v>31099.3206809693</v>
      </c>
    </row>
    <row r="8256" spans="1:21" x14ac:dyDescent="0.2">
      <c r="A8256">
        <v>8</v>
      </c>
      <c r="B8256">
        <v>85</v>
      </c>
      <c r="C8256" t="s">
        <v>299</v>
      </c>
      <c r="D8256" t="s">
        <v>135</v>
      </c>
      <c r="E8256" t="s">
        <v>416</v>
      </c>
      <c r="F8256" s="30">
        <v>37.003616333007798</v>
      </c>
      <c r="G8256" s="30">
        <v>36.223983764648402</v>
      </c>
      <c r="H8256" s="24" t="s">
        <v>331</v>
      </c>
      <c r="I8256" s="30">
        <v>156.530698870984</v>
      </c>
      <c r="J8256">
        <v>12969</v>
      </c>
      <c r="K8256">
        <v>1015</v>
      </c>
      <c r="L8256">
        <v>36514</v>
      </c>
      <c r="M8256">
        <v>32759</v>
      </c>
      <c r="N8256" s="30">
        <v>11950.5462050599</v>
      </c>
      <c r="O8256" s="24" t="s">
        <v>331</v>
      </c>
      <c r="P8256" s="30">
        <v>6.93328282373799</v>
      </c>
      <c r="Q8256">
        <v>28350</v>
      </c>
      <c r="R8256">
        <v>970</v>
      </c>
      <c r="S8256">
        <v>39830</v>
      </c>
      <c r="T8256">
        <v>32796</v>
      </c>
      <c r="U8256" s="30">
        <v>27916.0463463179</v>
      </c>
    </row>
    <row r="8257" spans="1:21" x14ac:dyDescent="0.2">
      <c r="A8257">
        <v>8</v>
      </c>
      <c r="B8257">
        <v>85</v>
      </c>
      <c r="C8257" t="s">
        <v>300</v>
      </c>
      <c r="D8257" t="s">
        <v>111</v>
      </c>
      <c r="E8257" t="s">
        <v>416</v>
      </c>
      <c r="F8257" s="30">
        <v>37.003616333007798</v>
      </c>
      <c r="G8257" s="30">
        <v>36.223983764648402</v>
      </c>
      <c r="H8257" s="24" t="s">
        <v>331</v>
      </c>
      <c r="I8257" s="30">
        <v>145.14519067863901</v>
      </c>
      <c r="J8257">
        <v>13615</v>
      </c>
      <c r="K8257">
        <v>952</v>
      </c>
      <c r="L8257">
        <v>37166</v>
      </c>
      <c r="M8257">
        <v>32731</v>
      </c>
      <c r="N8257" s="30">
        <v>12632.301014656099</v>
      </c>
      <c r="O8257" s="24" t="s">
        <v>331</v>
      </c>
      <c r="P8257" s="30">
        <v>7.2911138055007196</v>
      </c>
      <c r="Q8257">
        <v>33886</v>
      </c>
      <c r="R8257">
        <v>1021</v>
      </c>
      <c r="S8257">
        <v>40423</v>
      </c>
      <c r="T8257">
        <v>32719</v>
      </c>
      <c r="U8257" s="30">
        <v>33335.638888888898</v>
      </c>
    </row>
    <row r="8258" spans="1:21" x14ac:dyDescent="0.2">
      <c r="A8258">
        <v>8</v>
      </c>
      <c r="B8258">
        <v>86</v>
      </c>
      <c r="C8258" t="s">
        <v>205</v>
      </c>
      <c r="D8258" t="s">
        <v>111</v>
      </c>
      <c r="E8258" t="s">
        <v>417</v>
      </c>
      <c r="F8258" s="30">
        <v>37.003616333007798</v>
      </c>
      <c r="G8258" s="30">
        <v>36.220294952392599</v>
      </c>
      <c r="H8258" s="24" t="s">
        <v>331</v>
      </c>
      <c r="I8258" s="30">
        <v>149.87002241854799</v>
      </c>
      <c r="J8258">
        <v>13337</v>
      </c>
      <c r="K8258">
        <v>976</v>
      </c>
      <c r="L8258">
        <v>37210</v>
      </c>
      <c r="M8258">
        <v>32710</v>
      </c>
      <c r="N8258" s="30">
        <v>12334.325999999999</v>
      </c>
      <c r="O8258" s="24" t="s">
        <v>331</v>
      </c>
      <c r="P8258" s="30">
        <v>6.9185189615696299</v>
      </c>
      <c r="Q8258">
        <v>27253</v>
      </c>
      <c r="R8258">
        <v>902</v>
      </c>
      <c r="S8258">
        <v>41213</v>
      </c>
      <c r="T8258">
        <v>32732</v>
      </c>
      <c r="U8258" s="30">
        <v>27658.861219195798</v>
      </c>
    </row>
    <row r="8259" spans="1:21" x14ac:dyDescent="0.2">
      <c r="A8259">
        <v>8</v>
      </c>
      <c r="B8259">
        <v>86</v>
      </c>
      <c r="C8259" t="s">
        <v>206</v>
      </c>
      <c r="D8259" t="s">
        <v>113</v>
      </c>
      <c r="E8259" t="s">
        <v>417</v>
      </c>
      <c r="F8259" s="30">
        <v>37.003616333007798</v>
      </c>
      <c r="G8259" s="30">
        <v>36.220294952392599</v>
      </c>
      <c r="H8259" s="24" t="s">
        <v>331</v>
      </c>
      <c r="I8259" s="30">
        <v>134.75496296416901</v>
      </c>
      <c r="J8259">
        <v>14331</v>
      </c>
      <c r="K8259">
        <v>970</v>
      </c>
      <c r="L8259">
        <v>36907</v>
      </c>
      <c r="M8259">
        <v>32786</v>
      </c>
      <c r="N8259" s="30">
        <v>13319.269352099</v>
      </c>
      <c r="O8259" s="24" t="s">
        <v>331</v>
      </c>
      <c r="P8259" s="30">
        <v>6.4881429550740997</v>
      </c>
      <c r="Q8259">
        <v>20448</v>
      </c>
      <c r="R8259">
        <v>973</v>
      </c>
      <c r="S8259">
        <v>39656</v>
      </c>
      <c r="T8259">
        <v>32729</v>
      </c>
      <c r="U8259" s="30">
        <v>20670.5305326981</v>
      </c>
    </row>
    <row r="8260" spans="1:21" x14ac:dyDescent="0.2">
      <c r="A8260">
        <v>8</v>
      </c>
      <c r="B8260">
        <v>86</v>
      </c>
      <c r="C8260" t="s">
        <v>207</v>
      </c>
      <c r="D8260" t="s">
        <v>113</v>
      </c>
      <c r="E8260" t="s">
        <v>417</v>
      </c>
      <c r="F8260" s="30">
        <v>37.003616333007798</v>
      </c>
      <c r="G8260" s="30">
        <v>36.220294952392599</v>
      </c>
      <c r="H8260" s="24" t="s">
        <v>331</v>
      </c>
      <c r="I8260" s="30">
        <v>138.54930321116899</v>
      </c>
      <c r="J8260">
        <v>14131</v>
      </c>
      <c r="K8260">
        <v>1007</v>
      </c>
      <c r="L8260">
        <v>37647</v>
      </c>
      <c r="M8260">
        <v>32758</v>
      </c>
      <c r="N8260" s="30">
        <v>13057.521579054999</v>
      </c>
      <c r="O8260" s="24" t="s">
        <v>331</v>
      </c>
      <c r="P8260" s="30">
        <v>6.6052751934861504</v>
      </c>
      <c r="Q8260">
        <v>22356</v>
      </c>
      <c r="R8260">
        <v>964</v>
      </c>
      <c r="S8260">
        <v>42059</v>
      </c>
      <c r="T8260">
        <v>32735</v>
      </c>
      <c r="U8260" s="30">
        <v>22844.996138996099</v>
      </c>
    </row>
    <row r="8261" spans="1:21" x14ac:dyDescent="0.2">
      <c r="A8261">
        <v>8</v>
      </c>
      <c r="B8261">
        <v>86</v>
      </c>
      <c r="C8261" t="s">
        <v>208</v>
      </c>
      <c r="D8261" t="s">
        <v>113</v>
      </c>
      <c r="E8261" t="s">
        <v>417</v>
      </c>
      <c r="F8261" s="30">
        <v>37.003616333007798</v>
      </c>
      <c r="G8261" s="30">
        <v>36.220294952392599</v>
      </c>
      <c r="H8261" s="24" t="s">
        <v>331</v>
      </c>
      <c r="I8261" s="30">
        <v>140.13736710240701</v>
      </c>
      <c r="J8261">
        <v>13968</v>
      </c>
      <c r="K8261">
        <v>1017</v>
      </c>
      <c r="L8261">
        <v>37263</v>
      </c>
      <c r="M8261">
        <v>32740</v>
      </c>
      <c r="N8261" s="30">
        <v>12951</v>
      </c>
      <c r="O8261" s="24" t="s">
        <v>331</v>
      </c>
      <c r="P8261" s="30">
        <v>6.7434986479803198</v>
      </c>
      <c r="Q8261">
        <v>23887</v>
      </c>
      <c r="R8261">
        <v>907</v>
      </c>
      <c r="S8261">
        <v>40120</v>
      </c>
      <c r="T8261">
        <v>32734</v>
      </c>
      <c r="U8261" s="30">
        <v>25023.945843487701</v>
      </c>
    </row>
    <row r="8262" spans="1:21" x14ac:dyDescent="0.2">
      <c r="A8262">
        <v>8</v>
      </c>
      <c r="B8262">
        <v>86</v>
      </c>
      <c r="C8262" t="s">
        <v>209</v>
      </c>
      <c r="D8262" t="s">
        <v>113</v>
      </c>
      <c r="E8262" t="s">
        <v>417</v>
      </c>
      <c r="F8262" s="30">
        <v>37.003616333007798</v>
      </c>
      <c r="G8262" s="30">
        <v>36.220294952392599</v>
      </c>
      <c r="H8262" s="24" t="s">
        <v>331</v>
      </c>
      <c r="I8262" s="30">
        <v>137.33107784155999</v>
      </c>
      <c r="J8262">
        <v>14099</v>
      </c>
      <c r="K8262">
        <v>956</v>
      </c>
      <c r="L8262">
        <v>38258</v>
      </c>
      <c r="M8262">
        <v>32770</v>
      </c>
      <c r="N8262" s="30">
        <v>13140.4309402332</v>
      </c>
      <c r="O8262" s="24" t="s">
        <v>331</v>
      </c>
      <c r="P8262" s="30">
        <v>6.8416748480949199</v>
      </c>
      <c r="Q8262">
        <v>24656</v>
      </c>
      <c r="R8262">
        <v>1048</v>
      </c>
      <c r="S8262">
        <v>43657</v>
      </c>
      <c r="T8262">
        <v>32740</v>
      </c>
      <c r="U8262" s="30">
        <v>25970.386736282901</v>
      </c>
    </row>
    <row r="8263" spans="1:21" x14ac:dyDescent="0.2">
      <c r="A8263">
        <v>8</v>
      </c>
      <c r="B8263">
        <v>86</v>
      </c>
      <c r="C8263" t="s">
        <v>210</v>
      </c>
      <c r="D8263" t="s">
        <v>113</v>
      </c>
      <c r="E8263" t="s">
        <v>417</v>
      </c>
      <c r="F8263" s="30">
        <v>37.003616333007798</v>
      </c>
      <c r="G8263" s="30">
        <v>36.220294952392599</v>
      </c>
      <c r="H8263" s="24" t="s">
        <v>331</v>
      </c>
      <c r="I8263" s="30">
        <v>139.82222713751199</v>
      </c>
      <c r="J8263">
        <v>13924</v>
      </c>
      <c r="K8263">
        <v>952</v>
      </c>
      <c r="L8263">
        <v>38835</v>
      </c>
      <c r="M8263">
        <v>32676</v>
      </c>
      <c r="N8263" s="30">
        <v>12972</v>
      </c>
      <c r="O8263" s="24" t="s">
        <v>331</v>
      </c>
      <c r="P8263" s="30">
        <v>6.83853638021571</v>
      </c>
      <c r="Q8263">
        <v>25526</v>
      </c>
      <c r="R8263">
        <v>918</v>
      </c>
      <c r="S8263">
        <v>42090</v>
      </c>
      <c r="T8263">
        <v>32734</v>
      </c>
      <c r="U8263" s="30">
        <v>26144.0344164173</v>
      </c>
    </row>
    <row r="8264" spans="1:21" x14ac:dyDescent="0.2">
      <c r="A8264">
        <v>8</v>
      </c>
      <c r="B8264">
        <v>86</v>
      </c>
      <c r="C8264" t="s">
        <v>211</v>
      </c>
      <c r="D8264" t="s">
        <v>113</v>
      </c>
      <c r="E8264" t="s">
        <v>417</v>
      </c>
      <c r="F8264" s="30">
        <v>37.003616333007798</v>
      </c>
      <c r="G8264" s="30">
        <v>36.220294952392599</v>
      </c>
      <c r="H8264" s="24" t="s">
        <v>331</v>
      </c>
      <c r="I8264" s="30">
        <v>150.053602515779</v>
      </c>
      <c r="J8264">
        <v>13287</v>
      </c>
      <c r="K8264">
        <v>972</v>
      </c>
      <c r="L8264">
        <v>37553</v>
      </c>
      <c r="M8264">
        <v>32726</v>
      </c>
      <c r="N8264" s="30">
        <v>12323.2579241765</v>
      </c>
      <c r="O8264" s="24" t="s">
        <v>331</v>
      </c>
      <c r="P8264" s="30">
        <v>6.7269491501797303</v>
      </c>
      <c r="Q8264">
        <v>23239</v>
      </c>
      <c r="R8264">
        <v>1036</v>
      </c>
      <c r="S8264">
        <v>43173</v>
      </c>
      <c r="T8264">
        <v>32729</v>
      </c>
      <c r="U8264" s="30">
        <v>24218.945423209501</v>
      </c>
    </row>
    <row r="8265" spans="1:21" x14ac:dyDescent="0.2">
      <c r="A8265">
        <v>8</v>
      </c>
      <c r="B8265">
        <v>86</v>
      </c>
      <c r="C8265" t="s">
        <v>212</v>
      </c>
      <c r="D8265" t="s">
        <v>113</v>
      </c>
      <c r="E8265" t="s">
        <v>417</v>
      </c>
      <c r="F8265" s="30">
        <v>37.003616333007798</v>
      </c>
      <c r="G8265" s="30">
        <v>36.220294952392599</v>
      </c>
      <c r="H8265" s="24" t="s">
        <v>331</v>
      </c>
      <c r="I8265" s="30">
        <v>133.355510578186</v>
      </c>
      <c r="J8265">
        <v>14374</v>
      </c>
      <c r="K8265">
        <v>988</v>
      </c>
      <c r="L8265">
        <v>38057</v>
      </c>
      <c r="M8265">
        <v>32746</v>
      </c>
      <c r="N8265" s="30">
        <v>13418.477499529299</v>
      </c>
      <c r="O8265" s="24" t="s">
        <v>331</v>
      </c>
      <c r="P8265" s="30">
        <v>7.0925825897321797</v>
      </c>
      <c r="Q8265">
        <v>27855</v>
      </c>
      <c r="R8265">
        <v>943</v>
      </c>
      <c r="S8265">
        <v>40929</v>
      </c>
      <c r="T8265">
        <v>32718</v>
      </c>
      <c r="U8265" s="30">
        <v>29374.8827183047</v>
      </c>
    </row>
    <row r="8266" spans="1:21" x14ac:dyDescent="0.2">
      <c r="A8266">
        <v>8</v>
      </c>
      <c r="B8266">
        <v>86</v>
      </c>
      <c r="C8266" t="s">
        <v>213</v>
      </c>
      <c r="D8266" t="s">
        <v>113</v>
      </c>
      <c r="E8266" t="s">
        <v>417</v>
      </c>
      <c r="F8266" s="30">
        <v>37.003616333007798</v>
      </c>
      <c r="G8266" s="30">
        <v>36.220294952392599</v>
      </c>
      <c r="H8266" s="24" t="s">
        <v>331</v>
      </c>
      <c r="I8266" s="30">
        <v>142.562185217522</v>
      </c>
      <c r="J8266">
        <v>13802</v>
      </c>
      <c r="K8266">
        <v>989</v>
      </c>
      <c r="L8266">
        <v>37890</v>
      </c>
      <c r="M8266">
        <v>32715</v>
      </c>
      <c r="N8266" s="30">
        <v>12791.6635748792</v>
      </c>
      <c r="O8266" s="24" t="s">
        <v>331</v>
      </c>
      <c r="P8266" s="30">
        <v>6.8268760852583803</v>
      </c>
      <c r="Q8266">
        <v>25398</v>
      </c>
      <c r="R8266">
        <v>996</v>
      </c>
      <c r="S8266">
        <v>41358</v>
      </c>
      <c r="T8266">
        <v>32722</v>
      </c>
      <c r="U8266" s="30">
        <v>26234.208661417299</v>
      </c>
    </row>
    <row r="8267" spans="1:21" x14ac:dyDescent="0.2">
      <c r="A8267">
        <v>8</v>
      </c>
      <c r="B8267">
        <v>86</v>
      </c>
      <c r="C8267" t="s">
        <v>214</v>
      </c>
      <c r="D8267" t="s">
        <v>113</v>
      </c>
      <c r="E8267" t="s">
        <v>417</v>
      </c>
      <c r="F8267" s="30">
        <v>37.003616333007798</v>
      </c>
      <c r="G8267" s="30">
        <v>36.220294952392599</v>
      </c>
      <c r="H8267" s="24" t="s">
        <v>331</v>
      </c>
      <c r="I8267" s="30">
        <v>137.83617213941099</v>
      </c>
      <c r="J8267">
        <v>13979</v>
      </c>
      <c r="K8267">
        <v>930</v>
      </c>
      <c r="L8267">
        <v>37104</v>
      </c>
      <c r="M8267">
        <v>32684</v>
      </c>
      <c r="N8267" s="30">
        <v>13105.9280542986</v>
      </c>
      <c r="O8267" s="24" t="s">
        <v>331</v>
      </c>
      <c r="P8267" s="30">
        <v>6.8216873672195497</v>
      </c>
      <c r="Q8267">
        <v>25243</v>
      </c>
      <c r="R8267">
        <v>993</v>
      </c>
      <c r="S8267">
        <v>42056</v>
      </c>
      <c r="T8267">
        <v>32777</v>
      </c>
      <c r="U8267" s="30">
        <v>25544.931350360999</v>
      </c>
    </row>
    <row r="8268" spans="1:21" x14ac:dyDescent="0.2">
      <c r="A8268">
        <v>8</v>
      </c>
      <c r="B8268">
        <v>86</v>
      </c>
      <c r="C8268" t="s">
        <v>215</v>
      </c>
      <c r="D8268" t="s">
        <v>113</v>
      </c>
      <c r="E8268" t="s">
        <v>417</v>
      </c>
      <c r="F8268" s="30">
        <v>37.003616333007798</v>
      </c>
      <c r="G8268" s="30">
        <v>36.220294952392599</v>
      </c>
      <c r="H8268" s="24" t="s">
        <v>331</v>
      </c>
      <c r="I8268" s="30">
        <v>142.463309506813</v>
      </c>
      <c r="J8268">
        <v>13811</v>
      </c>
      <c r="K8268">
        <v>1015</v>
      </c>
      <c r="L8268">
        <v>39386</v>
      </c>
      <c r="M8268">
        <v>32759</v>
      </c>
      <c r="N8268" s="30">
        <v>12798.084050098099</v>
      </c>
      <c r="O8268" s="24" t="s">
        <v>331</v>
      </c>
      <c r="P8268" s="30">
        <v>6.7412885429137104</v>
      </c>
      <c r="Q8268">
        <v>24408</v>
      </c>
      <c r="R8268">
        <v>970</v>
      </c>
      <c r="S8268">
        <v>42046</v>
      </c>
      <c r="T8268">
        <v>32796</v>
      </c>
      <c r="U8268" s="30">
        <v>24509.3132972973</v>
      </c>
    </row>
    <row r="8269" spans="1:21" x14ac:dyDescent="0.2">
      <c r="A8269">
        <v>8</v>
      </c>
      <c r="B8269">
        <v>86</v>
      </c>
      <c r="C8269" t="s">
        <v>216</v>
      </c>
      <c r="D8269" t="s">
        <v>111</v>
      </c>
      <c r="E8269" t="s">
        <v>417</v>
      </c>
      <c r="F8269" s="30">
        <v>37.003616333007798</v>
      </c>
      <c r="G8269" s="30">
        <v>36.220294952392599</v>
      </c>
      <c r="H8269" s="24" t="s">
        <v>331</v>
      </c>
      <c r="I8269" s="30">
        <v>146.97303805912</v>
      </c>
      <c r="J8269">
        <v>13395</v>
      </c>
      <c r="K8269">
        <v>952</v>
      </c>
      <c r="L8269">
        <v>38389</v>
      </c>
      <c r="M8269">
        <v>32731</v>
      </c>
      <c r="N8269" s="30">
        <v>12511.655885471901</v>
      </c>
      <c r="O8269" s="24" t="s">
        <v>331</v>
      </c>
      <c r="P8269" s="30">
        <v>7.0660254412258103</v>
      </c>
      <c r="Q8269">
        <v>29246</v>
      </c>
      <c r="R8269">
        <v>1021</v>
      </c>
      <c r="S8269">
        <v>44356</v>
      </c>
      <c r="T8269">
        <v>32719</v>
      </c>
      <c r="U8269" s="30">
        <v>29622.334020795701</v>
      </c>
    </row>
    <row r="8270" spans="1:21" x14ac:dyDescent="0.2">
      <c r="A8270">
        <v>8</v>
      </c>
      <c r="B8270">
        <v>86</v>
      </c>
      <c r="C8270" t="s">
        <v>217</v>
      </c>
      <c r="D8270" t="s">
        <v>119</v>
      </c>
      <c r="E8270" t="s">
        <v>417</v>
      </c>
      <c r="F8270" s="30">
        <v>37.003616333007798</v>
      </c>
      <c r="G8270" s="30">
        <v>36.220294952392599</v>
      </c>
      <c r="H8270" s="24" t="s">
        <v>331</v>
      </c>
      <c r="I8270" s="30">
        <v>142.21836961749199</v>
      </c>
      <c r="J8270">
        <v>13822</v>
      </c>
      <c r="K8270">
        <v>976</v>
      </c>
      <c r="L8270">
        <v>37896</v>
      </c>
      <c r="M8270">
        <v>32710</v>
      </c>
      <c r="N8270" s="30">
        <v>12814.0169687621</v>
      </c>
      <c r="O8270" s="24" t="s">
        <v>331</v>
      </c>
      <c r="P8270" s="30">
        <v>6.6846825364284497</v>
      </c>
      <c r="Q8270">
        <v>23395</v>
      </c>
      <c r="R8270">
        <v>902</v>
      </c>
      <c r="S8270">
        <v>42389</v>
      </c>
      <c r="T8270">
        <v>32732</v>
      </c>
      <c r="U8270" s="30">
        <v>23791.510924717801</v>
      </c>
    </row>
    <row r="8271" spans="1:21" x14ac:dyDescent="0.2">
      <c r="A8271">
        <v>8</v>
      </c>
      <c r="B8271">
        <v>86</v>
      </c>
      <c r="C8271" t="s">
        <v>218</v>
      </c>
      <c r="D8271" t="s">
        <v>119</v>
      </c>
      <c r="E8271" t="s">
        <v>417</v>
      </c>
      <c r="F8271" s="30">
        <v>37.003616333007798</v>
      </c>
      <c r="G8271" s="30">
        <v>36.220294952392599</v>
      </c>
      <c r="H8271" s="24" t="s">
        <v>331</v>
      </c>
      <c r="I8271" s="30">
        <v>138.75545352549</v>
      </c>
      <c r="J8271">
        <v>13979</v>
      </c>
      <c r="K8271">
        <v>970</v>
      </c>
      <c r="L8271">
        <v>38039</v>
      </c>
      <c r="M8271">
        <v>32786</v>
      </c>
      <c r="N8271" s="30">
        <v>13043.5948981534</v>
      </c>
      <c r="O8271" s="24" t="s">
        <v>331</v>
      </c>
      <c r="P8271" s="30">
        <v>6.99111546842677</v>
      </c>
      <c r="Q8271">
        <v>27688</v>
      </c>
      <c r="R8271">
        <v>973</v>
      </c>
      <c r="S8271">
        <v>43263</v>
      </c>
      <c r="T8271">
        <v>32729</v>
      </c>
      <c r="U8271" s="30">
        <v>28370.917979874699</v>
      </c>
    </row>
    <row r="8272" spans="1:21" x14ac:dyDescent="0.2">
      <c r="A8272">
        <v>8</v>
      </c>
      <c r="B8272">
        <v>86</v>
      </c>
      <c r="C8272" t="s">
        <v>219</v>
      </c>
      <c r="D8272" t="s">
        <v>119</v>
      </c>
      <c r="E8272" t="s">
        <v>417</v>
      </c>
      <c r="F8272" s="30">
        <v>37.003616333007798</v>
      </c>
      <c r="G8272" s="30">
        <v>36.220294952392599</v>
      </c>
      <c r="H8272" s="24" t="s">
        <v>331</v>
      </c>
      <c r="I8272" s="30">
        <v>138.15042340611299</v>
      </c>
      <c r="J8272">
        <v>14038</v>
      </c>
      <c r="K8272">
        <v>1007</v>
      </c>
      <c r="L8272">
        <v>36690</v>
      </c>
      <c r="M8272">
        <v>32758</v>
      </c>
      <c r="N8272" s="30">
        <v>13084.552899287901</v>
      </c>
      <c r="O8272" s="24" t="s">
        <v>331</v>
      </c>
      <c r="P8272" s="30">
        <v>6.6166693379348898</v>
      </c>
      <c r="Q8272">
        <v>22288</v>
      </c>
      <c r="R8272">
        <v>964</v>
      </c>
      <c r="S8272">
        <v>41144</v>
      </c>
      <c r="T8272">
        <v>32735</v>
      </c>
      <c r="U8272" s="30">
        <v>22747.315019621801</v>
      </c>
    </row>
    <row r="8273" spans="1:21" x14ac:dyDescent="0.2">
      <c r="A8273">
        <v>8</v>
      </c>
      <c r="B8273">
        <v>86</v>
      </c>
      <c r="C8273" t="s">
        <v>220</v>
      </c>
      <c r="D8273" t="s">
        <v>119</v>
      </c>
      <c r="E8273" t="s">
        <v>417</v>
      </c>
      <c r="F8273" s="30">
        <v>37.003616333007798</v>
      </c>
      <c r="G8273" s="30">
        <v>36.220294952392599</v>
      </c>
      <c r="H8273" s="24" t="s">
        <v>331</v>
      </c>
      <c r="I8273" s="30">
        <v>143.61598122601001</v>
      </c>
      <c r="J8273">
        <v>13756</v>
      </c>
      <c r="K8273">
        <v>1017</v>
      </c>
      <c r="L8273">
        <v>37216</v>
      </c>
      <c r="M8273">
        <v>32740</v>
      </c>
      <c r="N8273" s="30">
        <v>12723.633601429799</v>
      </c>
      <c r="O8273" s="24" t="s">
        <v>331</v>
      </c>
      <c r="P8273" s="30">
        <v>6.8013235612948204</v>
      </c>
      <c r="Q8273">
        <v>24843</v>
      </c>
      <c r="R8273">
        <v>907</v>
      </c>
      <c r="S8273">
        <v>41106</v>
      </c>
      <c r="T8273">
        <v>32734</v>
      </c>
      <c r="U8273" s="30">
        <v>25829.195652173901</v>
      </c>
    </row>
    <row r="8274" spans="1:21" x14ac:dyDescent="0.2">
      <c r="A8274">
        <v>8</v>
      </c>
      <c r="B8274">
        <v>86</v>
      </c>
      <c r="C8274" t="s">
        <v>221</v>
      </c>
      <c r="D8274" t="s">
        <v>119</v>
      </c>
      <c r="E8274" t="s">
        <v>417</v>
      </c>
      <c r="F8274" s="30">
        <v>37.003616333007798</v>
      </c>
      <c r="G8274" s="30">
        <v>36.220294952392599</v>
      </c>
      <c r="H8274" s="24" t="s">
        <v>331</v>
      </c>
      <c r="I8274" s="30">
        <v>139.89716787875901</v>
      </c>
      <c r="J8274">
        <v>13923</v>
      </c>
      <c r="K8274">
        <v>956</v>
      </c>
      <c r="L8274">
        <v>37477</v>
      </c>
      <c r="M8274">
        <v>32770</v>
      </c>
      <c r="N8274" s="30">
        <v>12967</v>
      </c>
      <c r="O8274" s="24" t="s">
        <v>331</v>
      </c>
      <c r="P8274" s="30">
        <v>6.7562646211181097</v>
      </c>
      <c r="Q8274">
        <v>22994</v>
      </c>
      <c r="R8274">
        <v>1048</v>
      </c>
      <c r="S8274">
        <v>39544</v>
      </c>
      <c r="T8274">
        <v>32740</v>
      </c>
      <c r="U8274" s="30">
        <v>24406.263374485599</v>
      </c>
    </row>
    <row r="8275" spans="1:21" x14ac:dyDescent="0.2">
      <c r="A8275">
        <v>8</v>
      </c>
      <c r="B8275">
        <v>86</v>
      </c>
      <c r="C8275" t="s">
        <v>222</v>
      </c>
      <c r="D8275" t="s">
        <v>119</v>
      </c>
      <c r="E8275" t="s">
        <v>417</v>
      </c>
      <c r="F8275" s="30">
        <v>37.003616333007798</v>
      </c>
      <c r="G8275" s="30">
        <v>36.220294952392599</v>
      </c>
      <c r="H8275" s="24" t="s">
        <v>331</v>
      </c>
      <c r="I8275" s="30">
        <v>138.61618586069099</v>
      </c>
      <c r="J8275">
        <v>14005</v>
      </c>
      <c r="K8275">
        <v>952</v>
      </c>
      <c r="L8275">
        <v>38121</v>
      </c>
      <c r="M8275">
        <v>32676</v>
      </c>
      <c r="N8275" s="30">
        <v>13053</v>
      </c>
      <c r="O8275" s="24" t="s">
        <v>331</v>
      </c>
      <c r="P8275" s="30">
        <v>6.7962759389895204</v>
      </c>
      <c r="Q8275">
        <v>24448</v>
      </c>
      <c r="R8275">
        <v>918</v>
      </c>
      <c r="S8275">
        <v>41552</v>
      </c>
      <c r="T8275">
        <v>32734</v>
      </c>
      <c r="U8275" s="30">
        <v>25284.999319573599</v>
      </c>
    </row>
    <row r="8276" spans="1:21" x14ac:dyDescent="0.2">
      <c r="A8276">
        <v>8</v>
      </c>
      <c r="B8276">
        <v>86</v>
      </c>
      <c r="C8276" t="s">
        <v>223</v>
      </c>
      <c r="D8276" t="s">
        <v>119</v>
      </c>
      <c r="E8276" t="s">
        <v>417</v>
      </c>
      <c r="F8276" s="30">
        <v>37.003616333007798</v>
      </c>
      <c r="G8276" s="30">
        <v>36.220294952392599</v>
      </c>
      <c r="H8276" s="24" t="s">
        <v>331</v>
      </c>
      <c r="I8276" s="30">
        <v>141.43749328285099</v>
      </c>
      <c r="J8276">
        <v>13833</v>
      </c>
      <c r="K8276">
        <v>972</v>
      </c>
      <c r="L8276">
        <v>39511</v>
      </c>
      <c r="M8276">
        <v>32726</v>
      </c>
      <c r="N8276" s="30">
        <v>12865.0775239499</v>
      </c>
      <c r="O8276" s="24" t="s">
        <v>331</v>
      </c>
      <c r="P8276" s="30">
        <v>6.9172623381706897</v>
      </c>
      <c r="Q8276">
        <v>26203</v>
      </c>
      <c r="R8276">
        <v>1036</v>
      </c>
      <c r="S8276">
        <v>39185</v>
      </c>
      <c r="T8276">
        <v>32729</v>
      </c>
      <c r="U8276" s="30">
        <v>27744.2777261462</v>
      </c>
    </row>
    <row r="8277" spans="1:21" x14ac:dyDescent="0.2">
      <c r="A8277">
        <v>8</v>
      </c>
      <c r="B8277">
        <v>86</v>
      </c>
      <c r="C8277" t="s">
        <v>224</v>
      </c>
      <c r="D8277" t="s">
        <v>119</v>
      </c>
      <c r="E8277" t="s">
        <v>417</v>
      </c>
      <c r="F8277" s="30">
        <v>37.003616333007798</v>
      </c>
      <c r="G8277" s="30">
        <v>36.220294952392599</v>
      </c>
      <c r="H8277" s="24" t="s">
        <v>331</v>
      </c>
      <c r="I8277" s="30">
        <v>137.991481230933</v>
      </c>
      <c r="J8277">
        <v>14050</v>
      </c>
      <c r="K8277">
        <v>988</v>
      </c>
      <c r="L8277">
        <v>36537</v>
      </c>
      <c r="M8277">
        <v>32746</v>
      </c>
      <c r="N8277" s="30">
        <v>13095.3553152203</v>
      </c>
      <c r="O8277" s="24" t="s">
        <v>331</v>
      </c>
      <c r="P8277" s="30">
        <v>6.9294587272146702</v>
      </c>
      <c r="Q8277">
        <v>25297</v>
      </c>
      <c r="R8277">
        <v>943</v>
      </c>
      <c r="S8277">
        <v>41993</v>
      </c>
      <c r="T8277">
        <v>32718</v>
      </c>
      <c r="U8277" s="30">
        <v>27054.164959568701</v>
      </c>
    </row>
    <row r="8278" spans="1:21" x14ac:dyDescent="0.2">
      <c r="A8278">
        <v>8</v>
      </c>
      <c r="B8278">
        <v>86</v>
      </c>
      <c r="C8278" t="s">
        <v>225</v>
      </c>
      <c r="D8278" t="s">
        <v>119</v>
      </c>
      <c r="E8278" t="s">
        <v>417</v>
      </c>
      <c r="F8278" s="30">
        <v>37.003616333007798</v>
      </c>
      <c r="G8278" s="30">
        <v>36.220294952392599</v>
      </c>
      <c r="H8278" s="24" t="s">
        <v>331</v>
      </c>
      <c r="I8278" s="30">
        <v>138.51318203515399</v>
      </c>
      <c r="J8278">
        <v>14024</v>
      </c>
      <c r="K8278">
        <v>989</v>
      </c>
      <c r="L8278">
        <v>37209</v>
      </c>
      <c r="M8278">
        <v>32715</v>
      </c>
      <c r="N8278" s="30">
        <v>13059.964842011599</v>
      </c>
      <c r="O8278" s="24" t="s">
        <v>331</v>
      </c>
      <c r="P8278" s="30">
        <v>6.9331255380260401</v>
      </c>
      <c r="Q8278">
        <v>26100</v>
      </c>
      <c r="R8278">
        <v>996</v>
      </c>
      <c r="S8278">
        <v>42939</v>
      </c>
      <c r="T8278">
        <v>32722</v>
      </c>
      <c r="U8278" s="30">
        <v>27150.207301556198</v>
      </c>
    </row>
    <row r="8279" spans="1:21" x14ac:dyDescent="0.2">
      <c r="A8279">
        <v>8</v>
      </c>
      <c r="B8279">
        <v>86</v>
      </c>
      <c r="C8279" t="s">
        <v>226</v>
      </c>
      <c r="D8279" t="s">
        <v>119</v>
      </c>
      <c r="E8279" t="s">
        <v>417</v>
      </c>
      <c r="F8279" s="30">
        <v>37.003616333007798</v>
      </c>
      <c r="G8279" s="30">
        <v>36.220294952392599</v>
      </c>
      <c r="H8279" s="24" t="s">
        <v>331</v>
      </c>
      <c r="I8279" s="30">
        <v>139.4945839131</v>
      </c>
      <c r="J8279">
        <v>13904</v>
      </c>
      <c r="K8279">
        <v>930</v>
      </c>
      <c r="L8279">
        <v>38272</v>
      </c>
      <c r="M8279">
        <v>32684</v>
      </c>
      <c r="N8279" s="30">
        <v>12993.905511811001</v>
      </c>
      <c r="O8279" s="24" t="s">
        <v>331</v>
      </c>
      <c r="P8279" s="30">
        <v>6.66925966320788</v>
      </c>
      <c r="Q8279">
        <v>23606</v>
      </c>
      <c r="R8279">
        <v>993</v>
      </c>
      <c r="S8279">
        <v>39494</v>
      </c>
      <c r="T8279">
        <v>32777</v>
      </c>
      <c r="U8279" s="30">
        <v>23874.6575852315</v>
      </c>
    </row>
    <row r="8280" spans="1:21" x14ac:dyDescent="0.2">
      <c r="A8280">
        <v>8</v>
      </c>
      <c r="B8280">
        <v>86</v>
      </c>
      <c r="C8280" t="s">
        <v>227</v>
      </c>
      <c r="D8280" t="s">
        <v>119</v>
      </c>
      <c r="E8280" t="s">
        <v>417</v>
      </c>
      <c r="F8280" s="30">
        <v>37.003616333007798</v>
      </c>
      <c r="G8280" s="30">
        <v>36.220294952392599</v>
      </c>
      <c r="H8280" s="24" t="s">
        <v>331</v>
      </c>
      <c r="I8280" s="30">
        <v>137.64477118603</v>
      </c>
      <c r="J8280">
        <v>14090</v>
      </c>
      <c r="K8280">
        <v>1015</v>
      </c>
      <c r="L8280">
        <v>36283</v>
      </c>
      <c r="M8280">
        <v>32759</v>
      </c>
      <c r="N8280" s="30">
        <v>13118.981271282601</v>
      </c>
      <c r="O8280" s="24" t="s">
        <v>331</v>
      </c>
      <c r="P8280" s="30">
        <v>6.7962867355470999</v>
      </c>
      <c r="Q8280">
        <v>25569</v>
      </c>
      <c r="R8280">
        <v>970</v>
      </c>
      <c r="S8280">
        <v>42688</v>
      </c>
      <c r="T8280">
        <v>32796</v>
      </c>
      <c r="U8280" s="30">
        <v>25480.422260412499</v>
      </c>
    </row>
    <row r="8281" spans="1:21" x14ac:dyDescent="0.2">
      <c r="A8281">
        <v>8</v>
      </c>
      <c r="B8281">
        <v>86</v>
      </c>
      <c r="C8281" t="s">
        <v>228</v>
      </c>
      <c r="D8281" t="s">
        <v>119</v>
      </c>
      <c r="E8281" t="s">
        <v>417</v>
      </c>
      <c r="F8281" s="30">
        <v>37.003616333007798</v>
      </c>
      <c r="G8281" s="30">
        <v>36.220294952392599</v>
      </c>
      <c r="H8281" s="24" t="s">
        <v>331</v>
      </c>
      <c r="I8281" s="30">
        <v>144.68815771972899</v>
      </c>
      <c r="J8281">
        <v>13601</v>
      </c>
      <c r="K8281">
        <v>952</v>
      </c>
      <c r="L8281">
        <v>37150</v>
      </c>
      <c r="M8281">
        <v>32731</v>
      </c>
      <c r="N8281" s="30">
        <v>12655.1556913329</v>
      </c>
      <c r="O8281" s="24" t="s">
        <v>331</v>
      </c>
      <c r="P8281" s="30">
        <v>6.7346054485888596</v>
      </c>
      <c r="Q8281">
        <v>25159</v>
      </c>
      <c r="R8281">
        <v>1021</v>
      </c>
      <c r="S8281">
        <v>40514</v>
      </c>
      <c r="T8281">
        <v>32719</v>
      </c>
      <c r="U8281" s="30">
        <v>24864.205901218698</v>
      </c>
    </row>
    <row r="8282" spans="1:21" x14ac:dyDescent="0.2">
      <c r="A8282">
        <v>8</v>
      </c>
      <c r="B8282">
        <v>86</v>
      </c>
      <c r="C8282" t="s">
        <v>229</v>
      </c>
      <c r="D8282" t="s">
        <v>121</v>
      </c>
      <c r="E8282" t="s">
        <v>417</v>
      </c>
      <c r="F8282" s="30">
        <v>37.003616333007798</v>
      </c>
      <c r="G8282" s="30">
        <v>36.220294952392599</v>
      </c>
      <c r="H8282" s="24" t="s">
        <v>331</v>
      </c>
      <c r="I8282" s="30">
        <v>135.08775558940599</v>
      </c>
      <c r="J8282">
        <v>14368</v>
      </c>
      <c r="K8282">
        <v>976</v>
      </c>
      <c r="L8282">
        <v>37195</v>
      </c>
      <c r="M8282">
        <v>32710</v>
      </c>
      <c r="N8282" s="30">
        <v>13295.892976588601</v>
      </c>
      <c r="O8282" s="24" t="s">
        <v>331</v>
      </c>
      <c r="P8282" s="30">
        <v>6.7047887884259101</v>
      </c>
      <c r="Q8282">
        <v>23938</v>
      </c>
      <c r="R8282">
        <v>902</v>
      </c>
      <c r="S8282">
        <v>40894</v>
      </c>
      <c r="T8282">
        <v>32732</v>
      </c>
      <c r="U8282" s="30">
        <v>24405.645430041699</v>
      </c>
    </row>
    <row r="8283" spans="1:21" x14ac:dyDescent="0.2">
      <c r="A8283">
        <v>8</v>
      </c>
      <c r="B8283">
        <v>86</v>
      </c>
      <c r="C8283" t="s">
        <v>230</v>
      </c>
      <c r="D8283" t="s">
        <v>121</v>
      </c>
      <c r="E8283" t="s">
        <v>417</v>
      </c>
      <c r="F8283" s="30">
        <v>37.003616333007798</v>
      </c>
      <c r="G8283" s="30">
        <v>36.220294952392599</v>
      </c>
      <c r="H8283" s="24" t="s">
        <v>331</v>
      </c>
      <c r="I8283" s="30">
        <v>132.50244619281699</v>
      </c>
      <c r="J8283">
        <v>14503</v>
      </c>
      <c r="K8283">
        <v>970</v>
      </c>
      <c r="L8283">
        <v>37682</v>
      </c>
      <c r="M8283">
        <v>32786</v>
      </c>
      <c r="N8283" s="30">
        <v>13479.6801470588</v>
      </c>
      <c r="O8283" s="24" t="s">
        <v>331</v>
      </c>
      <c r="P8283" s="30">
        <v>6.7172545703707298</v>
      </c>
      <c r="Q8283">
        <v>23957</v>
      </c>
      <c r="R8283">
        <v>973</v>
      </c>
      <c r="S8283">
        <v>42071</v>
      </c>
      <c r="T8283">
        <v>32729</v>
      </c>
      <c r="U8283" s="30">
        <v>24330.331085420701</v>
      </c>
    </row>
    <row r="8284" spans="1:21" x14ac:dyDescent="0.2">
      <c r="A8284">
        <v>8</v>
      </c>
      <c r="B8284">
        <v>86</v>
      </c>
      <c r="C8284" t="s">
        <v>231</v>
      </c>
      <c r="D8284" t="s">
        <v>121</v>
      </c>
      <c r="E8284" t="s">
        <v>417</v>
      </c>
      <c r="F8284" s="30">
        <v>37.003616333007798</v>
      </c>
      <c r="G8284" s="30">
        <v>36.220294952392599</v>
      </c>
      <c r="H8284" s="24" t="s">
        <v>331</v>
      </c>
      <c r="I8284" s="30">
        <v>131.82928365506501</v>
      </c>
      <c r="J8284">
        <v>14468</v>
      </c>
      <c r="K8284">
        <v>1007</v>
      </c>
      <c r="L8284">
        <v>37912</v>
      </c>
      <c r="M8284">
        <v>32758</v>
      </c>
      <c r="N8284" s="30">
        <v>13528.3713620489</v>
      </c>
      <c r="O8284" s="24" t="s">
        <v>331</v>
      </c>
      <c r="P8284" s="30">
        <v>6.6712753809059597</v>
      </c>
      <c r="Q8284">
        <v>23304</v>
      </c>
      <c r="R8284">
        <v>964</v>
      </c>
      <c r="S8284">
        <v>40437</v>
      </c>
      <c r="T8284">
        <v>32735</v>
      </c>
      <c r="U8284" s="30">
        <v>23619.874318358899</v>
      </c>
    </row>
    <row r="8285" spans="1:21" x14ac:dyDescent="0.2">
      <c r="A8285">
        <v>8</v>
      </c>
      <c r="B8285">
        <v>86</v>
      </c>
      <c r="C8285" t="s">
        <v>232</v>
      </c>
      <c r="D8285" t="s">
        <v>121</v>
      </c>
      <c r="E8285" t="s">
        <v>417</v>
      </c>
      <c r="F8285" s="30">
        <v>37.003616333007798</v>
      </c>
      <c r="G8285" s="30">
        <v>36.220294952392599</v>
      </c>
      <c r="H8285" s="24" t="s">
        <v>331</v>
      </c>
      <c r="I8285" s="30">
        <v>135.21466596642301</v>
      </c>
      <c r="J8285">
        <v>14304</v>
      </c>
      <c r="K8285">
        <v>1017</v>
      </c>
      <c r="L8285">
        <v>37327</v>
      </c>
      <c r="M8285">
        <v>32740</v>
      </c>
      <c r="N8285" s="30">
        <v>13287</v>
      </c>
      <c r="O8285" s="24" t="s">
        <v>331</v>
      </c>
      <c r="P8285" s="30">
        <v>6.8214703746230496</v>
      </c>
      <c r="Q8285">
        <v>24849</v>
      </c>
      <c r="R8285">
        <v>907</v>
      </c>
      <c r="S8285">
        <v>42438</v>
      </c>
      <c r="T8285">
        <v>32734</v>
      </c>
      <c r="U8285" s="30">
        <v>25803.626442704001</v>
      </c>
    </row>
    <row r="8286" spans="1:21" x14ac:dyDescent="0.2">
      <c r="A8286">
        <v>8</v>
      </c>
      <c r="B8286">
        <v>86</v>
      </c>
      <c r="C8286" t="s">
        <v>233</v>
      </c>
      <c r="D8286" t="s">
        <v>121</v>
      </c>
      <c r="E8286" t="s">
        <v>417</v>
      </c>
      <c r="F8286" s="30">
        <v>37.003616333007798</v>
      </c>
      <c r="G8286" s="30">
        <v>36.220294952392599</v>
      </c>
      <c r="H8286" s="24" t="s">
        <v>331</v>
      </c>
      <c r="I8286" s="30">
        <v>134.07544887425101</v>
      </c>
      <c r="J8286">
        <v>14339</v>
      </c>
      <c r="K8286">
        <v>956</v>
      </c>
      <c r="L8286">
        <v>37324</v>
      </c>
      <c r="M8286">
        <v>32770</v>
      </c>
      <c r="N8286" s="30">
        <v>13367.2566974089</v>
      </c>
      <c r="O8286" s="24" t="s">
        <v>331</v>
      </c>
      <c r="P8286" s="30">
        <v>6.75721622514593</v>
      </c>
      <c r="Q8286">
        <v>24538</v>
      </c>
      <c r="R8286">
        <v>1048</v>
      </c>
      <c r="S8286">
        <v>43581</v>
      </c>
      <c r="T8286">
        <v>32740</v>
      </c>
      <c r="U8286" s="30">
        <v>25063.093810534101</v>
      </c>
    </row>
    <row r="8287" spans="1:21" x14ac:dyDescent="0.2">
      <c r="A8287">
        <v>8</v>
      </c>
      <c r="B8287">
        <v>86</v>
      </c>
      <c r="C8287" t="s">
        <v>234</v>
      </c>
      <c r="D8287" t="s">
        <v>121</v>
      </c>
      <c r="E8287" t="s">
        <v>417</v>
      </c>
      <c r="F8287" s="30">
        <v>37.003616333007798</v>
      </c>
      <c r="G8287" s="30">
        <v>36.220294952392599</v>
      </c>
      <c r="H8287" s="24" t="s">
        <v>331</v>
      </c>
      <c r="I8287" s="30">
        <v>135.09448236129401</v>
      </c>
      <c r="J8287">
        <v>14271</v>
      </c>
      <c r="K8287">
        <v>952</v>
      </c>
      <c r="L8287">
        <v>39939</v>
      </c>
      <c r="M8287">
        <v>32676</v>
      </c>
      <c r="N8287" s="30">
        <v>13295.4213135068</v>
      </c>
      <c r="O8287" s="24" t="s">
        <v>331</v>
      </c>
      <c r="P8287" s="30">
        <v>6.8466848722727702</v>
      </c>
      <c r="Q8287">
        <v>25377</v>
      </c>
      <c r="R8287">
        <v>918</v>
      </c>
      <c r="S8287">
        <v>43108</v>
      </c>
      <c r="T8287">
        <v>32734</v>
      </c>
      <c r="U8287" s="30">
        <v>26188.471659919</v>
      </c>
    </row>
    <row r="8288" spans="1:21" x14ac:dyDescent="0.2">
      <c r="A8288">
        <v>8</v>
      </c>
      <c r="B8288">
        <v>86</v>
      </c>
      <c r="C8288" t="s">
        <v>235</v>
      </c>
      <c r="D8288" t="s">
        <v>121</v>
      </c>
      <c r="E8288" t="s">
        <v>417</v>
      </c>
      <c r="F8288" s="30">
        <v>37.003616333007798</v>
      </c>
      <c r="G8288" s="30">
        <v>36.220294952392599</v>
      </c>
      <c r="H8288" s="24" t="s">
        <v>331</v>
      </c>
      <c r="I8288" s="30">
        <v>134.348238026736</v>
      </c>
      <c r="J8288">
        <v>14344</v>
      </c>
      <c r="K8288">
        <v>972</v>
      </c>
      <c r="L8288">
        <v>38094</v>
      </c>
      <c r="M8288">
        <v>32726</v>
      </c>
      <c r="N8288" s="30">
        <v>13347.9508196721</v>
      </c>
      <c r="O8288" s="24" t="s">
        <v>331</v>
      </c>
      <c r="P8288" s="30">
        <v>6.7770462345684699</v>
      </c>
      <c r="Q8288">
        <v>25066</v>
      </c>
      <c r="R8288">
        <v>1036</v>
      </c>
      <c r="S8288">
        <v>42249</v>
      </c>
      <c r="T8288">
        <v>32729</v>
      </c>
      <c r="U8288" s="30">
        <v>24643.4850840336</v>
      </c>
    </row>
    <row r="8289" spans="1:21" x14ac:dyDescent="0.2">
      <c r="A8289">
        <v>8</v>
      </c>
      <c r="B8289">
        <v>86</v>
      </c>
      <c r="C8289" t="s">
        <v>236</v>
      </c>
      <c r="D8289" t="s">
        <v>121</v>
      </c>
      <c r="E8289" t="s">
        <v>417</v>
      </c>
      <c r="F8289" s="30">
        <v>37.003616333007798</v>
      </c>
      <c r="G8289" s="30">
        <v>36.220294952392599</v>
      </c>
      <c r="H8289" s="24" t="s">
        <v>331</v>
      </c>
      <c r="I8289" s="30">
        <v>133.169442154151</v>
      </c>
      <c r="J8289">
        <v>14404</v>
      </c>
      <c r="K8289">
        <v>988</v>
      </c>
      <c r="L8289">
        <v>38223</v>
      </c>
      <c r="M8289">
        <v>32746</v>
      </c>
      <c r="N8289" s="30">
        <v>13431.779441299999</v>
      </c>
      <c r="O8289" s="24" t="s">
        <v>331</v>
      </c>
      <c r="P8289" s="30">
        <v>7.0857731138227198</v>
      </c>
      <c r="Q8289">
        <v>28609</v>
      </c>
      <c r="R8289">
        <v>943</v>
      </c>
      <c r="S8289">
        <v>41142</v>
      </c>
      <c r="T8289">
        <v>32718</v>
      </c>
      <c r="U8289" s="30">
        <v>29975.368471035101</v>
      </c>
    </row>
    <row r="8290" spans="1:21" x14ac:dyDescent="0.2">
      <c r="A8290">
        <v>8</v>
      </c>
      <c r="B8290">
        <v>86</v>
      </c>
      <c r="C8290" t="s">
        <v>237</v>
      </c>
      <c r="D8290" t="s">
        <v>121</v>
      </c>
      <c r="E8290" t="s">
        <v>417</v>
      </c>
      <c r="F8290" s="30">
        <v>37.003616333007798</v>
      </c>
      <c r="G8290" s="30">
        <v>36.220294952392599</v>
      </c>
      <c r="H8290" s="24" t="s">
        <v>331</v>
      </c>
      <c r="I8290" s="30">
        <v>148.04251642829601</v>
      </c>
      <c r="J8290">
        <v>13401</v>
      </c>
      <c r="K8290">
        <v>989</v>
      </c>
      <c r="L8290">
        <v>37501</v>
      </c>
      <c r="M8290">
        <v>32715</v>
      </c>
      <c r="N8290" s="30">
        <v>12445.600501462601</v>
      </c>
      <c r="O8290" s="24" t="s">
        <v>331</v>
      </c>
      <c r="P8290" s="30">
        <v>6.8254891441054397</v>
      </c>
      <c r="Q8290">
        <v>25875</v>
      </c>
      <c r="R8290">
        <v>996</v>
      </c>
      <c r="S8290">
        <v>42864</v>
      </c>
      <c r="T8290">
        <v>32722</v>
      </c>
      <c r="U8290" s="30">
        <v>26228.622855452599</v>
      </c>
    </row>
    <row r="8291" spans="1:21" x14ac:dyDescent="0.2">
      <c r="A8291">
        <v>8</v>
      </c>
      <c r="B8291">
        <v>86</v>
      </c>
      <c r="C8291" t="s">
        <v>238</v>
      </c>
      <c r="D8291" t="s">
        <v>121</v>
      </c>
      <c r="E8291" t="s">
        <v>417</v>
      </c>
      <c r="F8291" s="30">
        <v>37.003616333007798</v>
      </c>
      <c r="G8291" s="30">
        <v>36.220294952392599</v>
      </c>
      <c r="H8291" s="24" t="s">
        <v>331</v>
      </c>
      <c r="I8291" s="30">
        <v>144.45320365611701</v>
      </c>
      <c r="J8291">
        <v>13620</v>
      </c>
      <c r="K8291">
        <v>930</v>
      </c>
      <c r="L8291">
        <v>38159</v>
      </c>
      <c r="M8291">
        <v>32684</v>
      </c>
      <c r="N8291" s="30">
        <v>12670.098630136999</v>
      </c>
      <c r="O8291" s="24" t="s">
        <v>331</v>
      </c>
      <c r="P8291" s="30">
        <v>6.7647551688724397</v>
      </c>
      <c r="Q8291">
        <v>24836</v>
      </c>
      <c r="R8291">
        <v>993</v>
      </c>
      <c r="S8291">
        <v>44320</v>
      </c>
      <c r="T8291">
        <v>32777</v>
      </c>
      <c r="U8291" s="30">
        <v>24929.561552456002</v>
      </c>
    </row>
    <row r="8292" spans="1:21" x14ac:dyDescent="0.2">
      <c r="A8292">
        <v>8</v>
      </c>
      <c r="B8292">
        <v>86</v>
      </c>
      <c r="C8292" t="s">
        <v>239</v>
      </c>
      <c r="D8292" t="s">
        <v>121</v>
      </c>
      <c r="E8292" t="s">
        <v>417</v>
      </c>
      <c r="F8292" s="30">
        <v>37.003616333007798</v>
      </c>
      <c r="G8292" s="30">
        <v>36.220294952392599</v>
      </c>
      <c r="H8292" s="24" t="s">
        <v>331</v>
      </c>
      <c r="I8292" s="30">
        <v>133.12498049008599</v>
      </c>
      <c r="J8292">
        <v>14438</v>
      </c>
      <c r="K8292">
        <v>1015</v>
      </c>
      <c r="L8292">
        <v>37587</v>
      </c>
      <c r="M8292">
        <v>32759</v>
      </c>
      <c r="N8292" s="30">
        <v>13434.961888980901</v>
      </c>
      <c r="O8292" s="24" t="s">
        <v>331</v>
      </c>
      <c r="P8292" s="30">
        <v>6.9774597182422902</v>
      </c>
      <c r="Q8292">
        <v>27921</v>
      </c>
      <c r="R8292">
        <v>970</v>
      </c>
      <c r="S8292">
        <v>42912</v>
      </c>
      <c r="T8292">
        <v>32796</v>
      </c>
      <c r="U8292" s="30">
        <v>28159.916370106799</v>
      </c>
    </row>
    <row r="8293" spans="1:21" x14ac:dyDescent="0.2">
      <c r="A8293">
        <v>8</v>
      </c>
      <c r="B8293">
        <v>86</v>
      </c>
      <c r="C8293" t="s">
        <v>240</v>
      </c>
      <c r="D8293" t="s">
        <v>121</v>
      </c>
      <c r="E8293" t="s">
        <v>417</v>
      </c>
      <c r="F8293" s="30">
        <v>37.003616333007798</v>
      </c>
      <c r="G8293" s="30">
        <v>36.220294952392599</v>
      </c>
      <c r="H8293" s="24" t="s">
        <v>331</v>
      </c>
      <c r="I8293" s="30">
        <v>137.46678044666899</v>
      </c>
      <c r="J8293">
        <v>14120</v>
      </c>
      <c r="K8293">
        <v>952</v>
      </c>
      <c r="L8293">
        <v>40010</v>
      </c>
      <c r="M8293">
        <v>32731</v>
      </c>
      <c r="N8293" s="30">
        <v>13131.143288913299</v>
      </c>
      <c r="O8293" s="24" t="s">
        <v>331</v>
      </c>
      <c r="P8293" s="30">
        <v>6.8755226897392498</v>
      </c>
      <c r="Q8293">
        <v>27025</v>
      </c>
      <c r="R8293">
        <v>1021</v>
      </c>
      <c r="S8293">
        <v>43088</v>
      </c>
      <c r="T8293">
        <v>32719</v>
      </c>
      <c r="U8293" s="30">
        <v>26804.142250940298</v>
      </c>
    </row>
    <row r="8294" spans="1:21" x14ac:dyDescent="0.2">
      <c r="A8294">
        <v>8</v>
      </c>
      <c r="B8294">
        <v>86</v>
      </c>
      <c r="C8294" t="s">
        <v>241</v>
      </c>
      <c r="D8294" t="s">
        <v>127</v>
      </c>
      <c r="E8294" t="s">
        <v>417</v>
      </c>
      <c r="F8294" s="30">
        <v>37.003616333007798</v>
      </c>
      <c r="G8294" s="30">
        <v>36.220294952392599</v>
      </c>
      <c r="H8294" s="24" t="s">
        <v>331</v>
      </c>
      <c r="I8294" s="30">
        <v>133.023481114248</v>
      </c>
      <c r="J8294">
        <v>14462</v>
      </c>
      <c r="K8294">
        <v>976</v>
      </c>
      <c r="L8294">
        <v>37336</v>
      </c>
      <c r="M8294">
        <v>32710</v>
      </c>
      <c r="N8294" s="30">
        <v>13442.232598357101</v>
      </c>
      <c r="O8294" s="24" t="s">
        <v>331</v>
      </c>
      <c r="P8294" s="30">
        <v>6.7330433958545797</v>
      </c>
      <c r="Q8294">
        <v>25053</v>
      </c>
      <c r="R8294">
        <v>902</v>
      </c>
      <c r="S8294">
        <v>41524</v>
      </c>
      <c r="T8294">
        <v>32732</v>
      </c>
      <c r="U8294" s="30">
        <v>24638.2683121019</v>
      </c>
    </row>
    <row r="8295" spans="1:21" x14ac:dyDescent="0.2">
      <c r="A8295">
        <v>8</v>
      </c>
      <c r="B8295">
        <v>86</v>
      </c>
      <c r="C8295" t="s">
        <v>242</v>
      </c>
      <c r="D8295" t="s">
        <v>127</v>
      </c>
      <c r="E8295" t="s">
        <v>417</v>
      </c>
      <c r="F8295" s="30">
        <v>37.003616333007798</v>
      </c>
      <c r="G8295" s="30">
        <v>36.220294952392599</v>
      </c>
      <c r="H8295" s="24" t="s">
        <v>331</v>
      </c>
      <c r="I8295" s="30">
        <v>136.14856057645801</v>
      </c>
      <c r="J8295">
        <v>14203</v>
      </c>
      <c r="K8295">
        <v>970</v>
      </c>
      <c r="L8295">
        <v>37915</v>
      </c>
      <c r="M8295">
        <v>32786</v>
      </c>
      <c r="N8295" s="30">
        <v>13221.923376876601</v>
      </c>
      <c r="O8295" s="24" t="s">
        <v>331</v>
      </c>
      <c r="P8295" s="30">
        <v>6.7108341483142597</v>
      </c>
      <c r="Q8295">
        <v>23910</v>
      </c>
      <c r="R8295">
        <v>973</v>
      </c>
      <c r="S8295">
        <v>40841</v>
      </c>
      <c r="T8295">
        <v>32729</v>
      </c>
      <c r="U8295" s="30">
        <v>24207.366124260399</v>
      </c>
    </row>
    <row r="8296" spans="1:21" x14ac:dyDescent="0.2">
      <c r="A8296">
        <v>8</v>
      </c>
      <c r="B8296">
        <v>86</v>
      </c>
      <c r="C8296" t="s">
        <v>243</v>
      </c>
      <c r="D8296" t="s">
        <v>127</v>
      </c>
      <c r="E8296" t="s">
        <v>417</v>
      </c>
      <c r="F8296" s="30">
        <v>37.003616333007798</v>
      </c>
      <c r="G8296" s="30">
        <v>36.220294952392599</v>
      </c>
      <c r="H8296" s="24" t="s">
        <v>331</v>
      </c>
      <c r="I8296" s="30">
        <v>127.89401330255799</v>
      </c>
      <c r="J8296">
        <v>14842</v>
      </c>
      <c r="K8296">
        <v>1007</v>
      </c>
      <c r="L8296">
        <v>37775</v>
      </c>
      <c r="M8296">
        <v>32758</v>
      </c>
      <c r="N8296" s="30">
        <v>13820.2082918079</v>
      </c>
      <c r="O8296" s="24" t="s">
        <v>331</v>
      </c>
      <c r="P8296" s="30">
        <v>7.0112708229274396</v>
      </c>
      <c r="Q8296">
        <v>28096</v>
      </c>
      <c r="R8296">
        <v>964</v>
      </c>
      <c r="S8296">
        <v>40966</v>
      </c>
      <c r="T8296">
        <v>32735</v>
      </c>
      <c r="U8296" s="30">
        <v>28633.9122828332</v>
      </c>
    </row>
    <row r="8297" spans="1:21" x14ac:dyDescent="0.2">
      <c r="A8297">
        <v>8</v>
      </c>
      <c r="B8297">
        <v>86</v>
      </c>
      <c r="C8297" t="s">
        <v>244</v>
      </c>
      <c r="D8297" t="s">
        <v>127</v>
      </c>
      <c r="E8297" t="s">
        <v>417</v>
      </c>
      <c r="F8297" s="30">
        <v>37.003616333007798</v>
      </c>
      <c r="G8297" s="30">
        <v>36.220294952392599</v>
      </c>
      <c r="H8297" s="24" t="s">
        <v>331</v>
      </c>
      <c r="I8297" s="30">
        <v>138.38428118882899</v>
      </c>
      <c r="J8297">
        <v>14131</v>
      </c>
      <c r="K8297">
        <v>1017</v>
      </c>
      <c r="L8297">
        <v>38042</v>
      </c>
      <c r="M8297">
        <v>32740</v>
      </c>
      <c r="N8297" s="30">
        <v>13068.691248585401</v>
      </c>
      <c r="O8297" s="24" t="s">
        <v>331</v>
      </c>
      <c r="P8297" s="30">
        <v>6.8941608110799404</v>
      </c>
      <c r="Q8297">
        <v>26989</v>
      </c>
      <c r="R8297">
        <v>907</v>
      </c>
      <c r="S8297">
        <v>41617</v>
      </c>
      <c r="T8297">
        <v>32734</v>
      </c>
      <c r="U8297" s="30">
        <v>27327.692896543998</v>
      </c>
    </row>
    <row r="8298" spans="1:21" x14ac:dyDescent="0.2">
      <c r="A8298">
        <v>8</v>
      </c>
      <c r="B8298">
        <v>86</v>
      </c>
      <c r="C8298" t="s">
        <v>245</v>
      </c>
      <c r="D8298" t="s">
        <v>127</v>
      </c>
      <c r="E8298" t="s">
        <v>417</v>
      </c>
      <c r="F8298" s="30">
        <v>37.003616333007798</v>
      </c>
      <c r="G8298" s="30">
        <v>36.220294952392599</v>
      </c>
      <c r="H8298" s="24" t="s">
        <v>331</v>
      </c>
      <c r="I8298" s="30">
        <v>134.988908110399</v>
      </c>
      <c r="J8298">
        <v>14294</v>
      </c>
      <c r="K8298">
        <v>956</v>
      </c>
      <c r="L8298">
        <v>36834</v>
      </c>
      <c r="M8298">
        <v>32770</v>
      </c>
      <c r="N8298" s="30">
        <v>13302.8277559055</v>
      </c>
      <c r="O8298" s="24" t="s">
        <v>331</v>
      </c>
      <c r="P8298" s="30">
        <v>6.91088323166686</v>
      </c>
      <c r="Q8298">
        <v>27123</v>
      </c>
      <c r="R8298">
        <v>1048</v>
      </c>
      <c r="S8298">
        <v>41212</v>
      </c>
      <c r="T8298">
        <v>32740</v>
      </c>
      <c r="U8298" s="30">
        <v>27470.8484419263</v>
      </c>
    </row>
    <row r="8299" spans="1:21" x14ac:dyDescent="0.2">
      <c r="A8299">
        <v>8</v>
      </c>
      <c r="B8299">
        <v>86</v>
      </c>
      <c r="C8299" t="s">
        <v>246</v>
      </c>
      <c r="D8299" t="s">
        <v>127</v>
      </c>
      <c r="E8299" t="s">
        <v>417</v>
      </c>
      <c r="F8299" s="30">
        <v>37.003616333007798</v>
      </c>
      <c r="G8299" s="30">
        <v>36.220294952392599</v>
      </c>
      <c r="H8299" s="24" t="s">
        <v>331</v>
      </c>
      <c r="I8299" s="30">
        <v>138.91544819246101</v>
      </c>
      <c r="J8299">
        <v>14011</v>
      </c>
      <c r="K8299">
        <v>952</v>
      </c>
      <c r="L8299">
        <v>38560</v>
      </c>
      <c r="M8299">
        <v>32676</v>
      </c>
      <c r="N8299" s="30">
        <v>13032.806764106101</v>
      </c>
      <c r="O8299" s="24" t="s">
        <v>331</v>
      </c>
      <c r="P8299" s="30">
        <v>7.2167750675684701</v>
      </c>
      <c r="Q8299">
        <v>30940</v>
      </c>
      <c r="R8299">
        <v>918</v>
      </c>
      <c r="S8299">
        <v>42005</v>
      </c>
      <c r="T8299">
        <v>32734</v>
      </c>
      <c r="U8299" s="30">
        <v>31814.123826987401</v>
      </c>
    </row>
    <row r="8300" spans="1:21" x14ac:dyDescent="0.2">
      <c r="A8300">
        <v>8</v>
      </c>
      <c r="B8300">
        <v>86</v>
      </c>
      <c r="C8300" t="s">
        <v>247</v>
      </c>
      <c r="D8300" t="s">
        <v>127</v>
      </c>
      <c r="E8300" t="s">
        <v>417</v>
      </c>
      <c r="F8300" s="30">
        <v>37.003616333007798</v>
      </c>
      <c r="G8300" s="30">
        <v>36.220294952392599</v>
      </c>
      <c r="H8300" s="24" t="s">
        <v>331</v>
      </c>
      <c r="I8300" s="30">
        <v>134.12767696204301</v>
      </c>
      <c r="J8300">
        <v>14322</v>
      </c>
      <c r="K8300">
        <v>972</v>
      </c>
      <c r="L8300">
        <v>36952</v>
      </c>
      <c r="M8300">
        <v>32726</v>
      </c>
      <c r="N8300" s="30">
        <v>13363.5560814009</v>
      </c>
      <c r="O8300" s="24" t="s">
        <v>331</v>
      </c>
      <c r="P8300" s="30">
        <v>6.9696397124308298</v>
      </c>
      <c r="Q8300">
        <v>27437</v>
      </c>
      <c r="R8300">
        <v>1036</v>
      </c>
      <c r="S8300">
        <v>43636</v>
      </c>
      <c r="T8300">
        <v>32729</v>
      </c>
      <c r="U8300" s="30">
        <v>28003.399284862899</v>
      </c>
    </row>
    <row r="8301" spans="1:21" x14ac:dyDescent="0.2">
      <c r="A8301">
        <v>8</v>
      </c>
      <c r="B8301">
        <v>86</v>
      </c>
      <c r="C8301" t="s">
        <v>248</v>
      </c>
      <c r="D8301" t="s">
        <v>127</v>
      </c>
      <c r="E8301" t="s">
        <v>417</v>
      </c>
      <c r="F8301" s="30">
        <v>37.003616333007798</v>
      </c>
      <c r="G8301" s="30">
        <v>36.220294952392599</v>
      </c>
      <c r="H8301" s="24" t="s">
        <v>331</v>
      </c>
      <c r="I8301" s="30">
        <v>136.287214832324</v>
      </c>
      <c r="J8301">
        <v>14236</v>
      </c>
      <c r="K8301">
        <v>988</v>
      </c>
      <c r="L8301">
        <v>39927</v>
      </c>
      <c r="M8301">
        <v>32746</v>
      </c>
      <c r="N8301" s="30">
        <v>13212.3158334494</v>
      </c>
      <c r="O8301" s="24" t="s">
        <v>331</v>
      </c>
      <c r="P8301" s="30">
        <v>7.0532959762910696</v>
      </c>
      <c r="Q8301">
        <v>28928</v>
      </c>
      <c r="R8301">
        <v>943</v>
      </c>
      <c r="S8301">
        <v>41201</v>
      </c>
      <c r="T8301">
        <v>32718</v>
      </c>
      <c r="U8301" s="30">
        <v>29274.023222916399</v>
      </c>
    </row>
    <row r="8302" spans="1:21" x14ac:dyDescent="0.2">
      <c r="A8302">
        <v>8</v>
      </c>
      <c r="B8302">
        <v>86</v>
      </c>
      <c r="C8302" t="s">
        <v>249</v>
      </c>
      <c r="D8302" t="s">
        <v>127</v>
      </c>
      <c r="E8302" t="s">
        <v>417</v>
      </c>
      <c r="F8302" s="30">
        <v>37.003616333007798</v>
      </c>
      <c r="G8302" s="30">
        <v>36.220294952392599</v>
      </c>
      <c r="H8302" s="24" t="s">
        <v>331</v>
      </c>
      <c r="I8302" s="30">
        <v>134.877567210563</v>
      </c>
      <c r="J8302">
        <v>14261</v>
      </c>
      <c r="K8302">
        <v>989</v>
      </c>
      <c r="L8302">
        <v>37143</v>
      </c>
      <c r="M8302">
        <v>32715</v>
      </c>
      <c r="N8302" s="30">
        <v>13310.647696477001</v>
      </c>
      <c r="O8302" s="24" t="s">
        <v>331</v>
      </c>
      <c r="P8302" s="30">
        <v>6.9638825846355603</v>
      </c>
      <c r="Q8302">
        <v>27350</v>
      </c>
      <c r="R8302">
        <v>996</v>
      </c>
      <c r="S8302">
        <v>42037</v>
      </c>
      <c r="T8302">
        <v>32722</v>
      </c>
      <c r="U8302" s="30">
        <v>27998.229736983401</v>
      </c>
    </row>
    <row r="8303" spans="1:21" x14ac:dyDescent="0.2">
      <c r="A8303">
        <v>8</v>
      </c>
      <c r="B8303">
        <v>86</v>
      </c>
      <c r="C8303" t="s">
        <v>250</v>
      </c>
      <c r="D8303" t="s">
        <v>127</v>
      </c>
      <c r="E8303" t="s">
        <v>417</v>
      </c>
      <c r="F8303" s="30">
        <v>37.003616333007798</v>
      </c>
      <c r="G8303" s="30">
        <v>36.220294952392599</v>
      </c>
      <c r="H8303" s="24" t="s">
        <v>331</v>
      </c>
      <c r="I8303" s="30">
        <v>138.10581004358599</v>
      </c>
      <c r="J8303">
        <v>14034</v>
      </c>
      <c r="K8303">
        <v>930</v>
      </c>
      <c r="L8303">
        <v>38668</v>
      </c>
      <c r="M8303">
        <v>32684</v>
      </c>
      <c r="N8303" s="30">
        <v>13087.583221925101</v>
      </c>
      <c r="O8303" s="24" t="s">
        <v>331</v>
      </c>
      <c r="P8303" s="30">
        <v>6.8646037482210502</v>
      </c>
      <c r="Q8303">
        <v>26664</v>
      </c>
      <c r="R8303">
        <v>993</v>
      </c>
      <c r="S8303">
        <v>41803</v>
      </c>
      <c r="T8303">
        <v>32777</v>
      </c>
      <c r="U8303" s="30">
        <v>26891.056725016599</v>
      </c>
    </row>
    <row r="8304" spans="1:21" x14ac:dyDescent="0.2">
      <c r="A8304">
        <v>8</v>
      </c>
      <c r="B8304">
        <v>86</v>
      </c>
      <c r="C8304" t="s">
        <v>251</v>
      </c>
      <c r="D8304" t="s">
        <v>127</v>
      </c>
      <c r="E8304" t="s">
        <v>417</v>
      </c>
      <c r="F8304" s="30">
        <v>37.003616333007798</v>
      </c>
      <c r="G8304" s="30">
        <v>36.220294952392599</v>
      </c>
      <c r="H8304" s="24" t="s">
        <v>331</v>
      </c>
      <c r="I8304" s="30">
        <v>139.676607241087</v>
      </c>
      <c r="J8304">
        <v>13987</v>
      </c>
      <c r="K8304">
        <v>1015</v>
      </c>
      <c r="L8304">
        <v>37073</v>
      </c>
      <c r="M8304">
        <v>32759</v>
      </c>
      <c r="N8304" s="30">
        <v>12981.726703755199</v>
      </c>
      <c r="O8304" s="24" t="s">
        <v>331</v>
      </c>
      <c r="P8304" s="30">
        <v>6.9059308365829697</v>
      </c>
      <c r="Q8304">
        <v>27077</v>
      </c>
      <c r="R8304">
        <v>970</v>
      </c>
      <c r="S8304">
        <v>41768</v>
      </c>
      <c r="T8304">
        <v>32796</v>
      </c>
      <c r="U8304" s="30">
        <v>27205.531876950499</v>
      </c>
    </row>
    <row r="8305" spans="1:21" x14ac:dyDescent="0.2">
      <c r="A8305">
        <v>8</v>
      </c>
      <c r="B8305">
        <v>86</v>
      </c>
      <c r="C8305" t="s">
        <v>252</v>
      </c>
      <c r="D8305" t="s">
        <v>127</v>
      </c>
      <c r="E8305" t="s">
        <v>417</v>
      </c>
      <c r="F8305" s="30">
        <v>37.003616333007798</v>
      </c>
      <c r="G8305" s="30">
        <v>36.220294952392599</v>
      </c>
      <c r="H8305" s="24" t="s">
        <v>331</v>
      </c>
      <c r="I8305" s="30">
        <v>140.419749374942</v>
      </c>
      <c r="J8305">
        <v>13892</v>
      </c>
      <c r="K8305">
        <v>952</v>
      </c>
      <c r="L8305">
        <v>38102</v>
      </c>
      <c r="M8305">
        <v>32731</v>
      </c>
      <c r="N8305" s="30">
        <v>12932.2405511078</v>
      </c>
      <c r="O8305" s="24" t="s">
        <v>331</v>
      </c>
      <c r="P8305" s="30">
        <v>6.9008196340277097</v>
      </c>
      <c r="Q8305">
        <v>27324</v>
      </c>
      <c r="R8305">
        <v>1021</v>
      </c>
      <c r="S8305">
        <v>44304</v>
      </c>
      <c r="T8305">
        <v>32719</v>
      </c>
      <c r="U8305" s="30">
        <v>27166.2355632283</v>
      </c>
    </row>
    <row r="8306" spans="1:21" x14ac:dyDescent="0.2">
      <c r="A8306">
        <v>8</v>
      </c>
      <c r="B8306">
        <v>86</v>
      </c>
      <c r="C8306" t="s">
        <v>253</v>
      </c>
      <c r="D8306" t="s">
        <v>129</v>
      </c>
      <c r="E8306" t="s">
        <v>417</v>
      </c>
      <c r="F8306" s="30">
        <v>37.003616333007798</v>
      </c>
      <c r="G8306" s="30">
        <v>36.220294952392599</v>
      </c>
      <c r="H8306" s="24" t="s">
        <v>331</v>
      </c>
      <c r="I8306" s="30">
        <v>145.78781757517399</v>
      </c>
      <c r="J8306">
        <v>13669</v>
      </c>
      <c r="K8306">
        <v>976</v>
      </c>
      <c r="L8306">
        <v>37168</v>
      </c>
      <c r="M8306">
        <v>32710</v>
      </c>
      <c r="N8306" s="30">
        <v>12585.6839389861</v>
      </c>
      <c r="O8306" s="24" t="s">
        <v>331</v>
      </c>
      <c r="P8306" s="30">
        <v>6.61386429909866</v>
      </c>
      <c r="Q8306">
        <v>23258</v>
      </c>
      <c r="R8306">
        <v>902</v>
      </c>
      <c r="S8306">
        <v>40610</v>
      </c>
      <c r="T8306">
        <v>32732</v>
      </c>
      <c r="U8306" s="30">
        <v>22825.411271896399</v>
      </c>
    </row>
    <row r="8307" spans="1:21" x14ac:dyDescent="0.2">
      <c r="A8307">
        <v>8</v>
      </c>
      <c r="B8307">
        <v>86</v>
      </c>
      <c r="C8307" t="s">
        <v>254</v>
      </c>
      <c r="D8307" t="s">
        <v>129</v>
      </c>
      <c r="E8307" t="s">
        <v>417</v>
      </c>
      <c r="F8307" s="30">
        <v>37.003616333007798</v>
      </c>
      <c r="G8307" s="30">
        <v>36.220294952392599</v>
      </c>
      <c r="H8307" s="24" t="s">
        <v>331</v>
      </c>
      <c r="I8307" s="30">
        <v>144.15345536833101</v>
      </c>
      <c r="J8307">
        <v>13709</v>
      </c>
      <c r="K8307">
        <v>970</v>
      </c>
      <c r="L8307">
        <v>36641</v>
      </c>
      <c r="M8307">
        <v>32786</v>
      </c>
      <c r="N8307" s="30">
        <v>12689.213748378699</v>
      </c>
      <c r="O8307" s="24" t="s">
        <v>331</v>
      </c>
      <c r="P8307" s="30">
        <v>6.6371663101986504</v>
      </c>
      <c r="Q8307">
        <v>23755</v>
      </c>
      <c r="R8307">
        <v>973</v>
      </c>
      <c r="S8307">
        <v>40870</v>
      </c>
      <c r="T8307">
        <v>32729</v>
      </c>
      <c r="U8307" s="30">
        <v>23397.686647832001</v>
      </c>
    </row>
    <row r="8308" spans="1:21" x14ac:dyDescent="0.2">
      <c r="A8308">
        <v>8</v>
      </c>
      <c r="B8308">
        <v>86</v>
      </c>
      <c r="C8308" t="s">
        <v>255</v>
      </c>
      <c r="D8308" t="s">
        <v>129</v>
      </c>
      <c r="E8308" t="s">
        <v>417</v>
      </c>
      <c r="F8308" s="30">
        <v>37.003616333007798</v>
      </c>
      <c r="G8308" s="30">
        <v>36.220294952392599</v>
      </c>
      <c r="H8308" s="24" t="s">
        <v>331</v>
      </c>
      <c r="I8308" s="30">
        <v>144.54329869268599</v>
      </c>
      <c r="J8308">
        <v>13669</v>
      </c>
      <c r="K8308">
        <v>1007</v>
      </c>
      <c r="L8308">
        <v>38539</v>
      </c>
      <c r="M8308">
        <v>32758</v>
      </c>
      <c r="N8308" s="30">
        <v>12664.3644698149</v>
      </c>
      <c r="O8308" s="24" t="s">
        <v>331</v>
      </c>
      <c r="P8308" s="30">
        <v>6.6350272514966404</v>
      </c>
      <c r="Q8308">
        <v>23538</v>
      </c>
      <c r="R8308">
        <v>964</v>
      </c>
      <c r="S8308">
        <v>44204</v>
      </c>
      <c r="T8308">
        <v>32735</v>
      </c>
      <c r="U8308" s="30">
        <v>23288.205597698099</v>
      </c>
    </row>
    <row r="8309" spans="1:21" x14ac:dyDescent="0.2">
      <c r="A8309">
        <v>8</v>
      </c>
      <c r="B8309">
        <v>86</v>
      </c>
      <c r="C8309" t="s">
        <v>256</v>
      </c>
      <c r="D8309" t="s">
        <v>129</v>
      </c>
      <c r="E8309" t="s">
        <v>417</v>
      </c>
      <c r="F8309" s="30">
        <v>37.003616333007798</v>
      </c>
      <c r="G8309" s="30">
        <v>36.220294952392599</v>
      </c>
      <c r="H8309" s="24" t="s">
        <v>331</v>
      </c>
      <c r="I8309" s="30">
        <v>153.42871934414501</v>
      </c>
      <c r="J8309">
        <v>13182</v>
      </c>
      <c r="K8309">
        <v>1017</v>
      </c>
      <c r="L8309">
        <v>38108</v>
      </c>
      <c r="M8309">
        <v>32740</v>
      </c>
      <c r="N8309" s="30">
        <v>12123.253725782401</v>
      </c>
      <c r="O8309" s="24" t="s">
        <v>331</v>
      </c>
      <c r="P8309" s="30">
        <v>6.75912475940705</v>
      </c>
      <c r="Q8309">
        <v>24982</v>
      </c>
      <c r="R8309">
        <v>907</v>
      </c>
      <c r="S8309">
        <v>41738</v>
      </c>
      <c r="T8309">
        <v>32734</v>
      </c>
      <c r="U8309" s="30">
        <v>25023.894269213699</v>
      </c>
    </row>
    <row r="8310" spans="1:21" x14ac:dyDescent="0.2">
      <c r="A8310">
        <v>8</v>
      </c>
      <c r="B8310">
        <v>86</v>
      </c>
      <c r="C8310" t="s">
        <v>257</v>
      </c>
      <c r="D8310" t="s">
        <v>129</v>
      </c>
      <c r="E8310" t="s">
        <v>417</v>
      </c>
      <c r="F8310" s="30">
        <v>37.003616333007798</v>
      </c>
      <c r="G8310" s="30">
        <v>36.220294952392599</v>
      </c>
      <c r="H8310" s="24" t="s">
        <v>331</v>
      </c>
      <c r="I8310" s="30">
        <v>144.11119000234501</v>
      </c>
      <c r="J8310">
        <v>13672</v>
      </c>
      <c r="K8310">
        <v>956</v>
      </c>
      <c r="L8310">
        <v>37311</v>
      </c>
      <c r="M8310">
        <v>32770</v>
      </c>
      <c r="N8310" s="30">
        <v>12691.9136754019</v>
      </c>
      <c r="O8310" s="24" t="s">
        <v>331</v>
      </c>
      <c r="P8310" s="30">
        <v>6.7186387385643203</v>
      </c>
      <c r="Q8310">
        <v>24310</v>
      </c>
      <c r="R8310">
        <v>1048</v>
      </c>
      <c r="S8310">
        <v>41275</v>
      </c>
      <c r="T8310">
        <v>32740</v>
      </c>
      <c r="U8310" s="30">
        <v>24361.432923257202</v>
      </c>
    </row>
    <row r="8311" spans="1:21" x14ac:dyDescent="0.2">
      <c r="A8311">
        <v>8</v>
      </c>
      <c r="B8311">
        <v>86</v>
      </c>
      <c r="C8311" t="s">
        <v>258</v>
      </c>
      <c r="D8311" t="s">
        <v>129</v>
      </c>
      <c r="E8311" t="s">
        <v>417</v>
      </c>
      <c r="F8311" s="30">
        <v>37.003616333007798</v>
      </c>
      <c r="G8311" s="30">
        <v>36.220294952392599</v>
      </c>
      <c r="H8311" s="24" t="s">
        <v>331</v>
      </c>
      <c r="I8311" s="30">
        <v>142.32281082748199</v>
      </c>
      <c r="J8311">
        <v>13795</v>
      </c>
      <c r="K8311">
        <v>952</v>
      </c>
      <c r="L8311">
        <v>38459</v>
      </c>
      <c r="M8311">
        <v>32676</v>
      </c>
      <c r="N8311" s="30">
        <v>12807.218398755</v>
      </c>
      <c r="O8311" s="24" t="s">
        <v>331</v>
      </c>
      <c r="P8311" s="30">
        <v>6.8058758199241902</v>
      </c>
      <c r="Q8311">
        <v>25574</v>
      </c>
      <c r="R8311">
        <v>918</v>
      </c>
      <c r="S8311">
        <v>43817</v>
      </c>
      <c r="T8311">
        <v>32734</v>
      </c>
      <c r="U8311" s="30">
        <v>25708.219074257901</v>
      </c>
    </row>
    <row r="8312" spans="1:21" x14ac:dyDescent="0.2">
      <c r="A8312">
        <v>8</v>
      </c>
      <c r="B8312">
        <v>86</v>
      </c>
      <c r="C8312" t="s">
        <v>259</v>
      </c>
      <c r="D8312" t="s">
        <v>129</v>
      </c>
      <c r="E8312" t="s">
        <v>417</v>
      </c>
      <c r="F8312" s="30">
        <v>37.003616333007798</v>
      </c>
      <c r="G8312" s="30">
        <v>36.220294952392599</v>
      </c>
      <c r="H8312" s="24" t="s">
        <v>331</v>
      </c>
      <c r="I8312" s="30">
        <v>141.51728479773499</v>
      </c>
      <c r="J8312">
        <v>13857</v>
      </c>
      <c r="K8312">
        <v>972</v>
      </c>
      <c r="L8312">
        <v>40437</v>
      </c>
      <c r="M8312">
        <v>32726</v>
      </c>
      <c r="N8312" s="30">
        <v>12859.841395409199</v>
      </c>
      <c r="O8312" s="24" t="s">
        <v>331</v>
      </c>
      <c r="P8312" s="30">
        <v>6.6885189414693897</v>
      </c>
      <c r="Q8312">
        <v>24120</v>
      </c>
      <c r="R8312">
        <v>1036</v>
      </c>
      <c r="S8312">
        <v>40210</v>
      </c>
      <c r="T8312">
        <v>32729</v>
      </c>
      <c r="U8312" s="30">
        <v>23519.262665419101</v>
      </c>
    </row>
    <row r="8313" spans="1:21" x14ac:dyDescent="0.2">
      <c r="A8313">
        <v>8</v>
      </c>
      <c r="B8313">
        <v>86</v>
      </c>
      <c r="C8313" t="s">
        <v>260</v>
      </c>
      <c r="D8313" t="s">
        <v>129</v>
      </c>
      <c r="E8313" t="s">
        <v>417</v>
      </c>
      <c r="F8313" s="30">
        <v>37.003616333007798</v>
      </c>
      <c r="G8313" s="30">
        <v>36.220294952392599</v>
      </c>
      <c r="H8313" s="24" t="s">
        <v>331</v>
      </c>
      <c r="I8313" s="30">
        <v>143.91100253151501</v>
      </c>
      <c r="J8313">
        <v>13717</v>
      </c>
      <c r="K8313">
        <v>988</v>
      </c>
      <c r="L8313">
        <v>37830</v>
      </c>
      <c r="M8313">
        <v>32746</v>
      </c>
      <c r="N8313" s="30">
        <v>12704.7173485445</v>
      </c>
      <c r="O8313" s="24" t="s">
        <v>331</v>
      </c>
      <c r="P8313" s="30">
        <v>6.8316431443025696</v>
      </c>
      <c r="Q8313">
        <v>26204</v>
      </c>
      <c r="R8313">
        <v>943</v>
      </c>
      <c r="S8313">
        <v>42426</v>
      </c>
      <c r="T8313">
        <v>32718</v>
      </c>
      <c r="U8313" s="30">
        <v>26324.491553358101</v>
      </c>
    </row>
    <row r="8314" spans="1:21" x14ac:dyDescent="0.2">
      <c r="A8314">
        <v>8</v>
      </c>
      <c r="B8314">
        <v>86</v>
      </c>
      <c r="C8314" t="s">
        <v>261</v>
      </c>
      <c r="D8314" t="s">
        <v>129</v>
      </c>
      <c r="E8314" t="s">
        <v>417</v>
      </c>
      <c r="F8314" s="30">
        <v>37.003616333007798</v>
      </c>
      <c r="G8314" s="30">
        <v>36.220294952392599</v>
      </c>
      <c r="H8314" s="24" t="s">
        <v>331</v>
      </c>
      <c r="I8314" s="30">
        <v>141.619569206888</v>
      </c>
      <c r="J8314">
        <v>13863</v>
      </c>
      <c r="K8314">
        <v>989</v>
      </c>
      <c r="L8314">
        <v>37366</v>
      </c>
      <c r="M8314">
        <v>32715</v>
      </c>
      <c r="N8314" s="30">
        <v>12853.135454740899</v>
      </c>
      <c r="O8314" s="24" t="s">
        <v>331</v>
      </c>
      <c r="P8314" s="30">
        <v>6.8041874622060696</v>
      </c>
      <c r="Q8314">
        <v>25784</v>
      </c>
      <c r="R8314">
        <v>996</v>
      </c>
      <c r="S8314">
        <v>40075</v>
      </c>
      <c r="T8314">
        <v>32722</v>
      </c>
      <c r="U8314" s="30">
        <v>25626.076431388501</v>
      </c>
    </row>
    <row r="8315" spans="1:21" x14ac:dyDescent="0.2">
      <c r="A8315">
        <v>8</v>
      </c>
      <c r="B8315">
        <v>86</v>
      </c>
      <c r="C8315" t="s">
        <v>262</v>
      </c>
      <c r="D8315" t="s">
        <v>129</v>
      </c>
      <c r="E8315" t="s">
        <v>417</v>
      </c>
      <c r="F8315" s="30">
        <v>37.003616333007798</v>
      </c>
      <c r="G8315" s="30">
        <v>36.220294952392599</v>
      </c>
      <c r="H8315" s="24" t="s">
        <v>331</v>
      </c>
      <c r="I8315" s="30">
        <v>144.349644786678</v>
      </c>
      <c r="J8315">
        <v>13609</v>
      </c>
      <c r="K8315">
        <v>930</v>
      </c>
      <c r="L8315">
        <v>38591</v>
      </c>
      <c r="M8315">
        <v>32684</v>
      </c>
      <c r="N8315" s="30">
        <v>12676.696123243601</v>
      </c>
      <c r="O8315" s="24" t="s">
        <v>331</v>
      </c>
      <c r="P8315" s="30">
        <v>6.8337966487058699</v>
      </c>
      <c r="Q8315">
        <v>26731</v>
      </c>
      <c r="R8315">
        <v>993</v>
      </c>
      <c r="S8315">
        <v>41504</v>
      </c>
      <c r="T8315">
        <v>32777</v>
      </c>
      <c r="U8315" s="30">
        <v>26375.1087429816</v>
      </c>
    </row>
    <row r="8316" spans="1:21" x14ac:dyDescent="0.2">
      <c r="A8316">
        <v>8</v>
      </c>
      <c r="B8316">
        <v>86</v>
      </c>
      <c r="C8316" t="s">
        <v>263</v>
      </c>
      <c r="D8316" t="s">
        <v>129</v>
      </c>
      <c r="E8316" t="s">
        <v>417</v>
      </c>
      <c r="F8316" s="30">
        <v>37.003616333007798</v>
      </c>
      <c r="G8316" s="30">
        <v>36.220294952392599</v>
      </c>
      <c r="H8316" s="24" t="s">
        <v>331</v>
      </c>
      <c r="I8316" s="30">
        <v>124.095964653761</v>
      </c>
      <c r="J8316">
        <v>15122</v>
      </c>
      <c r="K8316">
        <v>1015</v>
      </c>
      <c r="L8316">
        <v>37041</v>
      </c>
      <c r="M8316">
        <v>32759</v>
      </c>
      <c r="N8316" s="30">
        <v>14114.0630546474</v>
      </c>
      <c r="O8316" s="24" t="s">
        <v>331</v>
      </c>
      <c r="P8316" s="30">
        <v>7.0611461941459099</v>
      </c>
      <c r="Q8316">
        <v>29313</v>
      </c>
      <c r="R8316">
        <v>970</v>
      </c>
      <c r="S8316">
        <v>43787</v>
      </c>
      <c r="T8316">
        <v>32796</v>
      </c>
      <c r="U8316" s="30">
        <v>29559.152124465501</v>
      </c>
    </row>
    <row r="8317" spans="1:21" x14ac:dyDescent="0.2">
      <c r="A8317">
        <v>8</v>
      </c>
      <c r="B8317">
        <v>86</v>
      </c>
      <c r="C8317" t="s">
        <v>264</v>
      </c>
      <c r="D8317" t="s">
        <v>129</v>
      </c>
      <c r="E8317" t="s">
        <v>417</v>
      </c>
      <c r="F8317" s="30">
        <v>37.003616333007798</v>
      </c>
      <c r="G8317" s="30">
        <v>36.220294952392599</v>
      </c>
      <c r="H8317" s="24" t="s">
        <v>331</v>
      </c>
      <c r="I8317" s="30">
        <v>149.237641650054</v>
      </c>
      <c r="J8317">
        <v>13337</v>
      </c>
      <c r="K8317">
        <v>952</v>
      </c>
      <c r="L8317">
        <v>38111</v>
      </c>
      <c r="M8317">
        <v>32731</v>
      </c>
      <c r="N8317" s="30">
        <v>12372.605018587399</v>
      </c>
      <c r="O8317" s="24" t="s">
        <v>331</v>
      </c>
      <c r="P8317" s="30">
        <v>6.8184900655775698</v>
      </c>
      <c r="Q8317">
        <v>26351</v>
      </c>
      <c r="R8317">
        <v>1021</v>
      </c>
      <c r="S8317">
        <v>44907</v>
      </c>
      <c r="T8317">
        <v>32719</v>
      </c>
      <c r="U8317" s="30">
        <v>25954.8308992452</v>
      </c>
    </row>
    <row r="8318" spans="1:21" x14ac:dyDescent="0.2">
      <c r="A8318">
        <v>8</v>
      </c>
      <c r="B8318">
        <v>86</v>
      </c>
      <c r="C8318" t="s">
        <v>265</v>
      </c>
      <c r="D8318" t="s">
        <v>131</v>
      </c>
      <c r="E8318" t="s">
        <v>417</v>
      </c>
      <c r="F8318" s="30">
        <v>37.003616333007798</v>
      </c>
      <c r="G8318" s="30">
        <v>36.220294952392599</v>
      </c>
      <c r="H8318" s="24" t="s">
        <v>331</v>
      </c>
      <c r="I8318" s="30">
        <v>146.72047436506301</v>
      </c>
      <c r="J8318">
        <v>13590</v>
      </c>
      <c r="K8318">
        <v>976</v>
      </c>
      <c r="L8318">
        <v>36945</v>
      </c>
      <c r="M8318">
        <v>32710</v>
      </c>
      <c r="N8318" s="30">
        <v>12527.357733175901</v>
      </c>
      <c r="O8318" s="24" t="s">
        <v>331</v>
      </c>
      <c r="P8318" s="30">
        <v>7.0489974865813103</v>
      </c>
      <c r="Q8318">
        <v>29992</v>
      </c>
      <c r="R8318">
        <v>902</v>
      </c>
      <c r="S8318">
        <v>40851</v>
      </c>
      <c r="T8318">
        <v>32732</v>
      </c>
      <c r="U8318" s="30">
        <v>29681.048158640198</v>
      </c>
    </row>
    <row r="8319" spans="1:21" x14ac:dyDescent="0.2">
      <c r="A8319">
        <v>8</v>
      </c>
      <c r="B8319">
        <v>86</v>
      </c>
      <c r="C8319" t="s">
        <v>266</v>
      </c>
      <c r="D8319" t="s">
        <v>131</v>
      </c>
      <c r="E8319" t="s">
        <v>417</v>
      </c>
      <c r="F8319" s="30">
        <v>37.003616333007798</v>
      </c>
      <c r="G8319" s="30">
        <v>36.220294952392599</v>
      </c>
      <c r="H8319" s="24" t="s">
        <v>331</v>
      </c>
      <c r="I8319" s="30">
        <v>144.06945597593199</v>
      </c>
      <c r="J8319">
        <v>13705</v>
      </c>
      <c r="K8319">
        <v>970</v>
      </c>
      <c r="L8319">
        <v>37533</v>
      </c>
      <c r="M8319">
        <v>32786</v>
      </c>
      <c r="N8319" s="30">
        <v>12694.580787866</v>
      </c>
      <c r="O8319" s="24" t="s">
        <v>331</v>
      </c>
      <c r="P8319" s="30">
        <v>6.9967790919911703</v>
      </c>
      <c r="Q8319">
        <v>29025</v>
      </c>
      <c r="R8319">
        <v>973</v>
      </c>
      <c r="S8319">
        <v>41290</v>
      </c>
      <c r="T8319">
        <v>32729</v>
      </c>
      <c r="U8319" s="30">
        <v>28886.032239224402</v>
      </c>
    </row>
    <row r="8320" spans="1:21" x14ac:dyDescent="0.2">
      <c r="A8320">
        <v>8</v>
      </c>
      <c r="B8320">
        <v>86</v>
      </c>
      <c r="C8320" t="s">
        <v>267</v>
      </c>
      <c r="D8320" t="s">
        <v>131</v>
      </c>
      <c r="E8320" t="s">
        <v>417</v>
      </c>
      <c r="F8320" s="30">
        <v>37.003616333007798</v>
      </c>
      <c r="G8320" s="30">
        <v>36.220294952392599</v>
      </c>
      <c r="H8320" s="24" t="s">
        <v>331</v>
      </c>
      <c r="I8320" s="30">
        <v>154.909456831808</v>
      </c>
      <c r="J8320">
        <v>13077</v>
      </c>
      <c r="K8320">
        <v>1007</v>
      </c>
      <c r="L8320">
        <v>36384</v>
      </c>
      <c r="M8320">
        <v>32758</v>
      </c>
      <c r="N8320" s="30">
        <v>12037.541919470499</v>
      </c>
      <c r="O8320" s="24" t="s">
        <v>331</v>
      </c>
      <c r="P8320" s="30">
        <v>6.8009115597995304</v>
      </c>
      <c r="Q8320">
        <v>26000</v>
      </c>
      <c r="R8320">
        <v>964</v>
      </c>
      <c r="S8320">
        <v>43187</v>
      </c>
      <c r="T8320">
        <v>32735</v>
      </c>
      <c r="U8320" s="30">
        <v>25744.955223880599</v>
      </c>
    </row>
    <row r="8321" spans="1:21" x14ac:dyDescent="0.2">
      <c r="A8321">
        <v>8</v>
      </c>
      <c r="B8321">
        <v>86</v>
      </c>
      <c r="C8321" t="s">
        <v>268</v>
      </c>
      <c r="D8321" t="s">
        <v>131</v>
      </c>
      <c r="E8321" t="s">
        <v>417</v>
      </c>
      <c r="F8321" s="30">
        <v>37.003616333007798</v>
      </c>
      <c r="G8321" s="30">
        <v>36.220294952392599</v>
      </c>
      <c r="H8321" s="24" t="s">
        <v>331</v>
      </c>
      <c r="I8321" s="30">
        <v>141.98786119560299</v>
      </c>
      <c r="J8321">
        <v>13921</v>
      </c>
      <c r="K8321">
        <v>1017</v>
      </c>
      <c r="L8321">
        <v>37569</v>
      </c>
      <c r="M8321">
        <v>32740</v>
      </c>
      <c r="N8321" s="30">
        <v>12829.047421826501</v>
      </c>
      <c r="O8321" s="24" t="s">
        <v>331</v>
      </c>
      <c r="P8321" s="30">
        <v>6.8318086936667299</v>
      </c>
      <c r="Q8321">
        <v>26071</v>
      </c>
      <c r="R8321">
        <v>907</v>
      </c>
      <c r="S8321">
        <v>41945</v>
      </c>
      <c r="T8321">
        <v>32734</v>
      </c>
      <c r="U8321" s="30">
        <v>26123.512430789298</v>
      </c>
    </row>
    <row r="8322" spans="1:21" x14ac:dyDescent="0.2">
      <c r="A8322">
        <v>8</v>
      </c>
      <c r="B8322">
        <v>86</v>
      </c>
      <c r="C8322" t="s">
        <v>269</v>
      </c>
      <c r="D8322" t="s">
        <v>131</v>
      </c>
      <c r="E8322" t="s">
        <v>417</v>
      </c>
      <c r="F8322" s="30">
        <v>37.003616333007798</v>
      </c>
      <c r="G8322" s="30">
        <v>36.220294952392599</v>
      </c>
      <c r="H8322" s="24" t="s">
        <v>331</v>
      </c>
      <c r="I8322" s="30">
        <v>147.247118409975</v>
      </c>
      <c r="J8322">
        <v>13489</v>
      </c>
      <c r="K8322">
        <v>956</v>
      </c>
      <c r="L8322">
        <v>36992</v>
      </c>
      <c r="M8322">
        <v>32770</v>
      </c>
      <c r="N8322" s="30">
        <v>12494.660824253901</v>
      </c>
      <c r="O8322" s="24" t="s">
        <v>331</v>
      </c>
      <c r="P8322" s="30">
        <v>6.7541477022158798</v>
      </c>
      <c r="Q8322">
        <v>25099</v>
      </c>
      <c r="R8322">
        <v>1048</v>
      </c>
      <c r="S8322">
        <v>41277</v>
      </c>
      <c r="T8322">
        <v>32740</v>
      </c>
      <c r="U8322" s="30">
        <v>25124.1094061146</v>
      </c>
    </row>
    <row r="8323" spans="1:21" x14ac:dyDescent="0.2">
      <c r="A8323">
        <v>8</v>
      </c>
      <c r="B8323">
        <v>86</v>
      </c>
      <c r="C8323" t="s">
        <v>270</v>
      </c>
      <c r="D8323" t="s">
        <v>131</v>
      </c>
      <c r="E8323" t="s">
        <v>417</v>
      </c>
      <c r="F8323" s="30">
        <v>37.003616333007798</v>
      </c>
      <c r="G8323" s="30">
        <v>36.220294952392599</v>
      </c>
      <c r="H8323" s="24" t="s">
        <v>331</v>
      </c>
      <c r="I8323" s="30">
        <v>146.63603111996201</v>
      </c>
      <c r="J8323">
        <v>13530</v>
      </c>
      <c r="K8323">
        <v>952</v>
      </c>
      <c r="L8323">
        <v>37446</v>
      </c>
      <c r="M8323">
        <v>32676</v>
      </c>
      <c r="N8323" s="30">
        <v>12532.616352201299</v>
      </c>
      <c r="O8323" s="24" t="s">
        <v>331</v>
      </c>
      <c r="P8323" s="30">
        <v>6.8374764959013197</v>
      </c>
      <c r="Q8323">
        <v>26087</v>
      </c>
      <c r="R8323">
        <v>918</v>
      </c>
      <c r="S8323">
        <v>43543</v>
      </c>
      <c r="T8323">
        <v>32734</v>
      </c>
      <c r="U8323" s="30">
        <v>26279.187806457601</v>
      </c>
    </row>
    <row r="8324" spans="1:21" x14ac:dyDescent="0.2">
      <c r="A8324">
        <v>8</v>
      </c>
      <c r="B8324">
        <v>86</v>
      </c>
      <c r="C8324" t="s">
        <v>271</v>
      </c>
      <c r="D8324" t="s">
        <v>131</v>
      </c>
      <c r="E8324" t="s">
        <v>417</v>
      </c>
      <c r="F8324" s="30">
        <v>37.003616333007798</v>
      </c>
      <c r="G8324" s="30">
        <v>36.220294952392599</v>
      </c>
      <c r="H8324" s="24" t="s">
        <v>331</v>
      </c>
      <c r="I8324" s="30">
        <v>143.435714813982</v>
      </c>
      <c r="J8324">
        <v>13730</v>
      </c>
      <c r="K8324">
        <v>972</v>
      </c>
      <c r="L8324">
        <v>36945</v>
      </c>
      <c r="M8324">
        <v>32726</v>
      </c>
      <c r="N8324" s="30">
        <v>12735.2197203129</v>
      </c>
      <c r="O8324" s="24" t="s">
        <v>331</v>
      </c>
      <c r="P8324" s="30">
        <v>7.0535406443249098</v>
      </c>
      <c r="Q8324">
        <v>29441</v>
      </c>
      <c r="R8324">
        <v>1036</v>
      </c>
      <c r="S8324">
        <v>43256</v>
      </c>
      <c r="T8324">
        <v>32729</v>
      </c>
      <c r="U8324" s="30">
        <v>29526.4819986701</v>
      </c>
    </row>
    <row r="8325" spans="1:21" x14ac:dyDescent="0.2">
      <c r="A8325">
        <v>8</v>
      </c>
      <c r="B8325">
        <v>86</v>
      </c>
      <c r="C8325" t="s">
        <v>272</v>
      </c>
      <c r="D8325" t="s">
        <v>131</v>
      </c>
      <c r="E8325" t="s">
        <v>417</v>
      </c>
      <c r="F8325" s="30">
        <v>37.003616333007798</v>
      </c>
      <c r="G8325" s="30">
        <v>36.220294952392599</v>
      </c>
      <c r="H8325" s="24" t="s">
        <v>331</v>
      </c>
      <c r="I8325" s="30">
        <v>144.96300196833701</v>
      </c>
      <c r="J8325">
        <v>13637</v>
      </c>
      <c r="K8325">
        <v>988</v>
      </c>
      <c r="L8325">
        <v>38791</v>
      </c>
      <c r="M8325">
        <v>32746</v>
      </c>
      <c r="N8325" s="30">
        <v>12637.7204301075</v>
      </c>
      <c r="O8325" s="24" t="s">
        <v>331</v>
      </c>
      <c r="P8325" s="30">
        <v>7.0127619350064299</v>
      </c>
      <c r="Q8325">
        <v>29083</v>
      </c>
      <c r="R8325">
        <v>943</v>
      </c>
      <c r="S8325">
        <v>43427</v>
      </c>
      <c r="T8325">
        <v>32718</v>
      </c>
      <c r="U8325" s="30">
        <v>29114.955364646601</v>
      </c>
    </row>
    <row r="8326" spans="1:21" x14ac:dyDescent="0.2">
      <c r="A8326">
        <v>8</v>
      </c>
      <c r="B8326">
        <v>86</v>
      </c>
      <c r="C8326" t="s">
        <v>273</v>
      </c>
      <c r="D8326" t="s">
        <v>131</v>
      </c>
      <c r="E8326" t="s">
        <v>417</v>
      </c>
      <c r="F8326" s="30">
        <v>37.003616333007798</v>
      </c>
      <c r="G8326" s="30">
        <v>36.220294952392599</v>
      </c>
      <c r="H8326" s="24" t="s">
        <v>331</v>
      </c>
      <c r="I8326" s="30">
        <v>141.84295881473099</v>
      </c>
      <c r="J8326">
        <v>13837</v>
      </c>
      <c r="K8326">
        <v>989</v>
      </c>
      <c r="L8326">
        <v>37091</v>
      </c>
      <c r="M8326">
        <v>32715</v>
      </c>
      <c r="N8326" s="30">
        <v>12838.5139396709</v>
      </c>
      <c r="O8326" s="24" t="s">
        <v>331</v>
      </c>
      <c r="P8326" s="30">
        <v>7.0883585044384496</v>
      </c>
      <c r="Q8326">
        <v>29757</v>
      </c>
      <c r="R8326">
        <v>996</v>
      </c>
      <c r="S8326">
        <v>41904</v>
      </c>
      <c r="T8326">
        <v>32722</v>
      </c>
      <c r="U8326" s="30">
        <v>29908.2422130255</v>
      </c>
    </row>
    <row r="8327" spans="1:21" x14ac:dyDescent="0.2">
      <c r="A8327">
        <v>8</v>
      </c>
      <c r="B8327">
        <v>86</v>
      </c>
      <c r="C8327" t="s">
        <v>274</v>
      </c>
      <c r="D8327" t="s">
        <v>131</v>
      </c>
      <c r="E8327" t="s">
        <v>417</v>
      </c>
      <c r="F8327" s="30">
        <v>37.003616333007798</v>
      </c>
      <c r="G8327" s="30">
        <v>36.220294952392599</v>
      </c>
      <c r="H8327" s="24" t="s">
        <v>331</v>
      </c>
      <c r="I8327" s="30">
        <v>146.486496762896</v>
      </c>
      <c r="J8327">
        <v>13483</v>
      </c>
      <c r="K8327">
        <v>930</v>
      </c>
      <c r="L8327">
        <v>37560</v>
      </c>
      <c r="M8327">
        <v>32684</v>
      </c>
      <c r="N8327" s="30">
        <v>12541.9392945037</v>
      </c>
      <c r="O8327" s="24" t="s">
        <v>331</v>
      </c>
      <c r="P8327" s="30">
        <v>6.8207533898065096</v>
      </c>
      <c r="Q8327">
        <v>25686</v>
      </c>
      <c r="R8327">
        <v>993</v>
      </c>
      <c r="S8327">
        <v>41594</v>
      </c>
      <c r="T8327">
        <v>32777</v>
      </c>
      <c r="U8327" s="30">
        <v>25829.161959850298</v>
      </c>
    </row>
    <row r="8328" spans="1:21" x14ac:dyDescent="0.2">
      <c r="A8328">
        <v>8</v>
      </c>
      <c r="B8328">
        <v>86</v>
      </c>
      <c r="C8328" t="s">
        <v>275</v>
      </c>
      <c r="D8328" t="s">
        <v>131</v>
      </c>
      <c r="E8328" t="s">
        <v>417</v>
      </c>
      <c r="F8328" s="30">
        <v>37.003616333007798</v>
      </c>
      <c r="G8328" s="30">
        <v>36.220294952392599</v>
      </c>
      <c r="H8328" s="24" t="s">
        <v>331</v>
      </c>
      <c r="I8328" s="30">
        <v>145.486238993847</v>
      </c>
      <c r="J8328">
        <v>13602</v>
      </c>
      <c r="K8328">
        <v>1015</v>
      </c>
      <c r="L8328">
        <v>36610</v>
      </c>
      <c r="M8328">
        <v>32759</v>
      </c>
      <c r="N8328" s="30">
        <v>12604.660347961601</v>
      </c>
      <c r="O8328" s="24" t="s">
        <v>331</v>
      </c>
      <c r="P8328" s="30">
        <v>6.8984055238866304</v>
      </c>
      <c r="Q8328">
        <v>27513</v>
      </c>
      <c r="R8328">
        <v>970</v>
      </c>
      <c r="S8328">
        <v>40699</v>
      </c>
      <c r="T8328">
        <v>32796</v>
      </c>
      <c r="U8328" s="30">
        <v>27204.4538782741</v>
      </c>
    </row>
    <row r="8329" spans="1:21" x14ac:dyDescent="0.2">
      <c r="A8329">
        <v>8</v>
      </c>
      <c r="B8329">
        <v>86</v>
      </c>
      <c r="C8329" t="s">
        <v>276</v>
      </c>
      <c r="D8329" t="s">
        <v>131</v>
      </c>
      <c r="E8329" t="s">
        <v>417</v>
      </c>
      <c r="F8329" s="30">
        <v>37.003616333007798</v>
      </c>
      <c r="G8329" s="30">
        <v>36.220294952392599</v>
      </c>
      <c r="H8329" s="24" t="s">
        <v>331</v>
      </c>
      <c r="I8329" s="30">
        <v>143.83976834578399</v>
      </c>
      <c r="J8329">
        <v>13665</v>
      </c>
      <c r="K8329">
        <v>952</v>
      </c>
      <c r="L8329">
        <v>36404</v>
      </c>
      <c r="M8329">
        <v>32731</v>
      </c>
      <c r="N8329" s="30">
        <v>12709.2796079499</v>
      </c>
      <c r="O8329" s="24" t="s">
        <v>331</v>
      </c>
      <c r="P8329" s="30">
        <v>6.9054682412587498</v>
      </c>
      <c r="Q8329">
        <v>27291</v>
      </c>
      <c r="R8329">
        <v>1021</v>
      </c>
      <c r="S8329">
        <v>39780</v>
      </c>
      <c r="T8329">
        <v>32719</v>
      </c>
      <c r="U8329" s="30">
        <v>27232.393287069801</v>
      </c>
    </row>
    <row r="8330" spans="1:21" x14ac:dyDescent="0.2">
      <c r="A8330">
        <v>8</v>
      </c>
      <c r="B8330">
        <v>86</v>
      </c>
      <c r="C8330" t="s">
        <v>277</v>
      </c>
      <c r="D8330" t="s">
        <v>133</v>
      </c>
      <c r="E8330" t="s">
        <v>417</v>
      </c>
      <c r="F8330" s="30">
        <v>37.003616333007798</v>
      </c>
      <c r="G8330" s="30">
        <v>36.220294952392599</v>
      </c>
      <c r="H8330" s="24" t="s">
        <v>331</v>
      </c>
      <c r="I8330" s="30">
        <v>145.80172483727301</v>
      </c>
      <c r="J8330">
        <v>13650</v>
      </c>
      <c r="K8330">
        <v>976</v>
      </c>
      <c r="L8330">
        <v>39597</v>
      </c>
      <c r="M8330">
        <v>32710</v>
      </c>
      <c r="N8330" s="30">
        <v>12584.810222157699</v>
      </c>
      <c r="O8330" s="24" t="s">
        <v>331</v>
      </c>
      <c r="P8330" s="30">
        <v>6.6642386173039103</v>
      </c>
      <c r="Q8330">
        <v>24218</v>
      </c>
      <c r="R8330">
        <v>902</v>
      </c>
      <c r="S8330">
        <v>43770</v>
      </c>
      <c r="T8330">
        <v>32732</v>
      </c>
      <c r="U8330" s="30">
        <v>23631.944192788498</v>
      </c>
    </row>
    <row r="8331" spans="1:21" x14ac:dyDescent="0.2">
      <c r="A8331">
        <v>8</v>
      </c>
      <c r="B8331">
        <v>86</v>
      </c>
      <c r="C8331" t="s">
        <v>278</v>
      </c>
      <c r="D8331" t="s">
        <v>133</v>
      </c>
      <c r="E8331" t="s">
        <v>417</v>
      </c>
      <c r="F8331" s="30">
        <v>37.003616333007798</v>
      </c>
      <c r="G8331" s="30">
        <v>36.220294952392599</v>
      </c>
      <c r="H8331" s="24" t="s">
        <v>331</v>
      </c>
      <c r="I8331" s="30">
        <v>144.492974472453</v>
      </c>
      <c r="J8331">
        <v>13696</v>
      </c>
      <c r="K8331">
        <v>970</v>
      </c>
      <c r="L8331">
        <v>40052</v>
      </c>
      <c r="M8331">
        <v>32786</v>
      </c>
      <c r="N8331" s="30">
        <v>12667.566749243</v>
      </c>
      <c r="O8331" s="24" t="s">
        <v>331</v>
      </c>
      <c r="P8331" s="30">
        <v>6.6610829869127102</v>
      </c>
      <c r="Q8331">
        <v>24243</v>
      </c>
      <c r="R8331">
        <v>973</v>
      </c>
      <c r="S8331">
        <v>43344</v>
      </c>
      <c r="T8331">
        <v>32729</v>
      </c>
      <c r="U8331" s="30">
        <v>23644.550353273698</v>
      </c>
    </row>
    <row r="8332" spans="1:21" x14ac:dyDescent="0.2">
      <c r="A8332">
        <v>8</v>
      </c>
      <c r="B8332">
        <v>86</v>
      </c>
      <c r="C8332" t="s">
        <v>279</v>
      </c>
      <c r="D8332" t="s">
        <v>133</v>
      </c>
      <c r="E8332" t="s">
        <v>417</v>
      </c>
      <c r="F8332" s="30">
        <v>37.003616333007798</v>
      </c>
      <c r="G8332" s="30">
        <v>36.220294952392599</v>
      </c>
      <c r="H8332" s="24" t="s">
        <v>331</v>
      </c>
      <c r="I8332" s="30">
        <v>144.42181098845199</v>
      </c>
      <c r="J8332">
        <v>13731</v>
      </c>
      <c r="K8332">
        <v>1007</v>
      </c>
      <c r="L8332">
        <v>37520</v>
      </c>
      <c r="M8332">
        <v>32758</v>
      </c>
      <c r="N8332" s="30">
        <v>12672.0978580428</v>
      </c>
      <c r="O8332" s="24" t="s">
        <v>331</v>
      </c>
      <c r="P8332" s="30">
        <v>6.7901289682976396</v>
      </c>
      <c r="Q8332">
        <v>25976</v>
      </c>
      <c r="R8332">
        <v>964</v>
      </c>
      <c r="S8332">
        <v>44425</v>
      </c>
      <c r="T8332">
        <v>32735</v>
      </c>
      <c r="U8332" s="30">
        <v>25234.207014542299</v>
      </c>
    </row>
    <row r="8333" spans="1:21" x14ac:dyDescent="0.2">
      <c r="A8333">
        <v>8</v>
      </c>
      <c r="B8333">
        <v>86</v>
      </c>
      <c r="C8333" t="s">
        <v>280</v>
      </c>
      <c r="D8333" t="s">
        <v>133</v>
      </c>
      <c r="E8333" t="s">
        <v>417</v>
      </c>
      <c r="F8333" s="30">
        <v>37.003616333007798</v>
      </c>
      <c r="G8333" s="30">
        <v>36.220294952392599</v>
      </c>
      <c r="H8333" s="24" t="s">
        <v>331</v>
      </c>
      <c r="I8333" s="30">
        <v>153.06772032996199</v>
      </c>
      <c r="J8333">
        <v>13222</v>
      </c>
      <c r="K8333">
        <v>1017</v>
      </c>
      <c r="L8333">
        <v>37317</v>
      </c>
      <c r="M8333">
        <v>32740</v>
      </c>
      <c r="N8333" s="30">
        <v>12144.335372514701</v>
      </c>
      <c r="O8333" s="24" t="s">
        <v>331</v>
      </c>
      <c r="P8333" s="30">
        <v>6.6612747767688099</v>
      </c>
      <c r="Q8333">
        <v>23718</v>
      </c>
      <c r="R8333">
        <v>907</v>
      </c>
      <c r="S8333">
        <v>42174</v>
      </c>
      <c r="T8333">
        <v>32734</v>
      </c>
      <c r="U8333" s="30">
        <v>23567.262500000001</v>
      </c>
    </row>
    <row r="8334" spans="1:21" x14ac:dyDescent="0.2">
      <c r="A8334">
        <v>8</v>
      </c>
      <c r="B8334">
        <v>86</v>
      </c>
      <c r="C8334" t="s">
        <v>281</v>
      </c>
      <c r="D8334" t="s">
        <v>133</v>
      </c>
      <c r="E8334" t="s">
        <v>417</v>
      </c>
      <c r="F8334" s="30">
        <v>37.003616333007798</v>
      </c>
      <c r="G8334" s="30">
        <v>36.220294952392599</v>
      </c>
      <c r="H8334" s="24" t="s">
        <v>331</v>
      </c>
      <c r="I8334" s="30">
        <v>149.73813440524901</v>
      </c>
      <c r="J8334">
        <v>13340</v>
      </c>
      <c r="K8334">
        <v>956</v>
      </c>
      <c r="L8334">
        <v>40126</v>
      </c>
      <c r="M8334">
        <v>32770</v>
      </c>
      <c r="N8334" s="30">
        <v>12342.2898314301</v>
      </c>
      <c r="O8334" s="24" t="s">
        <v>331</v>
      </c>
      <c r="P8334" s="30">
        <v>6.7011089659770997</v>
      </c>
      <c r="Q8334">
        <v>24640</v>
      </c>
      <c r="R8334">
        <v>1048</v>
      </c>
      <c r="S8334">
        <v>46519</v>
      </c>
      <c r="T8334">
        <v>32740</v>
      </c>
      <c r="U8334" s="30">
        <v>24232.185789970201</v>
      </c>
    </row>
    <row r="8335" spans="1:21" x14ac:dyDescent="0.2">
      <c r="A8335">
        <v>8</v>
      </c>
      <c r="B8335">
        <v>86</v>
      </c>
      <c r="C8335" t="s">
        <v>282</v>
      </c>
      <c r="D8335" t="s">
        <v>133</v>
      </c>
      <c r="E8335" t="s">
        <v>417</v>
      </c>
      <c r="F8335" s="30">
        <v>37.003616333007798</v>
      </c>
      <c r="G8335" s="30">
        <v>36.220294952392599</v>
      </c>
      <c r="H8335" s="24" t="s">
        <v>331</v>
      </c>
      <c r="I8335" s="30">
        <v>144.903324593674</v>
      </c>
      <c r="J8335">
        <v>13622</v>
      </c>
      <c r="K8335">
        <v>952</v>
      </c>
      <c r="L8335">
        <v>37934</v>
      </c>
      <c r="M8335">
        <v>32676</v>
      </c>
      <c r="N8335" s="30">
        <v>12641.502092050199</v>
      </c>
      <c r="O8335" s="24" t="s">
        <v>331</v>
      </c>
      <c r="P8335" s="30">
        <v>6.7858164883576899</v>
      </c>
      <c r="Q8335">
        <v>25545</v>
      </c>
      <c r="R8335">
        <v>918</v>
      </c>
      <c r="S8335">
        <v>43196</v>
      </c>
      <c r="T8335">
        <v>32734</v>
      </c>
      <c r="U8335" s="30">
        <v>25513.3348308163</v>
      </c>
    </row>
    <row r="8336" spans="1:21" x14ac:dyDescent="0.2">
      <c r="A8336">
        <v>8</v>
      </c>
      <c r="B8336">
        <v>86</v>
      </c>
      <c r="C8336" t="s">
        <v>283</v>
      </c>
      <c r="D8336" t="s">
        <v>133</v>
      </c>
      <c r="E8336" t="s">
        <v>417</v>
      </c>
      <c r="F8336" s="30">
        <v>37.003616333007798</v>
      </c>
      <c r="G8336" s="30">
        <v>36.220294952392599</v>
      </c>
      <c r="H8336" s="24" t="s">
        <v>331</v>
      </c>
      <c r="I8336" s="30">
        <v>143.68423832566401</v>
      </c>
      <c r="J8336">
        <v>13707</v>
      </c>
      <c r="K8336">
        <v>972</v>
      </c>
      <c r="L8336">
        <v>37078</v>
      </c>
      <c r="M8336">
        <v>32726</v>
      </c>
      <c r="N8336" s="30">
        <v>12719.252068014701</v>
      </c>
      <c r="O8336" s="24" t="s">
        <v>331</v>
      </c>
      <c r="P8336" s="30">
        <v>6.6852965224610204</v>
      </c>
      <c r="Q8336">
        <v>24098</v>
      </c>
      <c r="R8336">
        <v>1036</v>
      </c>
      <c r="S8336">
        <v>43698</v>
      </c>
      <c r="T8336">
        <v>32729</v>
      </c>
      <c r="U8336" s="30">
        <v>23912.207493846301</v>
      </c>
    </row>
    <row r="8337" spans="1:21" x14ac:dyDescent="0.2">
      <c r="A8337">
        <v>8</v>
      </c>
      <c r="B8337">
        <v>86</v>
      </c>
      <c r="C8337" t="s">
        <v>284</v>
      </c>
      <c r="D8337" t="s">
        <v>133</v>
      </c>
      <c r="E8337" t="s">
        <v>417</v>
      </c>
      <c r="F8337" s="30">
        <v>37.003616333007798</v>
      </c>
      <c r="G8337" s="30">
        <v>36.220294952392599</v>
      </c>
      <c r="H8337" s="24" t="s">
        <v>331</v>
      </c>
      <c r="I8337" s="30">
        <v>144.35233867767499</v>
      </c>
      <c r="J8337">
        <v>13692</v>
      </c>
      <c r="K8337">
        <v>988</v>
      </c>
      <c r="L8337">
        <v>38726</v>
      </c>
      <c r="M8337">
        <v>32746</v>
      </c>
      <c r="N8337" s="30">
        <v>12676.524414715699</v>
      </c>
      <c r="O8337" s="24" t="s">
        <v>331</v>
      </c>
      <c r="P8337" s="30">
        <v>6.81870605974912</v>
      </c>
      <c r="Q8337">
        <v>25957</v>
      </c>
      <c r="R8337">
        <v>943</v>
      </c>
      <c r="S8337">
        <v>44932</v>
      </c>
      <c r="T8337">
        <v>32718</v>
      </c>
      <c r="U8337" s="30">
        <v>25917.203291305101</v>
      </c>
    </row>
    <row r="8338" spans="1:21" x14ac:dyDescent="0.2">
      <c r="A8338">
        <v>8</v>
      </c>
      <c r="B8338">
        <v>86</v>
      </c>
      <c r="C8338" t="s">
        <v>285</v>
      </c>
      <c r="D8338" t="s">
        <v>133</v>
      </c>
      <c r="E8338" t="s">
        <v>417</v>
      </c>
      <c r="F8338" s="30">
        <v>37.003616333007798</v>
      </c>
      <c r="G8338" s="30">
        <v>36.220294952392599</v>
      </c>
      <c r="H8338" s="24" t="s">
        <v>331</v>
      </c>
      <c r="I8338" s="30">
        <v>144.76247282720701</v>
      </c>
      <c r="J8338">
        <v>13658</v>
      </c>
      <c r="K8338">
        <v>989</v>
      </c>
      <c r="L8338">
        <v>38601</v>
      </c>
      <c r="M8338">
        <v>32715</v>
      </c>
      <c r="N8338" s="30">
        <v>12650.436629289799</v>
      </c>
      <c r="O8338" s="24" t="s">
        <v>331</v>
      </c>
      <c r="P8338" s="30">
        <v>6.8178153923762803</v>
      </c>
      <c r="Q8338">
        <v>26441</v>
      </c>
      <c r="R8338">
        <v>996</v>
      </c>
      <c r="S8338">
        <v>42564</v>
      </c>
      <c r="T8338">
        <v>32722</v>
      </c>
      <c r="U8338" s="30">
        <v>26122.009957325699</v>
      </c>
    </row>
    <row r="8339" spans="1:21" x14ac:dyDescent="0.2">
      <c r="A8339">
        <v>8</v>
      </c>
      <c r="B8339">
        <v>86</v>
      </c>
      <c r="C8339" t="s">
        <v>286</v>
      </c>
      <c r="D8339" t="s">
        <v>133</v>
      </c>
      <c r="E8339" t="s">
        <v>417</v>
      </c>
      <c r="F8339" s="30">
        <v>37.003616333007798</v>
      </c>
      <c r="G8339" s="30">
        <v>36.220294952392599</v>
      </c>
      <c r="H8339" s="24" t="s">
        <v>331</v>
      </c>
      <c r="I8339" s="30">
        <v>148.79186557507001</v>
      </c>
      <c r="J8339">
        <v>13356</v>
      </c>
      <c r="K8339">
        <v>930</v>
      </c>
      <c r="L8339">
        <v>37260</v>
      </c>
      <c r="M8339">
        <v>32684</v>
      </c>
      <c r="N8339" s="30">
        <v>12399.731643356599</v>
      </c>
      <c r="O8339" s="24" t="s">
        <v>331</v>
      </c>
      <c r="P8339" s="30">
        <v>6.75686516026874</v>
      </c>
      <c r="Q8339">
        <v>25298</v>
      </c>
      <c r="R8339">
        <v>993</v>
      </c>
      <c r="S8339">
        <v>46096</v>
      </c>
      <c r="T8339">
        <v>32777</v>
      </c>
      <c r="U8339" s="30">
        <v>25049.561603724</v>
      </c>
    </row>
    <row r="8340" spans="1:21" x14ac:dyDescent="0.2">
      <c r="A8340">
        <v>8</v>
      </c>
      <c r="B8340">
        <v>86</v>
      </c>
      <c r="C8340" t="s">
        <v>287</v>
      </c>
      <c r="D8340" t="s">
        <v>133</v>
      </c>
      <c r="E8340" t="s">
        <v>417</v>
      </c>
      <c r="F8340" s="30">
        <v>37.003616333007798</v>
      </c>
      <c r="G8340" s="30">
        <v>36.220294952392599</v>
      </c>
      <c r="H8340" s="24" t="s">
        <v>331</v>
      </c>
      <c r="I8340" s="30">
        <v>134.095769868014</v>
      </c>
      <c r="J8340">
        <v>14369</v>
      </c>
      <c r="K8340">
        <v>1015</v>
      </c>
      <c r="L8340">
        <v>38839</v>
      </c>
      <c r="M8340">
        <v>32759</v>
      </c>
      <c r="N8340" s="30">
        <v>13365.8166118421</v>
      </c>
      <c r="O8340" s="24" t="s">
        <v>331</v>
      </c>
      <c r="P8340" s="30">
        <v>6.8259659488724198</v>
      </c>
      <c r="Q8340">
        <v>26411</v>
      </c>
      <c r="R8340">
        <v>970</v>
      </c>
      <c r="S8340">
        <v>45134</v>
      </c>
      <c r="T8340">
        <v>32796</v>
      </c>
      <c r="U8340" s="30">
        <v>26145.2647917004</v>
      </c>
    </row>
    <row r="8341" spans="1:21" x14ac:dyDescent="0.2">
      <c r="A8341">
        <v>8</v>
      </c>
      <c r="B8341">
        <v>86</v>
      </c>
      <c r="C8341" t="s">
        <v>288</v>
      </c>
      <c r="D8341" t="s">
        <v>133</v>
      </c>
      <c r="E8341" t="s">
        <v>417</v>
      </c>
      <c r="F8341" s="30">
        <v>37.003616333007798</v>
      </c>
      <c r="G8341" s="30">
        <v>36.220294952392599</v>
      </c>
      <c r="H8341" s="24" t="s">
        <v>331</v>
      </c>
      <c r="I8341" s="30">
        <v>144.48118063564399</v>
      </c>
      <c r="J8341">
        <v>13640</v>
      </c>
      <c r="K8341">
        <v>952</v>
      </c>
      <c r="L8341">
        <v>38968</v>
      </c>
      <c r="M8341">
        <v>32731</v>
      </c>
      <c r="N8341" s="30">
        <v>12668.317460317499</v>
      </c>
      <c r="O8341" s="24" t="s">
        <v>331</v>
      </c>
      <c r="P8341" s="30">
        <v>6.8136767559114197</v>
      </c>
      <c r="Q8341">
        <v>26431</v>
      </c>
      <c r="R8341">
        <v>1021</v>
      </c>
      <c r="S8341">
        <v>41362</v>
      </c>
      <c r="T8341">
        <v>32719</v>
      </c>
      <c r="U8341" s="30">
        <v>26058.3133171353</v>
      </c>
    </row>
    <row r="8342" spans="1:21" x14ac:dyDescent="0.2">
      <c r="A8342">
        <v>8</v>
      </c>
      <c r="B8342">
        <v>86</v>
      </c>
      <c r="C8342" t="s">
        <v>289</v>
      </c>
      <c r="D8342" t="s">
        <v>111</v>
      </c>
      <c r="E8342" t="s">
        <v>417</v>
      </c>
      <c r="F8342" s="30">
        <v>37.003616333007798</v>
      </c>
      <c r="G8342" s="30">
        <v>36.220294952392599</v>
      </c>
      <c r="H8342" s="24" t="s">
        <v>331</v>
      </c>
      <c r="I8342" s="30">
        <v>166.030698599376</v>
      </c>
      <c r="J8342">
        <v>12472</v>
      </c>
      <c r="K8342">
        <v>976</v>
      </c>
      <c r="L8342">
        <v>36332</v>
      </c>
      <c r="M8342">
        <v>32710</v>
      </c>
      <c r="N8342" s="30">
        <v>11430.5753727223</v>
      </c>
      <c r="O8342" s="24" t="s">
        <v>331</v>
      </c>
      <c r="P8342" s="30">
        <v>6.8145015584103303</v>
      </c>
      <c r="Q8342">
        <v>26921</v>
      </c>
      <c r="R8342">
        <v>902</v>
      </c>
      <c r="S8342">
        <v>42741</v>
      </c>
      <c r="T8342">
        <v>32732</v>
      </c>
      <c r="U8342" s="30">
        <v>26080.862623638699</v>
      </c>
    </row>
    <row r="8343" spans="1:21" x14ac:dyDescent="0.2">
      <c r="A8343">
        <v>8</v>
      </c>
      <c r="B8343">
        <v>86</v>
      </c>
      <c r="C8343" t="s">
        <v>290</v>
      </c>
      <c r="D8343" t="s">
        <v>135</v>
      </c>
      <c r="E8343" t="s">
        <v>417</v>
      </c>
      <c r="F8343" s="30">
        <v>37.003616333007798</v>
      </c>
      <c r="G8343" s="30">
        <v>36.220294952392599</v>
      </c>
      <c r="H8343" s="24" t="s">
        <v>331</v>
      </c>
      <c r="I8343" s="30">
        <v>147.82986875560701</v>
      </c>
      <c r="J8343">
        <v>13504</v>
      </c>
      <c r="K8343">
        <v>970</v>
      </c>
      <c r="L8343">
        <v>37806</v>
      </c>
      <c r="M8343">
        <v>32786</v>
      </c>
      <c r="N8343" s="30">
        <v>12458.678884462201</v>
      </c>
      <c r="O8343" s="24" t="s">
        <v>331</v>
      </c>
      <c r="P8343" s="30">
        <v>6.7615029129847501</v>
      </c>
      <c r="Q8343">
        <v>25989</v>
      </c>
      <c r="R8343">
        <v>973</v>
      </c>
      <c r="S8343">
        <v>40933</v>
      </c>
      <c r="T8343">
        <v>32729</v>
      </c>
      <c r="U8343" s="30">
        <v>25285.266821062902</v>
      </c>
    </row>
    <row r="8344" spans="1:21" x14ac:dyDescent="0.2">
      <c r="A8344">
        <v>8</v>
      </c>
      <c r="B8344">
        <v>86</v>
      </c>
      <c r="C8344" t="s">
        <v>291</v>
      </c>
      <c r="D8344" t="s">
        <v>135</v>
      </c>
      <c r="E8344" t="s">
        <v>417</v>
      </c>
      <c r="F8344" s="30">
        <v>37.003616333007798</v>
      </c>
      <c r="G8344" s="30">
        <v>36.220294952392599</v>
      </c>
      <c r="H8344" s="24" t="s">
        <v>331</v>
      </c>
      <c r="I8344" s="30">
        <v>151.67842779727999</v>
      </c>
      <c r="J8344">
        <v>13275</v>
      </c>
      <c r="K8344">
        <v>1007</v>
      </c>
      <c r="L8344">
        <v>36565</v>
      </c>
      <c r="M8344">
        <v>32758</v>
      </c>
      <c r="N8344" s="30">
        <v>12226.1560283688</v>
      </c>
      <c r="O8344" s="24" t="s">
        <v>331</v>
      </c>
      <c r="P8344" s="30">
        <v>6.7624620990162398</v>
      </c>
      <c r="Q8344">
        <v>25674</v>
      </c>
      <c r="R8344">
        <v>964</v>
      </c>
      <c r="S8344">
        <v>40063</v>
      </c>
      <c r="T8344">
        <v>32735</v>
      </c>
      <c r="U8344" s="30">
        <v>25021.8157751092</v>
      </c>
    </row>
    <row r="8345" spans="1:21" x14ac:dyDescent="0.2">
      <c r="A8345">
        <v>8</v>
      </c>
      <c r="B8345">
        <v>86</v>
      </c>
      <c r="C8345" t="s">
        <v>292</v>
      </c>
      <c r="D8345" t="s">
        <v>135</v>
      </c>
      <c r="E8345" t="s">
        <v>417</v>
      </c>
      <c r="F8345" s="30">
        <v>37.003616333007798</v>
      </c>
      <c r="G8345" s="30">
        <v>36.220294952392599</v>
      </c>
      <c r="H8345" s="24" t="s">
        <v>331</v>
      </c>
      <c r="I8345" s="30">
        <v>150.75264152106001</v>
      </c>
      <c r="J8345">
        <v>13337</v>
      </c>
      <c r="K8345">
        <v>1017</v>
      </c>
      <c r="L8345">
        <v>37564</v>
      </c>
      <c r="M8345">
        <v>32740</v>
      </c>
      <c r="N8345" s="30">
        <v>12281.293946932001</v>
      </c>
      <c r="O8345" s="24" t="s">
        <v>331</v>
      </c>
      <c r="P8345" s="30">
        <v>6.7423537864376</v>
      </c>
      <c r="Q8345">
        <v>25458</v>
      </c>
      <c r="R8345">
        <v>907</v>
      </c>
      <c r="S8345">
        <v>40225</v>
      </c>
      <c r="T8345">
        <v>32734</v>
      </c>
      <c r="U8345" s="30">
        <v>25013.193031637999</v>
      </c>
    </row>
    <row r="8346" spans="1:21" x14ac:dyDescent="0.2">
      <c r="A8346">
        <v>8</v>
      </c>
      <c r="B8346">
        <v>86</v>
      </c>
      <c r="C8346" t="s">
        <v>293</v>
      </c>
      <c r="D8346" t="s">
        <v>135</v>
      </c>
      <c r="E8346" t="s">
        <v>417</v>
      </c>
      <c r="F8346" s="30">
        <v>37.003616333007798</v>
      </c>
      <c r="G8346" s="30">
        <v>36.220294952392599</v>
      </c>
      <c r="H8346" s="24" t="s">
        <v>331</v>
      </c>
      <c r="I8346" s="30">
        <v>147.88903496905399</v>
      </c>
      <c r="J8346">
        <v>13443</v>
      </c>
      <c r="K8346">
        <v>956</v>
      </c>
      <c r="L8346">
        <v>37817</v>
      </c>
      <c r="M8346">
        <v>32770</v>
      </c>
      <c r="N8346" s="30">
        <v>12455.037249851401</v>
      </c>
      <c r="O8346" s="24" t="s">
        <v>331</v>
      </c>
      <c r="P8346" s="30">
        <v>6.9692892788381702</v>
      </c>
      <c r="Q8346">
        <v>28581</v>
      </c>
      <c r="R8346">
        <v>1048</v>
      </c>
      <c r="S8346">
        <v>42807</v>
      </c>
      <c r="T8346">
        <v>32740</v>
      </c>
      <c r="U8346" s="30">
        <v>28327.9418893414</v>
      </c>
    </row>
    <row r="8347" spans="1:21" x14ac:dyDescent="0.2">
      <c r="A8347">
        <v>8</v>
      </c>
      <c r="B8347">
        <v>86</v>
      </c>
      <c r="C8347" t="s">
        <v>294</v>
      </c>
      <c r="D8347" t="s">
        <v>135</v>
      </c>
      <c r="E8347" t="s">
        <v>417</v>
      </c>
      <c r="F8347" s="30">
        <v>37.003616333007798</v>
      </c>
      <c r="G8347" s="30">
        <v>36.220294952392599</v>
      </c>
      <c r="H8347" s="24" t="s">
        <v>331</v>
      </c>
      <c r="I8347" s="30">
        <v>146.41633341859</v>
      </c>
      <c r="J8347">
        <v>13521</v>
      </c>
      <c r="K8347">
        <v>952</v>
      </c>
      <c r="L8347">
        <v>37445</v>
      </c>
      <c r="M8347">
        <v>32676</v>
      </c>
      <c r="N8347" s="30">
        <v>12546.318515412</v>
      </c>
      <c r="O8347" s="24" t="s">
        <v>331</v>
      </c>
      <c r="P8347" s="30">
        <v>6.9457992437699101</v>
      </c>
      <c r="Q8347">
        <v>28183</v>
      </c>
      <c r="R8347">
        <v>918</v>
      </c>
      <c r="S8347">
        <v>44425</v>
      </c>
      <c r="T8347">
        <v>32734</v>
      </c>
      <c r="U8347" s="30">
        <v>27947.216149174601</v>
      </c>
    </row>
    <row r="8348" spans="1:21" x14ac:dyDescent="0.2">
      <c r="A8348">
        <v>8</v>
      </c>
      <c r="B8348">
        <v>86</v>
      </c>
      <c r="C8348" t="s">
        <v>295</v>
      </c>
      <c r="D8348" t="s">
        <v>135</v>
      </c>
      <c r="E8348" t="s">
        <v>417</v>
      </c>
      <c r="F8348" s="30">
        <v>37.003616333007798</v>
      </c>
      <c r="G8348" s="30">
        <v>36.220294952392599</v>
      </c>
      <c r="H8348" s="24" t="s">
        <v>331</v>
      </c>
      <c r="I8348" s="30">
        <v>150.16595580782001</v>
      </c>
      <c r="J8348">
        <v>13316</v>
      </c>
      <c r="K8348">
        <v>972</v>
      </c>
      <c r="L8348">
        <v>37083</v>
      </c>
      <c r="M8348">
        <v>32726</v>
      </c>
      <c r="N8348" s="30">
        <v>12316.493917833401</v>
      </c>
      <c r="O8348" s="24" t="s">
        <v>331</v>
      </c>
      <c r="P8348" s="30">
        <v>6.7565906530567599</v>
      </c>
      <c r="Q8348">
        <v>25543</v>
      </c>
      <c r="R8348">
        <v>1036</v>
      </c>
      <c r="S8348">
        <v>44192</v>
      </c>
      <c r="T8348">
        <v>32729</v>
      </c>
      <c r="U8348" s="30">
        <v>25188.859722585701</v>
      </c>
    </row>
    <row r="8349" spans="1:21" x14ac:dyDescent="0.2">
      <c r="A8349">
        <v>8</v>
      </c>
      <c r="B8349">
        <v>86</v>
      </c>
      <c r="C8349" t="s">
        <v>296</v>
      </c>
      <c r="D8349" t="s">
        <v>135</v>
      </c>
      <c r="E8349" t="s">
        <v>417</v>
      </c>
      <c r="F8349" s="30">
        <v>37.003616333007798</v>
      </c>
      <c r="G8349" s="30">
        <v>36.220294952392599</v>
      </c>
      <c r="H8349" s="24" t="s">
        <v>331</v>
      </c>
      <c r="I8349" s="30">
        <v>147.08479907931601</v>
      </c>
      <c r="J8349">
        <v>13502</v>
      </c>
      <c r="K8349">
        <v>988</v>
      </c>
      <c r="L8349">
        <v>37111</v>
      </c>
      <c r="M8349">
        <v>32746</v>
      </c>
      <c r="N8349" s="30">
        <v>12504.7202749141</v>
      </c>
      <c r="O8349" s="24" t="s">
        <v>331</v>
      </c>
      <c r="P8349" s="30">
        <v>6.9922565326067803</v>
      </c>
      <c r="Q8349">
        <v>28602</v>
      </c>
      <c r="R8349">
        <v>943</v>
      </c>
      <c r="S8349">
        <v>41557</v>
      </c>
      <c r="T8349">
        <v>32718</v>
      </c>
      <c r="U8349" s="30">
        <v>28603.878832447099</v>
      </c>
    </row>
    <row r="8350" spans="1:21" x14ac:dyDescent="0.2">
      <c r="A8350">
        <v>8</v>
      </c>
      <c r="B8350">
        <v>86</v>
      </c>
      <c r="C8350" t="s">
        <v>297</v>
      </c>
      <c r="D8350" t="s">
        <v>135</v>
      </c>
      <c r="E8350" t="s">
        <v>417</v>
      </c>
      <c r="F8350" s="30">
        <v>37.003616333007798</v>
      </c>
      <c r="G8350" s="30">
        <v>36.220294952392599</v>
      </c>
      <c r="H8350" s="24" t="s">
        <v>331</v>
      </c>
      <c r="I8350" s="30">
        <v>130.964561481619</v>
      </c>
      <c r="J8350">
        <v>14595</v>
      </c>
      <c r="K8350">
        <v>989</v>
      </c>
      <c r="L8350">
        <v>37726</v>
      </c>
      <c r="M8350">
        <v>32715</v>
      </c>
      <c r="N8350" s="30">
        <v>13591.4370385153</v>
      </c>
      <c r="O8350" s="24" t="s">
        <v>331</v>
      </c>
      <c r="P8350" s="30">
        <v>6.7318934179632901</v>
      </c>
      <c r="Q8350">
        <v>24893</v>
      </c>
      <c r="R8350">
        <v>996</v>
      </c>
      <c r="S8350">
        <v>41103</v>
      </c>
      <c r="T8350">
        <v>32722</v>
      </c>
      <c r="U8350" s="30">
        <v>24609.840949767298</v>
      </c>
    </row>
    <row r="8351" spans="1:21" x14ac:dyDescent="0.2">
      <c r="A8351">
        <v>8</v>
      </c>
      <c r="B8351">
        <v>86</v>
      </c>
      <c r="C8351" t="s">
        <v>298</v>
      </c>
      <c r="D8351" t="s">
        <v>135</v>
      </c>
      <c r="E8351" t="s">
        <v>417</v>
      </c>
      <c r="F8351" s="30">
        <v>37.003616333007798</v>
      </c>
      <c r="G8351" s="30">
        <v>36.220294952392599</v>
      </c>
      <c r="H8351" s="24" t="s">
        <v>331</v>
      </c>
      <c r="I8351" s="30">
        <v>157.24192494704999</v>
      </c>
      <c r="J8351">
        <v>12844</v>
      </c>
      <c r="K8351">
        <v>930</v>
      </c>
      <c r="L8351">
        <v>36946</v>
      </c>
      <c r="M8351">
        <v>32684</v>
      </c>
      <c r="N8351" s="30">
        <v>11904.959174096701</v>
      </c>
      <c r="O8351" s="24" t="s">
        <v>331</v>
      </c>
      <c r="P8351" s="30">
        <v>7.1331665814881404</v>
      </c>
      <c r="Q8351">
        <v>31491</v>
      </c>
      <c r="R8351">
        <v>993</v>
      </c>
      <c r="S8351">
        <v>44287</v>
      </c>
      <c r="T8351">
        <v>32777</v>
      </c>
      <c r="U8351" s="30">
        <v>30930.283058210302</v>
      </c>
    </row>
    <row r="8352" spans="1:21" x14ac:dyDescent="0.2">
      <c r="A8352">
        <v>8</v>
      </c>
      <c r="B8352">
        <v>86</v>
      </c>
      <c r="C8352" t="s">
        <v>299</v>
      </c>
      <c r="D8352" t="s">
        <v>135</v>
      </c>
      <c r="E8352" t="s">
        <v>417</v>
      </c>
      <c r="F8352" s="30">
        <v>37.003616333007798</v>
      </c>
      <c r="G8352" s="30">
        <v>36.220294952392599</v>
      </c>
      <c r="H8352" s="24" t="s">
        <v>331</v>
      </c>
      <c r="I8352" s="30">
        <v>156.37154543836601</v>
      </c>
      <c r="J8352">
        <v>12976</v>
      </c>
      <c r="K8352">
        <v>1015</v>
      </c>
      <c r="L8352">
        <v>36515</v>
      </c>
      <c r="M8352">
        <v>32759</v>
      </c>
      <c r="N8352" s="30">
        <v>11954.0905218317</v>
      </c>
      <c r="O8352" s="24" t="s">
        <v>331</v>
      </c>
      <c r="P8352" s="30">
        <v>6.9238476318056197</v>
      </c>
      <c r="Q8352">
        <v>28197</v>
      </c>
      <c r="R8352">
        <v>970</v>
      </c>
      <c r="S8352">
        <v>39827</v>
      </c>
      <c r="T8352">
        <v>32796</v>
      </c>
      <c r="U8352" s="30">
        <v>27772.412032427801</v>
      </c>
    </row>
    <row r="8353" spans="1:21" x14ac:dyDescent="0.2">
      <c r="A8353">
        <v>8</v>
      </c>
      <c r="B8353">
        <v>86</v>
      </c>
      <c r="C8353" t="s">
        <v>300</v>
      </c>
      <c r="D8353" t="s">
        <v>111</v>
      </c>
      <c r="E8353" t="s">
        <v>417</v>
      </c>
      <c r="F8353" s="30">
        <v>37.003616333007798</v>
      </c>
      <c r="G8353" s="30">
        <v>36.220294952392599</v>
      </c>
      <c r="H8353" s="24" t="s">
        <v>331</v>
      </c>
      <c r="I8353" s="30">
        <v>145.15899122805899</v>
      </c>
      <c r="J8353">
        <v>13608</v>
      </c>
      <c r="K8353">
        <v>952</v>
      </c>
      <c r="L8353">
        <v>37166</v>
      </c>
      <c r="M8353">
        <v>32731</v>
      </c>
      <c r="N8353" s="30">
        <v>12625.3167981962</v>
      </c>
      <c r="O8353" s="24" t="s">
        <v>331</v>
      </c>
      <c r="P8353" s="30">
        <v>7.2862075378849998</v>
      </c>
      <c r="Q8353">
        <v>33808</v>
      </c>
      <c r="R8353">
        <v>1021</v>
      </c>
      <c r="S8353">
        <v>40422</v>
      </c>
      <c r="T8353">
        <v>32719</v>
      </c>
      <c r="U8353" s="30">
        <v>33261.005452421101</v>
      </c>
    </row>
    <row r="8354" spans="1:21" x14ac:dyDescent="0.2">
      <c r="A8354">
        <v>8</v>
      </c>
      <c r="B8354">
        <v>87</v>
      </c>
      <c r="C8354" t="s">
        <v>205</v>
      </c>
      <c r="D8354" t="s">
        <v>111</v>
      </c>
      <c r="E8354" t="s">
        <v>418</v>
      </c>
      <c r="F8354" s="30">
        <v>37.001033782958999</v>
      </c>
      <c r="G8354" s="30">
        <v>36.220294952392599</v>
      </c>
      <c r="H8354" s="24" t="s">
        <v>331</v>
      </c>
      <c r="I8354" s="30">
        <v>149.887159845414</v>
      </c>
      <c r="J8354">
        <v>13334</v>
      </c>
      <c r="K8354">
        <v>976</v>
      </c>
      <c r="L8354">
        <v>37209</v>
      </c>
      <c r="M8354">
        <v>32710</v>
      </c>
      <c r="N8354" s="30">
        <v>12334.2898421872</v>
      </c>
      <c r="O8354" s="24" t="s">
        <v>331</v>
      </c>
      <c r="P8354" s="30">
        <v>6.9166547987734903</v>
      </c>
      <c r="Q8354">
        <v>27242</v>
      </c>
      <c r="R8354">
        <v>902</v>
      </c>
      <c r="S8354">
        <v>41218</v>
      </c>
      <c r="T8354">
        <v>32732</v>
      </c>
      <c r="U8354" s="30">
        <v>27630.511901956201</v>
      </c>
    </row>
    <row r="8355" spans="1:21" x14ac:dyDescent="0.2">
      <c r="A8355">
        <v>8</v>
      </c>
      <c r="B8355">
        <v>87</v>
      </c>
      <c r="C8355" t="s">
        <v>206</v>
      </c>
      <c r="D8355" t="s">
        <v>113</v>
      </c>
      <c r="E8355" t="s">
        <v>418</v>
      </c>
      <c r="F8355" s="30">
        <v>37.001033782958999</v>
      </c>
      <c r="G8355" s="30">
        <v>36.220294952392599</v>
      </c>
      <c r="H8355" s="24" t="s">
        <v>331</v>
      </c>
      <c r="I8355" s="30">
        <v>131.95181775298499</v>
      </c>
      <c r="J8355">
        <v>14533</v>
      </c>
      <c r="K8355">
        <v>970</v>
      </c>
      <c r="L8355">
        <v>36907</v>
      </c>
      <c r="M8355">
        <v>32786</v>
      </c>
      <c r="N8355" s="30">
        <v>13520.681145353101</v>
      </c>
      <c r="O8355" s="24" t="s">
        <v>331</v>
      </c>
      <c r="P8355" s="30">
        <v>6.4522391734365199</v>
      </c>
      <c r="Q8355">
        <v>19950</v>
      </c>
      <c r="R8355">
        <v>973</v>
      </c>
      <c r="S8355">
        <v>39659</v>
      </c>
      <c r="T8355">
        <v>32729</v>
      </c>
      <c r="U8355" s="30">
        <v>20134.272727272699</v>
      </c>
    </row>
    <row r="8356" spans="1:21" x14ac:dyDescent="0.2">
      <c r="A8356">
        <v>8</v>
      </c>
      <c r="B8356">
        <v>87</v>
      </c>
      <c r="C8356" t="s">
        <v>207</v>
      </c>
      <c r="D8356" t="s">
        <v>113</v>
      </c>
      <c r="E8356" t="s">
        <v>418</v>
      </c>
      <c r="F8356" s="30">
        <v>37.001033782958999</v>
      </c>
      <c r="G8356" s="30">
        <v>36.220294952392599</v>
      </c>
      <c r="H8356" s="24" t="s">
        <v>331</v>
      </c>
      <c r="I8356" s="30">
        <v>137.62851366940799</v>
      </c>
      <c r="J8356">
        <v>14195</v>
      </c>
      <c r="K8356">
        <v>1007</v>
      </c>
      <c r="L8356">
        <v>37647</v>
      </c>
      <c r="M8356">
        <v>32758</v>
      </c>
      <c r="N8356" s="30">
        <v>13121.2204949888</v>
      </c>
      <c r="O8356" s="24" t="s">
        <v>331</v>
      </c>
      <c r="P8356" s="30">
        <v>6.5935481969977596</v>
      </c>
      <c r="Q8356">
        <v>22196</v>
      </c>
      <c r="R8356">
        <v>964</v>
      </c>
      <c r="S8356">
        <v>42062</v>
      </c>
      <c r="T8356">
        <v>32735</v>
      </c>
      <c r="U8356" s="30">
        <v>22666.9938887102</v>
      </c>
    </row>
    <row r="8357" spans="1:21" x14ac:dyDescent="0.2">
      <c r="A8357">
        <v>8</v>
      </c>
      <c r="B8357">
        <v>87</v>
      </c>
      <c r="C8357" t="s">
        <v>208</v>
      </c>
      <c r="D8357" t="s">
        <v>113</v>
      </c>
      <c r="E8357" t="s">
        <v>418</v>
      </c>
      <c r="F8357" s="30">
        <v>37.001033782958999</v>
      </c>
      <c r="G8357" s="30">
        <v>36.220294952392599</v>
      </c>
      <c r="H8357" s="24" t="s">
        <v>331</v>
      </c>
      <c r="I8357" s="30">
        <v>138.456997993969</v>
      </c>
      <c r="J8357">
        <v>14085</v>
      </c>
      <c r="K8357">
        <v>1017</v>
      </c>
      <c r="L8357">
        <v>37264</v>
      </c>
      <c r="M8357">
        <v>32740</v>
      </c>
      <c r="N8357" s="30">
        <v>13064.8866047745</v>
      </c>
      <c r="O8357" s="24" t="s">
        <v>331</v>
      </c>
      <c r="P8357" s="30">
        <v>6.7283647611053903</v>
      </c>
      <c r="Q8357">
        <v>23678</v>
      </c>
      <c r="R8357">
        <v>907</v>
      </c>
      <c r="S8357">
        <v>40121</v>
      </c>
      <c r="T8357">
        <v>32734</v>
      </c>
      <c r="U8357" s="30">
        <v>24793.5826451875</v>
      </c>
    </row>
    <row r="8358" spans="1:21" x14ac:dyDescent="0.2">
      <c r="A8358">
        <v>8</v>
      </c>
      <c r="B8358">
        <v>87</v>
      </c>
      <c r="C8358" t="s">
        <v>209</v>
      </c>
      <c r="D8358" t="s">
        <v>113</v>
      </c>
      <c r="E8358" t="s">
        <v>418</v>
      </c>
      <c r="F8358" s="30">
        <v>37.001033782958999</v>
      </c>
      <c r="G8358" s="30">
        <v>36.220294952392599</v>
      </c>
      <c r="H8358" s="24" t="s">
        <v>331</v>
      </c>
      <c r="I8358" s="30">
        <v>135.56869923994799</v>
      </c>
      <c r="J8358">
        <v>14222</v>
      </c>
      <c r="K8358">
        <v>956</v>
      </c>
      <c r="L8358">
        <v>38258</v>
      </c>
      <c r="M8358">
        <v>32770</v>
      </c>
      <c r="N8358" s="30">
        <v>13263.4085276968</v>
      </c>
      <c r="O8358" s="24" t="s">
        <v>331</v>
      </c>
      <c r="P8358" s="30">
        <v>6.8214949613675904</v>
      </c>
      <c r="Q8358">
        <v>24383</v>
      </c>
      <c r="R8358">
        <v>1048</v>
      </c>
      <c r="S8358">
        <v>43658</v>
      </c>
      <c r="T8358">
        <v>32740</v>
      </c>
      <c r="U8358" s="30">
        <v>25668.782286132999</v>
      </c>
    </row>
    <row r="8359" spans="1:21" x14ac:dyDescent="0.2">
      <c r="A8359">
        <v>8</v>
      </c>
      <c r="B8359">
        <v>87</v>
      </c>
      <c r="C8359" t="s">
        <v>210</v>
      </c>
      <c r="D8359" t="s">
        <v>113</v>
      </c>
      <c r="E8359" t="s">
        <v>418</v>
      </c>
      <c r="F8359" s="30">
        <v>37.001033782958999</v>
      </c>
      <c r="G8359" s="30">
        <v>36.220294952392599</v>
      </c>
      <c r="H8359" s="24" t="s">
        <v>331</v>
      </c>
      <c r="I8359" s="30">
        <v>138.21929486413899</v>
      </c>
      <c r="J8359">
        <v>14033</v>
      </c>
      <c r="K8359">
        <v>952</v>
      </c>
      <c r="L8359">
        <v>38835</v>
      </c>
      <c r="M8359">
        <v>32676</v>
      </c>
      <c r="N8359" s="30">
        <v>13081</v>
      </c>
      <c r="O8359" s="24" t="s">
        <v>331</v>
      </c>
      <c r="P8359" s="30">
        <v>6.8088453576816104</v>
      </c>
      <c r="Q8359">
        <v>25107</v>
      </c>
      <c r="R8359">
        <v>918</v>
      </c>
      <c r="S8359">
        <v>42091</v>
      </c>
      <c r="T8359">
        <v>32734</v>
      </c>
      <c r="U8359" s="30">
        <v>25696.976274446901</v>
      </c>
    </row>
    <row r="8360" spans="1:21" x14ac:dyDescent="0.2">
      <c r="A8360">
        <v>8</v>
      </c>
      <c r="B8360">
        <v>87</v>
      </c>
      <c r="C8360" t="s">
        <v>211</v>
      </c>
      <c r="D8360" t="s">
        <v>113</v>
      </c>
      <c r="E8360" t="s">
        <v>418</v>
      </c>
      <c r="F8360" s="30">
        <v>37.001033782958999</v>
      </c>
      <c r="G8360" s="30">
        <v>36.220294952392599</v>
      </c>
      <c r="H8360" s="24" t="s">
        <v>331</v>
      </c>
      <c r="I8360" s="30">
        <v>148.94675021767</v>
      </c>
      <c r="J8360">
        <v>13355</v>
      </c>
      <c r="K8360">
        <v>972</v>
      </c>
      <c r="L8360">
        <v>37553</v>
      </c>
      <c r="M8360">
        <v>32726</v>
      </c>
      <c r="N8360" s="30">
        <v>12391.300186451201</v>
      </c>
      <c r="O8360" s="24" t="s">
        <v>331</v>
      </c>
      <c r="P8360" s="30">
        <v>6.7145717263180398</v>
      </c>
      <c r="Q8360">
        <v>23069</v>
      </c>
      <c r="R8360">
        <v>1036</v>
      </c>
      <c r="S8360">
        <v>43173</v>
      </c>
      <c r="T8360">
        <v>32729</v>
      </c>
      <c r="U8360" s="30">
        <v>24034.198199923401</v>
      </c>
    </row>
    <row r="8361" spans="1:21" x14ac:dyDescent="0.2">
      <c r="A8361">
        <v>8</v>
      </c>
      <c r="B8361">
        <v>87</v>
      </c>
      <c r="C8361" t="s">
        <v>212</v>
      </c>
      <c r="D8361" t="s">
        <v>113</v>
      </c>
      <c r="E8361" t="s">
        <v>418</v>
      </c>
      <c r="F8361" s="30">
        <v>37.001033782958999</v>
      </c>
      <c r="G8361" s="30">
        <v>36.220294952392599</v>
      </c>
      <c r="H8361" s="24" t="s">
        <v>331</v>
      </c>
      <c r="I8361" s="30">
        <v>131.08469993349999</v>
      </c>
      <c r="J8361">
        <v>14539</v>
      </c>
      <c r="K8361">
        <v>988</v>
      </c>
      <c r="L8361">
        <v>38057</v>
      </c>
      <c r="M8361">
        <v>32746</v>
      </c>
      <c r="N8361" s="30">
        <v>13583.850310676</v>
      </c>
      <c r="O8361" s="24" t="s">
        <v>331</v>
      </c>
      <c r="P8361" s="30">
        <v>7.0794572222855097</v>
      </c>
      <c r="Q8361">
        <v>27680</v>
      </c>
      <c r="R8361">
        <v>943</v>
      </c>
      <c r="S8361">
        <v>40930</v>
      </c>
      <c r="T8361">
        <v>32718</v>
      </c>
      <c r="U8361" s="30">
        <v>29180.740867023898</v>
      </c>
    </row>
    <row r="8362" spans="1:21" x14ac:dyDescent="0.2">
      <c r="A8362">
        <v>8</v>
      </c>
      <c r="B8362">
        <v>87</v>
      </c>
      <c r="C8362" t="s">
        <v>213</v>
      </c>
      <c r="D8362" t="s">
        <v>113</v>
      </c>
      <c r="E8362" t="s">
        <v>418</v>
      </c>
      <c r="F8362" s="30">
        <v>37.001033782958999</v>
      </c>
      <c r="G8362" s="30">
        <v>36.220294952392599</v>
      </c>
      <c r="H8362" s="24" t="s">
        <v>331</v>
      </c>
      <c r="I8362" s="30">
        <v>141.61427585615101</v>
      </c>
      <c r="J8362">
        <v>13865</v>
      </c>
      <c r="K8362">
        <v>989</v>
      </c>
      <c r="L8362">
        <v>37890</v>
      </c>
      <c r="M8362">
        <v>32715</v>
      </c>
      <c r="N8362" s="30">
        <v>12854.5661835749</v>
      </c>
      <c r="O8362" s="24" t="s">
        <v>331</v>
      </c>
      <c r="P8362" s="30">
        <v>6.8170610602528301</v>
      </c>
      <c r="Q8362">
        <v>25256</v>
      </c>
      <c r="R8362">
        <v>996</v>
      </c>
      <c r="S8362">
        <v>41357</v>
      </c>
      <c r="T8362">
        <v>32722</v>
      </c>
      <c r="U8362" s="30">
        <v>26085.100636942701</v>
      </c>
    </row>
    <row r="8363" spans="1:21" x14ac:dyDescent="0.2">
      <c r="A8363">
        <v>8</v>
      </c>
      <c r="B8363">
        <v>87</v>
      </c>
      <c r="C8363" t="s">
        <v>214</v>
      </c>
      <c r="D8363" t="s">
        <v>113</v>
      </c>
      <c r="E8363" t="s">
        <v>418</v>
      </c>
      <c r="F8363" s="30">
        <v>37.001033782958999</v>
      </c>
      <c r="G8363" s="30">
        <v>36.220294952392599</v>
      </c>
      <c r="H8363" s="24" t="s">
        <v>331</v>
      </c>
      <c r="I8363" s="30">
        <v>136.85575394849101</v>
      </c>
      <c r="J8363">
        <v>14047</v>
      </c>
      <c r="K8363">
        <v>930</v>
      </c>
      <c r="L8363">
        <v>37104</v>
      </c>
      <c r="M8363">
        <v>32684</v>
      </c>
      <c r="N8363" s="30">
        <v>13174.204977375601</v>
      </c>
      <c r="O8363" s="24" t="s">
        <v>331</v>
      </c>
      <c r="P8363" s="30">
        <v>6.8084626219591797</v>
      </c>
      <c r="Q8363">
        <v>25045</v>
      </c>
      <c r="R8363">
        <v>993</v>
      </c>
      <c r="S8363">
        <v>42052</v>
      </c>
      <c r="T8363">
        <v>32777</v>
      </c>
      <c r="U8363" s="30">
        <v>25348.129380053899</v>
      </c>
    </row>
    <row r="8364" spans="1:21" x14ac:dyDescent="0.2">
      <c r="A8364">
        <v>8</v>
      </c>
      <c r="B8364">
        <v>87</v>
      </c>
      <c r="C8364" t="s">
        <v>215</v>
      </c>
      <c r="D8364" t="s">
        <v>113</v>
      </c>
      <c r="E8364" t="s">
        <v>418</v>
      </c>
      <c r="F8364" s="30">
        <v>37.001033782958999</v>
      </c>
      <c r="G8364" s="30">
        <v>36.220294952392599</v>
      </c>
      <c r="H8364" s="24" t="s">
        <v>331</v>
      </c>
      <c r="I8364" s="30">
        <v>141.392858232913</v>
      </c>
      <c r="J8364">
        <v>13882</v>
      </c>
      <c r="K8364">
        <v>1015</v>
      </c>
      <c r="L8364">
        <v>39386</v>
      </c>
      <c r="M8364">
        <v>32759</v>
      </c>
      <c r="N8364" s="30">
        <v>12869.0947638449</v>
      </c>
      <c r="O8364" s="24" t="s">
        <v>331</v>
      </c>
      <c r="P8364" s="30">
        <v>6.72974408185702</v>
      </c>
      <c r="Q8364">
        <v>24232</v>
      </c>
      <c r="R8364">
        <v>970</v>
      </c>
      <c r="S8364">
        <v>42042</v>
      </c>
      <c r="T8364">
        <v>32796</v>
      </c>
      <c r="U8364" s="30">
        <v>24336.531689379201</v>
      </c>
    </row>
    <row r="8365" spans="1:21" x14ac:dyDescent="0.2">
      <c r="A8365">
        <v>8</v>
      </c>
      <c r="B8365">
        <v>87</v>
      </c>
      <c r="C8365" t="s">
        <v>216</v>
      </c>
      <c r="D8365" t="s">
        <v>111</v>
      </c>
      <c r="E8365" t="s">
        <v>418</v>
      </c>
      <c r="F8365" s="30">
        <v>37.001033782958999</v>
      </c>
      <c r="G8365" s="30">
        <v>36.220294952392599</v>
      </c>
      <c r="H8365" s="24" t="s">
        <v>331</v>
      </c>
      <c r="I8365" s="30">
        <v>147.02195689418301</v>
      </c>
      <c r="J8365">
        <v>13393</v>
      </c>
      <c r="K8365">
        <v>952</v>
      </c>
      <c r="L8365">
        <v>38389</v>
      </c>
      <c r="M8365">
        <v>32731</v>
      </c>
      <c r="N8365" s="30">
        <v>12509.645634499801</v>
      </c>
      <c r="O8365" s="24" t="s">
        <v>331</v>
      </c>
      <c r="P8365" s="30">
        <v>7.0616152771710201</v>
      </c>
      <c r="Q8365">
        <v>29175</v>
      </c>
      <c r="R8365">
        <v>1021</v>
      </c>
      <c r="S8365">
        <v>44353</v>
      </c>
      <c r="T8365">
        <v>32719</v>
      </c>
      <c r="U8365" s="30">
        <v>29555.824394017502</v>
      </c>
    </row>
    <row r="8366" spans="1:21" x14ac:dyDescent="0.2">
      <c r="A8366">
        <v>8</v>
      </c>
      <c r="B8366">
        <v>87</v>
      </c>
      <c r="C8366" t="s">
        <v>217</v>
      </c>
      <c r="D8366" t="s">
        <v>119</v>
      </c>
      <c r="E8366" t="s">
        <v>418</v>
      </c>
      <c r="F8366" s="30">
        <v>37.001033782958999</v>
      </c>
      <c r="G8366" s="30">
        <v>36.220294952392599</v>
      </c>
      <c r="H8366" s="24" t="s">
        <v>331</v>
      </c>
      <c r="I8366" s="30">
        <v>140.91116041719201</v>
      </c>
      <c r="J8366">
        <v>13909</v>
      </c>
      <c r="K8366">
        <v>976</v>
      </c>
      <c r="L8366">
        <v>37896</v>
      </c>
      <c r="M8366">
        <v>32710</v>
      </c>
      <c r="N8366" s="30">
        <v>12900.815657539501</v>
      </c>
      <c r="O8366" s="24" t="s">
        <v>331</v>
      </c>
      <c r="P8366" s="30">
        <v>6.6712047063715403</v>
      </c>
      <c r="Q8366">
        <v>23215</v>
      </c>
      <c r="R8366">
        <v>902</v>
      </c>
      <c r="S8366">
        <v>42394</v>
      </c>
      <c r="T8366">
        <v>32732</v>
      </c>
      <c r="U8366" s="30">
        <v>23588.839888221901</v>
      </c>
    </row>
    <row r="8367" spans="1:21" x14ac:dyDescent="0.2">
      <c r="A8367">
        <v>8</v>
      </c>
      <c r="B8367">
        <v>87</v>
      </c>
      <c r="C8367" t="s">
        <v>218</v>
      </c>
      <c r="D8367" t="s">
        <v>119</v>
      </c>
      <c r="E8367" t="s">
        <v>418</v>
      </c>
      <c r="F8367" s="30">
        <v>37.001033782958999</v>
      </c>
      <c r="G8367" s="30">
        <v>36.220294952392599</v>
      </c>
      <c r="H8367" s="24" t="s">
        <v>331</v>
      </c>
      <c r="I8367" s="30">
        <v>137.35166279730601</v>
      </c>
      <c r="J8367">
        <v>14078</v>
      </c>
      <c r="K8367">
        <v>970</v>
      </c>
      <c r="L8367">
        <v>38040</v>
      </c>
      <c r="M8367">
        <v>32786</v>
      </c>
      <c r="N8367" s="30">
        <v>13140.1537875904</v>
      </c>
      <c r="O8367" s="24" t="s">
        <v>331</v>
      </c>
      <c r="P8367" s="30">
        <v>6.9826445520738503</v>
      </c>
      <c r="Q8367">
        <v>27581</v>
      </c>
      <c r="R8367">
        <v>973</v>
      </c>
      <c r="S8367">
        <v>43268</v>
      </c>
      <c r="T8367">
        <v>32729</v>
      </c>
      <c r="U8367" s="30">
        <v>28243.650915646602</v>
      </c>
    </row>
    <row r="8368" spans="1:21" x14ac:dyDescent="0.2">
      <c r="A8368">
        <v>8</v>
      </c>
      <c r="B8368">
        <v>87</v>
      </c>
      <c r="C8368" t="s">
        <v>219</v>
      </c>
      <c r="D8368" t="s">
        <v>119</v>
      </c>
      <c r="E8368" t="s">
        <v>418</v>
      </c>
      <c r="F8368" s="30">
        <v>37.001033782958999</v>
      </c>
      <c r="G8368" s="30">
        <v>36.220294952392599</v>
      </c>
      <c r="H8368" s="24" t="s">
        <v>331</v>
      </c>
      <c r="I8368" s="30">
        <v>136.96242335832201</v>
      </c>
      <c r="J8368">
        <v>14120</v>
      </c>
      <c r="K8368">
        <v>1007</v>
      </c>
      <c r="L8368">
        <v>36690</v>
      </c>
      <c r="M8368">
        <v>32758</v>
      </c>
      <c r="N8368" s="30">
        <v>13166.865717192301</v>
      </c>
      <c r="O8368" s="24" t="s">
        <v>331</v>
      </c>
      <c r="P8368" s="30">
        <v>6.6033661517726596</v>
      </c>
      <c r="Q8368">
        <v>22108</v>
      </c>
      <c r="R8368">
        <v>964</v>
      </c>
      <c r="S8368">
        <v>41147</v>
      </c>
      <c r="T8368">
        <v>32735</v>
      </c>
      <c r="U8368" s="30">
        <v>22547.432239657599</v>
      </c>
    </row>
    <row r="8369" spans="1:21" x14ac:dyDescent="0.2">
      <c r="A8369">
        <v>8</v>
      </c>
      <c r="B8369">
        <v>87</v>
      </c>
      <c r="C8369" t="s">
        <v>220</v>
      </c>
      <c r="D8369" t="s">
        <v>119</v>
      </c>
      <c r="E8369" t="s">
        <v>418</v>
      </c>
      <c r="F8369" s="30">
        <v>37.001033782958999</v>
      </c>
      <c r="G8369" s="30">
        <v>36.220294952392599</v>
      </c>
      <c r="H8369" s="24" t="s">
        <v>331</v>
      </c>
      <c r="I8369" s="30">
        <v>142.182449668006</v>
      </c>
      <c r="J8369">
        <v>13853</v>
      </c>
      <c r="K8369">
        <v>1017</v>
      </c>
      <c r="L8369">
        <v>37217</v>
      </c>
      <c r="M8369">
        <v>32740</v>
      </c>
      <c r="N8369" s="30">
        <v>12817.434442707199</v>
      </c>
      <c r="O8369" s="24" t="s">
        <v>331</v>
      </c>
      <c r="P8369" s="30">
        <v>6.7846706976465603</v>
      </c>
      <c r="Q8369">
        <v>24611</v>
      </c>
      <c r="R8369">
        <v>907</v>
      </c>
      <c r="S8369">
        <v>41107</v>
      </c>
      <c r="T8369">
        <v>32734</v>
      </c>
      <c r="U8369" s="30">
        <v>25576.3524423743</v>
      </c>
    </row>
    <row r="8370" spans="1:21" x14ac:dyDescent="0.2">
      <c r="A8370">
        <v>8</v>
      </c>
      <c r="B8370">
        <v>87</v>
      </c>
      <c r="C8370" t="s">
        <v>221</v>
      </c>
      <c r="D8370" t="s">
        <v>119</v>
      </c>
      <c r="E8370" t="s">
        <v>418</v>
      </c>
      <c r="F8370" s="30">
        <v>37.001033782958999</v>
      </c>
      <c r="G8370" s="30">
        <v>36.220294952392599</v>
      </c>
      <c r="H8370" s="24" t="s">
        <v>331</v>
      </c>
      <c r="I8370" s="30">
        <v>138.30773777710701</v>
      </c>
      <c r="J8370">
        <v>14031</v>
      </c>
      <c r="K8370">
        <v>956</v>
      </c>
      <c r="L8370">
        <v>37477</v>
      </c>
      <c r="M8370">
        <v>32770</v>
      </c>
      <c r="N8370" s="30">
        <v>13075</v>
      </c>
      <c r="O8370" s="24" t="s">
        <v>331</v>
      </c>
      <c r="P8370" s="30">
        <v>6.7439933413982303</v>
      </c>
      <c r="Q8370">
        <v>22830</v>
      </c>
      <c r="R8370">
        <v>1048</v>
      </c>
      <c r="S8370">
        <v>39544</v>
      </c>
      <c r="T8370">
        <v>32740</v>
      </c>
      <c r="U8370" s="30">
        <v>24224.7160493827</v>
      </c>
    </row>
    <row r="8371" spans="1:21" x14ac:dyDescent="0.2">
      <c r="A8371">
        <v>8</v>
      </c>
      <c r="B8371">
        <v>87</v>
      </c>
      <c r="C8371" t="s">
        <v>222</v>
      </c>
      <c r="D8371" t="s">
        <v>119</v>
      </c>
      <c r="E8371" t="s">
        <v>418</v>
      </c>
      <c r="F8371" s="30">
        <v>37.001033782958999</v>
      </c>
      <c r="G8371" s="30">
        <v>36.220294952392599</v>
      </c>
      <c r="H8371" s="24" t="s">
        <v>331</v>
      </c>
      <c r="I8371" s="30">
        <v>137.36249385707501</v>
      </c>
      <c r="J8371">
        <v>14094</v>
      </c>
      <c r="K8371">
        <v>952</v>
      </c>
      <c r="L8371">
        <v>38122</v>
      </c>
      <c r="M8371">
        <v>32676</v>
      </c>
      <c r="N8371" s="30">
        <v>13139.412045538</v>
      </c>
      <c r="O8371" s="24" t="s">
        <v>331</v>
      </c>
      <c r="P8371" s="30">
        <v>6.7787741975256202</v>
      </c>
      <c r="Q8371">
        <v>24204</v>
      </c>
      <c r="R8371">
        <v>918</v>
      </c>
      <c r="S8371">
        <v>41552</v>
      </c>
      <c r="T8371">
        <v>32734</v>
      </c>
      <c r="U8371" s="30">
        <v>25023.483783170799</v>
      </c>
    </row>
    <row r="8372" spans="1:21" x14ac:dyDescent="0.2">
      <c r="A8372">
        <v>8</v>
      </c>
      <c r="B8372">
        <v>87</v>
      </c>
      <c r="C8372" t="s">
        <v>223</v>
      </c>
      <c r="D8372" t="s">
        <v>119</v>
      </c>
      <c r="E8372" t="s">
        <v>418</v>
      </c>
      <c r="F8372" s="30">
        <v>37.001033782958999</v>
      </c>
      <c r="G8372" s="30">
        <v>36.220294952392599</v>
      </c>
      <c r="H8372" s="24" t="s">
        <v>331</v>
      </c>
      <c r="I8372" s="30">
        <v>140.093018497315</v>
      </c>
      <c r="J8372">
        <v>13925</v>
      </c>
      <c r="K8372">
        <v>972</v>
      </c>
      <c r="L8372">
        <v>39512</v>
      </c>
      <c r="M8372">
        <v>32726</v>
      </c>
      <c r="N8372" s="30">
        <v>12955.0520188624</v>
      </c>
      <c r="O8372" s="24" t="s">
        <v>331</v>
      </c>
      <c r="P8372" s="30">
        <v>6.9018594663331498</v>
      </c>
      <c r="Q8372">
        <v>25985</v>
      </c>
      <c r="R8372">
        <v>1036</v>
      </c>
      <c r="S8372">
        <v>39184</v>
      </c>
      <c r="T8372">
        <v>32729</v>
      </c>
      <c r="U8372" s="30">
        <v>27509.257164988401</v>
      </c>
    </row>
    <row r="8373" spans="1:21" x14ac:dyDescent="0.2">
      <c r="A8373">
        <v>8</v>
      </c>
      <c r="B8373">
        <v>87</v>
      </c>
      <c r="C8373" t="s">
        <v>224</v>
      </c>
      <c r="D8373" t="s">
        <v>119</v>
      </c>
      <c r="E8373" t="s">
        <v>418</v>
      </c>
      <c r="F8373" s="30">
        <v>37.001033782958999</v>
      </c>
      <c r="G8373" s="30">
        <v>36.220294952392599</v>
      </c>
      <c r="H8373" s="24" t="s">
        <v>331</v>
      </c>
      <c r="I8373" s="30">
        <v>136.73443899256901</v>
      </c>
      <c r="J8373">
        <v>14137</v>
      </c>
      <c r="K8373">
        <v>988</v>
      </c>
      <c r="L8373">
        <v>36537</v>
      </c>
      <c r="M8373">
        <v>32746</v>
      </c>
      <c r="N8373" s="30">
        <v>13182.561857029799</v>
      </c>
      <c r="O8373" s="24" t="s">
        <v>331</v>
      </c>
      <c r="P8373" s="30">
        <v>6.9117564259840298</v>
      </c>
      <c r="Q8373">
        <v>25057</v>
      </c>
      <c r="R8373">
        <v>943</v>
      </c>
      <c r="S8373">
        <v>41992</v>
      </c>
      <c r="T8373">
        <v>32718</v>
      </c>
      <c r="U8373" s="30">
        <v>26791.537955574699</v>
      </c>
    </row>
    <row r="8374" spans="1:21" x14ac:dyDescent="0.2">
      <c r="A8374">
        <v>8</v>
      </c>
      <c r="B8374">
        <v>87</v>
      </c>
      <c r="C8374" t="s">
        <v>225</v>
      </c>
      <c r="D8374" t="s">
        <v>119</v>
      </c>
      <c r="E8374" t="s">
        <v>418</v>
      </c>
      <c r="F8374" s="30">
        <v>37.001033782958999</v>
      </c>
      <c r="G8374" s="30">
        <v>36.220294952392599</v>
      </c>
      <c r="H8374" s="24" t="s">
        <v>331</v>
      </c>
      <c r="I8374" s="30">
        <v>137.13318092188399</v>
      </c>
      <c r="J8374">
        <v>14119</v>
      </c>
      <c r="K8374">
        <v>989</v>
      </c>
      <c r="L8374">
        <v>37209</v>
      </c>
      <c r="M8374">
        <v>32715</v>
      </c>
      <c r="N8374" s="30">
        <v>13155.1339563863</v>
      </c>
      <c r="O8374" s="24" t="s">
        <v>331</v>
      </c>
      <c r="P8374" s="30">
        <v>6.9155674612912303</v>
      </c>
      <c r="Q8374">
        <v>25848</v>
      </c>
      <c r="R8374">
        <v>996</v>
      </c>
      <c r="S8374">
        <v>42935</v>
      </c>
      <c r="T8374">
        <v>32722</v>
      </c>
      <c r="U8374" s="30">
        <v>26889.368060315301</v>
      </c>
    </row>
    <row r="8375" spans="1:21" x14ac:dyDescent="0.2">
      <c r="A8375">
        <v>8</v>
      </c>
      <c r="B8375">
        <v>87</v>
      </c>
      <c r="C8375" t="s">
        <v>226</v>
      </c>
      <c r="D8375" t="s">
        <v>119</v>
      </c>
      <c r="E8375" t="s">
        <v>418</v>
      </c>
      <c r="F8375" s="30">
        <v>37.001033782958999</v>
      </c>
      <c r="G8375" s="30">
        <v>36.220294952392599</v>
      </c>
      <c r="H8375" s="24" t="s">
        <v>331</v>
      </c>
      <c r="I8375" s="30">
        <v>138.196781706173</v>
      </c>
      <c r="J8375">
        <v>13995</v>
      </c>
      <c r="K8375">
        <v>930</v>
      </c>
      <c r="L8375">
        <v>38273</v>
      </c>
      <c r="M8375">
        <v>32684</v>
      </c>
      <c r="N8375" s="30">
        <v>13082.5281803543</v>
      </c>
      <c r="O8375" s="24" t="s">
        <v>331</v>
      </c>
      <c r="P8375" s="30">
        <v>6.65526574879636</v>
      </c>
      <c r="Q8375">
        <v>23390</v>
      </c>
      <c r="R8375">
        <v>993</v>
      </c>
      <c r="S8375">
        <v>39490</v>
      </c>
      <c r="T8375">
        <v>32777</v>
      </c>
      <c r="U8375" s="30">
        <v>23661.795173543898</v>
      </c>
    </row>
    <row r="8376" spans="1:21" x14ac:dyDescent="0.2">
      <c r="A8376">
        <v>8</v>
      </c>
      <c r="B8376">
        <v>87</v>
      </c>
      <c r="C8376" t="s">
        <v>227</v>
      </c>
      <c r="D8376" t="s">
        <v>119</v>
      </c>
      <c r="E8376" t="s">
        <v>418</v>
      </c>
      <c r="F8376" s="30">
        <v>37.001033782958999</v>
      </c>
      <c r="G8376" s="30">
        <v>36.220294952392599</v>
      </c>
      <c r="H8376" s="24" t="s">
        <v>331</v>
      </c>
      <c r="I8376" s="30">
        <v>136.420362696251</v>
      </c>
      <c r="J8376">
        <v>14175</v>
      </c>
      <c r="K8376">
        <v>1015</v>
      </c>
      <c r="L8376">
        <v>36283</v>
      </c>
      <c r="M8376">
        <v>32759</v>
      </c>
      <c r="N8376" s="30">
        <v>13204.2465947787</v>
      </c>
      <c r="O8376" s="24" t="s">
        <v>331</v>
      </c>
      <c r="P8376" s="30">
        <v>6.7850275123285604</v>
      </c>
      <c r="Q8376">
        <v>25395</v>
      </c>
      <c r="R8376">
        <v>970</v>
      </c>
      <c r="S8376">
        <v>42684</v>
      </c>
      <c r="T8376">
        <v>32796</v>
      </c>
      <c r="U8376" s="30">
        <v>25311.051274271798</v>
      </c>
    </row>
    <row r="8377" spans="1:21" x14ac:dyDescent="0.2">
      <c r="A8377">
        <v>8</v>
      </c>
      <c r="B8377">
        <v>87</v>
      </c>
      <c r="C8377" t="s">
        <v>228</v>
      </c>
      <c r="D8377" t="s">
        <v>119</v>
      </c>
      <c r="E8377" t="s">
        <v>418</v>
      </c>
      <c r="F8377" s="30">
        <v>37.001033782958999</v>
      </c>
      <c r="G8377" s="30">
        <v>36.220294952392599</v>
      </c>
      <c r="H8377" s="24" t="s">
        <v>331</v>
      </c>
      <c r="I8377" s="30">
        <v>143.514912180121</v>
      </c>
      <c r="J8377">
        <v>13677</v>
      </c>
      <c r="K8377">
        <v>952</v>
      </c>
      <c r="L8377">
        <v>37150</v>
      </c>
      <c r="M8377">
        <v>32731</v>
      </c>
      <c r="N8377" s="30">
        <v>12731.1900882553</v>
      </c>
      <c r="O8377" s="24" t="s">
        <v>331</v>
      </c>
      <c r="P8377" s="30">
        <v>6.7221993184338702</v>
      </c>
      <c r="Q8377">
        <v>24966</v>
      </c>
      <c r="R8377">
        <v>1021</v>
      </c>
      <c r="S8377">
        <v>40511</v>
      </c>
      <c r="T8377">
        <v>32719</v>
      </c>
      <c r="U8377" s="30">
        <v>24675.524640657099</v>
      </c>
    </row>
    <row r="8378" spans="1:21" x14ac:dyDescent="0.2">
      <c r="A8378">
        <v>8</v>
      </c>
      <c r="B8378">
        <v>87</v>
      </c>
      <c r="C8378" t="s">
        <v>229</v>
      </c>
      <c r="D8378" t="s">
        <v>121</v>
      </c>
      <c r="E8378" t="s">
        <v>418</v>
      </c>
      <c r="F8378" s="30">
        <v>37.001033782958999</v>
      </c>
      <c r="G8378" s="30">
        <v>36.220294952392599</v>
      </c>
      <c r="H8378" s="24" t="s">
        <v>331</v>
      </c>
      <c r="I8378" s="30">
        <v>133.08611339961001</v>
      </c>
      <c r="J8378">
        <v>14512</v>
      </c>
      <c r="K8378">
        <v>976</v>
      </c>
      <c r="L8378">
        <v>37195</v>
      </c>
      <c r="M8378">
        <v>32710</v>
      </c>
      <c r="N8378" s="30">
        <v>13438.9297658863</v>
      </c>
      <c r="O8378" s="24" t="s">
        <v>331</v>
      </c>
      <c r="P8378" s="30">
        <v>6.6904096743871397</v>
      </c>
      <c r="Q8378">
        <v>23737</v>
      </c>
      <c r="R8378">
        <v>902</v>
      </c>
      <c r="S8378">
        <v>40896</v>
      </c>
      <c r="T8378">
        <v>32732</v>
      </c>
      <c r="U8378" s="30">
        <v>24186.997182753599</v>
      </c>
    </row>
    <row r="8379" spans="1:21" x14ac:dyDescent="0.2">
      <c r="A8379">
        <v>8</v>
      </c>
      <c r="B8379">
        <v>87</v>
      </c>
      <c r="C8379" t="s">
        <v>230</v>
      </c>
      <c r="D8379" t="s">
        <v>121</v>
      </c>
      <c r="E8379" t="s">
        <v>418</v>
      </c>
      <c r="F8379" s="30">
        <v>37.001033782958999</v>
      </c>
      <c r="G8379" s="30">
        <v>36.220294952392599</v>
      </c>
      <c r="H8379" s="24" t="s">
        <v>331</v>
      </c>
      <c r="I8379" s="30">
        <v>130.33291750748299</v>
      </c>
      <c r="J8379">
        <v>14666</v>
      </c>
      <c r="K8379">
        <v>970</v>
      </c>
      <c r="L8379">
        <v>37683</v>
      </c>
      <c r="M8379">
        <v>32786</v>
      </c>
      <c r="N8379" s="30">
        <v>13639.0969981621</v>
      </c>
      <c r="O8379" s="24" t="s">
        <v>331</v>
      </c>
      <c r="P8379" s="30">
        <v>6.7035500503536998</v>
      </c>
      <c r="Q8379">
        <v>23759</v>
      </c>
      <c r="R8379">
        <v>973</v>
      </c>
      <c r="S8379">
        <v>42070</v>
      </c>
      <c r="T8379">
        <v>32729</v>
      </c>
      <c r="U8379" s="30">
        <v>24123.8903757628</v>
      </c>
    </row>
    <row r="8380" spans="1:21" x14ac:dyDescent="0.2">
      <c r="A8380">
        <v>8</v>
      </c>
      <c r="B8380">
        <v>87</v>
      </c>
      <c r="C8380" t="s">
        <v>231</v>
      </c>
      <c r="D8380" t="s">
        <v>121</v>
      </c>
      <c r="E8380" t="s">
        <v>418</v>
      </c>
      <c r="F8380" s="30">
        <v>37.001033782958999</v>
      </c>
      <c r="G8380" s="30">
        <v>36.220294952392599</v>
      </c>
      <c r="H8380" s="24" t="s">
        <v>331</v>
      </c>
      <c r="I8380" s="30">
        <v>129.80630105710799</v>
      </c>
      <c r="J8380">
        <v>14617</v>
      </c>
      <c r="K8380">
        <v>1007</v>
      </c>
      <c r="L8380">
        <v>37912</v>
      </c>
      <c r="M8380">
        <v>32758</v>
      </c>
      <c r="N8380" s="30">
        <v>13678.065192083801</v>
      </c>
      <c r="O8380" s="24" t="s">
        <v>331</v>
      </c>
      <c r="P8380" s="30">
        <v>6.65536777747141</v>
      </c>
      <c r="Q8380">
        <v>23074</v>
      </c>
      <c r="R8380">
        <v>964</v>
      </c>
      <c r="S8380">
        <v>40436</v>
      </c>
      <c r="T8380">
        <v>32735</v>
      </c>
      <c r="U8380" s="30">
        <v>23380.403324243602</v>
      </c>
    </row>
    <row r="8381" spans="1:21" x14ac:dyDescent="0.2">
      <c r="A8381">
        <v>8</v>
      </c>
      <c r="B8381">
        <v>87</v>
      </c>
      <c r="C8381" t="s">
        <v>232</v>
      </c>
      <c r="D8381" t="s">
        <v>121</v>
      </c>
      <c r="E8381" t="s">
        <v>418</v>
      </c>
      <c r="F8381" s="30">
        <v>37.001033782958999</v>
      </c>
      <c r="G8381" s="30">
        <v>36.220294952392599</v>
      </c>
      <c r="H8381" s="24" t="s">
        <v>331</v>
      </c>
      <c r="I8381" s="30">
        <v>133.12701993228899</v>
      </c>
      <c r="J8381">
        <v>14453</v>
      </c>
      <c r="K8381">
        <v>1017</v>
      </c>
      <c r="L8381">
        <v>37327</v>
      </c>
      <c r="M8381">
        <v>32740</v>
      </c>
      <c r="N8381" s="30">
        <v>13436</v>
      </c>
      <c r="O8381" s="24" t="s">
        <v>331</v>
      </c>
      <c r="P8381" s="30">
        <v>6.80236491525012</v>
      </c>
      <c r="Q8381">
        <v>24572</v>
      </c>
      <c r="R8381">
        <v>907</v>
      </c>
      <c r="S8381">
        <v>42434</v>
      </c>
      <c r="T8381">
        <v>32734</v>
      </c>
      <c r="U8381" s="30">
        <v>25516.766185567001</v>
      </c>
    </row>
    <row r="8382" spans="1:21" x14ac:dyDescent="0.2">
      <c r="A8382">
        <v>8</v>
      </c>
      <c r="B8382">
        <v>87</v>
      </c>
      <c r="C8382" t="s">
        <v>233</v>
      </c>
      <c r="D8382" t="s">
        <v>121</v>
      </c>
      <c r="E8382" t="s">
        <v>418</v>
      </c>
      <c r="F8382" s="30">
        <v>37.001033782958999</v>
      </c>
      <c r="G8382" s="30">
        <v>36.220294952392599</v>
      </c>
      <c r="H8382" s="24" t="s">
        <v>331</v>
      </c>
      <c r="I8382" s="30">
        <v>132.040192162056</v>
      </c>
      <c r="J8382">
        <v>14483</v>
      </c>
      <c r="K8382">
        <v>956</v>
      </c>
      <c r="L8382">
        <v>37323</v>
      </c>
      <c r="M8382">
        <v>32770</v>
      </c>
      <c r="N8382" s="30">
        <v>13514.2760817044</v>
      </c>
      <c r="O8382" s="24" t="s">
        <v>331</v>
      </c>
      <c r="P8382" s="30">
        <v>6.7385784492846499</v>
      </c>
      <c r="Q8382">
        <v>24264</v>
      </c>
      <c r="R8382">
        <v>1048</v>
      </c>
      <c r="S8382">
        <v>43577</v>
      </c>
      <c r="T8382">
        <v>32740</v>
      </c>
      <c r="U8382" s="30">
        <v>24781.058226446399</v>
      </c>
    </row>
    <row r="8383" spans="1:21" x14ac:dyDescent="0.2">
      <c r="A8383">
        <v>8</v>
      </c>
      <c r="B8383">
        <v>87</v>
      </c>
      <c r="C8383" t="s">
        <v>234</v>
      </c>
      <c r="D8383" t="s">
        <v>121</v>
      </c>
      <c r="E8383" t="s">
        <v>418</v>
      </c>
      <c r="F8383" s="30">
        <v>37.001033782958999</v>
      </c>
      <c r="G8383" s="30">
        <v>36.220294952392599</v>
      </c>
      <c r="H8383" s="24" t="s">
        <v>331</v>
      </c>
      <c r="I8383" s="30">
        <v>133.23599164694301</v>
      </c>
      <c r="J8383">
        <v>14404</v>
      </c>
      <c r="K8383">
        <v>952</v>
      </c>
      <c r="L8383">
        <v>39939</v>
      </c>
      <c r="M8383">
        <v>32676</v>
      </c>
      <c r="N8383" s="30">
        <v>13428.2015695993</v>
      </c>
      <c r="O8383" s="24" t="s">
        <v>331</v>
      </c>
      <c r="P8383" s="30">
        <v>6.8291247009191602</v>
      </c>
      <c r="Q8383">
        <v>25118</v>
      </c>
      <c r="R8383">
        <v>918</v>
      </c>
      <c r="S8383">
        <v>43103</v>
      </c>
      <c r="T8383">
        <v>32734</v>
      </c>
      <c r="U8383" s="30">
        <v>25924.758028739499</v>
      </c>
    </row>
    <row r="8384" spans="1:21" x14ac:dyDescent="0.2">
      <c r="A8384">
        <v>8</v>
      </c>
      <c r="B8384">
        <v>87</v>
      </c>
      <c r="C8384" t="s">
        <v>235</v>
      </c>
      <c r="D8384" t="s">
        <v>121</v>
      </c>
      <c r="E8384" t="s">
        <v>418</v>
      </c>
      <c r="F8384" s="30">
        <v>37.001033782958999</v>
      </c>
      <c r="G8384" s="30">
        <v>36.220294952392599</v>
      </c>
      <c r="H8384" s="24" t="s">
        <v>331</v>
      </c>
      <c r="I8384" s="30">
        <v>132.27344502641</v>
      </c>
      <c r="J8384">
        <v>14491</v>
      </c>
      <c r="K8384">
        <v>972</v>
      </c>
      <c r="L8384">
        <v>38093</v>
      </c>
      <c r="M8384">
        <v>32726</v>
      </c>
      <c r="N8384" s="30">
        <v>13497.399850940899</v>
      </c>
      <c r="O8384" s="24" t="s">
        <v>331</v>
      </c>
      <c r="P8384" s="30">
        <v>6.7590688377561197</v>
      </c>
      <c r="Q8384">
        <v>24794</v>
      </c>
      <c r="R8384">
        <v>1036</v>
      </c>
      <c r="S8384">
        <v>42244</v>
      </c>
      <c r="T8384">
        <v>32729</v>
      </c>
      <c r="U8384" s="30">
        <v>24378.175722543401</v>
      </c>
    </row>
    <row r="8385" spans="1:21" x14ac:dyDescent="0.2">
      <c r="A8385">
        <v>8</v>
      </c>
      <c r="B8385">
        <v>87</v>
      </c>
      <c r="C8385" t="s">
        <v>236</v>
      </c>
      <c r="D8385" t="s">
        <v>121</v>
      </c>
      <c r="E8385" t="s">
        <v>418</v>
      </c>
      <c r="F8385" s="30">
        <v>37.001033782958999</v>
      </c>
      <c r="G8385" s="30">
        <v>36.220294952392599</v>
      </c>
      <c r="H8385" s="24" t="s">
        <v>331</v>
      </c>
      <c r="I8385" s="30">
        <v>130.892100510749</v>
      </c>
      <c r="J8385">
        <v>14570</v>
      </c>
      <c r="K8385">
        <v>988</v>
      </c>
      <c r="L8385">
        <v>38223</v>
      </c>
      <c r="M8385">
        <v>32746</v>
      </c>
      <c r="N8385" s="30">
        <v>13597.961292678499</v>
      </c>
      <c r="O8385" s="24" t="s">
        <v>331</v>
      </c>
      <c r="P8385" s="30">
        <v>7.0655128222997403</v>
      </c>
      <c r="Q8385">
        <v>28309</v>
      </c>
      <c r="R8385">
        <v>943</v>
      </c>
      <c r="S8385">
        <v>41137</v>
      </c>
      <c r="T8385">
        <v>32718</v>
      </c>
      <c r="U8385" s="30">
        <v>29669.321653403</v>
      </c>
    </row>
    <row r="8386" spans="1:21" x14ac:dyDescent="0.2">
      <c r="A8386">
        <v>8</v>
      </c>
      <c r="B8386">
        <v>87</v>
      </c>
      <c r="C8386" t="s">
        <v>237</v>
      </c>
      <c r="D8386" t="s">
        <v>121</v>
      </c>
      <c r="E8386" t="s">
        <v>418</v>
      </c>
      <c r="F8386" s="30">
        <v>37.001033782958999</v>
      </c>
      <c r="G8386" s="30">
        <v>36.220294952392599</v>
      </c>
      <c r="H8386" s="24" t="s">
        <v>331</v>
      </c>
      <c r="I8386" s="30">
        <v>147.74949832293899</v>
      </c>
      <c r="J8386">
        <v>13420</v>
      </c>
      <c r="K8386">
        <v>989</v>
      </c>
      <c r="L8386">
        <v>37501</v>
      </c>
      <c r="M8386">
        <v>32715</v>
      </c>
      <c r="N8386" s="30">
        <v>12464.648140409499</v>
      </c>
      <c r="O8386" s="24" t="s">
        <v>331</v>
      </c>
      <c r="P8386" s="30">
        <v>6.8107247945922396</v>
      </c>
      <c r="Q8386">
        <v>25644</v>
      </c>
      <c r="R8386">
        <v>996</v>
      </c>
      <c r="S8386">
        <v>42857</v>
      </c>
      <c r="T8386">
        <v>32722</v>
      </c>
      <c r="U8386" s="30">
        <v>26004.209570794301</v>
      </c>
    </row>
    <row r="8387" spans="1:21" x14ac:dyDescent="0.2">
      <c r="A8387">
        <v>8</v>
      </c>
      <c r="B8387">
        <v>87</v>
      </c>
      <c r="C8387" t="s">
        <v>238</v>
      </c>
      <c r="D8387" t="s">
        <v>121</v>
      </c>
      <c r="E8387" t="s">
        <v>418</v>
      </c>
      <c r="F8387" s="30">
        <v>37.001033782958999</v>
      </c>
      <c r="G8387" s="30">
        <v>36.220294952392599</v>
      </c>
      <c r="H8387" s="24" t="s">
        <v>331</v>
      </c>
      <c r="I8387" s="30">
        <v>143.90678976538899</v>
      </c>
      <c r="J8387">
        <v>13656</v>
      </c>
      <c r="K8387">
        <v>930</v>
      </c>
      <c r="L8387">
        <v>38159</v>
      </c>
      <c r="M8387">
        <v>32684</v>
      </c>
      <c r="N8387" s="30">
        <v>12706.0460273973</v>
      </c>
      <c r="O8387" s="24" t="s">
        <v>331</v>
      </c>
      <c r="P8387" s="30">
        <v>6.7495235025284597</v>
      </c>
      <c r="Q8387">
        <v>24600</v>
      </c>
      <c r="R8387">
        <v>993</v>
      </c>
      <c r="S8387">
        <v>44312</v>
      </c>
      <c r="T8387">
        <v>32777</v>
      </c>
      <c r="U8387" s="30">
        <v>24701.044213263998</v>
      </c>
    </row>
    <row r="8388" spans="1:21" x14ac:dyDescent="0.2">
      <c r="A8388">
        <v>8</v>
      </c>
      <c r="B8388">
        <v>87</v>
      </c>
      <c r="C8388" t="s">
        <v>239</v>
      </c>
      <c r="D8388" t="s">
        <v>121</v>
      </c>
      <c r="E8388" t="s">
        <v>418</v>
      </c>
      <c r="F8388" s="30">
        <v>37.001033782958999</v>
      </c>
      <c r="G8388" s="30">
        <v>36.220294952392599</v>
      </c>
      <c r="H8388" s="24" t="s">
        <v>331</v>
      </c>
      <c r="I8388" s="30">
        <v>131.23202403461801</v>
      </c>
      <c r="J8388">
        <v>14576</v>
      </c>
      <c r="K8388">
        <v>1015</v>
      </c>
      <c r="L8388">
        <v>37587</v>
      </c>
      <c r="M8388">
        <v>32759</v>
      </c>
      <c r="N8388" s="30">
        <v>13573.0762220381</v>
      </c>
      <c r="O8388" s="24" t="s">
        <v>331</v>
      </c>
      <c r="P8388" s="30">
        <v>6.9587532732113901</v>
      </c>
      <c r="Q8388">
        <v>27638</v>
      </c>
      <c r="R8388">
        <v>970</v>
      </c>
      <c r="S8388">
        <v>42907</v>
      </c>
      <c r="T8388">
        <v>32796</v>
      </c>
      <c r="U8388" s="30">
        <v>27878.922163979802</v>
      </c>
    </row>
    <row r="8389" spans="1:21" x14ac:dyDescent="0.2">
      <c r="A8389">
        <v>8</v>
      </c>
      <c r="B8389">
        <v>87</v>
      </c>
      <c r="C8389" t="s">
        <v>240</v>
      </c>
      <c r="D8389" t="s">
        <v>121</v>
      </c>
      <c r="E8389" t="s">
        <v>418</v>
      </c>
      <c r="F8389" s="30">
        <v>37.001033782958999</v>
      </c>
      <c r="G8389" s="30">
        <v>36.220294952392599</v>
      </c>
      <c r="H8389" s="24" t="s">
        <v>331</v>
      </c>
      <c r="I8389" s="30">
        <v>136.22359928064299</v>
      </c>
      <c r="J8389">
        <v>14205</v>
      </c>
      <c r="K8389">
        <v>952</v>
      </c>
      <c r="L8389">
        <v>40009</v>
      </c>
      <c r="M8389">
        <v>32731</v>
      </c>
      <c r="N8389" s="30">
        <v>13217.8680956307</v>
      </c>
      <c r="O8389" s="24" t="s">
        <v>331</v>
      </c>
      <c r="P8389" s="30">
        <v>6.8631156808505098</v>
      </c>
      <c r="Q8389">
        <v>26830</v>
      </c>
      <c r="R8389">
        <v>1021</v>
      </c>
      <c r="S8389">
        <v>43083</v>
      </c>
      <c r="T8389">
        <v>32719</v>
      </c>
      <c r="U8389" s="30">
        <v>26616.695870320302</v>
      </c>
    </row>
    <row r="8390" spans="1:21" x14ac:dyDescent="0.2">
      <c r="A8390">
        <v>8</v>
      </c>
      <c r="B8390">
        <v>87</v>
      </c>
      <c r="C8390" t="s">
        <v>241</v>
      </c>
      <c r="D8390" t="s">
        <v>127</v>
      </c>
      <c r="E8390" t="s">
        <v>418</v>
      </c>
      <c r="F8390" s="30">
        <v>37.001033782958999</v>
      </c>
      <c r="G8390" s="30">
        <v>36.220294952392599</v>
      </c>
      <c r="H8390" s="24" t="s">
        <v>331</v>
      </c>
      <c r="I8390" s="30">
        <v>131.65923412077899</v>
      </c>
      <c r="J8390">
        <v>14562</v>
      </c>
      <c r="K8390">
        <v>976</v>
      </c>
      <c r="L8390">
        <v>37336</v>
      </c>
      <c r="M8390">
        <v>32710</v>
      </c>
      <c r="N8390" s="30">
        <v>13541.9299610895</v>
      </c>
      <c r="O8390" s="24" t="s">
        <v>331</v>
      </c>
      <c r="P8390" s="30">
        <v>6.7218140955761196</v>
      </c>
      <c r="Q8390">
        <v>24881</v>
      </c>
      <c r="R8390">
        <v>902</v>
      </c>
      <c r="S8390">
        <v>41522</v>
      </c>
      <c r="T8390">
        <v>32732</v>
      </c>
      <c r="U8390" s="30">
        <v>24468.6943117179</v>
      </c>
    </row>
    <row r="8391" spans="1:21" x14ac:dyDescent="0.2">
      <c r="A8391">
        <v>8</v>
      </c>
      <c r="B8391">
        <v>87</v>
      </c>
      <c r="C8391" t="s">
        <v>242</v>
      </c>
      <c r="D8391" t="s">
        <v>127</v>
      </c>
      <c r="E8391" t="s">
        <v>418</v>
      </c>
      <c r="F8391" s="30">
        <v>37.001033782958999</v>
      </c>
      <c r="G8391" s="30">
        <v>36.220294952392599</v>
      </c>
      <c r="H8391" s="24" t="s">
        <v>331</v>
      </c>
      <c r="I8391" s="30">
        <v>134.649769452052</v>
      </c>
      <c r="J8391">
        <v>14309</v>
      </c>
      <c r="K8391">
        <v>970</v>
      </c>
      <c r="L8391">
        <v>37915</v>
      </c>
      <c r="M8391">
        <v>32786</v>
      </c>
      <c r="N8391" s="30">
        <v>13327.840709689999</v>
      </c>
      <c r="O8391" s="24" t="s">
        <v>331</v>
      </c>
      <c r="P8391" s="30">
        <v>6.6984973082155603</v>
      </c>
      <c r="Q8391">
        <v>23722</v>
      </c>
      <c r="R8391">
        <v>973</v>
      </c>
      <c r="S8391">
        <v>40837</v>
      </c>
      <c r="T8391">
        <v>32729</v>
      </c>
      <c r="U8391" s="30">
        <v>24021.702269363599</v>
      </c>
    </row>
    <row r="8392" spans="1:21" x14ac:dyDescent="0.2">
      <c r="A8392">
        <v>8</v>
      </c>
      <c r="B8392">
        <v>87</v>
      </c>
      <c r="C8392" t="s">
        <v>243</v>
      </c>
      <c r="D8392" t="s">
        <v>127</v>
      </c>
      <c r="E8392" t="s">
        <v>418</v>
      </c>
      <c r="F8392" s="30">
        <v>37.001033782958999</v>
      </c>
      <c r="G8392" s="30">
        <v>36.220294952392599</v>
      </c>
      <c r="H8392" s="24" t="s">
        <v>331</v>
      </c>
      <c r="I8392" s="30">
        <v>125.657448985843</v>
      </c>
      <c r="J8392">
        <v>15015</v>
      </c>
      <c r="K8392">
        <v>1007</v>
      </c>
      <c r="L8392">
        <v>37775</v>
      </c>
      <c r="M8392">
        <v>32758</v>
      </c>
      <c r="N8392" s="30">
        <v>13993.0358780147</v>
      </c>
      <c r="O8392" s="24" t="s">
        <v>331</v>
      </c>
      <c r="P8392" s="30">
        <v>6.9965236272828202</v>
      </c>
      <c r="Q8392">
        <v>27869</v>
      </c>
      <c r="R8392">
        <v>964</v>
      </c>
      <c r="S8392">
        <v>40961</v>
      </c>
      <c r="T8392">
        <v>32735</v>
      </c>
      <c r="U8392" s="30">
        <v>28412.622781424801</v>
      </c>
    </row>
    <row r="8393" spans="1:21" x14ac:dyDescent="0.2">
      <c r="A8393">
        <v>8</v>
      </c>
      <c r="B8393">
        <v>87</v>
      </c>
      <c r="C8393" t="s">
        <v>244</v>
      </c>
      <c r="D8393" t="s">
        <v>127</v>
      </c>
      <c r="E8393" t="s">
        <v>418</v>
      </c>
      <c r="F8393" s="30">
        <v>37.001033782958999</v>
      </c>
      <c r="G8393" s="30">
        <v>36.220294952392599</v>
      </c>
      <c r="H8393" s="24" t="s">
        <v>331</v>
      </c>
      <c r="I8393" s="30">
        <v>136.65564562600201</v>
      </c>
      <c r="J8393">
        <v>14248</v>
      </c>
      <c r="K8393">
        <v>1017</v>
      </c>
      <c r="L8393">
        <v>38041</v>
      </c>
      <c r="M8393">
        <v>32740</v>
      </c>
      <c r="N8393" s="30">
        <v>13187.9952839087</v>
      </c>
      <c r="O8393" s="24" t="s">
        <v>331</v>
      </c>
      <c r="P8393" s="30">
        <v>6.8798075635723004</v>
      </c>
      <c r="Q8393">
        <v>26762</v>
      </c>
      <c r="R8393">
        <v>907</v>
      </c>
      <c r="S8393">
        <v>41611</v>
      </c>
      <c r="T8393">
        <v>32734</v>
      </c>
      <c r="U8393" s="30">
        <v>27109.139010927101</v>
      </c>
    </row>
    <row r="8394" spans="1:21" x14ac:dyDescent="0.2">
      <c r="A8394">
        <v>8</v>
      </c>
      <c r="B8394">
        <v>87</v>
      </c>
      <c r="C8394" t="s">
        <v>245</v>
      </c>
      <c r="D8394" t="s">
        <v>127</v>
      </c>
      <c r="E8394" t="s">
        <v>418</v>
      </c>
      <c r="F8394" s="30">
        <v>37.001033782958999</v>
      </c>
      <c r="G8394" s="30">
        <v>36.220294952392599</v>
      </c>
      <c r="H8394" s="24" t="s">
        <v>331</v>
      </c>
      <c r="I8394" s="30">
        <v>133.434639294676</v>
      </c>
      <c r="J8394">
        <v>14409</v>
      </c>
      <c r="K8394">
        <v>956</v>
      </c>
      <c r="L8394">
        <v>36835</v>
      </c>
      <c r="M8394">
        <v>32770</v>
      </c>
      <c r="N8394" s="30">
        <v>13414.0088560886</v>
      </c>
      <c r="O8394" s="24" t="s">
        <v>331</v>
      </c>
      <c r="P8394" s="30">
        <v>6.89702782484534</v>
      </c>
      <c r="Q8394">
        <v>26904</v>
      </c>
      <c r="R8394">
        <v>1048</v>
      </c>
      <c r="S8394">
        <v>41206</v>
      </c>
      <c r="T8394">
        <v>32740</v>
      </c>
      <c r="U8394" s="30">
        <v>27260.626506024098</v>
      </c>
    </row>
    <row r="8395" spans="1:21" x14ac:dyDescent="0.2">
      <c r="A8395">
        <v>8</v>
      </c>
      <c r="B8395">
        <v>87</v>
      </c>
      <c r="C8395" t="s">
        <v>246</v>
      </c>
      <c r="D8395" t="s">
        <v>127</v>
      </c>
      <c r="E8395" t="s">
        <v>418</v>
      </c>
      <c r="F8395" s="30">
        <v>37.001033782958999</v>
      </c>
      <c r="G8395" s="30">
        <v>36.220294952392599</v>
      </c>
      <c r="H8395" s="24" t="s">
        <v>331</v>
      </c>
      <c r="I8395" s="30">
        <v>137.193617151052</v>
      </c>
      <c r="J8395">
        <v>14127</v>
      </c>
      <c r="K8395">
        <v>952</v>
      </c>
      <c r="L8395">
        <v>38559</v>
      </c>
      <c r="M8395">
        <v>32676</v>
      </c>
      <c r="N8395" s="30">
        <v>13150.986741458401</v>
      </c>
      <c r="O8395" s="24" t="s">
        <v>331</v>
      </c>
      <c r="P8395" s="30">
        <v>7.2028684398457097</v>
      </c>
      <c r="Q8395">
        <v>30719</v>
      </c>
      <c r="R8395">
        <v>918</v>
      </c>
      <c r="S8395">
        <v>41998</v>
      </c>
      <c r="T8395">
        <v>32734</v>
      </c>
      <c r="U8395" s="30">
        <v>31604.879101899802</v>
      </c>
    </row>
    <row r="8396" spans="1:21" x14ac:dyDescent="0.2">
      <c r="A8396">
        <v>8</v>
      </c>
      <c r="B8396">
        <v>87</v>
      </c>
      <c r="C8396" t="s">
        <v>247</v>
      </c>
      <c r="D8396" t="s">
        <v>127</v>
      </c>
      <c r="E8396" t="s">
        <v>418</v>
      </c>
      <c r="F8396" s="30">
        <v>37.001033782958999</v>
      </c>
      <c r="G8396" s="30">
        <v>36.220294952392599</v>
      </c>
      <c r="H8396" s="24" t="s">
        <v>331</v>
      </c>
      <c r="I8396" s="30">
        <v>132.324949046699</v>
      </c>
      <c r="J8396">
        <v>14452</v>
      </c>
      <c r="K8396">
        <v>972</v>
      </c>
      <c r="L8396">
        <v>36952</v>
      </c>
      <c r="M8396">
        <v>32726</v>
      </c>
      <c r="N8396" s="30">
        <v>13493.6791292002</v>
      </c>
      <c r="O8396" s="24" t="s">
        <v>331</v>
      </c>
      <c r="P8396" s="30">
        <v>6.9553870909565196</v>
      </c>
      <c r="Q8396">
        <v>27210</v>
      </c>
      <c r="R8396">
        <v>1036</v>
      </c>
      <c r="S8396">
        <v>43626</v>
      </c>
      <c r="T8396">
        <v>32729</v>
      </c>
      <c r="U8396" s="30">
        <v>27789.570340460701</v>
      </c>
    </row>
    <row r="8397" spans="1:21" x14ac:dyDescent="0.2">
      <c r="A8397">
        <v>8</v>
      </c>
      <c r="B8397">
        <v>87</v>
      </c>
      <c r="C8397" t="s">
        <v>248</v>
      </c>
      <c r="D8397" t="s">
        <v>127</v>
      </c>
      <c r="E8397" t="s">
        <v>418</v>
      </c>
      <c r="F8397" s="30">
        <v>37.001033782958999</v>
      </c>
      <c r="G8397" s="30">
        <v>36.220294952392599</v>
      </c>
      <c r="H8397" s="24" t="s">
        <v>331</v>
      </c>
      <c r="I8397" s="30">
        <v>134.61884304499199</v>
      </c>
      <c r="J8397">
        <v>14354</v>
      </c>
      <c r="K8397">
        <v>988</v>
      </c>
      <c r="L8397">
        <v>39927</v>
      </c>
      <c r="M8397">
        <v>32746</v>
      </c>
      <c r="N8397" s="30">
        <v>13330.0200529174</v>
      </c>
      <c r="O8397" s="24" t="s">
        <v>331</v>
      </c>
      <c r="P8397" s="30">
        <v>7.0384249161994701</v>
      </c>
      <c r="Q8397">
        <v>28694</v>
      </c>
      <c r="R8397">
        <v>943</v>
      </c>
      <c r="S8397">
        <v>41195</v>
      </c>
      <c r="T8397">
        <v>32718</v>
      </c>
      <c r="U8397" s="30">
        <v>29050.810782116299</v>
      </c>
    </row>
    <row r="8398" spans="1:21" x14ac:dyDescent="0.2">
      <c r="A8398">
        <v>8</v>
      </c>
      <c r="B8398">
        <v>87</v>
      </c>
      <c r="C8398" t="s">
        <v>249</v>
      </c>
      <c r="D8398" t="s">
        <v>127</v>
      </c>
      <c r="E8398" t="s">
        <v>418</v>
      </c>
      <c r="F8398" s="30">
        <v>37.001033782958999</v>
      </c>
      <c r="G8398" s="30">
        <v>36.220294952392599</v>
      </c>
      <c r="H8398" s="24" t="s">
        <v>331</v>
      </c>
      <c r="I8398" s="30">
        <v>133.08520864211101</v>
      </c>
      <c r="J8398">
        <v>14389</v>
      </c>
      <c r="K8398">
        <v>989</v>
      </c>
      <c r="L8398">
        <v>37143</v>
      </c>
      <c r="M8398">
        <v>32715</v>
      </c>
      <c r="N8398" s="30">
        <v>13438.9945799458</v>
      </c>
      <c r="O8398" s="24" t="s">
        <v>331</v>
      </c>
      <c r="P8398" s="30">
        <v>6.9486679214776599</v>
      </c>
      <c r="Q8398">
        <v>27105</v>
      </c>
      <c r="R8398">
        <v>996</v>
      </c>
      <c r="S8398">
        <v>42027</v>
      </c>
      <c r="T8398">
        <v>32722</v>
      </c>
      <c r="U8398" s="30">
        <v>27769.3815153143</v>
      </c>
    </row>
    <row r="8399" spans="1:21" x14ac:dyDescent="0.2">
      <c r="A8399">
        <v>8</v>
      </c>
      <c r="B8399">
        <v>87</v>
      </c>
      <c r="C8399" t="s">
        <v>250</v>
      </c>
      <c r="D8399" t="s">
        <v>127</v>
      </c>
      <c r="E8399" t="s">
        <v>418</v>
      </c>
      <c r="F8399" s="30">
        <v>37.001033782958999</v>
      </c>
      <c r="G8399" s="30">
        <v>36.220294952392599</v>
      </c>
      <c r="H8399" s="24" t="s">
        <v>331</v>
      </c>
      <c r="I8399" s="30">
        <v>136.82272561894999</v>
      </c>
      <c r="J8399">
        <v>14123</v>
      </c>
      <c r="K8399">
        <v>930</v>
      </c>
      <c r="L8399">
        <v>38668</v>
      </c>
      <c r="M8399">
        <v>32684</v>
      </c>
      <c r="N8399" s="30">
        <v>13176.4791109626</v>
      </c>
      <c r="O8399" s="24" t="s">
        <v>331</v>
      </c>
      <c r="P8399" s="30">
        <v>6.8522795327136397</v>
      </c>
      <c r="Q8399">
        <v>26461</v>
      </c>
      <c r="R8399">
        <v>993</v>
      </c>
      <c r="S8399">
        <v>41795</v>
      </c>
      <c r="T8399">
        <v>32777</v>
      </c>
      <c r="U8399" s="30">
        <v>26703.316145486799</v>
      </c>
    </row>
    <row r="8400" spans="1:21" x14ac:dyDescent="0.2">
      <c r="A8400">
        <v>8</v>
      </c>
      <c r="B8400">
        <v>87</v>
      </c>
      <c r="C8400" t="s">
        <v>251</v>
      </c>
      <c r="D8400" t="s">
        <v>127</v>
      </c>
      <c r="E8400" t="s">
        <v>418</v>
      </c>
      <c r="F8400" s="30">
        <v>37.001033782958999</v>
      </c>
      <c r="G8400" s="30">
        <v>36.220294952392599</v>
      </c>
      <c r="H8400" s="24" t="s">
        <v>331</v>
      </c>
      <c r="I8400" s="30">
        <v>138.50285921140701</v>
      </c>
      <c r="J8400">
        <v>14067</v>
      </c>
      <c r="K8400">
        <v>1015</v>
      </c>
      <c r="L8400">
        <v>37073</v>
      </c>
      <c r="M8400">
        <v>32759</v>
      </c>
      <c r="N8400" s="30">
        <v>13061.782336578601</v>
      </c>
      <c r="O8400" s="24" t="s">
        <v>331</v>
      </c>
      <c r="P8400" s="30">
        <v>6.8933018756307902</v>
      </c>
      <c r="Q8400">
        <v>26873</v>
      </c>
      <c r="R8400">
        <v>970</v>
      </c>
      <c r="S8400">
        <v>41761</v>
      </c>
      <c r="T8400">
        <v>32796</v>
      </c>
      <c r="U8400" s="30">
        <v>27015.0895705521</v>
      </c>
    </row>
    <row r="8401" spans="1:21" x14ac:dyDescent="0.2">
      <c r="A8401">
        <v>8</v>
      </c>
      <c r="B8401">
        <v>87</v>
      </c>
      <c r="C8401" t="s">
        <v>252</v>
      </c>
      <c r="D8401" t="s">
        <v>127</v>
      </c>
      <c r="E8401" t="s">
        <v>418</v>
      </c>
      <c r="F8401" s="30">
        <v>37.001033782958999</v>
      </c>
      <c r="G8401" s="30">
        <v>36.220294952392599</v>
      </c>
      <c r="H8401" s="24" t="s">
        <v>331</v>
      </c>
      <c r="I8401" s="30">
        <v>139.59621512254</v>
      </c>
      <c r="J8401">
        <v>13948</v>
      </c>
      <c r="K8401">
        <v>952</v>
      </c>
      <c r="L8401">
        <v>38102</v>
      </c>
      <c r="M8401">
        <v>32731</v>
      </c>
      <c r="N8401" s="30">
        <v>12988.2092720164</v>
      </c>
      <c r="O8401" s="24" t="s">
        <v>331</v>
      </c>
      <c r="P8401" s="30">
        <v>6.8903472076643002</v>
      </c>
      <c r="Q8401">
        <v>27159</v>
      </c>
      <c r="R8401">
        <v>1021</v>
      </c>
      <c r="S8401">
        <v>44299</v>
      </c>
      <c r="T8401">
        <v>32719</v>
      </c>
      <c r="U8401" s="30">
        <v>27008.119948186501</v>
      </c>
    </row>
    <row r="8402" spans="1:21" x14ac:dyDescent="0.2">
      <c r="A8402">
        <v>8</v>
      </c>
      <c r="B8402">
        <v>87</v>
      </c>
      <c r="C8402" t="s">
        <v>253</v>
      </c>
      <c r="D8402" t="s">
        <v>129</v>
      </c>
      <c r="E8402" t="s">
        <v>418</v>
      </c>
      <c r="F8402" s="30">
        <v>37.001033782958999</v>
      </c>
      <c r="G8402" s="30">
        <v>36.220294952392599</v>
      </c>
      <c r="H8402" s="24" t="s">
        <v>331</v>
      </c>
      <c r="I8402" s="30">
        <v>145.23747805994699</v>
      </c>
      <c r="J8402">
        <v>13705</v>
      </c>
      <c r="K8402">
        <v>976</v>
      </c>
      <c r="L8402">
        <v>37168</v>
      </c>
      <c r="M8402">
        <v>32710</v>
      </c>
      <c r="N8402" s="30">
        <v>12621.401301031899</v>
      </c>
      <c r="O8402" s="24" t="s">
        <v>331</v>
      </c>
      <c r="P8402" s="30">
        <v>6.6047220240736797</v>
      </c>
      <c r="Q8402">
        <v>23111</v>
      </c>
      <c r="R8402">
        <v>902</v>
      </c>
      <c r="S8402">
        <v>40606</v>
      </c>
      <c r="T8402">
        <v>32732</v>
      </c>
      <c r="U8402" s="30">
        <v>22687.421767843502</v>
      </c>
    </row>
    <row r="8403" spans="1:21" x14ac:dyDescent="0.2">
      <c r="A8403">
        <v>8</v>
      </c>
      <c r="B8403">
        <v>87</v>
      </c>
      <c r="C8403" t="s">
        <v>254</v>
      </c>
      <c r="D8403" t="s">
        <v>129</v>
      </c>
      <c r="E8403" t="s">
        <v>418</v>
      </c>
      <c r="F8403" s="30">
        <v>37.001033782958999</v>
      </c>
      <c r="G8403" s="30">
        <v>36.220294952392599</v>
      </c>
      <c r="H8403" s="24" t="s">
        <v>331</v>
      </c>
      <c r="I8403" s="30">
        <v>143.49262661313401</v>
      </c>
      <c r="J8403">
        <v>13749</v>
      </c>
      <c r="K8403">
        <v>970</v>
      </c>
      <c r="L8403">
        <v>36640</v>
      </c>
      <c r="M8403">
        <v>32786</v>
      </c>
      <c r="N8403" s="30">
        <v>12732.622989102199</v>
      </c>
      <c r="O8403" s="24" t="s">
        <v>331</v>
      </c>
      <c r="P8403" s="30">
        <v>6.6243888714197698</v>
      </c>
      <c r="Q8403">
        <v>23551</v>
      </c>
      <c r="R8403">
        <v>973</v>
      </c>
      <c r="S8403">
        <v>40865</v>
      </c>
      <c r="T8403">
        <v>32729</v>
      </c>
      <c r="U8403" s="30">
        <v>23203.247787610599</v>
      </c>
    </row>
    <row r="8404" spans="1:21" x14ac:dyDescent="0.2">
      <c r="A8404">
        <v>8</v>
      </c>
      <c r="B8404">
        <v>87</v>
      </c>
      <c r="C8404" t="s">
        <v>255</v>
      </c>
      <c r="D8404" t="s">
        <v>129</v>
      </c>
      <c r="E8404" t="s">
        <v>418</v>
      </c>
      <c r="F8404" s="30">
        <v>37.001033782958999</v>
      </c>
      <c r="G8404" s="30">
        <v>36.220294952392599</v>
      </c>
      <c r="H8404" s="24" t="s">
        <v>331</v>
      </c>
      <c r="I8404" s="30">
        <v>144.042365579695</v>
      </c>
      <c r="J8404">
        <v>13702</v>
      </c>
      <c r="K8404">
        <v>1007</v>
      </c>
      <c r="L8404">
        <v>38539</v>
      </c>
      <c r="M8404">
        <v>32758</v>
      </c>
      <c r="N8404" s="30">
        <v>12697.3701781699</v>
      </c>
      <c r="O8404" s="24" t="s">
        <v>331</v>
      </c>
      <c r="P8404" s="30">
        <v>6.61949324386618</v>
      </c>
      <c r="Q8404">
        <v>23295</v>
      </c>
      <c r="R8404">
        <v>964</v>
      </c>
      <c r="S8404">
        <v>44197</v>
      </c>
      <c r="T8404">
        <v>32735</v>
      </c>
      <c r="U8404" s="30">
        <v>23052.490577560598</v>
      </c>
    </row>
    <row r="8405" spans="1:21" x14ac:dyDescent="0.2">
      <c r="A8405">
        <v>8</v>
      </c>
      <c r="B8405">
        <v>87</v>
      </c>
      <c r="C8405" t="s">
        <v>256</v>
      </c>
      <c r="D8405" t="s">
        <v>129</v>
      </c>
      <c r="E8405" t="s">
        <v>418</v>
      </c>
      <c r="F8405" s="30">
        <v>37.001033782958999</v>
      </c>
      <c r="G8405" s="30">
        <v>36.220294952392599</v>
      </c>
      <c r="H8405" s="24" t="s">
        <v>331</v>
      </c>
      <c r="I8405" s="30">
        <v>152.763527542254</v>
      </c>
      <c r="J8405">
        <v>13222</v>
      </c>
      <c r="K8405">
        <v>1017</v>
      </c>
      <c r="L8405">
        <v>38108</v>
      </c>
      <c r="M8405">
        <v>32740</v>
      </c>
      <c r="N8405" s="30">
        <v>12163.127049180301</v>
      </c>
      <c r="O8405" s="24" t="s">
        <v>331</v>
      </c>
      <c r="P8405" s="30">
        <v>6.7446350654322904</v>
      </c>
      <c r="Q8405">
        <v>24752</v>
      </c>
      <c r="R8405">
        <v>907</v>
      </c>
      <c r="S8405">
        <v>41731</v>
      </c>
      <c r="T8405">
        <v>32734</v>
      </c>
      <c r="U8405" s="30">
        <v>24805.147604757101</v>
      </c>
    </row>
    <row r="8406" spans="1:21" x14ac:dyDescent="0.2">
      <c r="A8406">
        <v>8</v>
      </c>
      <c r="B8406">
        <v>87</v>
      </c>
      <c r="C8406" t="s">
        <v>257</v>
      </c>
      <c r="D8406" t="s">
        <v>129</v>
      </c>
      <c r="E8406" t="s">
        <v>418</v>
      </c>
      <c r="F8406" s="30">
        <v>37.001033782958999</v>
      </c>
      <c r="G8406" s="30">
        <v>36.220294952392599</v>
      </c>
      <c r="H8406" s="24" t="s">
        <v>331</v>
      </c>
      <c r="I8406" s="30">
        <v>143.61349206902401</v>
      </c>
      <c r="J8406">
        <v>13705</v>
      </c>
      <c r="K8406">
        <v>956</v>
      </c>
      <c r="L8406">
        <v>37311</v>
      </c>
      <c r="M8406">
        <v>32770</v>
      </c>
      <c r="N8406" s="30">
        <v>12724.855538427701</v>
      </c>
      <c r="O8406" s="24" t="s">
        <v>331</v>
      </c>
      <c r="P8406" s="30">
        <v>6.7039870902231904</v>
      </c>
      <c r="Q8406">
        <v>24079</v>
      </c>
      <c r="R8406">
        <v>1048</v>
      </c>
      <c r="S8406">
        <v>41268</v>
      </c>
      <c r="T8406">
        <v>32740</v>
      </c>
      <c r="U8406" s="30">
        <v>24140.64434803</v>
      </c>
    </row>
    <row r="8407" spans="1:21" x14ac:dyDescent="0.2">
      <c r="A8407">
        <v>8</v>
      </c>
      <c r="B8407">
        <v>87</v>
      </c>
      <c r="C8407" t="s">
        <v>258</v>
      </c>
      <c r="D8407" t="s">
        <v>129</v>
      </c>
      <c r="E8407" t="s">
        <v>418</v>
      </c>
      <c r="F8407" s="30">
        <v>37.001033782958999</v>
      </c>
      <c r="G8407" s="30">
        <v>36.220294952392599</v>
      </c>
      <c r="H8407" s="24" t="s">
        <v>331</v>
      </c>
      <c r="I8407" s="30">
        <v>141.76448173500501</v>
      </c>
      <c r="J8407">
        <v>13835</v>
      </c>
      <c r="K8407">
        <v>952</v>
      </c>
      <c r="L8407">
        <v>38460</v>
      </c>
      <c r="M8407">
        <v>32676</v>
      </c>
      <c r="N8407" s="30">
        <v>12844.7289073306</v>
      </c>
      <c r="O8407" s="24" t="s">
        <v>331</v>
      </c>
      <c r="P8407" s="30">
        <v>6.7911276491914299</v>
      </c>
      <c r="Q8407">
        <v>25342</v>
      </c>
      <c r="R8407">
        <v>918</v>
      </c>
      <c r="S8407">
        <v>43809</v>
      </c>
      <c r="T8407">
        <v>32734</v>
      </c>
      <c r="U8407" s="30">
        <v>25485.732550790101</v>
      </c>
    </row>
    <row r="8408" spans="1:21" x14ac:dyDescent="0.2">
      <c r="A8408">
        <v>8</v>
      </c>
      <c r="B8408">
        <v>87</v>
      </c>
      <c r="C8408" t="s">
        <v>259</v>
      </c>
      <c r="D8408" t="s">
        <v>129</v>
      </c>
      <c r="E8408" t="s">
        <v>418</v>
      </c>
      <c r="F8408" s="30">
        <v>37.001033782958999</v>
      </c>
      <c r="G8408" s="30">
        <v>36.220294952392599</v>
      </c>
      <c r="H8408" s="24" t="s">
        <v>331</v>
      </c>
      <c r="I8408" s="30">
        <v>140.96026719694001</v>
      </c>
      <c r="J8408">
        <v>13893</v>
      </c>
      <c r="K8408">
        <v>972</v>
      </c>
      <c r="L8408">
        <v>40436</v>
      </c>
      <c r="M8408">
        <v>32726</v>
      </c>
      <c r="N8408" s="30">
        <v>12897.5747081712</v>
      </c>
      <c r="O8408" s="24" t="s">
        <v>331</v>
      </c>
      <c r="P8408" s="30">
        <v>6.6744844673700596</v>
      </c>
      <c r="Q8408">
        <v>23896</v>
      </c>
      <c r="R8408">
        <v>1036</v>
      </c>
      <c r="S8408">
        <v>40204</v>
      </c>
      <c r="T8408">
        <v>32729</v>
      </c>
      <c r="U8408" s="30">
        <v>23310.747290969899</v>
      </c>
    </row>
    <row r="8409" spans="1:21" x14ac:dyDescent="0.2">
      <c r="A8409">
        <v>8</v>
      </c>
      <c r="B8409">
        <v>87</v>
      </c>
      <c r="C8409" t="s">
        <v>260</v>
      </c>
      <c r="D8409" t="s">
        <v>129</v>
      </c>
      <c r="E8409" t="s">
        <v>418</v>
      </c>
      <c r="F8409" s="30">
        <v>37.001033782958999</v>
      </c>
      <c r="G8409" s="30">
        <v>36.220294952392599</v>
      </c>
      <c r="H8409" s="24" t="s">
        <v>331</v>
      </c>
      <c r="I8409" s="30">
        <v>143.372393183226</v>
      </c>
      <c r="J8409">
        <v>13750</v>
      </c>
      <c r="K8409">
        <v>988</v>
      </c>
      <c r="L8409">
        <v>37829</v>
      </c>
      <c r="M8409">
        <v>32746</v>
      </c>
      <c r="N8409" s="30">
        <v>12740.3592366713</v>
      </c>
      <c r="O8409" s="24" t="s">
        <v>331</v>
      </c>
      <c r="P8409" s="30">
        <v>6.8172277554458596</v>
      </c>
      <c r="Q8409">
        <v>25972</v>
      </c>
      <c r="R8409">
        <v>943</v>
      </c>
      <c r="S8409">
        <v>42418</v>
      </c>
      <c r="T8409">
        <v>32718</v>
      </c>
      <c r="U8409" s="30">
        <v>26105.3653608247</v>
      </c>
    </row>
    <row r="8410" spans="1:21" x14ac:dyDescent="0.2">
      <c r="A8410">
        <v>8</v>
      </c>
      <c r="B8410">
        <v>87</v>
      </c>
      <c r="C8410" t="s">
        <v>261</v>
      </c>
      <c r="D8410" t="s">
        <v>129</v>
      </c>
      <c r="E8410" t="s">
        <v>418</v>
      </c>
      <c r="F8410" s="30">
        <v>37.001033782958999</v>
      </c>
      <c r="G8410" s="30">
        <v>36.220294952392599</v>
      </c>
      <c r="H8410" s="24" t="s">
        <v>331</v>
      </c>
      <c r="I8410" s="30">
        <v>141.119204744006</v>
      </c>
      <c r="J8410">
        <v>13900</v>
      </c>
      <c r="K8410">
        <v>989</v>
      </c>
      <c r="L8410">
        <v>37367</v>
      </c>
      <c r="M8410">
        <v>32715</v>
      </c>
      <c r="N8410" s="30">
        <v>12887.096302665501</v>
      </c>
      <c r="O8410" s="24" t="s">
        <v>331</v>
      </c>
      <c r="P8410" s="30">
        <v>6.78960767919963</v>
      </c>
      <c r="Q8410">
        <v>25554</v>
      </c>
      <c r="R8410">
        <v>996</v>
      </c>
      <c r="S8410">
        <v>40070</v>
      </c>
      <c r="T8410">
        <v>32722</v>
      </c>
      <c r="U8410" s="30">
        <v>25406.554164398502</v>
      </c>
    </row>
    <row r="8411" spans="1:21" x14ac:dyDescent="0.2">
      <c r="A8411">
        <v>8</v>
      </c>
      <c r="B8411">
        <v>87</v>
      </c>
      <c r="C8411" t="s">
        <v>262</v>
      </c>
      <c r="D8411" t="s">
        <v>129</v>
      </c>
      <c r="E8411" t="s">
        <v>418</v>
      </c>
      <c r="F8411" s="30">
        <v>37.001033782958999</v>
      </c>
      <c r="G8411" s="30">
        <v>36.220294952392599</v>
      </c>
      <c r="H8411" s="24" t="s">
        <v>331</v>
      </c>
      <c r="I8411" s="30">
        <v>143.89671760153499</v>
      </c>
      <c r="J8411">
        <v>13639</v>
      </c>
      <c r="K8411">
        <v>930</v>
      </c>
      <c r="L8411">
        <v>38591</v>
      </c>
      <c r="M8411">
        <v>32684</v>
      </c>
      <c r="N8411" s="30">
        <v>12706.691044523401</v>
      </c>
      <c r="O8411" s="24" t="s">
        <v>331</v>
      </c>
      <c r="P8411" s="30">
        <v>6.8180598767363598</v>
      </c>
      <c r="Q8411">
        <v>26479</v>
      </c>
      <c r="R8411">
        <v>993</v>
      </c>
      <c r="S8411">
        <v>41498</v>
      </c>
      <c r="T8411">
        <v>32777</v>
      </c>
      <c r="U8411" s="30">
        <v>26135.7541566334</v>
      </c>
    </row>
    <row r="8412" spans="1:21" x14ac:dyDescent="0.2">
      <c r="A8412">
        <v>8</v>
      </c>
      <c r="B8412">
        <v>87</v>
      </c>
      <c r="C8412" t="s">
        <v>263</v>
      </c>
      <c r="D8412" t="s">
        <v>129</v>
      </c>
      <c r="E8412" t="s">
        <v>418</v>
      </c>
      <c r="F8412" s="30">
        <v>37.001033782958999</v>
      </c>
      <c r="G8412" s="30">
        <v>36.220294952392599</v>
      </c>
      <c r="H8412" s="24" t="s">
        <v>331</v>
      </c>
      <c r="I8412" s="30">
        <v>123.701449285433</v>
      </c>
      <c r="J8412">
        <v>15151</v>
      </c>
      <c r="K8412">
        <v>1015</v>
      </c>
      <c r="L8412">
        <v>37040</v>
      </c>
      <c r="M8412">
        <v>32759</v>
      </c>
      <c r="N8412" s="30">
        <v>14146.617379117</v>
      </c>
      <c r="O8412" s="24" t="s">
        <v>331</v>
      </c>
      <c r="P8412" s="30">
        <v>7.0434827771581396</v>
      </c>
      <c r="Q8412">
        <v>29036</v>
      </c>
      <c r="R8412">
        <v>970</v>
      </c>
      <c r="S8412">
        <v>43779</v>
      </c>
      <c r="T8412">
        <v>32796</v>
      </c>
      <c r="U8412" s="30">
        <v>29292.687061822799</v>
      </c>
    </row>
    <row r="8413" spans="1:21" x14ac:dyDescent="0.2">
      <c r="A8413">
        <v>8</v>
      </c>
      <c r="B8413">
        <v>87</v>
      </c>
      <c r="C8413" t="s">
        <v>264</v>
      </c>
      <c r="D8413" t="s">
        <v>129</v>
      </c>
      <c r="E8413" t="s">
        <v>418</v>
      </c>
      <c r="F8413" s="30">
        <v>37.001033782958999</v>
      </c>
      <c r="G8413" s="30">
        <v>36.220294952392599</v>
      </c>
      <c r="H8413" s="24" t="s">
        <v>331</v>
      </c>
      <c r="I8413" s="30">
        <v>149.22127743713699</v>
      </c>
      <c r="J8413">
        <v>13339</v>
      </c>
      <c r="K8413">
        <v>952</v>
      </c>
      <c r="L8413">
        <v>38111</v>
      </c>
      <c r="M8413">
        <v>32731</v>
      </c>
      <c r="N8413" s="30">
        <v>12374.6031598513</v>
      </c>
      <c r="O8413" s="24" t="s">
        <v>331</v>
      </c>
      <c r="P8413" s="30">
        <v>6.8081880141060704</v>
      </c>
      <c r="Q8413">
        <v>26186</v>
      </c>
      <c r="R8413">
        <v>1021</v>
      </c>
      <c r="S8413">
        <v>44901</v>
      </c>
      <c r="T8413">
        <v>32719</v>
      </c>
      <c r="U8413" s="30">
        <v>25799.1216549007</v>
      </c>
    </row>
    <row r="8414" spans="1:21" x14ac:dyDescent="0.2">
      <c r="A8414">
        <v>8</v>
      </c>
      <c r="B8414">
        <v>87</v>
      </c>
      <c r="C8414" t="s">
        <v>265</v>
      </c>
      <c r="D8414" t="s">
        <v>131</v>
      </c>
      <c r="E8414" t="s">
        <v>418</v>
      </c>
      <c r="F8414" s="30">
        <v>37.001033782958999</v>
      </c>
      <c r="G8414" s="30">
        <v>36.220294952392599</v>
      </c>
      <c r="H8414" s="24" t="s">
        <v>331</v>
      </c>
      <c r="I8414" s="30">
        <v>146.35122932171501</v>
      </c>
      <c r="J8414">
        <v>13611</v>
      </c>
      <c r="K8414">
        <v>976</v>
      </c>
      <c r="L8414">
        <v>36944</v>
      </c>
      <c r="M8414">
        <v>32710</v>
      </c>
      <c r="N8414" s="30">
        <v>12551.418044402501</v>
      </c>
      <c r="O8414" s="24" t="s">
        <v>331</v>
      </c>
      <c r="P8414" s="30">
        <v>7.0432654659185303</v>
      </c>
      <c r="Q8414">
        <v>29888</v>
      </c>
      <c r="R8414">
        <v>902</v>
      </c>
      <c r="S8414">
        <v>40846</v>
      </c>
      <c r="T8414">
        <v>32732</v>
      </c>
      <c r="U8414" s="30">
        <v>29593.779147153102</v>
      </c>
    </row>
    <row r="8415" spans="1:21" x14ac:dyDescent="0.2">
      <c r="A8415">
        <v>8</v>
      </c>
      <c r="B8415">
        <v>87</v>
      </c>
      <c r="C8415" t="s">
        <v>266</v>
      </c>
      <c r="D8415" t="s">
        <v>131</v>
      </c>
      <c r="E8415" t="s">
        <v>418</v>
      </c>
      <c r="F8415" s="30">
        <v>37.001033782958999</v>
      </c>
      <c r="G8415" s="30">
        <v>36.220294952392599</v>
      </c>
      <c r="H8415" s="24" t="s">
        <v>331</v>
      </c>
      <c r="I8415" s="30">
        <v>143.681267034689</v>
      </c>
      <c r="J8415">
        <v>13731</v>
      </c>
      <c r="K8415">
        <v>970</v>
      </c>
      <c r="L8415">
        <v>37533</v>
      </c>
      <c r="M8415">
        <v>32786</v>
      </c>
      <c r="N8415" s="30">
        <v>12720.5041078576</v>
      </c>
      <c r="O8415" s="24" t="s">
        <v>331</v>
      </c>
      <c r="P8415" s="30">
        <v>6.9842254784011804</v>
      </c>
      <c r="Q8415">
        <v>28819</v>
      </c>
      <c r="R8415">
        <v>973</v>
      </c>
      <c r="S8415">
        <v>41284</v>
      </c>
      <c r="T8415">
        <v>32729</v>
      </c>
      <c r="U8415" s="30">
        <v>28694.905669199299</v>
      </c>
    </row>
    <row r="8416" spans="1:21" x14ac:dyDescent="0.2">
      <c r="A8416">
        <v>8</v>
      </c>
      <c r="B8416">
        <v>87</v>
      </c>
      <c r="C8416" t="s">
        <v>267</v>
      </c>
      <c r="D8416" t="s">
        <v>131</v>
      </c>
      <c r="E8416" t="s">
        <v>418</v>
      </c>
      <c r="F8416" s="30">
        <v>37.001033782958999</v>
      </c>
      <c r="G8416" s="30">
        <v>36.220294952392599</v>
      </c>
      <c r="H8416" s="24" t="s">
        <v>331</v>
      </c>
      <c r="I8416" s="30">
        <v>154.527575739112</v>
      </c>
      <c r="J8416">
        <v>13100</v>
      </c>
      <c r="K8416">
        <v>1007</v>
      </c>
      <c r="L8416">
        <v>36384</v>
      </c>
      <c r="M8416">
        <v>32758</v>
      </c>
      <c r="N8416" s="30">
        <v>12060.4848317705</v>
      </c>
      <c r="O8416" s="24" t="s">
        <v>331</v>
      </c>
      <c r="P8416" s="30">
        <v>6.7904856274228296</v>
      </c>
      <c r="Q8416">
        <v>25829</v>
      </c>
      <c r="R8416">
        <v>964</v>
      </c>
      <c r="S8416">
        <v>43180</v>
      </c>
      <c r="T8416">
        <v>32735</v>
      </c>
      <c r="U8416" s="30">
        <v>25587.074485399698</v>
      </c>
    </row>
    <row r="8417" spans="1:21" x14ac:dyDescent="0.2">
      <c r="A8417">
        <v>8</v>
      </c>
      <c r="B8417">
        <v>87</v>
      </c>
      <c r="C8417" t="s">
        <v>268</v>
      </c>
      <c r="D8417" t="s">
        <v>131</v>
      </c>
      <c r="E8417" t="s">
        <v>418</v>
      </c>
      <c r="F8417" s="30">
        <v>37.001033782958999</v>
      </c>
      <c r="G8417" s="30">
        <v>36.220294952392599</v>
      </c>
      <c r="H8417" s="24" t="s">
        <v>331</v>
      </c>
      <c r="I8417" s="30">
        <v>141.50457943554699</v>
      </c>
      <c r="J8417">
        <v>13951</v>
      </c>
      <c r="K8417">
        <v>1017</v>
      </c>
      <c r="L8417">
        <v>37568</v>
      </c>
      <c r="M8417">
        <v>32740</v>
      </c>
      <c r="N8417" s="30">
        <v>12861.759942004999</v>
      </c>
      <c r="O8417" s="24" t="s">
        <v>331</v>
      </c>
      <c r="P8417" s="30">
        <v>6.8203059682546403</v>
      </c>
      <c r="Q8417">
        <v>25881</v>
      </c>
      <c r="R8417">
        <v>907</v>
      </c>
      <c r="S8417">
        <v>41937</v>
      </c>
      <c r="T8417">
        <v>32734</v>
      </c>
      <c r="U8417" s="30">
        <v>25949.8455938281</v>
      </c>
    </row>
    <row r="8418" spans="1:21" x14ac:dyDescent="0.2">
      <c r="A8418">
        <v>8</v>
      </c>
      <c r="B8418">
        <v>87</v>
      </c>
      <c r="C8418" t="s">
        <v>269</v>
      </c>
      <c r="D8418" t="s">
        <v>131</v>
      </c>
      <c r="E8418" t="s">
        <v>418</v>
      </c>
      <c r="F8418" s="30">
        <v>37.001033782958999</v>
      </c>
      <c r="G8418" s="30">
        <v>36.220294952392599</v>
      </c>
      <c r="H8418" s="24" t="s">
        <v>331</v>
      </c>
      <c r="I8418" s="30">
        <v>146.82980792754699</v>
      </c>
      <c r="J8418">
        <v>13516</v>
      </c>
      <c r="K8418">
        <v>956</v>
      </c>
      <c r="L8418">
        <v>36992</v>
      </c>
      <c r="M8418">
        <v>32770</v>
      </c>
      <c r="N8418" s="30">
        <v>12521.5840833728</v>
      </c>
      <c r="O8418" s="24" t="s">
        <v>331</v>
      </c>
      <c r="P8418" s="30">
        <v>6.7429881536198799</v>
      </c>
      <c r="Q8418">
        <v>24916</v>
      </c>
      <c r="R8418">
        <v>1048</v>
      </c>
      <c r="S8418">
        <v>41270</v>
      </c>
      <c r="T8418">
        <v>32740</v>
      </c>
      <c r="U8418" s="30">
        <v>24954.606330597901</v>
      </c>
    </row>
    <row r="8419" spans="1:21" x14ac:dyDescent="0.2">
      <c r="A8419">
        <v>8</v>
      </c>
      <c r="B8419">
        <v>87</v>
      </c>
      <c r="C8419" t="s">
        <v>270</v>
      </c>
      <c r="D8419" t="s">
        <v>131</v>
      </c>
      <c r="E8419" t="s">
        <v>418</v>
      </c>
      <c r="F8419" s="30">
        <v>37.001033782958999</v>
      </c>
      <c r="G8419" s="30">
        <v>36.220294952392599</v>
      </c>
      <c r="H8419" s="24" t="s">
        <v>331</v>
      </c>
      <c r="I8419" s="30">
        <v>146.38097925698801</v>
      </c>
      <c r="J8419">
        <v>13547</v>
      </c>
      <c r="K8419">
        <v>952</v>
      </c>
      <c r="L8419">
        <v>37446</v>
      </c>
      <c r="M8419">
        <v>32676</v>
      </c>
      <c r="N8419" s="30">
        <v>12549.5593291405</v>
      </c>
      <c r="O8419" s="24" t="s">
        <v>331</v>
      </c>
      <c r="P8419" s="30">
        <v>6.8264253912780601</v>
      </c>
      <c r="Q8419">
        <v>25905</v>
      </c>
      <c r="R8419">
        <v>918</v>
      </c>
      <c r="S8419">
        <v>43534</v>
      </c>
      <c r="T8419">
        <v>32734</v>
      </c>
      <c r="U8419" s="30">
        <v>26111.9486111111</v>
      </c>
    </row>
    <row r="8420" spans="1:21" x14ac:dyDescent="0.2">
      <c r="A8420">
        <v>8</v>
      </c>
      <c r="B8420">
        <v>87</v>
      </c>
      <c r="C8420" t="s">
        <v>271</v>
      </c>
      <c r="D8420" t="s">
        <v>131</v>
      </c>
      <c r="E8420" t="s">
        <v>418</v>
      </c>
      <c r="F8420" s="30">
        <v>37.001033782958999</v>
      </c>
      <c r="G8420" s="30">
        <v>36.220294952392599</v>
      </c>
      <c r="H8420" s="24" t="s">
        <v>331</v>
      </c>
      <c r="I8420" s="30">
        <v>143.06906205353599</v>
      </c>
      <c r="J8420">
        <v>13758</v>
      </c>
      <c r="K8420">
        <v>972</v>
      </c>
      <c r="L8420">
        <v>36946</v>
      </c>
      <c r="M8420">
        <v>32726</v>
      </c>
      <c r="N8420" s="30">
        <v>12759.918483412301</v>
      </c>
      <c r="O8420" s="24" t="s">
        <v>331</v>
      </c>
      <c r="P8420" s="30">
        <v>7.0407202902294603</v>
      </c>
      <c r="Q8420">
        <v>29232</v>
      </c>
      <c r="R8420">
        <v>1036</v>
      </c>
      <c r="S8420">
        <v>43248</v>
      </c>
      <c r="T8420">
        <v>32729</v>
      </c>
      <c r="U8420" s="30">
        <v>29332.5992965111</v>
      </c>
    </row>
    <row r="8421" spans="1:21" x14ac:dyDescent="0.2">
      <c r="A8421">
        <v>8</v>
      </c>
      <c r="B8421">
        <v>87</v>
      </c>
      <c r="C8421" t="s">
        <v>272</v>
      </c>
      <c r="D8421" t="s">
        <v>131</v>
      </c>
      <c r="E8421" t="s">
        <v>418</v>
      </c>
      <c r="F8421" s="30">
        <v>37.001033782958999</v>
      </c>
      <c r="G8421" s="30">
        <v>36.220294952392599</v>
      </c>
      <c r="H8421" s="24" t="s">
        <v>331</v>
      </c>
      <c r="I8421" s="30">
        <v>144.601719697715</v>
      </c>
      <c r="J8421">
        <v>13661</v>
      </c>
      <c r="K8421">
        <v>988</v>
      </c>
      <c r="L8421">
        <v>38791</v>
      </c>
      <c r="M8421">
        <v>32746</v>
      </c>
      <c r="N8421" s="30">
        <v>12661.7005789909</v>
      </c>
      <c r="O8421" s="24" t="s">
        <v>331</v>
      </c>
      <c r="P8421" s="30">
        <v>7.0018416838772</v>
      </c>
      <c r="Q8421">
        <v>28906</v>
      </c>
      <c r="R8421">
        <v>943</v>
      </c>
      <c r="S8421">
        <v>43421</v>
      </c>
      <c r="T8421">
        <v>32718</v>
      </c>
      <c r="U8421" s="30">
        <v>28948.7694104457</v>
      </c>
    </row>
    <row r="8422" spans="1:21" x14ac:dyDescent="0.2">
      <c r="A8422">
        <v>8</v>
      </c>
      <c r="B8422">
        <v>87</v>
      </c>
      <c r="C8422" t="s">
        <v>273</v>
      </c>
      <c r="D8422" t="s">
        <v>131</v>
      </c>
      <c r="E8422" t="s">
        <v>418</v>
      </c>
      <c r="F8422" s="30">
        <v>37.001033782958999</v>
      </c>
      <c r="G8422" s="30">
        <v>36.220294952392599</v>
      </c>
      <c r="H8422" s="24" t="s">
        <v>331</v>
      </c>
      <c r="I8422" s="30">
        <v>141.49333968092699</v>
      </c>
      <c r="J8422">
        <v>13861</v>
      </c>
      <c r="K8422">
        <v>989</v>
      </c>
      <c r="L8422">
        <v>37091</v>
      </c>
      <c r="M8422">
        <v>32715</v>
      </c>
      <c r="N8422" s="30">
        <v>12862.497486288799</v>
      </c>
      <c r="O8422" s="24" t="s">
        <v>331</v>
      </c>
      <c r="P8422" s="30">
        <v>7.0755829671882999</v>
      </c>
      <c r="Q8422">
        <v>29546</v>
      </c>
      <c r="R8422">
        <v>996</v>
      </c>
      <c r="S8422">
        <v>41896</v>
      </c>
      <c r="T8422">
        <v>32722</v>
      </c>
      <c r="U8422" s="30">
        <v>29715.865707434099</v>
      </c>
    </row>
    <row r="8423" spans="1:21" x14ac:dyDescent="0.2">
      <c r="A8423">
        <v>8</v>
      </c>
      <c r="B8423">
        <v>87</v>
      </c>
      <c r="C8423" t="s">
        <v>274</v>
      </c>
      <c r="D8423" t="s">
        <v>131</v>
      </c>
      <c r="E8423" t="s">
        <v>418</v>
      </c>
      <c r="F8423" s="30">
        <v>37.001033782958999</v>
      </c>
      <c r="G8423" s="30">
        <v>36.220294952392599</v>
      </c>
      <c r="H8423" s="24" t="s">
        <v>331</v>
      </c>
      <c r="I8423" s="30">
        <v>146.14766169975701</v>
      </c>
      <c r="J8423">
        <v>13508</v>
      </c>
      <c r="K8423">
        <v>930</v>
      </c>
      <c r="L8423">
        <v>37561</v>
      </c>
      <c r="M8423">
        <v>32684</v>
      </c>
      <c r="N8423" s="30">
        <v>12564.151322534301</v>
      </c>
      <c r="O8423" s="24" t="s">
        <v>331</v>
      </c>
      <c r="P8423" s="30">
        <v>6.8097896133081699</v>
      </c>
      <c r="Q8423">
        <v>25505</v>
      </c>
      <c r="R8423">
        <v>993</v>
      </c>
      <c r="S8423">
        <v>41586</v>
      </c>
      <c r="T8423">
        <v>32777</v>
      </c>
      <c r="U8423" s="30">
        <v>25664.3430582359</v>
      </c>
    </row>
    <row r="8424" spans="1:21" x14ac:dyDescent="0.2">
      <c r="A8424">
        <v>8</v>
      </c>
      <c r="B8424">
        <v>87</v>
      </c>
      <c r="C8424" t="s">
        <v>275</v>
      </c>
      <c r="D8424" t="s">
        <v>131</v>
      </c>
      <c r="E8424" t="s">
        <v>418</v>
      </c>
      <c r="F8424" s="30">
        <v>37.001033782958999</v>
      </c>
      <c r="G8424" s="30">
        <v>36.220294952392599</v>
      </c>
      <c r="H8424" s="24" t="s">
        <v>331</v>
      </c>
      <c r="I8424" s="30">
        <v>145.21718420344999</v>
      </c>
      <c r="J8424">
        <v>13620</v>
      </c>
      <c r="K8424">
        <v>1015</v>
      </c>
      <c r="L8424">
        <v>36610</v>
      </c>
      <c r="M8424">
        <v>32759</v>
      </c>
      <c r="N8424" s="30">
        <v>12622.6837185147</v>
      </c>
      <c r="O8424" s="24" t="s">
        <v>331</v>
      </c>
      <c r="P8424" s="30">
        <v>6.8869599269685597</v>
      </c>
      <c r="Q8424">
        <v>27330</v>
      </c>
      <c r="R8424">
        <v>970</v>
      </c>
      <c r="S8424">
        <v>40695</v>
      </c>
      <c r="T8424">
        <v>32796</v>
      </c>
      <c r="U8424" s="30">
        <v>27031.226737561701</v>
      </c>
    </row>
    <row r="8425" spans="1:21" x14ac:dyDescent="0.2">
      <c r="A8425">
        <v>8</v>
      </c>
      <c r="B8425">
        <v>87</v>
      </c>
      <c r="C8425" t="s">
        <v>276</v>
      </c>
      <c r="D8425" t="s">
        <v>131</v>
      </c>
      <c r="E8425" t="s">
        <v>418</v>
      </c>
      <c r="F8425" s="30">
        <v>37.001033782958999</v>
      </c>
      <c r="G8425" s="30">
        <v>36.220294952392599</v>
      </c>
      <c r="H8425" s="24" t="s">
        <v>331</v>
      </c>
      <c r="I8425" s="30">
        <v>143.71597045919901</v>
      </c>
      <c r="J8425">
        <v>13674</v>
      </c>
      <c r="K8425">
        <v>952</v>
      </c>
      <c r="L8425">
        <v>36404</v>
      </c>
      <c r="M8425">
        <v>32731</v>
      </c>
      <c r="N8425" s="30">
        <v>12718.2771576368</v>
      </c>
      <c r="O8425" s="24" t="s">
        <v>331</v>
      </c>
      <c r="P8425" s="30">
        <v>6.8961680175813598</v>
      </c>
      <c r="Q8425">
        <v>27140</v>
      </c>
      <c r="R8425">
        <v>1021</v>
      </c>
      <c r="S8425">
        <v>39776</v>
      </c>
      <c r="T8425">
        <v>32719</v>
      </c>
      <c r="U8425" s="30">
        <v>27091.994190165798</v>
      </c>
    </row>
    <row r="8426" spans="1:21" x14ac:dyDescent="0.2">
      <c r="A8426">
        <v>8</v>
      </c>
      <c r="B8426">
        <v>87</v>
      </c>
      <c r="C8426" t="s">
        <v>277</v>
      </c>
      <c r="D8426" t="s">
        <v>133</v>
      </c>
      <c r="E8426" t="s">
        <v>418</v>
      </c>
      <c r="F8426" s="30">
        <v>37.001033782958999</v>
      </c>
      <c r="G8426" s="30">
        <v>36.220294952392599</v>
      </c>
      <c r="H8426" s="24" t="s">
        <v>331</v>
      </c>
      <c r="I8426" s="30">
        <v>145.43943401456599</v>
      </c>
      <c r="J8426">
        <v>13674</v>
      </c>
      <c r="K8426">
        <v>976</v>
      </c>
      <c r="L8426">
        <v>39597</v>
      </c>
      <c r="M8426">
        <v>32710</v>
      </c>
      <c r="N8426" s="30">
        <v>12608.6534049659</v>
      </c>
      <c r="O8426" s="24" t="s">
        <v>331</v>
      </c>
      <c r="P8426" s="30">
        <v>6.6549858360871399</v>
      </c>
      <c r="Q8426">
        <v>24069</v>
      </c>
      <c r="R8426">
        <v>902</v>
      </c>
      <c r="S8426">
        <v>43765</v>
      </c>
      <c r="T8426">
        <v>32732</v>
      </c>
      <c r="U8426" s="30">
        <v>23492.0503942717</v>
      </c>
    </row>
    <row r="8427" spans="1:21" x14ac:dyDescent="0.2">
      <c r="A8427">
        <v>8</v>
      </c>
      <c r="B8427">
        <v>87</v>
      </c>
      <c r="C8427" t="s">
        <v>278</v>
      </c>
      <c r="D8427" t="s">
        <v>133</v>
      </c>
      <c r="E8427" t="s">
        <v>418</v>
      </c>
      <c r="F8427" s="30">
        <v>37.001033782958999</v>
      </c>
      <c r="G8427" s="30">
        <v>36.220294952392599</v>
      </c>
      <c r="H8427" s="24" t="s">
        <v>331</v>
      </c>
      <c r="I8427" s="30">
        <v>143.82354388027699</v>
      </c>
      <c r="J8427">
        <v>13740</v>
      </c>
      <c r="K8427">
        <v>970</v>
      </c>
      <c r="L8427">
        <v>40052</v>
      </c>
      <c r="M8427">
        <v>32786</v>
      </c>
      <c r="N8427" s="30">
        <v>12711.379025598701</v>
      </c>
      <c r="O8427" s="24" t="s">
        <v>331</v>
      </c>
      <c r="P8427" s="30">
        <v>6.6456232702440801</v>
      </c>
      <c r="Q8427">
        <v>24001</v>
      </c>
      <c r="R8427">
        <v>973</v>
      </c>
      <c r="S8427">
        <v>43339</v>
      </c>
      <c r="T8427">
        <v>32729</v>
      </c>
      <c r="U8427" s="30">
        <v>23410.296795475999</v>
      </c>
    </row>
    <row r="8428" spans="1:21" x14ac:dyDescent="0.2">
      <c r="A8428">
        <v>8</v>
      </c>
      <c r="B8428">
        <v>87</v>
      </c>
      <c r="C8428" t="s">
        <v>279</v>
      </c>
      <c r="D8428" t="s">
        <v>133</v>
      </c>
      <c r="E8428" t="s">
        <v>418</v>
      </c>
      <c r="F8428" s="30">
        <v>37.001033782958999</v>
      </c>
      <c r="G8428" s="30">
        <v>36.220294952392599</v>
      </c>
      <c r="H8428" s="24" t="s">
        <v>331</v>
      </c>
      <c r="I8428" s="30">
        <v>143.783606973079</v>
      </c>
      <c r="J8428">
        <v>13773</v>
      </c>
      <c r="K8428">
        <v>1007</v>
      </c>
      <c r="L8428">
        <v>37520</v>
      </c>
      <c r="M8428">
        <v>32758</v>
      </c>
      <c r="N8428" s="30">
        <v>12713.939101218</v>
      </c>
      <c r="O8428" s="24" t="s">
        <v>331</v>
      </c>
      <c r="P8428" s="30">
        <v>6.7755990133923696</v>
      </c>
      <c r="Q8428">
        <v>25745</v>
      </c>
      <c r="R8428">
        <v>964</v>
      </c>
      <c r="S8428">
        <v>44418</v>
      </c>
      <c r="T8428">
        <v>32735</v>
      </c>
      <c r="U8428" s="30">
        <v>25016.788324916499</v>
      </c>
    </row>
    <row r="8429" spans="1:21" x14ac:dyDescent="0.2">
      <c r="A8429">
        <v>8</v>
      </c>
      <c r="B8429">
        <v>87</v>
      </c>
      <c r="C8429" t="s">
        <v>280</v>
      </c>
      <c r="D8429" t="s">
        <v>133</v>
      </c>
      <c r="E8429" t="s">
        <v>418</v>
      </c>
      <c r="F8429" s="30">
        <v>37.001033782958999</v>
      </c>
      <c r="G8429" s="30">
        <v>36.220294952392599</v>
      </c>
      <c r="H8429" s="24" t="s">
        <v>331</v>
      </c>
      <c r="I8429" s="30">
        <v>152.47524421026</v>
      </c>
      <c r="J8429">
        <v>13255</v>
      </c>
      <c r="K8429">
        <v>1017</v>
      </c>
      <c r="L8429">
        <v>37316</v>
      </c>
      <c r="M8429">
        <v>32740</v>
      </c>
      <c r="N8429" s="30">
        <v>12180.067307692299</v>
      </c>
      <c r="O8429" s="24" t="s">
        <v>331</v>
      </c>
      <c r="P8429" s="30">
        <v>6.6464144536350602</v>
      </c>
      <c r="Q8429">
        <v>23483</v>
      </c>
      <c r="R8429">
        <v>907</v>
      </c>
      <c r="S8429">
        <v>42167</v>
      </c>
      <c r="T8429">
        <v>32734</v>
      </c>
      <c r="U8429" s="30">
        <v>23342.751192621599</v>
      </c>
    </row>
    <row r="8430" spans="1:21" x14ac:dyDescent="0.2">
      <c r="A8430">
        <v>8</v>
      </c>
      <c r="B8430">
        <v>87</v>
      </c>
      <c r="C8430" t="s">
        <v>281</v>
      </c>
      <c r="D8430" t="s">
        <v>133</v>
      </c>
      <c r="E8430" t="s">
        <v>418</v>
      </c>
      <c r="F8430" s="30">
        <v>37.001033782958999</v>
      </c>
      <c r="G8430" s="30">
        <v>36.220294952392599</v>
      </c>
      <c r="H8430" s="24" t="s">
        <v>331</v>
      </c>
      <c r="I8430" s="30">
        <v>149.343042780356</v>
      </c>
      <c r="J8430">
        <v>13365</v>
      </c>
      <c r="K8430">
        <v>956</v>
      </c>
      <c r="L8430">
        <v>40126</v>
      </c>
      <c r="M8430">
        <v>32770</v>
      </c>
      <c r="N8430" s="30">
        <v>12367.211663947801</v>
      </c>
      <c r="O8430" s="24" t="s">
        <v>331</v>
      </c>
      <c r="P8430" s="30">
        <v>6.6857556212515901</v>
      </c>
      <c r="Q8430">
        <v>24401</v>
      </c>
      <c r="R8430">
        <v>1048</v>
      </c>
      <c r="S8430">
        <v>46512</v>
      </c>
      <c r="T8430">
        <v>32740</v>
      </c>
      <c r="U8430" s="30">
        <v>23999.7009148998</v>
      </c>
    </row>
    <row r="8431" spans="1:21" x14ac:dyDescent="0.2">
      <c r="A8431">
        <v>8</v>
      </c>
      <c r="B8431">
        <v>87</v>
      </c>
      <c r="C8431" t="s">
        <v>282</v>
      </c>
      <c r="D8431" t="s">
        <v>133</v>
      </c>
      <c r="E8431" t="s">
        <v>418</v>
      </c>
      <c r="F8431" s="30">
        <v>37.001033782958999</v>
      </c>
      <c r="G8431" s="30">
        <v>36.220294952392599</v>
      </c>
      <c r="H8431" s="24" t="s">
        <v>331</v>
      </c>
      <c r="I8431" s="30">
        <v>144.33906810463299</v>
      </c>
      <c r="J8431">
        <v>13659</v>
      </c>
      <c r="K8431">
        <v>952</v>
      </c>
      <c r="L8431">
        <v>37934</v>
      </c>
      <c r="M8431">
        <v>32676</v>
      </c>
      <c r="N8431" s="30">
        <v>12678.4246861925</v>
      </c>
      <c r="O8431" s="24" t="s">
        <v>331</v>
      </c>
      <c r="P8431" s="30">
        <v>6.7701635472060397</v>
      </c>
      <c r="Q8431">
        <v>25299</v>
      </c>
      <c r="R8431">
        <v>918</v>
      </c>
      <c r="S8431">
        <v>43189</v>
      </c>
      <c r="T8431">
        <v>32734</v>
      </c>
      <c r="U8431" s="30">
        <v>25276.325681492101</v>
      </c>
    </row>
    <row r="8432" spans="1:21" x14ac:dyDescent="0.2">
      <c r="A8432">
        <v>8</v>
      </c>
      <c r="B8432">
        <v>87</v>
      </c>
      <c r="C8432" t="s">
        <v>283</v>
      </c>
      <c r="D8432" t="s">
        <v>133</v>
      </c>
      <c r="E8432" t="s">
        <v>418</v>
      </c>
      <c r="F8432" s="30">
        <v>37.001033782958999</v>
      </c>
      <c r="G8432" s="30">
        <v>36.220294952392599</v>
      </c>
      <c r="H8432" s="24" t="s">
        <v>331</v>
      </c>
      <c r="I8432" s="30">
        <v>143.18843220747499</v>
      </c>
      <c r="J8432">
        <v>13740</v>
      </c>
      <c r="K8432">
        <v>972</v>
      </c>
      <c r="L8432">
        <v>37078</v>
      </c>
      <c r="M8432">
        <v>32726</v>
      </c>
      <c r="N8432" s="30">
        <v>12752.2141544118</v>
      </c>
      <c r="O8432" s="24" t="s">
        <v>331</v>
      </c>
      <c r="P8432" s="30">
        <v>6.6701468251391498</v>
      </c>
      <c r="Q8432">
        <v>23864</v>
      </c>
      <c r="R8432">
        <v>1036</v>
      </c>
      <c r="S8432">
        <v>43692</v>
      </c>
      <c r="T8432">
        <v>32729</v>
      </c>
      <c r="U8432" s="30">
        <v>23683.473136915101</v>
      </c>
    </row>
    <row r="8433" spans="1:21" x14ac:dyDescent="0.2">
      <c r="A8433">
        <v>8</v>
      </c>
      <c r="B8433">
        <v>87</v>
      </c>
      <c r="C8433" t="s">
        <v>284</v>
      </c>
      <c r="D8433" t="s">
        <v>133</v>
      </c>
      <c r="E8433" t="s">
        <v>418</v>
      </c>
      <c r="F8433" s="30">
        <v>37.001033782958999</v>
      </c>
      <c r="G8433" s="30">
        <v>36.220294952392599</v>
      </c>
      <c r="H8433" s="24" t="s">
        <v>331</v>
      </c>
      <c r="I8433" s="30">
        <v>143.78027375300601</v>
      </c>
      <c r="J8433">
        <v>13732</v>
      </c>
      <c r="K8433">
        <v>988</v>
      </c>
      <c r="L8433">
        <v>38727</v>
      </c>
      <c r="M8433">
        <v>32746</v>
      </c>
      <c r="N8433" s="30">
        <v>12714.1528172546</v>
      </c>
      <c r="O8433" s="24" t="s">
        <v>331</v>
      </c>
      <c r="P8433" s="30">
        <v>6.8034687983851097</v>
      </c>
      <c r="Q8433">
        <v>25720</v>
      </c>
      <c r="R8433">
        <v>943</v>
      </c>
      <c r="S8433">
        <v>44925</v>
      </c>
      <c r="T8433">
        <v>32718</v>
      </c>
      <c r="U8433" s="30">
        <v>25687.218726959902</v>
      </c>
    </row>
    <row r="8434" spans="1:21" x14ac:dyDescent="0.2">
      <c r="A8434">
        <v>8</v>
      </c>
      <c r="B8434">
        <v>87</v>
      </c>
      <c r="C8434" t="s">
        <v>285</v>
      </c>
      <c r="D8434" t="s">
        <v>133</v>
      </c>
      <c r="E8434" t="s">
        <v>418</v>
      </c>
      <c r="F8434" s="30">
        <v>37.001033782958999</v>
      </c>
      <c r="G8434" s="30">
        <v>36.220294952392599</v>
      </c>
      <c r="H8434" s="24" t="s">
        <v>331</v>
      </c>
      <c r="I8434" s="30">
        <v>144.16733382294899</v>
      </c>
      <c r="J8434">
        <v>13697</v>
      </c>
      <c r="K8434">
        <v>989</v>
      </c>
      <c r="L8434">
        <v>38601</v>
      </c>
      <c r="M8434">
        <v>32715</v>
      </c>
      <c r="N8434" s="30">
        <v>12689.383622154301</v>
      </c>
      <c r="O8434" s="24" t="s">
        <v>331</v>
      </c>
      <c r="P8434" s="30">
        <v>6.8017826791318301</v>
      </c>
      <c r="Q8434">
        <v>26190</v>
      </c>
      <c r="R8434">
        <v>996</v>
      </c>
      <c r="S8434">
        <v>42559</v>
      </c>
      <c r="T8434">
        <v>32722</v>
      </c>
      <c r="U8434" s="30">
        <v>25878.236047575501</v>
      </c>
    </row>
    <row r="8435" spans="1:21" x14ac:dyDescent="0.2">
      <c r="A8435">
        <v>8</v>
      </c>
      <c r="B8435">
        <v>87</v>
      </c>
      <c r="C8435" t="s">
        <v>286</v>
      </c>
      <c r="D8435" t="s">
        <v>133</v>
      </c>
      <c r="E8435" t="s">
        <v>418</v>
      </c>
      <c r="F8435" s="30">
        <v>37.001033782958999</v>
      </c>
      <c r="G8435" s="30">
        <v>36.220294952392599</v>
      </c>
      <c r="H8435" s="24" t="s">
        <v>331</v>
      </c>
      <c r="I8435" s="30">
        <v>148.22096751851299</v>
      </c>
      <c r="J8435">
        <v>13392</v>
      </c>
      <c r="K8435">
        <v>930</v>
      </c>
      <c r="L8435">
        <v>37260</v>
      </c>
      <c r="M8435">
        <v>32684</v>
      </c>
      <c r="N8435" s="30">
        <v>12435.660839160801</v>
      </c>
      <c r="O8435" s="24" t="s">
        <v>331</v>
      </c>
      <c r="P8435" s="30">
        <v>6.7420351897347004</v>
      </c>
      <c r="Q8435">
        <v>25065</v>
      </c>
      <c r="R8435">
        <v>993</v>
      </c>
      <c r="S8435">
        <v>46088</v>
      </c>
      <c r="T8435">
        <v>32777</v>
      </c>
      <c r="U8435" s="30">
        <v>24825.2116294794</v>
      </c>
    </row>
    <row r="8436" spans="1:21" x14ac:dyDescent="0.2">
      <c r="A8436">
        <v>8</v>
      </c>
      <c r="B8436">
        <v>87</v>
      </c>
      <c r="C8436" t="s">
        <v>287</v>
      </c>
      <c r="D8436" t="s">
        <v>133</v>
      </c>
      <c r="E8436" t="s">
        <v>418</v>
      </c>
      <c r="F8436" s="30">
        <v>37.001033782958999</v>
      </c>
      <c r="G8436" s="30">
        <v>36.220294952392599</v>
      </c>
      <c r="H8436" s="24" t="s">
        <v>331</v>
      </c>
      <c r="I8436" s="30">
        <v>133.80208918585501</v>
      </c>
      <c r="J8436">
        <v>14391</v>
      </c>
      <c r="K8436">
        <v>1015</v>
      </c>
      <c r="L8436">
        <v>38839</v>
      </c>
      <c r="M8436">
        <v>32759</v>
      </c>
      <c r="N8436" s="30">
        <v>13387.834703947399</v>
      </c>
      <c r="O8436" s="24" t="s">
        <v>331</v>
      </c>
      <c r="P8436" s="30">
        <v>6.8103569642820396</v>
      </c>
      <c r="Q8436">
        <v>26170</v>
      </c>
      <c r="R8436">
        <v>970</v>
      </c>
      <c r="S8436">
        <v>45129</v>
      </c>
      <c r="T8436">
        <v>32796</v>
      </c>
      <c r="U8436" s="30">
        <v>25908.731046785</v>
      </c>
    </row>
    <row r="8437" spans="1:21" x14ac:dyDescent="0.2">
      <c r="A8437">
        <v>8</v>
      </c>
      <c r="B8437">
        <v>87</v>
      </c>
      <c r="C8437" t="s">
        <v>288</v>
      </c>
      <c r="D8437" t="s">
        <v>133</v>
      </c>
      <c r="E8437" t="s">
        <v>418</v>
      </c>
      <c r="F8437" s="30">
        <v>37.001033782958999</v>
      </c>
      <c r="G8437" s="30">
        <v>36.220294952392599</v>
      </c>
      <c r="H8437" s="24" t="s">
        <v>331</v>
      </c>
      <c r="I8437" s="30">
        <v>144.21278986526701</v>
      </c>
      <c r="J8437">
        <v>13656</v>
      </c>
      <c r="K8437">
        <v>952</v>
      </c>
      <c r="L8437">
        <v>38967</v>
      </c>
      <c r="M8437">
        <v>32731</v>
      </c>
      <c r="N8437" s="30">
        <v>12686.4810776139</v>
      </c>
      <c r="O8437" s="24" t="s">
        <v>331</v>
      </c>
      <c r="P8437" s="30">
        <v>6.8008113129577499</v>
      </c>
      <c r="Q8437">
        <v>26234</v>
      </c>
      <c r="R8437">
        <v>1021</v>
      </c>
      <c r="S8437">
        <v>41360</v>
      </c>
      <c r="T8437">
        <v>32719</v>
      </c>
      <c r="U8437" s="30">
        <v>25862.702117810401</v>
      </c>
    </row>
    <row r="8438" spans="1:21" x14ac:dyDescent="0.2">
      <c r="A8438">
        <v>8</v>
      </c>
      <c r="B8438">
        <v>87</v>
      </c>
      <c r="C8438" t="s">
        <v>289</v>
      </c>
      <c r="D8438" t="s">
        <v>111</v>
      </c>
      <c r="E8438" t="s">
        <v>418</v>
      </c>
      <c r="F8438" s="30">
        <v>37.001033782958999</v>
      </c>
      <c r="G8438" s="30">
        <v>36.220294952392599</v>
      </c>
      <c r="H8438" s="24" t="s">
        <v>331</v>
      </c>
      <c r="I8438" s="30">
        <v>165.93213066263701</v>
      </c>
      <c r="J8438">
        <v>12478</v>
      </c>
      <c r="K8438">
        <v>976</v>
      </c>
      <c r="L8438">
        <v>36332</v>
      </c>
      <c r="M8438">
        <v>32710</v>
      </c>
      <c r="N8438" s="30">
        <v>11436.543898398701</v>
      </c>
      <c r="O8438" s="24" t="s">
        <v>331</v>
      </c>
      <c r="P8438" s="30">
        <v>6.8110575089210803</v>
      </c>
      <c r="Q8438">
        <v>26858</v>
      </c>
      <c r="R8438">
        <v>902</v>
      </c>
      <c r="S8438">
        <v>42737</v>
      </c>
      <c r="T8438">
        <v>32732</v>
      </c>
      <c r="U8438" s="30">
        <v>26028.4803598201</v>
      </c>
    </row>
    <row r="8439" spans="1:21" x14ac:dyDescent="0.2">
      <c r="A8439">
        <v>8</v>
      </c>
      <c r="B8439">
        <v>87</v>
      </c>
      <c r="C8439" t="s">
        <v>290</v>
      </c>
      <c r="D8439" t="s">
        <v>135</v>
      </c>
      <c r="E8439" t="s">
        <v>418</v>
      </c>
      <c r="F8439" s="30">
        <v>37.001033782958999</v>
      </c>
      <c r="G8439" s="30">
        <v>36.220294952392599</v>
      </c>
      <c r="H8439" s="24" t="s">
        <v>331</v>
      </c>
      <c r="I8439" s="30">
        <v>147.65277068766599</v>
      </c>
      <c r="J8439">
        <v>13516</v>
      </c>
      <c r="K8439">
        <v>970</v>
      </c>
      <c r="L8439">
        <v>37806</v>
      </c>
      <c r="M8439">
        <v>32786</v>
      </c>
      <c r="N8439" s="30">
        <v>12470.611952191201</v>
      </c>
      <c r="O8439" s="24" t="s">
        <v>331</v>
      </c>
      <c r="P8439" s="30">
        <v>6.7518475750022002</v>
      </c>
      <c r="Q8439">
        <v>25831</v>
      </c>
      <c r="R8439">
        <v>973</v>
      </c>
      <c r="S8439">
        <v>40929</v>
      </c>
      <c r="T8439">
        <v>32729</v>
      </c>
      <c r="U8439" s="30">
        <v>25138.360853658502</v>
      </c>
    </row>
    <row r="8440" spans="1:21" x14ac:dyDescent="0.2">
      <c r="A8440">
        <v>8</v>
      </c>
      <c r="B8440">
        <v>87</v>
      </c>
      <c r="C8440" t="s">
        <v>291</v>
      </c>
      <c r="D8440" t="s">
        <v>135</v>
      </c>
      <c r="E8440" t="s">
        <v>418</v>
      </c>
      <c r="F8440" s="30">
        <v>37.001033782958999</v>
      </c>
      <c r="G8440" s="30">
        <v>36.220294952392599</v>
      </c>
      <c r="H8440" s="24" t="s">
        <v>331</v>
      </c>
      <c r="I8440" s="30">
        <v>151.61093562549601</v>
      </c>
      <c r="J8440">
        <v>13280</v>
      </c>
      <c r="K8440">
        <v>1007</v>
      </c>
      <c r="L8440">
        <v>36565</v>
      </c>
      <c r="M8440">
        <v>32758</v>
      </c>
      <c r="N8440" s="30">
        <v>12231.1402679275</v>
      </c>
      <c r="O8440" s="24" t="s">
        <v>331</v>
      </c>
      <c r="P8440" s="30">
        <v>6.7550722439262403</v>
      </c>
      <c r="Q8440">
        <v>25557</v>
      </c>
      <c r="R8440">
        <v>964</v>
      </c>
      <c r="S8440">
        <v>40061</v>
      </c>
      <c r="T8440">
        <v>32735</v>
      </c>
      <c r="U8440" s="30">
        <v>24910.456592956602</v>
      </c>
    </row>
    <row r="8441" spans="1:21" x14ac:dyDescent="0.2">
      <c r="A8441">
        <v>8</v>
      </c>
      <c r="B8441">
        <v>87</v>
      </c>
      <c r="C8441" t="s">
        <v>292</v>
      </c>
      <c r="D8441" t="s">
        <v>135</v>
      </c>
      <c r="E8441" t="s">
        <v>418</v>
      </c>
      <c r="F8441" s="30">
        <v>37.001033782958999</v>
      </c>
      <c r="G8441" s="30">
        <v>36.220294952392599</v>
      </c>
      <c r="H8441" s="24" t="s">
        <v>331</v>
      </c>
      <c r="I8441" s="30">
        <v>150.61929093322601</v>
      </c>
      <c r="J8441">
        <v>13346</v>
      </c>
      <c r="K8441">
        <v>1017</v>
      </c>
      <c r="L8441">
        <v>37564</v>
      </c>
      <c r="M8441">
        <v>32740</v>
      </c>
      <c r="N8441" s="30">
        <v>12290.267827529</v>
      </c>
      <c r="O8441" s="24" t="s">
        <v>331</v>
      </c>
      <c r="P8441" s="30">
        <v>6.7339216587347703</v>
      </c>
      <c r="Q8441">
        <v>25315</v>
      </c>
      <c r="R8441">
        <v>907</v>
      </c>
      <c r="S8441">
        <v>40220</v>
      </c>
      <c r="T8441">
        <v>32734</v>
      </c>
      <c r="U8441" s="30">
        <v>24884.812049158401</v>
      </c>
    </row>
    <row r="8442" spans="1:21" x14ac:dyDescent="0.2">
      <c r="A8442">
        <v>8</v>
      </c>
      <c r="B8442">
        <v>87</v>
      </c>
      <c r="C8442" t="s">
        <v>293</v>
      </c>
      <c r="D8442" t="s">
        <v>135</v>
      </c>
      <c r="E8442" t="s">
        <v>418</v>
      </c>
      <c r="F8442" s="30">
        <v>37.001033782958999</v>
      </c>
      <c r="G8442" s="30">
        <v>36.220294952392599</v>
      </c>
      <c r="H8442" s="24" t="s">
        <v>331</v>
      </c>
      <c r="I8442" s="30">
        <v>147.80834032833201</v>
      </c>
      <c r="J8442">
        <v>13449</v>
      </c>
      <c r="K8442">
        <v>956</v>
      </c>
      <c r="L8442">
        <v>37817</v>
      </c>
      <c r="M8442">
        <v>32770</v>
      </c>
      <c r="N8442" s="30">
        <v>12461.022983950899</v>
      </c>
      <c r="O8442" s="24" t="s">
        <v>331</v>
      </c>
      <c r="P8442" s="30">
        <v>6.9607668614923597</v>
      </c>
      <c r="Q8442">
        <v>28444</v>
      </c>
      <c r="R8442">
        <v>1048</v>
      </c>
      <c r="S8442">
        <v>42803</v>
      </c>
      <c r="T8442">
        <v>32740</v>
      </c>
      <c r="U8442" s="30">
        <v>28198.752260757199</v>
      </c>
    </row>
    <row r="8443" spans="1:21" x14ac:dyDescent="0.2">
      <c r="A8443">
        <v>8</v>
      </c>
      <c r="B8443">
        <v>87</v>
      </c>
      <c r="C8443" t="s">
        <v>294</v>
      </c>
      <c r="D8443" t="s">
        <v>135</v>
      </c>
      <c r="E8443" t="s">
        <v>418</v>
      </c>
      <c r="F8443" s="30">
        <v>37.001033782958999</v>
      </c>
      <c r="G8443" s="30">
        <v>36.220294952392599</v>
      </c>
      <c r="H8443" s="24" t="s">
        <v>331</v>
      </c>
      <c r="I8443" s="30">
        <v>146.259736301462</v>
      </c>
      <c r="J8443">
        <v>13529</v>
      </c>
      <c r="K8443">
        <v>952</v>
      </c>
      <c r="L8443">
        <v>37444</v>
      </c>
      <c r="M8443">
        <v>32676</v>
      </c>
      <c r="N8443" s="30">
        <v>12557.137793624201</v>
      </c>
      <c r="O8443" s="24" t="s">
        <v>331</v>
      </c>
      <c r="P8443" s="30">
        <v>6.9365352546162304</v>
      </c>
      <c r="Q8443">
        <v>28034</v>
      </c>
      <c r="R8443">
        <v>918</v>
      </c>
      <c r="S8443">
        <v>44420</v>
      </c>
      <c r="T8443">
        <v>32734</v>
      </c>
      <c r="U8443" s="30">
        <v>27806.8944035598</v>
      </c>
    </row>
    <row r="8444" spans="1:21" x14ac:dyDescent="0.2">
      <c r="A8444">
        <v>8</v>
      </c>
      <c r="B8444">
        <v>87</v>
      </c>
      <c r="C8444" t="s">
        <v>295</v>
      </c>
      <c r="D8444" t="s">
        <v>135</v>
      </c>
      <c r="E8444" t="s">
        <v>418</v>
      </c>
      <c r="F8444" s="30">
        <v>37.001033782958999</v>
      </c>
      <c r="G8444" s="30">
        <v>36.220294952392599</v>
      </c>
      <c r="H8444" s="24" t="s">
        <v>331</v>
      </c>
      <c r="I8444" s="30">
        <v>150.09960133647601</v>
      </c>
      <c r="J8444">
        <v>13321</v>
      </c>
      <c r="K8444">
        <v>972</v>
      </c>
      <c r="L8444">
        <v>37083</v>
      </c>
      <c r="M8444">
        <v>32726</v>
      </c>
      <c r="N8444" s="30">
        <v>12321.483589625899</v>
      </c>
      <c r="O8444" s="24" t="s">
        <v>331</v>
      </c>
      <c r="P8444" s="30">
        <v>6.7483727019066597</v>
      </c>
      <c r="Q8444">
        <v>25408</v>
      </c>
      <c r="R8444">
        <v>1036</v>
      </c>
      <c r="S8444">
        <v>44186</v>
      </c>
      <c r="T8444">
        <v>32729</v>
      </c>
      <c r="U8444" s="30">
        <v>25063.917255826102</v>
      </c>
    </row>
    <row r="8445" spans="1:21" x14ac:dyDescent="0.2">
      <c r="A8445">
        <v>8</v>
      </c>
      <c r="B8445">
        <v>87</v>
      </c>
      <c r="C8445" t="s">
        <v>296</v>
      </c>
      <c r="D8445" t="s">
        <v>135</v>
      </c>
      <c r="E8445" t="s">
        <v>418</v>
      </c>
      <c r="F8445" s="30">
        <v>37.001033782958999</v>
      </c>
      <c r="G8445" s="30">
        <v>36.220294952392599</v>
      </c>
      <c r="H8445" s="24" t="s">
        <v>331</v>
      </c>
      <c r="I8445" s="30">
        <v>146.95643405678001</v>
      </c>
      <c r="J8445">
        <v>13511</v>
      </c>
      <c r="K8445">
        <v>988</v>
      </c>
      <c r="L8445">
        <v>37111</v>
      </c>
      <c r="M8445">
        <v>32746</v>
      </c>
      <c r="N8445" s="30">
        <v>12513.714089347101</v>
      </c>
      <c r="O8445" s="24" t="s">
        <v>331</v>
      </c>
      <c r="P8445" s="30">
        <v>6.9834380056104903</v>
      </c>
      <c r="Q8445">
        <v>28460</v>
      </c>
      <c r="R8445">
        <v>943</v>
      </c>
      <c r="S8445">
        <v>41553</v>
      </c>
      <c r="T8445">
        <v>32718</v>
      </c>
      <c r="U8445" s="30">
        <v>28470.498585172601</v>
      </c>
    </row>
    <row r="8446" spans="1:21" x14ac:dyDescent="0.2">
      <c r="A8446">
        <v>8</v>
      </c>
      <c r="B8446">
        <v>87</v>
      </c>
      <c r="C8446" t="s">
        <v>297</v>
      </c>
      <c r="D8446" t="s">
        <v>135</v>
      </c>
      <c r="E8446" t="s">
        <v>418</v>
      </c>
      <c r="F8446" s="30">
        <v>37.001033782958999</v>
      </c>
      <c r="G8446" s="30">
        <v>36.220294952392599</v>
      </c>
      <c r="H8446" s="24" t="s">
        <v>331</v>
      </c>
      <c r="I8446" s="30">
        <v>130.926578887234</v>
      </c>
      <c r="J8446">
        <v>14599</v>
      </c>
      <c r="K8446">
        <v>989</v>
      </c>
      <c r="L8446">
        <v>37726</v>
      </c>
      <c r="M8446">
        <v>32715</v>
      </c>
      <c r="N8446" s="30">
        <v>13595.433047295901</v>
      </c>
      <c r="O8446" s="24" t="s">
        <v>331</v>
      </c>
      <c r="P8446" s="30">
        <v>6.7251386898523702</v>
      </c>
      <c r="Q8446">
        <v>24785</v>
      </c>
      <c r="R8446">
        <v>996</v>
      </c>
      <c r="S8446">
        <v>41100</v>
      </c>
      <c r="T8446">
        <v>32722</v>
      </c>
      <c r="U8446" s="30">
        <v>24507.877417044601</v>
      </c>
    </row>
    <row r="8447" spans="1:21" x14ac:dyDescent="0.2">
      <c r="A8447">
        <v>8</v>
      </c>
      <c r="B8447">
        <v>87</v>
      </c>
      <c r="C8447" t="s">
        <v>298</v>
      </c>
      <c r="D8447" t="s">
        <v>135</v>
      </c>
      <c r="E8447" t="s">
        <v>418</v>
      </c>
      <c r="F8447" s="30">
        <v>37.001033782958999</v>
      </c>
      <c r="G8447" s="30">
        <v>36.220294952392599</v>
      </c>
      <c r="H8447" s="24" t="s">
        <v>331</v>
      </c>
      <c r="I8447" s="30">
        <v>157.24093470159301</v>
      </c>
      <c r="J8447">
        <v>12848</v>
      </c>
      <c r="K8447">
        <v>930</v>
      </c>
      <c r="L8447">
        <v>36947</v>
      </c>
      <c r="M8447">
        <v>32684</v>
      </c>
      <c r="N8447" s="30">
        <v>11905.944639924899</v>
      </c>
      <c r="O8447" s="24" t="s">
        <v>331</v>
      </c>
      <c r="P8447" s="30">
        <v>7.1238958579557803</v>
      </c>
      <c r="Q8447">
        <v>31341</v>
      </c>
      <c r="R8447">
        <v>993</v>
      </c>
      <c r="S8447">
        <v>44283</v>
      </c>
      <c r="T8447">
        <v>32777</v>
      </c>
      <c r="U8447" s="30">
        <v>30789.2690770033</v>
      </c>
    </row>
    <row r="8448" spans="1:21" x14ac:dyDescent="0.2">
      <c r="A8448">
        <v>8</v>
      </c>
      <c r="B8448">
        <v>87</v>
      </c>
      <c r="C8448" t="s">
        <v>299</v>
      </c>
      <c r="D8448" t="s">
        <v>135</v>
      </c>
      <c r="E8448" t="s">
        <v>418</v>
      </c>
      <c r="F8448" s="30">
        <v>37.001033782958999</v>
      </c>
      <c r="G8448" s="30">
        <v>36.220294952392599</v>
      </c>
      <c r="H8448" s="24" t="s">
        <v>331</v>
      </c>
      <c r="I8448" s="30">
        <v>156.282337787106</v>
      </c>
      <c r="J8448">
        <v>12982</v>
      </c>
      <c r="K8448">
        <v>1015</v>
      </c>
      <c r="L8448">
        <v>36515</v>
      </c>
      <c r="M8448">
        <v>32759</v>
      </c>
      <c r="N8448" s="30">
        <v>11960.0873269436</v>
      </c>
      <c r="O8448" s="24" t="s">
        <v>331</v>
      </c>
      <c r="P8448" s="30">
        <v>6.9156776272120499</v>
      </c>
      <c r="Q8448">
        <v>28067</v>
      </c>
      <c r="R8448">
        <v>970</v>
      </c>
      <c r="S8448">
        <v>39825</v>
      </c>
      <c r="T8448">
        <v>32796</v>
      </c>
      <c r="U8448" s="30">
        <v>27648.0379854887</v>
      </c>
    </row>
    <row r="8449" spans="1:21" x14ac:dyDescent="0.2">
      <c r="A8449">
        <v>8</v>
      </c>
      <c r="B8449">
        <v>87</v>
      </c>
      <c r="C8449" t="s">
        <v>300</v>
      </c>
      <c r="D8449" t="s">
        <v>111</v>
      </c>
      <c r="E8449" t="s">
        <v>418</v>
      </c>
      <c r="F8449" s="30">
        <v>37.001033782958999</v>
      </c>
      <c r="G8449" s="30">
        <v>36.220294952392599</v>
      </c>
      <c r="H8449" s="24" t="s">
        <v>331</v>
      </c>
      <c r="I8449" s="30">
        <v>145.17552946153901</v>
      </c>
      <c r="J8449">
        <v>13608</v>
      </c>
      <c r="K8449">
        <v>952</v>
      </c>
      <c r="L8449">
        <v>37166</v>
      </c>
      <c r="M8449">
        <v>32731</v>
      </c>
      <c r="N8449" s="30">
        <v>12625.3167981962</v>
      </c>
      <c r="O8449" s="24" t="s">
        <v>331</v>
      </c>
      <c r="P8449" s="30">
        <v>7.28221751114787</v>
      </c>
      <c r="Q8449">
        <v>33735</v>
      </c>
      <c r="R8449">
        <v>1021</v>
      </c>
      <c r="S8449">
        <v>40419</v>
      </c>
      <c r="T8449">
        <v>32719</v>
      </c>
      <c r="U8449" s="30">
        <v>33200.309740259698</v>
      </c>
    </row>
    <row r="8450" spans="1:21" x14ac:dyDescent="0.2">
      <c r="A8450">
        <v>8</v>
      </c>
      <c r="B8450">
        <v>88</v>
      </c>
      <c r="C8450" t="s">
        <v>205</v>
      </c>
      <c r="D8450" t="s">
        <v>111</v>
      </c>
      <c r="E8450" t="s">
        <v>419</v>
      </c>
      <c r="F8450" s="30">
        <v>37.001033782958999</v>
      </c>
      <c r="G8450" s="30">
        <v>36.219062805175803</v>
      </c>
      <c r="H8450" s="24" t="s">
        <v>331</v>
      </c>
      <c r="I8450" s="30">
        <v>149.90291096276201</v>
      </c>
      <c r="J8450">
        <v>13330</v>
      </c>
      <c r="K8450">
        <v>976</v>
      </c>
      <c r="L8450">
        <v>37209</v>
      </c>
      <c r="M8450">
        <v>32710</v>
      </c>
      <c r="N8450" s="30">
        <v>12330.296954878901</v>
      </c>
      <c r="O8450" s="24" t="s">
        <v>331</v>
      </c>
      <c r="P8450" s="30">
        <v>6.9134584856254504</v>
      </c>
      <c r="Q8450">
        <v>27202</v>
      </c>
      <c r="R8450">
        <v>902</v>
      </c>
      <c r="S8450">
        <v>41220</v>
      </c>
      <c r="T8450">
        <v>32732</v>
      </c>
      <c r="U8450" s="30">
        <v>27581.903864279</v>
      </c>
    </row>
    <row r="8451" spans="1:21" x14ac:dyDescent="0.2">
      <c r="A8451">
        <v>8</v>
      </c>
      <c r="B8451">
        <v>88</v>
      </c>
      <c r="C8451" t="s">
        <v>206</v>
      </c>
      <c r="D8451" t="s">
        <v>113</v>
      </c>
      <c r="E8451" t="s">
        <v>419</v>
      </c>
      <c r="F8451" s="30">
        <v>37.001033782958999</v>
      </c>
      <c r="G8451" s="30">
        <v>36.219062805175803</v>
      </c>
      <c r="H8451" s="24" t="s">
        <v>331</v>
      </c>
      <c r="I8451" s="30">
        <v>129.378320956344</v>
      </c>
      <c r="J8451">
        <v>14719</v>
      </c>
      <c r="K8451">
        <v>970</v>
      </c>
      <c r="L8451">
        <v>36907</v>
      </c>
      <c r="M8451">
        <v>32786</v>
      </c>
      <c r="N8451" s="30">
        <v>13706.1395292405</v>
      </c>
      <c r="O8451" s="24" t="s">
        <v>331</v>
      </c>
      <c r="P8451" s="30">
        <v>6.4203315794465601</v>
      </c>
      <c r="Q8451">
        <v>19508</v>
      </c>
      <c r="R8451">
        <v>973</v>
      </c>
      <c r="S8451">
        <v>39662</v>
      </c>
      <c r="T8451">
        <v>32729</v>
      </c>
      <c r="U8451" s="30">
        <v>19657.701860666399</v>
      </c>
    </row>
    <row r="8452" spans="1:21" x14ac:dyDescent="0.2">
      <c r="A8452">
        <v>8</v>
      </c>
      <c r="B8452">
        <v>88</v>
      </c>
      <c r="C8452" t="s">
        <v>207</v>
      </c>
      <c r="D8452" t="s">
        <v>113</v>
      </c>
      <c r="E8452" t="s">
        <v>419</v>
      </c>
      <c r="F8452" s="30">
        <v>37.001033782958999</v>
      </c>
      <c r="G8452" s="30">
        <v>36.219062805175803</v>
      </c>
      <c r="H8452" s="24" t="s">
        <v>331</v>
      </c>
      <c r="I8452" s="30">
        <v>136.79425427192001</v>
      </c>
      <c r="J8452">
        <v>14249</v>
      </c>
      <c r="K8452">
        <v>1007</v>
      </c>
      <c r="L8452">
        <v>37647</v>
      </c>
      <c r="M8452">
        <v>32758</v>
      </c>
      <c r="N8452" s="30">
        <v>13174.9664553078</v>
      </c>
      <c r="O8452" s="24" t="s">
        <v>331</v>
      </c>
      <c r="P8452" s="30">
        <v>6.5814080345798898</v>
      </c>
      <c r="Q8452">
        <v>22030</v>
      </c>
      <c r="R8452">
        <v>964</v>
      </c>
      <c r="S8452">
        <v>42065</v>
      </c>
      <c r="T8452">
        <v>32735</v>
      </c>
      <c r="U8452" s="30">
        <v>22482.720257234701</v>
      </c>
    </row>
    <row r="8453" spans="1:21" x14ac:dyDescent="0.2">
      <c r="A8453">
        <v>8</v>
      </c>
      <c r="B8453">
        <v>88</v>
      </c>
      <c r="C8453" t="s">
        <v>208</v>
      </c>
      <c r="D8453" t="s">
        <v>113</v>
      </c>
      <c r="E8453" t="s">
        <v>419</v>
      </c>
      <c r="F8453" s="30">
        <v>37.001033782958999</v>
      </c>
      <c r="G8453" s="30">
        <v>36.219062805175803</v>
      </c>
      <c r="H8453" s="24" t="s">
        <v>331</v>
      </c>
      <c r="I8453" s="30">
        <v>136.89747051400201</v>
      </c>
      <c r="J8453">
        <v>14188</v>
      </c>
      <c r="K8453">
        <v>1017</v>
      </c>
      <c r="L8453">
        <v>37264</v>
      </c>
      <c r="M8453">
        <v>32740</v>
      </c>
      <c r="N8453" s="30">
        <v>13167.863837312099</v>
      </c>
      <c r="O8453" s="24" t="s">
        <v>331</v>
      </c>
      <c r="P8453" s="30">
        <v>6.7122956320639</v>
      </c>
      <c r="Q8453">
        <v>23459</v>
      </c>
      <c r="R8453">
        <v>907</v>
      </c>
      <c r="S8453">
        <v>40123</v>
      </c>
      <c r="T8453">
        <v>32734</v>
      </c>
      <c r="U8453" s="30">
        <v>24548.983488970101</v>
      </c>
    </row>
    <row r="8454" spans="1:21" x14ac:dyDescent="0.2">
      <c r="A8454">
        <v>8</v>
      </c>
      <c r="B8454">
        <v>88</v>
      </c>
      <c r="C8454" t="s">
        <v>209</v>
      </c>
      <c r="D8454" t="s">
        <v>113</v>
      </c>
      <c r="E8454" t="s">
        <v>419</v>
      </c>
      <c r="F8454" s="30">
        <v>37.001033782958999</v>
      </c>
      <c r="G8454" s="30">
        <v>36.219062805175803</v>
      </c>
      <c r="H8454" s="24" t="s">
        <v>331</v>
      </c>
      <c r="I8454" s="30">
        <v>134.16119299815099</v>
      </c>
      <c r="J8454">
        <v>14320</v>
      </c>
      <c r="K8454">
        <v>956</v>
      </c>
      <c r="L8454">
        <v>38259</v>
      </c>
      <c r="M8454">
        <v>32770</v>
      </c>
      <c r="N8454" s="30">
        <v>13358.7822918564</v>
      </c>
      <c r="O8454" s="24" t="s">
        <v>331</v>
      </c>
      <c r="P8454" s="30">
        <v>6.7972869530611204</v>
      </c>
      <c r="Q8454">
        <v>24055</v>
      </c>
      <c r="R8454">
        <v>1048</v>
      </c>
      <c r="S8454">
        <v>43659</v>
      </c>
      <c r="T8454">
        <v>32740</v>
      </c>
      <c r="U8454" s="30">
        <v>25306.974356626099</v>
      </c>
    </row>
    <row r="8455" spans="1:21" x14ac:dyDescent="0.2">
      <c r="A8455">
        <v>8</v>
      </c>
      <c r="B8455">
        <v>88</v>
      </c>
      <c r="C8455" t="s">
        <v>210</v>
      </c>
      <c r="D8455" t="s">
        <v>113</v>
      </c>
      <c r="E8455" t="s">
        <v>419</v>
      </c>
      <c r="F8455" s="30">
        <v>37.001033782958999</v>
      </c>
      <c r="G8455" s="30">
        <v>36.219062805175803</v>
      </c>
      <c r="H8455" s="24" t="s">
        <v>331</v>
      </c>
      <c r="I8455" s="30">
        <v>136.808292394467</v>
      </c>
      <c r="J8455">
        <v>14126</v>
      </c>
      <c r="K8455">
        <v>952</v>
      </c>
      <c r="L8455">
        <v>38835</v>
      </c>
      <c r="M8455">
        <v>32676</v>
      </c>
      <c r="N8455" s="30">
        <v>13174</v>
      </c>
      <c r="O8455" s="24" t="s">
        <v>331</v>
      </c>
      <c r="P8455" s="30">
        <v>6.7803574072624997</v>
      </c>
      <c r="Q8455">
        <v>24705</v>
      </c>
      <c r="R8455">
        <v>918</v>
      </c>
      <c r="S8455">
        <v>42092</v>
      </c>
      <c r="T8455">
        <v>32734</v>
      </c>
      <c r="U8455" s="30">
        <v>25268.032806155199</v>
      </c>
    </row>
    <row r="8456" spans="1:21" x14ac:dyDescent="0.2">
      <c r="A8456">
        <v>8</v>
      </c>
      <c r="B8456">
        <v>88</v>
      </c>
      <c r="C8456" t="s">
        <v>211</v>
      </c>
      <c r="D8456" t="s">
        <v>113</v>
      </c>
      <c r="E8456" t="s">
        <v>419</v>
      </c>
      <c r="F8456" s="30">
        <v>37.001033782958999</v>
      </c>
      <c r="G8456" s="30">
        <v>36.219062805175803</v>
      </c>
      <c r="H8456" s="24" t="s">
        <v>331</v>
      </c>
      <c r="I8456" s="30">
        <v>147.94782892612801</v>
      </c>
      <c r="J8456">
        <v>13413</v>
      </c>
      <c r="K8456">
        <v>972</v>
      </c>
      <c r="L8456">
        <v>37553</v>
      </c>
      <c r="M8456">
        <v>32726</v>
      </c>
      <c r="N8456" s="30">
        <v>12449.336233685501</v>
      </c>
      <c r="O8456" s="24" t="s">
        <v>331</v>
      </c>
      <c r="P8456" s="30">
        <v>6.7017434760613597</v>
      </c>
      <c r="Q8456">
        <v>22895</v>
      </c>
      <c r="R8456">
        <v>1036</v>
      </c>
      <c r="S8456">
        <v>43174</v>
      </c>
      <c r="T8456">
        <v>32729</v>
      </c>
      <c r="U8456" s="30">
        <v>23842.7218764959</v>
      </c>
    </row>
    <row r="8457" spans="1:21" x14ac:dyDescent="0.2">
      <c r="A8457">
        <v>8</v>
      </c>
      <c r="B8457">
        <v>88</v>
      </c>
      <c r="C8457" t="s">
        <v>212</v>
      </c>
      <c r="D8457" t="s">
        <v>113</v>
      </c>
      <c r="E8457" t="s">
        <v>419</v>
      </c>
      <c r="F8457" s="30">
        <v>37.001033782958999</v>
      </c>
      <c r="G8457" s="30">
        <v>36.219062805175803</v>
      </c>
      <c r="H8457" s="24" t="s">
        <v>331</v>
      </c>
      <c r="I8457" s="30">
        <v>129.06965614162399</v>
      </c>
      <c r="J8457">
        <v>14684</v>
      </c>
      <c r="K8457">
        <v>988</v>
      </c>
      <c r="L8457">
        <v>38057</v>
      </c>
      <c r="M8457">
        <v>32746</v>
      </c>
      <c r="N8457" s="30">
        <v>13729.1779325927</v>
      </c>
      <c r="O8457" s="24" t="s">
        <v>331</v>
      </c>
      <c r="P8457" s="30">
        <v>7.0639327239075396</v>
      </c>
      <c r="Q8457">
        <v>27469</v>
      </c>
      <c r="R8457">
        <v>943</v>
      </c>
      <c r="S8457">
        <v>40930</v>
      </c>
      <c r="T8457">
        <v>32718</v>
      </c>
      <c r="U8457" s="30">
        <v>28951.112640038999</v>
      </c>
    </row>
    <row r="8458" spans="1:21" x14ac:dyDescent="0.2">
      <c r="A8458">
        <v>8</v>
      </c>
      <c r="B8458">
        <v>88</v>
      </c>
      <c r="C8458" t="s">
        <v>213</v>
      </c>
      <c r="D8458" t="s">
        <v>113</v>
      </c>
      <c r="E8458" t="s">
        <v>419</v>
      </c>
      <c r="F8458" s="30">
        <v>37.001033782958999</v>
      </c>
      <c r="G8458" s="30">
        <v>36.219062805175803</v>
      </c>
      <c r="H8458" s="24" t="s">
        <v>331</v>
      </c>
      <c r="I8458" s="30">
        <v>140.67381485711101</v>
      </c>
      <c r="J8458">
        <v>13921</v>
      </c>
      <c r="K8458">
        <v>989</v>
      </c>
      <c r="L8458">
        <v>37889</v>
      </c>
      <c r="M8458">
        <v>32715</v>
      </c>
      <c r="N8458" s="30">
        <v>12913.1660224198</v>
      </c>
      <c r="O8458" s="24" t="s">
        <v>331</v>
      </c>
      <c r="P8458" s="30">
        <v>6.80484370580578</v>
      </c>
      <c r="Q8458">
        <v>25080</v>
      </c>
      <c r="R8458">
        <v>996</v>
      </c>
      <c r="S8458">
        <v>41356</v>
      </c>
      <c r="T8458">
        <v>32722</v>
      </c>
      <c r="U8458" s="30">
        <v>25899.4968728284</v>
      </c>
    </row>
    <row r="8459" spans="1:21" x14ac:dyDescent="0.2">
      <c r="A8459">
        <v>8</v>
      </c>
      <c r="B8459">
        <v>88</v>
      </c>
      <c r="C8459" t="s">
        <v>214</v>
      </c>
      <c r="D8459" t="s">
        <v>113</v>
      </c>
      <c r="E8459" t="s">
        <v>419</v>
      </c>
      <c r="F8459" s="30">
        <v>37.001033782958999</v>
      </c>
      <c r="G8459" s="30">
        <v>36.219062805175803</v>
      </c>
      <c r="H8459" s="24" t="s">
        <v>331</v>
      </c>
      <c r="I8459" s="30">
        <v>136.006480678613</v>
      </c>
      <c r="J8459">
        <v>14102</v>
      </c>
      <c r="K8459">
        <v>930</v>
      </c>
      <c r="L8459">
        <v>37104</v>
      </c>
      <c r="M8459">
        <v>32684</v>
      </c>
      <c r="N8459" s="30">
        <v>13229.428959276</v>
      </c>
      <c r="O8459" s="24" t="s">
        <v>331</v>
      </c>
      <c r="P8459" s="30">
        <v>6.7936685841477704</v>
      </c>
      <c r="Q8459">
        <v>24833</v>
      </c>
      <c r="R8459">
        <v>993</v>
      </c>
      <c r="S8459">
        <v>42051</v>
      </c>
      <c r="T8459">
        <v>32777</v>
      </c>
      <c r="U8459" s="30">
        <v>25127.974229027401</v>
      </c>
    </row>
    <row r="8460" spans="1:21" x14ac:dyDescent="0.2">
      <c r="A8460">
        <v>8</v>
      </c>
      <c r="B8460">
        <v>88</v>
      </c>
      <c r="C8460" t="s">
        <v>215</v>
      </c>
      <c r="D8460" t="s">
        <v>113</v>
      </c>
      <c r="E8460" t="s">
        <v>419</v>
      </c>
      <c r="F8460" s="30">
        <v>37.001033782958999</v>
      </c>
      <c r="G8460" s="30">
        <v>36.219062805175803</v>
      </c>
      <c r="H8460" s="24" t="s">
        <v>331</v>
      </c>
      <c r="I8460" s="30">
        <v>140.41806203881401</v>
      </c>
      <c r="J8460">
        <v>13943</v>
      </c>
      <c r="K8460">
        <v>1015</v>
      </c>
      <c r="L8460">
        <v>39386</v>
      </c>
      <c r="M8460">
        <v>32759</v>
      </c>
      <c r="N8460" s="30">
        <v>12930.103968613201</v>
      </c>
      <c r="O8460" s="24" t="s">
        <v>331</v>
      </c>
      <c r="P8460" s="30">
        <v>6.7184965489095596</v>
      </c>
      <c r="Q8460">
        <v>24063</v>
      </c>
      <c r="R8460">
        <v>970</v>
      </c>
      <c r="S8460">
        <v>42039</v>
      </c>
      <c r="T8460">
        <v>32796</v>
      </c>
      <c r="U8460" s="30">
        <v>24168.194092827001</v>
      </c>
    </row>
    <row r="8461" spans="1:21" x14ac:dyDescent="0.2">
      <c r="A8461">
        <v>8</v>
      </c>
      <c r="B8461">
        <v>88</v>
      </c>
      <c r="C8461" t="s">
        <v>216</v>
      </c>
      <c r="D8461" t="s">
        <v>111</v>
      </c>
      <c r="E8461" t="s">
        <v>419</v>
      </c>
      <c r="F8461" s="30">
        <v>37.001033782958999</v>
      </c>
      <c r="G8461" s="30">
        <v>36.219062805175803</v>
      </c>
      <c r="H8461" s="24" t="s">
        <v>331</v>
      </c>
      <c r="I8461" s="30">
        <v>146.971517795501</v>
      </c>
      <c r="J8461">
        <v>13393</v>
      </c>
      <c r="K8461">
        <v>952</v>
      </c>
      <c r="L8461">
        <v>38389</v>
      </c>
      <c r="M8461">
        <v>32731</v>
      </c>
      <c r="N8461" s="30">
        <v>12509.645634499801</v>
      </c>
      <c r="O8461" s="24" t="s">
        <v>331</v>
      </c>
      <c r="P8461" s="30">
        <v>7.0574463116101001</v>
      </c>
      <c r="Q8461">
        <v>29105</v>
      </c>
      <c r="R8461">
        <v>1021</v>
      </c>
      <c r="S8461">
        <v>44349</v>
      </c>
      <c r="T8461">
        <v>32719</v>
      </c>
      <c r="U8461" s="30">
        <v>29492.952278589899</v>
      </c>
    </row>
    <row r="8462" spans="1:21" x14ac:dyDescent="0.2">
      <c r="A8462">
        <v>8</v>
      </c>
      <c r="B8462">
        <v>88</v>
      </c>
      <c r="C8462" t="s">
        <v>217</v>
      </c>
      <c r="D8462" t="s">
        <v>119</v>
      </c>
      <c r="E8462" t="s">
        <v>419</v>
      </c>
      <c r="F8462" s="30">
        <v>37.001033782958999</v>
      </c>
      <c r="G8462" s="30">
        <v>36.219062805175803</v>
      </c>
      <c r="H8462" s="24" t="s">
        <v>331</v>
      </c>
      <c r="I8462" s="30">
        <v>139.75911691666801</v>
      </c>
      <c r="J8462">
        <v>13985</v>
      </c>
      <c r="K8462">
        <v>976</v>
      </c>
      <c r="L8462">
        <v>37897</v>
      </c>
      <c r="M8462">
        <v>32710</v>
      </c>
      <c r="N8462" s="30">
        <v>12973.949874686699</v>
      </c>
      <c r="O8462" s="24" t="s">
        <v>331</v>
      </c>
      <c r="P8462" s="30">
        <v>6.6577945198423398</v>
      </c>
      <c r="Q8462">
        <v>23031</v>
      </c>
      <c r="R8462">
        <v>902</v>
      </c>
      <c r="S8462">
        <v>42397</v>
      </c>
      <c r="T8462">
        <v>32732</v>
      </c>
      <c r="U8462" s="30">
        <v>23387.1860320745</v>
      </c>
    </row>
    <row r="8463" spans="1:21" x14ac:dyDescent="0.2">
      <c r="A8463">
        <v>8</v>
      </c>
      <c r="B8463">
        <v>88</v>
      </c>
      <c r="C8463" t="s">
        <v>218</v>
      </c>
      <c r="D8463" t="s">
        <v>119</v>
      </c>
      <c r="E8463" t="s">
        <v>419</v>
      </c>
      <c r="F8463" s="30">
        <v>37.001033782958999</v>
      </c>
      <c r="G8463" s="30">
        <v>36.219062805175803</v>
      </c>
      <c r="H8463" s="24" t="s">
        <v>331</v>
      </c>
      <c r="I8463" s="30">
        <v>136.05084028940001</v>
      </c>
      <c r="J8463">
        <v>14164</v>
      </c>
      <c r="K8463">
        <v>970</v>
      </c>
      <c r="L8463">
        <v>38040</v>
      </c>
      <c r="M8463">
        <v>32786</v>
      </c>
      <c r="N8463" s="30">
        <v>13226.3502093643</v>
      </c>
      <c r="O8463" s="24" t="s">
        <v>331</v>
      </c>
      <c r="P8463" s="30">
        <v>6.9693611905509698</v>
      </c>
      <c r="Q8463">
        <v>27403</v>
      </c>
      <c r="R8463">
        <v>973</v>
      </c>
      <c r="S8463">
        <v>43272</v>
      </c>
      <c r="T8463">
        <v>32729</v>
      </c>
      <c r="U8463" s="30">
        <v>28044.081665560101</v>
      </c>
    </row>
    <row r="8464" spans="1:21" x14ac:dyDescent="0.2">
      <c r="A8464">
        <v>8</v>
      </c>
      <c r="B8464">
        <v>88</v>
      </c>
      <c r="C8464" t="s">
        <v>219</v>
      </c>
      <c r="D8464" t="s">
        <v>119</v>
      </c>
      <c r="E8464" t="s">
        <v>419</v>
      </c>
      <c r="F8464" s="30">
        <v>37.001033782958999</v>
      </c>
      <c r="G8464" s="30">
        <v>36.219062805175803</v>
      </c>
      <c r="H8464" s="24" t="s">
        <v>331</v>
      </c>
      <c r="I8464" s="30">
        <v>135.72241278403899</v>
      </c>
      <c r="J8464">
        <v>14202</v>
      </c>
      <c r="K8464">
        <v>1007</v>
      </c>
      <c r="L8464">
        <v>36690</v>
      </c>
      <c r="M8464">
        <v>32758</v>
      </c>
      <c r="N8464" s="30">
        <v>13249.1785350966</v>
      </c>
      <c r="O8464" s="24" t="s">
        <v>331</v>
      </c>
      <c r="P8464" s="30">
        <v>6.5902289724049297</v>
      </c>
      <c r="Q8464">
        <v>21925</v>
      </c>
      <c r="R8464">
        <v>964</v>
      </c>
      <c r="S8464">
        <v>41148</v>
      </c>
      <c r="T8464">
        <v>32735</v>
      </c>
      <c r="U8464" s="30">
        <v>22350.0437418281</v>
      </c>
    </row>
    <row r="8465" spans="1:21" x14ac:dyDescent="0.2">
      <c r="A8465">
        <v>8</v>
      </c>
      <c r="B8465">
        <v>88</v>
      </c>
      <c r="C8465" t="s">
        <v>220</v>
      </c>
      <c r="D8465" t="s">
        <v>119</v>
      </c>
      <c r="E8465" t="s">
        <v>419</v>
      </c>
      <c r="F8465" s="30">
        <v>37.001033782958999</v>
      </c>
      <c r="G8465" s="30">
        <v>36.219062805175803</v>
      </c>
      <c r="H8465" s="24" t="s">
        <v>331</v>
      </c>
      <c r="I8465" s="30">
        <v>140.760606842767</v>
      </c>
      <c r="J8465">
        <v>13940</v>
      </c>
      <c r="K8465">
        <v>1017</v>
      </c>
      <c r="L8465">
        <v>37216</v>
      </c>
      <c r="M8465">
        <v>32740</v>
      </c>
      <c r="N8465" s="30">
        <v>12907.4280607685</v>
      </c>
      <c r="O8465" s="24" t="s">
        <v>331</v>
      </c>
      <c r="P8465" s="30">
        <v>6.7692203653465501</v>
      </c>
      <c r="Q8465">
        <v>24393</v>
      </c>
      <c r="R8465">
        <v>907</v>
      </c>
      <c r="S8465">
        <v>41107</v>
      </c>
      <c r="T8465">
        <v>32734</v>
      </c>
      <c r="U8465" s="30">
        <v>25341.7674668578</v>
      </c>
    </row>
    <row r="8466" spans="1:21" x14ac:dyDescent="0.2">
      <c r="A8466">
        <v>8</v>
      </c>
      <c r="B8466">
        <v>88</v>
      </c>
      <c r="C8466" t="s">
        <v>221</v>
      </c>
      <c r="D8466" t="s">
        <v>119</v>
      </c>
      <c r="E8466" t="s">
        <v>419</v>
      </c>
      <c r="F8466" s="30">
        <v>37.001033782958999</v>
      </c>
      <c r="G8466" s="30">
        <v>36.219062805175803</v>
      </c>
      <c r="H8466" s="24" t="s">
        <v>331</v>
      </c>
      <c r="I8466" s="30">
        <v>137.02643733459001</v>
      </c>
      <c r="J8466">
        <v>14115</v>
      </c>
      <c r="K8466">
        <v>956</v>
      </c>
      <c r="L8466">
        <v>37477</v>
      </c>
      <c r="M8466">
        <v>32770</v>
      </c>
      <c r="N8466" s="30">
        <v>13159</v>
      </c>
      <c r="O8466" s="24" t="s">
        <v>331</v>
      </c>
      <c r="P8466" s="30">
        <v>6.7307739866098801</v>
      </c>
      <c r="Q8466">
        <v>22650</v>
      </c>
      <c r="R8466">
        <v>1048</v>
      </c>
      <c r="S8466">
        <v>39543</v>
      </c>
      <c r="T8466">
        <v>32740</v>
      </c>
      <c r="U8466" s="30">
        <v>24029.142437160099</v>
      </c>
    </row>
    <row r="8467" spans="1:21" x14ac:dyDescent="0.2">
      <c r="A8467">
        <v>8</v>
      </c>
      <c r="B8467">
        <v>88</v>
      </c>
      <c r="C8467" t="s">
        <v>222</v>
      </c>
      <c r="D8467" t="s">
        <v>119</v>
      </c>
      <c r="E8467" t="s">
        <v>419</v>
      </c>
      <c r="F8467" s="30">
        <v>37.001033782958999</v>
      </c>
      <c r="G8467" s="30">
        <v>36.219062805175803</v>
      </c>
      <c r="H8467" s="24" t="s">
        <v>331</v>
      </c>
      <c r="I8467" s="30">
        <v>136.17994798154101</v>
      </c>
      <c r="J8467">
        <v>14172</v>
      </c>
      <c r="K8467">
        <v>952</v>
      </c>
      <c r="L8467">
        <v>38122</v>
      </c>
      <c r="M8467">
        <v>32676</v>
      </c>
      <c r="N8467" s="30">
        <v>13217.397723099501</v>
      </c>
      <c r="O8467" s="24" t="s">
        <v>331</v>
      </c>
      <c r="P8467" s="30">
        <v>6.7621847423528099</v>
      </c>
      <c r="Q8467">
        <v>23970</v>
      </c>
      <c r="R8467">
        <v>918</v>
      </c>
      <c r="S8467">
        <v>41551</v>
      </c>
      <c r="T8467">
        <v>32734</v>
      </c>
      <c r="U8467" s="30">
        <v>24775.599863899301</v>
      </c>
    </row>
    <row r="8468" spans="1:21" x14ac:dyDescent="0.2">
      <c r="A8468">
        <v>8</v>
      </c>
      <c r="B8468">
        <v>88</v>
      </c>
      <c r="C8468" t="s">
        <v>223</v>
      </c>
      <c r="D8468" t="s">
        <v>119</v>
      </c>
      <c r="E8468" t="s">
        <v>419</v>
      </c>
      <c r="F8468" s="30">
        <v>37.001033782958999</v>
      </c>
      <c r="G8468" s="30">
        <v>36.219062805175803</v>
      </c>
      <c r="H8468" s="24" t="s">
        <v>331</v>
      </c>
      <c r="I8468" s="30">
        <v>138.96591381332399</v>
      </c>
      <c r="J8468">
        <v>13995</v>
      </c>
      <c r="K8468">
        <v>972</v>
      </c>
      <c r="L8468">
        <v>39511</v>
      </c>
      <c r="M8468">
        <v>32726</v>
      </c>
      <c r="N8468" s="30">
        <v>13027.125276344899</v>
      </c>
      <c r="O8468" s="24" t="s">
        <v>331</v>
      </c>
      <c r="P8468" s="30">
        <v>6.8862363806170102</v>
      </c>
      <c r="Q8468">
        <v>25768</v>
      </c>
      <c r="R8468">
        <v>1036</v>
      </c>
      <c r="S8468">
        <v>39184</v>
      </c>
      <c r="T8468">
        <v>32729</v>
      </c>
      <c r="U8468" s="30">
        <v>27270.876529821799</v>
      </c>
    </row>
    <row r="8469" spans="1:21" x14ac:dyDescent="0.2">
      <c r="A8469">
        <v>8</v>
      </c>
      <c r="B8469">
        <v>88</v>
      </c>
      <c r="C8469" t="s">
        <v>224</v>
      </c>
      <c r="D8469" t="s">
        <v>119</v>
      </c>
      <c r="E8469" t="s">
        <v>419</v>
      </c>
      <c r="F8469" s="30">
        <v>37.001033782958999</v>
      </c>
      <c r="G8469" s="30">
        <v>36.219062805175803</v>
      </c>
      <c r="H8469" s="24" t="s">
        <v>331</v>
      </c>
      <c r="I8469" s="30">
        <v>135.61391191082501</v>
      </c>
      <c r="J8469">
        <v>14211</v>
      </c>
      <c r="K8469">
        <v>988</v>
      </c>
      <c r="L8469">
        <v>36537</v>
      </c>
      <c r="M8469">
        <v>32746</v>
      </c>
      <c r="N8469" s="30">
        <v>13256.7375362701</v>
      </c>
      <c r="O8469" s="24" t="s">
        <v>331</v>
      </c>
      <c r="P8469" s="30">
        <v>6.8948229324564103</v>
      </c>
      <c r="Q8469">
        <v>24822</v>
      </c>
      <c r="R8469">
        <v>943</v>
      </c>
      <c r="S8469">
        <v>41989</v>
      </c>
      <c r="T8469">
        <v>32718</v>
      </c>
      <c r="U8469" s="30">
        <v>26540.316794304799</v>
      </c>
    </row>
    <row r="8470" spans="1:21" x14ac:dyDescent="0.2">
      <c r="A8470">
        <v>8</v>
      </c>
      <c r="B8470">
        <v>88</v>
      </c>
      <c r="C8470" t="s">
        <v>225</v>
      </c>
      <c r="D8470" t="s">
        <v>119</v>
      </c>
      <c r="E8470" t="s">
        <v>419</v>
      </c>
      <c r="F8470" s="30">
        <v>37.001033782958999</v>
      </c>
      <c r="G8470" s="30">
        <v>36.219062805175803</v>
      </c>
      <c r="H8470" s="24" t="s">
        <v>331</v>
      </c>
      <c r="I8470" s="30">
        <v>135.87904239968799</v>
      </c>
      <c r="J8470">
        <v>14202</v>
      </c>
      <c r="K8470">
        <v>989</v>
      </c>
      <c r="L8470">
        <v>37209</v>
      </c>
      <c r="M8470">
        <v>32715</v>
      </c>
      <c r="N8470" s="30">
        <v>13238.2817089453</v>
      </c>
      <c r="O8470" s="24" t="s">
        <v>331</v>
      </c>
      <c r="P8470" s="30">
        <v>6.8989031135581902</v>
      </c>
      <c r="Q8470">
        <v>25611</v>
      </c>
      <c r="R8470">
        <v>996</v>
      </c>
      <c r="S8470">
        <v>42932</v>
      </c>
      <c r="T8470">
        <v>32722</v>
      </c>
      <c r="U8470" s="30">
        <v>26641.805876591599</v>
      </c>
    </row>
    <row r="8471" spans="1:21" x14ac:dyDescent="0.2">
      <c r="A8471">
        <v>8</v>
      </c>
      <c r="B8471">
        <v>88</v>
      </c>
      <c r="C8471" t="s">
        <v>226</v>
      </c>
      <c r="D8471" t="s">
        <v>119</v>
      </c>
      <c r="E8471" t="s">
        <v>419</v>
      </c>
      <c r="F8471" s="30">
        <v>37.001033782958999</v>
      </c>
      <c r="G8471" s="30">
        <v>36.219062805175803</v>
      </c>
      <c r="H8471" s="24" t="s">
        <v>331</v>
      </c>
      <c r="I8471" s="30">
        <v>136.95150100583101</v>
      </c>
      <c r="J8471">
        <v>14074</v>
      </c>
      <c r="K8471">
        <v>930</v>
      </c>
      <c r="L8471">
        <v>38272</v>
      </c>
      <c r="M8471">
        <v>32684</v>
      </c>
      <c r="N8471" s="30">
        <v>13164.148890479601</v>
      </c>
      <c r="O8471" s="24" t="s">
        <v>331</v>
      </c>
      <c r="P8471" s="30">
        <v>6.6405997139523398</v>
      </c>
      <c r="Q8471">
        <v>23168</v>
      </c>
      <c r="R8471">
        <v>993</v>
      </c>
      <c r="S8471">
        <v>39487</v>
      </c>
      <c r="T8471">
        <v>32777</v>
      </c>
      <c r="U8471" s="30">
        <v>23438.709090909098</v>
      </c>
    </row>
    <row r="8472" spans="1:21" x14ac:dyDescent="0.2">
      <c r="A8472">
        <v>8</v>
      </c>
      <c r="B8472">
        <v>88</v>
      </c>
      <c r="C8472" t="s">
        <v>227</v>
      </c>
      <c r="D8472" t="s">
        <v>119</v>
      </c>
      <c r="E8472" t="s">
        <v>419</v>
      </c>
      <c r="F8472" s="30">
        <v>37.001033782958999</v>
      </c>
      <c r="G8472" s="30">
        <v>36.219062805175803</v>
      </c>
      <c r="H8472" s="24" t="s">
        <v>331</v>
      </c>
      <c r="I8472" s="30">
        <v>135.25952642215299</v>
      </c>
      <c r="J8472">
        <v>14252</v>
      </c>
      <c r="K8472">
        <v>1015</v>
      </c>
      <c r="L8472">
        <v>36283</v>
      </c>
      <c r="M8472">
        <v>32759</v>
      </c>
      <c r="N8472" s="30">
        <v>13281.486946651499</v>
      </c>
      <c r="O8472" s="24" t="s">
        <v>331</v>
      </c>
      <c r="P8472" s="30">
        <v>6.7738968239373802</v>
      </c>
      <c r="Q8472">
        <v>25223</v>
      </c>
      <c r="R8472">
        <v>970</v>
      </c>
      <c r="S8472">
        <v>42680</v>
      </c>
      <c r="T8472">
        <v>32796</v>
      </c>
      <c r="U8472" s="30">
        <v>25143.613820315699</v>
      </c>
    </row>
    <row r="8473" spans="1:21" x14ac:dyDescent="0.2">
      <c r="A8473">
        <v>8</v>
      </c>
      <c r="B8473">
        <v>88</v>
      </c>
      <c r="C8473" t="s">
        <v>228</v>
      </c>
      <c r="D8473" t="s">
        <v>119</v>
      </c>
      <c r="E8473" t="s">
        <v>419</v>
      </c>
      <c r="F8473" s="30">
        <v>37.001033782958999</v>
      </c>
      <c r="G8473" s="30">
        <v>36.219062805175803</v>
      </c>
      <c r="H8473" s="24" t="s">
        <v>331</v>
      </c>
      <c r="I8473" s="30">
        <v>142.427309738047</v>
      </c>
      <c r="J8473">
        <v>13744</v>
      </c>
      <c r="K8473">
        <v>952</v>
      </c>
      <c r="L8473">
        <v>37150</v>
      </c>
      <c r="M8473">
        <v>32731</v>
      </c>
      <c r="N8473" s="30">
        <v>12798.220411857899</v>
      </c>
      <c r="O8473" s="24" t="s">
        <v>331</v>
      </c>
      <c r="P8473" s="30">
        <v>6.7102452640530403</v>
      </c>
      <c r="Q8473">
        <v>24783</v>
      </c>
      <c r="R8473">
        <v>1021</v>
      </c>
      <c r="S8473">
        <v>40509</v>
      </c>
      <c r="T8473">
        <v>32719</v>
      </c>
      <c r="U8473" s="30">
        <v>24493.718870346602</v>
      </c>
    </row>
    <row r="8474" spans="1:21" x14ac:dyDescent="0.2">
      <c r="A8474">
        <v>8</v>
      </c>
      <c r="B8474">
        <v>88</v>
      </c>
      <c r="C8474" t="s">
        <v>229</v>
      </c>
      <c r="D8474" t="s">
        <v>121</v>
      </c>
      <c r="E8474" t="s">
        <v>419</v>
      </c>
      <c r="F8474" s="30">
        <v>37.001033782958999</v>
      </c>
      <c r="G8474" s="30">
        <v>36.219062805175803</v>
      </c>
      <c r="H8474" s="24" t="s">
        <v>331</v>
      </c>
      <c r="I8474" s="30">
        <v>131.372763857292</v>
      </c>
      <c r="J8474">
        <v>14633</v>
      </c>
      <c r="K8474">
        <v>976</v>
      </c>
      <c r="L8474">
        <v>37195</v>
      </c>
      <c r="M8474">
        <v>32710</v>
      </c>
      <c r="N8474" s="30">
        <v>13559.120401337799</v>
      </c>
      <c r="O8474" s="24" t="s">
        <v>331</v>
      </c>
      <c r="P8474" s="30">
        <v>6.6767163206658102</v>
      </c>
      <c r="Q8474">
        <v>23540</v>
      </c>
      <c r="R8474">
        <v>902</v>
      </c>
      <c r="S8474">
        <v>40896</v>
      </c>
      <c r="T8474">
        <v>32732</v>
      </c>
      <c r="U8474" s="30">
        <v>23978.776580107799</v>
      </c>
    </row>
    <row r="8475" spans="1:21" x14ac:dyDescent="0.2">
      <c r="A8475">
        <v>8</v>
      </c>
      <c r="B8475">
        <v>88</v>
      </c>
      <c r="C8475" t="s">
        <v>230</v>
      </c>
      <c r="D8475" t="s">
        <v>121</v>
      </c>
      <c r="E8475" t="s">
        <v>419</v>
      </c>
      <c r="F8475" s="30">
        <v>37.001033782958999</v>
      </c>
      <c r="G8475" s="30">
        <v>36.219062805175803</v>
      </c>
      <c r="H8475" s="24" t="s">
        <v>331</v>
      </c>
      <c r="I8475" s="30">
        <v>128.23945327587199</v>
      </c>
      <c r="J8475">
        <v>14816</v>
      </c>
      <c r="K8475">
        <v>970</v>
      </c>
      <c r="L8475">
        <v>37682</v>
      </c>
      <c r="M8475">
        <v>32786</v>
      </c>
      <c r="N8475" s="30">
        <v>13791.529411764701</v>
      </c>
      <c r="O8475" s="24" t="s">
        <v>331</v>
      </c>
      <c r="P8475" s="30">
        <v>6.6891382732509497</v>
      </c>
      <c r="Q8475">
        <v>23556</v>
      </c>
      <c r="R8475">
        <v>973</v>
      </c>
      <c r="S8475">
        <v>42071</v>
      </c>
      <c r="T8475">
        <v>32729</v>
      </c>
      <c r="U8475" s="30">
        <v>23906.795761079</v>
      </c>
    </row>
    <row r="8476" spans="1:21" x14ac:dyDescent="0.2">
      <c r="A8476">
        <v>8</v>
      </c>
      <c r="B8476">
        <v>88</v>
      </c>
      <c r="C8476" t="s">
        <v>231</v>
      </c>
      <c r="D8476" t="s">
        <v>121</v>
      </c>
      <c r="E8476" t="s">
        <v>419</v>
      </c>
      <c r="F8476" s="30">
        <v>37.001033782958999</v>
      </c>
      <c r="G8476" s="30">
        <v>36.219062805175803</v>
      </c>
      <c r="H8476" s="24" t="s">
        <v>331</v>
      </c>
      <c r="I8476" s="30">
        <v>128.080833283125</v>
      </c>
      <c r="J8476">
        <v>14739</v>
      </c>
      <c r="K8476">
        <v>1007</v>
      </c>
      <c r="L8476">
        <v>37911</v>
      </c>
      <c r="M8476">
        <v>32758</v>
      </c>
      <c r="N8476" s="30">
        <v>13803.506889190799</v>
      </c>
      <c r="O8476" s="24" t="s">
        <v>331</v>
      </c>
      <c r="P8476" s="30">
        <v>6.6406476501762297</v>
      </c>
      <c r="Q8476">
        <v>22861</v>
      </c>
      <c r="R8476">
        <v>964</v>
      </c>
      <c r="S8476">
        <v>40435</v>
      </c>
      <c r="T8476">
        <v>32735</v>
      </c>
      <c r="U8476" s="30">
        <v>23158.808441558402</v>
      </c>
    </row>
    <row r="8477" spans="1:21" x14ac:dyDescent="0.2">
      <c r="A8477">
        <v>8</v>
      </c>
      <c r="B8477">
        <v>88</v>
      </c>
      <c r="C8477" t="s">
        <v>232</v>
      </c>
      <c r="D8477" t="s">
        <v>121</v>
      </c>
      <c r="E8477" t="s">
        <v>419</v>
      </c>
      <c r="F8477" s="30">
        <v>37.001033782958999</v>
      </c>
      <c r="G8477" s="30">
        <v>36.219062805175803</v>
      </c>
      <c r="H8477" s="24" t="s">
        <v>331</v>
      </c>
      <c r="I8477" s="30">
        <v>131.21000192689101</v>
      </c>
      <c r="J8477">
        <v>14588</v>
      </c>
      <c r="K8477">
        <v>1017</v>
      </c>
      <c r="L8477">
        <v>37327</v>
      </c>
      <c r="M8477">
        <v>32740</v>
      </c>
      <c r="N8477" s="30">
        <v>13571</v>
      </c>
      <c r="O8477" s="24" t="s">
        <v>331</v>
      </c>
      <c r="P8477" s="30">
        <v>6.78453232622629</v>
      </c>
      <c r="Q8477">
        <v>24318</v>
      </c>
      <c r="R8477">
        <v>907</v>
      </c>
      <c r="S8477">
        <v>42432</v>
      </c>
      <c r="T8477">
        <v>32734</v>
      </c>
      <c r="U8477" s="30">
        <v>25249.0175293875</v>
      </c>
    </row>
    <row r="8478" spans="1:21" x14ac:dyDescent="0.2">
      <c r="A8478">
        <v>8</v>
      </c>
      <c r="B8478">
        <v>88</v>
      </c>
      <c r="C8478" t="s">
        <v>233</v>
      </c>
      <c r="D8478" t="s">
        <v>121</v>
      </c>
      <c r="E8478" t="s">
        <v>419</v>
      </c>
      <c r="F8478" s="30">
        <v>37.001033782958999</v>
      </c>
      <c r="G8478" s="30">
        <v>36.219062805175803</v>
      </c>
      <c r="H8478" s="24" t="s">
        <v>331</v>
      </c>
      <c r="I8478" s="30">
        <v>130.27082439700101</v>
      </c>
      <c r="J8478">
        <v>14612</v>
      </c>
      <c r="K8478">
        <v>956</v>
      </c>
      <c r="L8478">
        <v>37324</v>
      </c>
      <c r="M8478">
        <v>32770</v>
      </c>
      <c r="N8478" s="30">
        <v>13639.9569609135</v>
      </c>
      <c r="O8478" s="24" t="s">
        <v>331</v>
      </c>
      <c r="P8478" s="30">
        <v>6.7211080190733403</v>
      </c>
      <c r="Q8478">
        <v>24009</v>
      </c>
      <c r="R8478">
        <v>1048</v>
      </c>
      <c r="S8478">
        <v>43574</v>
      </c>
      <c r="T8478">
        <v>32740</v>
      </c>
      <c r="U8478" s="30">
        <v>24516.687465386702</v>
      </c>
    </row>
    <row r="8479" spans="1:21" x14ac:dyDescent="0.2">
      <c r="A8479">
        <v>8</v>
      </c>
      <c r="B8479">
        <v>88</v>
      </c>
      <c r="C8479" t="s">
        <v>234</v>
      </c>
      <c r="D8479" t="s">
        <v>121</v>
      </c>
      <c r="E8479" t="s">
        <v>419</v>
      </c>
      <c r="F8479" s="30">
        <v>37.001033782958999</v>
      </c>
      <c r="G8479" s="30">
        <v>36.219062805175803</v>
      </c>
      <c r="H8479" s="24" t="s">
        <v>331</v>
      </c>
      <c r="I8479" s="30">
        <v>131.607665553652</v>
      </c>
      <c r="J8479">
        <v>14516</v>
      </c>
      <c r="K8479">
        <v>952</v>
      </c>
      <c r="L8479">
        <v>39938</v>
      </c>
      <c r="M8479">
        <v>32676</v>
      </c>
      <c r="N8479" s="30">
        <v>13542.012117873899</v>
      </c>
      <c r="O8479" s="24" t="s">
        <v>331</v>
      </c>
      <c r="P8479" s="30">
        <v>6.8115620228781699</v>
      </c>
      <c r="Q8479">
        <v>24864</v>
      </c>
      <c r="R8479">
        <v>918</v>
      </c>
      <c r="S8479">
        <v>43100</v>
      </c>
      <c r="T8479">
        <v>32734</v>
      </c>
      <c r="U8479" s="30">
        <v>25661.006752845798</v>
      </c>
    </row>
    <row r="8480" spans="1:21" x14ac:dyDescent="0.2">
      <c r="A8480">
        <v>8</v>
      </c>
      <c r="B8480">
        <v>88</v>
      </c>
      <c r="C8480" t="s">
        <v>235</v>
      </c>
      <c r="D8480" t="s">
        <v>121</v>
      </c>
      <c r="E8480" t="s">
        <v>419</v>
      </c>
      <c r="F8480" s="30">
        <v>37.001033782958999</v>
      </c>
      <c r="G8480" s="30">
        <v>36.219062805175803</v>
      </c>
      <c r="H8480" s="24" t="s">
        <v>331</v>
      </c>
      <c r="I8480" s="30">
        <v>130.42648276859299</v>
      </c>
      <c r="J8480">
        <v>14625</v>
      </c>
      <c r="K8480">
        <v>972</v>
      </c>
      <c r="L8480">
        <v>38094</v>
      </c>
      <c r="M8480">
        <v>32726</v>
      </c>
      <c r="N8480" s="30">
        <v>13628.479694485801</v>
      </c>
      <c r="O8480" s="24" t="s">
        <v>331</v>
      </c>
      <c r="P8480" s="30">
        <v>6.7413395303101602</v>
      </c>
      <c r="Q8480">
        <v>24531</v>
      </c>
      <c r="R8480">
        <v>1036</v>
      </c>
      <c r="S8480">
        <v>42241</v>
      </c>
      <c r="T8480">
        <v>32729</v>
      </c>
      <c r="U8480" s="30">
        <v>24116.527649285101</v>
      </c>
    </row>
    <row r="8481" spans="1:21" x14ac:dyDescent="0.2">
      <c r="A8481">
        <v>8</v>
      </c>
      <c r="B8481">
        <v>88</v>
      </c>
      <c r="C8481" t="s">
        <v>236</v>
      </c>
      <c r="D8481" t="s">
        <v>121</v>
      </c>
      <c r="E8481" t="s">
        <v>419</v>
      </c>
      <c r="F8481" s="30">
        <v>37.001033782958999</v>
      </c>
      <c r="G8481" s="30">
        <v>36.219062805175803</v>
      </c>
      <c r="H8481" s="24" t="s">
        <v>331</v>
      </c>
      <c r="I8481" s="30">
        <v>128.789871036584</v>
      </c>
      <c r="J8481">
        <v>14722</v>
      </c>
      <c r="K8481">
        <v>988</v>
      </c>
      <c r="L8481">
        <v>38223</v>
      </c>
      <c r="M8481">
        <v>32746</v>
      </c>
      <c r="N8481" s="30">
        <v>13750.127807193699</v>
      </c>
      <c r="O8481" s="24" t="s">
        <v>331</v>
      </c>
      <c r="P8481" s="30">
        <v>7.0457062405975401</v>
      </c>
      <c r="Q8481">
        <v>28019</v>
      </c>
      <c r="R8481">
        <v>943</v>
      </c>
      <c r="S8481">
        <v>41133</v>
      </c>
      <c r="T8481">
        <v>32718</v>
      </c>
      <c r="U8481" s="30">
        <v>29370.1284610814</v>
      </c>
    </row>
    <row r="8482" spans="1:21" x14ac:dyDescent="0.2">
      <c r="A8482">
        <v>8</v>
      </c>
      <c r="B8482">
        <v>88</v>
      </c>
      <c r="C8482" t="s">
        <v>237</v>
      </c>
      <c r="D8482" t="s">
        <v>121</v>
      </c>
      <c r="E8482" t="s">
        <v>419</v>
      </c>
      <c r="F8482" s="30">
        <v>37.001033782958999</v>
      </c>
      <c r="G8482" s="30">
        <v>36.219062805175803</v>
      </c>
      <c r="H8482" s="24" t="s">
        <v>331</v>
      </c>
      <c r="I8482" s="30">
        <v>147.43911306566099</v>
      </c>
      <c r="J8482">
        <v>13436</v>
      </c>
      <c r="K8482">
        <v>989</v>
      </c>
      <c r="L8482">
        <v>37501</v>
      </c>
      <c r="M8482">
        <v>32715</v>
      </c>
      <c r="N8482" s="30">
        <v>12480.6882574175</v>
      </c>
      <c r="O8482" s="24" t="s">
        <v>331</v>
      </c>
      <c r="P8482" s="30">
        <v>6.7967350503246502</v>
      </c>
      <c r="Q8482">
        <v>25432</v>
      </c>
      <c r="R8482">
        <v>996</v>
      </c>
      <c r="S8482">
        <v>42853</v>
      </c>
      <c r="T8482">
        <v>32722</v>
      </c>
      <c r="U8482" s="30">
        <v>25791.570032573301</v>
      </c>
    </row>
    <row r="8483" spans="1:21" x14ac:dyDescent="0.2">
      <c r="A8483">
        <v>8</v>
      </c>
      <c r="B8483">
        <v>88</v>
      </c>
      <c r="C8483" t="s">
        <v>238</v>
      </c>
      <c r="D8483" t="s">
        <v>121</v>
      </c>
      <c r="E8483" t="s">
        <v>419</v>
      </c>
      <c r="F8483" s="30">
        <v>37.001033782958999</v>
      </c>
      <c r="G8483" s="30">
        <v>36.219062805175803</v>
      </c>
      <c r="H8483" s="24" t="s">
        <v>331</v>
      </c>
      <c r="I8483" s="30">
        <v>143.54497371664499</v>
      </c>
      <c r="J8483">
        <v>13676</v>
      </c>
      <c r="K8483">
        <v>930</v>
      </c>
      <c r="L8483">
        <v>38159</v>
      </c>
      <c r="M8483">
        <v>32684</v>
      </c>
      <c r="N8483" s="30">
        <v>12726.016803652999</v>
      </c>
      <c r="O8483" s="24" t="s">
        <v>331</v>
      </c>
      <c r="P8483" s="30">
        <v>6.7340380014242598</v>
      </c>
      <c r="Q8483">
        <v>24367</v>
      </c>
      <c r="R8483">
        <v>993</v>
      </c>
      <c r="S8483">
        <v>44307</v>
      </c>
      <c r="T8483">
        <v>32777</v>
      </c>
      <c r="U8483" s="30">
        <v>24468.718647007801</v>
      </c>
    </row>
    <row r="8484" spans="1:21" x14ac:dyDescent="0.2">
      <c r="A8484">
        <v>8</v>
      </c>
      <c r="B8484">
        <v>88</v>
      </c>
      <c r="C8484" t="s">
        <v>239</v>
      </c>
      <c r="D8484" t="s">
        <v>121</v>
      </c>
      <c r="E8484" t="s">
        <v>419</v>
      </c>
      <c r="F8484" s="30">
        <v>37.001033782958999</v>
      </c>
      <c r="G8484" s="30">
        <v>36.219062805175803</v>
      </c>
      <c r="H8484" s="24" t="s">
        <v>331</v>
      </c>
      <c r="I8484" s="30">
        <v>129.48580993147201</v>
      </c>
      <c r="J8484">
        <v>14704</v>
      </c>
      <c r="K8484">
        <v>1015</v>
      </c>
      <c r="L8484">
        <v>37588</v>
      </c>
      <c r="M8484">
        <v>32759</v>
      </c>
      <c r="N8484" s="30">
        <v>13698.134810519799</v>
      </c>
      <c r="O8484" s="24" t="s">
        <v>331</v>
      </c>
      <c r="P8484" s="30">
        <v>6.9412102176216797</v>
      </c>
      <c r="Q8484">
        <v>27372</v>
      </c>
      <c r="R8484">
        <v>970</v>
      </c>
      <c r="S8484">
        <v>42902</v>
      </c>
      <c r="T8484">
        <v>32796</v>
      </c>
      <c r="U8484" s="30">
        <v>27615.403522659799</v>
      </c>
    </row>
    <row r="8485" spans="1:21" x14ac:dyDescent="0.2">
      <c r="A8485">
        <v>8</v>
      </c>
      <c r="B8485">
        <v>88</v>
      </c>
      <c r="C8485" t="s">
        <v>240</v>
      </c>
      <c r="D8485" t="s">
        <v>121</v>
      </c>
      <c r="E8485" t="s">
        <v>419</v>
      </c>
      <c r="F8485" s="30">
        <v>37.001033782958999</v>
      </c>
      <c r="G8485" s="30">
        <v>36.219062805175803</v>
      </c>
      <c r="H8485" s="24" t="s">
        <v>331</v>
      </c>
      <c r="I8485" s="30">
        <v>134.971118772377</v>
      </c>
      <c r="J8485">
        <v>14291</v>
      </c>
      <c r="K8485">
        <v>952</v>
      </c>
      <c r="L8485">
        <v>40010</v>
      </c>
      <c r="M8485">
        <v>32731</v>
      </c>
      <c r="N8485" s="30">
        <v>13301.6969363924</v>
      </c>
      <c r="O8485" s="24" t="s">
        <v>331</v>
      </c>
      <c r="P8485" s="30">
        <v>6.8499074405063904</v>
      </c>
      <c r="Q8485">
        <v>26626</v>
      </c>
      <c r="R8485">
        <v>1021</v>
      </c>
      <c r="S8485">
        <v>43079</v>
      </c>
      <c r="T8485">
        <v>32719</v>
      </c>
      <c r="U8485" s="30">
        <v>26417.144401544399</v>
      </c>
    </row>
    <row r="8486" spans="1:21" x14ac:dyDescent="0.2">
      <c r="A8486">
        <v>8</v>
      </c>
      <c r="B8486">
        <v>88</v>
      </c>
      <c r="C8486" t="s">
        <v>241</v>
      </c>
      <c r="D8486" t="s">
        <v>127</v>
      </c>
      <c r="E8486" t="s">
        <v>419</v>
      </c>
      <c r="F8486" s="30">
        <v>37.001033782958999</v>
      </c>
      <c r="G8486" s="30">
        <v>36.219062805175803</v>
      </c>
      <c r="H8486" s="24" t="s">
        <v>331</v>
      </c>
      <c r="I8486" s="30">
        <v>130.464550678574</v>
      </c>
      <c r="J8486">
        <v>14646</v>
      </c>
      <c r="K8486">
        <v>976</v>
      </c>
      <c r="L8486">
        <v>37336</v>
      </c>
      <c r="M8486">
        <v>32710</v>
      </c>
      <c r="N8486" s="30">
        <v>13625.6757457847</v>
      </c>
      <c r="O8486" s="24" t="s">
        <v>331</v>
      </c>
      <c r="P8486" s="30">
        <v>6.7113226167813798</v>
      </c>
      <c r="Q8486">
        <v>24720</v>
      </c>
      <c r="R8486">
        <v>902</v>
      </c>
      <c r="S8486">
        <v>41520</v>
      </c>
      <c r="T8486">
        <v>32732</v>
      </c>
      <c r="U8486" s="30">
        <v>24310.262175694101</v>
      </c>
    </row>
    <row r="8487" spans="1:21" x14ac:dyDescent="0.2">
      <c r="A8487">
        <v>8</v>
      </c>
      <c r="B8487">
        <v>88</v>
      </c>
      <c r="C8487" t="s">
        <v>242</v>
      </c>
      <c r="D8487" t="s">
        <v>127</v>
      </c>
      <c r="E8487" t="s">
        <v>419</v>
      </c>
      <c r="F8487" s="30">
        <v>37.001033782958999</v>
      </c>
      <c r="G8487" s="30">
        <v>36.219062805175803</v>
      </c>
      <c r="H8487" s="24" t="s">
        <v>331</v>
      </c>
      <c r="I8487" s="30">
        <v>133.21963606686401</v>
      </c>
      <c r="J8487">
        <v>14407</v>
      </c>
      <c r="K8487">
        <v>970</v>
      </c>
      <c r="L8487">
        <v>37915</v>
      </c>
      <c r="M8487">
        <v>32786</v>
      </c>
      <c r="N8487" s="30">
        <v>13425.7642815364</v>
      </c>
      <c r="O8487" s="24" t="s">
        <v>331</v>
      </c>
      <c r="P8487" s="30">
        <v>6.6858048232069196</v>
      </c>
      <c r="Q8487">
        <v>23532</v>
      </c>
      <c r="R8487">
        <v>973</v>
      </c>
      <c r="S8487">
        <v>40834</v>
      </c>
      <c r="T8487">
        <v>32729</v>
      </c>
      <c r="U8487" s="30">
        <v>23830.686119679202</v>
      </c>
    </row>
    <row r="8488" spans="1:21" x14ac:dyDescent="0.2">
      <c r="A8488">
        <v>8</v>
      </c>
      <c r="B8488">
        <v>88</v>
      </c>
      <c r="C8488" t="s">
        <v>243</v>
      </c>
      <c r="D8488" t="s">
        <v>127</v>
      </c>
      <c r="E8488" t="s">
        <v>419</v>
      </c>
      <c r="F8488" s="30">
        <v>37.001033782958999</v>
      </c>
      <c r="G8488" s="30">
        <v>36.219062805175803</v>
      </c>
      <c r="H8488" s="24" t="s">
        <v>331</v>
      </c>
      <c r="I8488" s="30">
        <v>123.58477075173499</v>
      </c>
      <c r="J8488">
        <v>15174</v>
      </c>
      <c r="K8488">
        <v>1007</v>
      </c>
      <c r="L8488">
        <v>37775</v>
      </c>
      <c r="M8488">
        <v>32758</v>
      </c>
      <c r="N8488" s="30">
        <v>14151.8774167829</v>
      </c>
      <c r="O8488" s="24" t="s">
        <v>331</v>
      </c>
      <c r="P8488" s="30">
        <v>6.9822249954334703</v>
      </c>
      <c r="Q8488">
        <v>27652</v>
      </c>
      <c r="R8488">
        <v>964</v>
      </c>
      <c r="S8488">
        <v>40957</v>
      </c>
      <c r="T8488">
        <v>32735</v>
      </c>
      <c r="U8488" s="30">
        <v>28198.0642179518</v>
      </c>
    </row>
    <row r="8489" spans="1:21" x14ac:dyDescent="0.2">
      <c r="A8489">
        <v>8</v>
      </c>
      <c r="B8489">
        <v>88</v>
      </c>
      <c r="C8489" t="s">
        <v>244</v>
      </c>
      <c r="D8489" t="s">
        <v>127</v>
      </c>
      <c r="E8489" t="s">
        <v>419</v>
      </c>
      <c r="F8489" s="30">
        <v>37.001033782958999</v>
      </c>
      <c r="G8489" s="30">
        <v>36.219062805175803</v>
      </c>
      <c r="H8489" s="24" t="s">
        <v>331</v>
      </c>
      <c r="I8489" s="30">
        <v>135.04282691243699</v>
      </c>
      <c r="J8489">
        <v>14357</v>
      </c>
      <c r="K8489">
        <v>1017</v>
      </c>
      <c r="L8489">
        <v>38041</v>
      </c>
      <c r="M8489">
        <v>32740</v>
      </c>
      <c r="N8489" s="30">
        <v>13296.6662893794</v>
      </c>
      <c r="O8489" s="24" t="s">
        <v>331</v>
      </c>
      <c r="P8489" s="30">
        <v>6.8654361096706502</v>
      </c>
      <c r="Q8489">
        <v>26541</v>
      </c>
      <c r="R8489">
        <v>907</v>
      </c>
      <c r="S8489">
        <v>41607</v>
      </c>
      <c r="T8489">
        <v>32734</v>
      </c>
      <c r="U8489" s="30">
        <v>26890.307900371899</v>
      </c>
    </row>
    <row r="8490" spans="1:21" x14ac:dyDescent="0.2">
      <c r="A8490">
        <v>8</v>
      </c>
      <c r="B8490">
        <v>88</v>
      </c>
      <c r="C8490" t="s">
        <v>245</v>
      </c>
      <c r="D8490" t="s">
        <v>127</v>
      </c>
      <c r="E8490" t="s">
        <v>419</v>
      </c>
      <c r="F8490" s="30">
        <v>37.001033782958999</v>
      </c>
      <c r="G8490" s="30">
        <v>36.219062805175803</v>
      </c>
      <c r="H8490" s="24" t="s">
        <v>331</v>
      </c>
      <c r="I8490" s="30">
        <v>131.83210940136999</v>
      </c>
      <c r="J8490">
        <v>14521</v>
      </c>
      <c r="K8490">
        <v>956</v>
      </c>
      <c r="L8490">
        <v>36835</v>
      </c>
      <c r="M8490">
        <v>32770</v>
      </c>
      <c r="N8490" s="30">
        <v>13525.705781057801</v>
      </c>
      <c r="O8490" s="24" t="s">
        <v>331</v>
      </c>
      <c r="P8490" s="30">
        <v>6.8832007420587598</v>
      </c>
      <c r="Q8490">
        <v>26692</v>
      </c>
      <c r="R8490">
        <v>1048</v>
      </c>
      <c r="S8490">
        <v>41202</v>
      </c>
      <c r="T8490">
        <v>32740</v>
      </c>
      <c r="U8490" s="30">
        <v>27050.834318128102</v>
      </c>
    </row>
    <row r="8491" spans="1:21" x14ac:dyDescent="0.2">
      <c r="A8491">
        <v>8</v>
      </c>
      <c r="B8491">
        <v>88</v>
      </c>
      <c r="C8491" t="s">
        <v>246</v>
      </c>
      <c r="D8491" t="s">
        <v>127</v>
      </c>
      <c r="E8491" t="s">
        <v>419</v>
      </c>
      <c r="F8491" s="30">
        <v>37.001033782958999</v>
      </c>
      <c r="G8491" s="30">
        <v>36.219062805175803</v>
      </c>
      <c r="H8491" s="24" t="s">
        <v>331</v>
      </c>
      <c r="I8491" s="30">
        <v>135.70488288336901</v>
      </c>
      <c r="J8491">
        <v>14229</v>
      </c>
      <c r="K8491">
        <v>952</v>
      </c>
      <c r="L8491">
        <v>38560</v>
      </c>
      <c r="M8491">
        <v>32676</v>
      </c>
      <c r="N8491" s="30">
        <v>13250.399218218899</v>
      </c>
      <c r="O8491" s="24" t="s">
        <v>331</v>
      </c>
      <c r="P8491" s="30">
        <v>7.1883567632847001</v>
      </c>
      <c r="Q8491">
        <v>30493</v>
      </c>
      <c r="R8491">
        <v>918</v>
      </c>
      <c r="S8491">
        <v>41992</v>
      </c>
      <c r="T8491">
        <v>32734</v>
      </c>
      <c r="U8491" s="30">
        <v>31386.530568157301</v>
      </c>
    </row>
    <row r="8492" spans="1:21" x14ac:dyDescent="0.2">
      <c r="A8492">
        <v>8</v>
      </c>
      <c r="B8492">
        <v>88</v>
      </c>
      <c r="C8492" t="s">
        <v>247</v>
      </c>
      <c r="D8492" t="s">
        <v>127</v>
      </c>
      <c r="E8492" t="s">
        <v>419</v>
      </c>
      <c r="F8492" s="30">
        <v>37.001033782958999</v>
      </c>
      <c r="G8492" s="30">
        <v>36.219062805175803</v>
      </c>
      <c r="H8492" s="24" t="s">
        <v>331</v>
      </c>
      <c r="I8492" s="30">
        <v>130.61244024317801</v>
      </c>
      <c r="J8492">
        <v>14573</v>
      </c>
      <c r="K8492">
        <v>972</v>
      </c>
      <c r="L8492">
        <v>36952</v>
      </c>
      <c r="M8492">
        <v>32726</v>
      </c>
      <c r="N8492" s="30">
        <v>13614.7936583057</v>
      </c>
      <c r="O8492" s="24" t="s">
        <v>331</v>
      </c>
      <c r="P8492" s="30">
        <v>6.9417840962345503</v>
      </c>
      <c r="Q8492">
        <v>27000</v>
      </c>
      <c r="R8492">
        <v>1036</v>
      </c>
      <c r="S8492">
        <v>43619</v>
      </c>
      <c r="T8492">
        <v>32729</v>
      </c>
      <c r="U8492" s="30">
        <v>27585.487603305799</v>
      </c>
    </row>
    <row r="8493" spans="1:21" x14ac:dyDescent="0.2">
      <c r="A8493">
        <v>8</v>
      </c>
      <c r="B8493">
        <v>88</v>
      </c>
      <c r="C8493" t="s">
        <v>248</v>
      </c>
      <c r="D8493" t="s">
        <v>127</v>
      </c>
      <c r="E8493" t="s">
        <v>419</v>
      </c>
      <c r="F8493" s="30">
        <v>37.001033782958999</v>
      </c>
      <c r="G8493" s="30">
        <v>36.219062805175803</v>
      </c>
      <c r="H8493" s="24" t="s">
        <v>331</v>
      </c>
      <c r="I8493" s="30">
        <v>133.03822797419801</v>
      </c>
      <c r="J8493">
        <v>14463</v>
      </c>
      <c r="K8493">
        <v>988</v>
      </c>
      <c r="L8493">
        <v>39927</v>
      </c>
      <c r="M8493">
        <v>32746</v>
      </c>
      <c r="N8493" s="30">
        <v>13438.746831917601</v>
      </c>
      <c r="O8493" s="24" t="s">
        <v>331</v>
      </c>
      <c r="P8493" s="30">
        <v>7.0249962835790498</v>
      </c>
      <c r="Q8493">
        <v>28481</v>
      </c>
      <c r="R8493">
        <v>943</v>
      </c>
      <c r="S8493">
        <v>41189</v>
      </c>
      <c r="T8493">
        <v>32718</v>
      </c>
      <c r="U8493" s="30">
        <v>28849.248967064101</v>
      </c>
    </row>
    <row r="8494" spans="1:21" x14ac:dyDescent="0.2">
      <c r="A8494">
        <v>8</v>
      </c>
      <c r="B8494">
        <v>88</v>
      </c>
      <c r="C8494" t="s">
        <v>249</v>
      </c>
      <c r="D8494" t="s">
        <v>127</v>
      </c>
      <c r="E8494" t="s">
        <v>419</v>
      </c>
      <c r="F8494" s="30">
        <v>37.001033782958999</v>
      </c>
      <c r="G8494" s="30">
        <v>36.219062805175803</v>
      </c>
      <c r="H8494" s="24" t="s">
        <v>331</v>
      </c>
      <c r="I8494" s="30">
        <v>131.50762877567701</v>
      </c>
      <c r="J8494">
        <v>14499</v>
      </c>
      <c r="K8494">
        <v>989</v>
      </c>
      <c r="L8494">
        <v>37143</v>
      </c>
      <c r="M8494">
        <v>32715</v>
      </c>
      <c r="N8494" s="30">
        <v>13549.2926829268</v>
      </c>
      <c r="O8494" s="24" t="s">
        <v>331</v>
      </c>
      <c r="P8494" s="30">
        <v>6.9345736302068497</v>
      </c>
      <c r="Q8494">
        <v>26885</v>
      </c>
      <c r="R8494">
        <v>996</v>
      </c>
      <c r="S8494">
        <v>42020</v>
      </c>
      <c r="T8494">
        <v>32722</v>
      </c>
      <c r="U8494" s="30">
        <v>27557.385136588498</v>
      </c>
    </row>
    <row r="8495" spans="1:21" x14ac:dyDescent="0.2">
      <c r="A8495">
        <v>8</v>
      </c>
      <c r="B8495">
        <v>88</v>
      </c>
      <c r="C8495" t="s">
        <v>250</v>
      </c>
      <c r="D8495" t="s">
        <v>127</v>
      </c>
      <c r="E8495" t="s">
        <v>419</v>
      </c>
      <c r="F8495" s="30">
        <v>37.001033782958999</v>
      </c>
      <c r="G8495" s="30">
        <v>36.219062805175803</v>
      </c>
      <c r="H8495" s="24" t="s">
        <v>331</v>
      </c>
      <c r="I8495" s="30">
        <v>135.633292580156</v>
      </c>
      <c r="J8495">
        <v>14202</v>
      </c>
      <c r="K8495">
        <v>930</v>
      </c>
      <c r="L8495">
        <v>38668</v>
      </c>
      <c r="M8495">
        <v>32684</v>
      </c>
      <c r="N8495" s="30">
        <v>13255.386697861</v>
      </c>
      <c r="O8495" s="24" t="s">
        <v>331</v>
      </c>
      <c r="P8495" s="30">
        <v>6.8394698698038603</v>
      </c>
      <c r="Q8495">
        <v>26260</v>
      </c>
      <c r="R8495">
        <v>993</v>
      </c>
      <c r="S8495">
        <v>41790</v>
      </c>
      <c r="T8495">
        <v>32777</v>
      </c>
      <c r="U8495" s="30">
        <v>26508.180517031</v>
      </c>
    </row>
    <row r="8496" spans="1:21" x14ac:dyDescent="0.2">
      <c r="A8496">
        <v>8</v>
      </c>
      <c r="B8496">
        <v>88</v>
      </c>
      <c r="C8496" t="s">
        <v>251</v>
      </c>
      <c r="D8496" t="s">
        <v>127</v>
      </c>
      <c r="E8496" t="s">
        <v>419</v>
      </c>
      <c r="F8496" s="30">
        <v>37.001033782958999</v>
      </c>
      <c r="G8496" s="30">
        <v>36.219062805175803</v>
      </c>
      <c r="H8496" s="24" t="s">
        <v>331</v>
      </c>
      <c r="I8496" s="30">
        <v>137.525289573983</v>
      </c>
      <c r="J8496">
        <v>14130</v>
      </c>
      <c r="K8496">
        <v>1015</v>
      </c>
      <c r="L8496">
        <v>37073</v>
      </c>
      <c r="M8496">
        <v>32759</v>
      </c>
      <c r="N8496" s="30">
        <v>13124.826147427</v>
      </c>
      <c r="O8496" s="24" t="s">
        <v>331</v>
      </c>
      <c r="P8496" s="30">
        <v>6.8810709199442597</v>
      </c>
      <c r="Q8496">
        <v>26681</v>
      </c>
      <c r="R8496">
        <v>970</v>
      </c>
      <c r="S8496">
        <v>41756</v>
      </c>
      <c r="T8496">
        <v>32796</v>
      </c>
      <c r="U8496" s="30">
        <v>26830.649107142901</v>
      </c>
    </row>
    <row r="8497" spans="1:21" x14ac:dyDescent="0.2">
      <c r="A8497">
        <v>8</v>
      </c>
      <c r="B8497">
        <v>88</v>
      </c>
      <c r="C8497" t="s">
        <v>252</v>
      </c>
      <c r="D8497" t="s">
        <v>127</v>
      </c>
      <c r="E8497" t="s">
        <v>419</v>
      </c>
      <c r="F8497" s="30">
        <v>37.001033782958999</v>
      </c>
      <c r="G8497" s="30">
        <v>36.219062805175803</v>
      </c>
      <c r="H8497" s="24" t="s">
        <v>331</v>
      </c>
      <c r="I8497" s="30">
        <v>138.70391740695399</v>
      </c>
      <c r="J8497">
        <v>14002</v>
      </c>
      <c r="K8497">
        <v>952</v>
      </c>
      <c r="L8497">
        <v>38101</v>
      </c>
      <c r="M8497">
        <v>32731</v>
      </c>
      <c r="N8497" s="30">
        <v>13044.785102420899</v>
      </c>
      <c r="O8497" s="24" t="s">
        <v>331</v>
      </c>
      <c r="P8497" s="30">
        <v>6.8800708864623097</v>
      </c>
      <c r="Q8497">
        <v>26997</v>
      </c>
      <c r="R8497">
        <v>1021</v>
      </c>
      <c r="S8497">
        <v>44294</v>
      </c>
      <c r="T8497">
        <v>32719</v>
      </c>
      <c r="U8497" s="30">
        <v>26852.9651835853</v>
      </c>
    </row>
    <row r="8498" spans="1:21" x14ac:dyDescent="0.2">
      <c r="A8498">
        <v>8</v>
      </c>
      <c r="B8498">
        <v>88</v>
      </c>
      <c r="C8498" t="s">
        <v>253</v>
      </c>
      <c r="D8498" t="s">
        <v>129</v>
      </c>
      <c r="E8498" t="s">
        <v>419</v>
      </c>
      <c r="F8498" s="30">
        <v>37.001033782958999</v>
      </c>
      <c r="G8498" s="30">
        <v>36.219062805175803</v>
      </c>
      <c r="H8498" s="24" t="s">
        <v>331</v>
      </c>
      <c r="I8498" s="30">
        <v>144.92168267051599</v>
      </c>
      <c r="J8498">
        <v>13725</v>
      </c>
      <c r="K8498">
        <v>976</v>
      </c>
      <c r="L8498">
        <v>37169</v>
      </c>
      <c r="M8498">
        <v>32710</v>
      </c>
      <c r="N8498" s="30">
        <v>12638.1904014353</v>
      </c>
      <c r="O8498" s="24" t="s">
        <v>331</v>
      </c>
      <c r="P8498" s="30">
        <v>6.5938170906313003</v>
      </c>
      <c r="Q8498">
        <v>22941</v>
      </c>
      <c r="R8498">
        <v>902</v>
      </c>
      <c r="S8498">
        <v>40603</v>
      </c>
      <c r="T8498">
        <v>32732</v>
      </c>
      <c r="U8498" s="30">
        <v>22522.8274679202</v>
      </c>
    </row>
    <row r="8499" spans="1:21" x14ac:dyDescent="0.2">
      <c r="A8499">
        <v>8</v>
      </c>
      <c r="B8499">
        <v>88</v>
      </c>
      <c r="C8499" t="s">
        <v>254</v>
      </c>
      <c r="D8499" t="s">
        <v>129</v>
      </c>
      <c r="E8499" t="s">
        <v>419</v>
      </c>
      <c r="F8499" s="30">
        <v>37.001033782958999</v>
      </c>
      <c r="G8499" s="30">
        <v>36.219062805175803</v>
      </c>
      <c r="H8499" s="24" t="s">
        <v>331</v>
      </c>
      <c r="I8499" s="30">
        <v>142.91663522428601</v>
      </c>
      <c r="J8499">
        <v>13783</v>
      </c>
      <c r="K8499">
        <v>970</v>
      </c>
      <c r="L8499">
        <v>36640</v>
      </c>
      <c r="M8499">
        <v>32786</v>
      </c>
      <c r="N8499" s="30">
        <v>12766.508303061801</v>
      </c>
      <c r="O8499" s="24" t="s">
        <v>331</v>
      </c>
      <c r="P8499" s="30">
        <v>6.6104570324813503</v>
      </c>
      <c r="Q8499">
        <v>23333</v>
      </c>
      <c r="R8499">
        <v>973</v>
      </c>
      <c r="S8499">
        <v>40861</v>
      </c>
      <c r="T8499">
        <v>32729</v>
      </c>
      <c r="U8499" s="30">
        <v>22991.242006886401</v>
      </c>
    </row>
    <row r="8500" spans="1:21" x14ac:dyDescent="0.2">
      <c r="A8500">
        <v>8</v>
      </c>
      <c r="B8500">
        <v>88</v>
      </c>
      <c r="C8500" t="s">
        <v>255</v>
      </c>
      <c r="D8500" t="s">
        <v>129</v>
      </c>
      <c r="E8500" t="s">
        <v>419</v>
      </c>
      <c r="F8500" s="30">
        <v>37.001033782958999</v>
      </c>
      <c r="G8500" s="30">
        <v>36.219062805175803</v>
      </c>
      <c r="H8500" s="24" t="s">
        <v>331</v>
      </c>
      <c r="I8500" s="30">
        <v>143.53355250894401</v>
      </c>
      <c r="J8500">
        <v>13729</v>
      </c>
      <c r="K8500">
        <v>1007</v>
      </c>
      <c r="L8500">
        <v>38538</v>
      </c>
      <c r="M8500">
        <v>32758</v>
      </c>
      <c r="N8500" s="30">
        <v>12726.7505190311</v>
      </c>
      <c r="O8500" s="24" t="s">
        <v>331</v>
      </c>
      <c r="P8500" s="30">
        <v>6.6049581517035998</v>
      </c>
      <c r="Q8500">
        <v>23071</v>
      </c>
      <c r="R8500">
        <v>964</v>
      </c>
      <c r="S8500">
        <v>44192</v>
      </c>
      <c r="T8500">
        <v>32735</v>
      </c>
      <c r="U8500" s="30">
        <v>22831.933228593902</v>
      </c>
    </row>
    <row r="8501" spans="1:21" x14ac:dyDescent="0.2">
      <c r="A8501">
        <v>8</v>
      </c>
      <c r="B8501">
        <v>88</v>
      </c>
      <c r="C8501" t="s">
        <v>256</v>
      </c>
      <c r="D8501" t="s">
        <v>129</v>
      </c>
      <c r="E8501" t="s">
        <v>419</v>
      </c>
      <c r="F8501" s="30">
        <v>37.001033782958999</v>
      </c>
      <c r="G8501" s="30">
        <v>36.219062805175803</v>
      </c>
      <c r="H8501" s="24" t="s">
        <v>331</v>
      </c>
      <c r="I8501" s="30">
        <v>152.10334177409899</v>
      </c>
      <c r="J8501">
        <v>13258</v>
      </c>
      <c r="K8501">
        <v>1017</v>
      </c>
      <c r="L8501">
        <v>38108</v>
      </c>
      <c r="M8501">
        <v>32740</v>
      </c>
      <c r="N8501" s="30">
        <v>12199.0130402384</v>
      </c>
      <c r="O8501" s="24" t="s">
        <v>331</v>
      </c>
      <c r="P8501" s="30">
        <v>6.7302291488366901</v>
      </c>
      <c r="Q8501">
        <v>24529</v>
      </c>
      <c r="R8501">
        <v>907</v>
      </c>
      <c r="S8501">
        <v>41726</v>
      </c>
      <c r="T8501">
        <v>32734</v>
      </c>
      <c r="U8501" s="30">
        <v>24587.665702847</v>
      </c>
    </row>
    <row r="8502" spans="1:21" x14ac:dyDescent="0.2">
      <c r="A8502">
        <v>8</v>
      </c>
      <c r="B8502">
        <v>88</v>
      </c>
      <c r="C8502" t="s">
        <v>257</v>
      </c>
      <c r="D8502" t="s">
        <v>129</v>
      </c>
      <c r="E8502" t="s">
        <v>419</v>
      </c>
      <c r="F8502" s="30">
        <v>37.001033782958999</v>
      </c>
      <c r="G8502" s="30">
        <v>36.219062805175803</v>
      </c>
      <c r="H8502" s="24" t="s">
        <v>331</v>
      </c>
      <c r="I8502" s="30">
        <v>143.09787054610999</v>
      </c>
      <c r="J8502">
        <v>13735</v>
      </c>
      <c r="K8502">
        <v>956</v>
      </c>
      <c r="L8502">
        <v>37311</v>
      </c>
      <c r="M8502">
        <v>32770</v>
      </c>
      <c r="N8502" s="30">
        <v>12754.8026866329</v>
      </c>
      <c r="O8502" s="24" t="s">
        <v>331</v>
      </c>
      <c r="P8502" s="30">
        <v>6.6896726884668301</v>
      </c>
      <c r="Q8502">
        <v>23856</v>
      </c>
      <c r="R8502">
        <v>1048</v>
      </c>
      <c r="S8502">
        <v>41262</v>
      </c>
      <c r="T8502">
        <v>32740</v>
      </c>
      <c r="U8502" s="30">
        <v>23924.937808026301</v>
      </c>
    </row>
    <row r="8503" spans="1:21" x14ac:dyDescent="0.2">
      <c r="A8503">
        <v>8</v>
      </c>
      <c r="B8503">
        <v>88</v>
      </c>
      <c r="C8503" t="s">
        <v>258</v>
      </c>
      <c r="D8503" t="s">
        <v>129</v>
      </c>
      <c r="E8503" t="s">
        <v>419</v>
      </c>
      <c r="F8503" s="30">
        <v>37.001033782958999</v>
      </c>
      <c r="G8503" s="30">
        <v>36.219062805175803</v>
      </c>
      <c r="H8503" s="24" t="s">
        <v>331</v>
      </c>
      <c r="I8503" s="30">
        <v>141.30346446571599</v>
      </c>
      <c r="J8503">
        <v>13862</v>
      </c>
      <c r="K8503">
        <v>952</v>
      </c>
      <c r="L8503">
        <v>38460</v>
      </c>
      <c r="M8503">
        <v>32676</v>
      </c>
      <c r="N8503" s="30">
        <v>12871.6542185339</v>
      </c>
      <c r="O8503" s="24" t="s">
        <v>331</v>
      </c>
      <c r="P8503" s="30">
        <v>6.7765468990165401</v>
      </c>
      <c r="Q8503">
        <v>25115</v>
      </c>
      <c r="R8503">
        <v>918</v>
      </c>
      <c r="S8503">
        <v>43802</v>
      </c>
      <c r="T8503">
        <v>32734</v>
      </c>
      <c r="U8503" s="30">
        <v>25265.771684134401</v>
      </c>
    </row>
    <row r="8504" spans="1:21" x14ac:dyDescent="0.2">
      <c r="A8504">
        <v>8</v>
      </c>
      <c r="B8504">
        <v>88</v>
      </c>
      <c r="C8504" t="s">
        <v>259</v>
      </c>
      <c r="D8504" t="s">
        <v>129</v>
      </c>
      <c r="E8504" t="s">
        <v>419</v>
      </c>
      <c r="F8504" s="30">
        <v>37.001033782958999</v>
      </c>
      <c r="G8504" s="30">
        <v>36.219062805175803</v>
      </c>
      <c r="H8504" s="24" t="s">
        <v>331</v>
      </c>
      <c r="I8504" s="30">
        <v>140.55951074321601</v>
      </c>
      <c r="J8504">
        <v>13918</v>
      </c>
      <c r="K8504">
        <v>972</v>
      </c>
      <c r="L8504">
        <v>40437</v>
      </c>
      <c r="M8504">
        <v>32726</v>
      </c>
      <c r="N8504" s="30">
        <v>12920.7306445338</v>
      </c>
      <c r="O8504" s="24" t="s">
        <v>331</v>
      </c>
      <c r="P8504" s="30">
        <v>6.6608275555721299</v>
      </c>
      <c r="Q8504">
        <v>23681</v>
      </c>
      <c r="R8504">
        <v>1036</v>
      </c>
      <c r="S8504">
        <v>40199</v>
      </c>
      <c r="T8504">
        <v>32729</v>
      </c>
      <c r="U8504" s="30">
        <v>23107.841499330701</v>
      </c>
    </row>
    <row r="8505" spans="1:21" x14ac:dyDescent="0.2">
      <c r="A8505">
        <v>8</v>
      </c>
      <c r="B8505">
        <v>88</v>
      </c>
      <c r="C8505" t="s">
        <v>260</v>
      </c>
      <c r="D8505" t="s">
        <v>129</v>
      </c>
      <c r="E8505" t="s">
        <v>419</v>
      </c>
      <c r="F8505" s="30">
        <v>37.001033782958999</v>
      </c>
      <c r="G8505" s="30">
        <v>36.219062805175803</v>
      </c>
      <c r="H8505" s="24" t="s">
        <v>331</v>
      </c>
      <c r="I8505" s="30">
        <v>142.826949456092</v>
      </c>
      <c r="J8505">
        <v>13782</v>
      </c>
      <c r="K8505">
        <v>988</v>
      </c>
      <c r="L8505">
        <v>37829</v>
      </c>
      <c r="M8505">
        <v>32746</v>
      </c>
      <c r="N8505" s="30">
        <v>12772.308872713</v>
      </c>
      <c r="O8505" s="24" t="s">
        <v>331</v>
      </c>
      <c r="P8505" s="30">
        <v>6.8027200002835304</v>
      </c>
      <c r="Q8505">
        <v>25739</v>
      </c>
      <c r="R8505">
        <v>943</v>
      </c>
      <c r="S8505">
        <v>42410</v>
      </c>
      <c r="T8505">
        <v>32718</v>
      </c>
      <c r="U8505" s="30">
        <v>25884.8351217499</v>
      </c>
    </row>
    <row r="8506" spans="1:21" x14ac:dyDescent="0.2">
      <c r="A8506">
        <v>8</v>
      </c>
      <c r="B8506">
        <v>88</v>
      </c>
      <c r="C8506" t="s">
        <v>261</v>
      </c>
      <c r="D8506" t="s">
        <v>129</v>
      </c>
      <c r="E8506" t="s">
        <v>419</v>
      </c>
      <c r="F8506" s="30">
        <v>37.001033782958999</v>
      </c>
      <c r="G8506" s="30">
        <v>36.219062805175803</v>
      </c>
      <c r="H8506" s="24" t="s">
        <v>331</v>
      </c>
      <c r="I8506" s="30">
        <v>140.53986624103399</v>
      </c>
      <c r="J8506">
        <v>13932</v>
      </c>
      <c r="K8506">
        <v>989</v>
      </c>
      <c r="L8506">
        <v>37366</v>
      </c>
      <c r="M8506">
        <v>32715</v>
      </c>
      <c r="N8506" s="30">
        <v>12922.0316061062</v>
      </c>
      <c r="O8506" s="24" t="s">
        <v>331</v>
      </c>
      <c r="P8506" s="30">
        <v>6.7753205256675297</v>
      </c>
      <c r="Q8506">
        <v>25332</v>
      </c>
      <c r="R8506">
        <v>996</v>
      </c>
      <c r="S8506">
        <v>40066</v>
      </c>
      <c r="T8506">
        <v>32722</v>
      </c>
      <c r="U8506" s="30">
        <v>25191.4379084967</v>
      </c>
    </row>
    <row r="8507" spans="1:21" x14ac:dyDescent="0.2">
      <c r="A8507">
        <v>8</v>
      </c>
      <c r="B8507">
        <v>88</v>
      </c>
      <c r="C8507" t="s">
        <v>262</v>
      </c>
      <c r="D8507" t="s">
        <v>129</v>
      </c>
      <c r="E8507" t="s">
        <v>419</v>
      </c>
      <c r="F8507" s="30">
        <v>37.001033782958999</v>
      </c>
      <c r="G8507" s="30">
        <v>36.219062805175803</v>
      </c>
      <c r="H8507" s="24" t="s">
        <v>331</v>
      </c>
      <c r="I8507" s="30">
        <v>143.45674708280799</v>
      </c>
      <c r="J8507">
        <v>13664</v>
      </c>
      <c r="K8507">
        <v>930</v>
      </c>
      <c r="L8507">
        <v>38591</v>
      </c>
      <c r="M8507">
        <v>32684</v>
      </c>
      <c r="N8507" s="30">
        <v>12731.686812256599</v>
      </c>
      <c r="O8507" s="24" t="s">
        <v>331</v>
      </c>
      <c r="P8507" s="30">
        <v>6.8038509711536701</v>
      </c>
      <c r="Q8507">
        <v>26253</v>
      </c>
      <c r="R8507">
        <v>993</v>
      </c>
      <c r="S8507">
        <v>41493</v>
      </c>
      <c r="T8507">
        <v>32777</v>
      </c>
      <c r="U8507" s="30">
        <v>25919.638251491499</v>
      </c>
    </row>
    <row r="8508" spans="1:21" x14ac:dyDescent="0.2">
      <c r="A8508">
        <v>8</v>
      </c>
      <c r="B8508">
        <v>88</v>
      </c>
      <c r="C8508" t="s">
        <v>263</v>
      </c>
      <c r="D8508" t="s">
        <v>129</v>
      </c>
      <c r="E8508" t="s">
        <v>419</v>
      </c>
      <c r="F8508" s="30">
        <v>37.001033782958999</v>
      </c>
      <c r="G8508" s="30">
        <v>36.219062805175803</v>
      </c>
      <c r="H8508" s="24" t="s">
        <v>331</v>
      </c>
      <c r="I8508" s="30">
        <v>123.248514281564</v>
      </c>
      <c r="J8508">
        <v>15183</v>
      </c>
      <c r="K8508">
        <v>1015</v>
      </c>
      <c r="L8508">
        <v>37040</v>
      </c>
      <c r="M8508">
        <v>32759</v>
      </c>
      <c r="N8508" s="30">
        <v>14178.639803784199</v>
      </c>
      <c r="O8508" s="24" t="s">
        <v>331</v>
      </c>
      <c r="P8508" s="30">
        <v>7.0265111760251902</v>
      </c>
      <c r="Q8508">
        <v>28772</v>
      </c>
      <c r="R8508">
        <v>970</v>
      </c>
      <c r="S8508">
        <v>43772</v>
      </c>
      <c r="T8508">
        <v>32796</v>
      </c>
      <c r="U8508" s="30">
        <v>29036.6585276968</v>
      </c>
    </row>
    <row r="8509" spans="1:21" x14ac:dyDescent="0.2">
      <c r="A8509">
        <v>8</v>
      </c>
      <c r="B8509">
        <v>88</v>
      </c>
      <c r="C8509" t="s">
        <v>264</v>
      </c>
      <c r="D8509" t="s">
        <v>129</v>
      </c>
      <c r="E8509" t="s">
        <v>419</v>
      </c>
      <c r="F8509" s="30">
        <v>37.001033782958999</v>
      </c>
      <c r="G8509" s="30">
        <v>36.219062805175803</v>
      </c>
      <c r="H8509" s="24" t="s">
        <v>331</v>
      </c>
      <c r="I8509" s="30">
        <v>148.98215898283999</v>
      </c>
      <c r="J8509">
        <v>13348</v>
      </c>
      <c r="K8509">
        <v>952</v>
      </c>
      <c r="L8509">
        <v>38110</v>
      </c>
      <c r="M8509">
        <v>32731</v>
      </c>
      <c r="N8509" s="30">
        <v>12386.0739914482</v>
      </c>
      <c r="O8509" s="24" t="s">
        <v>331</v>
      </c>
      <c r="P8509" s="30">
        <v>6.7975275564537503</v>
      </c>
      <c r="Q8509">
        <v>26018</v>
      </c>
      <c r="R8509">
        <v>1021</v>
      </c>
      <c r="S8509">
        <v>44896</v>
      </c>
      <c r="T8509">
        <v>32719</v>
      </c>
      <c r="U8509" s="30">
        <v>25637.995319044101</v>
      </c>
    </row>
    <row r="8510" spans="1:21" x14ac:dyDescent="0.2">
      <c r="A8510">
        <v>8</v>
      </c>
      <c r="B8510">
        <v>88</v>
      </c>
      <c r="C8510" t="s">
        <v>265</v>
      </c>
      <c r="D8510" t="s">
        <v>131</v>
      </c>
      <c r="E8510" t="s">
        <v>419</v>
      </c>
      <c r="F8510" s="30">
        <v>37.001033782958999</v>
      </c>
      <c r="G8510" s="30">
        <v>36.219062805175803</v>
      </c>
      <c r="H8510" s="24" t="s">
        <v>331</v>
      </c>
      <c r="I8510" s="30">
        <v>145.95148867882699</v>
      </c>
      <c r="J8510">
        <v>13633</v>
      </c>
      <c r="K8510">
        <v>976</v>
      </c>
      <c r="L8510">
        <v>36944</v>
      </c>
      <c r="M8510">
        <v>32710</v>
      </c>
      <c r="N8510" s="30">
        <v>12573.282947567301</v>
      </c>
      <c r="O8510" s="24" t="s">
        <v>331</v>
      </c>
      <c r="P8510" s="30">
        <v>7.0362743377277903</v>
      </c>
      <c r="Q8510">
        <v>29769</v>
      </c>
      <c r="R8510">
        <v>902</v>
      </c>
      <c r="S8510">
        <v>40842</v>
      </c>
      <c r="T8510">
        <v>32732</v>
      </c>
      <c r="U8510" s="30">
        <v>29487.340443896399</v>
      </c>
    </row>
    <row r="8511" spans="1:21" x14ac:dyDescent="0.2">
      <c r="A8511">
        <v>8</v>
      </c>
      <c r="B8511">
        <v>88</v>
      </c>
      <c r="C8511" t="s">
        <v>266</v>
      </c>
      <c r="D8511" t="s">
        <v>131</v>
      </c>
      <c r="E8511" t="s">
        <v>419</v>
      </c>
      <c r="F8511" s="30">
        <v>37.001033782958999</v>
      </c>
      <c r="G8511" s="30">
        <v>36.219062805175803</v>
      </c>
      <c r="H8511" s="24" t="s">
        <v>331</v>
      </c>
      <c r="I8511" s="30">
        <v>143.18134314715499</v>
      </c>
      <c r="J8511">
        <v>13760</v>
      </c>
      <c r="K8511">
        <v>970</v>
      </c>
      <c r="L8511">
        <v>37533</v>
      </c>
      <c r="M8511">
        <v>32786</v>
      </c>
      <c r="N8511" s="30">
        <v>12749.4185801559</v>
      </c>
      <c r="O8511" s="24" t="s">
        <v>331</v>
      </c>
      <c r="P8511" s="30">
        <v>6.9717426006689198</v>
      </c>
      <c r="Q8511">
        <v>28621</v>
      </c>
      <c r="R8511">
        <v>973</v>
      </c>
      <c r="S8511">
        <v>41280</v>
      </c>
      <c r="T8511">
        <v>32729</v>
      </c>
      <c r="U8511" s="30">
        <v>28504.856040229199</v>
      </c>
    </row>
    <row r="8512" spans="1:21" x14ac:dyDescent="0.2">
      <c r="A8512">
        <v>8</v>
      </c>
      <c r="B8512">
        <v>88</v>
      </c>
      <c r="C8512" t="s">
        <v>267</v>
      </c>
      <c r="D8512" t="s">
        <v>131</v>
      </c>
      <c r="E8512" t="s">
        <v>419</v>
      </c>
      <c r="F8512" s="30">
        <v>37.001033782958999</v>
      </c>
      <c r="G8512" s="30">
        <v>36.219062805175803</v>
      </c>
      <c r="H8512" s="24" t="s">
        <v>331</v>
      </c>
      <c r="I8512" s="30">
        <v>154.131915177157</v>
      </c>
      <c r="J8512">
        <v>13120</v>
      </c>
      <c r="K8512">
        <v>1007</v>
      </c>
      <c r="L8512">
        <v>36384</v>
      </c>
      <c r="M8512">
        <v>32758</v>
      </c>
      <c r="N8512" s="30">
        <v>12080.435190292301</v>
      </c>
      <c r="O8512" s="24" t="s">
        <v>331</v>
      </c>
      <c r="P8512" s="30">
        <v>6.7797429063287504</v>
      </c>
      <c r="Q8512">
        <v>25656</v>
      </c>
      <c r="R8512">
        <v>964</v>
      </c>
      <c r="S8512">
        <v>43174</v>
      </c>
      <c r="T8512">
        <v>32735</v>
      </c>
      <c r="U8512" s="30">
        <v>25424.396589711701</v>
      </c>
    </row>
    <row r="8513" spans="1:21" x14ac:dyDescent="0.2">
      <c r="A8513">
        <v>8</v>
      </c>
      <c r="B8513">
        <v>88</v>
      </c>
      <c r="C8513" t="s">
        <v>268</v>
      </c>
      <c r="D8513" t="s">
        <v>131</v>
      </c>
      <c r="E8513" t="s">
        <v>419</v>
      </c>
      <c r="F8513" s="30">
        <v>37.001033782958999</v>
      </c>
      <c r="G8513" s="30">
        <v>36.219062805175803</v>
      </c>
      <c r="H8513" s="24" t="s">
        <v>331</v>
      </c>
      <c r="I8513" s="30">
        <v>141.06073540183601</v>
      </c>
      <c r="J8513">
        <v>13977</v>
      </c>
      <c r="K8513">
        <v>1017</v>
      </c>
      <c r="L8513">
        <v>37568</v>
      </c>
      <c r="M8513">
        <v>32740</v>
      </c>
      <c r="N8513" s="30">
        <v>12887.625310687699</v>
      </c>
      <c r="O8513" s="24" t="s">
        <v>331</v>
      </c>
      <c r="P8513" s="30">
        <v>6.8097744338185402</v>
      </c>
      <c r="Q8513">
        <v>25711</v>
      </c>
      <c r="R8513">
        <v>907</v>
      </c>
      <c r="S8513">
        <v>41931</v>
      </c>
      <c r="T8513">
        <v>32734</v>
      </c>
      <c r="U8513" s="30">
        <v>25790.8416875068</v>
      </c>
    </row>
    <row r="8514" spans="1:21" x14ac:dyDescent="0.2">
      <c r="A8514">
        <v>8</v>
      </c>
      <c r="B8514">
        <v>88</v>
      </c>
      <c r="C8514" t="s">
        <v>269</v>
      </c>
      <c r="D8514" t="s">
        <v>131</v>
      </c>
      <c r="E8514" t="s">
        <v>419</v>
      </c>
      <c r="F8514" s="30">
        <v>37.001033782958999</v>
      </c>
      <c r="G8514" s="30">
        <v>36.219062805175803</v>
      </c>
      <c r="H8514" s="24" t="s">
        <v>331</v>
      </c>
      <c r="I8514" s="30">
        <v>146.42723947967499</v>
      </c>
      <c r="J8514">
        <v>13538</v>
      </c>
      <c r="K8514">
        <v>956</v>
      </c>
      <c r="L8514">
        <v>36992</v>
      </c>
      <c r="M8514">
        <v>32770</v>
      </c>
      <c r="N8514" s="30">
        <v>12543.521553766001</v>
      </c>
      <c r="O8514" s="24" t="s">
        <v>331</v>
      </c>
      <c r="P8514" s="30">
        <v>6.7314800191776101</v>
      </c>
      <c r="Q8514">
        <v>24734</v>
      </c>
      <c r="R8514">
        <v>1048</v>
      </c>
      <c r="S8514">
        <v>41265</v>
      </c>
      <c r="T8514">
        <v>32740</v>
      </c>
      <c r="U8514" s="30">
        <v>24779.808563049901</v>
      </c>
    </row>
    <row r="8515" spans="1:21" x14ac:dyDescent="0.2">
      <c r="A8515">
        <v>8</v>
      </c>
      <c r="B8515">
        <v>88</v>
      </c>
      <c r="C8515" t="s">
        <v>270</v>
      </c>
      <c r="D8515" t="s">
        <v>131</v>
      </c>
      <c r="E8515" t="s">
        <v>419</v>
      </c>
      <c r="F8515" s="30">
        <v>37.001033782958999</v>
      </c>
      <c r="G8515" s="30">
        <v>36.219062805175803</v>
      </c>
      <c r="H8515" s="24" t="s">
        <v>331</v>
      </c>
      <c r="I8515" s="30">
        <v>145.96425985891801</v>
      </c>
      <c r="J8515">
        <v>13570</v>
      </c>
      <c r="K8515">
        <v>952</v>
      </c>
      <c r="L8515">
        <v>37446</v>
      </c>
      <c r="M8515">
        <v>32676</v>
      </c>
      <c r="N8515" s="30">
        <v>12572.4821802935</v>
      </c>
      <c r="O8515" s="24" t="s">
        <v>331</v>
      </c>
      <c r="P8515" s="30">
        <v>6.8154408883837903</v>
      </c>
      <c r="Q8515">
        <v>25729</v>
      </c>
      <c r="R8515">
        <v>918</v>
      </c>
      <c r="S8515">
        <v>43527</v>
      </c>
      <c r="T8515">
        <v>32734</v>
      </c>
      <c r="U8515" s="30">
        <v>25945.717316779399</v>
      </c>
    </row>
    <row r="8516" spans="1:21" x14ac:dyDescent="0.2">
      <c r="A8516">
        <v>8</v>
      </c>
      <c r="B8516">
        <v>88</v>
      </c>
      <c r="C8516" t="s">
        <v>271</v>
      </c>
      <c r="D8516" t="s">
        <v>131</v>
      </c>
      <c r="E8516" t="s">
        <v>419</v>
      </c>
      <c r="F8516" s="30">
        <v>37.001033782958999</v>
      </c>
      <c r="G8516" s="30">
        <v>36.219062805175803</v>
      </c>
      <c r="H8516" s="24" t="s">
        <v>331</v>
      </c>
      <c r="I8516" s="30">
        <v>142.67510408550999</v>
      </c>
      <c r="J8516">
        <v>13777</v>
      </c>
      <c r="K8516">
        <v>972</v>
      </c>
      <c r="L8516">
        <v>36945</v>
      </c>
      <c r="M8516">
        <v>32726</v>
      </c>
      <c r="N8516" s="30">
        <v>12782.1417397488</v>
      </c>
      <c r="O8516" s="24" t="s">
        <v>331</v>
      </c>
      <c r="P8516" s="30">
        <v>7.0279819825945999</v>
      </c>
      <c r="Q8516">
        <v>29030</v>
      </c>
      <c r="R8516">
        <v>1036</v>
      </c>
      <c r="S8516">
        <v>43242</v>
      </c>
      <c r="T8516">
        <v>32729</v>
      </c>
      <c r="U8516" s="30">
        <v>29139.9573860934</v>
      </c>
    </row>
    <row r="8517" spans="1:21" x14ac:dyDescent="0.2">
      <c r="A8517">
        <v>8</v>
      </c>
      <c r="B8517">
        <v>88</v>
      </c>
      <c r="C8517" t="s">
        <v>272</v>
      </c>
      <c r="D8517" t="s">
        <v>131</v>
      </c>
      <c r="E8517" t="s">
        <v>419</v>
      </c>
      <c r="F8517" s="30">
        <v>37.001033782958999</v>
      </c>
      <c r="G8517" s="30">
        <v>36.219062805175803</v>
      </c>
      <c r="H8517" s="24" t="s">
        <v>331</v>
      </c>
      <c r="I8517" s="30">
        <v>144.17075770214799</v>
      </c>
      <c r="J8517">
        <v>13683</v>
      </c>
      <c r="K8517">
        <v>988</v>
      </c>
      <c r="L8517">
        <v>38790</v>
      </c>
      <c r="M8517">
        <v>32746</v>
      </c>
      <c r="N8517" s="30">
        <v>12685.944407677</v>
      </c>
      <c r="O8517" s="24" t="s">
        <v>331</v>
      </c>
      <c r="P8517" s="30">
        <v>6.9898428097803</v>
      </c>
      <c r="Q8517">
        <v>28716</v>
      </c>
      <c r="R8517">
        <v>943</v>
      </c>
      <c r="S8517">
        <v>43416</v>
      </c>
      <c r="T8517">
        <v>32718</v>
      </c>
      <c r="U8517" s="30">
        <v>28766.168816601199</v>
      </c>
    </row>
    <row r="8518" spans="1:21" x14ac:dyDescent="0.2">
      <c r="A8518">
        <v>8</v>
      </c>
      <c r="B8518">
        <v>88</v>
      </c>
      <c r="C8518" t="s">
        <v>273</v>
      </c>
      <c r="D8518" t="s">
        <v>131</v>
      </c>
      <c r="E8518" t="s">
        <v>419</v>
      </c>
      <c r="F8518" s="30">
        <v>37.001033782958999</v>
      </c>
      <c r="G8518" s="30">
        <v>36.219062805175803</v>
      </c>
      <c r="H8518" s="24" t="s">
        <v>331</v>
      </c>
      <c r="I8518" s="30">
        <v>141.093278810774</v>
      </c>
      <c r="J8518">
        <v>13884</v>
      </c>
      <c r="K8518">
        <v>989</v>
      </c>
      <c r="L8518">
        <v>37091</v>
      </c>
      <c r="M8518">
        <v>32715</v>
      </c>
      <c r="N8518" s="30">
        <v>12885.4817184644</v>
      </c>
      <c r="O8518" s="24" t="s">
        <v>331</v>
      </c>
      <c r="P8518" s="30">
        <v>7.0633100393668098</v>
      </c>
      <c r="Q8518">
        <v>29349</v>
      </c>
      <c r="R8518">
        <v>996</v>
      </c>
      <c r="S8518">
        <v>41890</v>
      </c>
      <c r="T8518">
        <v>32722</v>
      </c>
      <c r="U8518" s="30">
        <v>29531.057591623001</v>
      </c>
    </row>
    <row r="8519" spans="1:21" x14ac:dyDescent="0.2">
      <c r="A8519">
        <v>8</v>
      </c>
      <c r="B8519">
        <v>88</v>
      </c>
      <c r="C8519" t="s">
        <v>274</v>
      </c>
      <c r="D8519" t="s">
        <v>131</v>
      </c>
      <c r="E8519" t="s">
        <v>419</v>
      </c>
      <c r="F8519" s="30">
        <v>37.001033782958999</v>
      </c>
      <c r="G8519" s="30">
        <v>36.219062805175803</v>
      </c>
      <c r="H8519" s="24" t="s">
        <v>331</v>
      </c>
      <c r="I8519" s="30">
        <v>145.890028530406</v>
      </c>
      <c r="J8519">
        <v>13521</v>
      </c>
      <c r="K8519">
        <v>930</v>
      </c>
      <c r="L8519">
        <v>37561</v>
      </c>
      <c r="M8519">
        <v>32684</v>
      </c>
      <c r="N8519" s="30">
        <v>12577.137994668899</v>
      </c>
      <c r="O8519" s="24" t="s">
        <v>331</v>
      </c>
      <c r="P8519" s="30">
        <v>6.7995882669577901</v>
      </c>
      <c r="Q8519">
        <v>25341</v>
      </c>
      <c r="R8519">
        <v>993</v>
      </c>
      <c r="S8519">
        <v>41580</v>
      </c>
      <c r="T8519">
        <v>32777</v>
      </c>
      <c r="U8519" s="30">
        <v>25510.985800295399</v>
      </c>
    </row>
    <row r="8520" spans="1:21" x14ac:dyDescent="0.2">
      <c r="A8520">
        <v>8</v>
      </c>
      <c r="B8520">
        <v>88</v>
      </c>
      <c r="C8520" t="s">
        <v>275</v>
      </c>
      <c r="D8520" t="s">
        <v>131</v>
      </c>
      <c r="E8520" t="s">
        <v>419</v>
      </c>
      <c r="F8520" s="30">
        <v>37.001033782958999</v>
      </c>
      <c r="G8520" s="30">
        <v>36.219062805175803</v>
      </c>
      <c r="H8520" s="24" t="s">
        <v>331</v>
      </c>
      <c r="I8520" s="30">
        <v>144.960990168725</v>
      </c>
      <c r="J8520">
        <v>13633</v>
      </c>
      <c r="K8520">
        <v>1015</v>
      </c>
      <c r="L8520">
        <v>36610</v>
      </c>
      <c r="M8520">
        <v>32759</v>
      </c>
      <c r="N8520" s="30">
        <v>12635.7005972475</v>
      </c>
      <c r="O8520" s="24" t="s">
        <v>331</v>
      </c>
      <c r="P8520" s="30">
        <v>6.8766242972080898</v>
      </c>
      <c r="Q8520">
        <v>27167</v>
      </c>
      <c r="R8520">
        <v>970</v>
      </c>
      <c r="S8520">
        <v>40692</v>
      </c>
      <c r="T8520">
        <v>32796</v>
      </c>
      <c r="U8520" s="30">
        <v>26874.798758865199</v>
      </c>
    </row>
    <row r="8521" spans="1:21" x14ac:dyDescent="0.2">
      <c r="A8521">
        <v>8</v>
      </c>
      <c r="B8521">
        <v>88</v>
      </c>
      <c r="C8521" t="s">
        <v>276</v>
      </c>
      <c r="D8521" t="s">
        <v>131</v>
      </c>
      <c r="E8521" t="s">
        <v>419</v>
      </c>
      <c r="F8521" s="30">
        <v>37.001033782958999</v>
      </c>
      <c r="G8521" s="30">
        <v>36.219062805175803</v>
      </c>
      <c r="H8521" s="24" t="s">
        <v>331</v>
      </c>
      <c r="I8521" s="30">
        <v>143.56779633324999</v>
      </c>
      <c r="J8521">
        <v>13684</v>
      </c>
      <c r="K8521">
        <v>952</v>
      </c>
      <c r="L8521">
        <v>36405</v>
      </c>
      <c r="M8521">
        <v>32731</v>
      </c>
      <c r="N8521" s="30">
        <v>12724.550898203601</v>
      </c>
      <c r="O8521" s="24" t="s">
        <v>331</v>
      </c>
      <c r="P8521" s="30">
        <v>6.88754379558174</v>
      </c>
      <c r="Q8521">
        <v>26999</v>
      </c>
      <c r="R8521">
        <v>1021</v>
      </c>
      <c r="S8521">
        <v>39772</v>
      </c>
      <c r="T8521">
        <v>32719</v>
      </c>
      <c r="U8521" s="30">
        <v>26961.8002268538</v>
      </c>
    </row>
    <row r="8522" spans="1:21" x14ac:dyDescent="0.2">
      <c r="A8522">
        <v>8</v>
      </c>
      <c r="B8522">
        <v>88</v>
      </c>
      <c r="C8522" t="s">
        <v>277</v>
      </c>
      <c r="D8522" t="s">
        <v>133</v>
      </c>
      <c r="E8522" t="s">
        <v>419</v>
      </c>
      <c r="F8522" s="30">
        <v>37.001033782958999</v>
      </c>
      <c r="G8522" s="30">
        <v>36.219062805175803</v>
      </c>
      <c r="H8522" s="24" t="s">
        <v>331</v>
      </c>
      <c r="I8522" s="30">
        <v>145.10562500597001</v>
      </c>
      <c r="J8522">
        <v>13694</v>
      </c>
      <c r="K8522">
        <v>976</v>
      </c>
      <c r="L8522">
        <v>39598</v>
      </c>
      <c r="M8522">
        <v>32710</v>
      </c>
      <c r="N8522" s="30">
        <v>12626.5476190476</v>
      </c>
      <c r="O8522" s="24" t="s">
        <v>331</v>
      </c>
      <c r="P8522" s="30">
        <v>6.6444392086847301</v>
      </c>
      <c r="Q8522">
        <v>23903</v>
      </c>
      <c r="R8522">
        <v>902</v>
      </c>
      <c r="S8522">
        <v>43761</v>
      </c>
      <c r="T8522">
        <v>32732</v>
      </c>
      <c r="U8522" s="30">
        <v>23332.594795539</v>
      </c>
    </row>
    <row r="8523" spans="1:21" x14ac:dyDescent="0.2">
      <c r="A8523">
        <v>8</v>
      </c>
      <c r="B8523">
        <v>88</v>
      </c>
      <c r="C8523" t="s">
        <v>278</v>
      </c>
      <c r="D8523" t="s">
        <v>133</v>
      </c>
      <c r="E8523" t="s">
        <v>419</v>
      </c>
      <c r="F8523" s="30">
        <v>37.001033782958999</v>
      </c>
      <c r="G8523" s="30">
        <v>36.219062805175803</v>
      </c>
      <c r="H8523" s="24" t="s">
        <v>331</v>
      </c>
      <c r="I8523" s="30">
        <v>143.32356847680001</v>
      </c>
      <c r="J8523">
        <v>13769</v>
      </c>
      <c r="K8523">
        <v>970</v>
      </c>
      <c r="L8523">
        <v>40052</v>
      </c>
      <c r="M8523">
        <v>32786</v>
      </c>
      <c r="N8523" s="30">
        <v>12740.2552986513</v>
      </c>
      <c r="O8523" s="24" t="s">
        <v>331</v>
      </c>
      <c r="P8523" s="30">
        <v>6.6310718644704298</v>
      </c>
      <c r="Q8523">
        <v>23775</v>
      </c>
      <c r="R8523">
        <v>973</v>
      </c>
      <c r="S8523">
        <v>43335</v>
      </c>
      <c r="T8523">
        <v>32729</v>
      </c>
      <c r="U8523" s="30">
        <v>23189.8064303225</v>
      </c>
    </row>
    <row r="8524" spans="1:21" x14ac:dyDescent="0.2">
      <c r="A8524">
        <v>8</v>
      </c>
      <c r="B8524">
        <v>88</v>
      </c>
      <c r="C8524" t="s">
        <v>279</v>
      </c>
      <c r="D8524" t="s">
        <v>133</v>
      </c>
      <c r="E8524" t="s">
        <v>419</v>
      </c>
      <c r="F8524" s="30">
        <v>37.001033782958999</v>
      </c>
      <c r="G8524" s="30">
        <v>36.219062805175803</v>
      </c>
      <c r="H8524" s="24" t="s">
        <v>331</v>
      </c>
      <c r="I8524" s="30">
        <v>143.25266331215701</v>
      </c>
      <c r="J8524">
        <v>13804</v>
      </c>
      <c r="K8524">
        <v>1007</v>
      </c>
      <c r="L8524">
        <v>37520</v>
      </c>
      <c r="M8524">
        <v>32758</v>
      </c>
      <c r="N8524" s="30">
        <v>12744.8219235615</v>
      </c>
      <c r="O8524" s="24" t="s">
        <v>331</v>
      </c>
      <c r="P8524" s="30">
        <v>6.7598121844031498</v>
      </c>
      <c r="Q8524">
        <v>25500</v>
      </c>
      <c r="R8524">
        <v>964</v>
      </c>
      <c r="S8524">
        <v>44413</v>
      </c>
      <c r="T8524">
        <v>32735</v>
      </c>
      <c r="U8524" s="30">
        <v>24780.5624250728</v>
      </c>
    </row>
    <row r="8525" spans="1:21" x14ac:dyDescent="0.2">
      <c r="A8525">
        <v>8</v>
      </c>
      <c r="B8525">
        <v>88</v>
      </c>
      <c r="C8525" t="s">
        <v>280</v>
      </c>
      <c r="D8525" t="s">
        <v>133</v>
      </c>
      <c r="E8525" t="s">
        <v>419</v>
      </c>
      <c r="F8525" s="30">
        <v>37.001033782958999</v>
      </c>
      <c r="G8525" s="30">
        <v>36.219062805175803</v>
      </c>
      <c r="H8525" s="24" t="s">
        <v>331</v>
      </c>
      <c r="I8525" s="30">
        <v>151.85112957002801</v>
      </c>
      <c r="J8525">
        <v>13289</v>
      </c>
      <c r="K8525">
        <v>1017</v>
      </c>
      <c r="L8525">
        <v>37316</v>
      </c>
      <c r="M8525">
        <v>32740</v>
      </c>
      <c r="N8525" s="30">
        <v>12213.9187062937</v>
      </c>
      <c r="O8525" s="24" t="s">
        <v>331</v>
      </c>
      <c r="P8525" s="30">
        <v>6.6323253259816202</v>
      </c>
      <c r="Q8525">
        <v>23267</v>
      </c>
      <c r="R8525">
        <v>907</v>
      </c>
      <c r="S8525">
        <v>42163</v>
      </c>
      <c r="T8525">
        <v>32734</v>
      </c>
      <c r="U8525" s="30">
        <v>23129.891186764198</v>
      </c>
    </row>
    <row r="8526" spans="1:21" x14ac:dyDescent="0.2">
      <c r="A8526">
        <v>8</v>
      </c>
      <c r="B8526">
        <v>88</v>
      </c>
      <c r="C8526" t="s">
        <v>281</v>
      </c>
      <c r="D8526" t="s">
        <v>133</v>
      </c>
      <c r="E8526" t="s">
        <v>419</v>
      </c>
      <c r="F8526" s="30">
        <v>37.001033782958999</v>
      </c>
      <c r="G8526" s="30">
        <v>36.219062805175803</v>
      </c>
      <c r="H8526" s="24" t="s">
        <v>331</v>
      </c>
      <c r="I8526" s="30">
        <v>148.768132040127</v>
      </c>
      <c r="J8526">
        <v>13397</v>
      </c>
      <c r="K8526">
        <v>956</v>
      </c>
      <c r="L8526">
        <v>40126</v>
      </c>
      <c r="M8526">
        <v>32770</v>
      </c>
      <c r="N8526" s="30">
        <v>12399.1116095704</v>
      </c>
      <c r="O8526" s="24" t="s">
        <v>331</v>
      </c>
      <c r="P8526" s="30">
        <v>6.6698773262549702</v>
      </c>
      <c r="Q8526">
        <v>24158</v>
      </c>
      <c r="R8526">
        <v>1048</v>
      </c>
      <c r="S8526">
        <v>46507</v>
      </c>
      <c r="T8526">
        <v>32740</v>
      </c>
      <c r="U8526" s="30">
        <v>23759.267087963999</v>
      </c>
    </row>
    <row r="8527" spans="1:21" x14ac:dyDescent="0.2">
      <c r="A8527">
        <v>8</v>
      </c>
      <c r="B8527">
        <v>88</v>
      </c>
      <c r="C8527" t="s">
        <v>282</v>
      </c>
      <c r="D8527" t="s">
        <v>133</v>
      </c>
      <c r="E8527" t="s">
        <v>419</v>
      </c>
      <c r="F8527" s="30">
        <v>37.001033782958999</v>
      </c>
      <c r="G8527" s="30">
        <v>36.219062805175803</v>
      </c>
      <c r="H8527" s="24" t="s">
        <v>331</v>
      </c>
      <c r="I8527" s="30">
        <v>143.77346953540899</v>
      </c>
      <c r="J8527">
        <v>13692</v>
      </c>
      <c r="K8527">
        <v>952</v>
      </c>
      <c r="L8527">
        <v>37934</v>
      </c>
      <c r="M8527">
        <v>32676</v>
      </c>
      <c r="N8527" s="30">
        <v>12711.3556485356</v>
      </c>
      <c r="O8527" s="24" t="s">
        <v>331</v>
      </c>
      <c r="P8527" s="30">
        <v>6.7545308290618902</v>
      </c>
      <c r="Q8527">
        <v>25056</v>
      </c>
      <c r="R8527">
        <v>918</v>
      </c>
      <c r="S8527">
        <v>43183</v>
      </c>
      <c r="T8527">
        <v>32734</v>
      </c>
      <c r="U8527" s="30">
        <v>25039.622739018101</v>
      </c>
    </row>
    <row r="8528" spans="1:21" x14ac:dyDescent="0.2">
      <c r="A8528">
        <v>8</v>
      </c>
      <c r="B8528">
        <v>88</v>
      </c>
      <c r="C8528" t="s">
        <v>283</v>
      </c>
      <c r="D8528" t="s">
        <v>133</v>
      </c>
      <c r="E8528" t="s">
        <v>419</v>
      </c>
      <c r="F8528" s="30">
        <v>37.001033782958999</v>
      </c>
      <c r="G8528" s="30">
        <v>36.219062805175803</v>
      </c>
      <c r="H8528" s="24" t="s">
        <v>331</v>
      </c>
      <c r="I8528" s="30">
        <v>142.67451852479999</v>
      </c>
      <c r="J8528">
        <v>13770</v>
      </c>
      <c r="K8528">
        <v>972</v>
      </c>
      <c r="L8528">
        <v>37078</v>
      </c>
      <c r="M8528">
        <v>32726</v>
      </c>
      <c r="N8528" s="30">
        <v>12782.1796875</v>
      </c>
      <c r="O8528" s="24" t="s">
        <v>331</v>
      </c>
      <c r="P8528" s="30">
        <v>6.6555404943709204</v>
      </c>
      <c r="Q8528">
        <v>23636</v>
      </c>
      <c r="R8528">
        <v>1036</v>
      </c>
      <c r="S8528">
        <v>43685</v>
      </c>
      <c r="T8528">
        <v>32729</v>
      </c>
      <c r="U8528" s="30">
        <v>23462.942679810101</v>
      </c>
    </row>
    <row r="8529" spans="1:21" x14ac:dyDescent="0.2">
      <c r="A8529">
        <v>8</v>
      </c>
      <c r="B8529">
        <v>88</v>
      </c>
      <c r="C8529" t="s">
        <v>284</v>
      </c>
      <c r="D8529" t="s">
        <v>133</v>
      </c>
      <c r="E8529" t="s">
        <v>419</v>
      </c>
      <c r="F8529" s="30">
        <v>37.001033782958999</v>
      </c>
      <c r="G8529" s="30">
        <v>36.219062805175803</v>
      </c>
      <c r="H8529" s="24" t="s">
        <v>331</v>
      </c>
      <c r="I8529" s="30">
        <v>143.24857333356201</v>
      </c>
      <c r="J8529">
        <v>13763</v>
      </c>
      <c r="K8529">
        <v>988</v>
      </c>
      <c r="L8529">
        <v>38727</v>
      </c>
      <c r="M8529">
        <v>32746</v>
      </c>
      <c r="N8529" s="30">
        <v>12745.0854372179</v>
      </c>
      <c r="O8529" s="24" t="s">
        <v>331</v>
      </c>
      <c r="P8529" s="30">
        <v>6.7876589045999403</v>
      </c>
      <c r="Q8529">
        <v>25477</v>
      </c>
      <c r="R8529">
        <v>943</v>
      </c>
      <c r="S8529">
        <v>44919</v>
      </c>
      <c r="T8529">
        <v>32718</v>
      </c>
      <c r="U8529" s="30">
        <v>25448.591099090201</v>
      </c>
    </row>
    <row r="8530" spans="1:21" x14ac:dyDescent="0.2">
      <c r="A8530">
        <v>8</v>
      </c>
      <c r="B8530">
        <v>88</v>
      </c>
      <c r="C8530" t="s">
        <v>285</v>
      </c>
      <c r="D8530" t="s">
        <v>133</v>
      </c>
      <c r="E8530" t="s">
        <v>419</v>
      </c>
      <c r="F8530" s="30">
        <v>37.001033782958999</v>
      </c>
      <c r="G8530" s="30">
        <v>36.219062805175803</v>
      </c>
      <c r="H8530" s="24" t="s">
        <v>331</v>
      </c>
      <c r="I8530" s="30">
        <v>143.524502359607</v>
      </c>
      <c r="J8530">
        <v>13735</v>
      </c>
      <c r="K8530">
        <v>989</v>
      </c>
      <c r="L8530">
        <v>38601</v>
      </c>
      <c r="M8530">
        <v>32715</v>
      </c>
      <c r="N8530" s="30">
        <v>12727.331974176001</v>
      </c>
      <c r="O8530" s="24" t="s">
        <v>331</v>
      </c>
      <c r="P8530" s="30">
        <v>6.7861631714817197</v>
      </c>
      <c r="Q8530">
        <v>25948</v>
      </c>
      <c r="R8530">
        <v>996</v>
      </c>
      <c r="S8530">
        <v>42555</v>
      </c>
      <c r="T8530">
        <v>32722</v>
      </c>
      <c r="U8530" s="30">
        <v>25640.744838808099</v>
      </c>
    </row>
    <row r="8531" spans="1:21" x14ac:dyDescent="0.2">
      <c r="A8531">
        <v>8</v>
      </c>
      <c r="B8531">
        <v>88</v>
      </c>
      <c r="C8531" t="s">
        <v>286</v>
      </c>
      <c r="D8531" t="s">
        <v>133</v>
      </c>
      <c r="E8531" t="s">
        <v>419</v>
      </c>
      <c r="F8531" s="30">
        <v>37.001033782958999</v>
      </c>
      <c r="G8531" s="30">
        <v>36.219062805175803</v>
      </c>
      <c r="H8531" s="24" t="s">
        <v>331</v>
      </c>
      <c r="I8531" s="30">
        <v>147.66739376547901</v>
      </c>
      <c r="J8531">
        <v>13423</v>
      </c>
      <c r="K8531">
        <v>930</v>
      </c>
      <c r="L8531">
        <v>37260</v>
      </c>
      <c r="M8531">
        <v>32684</v>
      </c>
      <c r="N8531" s="30">
        <v>12466.5998688811</v>
      </c>
      <c r="O8531" s="24" t="s">
        <v>331</v>
      </c>
      <c r="P8531" s="30">
        <v>6.7278186218221601</v>
      </c>
      <c r="Q8531">
        <v>24845</v>
      </c>
      <c r="R8531">
        <v>993</v>
      </c>
      <c r="S8531">
        <v>46082</v>
      </c>
      <c r="T8531">
        <v>32777</v>
      </c>
      <c r="U8531" s="30">
        <v>24610.141300263102</v>
      </c>
    </row>
    <row r="8532" spans="1:21" x14ac:dyDescent="0.2">
      <c r="A8532">
        <v>8</v>
      </c>
      <c r="B8532">
        <v>88</v>
      </c>
      <c r="C8532" t="s">
        <v>287</v>
      </c>
      <c r="D8532" t="s">
        <v>133</v>
      </c>
      <c r="E8532" t="s">
        <v>419</v>
      </c>
      <c r="F8532" s="30">
        <v>37.001033782958999</v>
      </c>
      <c r="G8532" s="30">
        <v>36.219062805175803</v>
      </c>
      <c r="H8532" s="24" t="s">
        <v>331</v>
      </c>
      <c r="I8532" s="30">
        <v>133.302239755063</v>
      </c>
      <c r="J8532">
        <v>14423</v>
      </c>
      <c r="K8532">
        <v>1015</v>
      </c>
      <c r="L8532">
        <v>38839</v>
      </c>
      <c r="M8532">
        <v>32759</v>
      </c>
      <c r="N8532" s="30">
        <v>13419.8610197368</v>
      </c>
      <c r="O8532" s="24" t="s">
        <v>331</v>
      </c>
      <c r="P8532" s="30">
        <v>6.7950743440391301</v>
      </c>
      <c r="Q8532">
        <v>25934</v>
      </c>
      <c r="R8532">
        <v>970</v>
      </c>
      <c r="S8532">
        <v>45124</v>
      </c>
      <c r="T8532">
        <v>32796</v>
      </c>
      <c r="U8532" s="30">
        <v>25677.142926671</v>
      </c>
    </row>
    <row r="8533" spans="1:21" x14ac:dyDescent="0.2">
      <c r="A8533">
        <v>8</v>
      </c>
      <c r="B8533">
        <v>88</v>
      </c>
      <c r="C8533" t="s">
        <v>288</v>
      </c>
      <c r="D8533" t="s">
        <v>133</v>
      </c>
      <c r="E8533" t="s">
        <v>419</v>
      </c>
      <c r="F8533" s="30">
        <v>37.001033782958999</v>
      </c>
      <c r="G8533" s="30">
        <v>36.219062805175803</v>
      </c>
      <c r="H8533" s="24" t="s">
        <v>331</v>
      </c>
      <c r="I8533" s="30">
        <v>143.89975852922601</v>
      </c>
      <c r="J8533">
        <v>13675</v>
      </c>
      <c r="K8533">
        <v>952</v>
      </c>
      <c r="L8533">
        <v>38968</v>
      </c>
      <c r="M8533">
        <v>32731</v>
      </c>
      <c r="N8533" s="30">
        <v>12703.266955267</v>
      </c>
      <c r="O8533" s="24" t="s">
        <v>331</v>
      </c>
      <c r="P8533" s="30">
        <v>6.7883453860622298</v>
      </c>
      <c r="Q8533">
        <v>26040</v>
      </c>
      <c r="R8533">
        <v>1021</v>
      </c>
      <c r="S8533">
        <v>41357</v>
      </c>
      <c r="T8533">
        <v>32719</v>
      </c>
      <c r="U8533" s="30">
        <v>25673.165316045401</v>
      </c>
    </row>
    <row r="8534" spans="1:21" x14ac:dyDescent="0.2">
      <c r="A8534">
        <v>8</v>
      </c>
      <c r="B8534">
        <v>88</v>
      </c>
      <c r="C8534" t="s">
        <v>289</v>
      </c>
      <c r="D8534" t="s">
        <v>111</v>
      </c>
      <c r="E8534" t="s">
        <v>419</v>
      </c>
      <c r="F8534" s="30">
        <v>37.001033782958999</v>
      </c>
      <c r="G8534" s="30">
        <v>36.219062805175803</v>
      </c>
      <c r="H8534" s="24" t="s">
        <v>331</v>
      </c>
      <c r="I8534" s="30">
        <v>165.97760502553001</v>
      </c>
      <c r="J8534">
        <v>12473</v>
      </c>
      <c r="K8534">
        <v>976</v>
      </c>
      <c r="L8534">
        <v>36332</v>
      </c>
      <c r="M8534">
        <v>32710</v>
      </c>
      <c r="N8534" s="30">
        <v>11431.5701270017</v>
      </c>
      <c r="O8534" s="24" t="s">
        <v>331</v>
      </c>
      <c r="P8534" s="30">
        <v>6.8072361841274702</v>
      </c>
      <c r="Q8534">
        <v>26792</v>
      </c>
      <c r="R8534">
        <v>902</v>
      </c>
      <c r="S8534">
        <v>42734</v>
      </c>
      <c r="T8534">
        <v>32732</v>
      </c>
      <c r="U8534" s="30">
        <v>25970.359928014401</v>
      </c>
    </row>
    <row r="8535" spans="1:21" x14ac:dyDescent="0.2">
      <c r="A8535">
        <v>8</v>
      </c>
      <c r="B8535">
        <v>88</v>
      </c>
      <c r="C8535" t="s">
        <v>290</v>
      </c>
      <c r="D8535" t="s">
        <v>135</v>
      </c>
      <c r="E8535" t="s">
        <v>419</v>
      </c>
      <c r="F8535" s="30">
        <v>37.001033782958999</v>
      </c>
      <c r="G8535" s="30">
        <v>36.219062805175803</v>
      </c>
      <c r="H8535" s="24" t="s">
        <v>331</v>
      </c>
      <c r="I8535" s="30">
        <v>147.58621195673399</v>
      </c>
      <c r="J8535">
        <v>13517</v>
      </c>
      <c r="K8535">
        <v>970</v>
      </c>
      <c r="L8535">
        <v>37806</v>
      </c>
      <c r="M8535">
        <v>32786</v>
      </c>
      <c r="N8535" s="30">
        <v>12471.606374502</v>
      </c>
      <c r="O8535" s="24" t="s">
        <v>331</v>
      </c>
      <c r="P8535" s="30">
        <v>6.7434367975491503</v>
      </c>
      <c r="Q8535">
        <v>25695</v>
      </c>
      <c r="R8535">
        <v>973</v>
      </c>
      <c r="S8535">
        <v>40926</v>
      </c>
      <c r="T8535">
        <v>32729</v>
      </c>
      <c r="U8535" s="30">
        <v>25010.390874710301</v>
      </c>
    </row>
    <row r="8536" spans="1:21" x14ac:dyDescent="0.2">
      <c r="A8536">
        <v>8</v>
      </c>
      <c r="B8536">
        <v>88</v>
      </c>
      <c r="C8536" t="s">
        <v>291</v>
      </c>
      <c r="D8536" t="s">
        <v>135</v>
      </c>
      <c r="E8536" t="s">
        <v>419</v>
      </c>
      <c r="F8536" s="30">
        <v>37.001033782958999</v>
      </c>
      <c r="G8536" s="30">
        <v>36.219062805175803</v>
      </c>
      <c r="H8536" s="24" t="s">
        <v>331</v>
      </c>
      <c r="I8536" s="30">
        <v>151.40941425421499</v>
      </c>
      <c r="J8536">
        <v>13289</v>
      </c>
      <c r="K8536">
        <v>1007</v>
      </c>
      <c r="L8536">
        <v>36565</v>
      </c>
      <c r="M8536">
        <v>32758</v>
      </c>
      <c r="N8536" s="30">
        <v>12240.1118991332</v>
      </c>
      <c r="O8536" s="24" t="s">
        <v>331</v>
      </c>
      <c r="P8536" s="30">
        <v>6.7467019933346997</v>
      </c>
      <c r="Q8536">
        <v>25422</v>
      </c>
      <c r="R8536">
        <v>964</v>
      </c>
      <c r="S8536">
        <v>40058</v>
      </c>
      <c r="T8536">
        <v>32735</v>
      </c>
      <c r="U8536" s="30">
        <v>24784.3236378533</v>
      </c>
    </row>
    <row r="8537" spans="1:21" x14ac:dyDescent="0.2">
      <c r="A8537">
        <v>8</v>
      </c>
      <c r="B8537">
        <v>88</v>
      </c>
      <c r="C8537" t="s">
        <v>292</v>
      </c>
      <c r="D8537" t="s">
        <v>135</v>
      </c>
      <c r="E8537" t="s">
        <v>419</v>
      </c>
      <c r="F8537" s="30">
        <v>37.001033782958999</v>
      </c>
      <c r="G8537" s="30">
        <v>36.219062805175803</v>
      </c>
      <c r="H8537" s="24" t="s">
        <v>331</v>
      </c>
      <c r="I8537" s="30">
        <v>150.535572928036</v>
      </c>
      <c r="J8537">
        <v>13348</v>
      </c>
      <c r="K8537">
        <v>1017</v>
      </c>
      <c r="L8537">
        <v>37564</v>
      </c>
      <c r="M8537">
        <v>32740</v>
      </c>
      <c r="N8537" s="30">
        <v>12292.262023217199</v>
      </c>
      <c r="O8537" s="24" t="s">
        <v>331</v>
      </c>
      <c r="P8537" s="30">
        <v>6.7251616404716996</v>
      </c>
      <c r="Q8537">
        <v>25174</v>
      </c>
      <c r="R8537">
        <v>907</v>
      </c>
      <c r="S8537">
        <v>40217</v>
      </c>
      <c r="T8537">
        <v>32734</v>
      </c>
      <c r="U8537" s="30">
        <v>24751.438861419199</v>
      </c>
    </row>
    <row r="8538" spans="1:21" x14ac:dyDescent="0.2">
      <c r="A8538">
        <v>8</v>
      </c>
      <c r="B8538">
        <v>88</v>
      </c>
      <c r="C8538" t="s">
        <v>293</v>
      </c>
      <c r="D8538" t="s">
        <v>135</v>
      </c>
      <c r="E8538" t="s">
        <v>419</v>
      </c>
      <c r="F8538" s="30">
        <v>37.001033782958999</v>
      </c>
      <c r="G8538" s="30">
        <v>36.219062805175803</v>
      </c>
      <c r="H8538" s="24" t="s">
        <v>331</v>
      </c>
      <c r="I8538" s="30">
        <v>147.60683455793401</v>
      </c>
      <c r="J8538">
        <v>13461</v>
      </c>
      <c r="K8538">
        <v>956</v>
      </c>
      <c r="L8538">
        <v>37818</v>
      </c>
      <c r="M8538">
        <v>32770</v>
      </c>
      <c r="N8538" s="30">
        <v>12470.334191759101</v>
      </c>
      <c r="O8538" s="24" t="s">
        <v>331</v>
      </c>
      <c r="P8538" s="30">
        <v>6.9520340951397603</v>
      </c>
      <c r="Q8538">
        <v>28304</v>
      </c>
      <c r="R8538">
        <v>1048</v>
      </c>
      <c r="S8538">
        <v>42799</v>
      </c>
      <c r="T8538">
        <v>32740</v>
      </c>
      <c r="U8538" s="30">
        <v>28066.373993438701</v>
      </c>
    </row>
    <row r="8539" spans="1:21" x14ac:dyDescent="0.2">
      <c r="A8539">
        <v>8</v>
      </c>
      <c r="B8539">
        <v>88</v>
      </c>
      <c r="C8539" t="s">
        <v>294</v>
      </c>
      <c r="D8539" t="s">
        <v>135</v>
      </c>
      <c r="E8539" t="s">
        <v>419</v>
      </c>
      <c r="F8539" s="30">
        <v>37.001033782958999</v>
      </c>
      <c r="G8539" s="30">
        <v>36.219062805175803</v>
      </c>
      <c r="H8539" s="24" t="s">
        <v>331</v>
      </c>
      <c r="I8539" s="30">
        <v>146.12692714878901</v>
      </c>
      <c r="J8539">
        <v>13537</v>
      </c>
      <c r="K8539">
        <v>952</v>
      </c>
      <c r="L8539">
        <v>37445</v>
      </c>
      <c r="M8539">
        <v>32676</v>
      </c>
      <c r="N8539" s="30">
        <v>12562.2916754036</v>
      </c>
      <c r="O8539" s="24" t="s">
        <v>331</v>
      </c>
      <c r="P8539" s="30">
        <v>6.9267372859639904</v>
      </c>
      <c r="Q8539">
        <v>27882</v>
      </c>
      <c r="R8539">
        <v>918</v>
      </c>
      <c r="S8539">
        <v>44417</v>
      </c>
      <c r="T8539">
        <v>32734</v>
      </c>
      <c r="U8539" s="30">
        <v>27658.484464606699</v>
      </c>
    </row>
    <row r="8540" spans="1:21" x14ac:dyDescent="0.2">
      <c r="A8540">
        <v>8</v>
      </c>
      <c r="B8540">
        <v>88</v>
      </c>
      <c r="C8540" t="s">
        <v>295</v>
      </c>
      <c r="D8540" t="s">
        <v>135</v>
      </c>
      <c r="E8540" t="s">
        <v>419</v>
      </c>
      <c r="F8540" s="30">
        <v>37.001033782958999</v>
      </c>
      <c r="G8540" s="30">
        <v>36.219062805175803</v>
      </c>
      <c r="H8540" s="24" t="s">
        <v>331</v>
      </c>
      <c r="I8540" s="30">
        <v>150.01602395089199</v>
      </c>
      <c r="J8540">
        <v>13323</v>
      </c>
      <c r="K8540">
        <v>972</v>
      </c>
      <c r="L8540">
        <v>37083</v>
      </c>
      <c r="M8540">
        <v>32726</v>
      </c>
      <c r="N8540" s="30">
        <v>12323.479458342899</v>
      </c>
      <c r="O8540" s="24" t="s">
        <v>331</v>
      </c>
      <c r="P8540" s="30">
        <v>6.7395377347019796</v>
      </c>
      <c r="Q8540">
        <v>25264</v>
      </c>
      <c r="R8540">
        <v>1036</v>
      </c>
      <c r="S8540">
        <v>44180</v>
      </c>
      <c r="T8540">
        <v>32729</v>
      </c>
      <c r="U8540" s="30">
        <v>24929.593921928201</v>
      </c>
    </row>
    <row r="8541" spans="1:21" x14ac:dyDescent="0.2">
      <c r="A8541">
        <v>8</v>
      </c>
      <c r="B8541">
        <v>88</v>
      </c>
      <c r="C8541" t="s">
        <v>296</v>
      </c>
      <c r="D8541" t="s">
        <v>135</v>
      </c>
      <c r="E8541" t="s">
        <v>419</v>
      </c>
      <c r="F8541" s="30">
        <v>37.001033782958999</v>
      </c>
      <c r="G8541" s="30">
        <v>36.219062805175803</v>
      </c>
      <c r="H8541" s="24" t="s">
        <v>331</v>
      </c>
      <c r="I8541" s="30">
        <v>146.80950844798099</v>
      </c>
      <c r="J8541">
        <v>13517</v>
      </c>
      <c r="K8541">
        <v>988</v>
      </c>
      <c r="L8541">
        <v>37111</v>
      </c>
      <c r="M8541">
        <v>32746</v>
      </c>
      <c r="N8541" s="30">
        <v>12519.7099656357</v>
      </c>
      <c r="O8541" s="24" t="s">
        <v>331</v>
      </c>
      <c r="P8541" s="30">
        <v>6.9746657179726403</v>
      </c>
      <c r="Q8541">
        <v>28322</v>
      </c>
      <c r="R8541">
        <v>943</v>
      </c>
      <c r="S8541">
        <v>41550</v>
      </c>
      <c r="T8541">
        <v>32718</v>
      </c>
      <c r="U8541" s="30">
        <v>28337.817708333299</v>
      </c>
    </row>
    <row r="8542" spans="1:21" x14ac:dyDescent="0.2">
      <c r="A8542">
        <v>8</v>
      </c>
      <c r="B8542">
        <v>88</v>
      </c>
      <c r="C8542" t="s">
        <v>297</v>
      </c>
      <c r="D8542" t="s">
        <v>135</v>
      </c>
      <c r="E8542" t="s">
        <v>419</v>
      </c>
      <c r="F8542" s="30">
        <v>37.001033782958999</v>
      </c>
      <c r="G8542" s="30">
        <v>36.219062805175803</v>
      </c>
      <c r="H8542" s="24" t="s">
        <v>331</v>
      </c>
      <c r="I8542" s="30">
        <v>130.739977833968</v>
      </c>
      <c r="J8542">
        <v>14609</v>
      </c>
      <c r="K8542">
        <v>989</v>
      </c>
      <c r="L8542">
        <v>37726</v>
      </c>
      <c r="M8542">
        <v>32715</v>
      </c>
      <c r="N8542" s="30">
        <v>13605.423069247699</v>
      </c>
      <c r="O8542" s="24" t="s">
        <v>331</v>
      </c>
      <c r="P8542" s="30">
        <v>6.7179017758953901</v>
      </c>
      <c r="Q8542">
        <v>24670</v>
      </c>
      <c r="R8542">
        <v>996</v>
      </c>
      <c r="S8542">
        <v>41097</v>
      </c>
      <c r="T8542">
        <v>32722</v>
      </c>
      <c r="U8542" s="30">
        <v>24398.635223880599</v>
      </c>
    </row>
    <row r="8543" spans="1:21" x14ac:dyDescent="0.2">
      <c r="A8543">
        <v>8</v>
      </c>
      <c r="B8543">
        <v>88</v>
      </c>
      <c r="C8543" t="s">
        <v>298</v>
      </c>
      <c r="D8543" t="s">
        <v>135</v>
      </c>
      <c r="E8543" t="s">
        <v>419</v>
      </c>
      <c r="F8543" s="30">
        <v>37.001033782958999</v>
      </c>
      <c r="G8543" s="30">
        <v>36.219062805175803</v>
      </c>
      <c r="H8543" s="24" t="s">
        <v>331</v>
      </c>
      <c r="I8543" s="30">
        <v>157.01266901672301</v>
      </c>
      <c r="J8543">
        <v>12855</v>
      </c>
      <c r="K8543">
        <v>930</v>
      </c>
      <c r="L8543">
        <v>36946</v>
      </c>
      <c r="M8543">
        <v>32684</v>
      </c>
      <c r="N8543" s="30">
        <v>11915.951431252901</v>
      </c>
      <c r="O8543" s="24" t="s">
        <v>331</v>
      </c>
      <c r="P8543" s="30">
        <v>7.1133708659671999</v>
      </c>
      <c r="Q8543">
        <v>31175</v>
      </c>
      <c r="R8543">
        <v>993</v>
      </c>
      <c r="S8543">
        <v>44280</v>
      </c>
      <c r="T8543">
        <v>32777</v>
      </c>
      <c r="U8543" s="30">
        <v>30629.176823437399</v>
      </c>
    </row>
    <row r="8544" spans="1:21" x14ac:dyDescent="0.2">
      <c r="A8544">
        <v>8</v>
      </c>
      <c r="B8544">
        <v>88</v>
      </c>
      <c r="C8544" t="s">
        <v>299</v>
      </c>
      <c r="D8544" t="s">
        <v>135</v>
      </c>
      <c r="E8544" t="s">
        <v>419</v>
      </c>
      <c r="F8544" s="30">
        <v>37.001033782958999</v>
      </c>
      <c r="G8544" s="30">
        <v>36.219062805175803</v>
      </c>
      <c r="H8544" s="24" t="s">
        <v>331</v>
      </c>
      <c r="I8544" s="30">
        <v>156.10866243686499</v>
      </c>
      <c r="J8544">
        <v>12989</v>
      </c>
      <c r="K8544">
        <v>1015</v>
      </c>
      <c r="L8544">
        <v>36515</v>
      </c>
      <c r="M8544">
        <v>32759</v>
      </c>
      <c r="N8544" s="30">
        <v>11967.083599574</v>
      </c>
      <c r="O8544" s="24" t="s">
        <v>331</v>
      </c>
      <c r="P8544" s="30">
        <v>6.9068999925548704</v>
      </c>
      <c r="Q8544">
        <v>27928</v>
      </c>
      <c r="R8544">
        <v>970</v>
      </c>
      <c r="S8544">
        <v>39823</v>
      </c>
      <c r="T8544">
        <v>32796</v>
      </c>
      <c r="U8544" s="30">
        <v>27514.4138323609</v>
      </c>
    </row>
    <row r="8545" spans="1:21" x14ac:dyDescent="0.2">
      <c r="A8545">
        <v>8</v>
      </c>
      <c r="B8545">
        <v>88</v>
      </c>
      <c r="C8545" t="s">
        <v>300</v>
      </c>
      <c r="D8545" t="s">
        <v>111</v>
      </c>
      <c r="E8545" t="s">
        <v>419</v>
      </c>
      <c r="F8545" s="30">
        <v>37.001033782958999</v>
      </c>
      <c r="G8545" s="30">
        <v>36.219062805175803</v>
      </c>
      <c r="H8545" s="24" t="s">
        <v>331</v>
      </c>
      <c r="I8545" s="30">
        <v>145.172444043772</v>
      </c>
      <c r="J8545">
        <v>13605</v>
      </c>
      <c r="K8545">
        <v>952</v>
      </c>
      <c r="L8545">
        <v>37166</v>
      </c>
      <c r="M8545">
        <v>32731</v>
      </c>
      <c r="N8545" s="30">
        <v>12622.3235625705</v>
      </c>
      <c r="O8545" s="24" t="s">
        <v>331</v>
      </c>
      <c r="P8545" s="30">
        <v>7.27833287399464</v>
      </c>
      <c r="Q8545">
        <v>33668</v>
      </c>
      <c r="R8545">
        <v>1021</v>
      </c>
      <c r="S8545">
        <v>40417</v>
      </c>
      <c r="T8545">
        <v>32719</v>
      </c>
      <c r="U8545" s="30">
        <v>33141.217199272498</v>
      </c>
    </row>
    <row r="8546" spans="1:21" x14ac:dyDescent="0.2">
      <c r="A8546">
        <v>8</v>
      </c>
      <c r="B8546">
        <v>89</v>
      </c>
      <c r="C8546" t="s">
        <v>205</v>
      </c>
      <c r="D8546" t="s">
        <v>111</v>
      </c>
      <c r="E8546" t="s">
        <v>420</v>
      </c>
      <c r="F8546" s="30">
        <v>36.998447418212898</v>
      </c>
      <c r="G8546" s="30">
        <v>36.219062805175803</v>
      </c>
      <c r="H8546" s="24" t="s">
        <v>331</v>
      </c>
      <c r="I8546" s="30">
        <v>149.92287066925999</v>
      </c>
      <c r="J8546">
        <v>13331</v>
      </c>
      <c r="K8546">
        <v>976</v>
      </c>
      <c r="L8546">
        <v>37210</v>
      </c>
      <c r="M8546">
        <v>32710</v>
      </c>
      <c r="N8546" s="30">
        <v>12328.338</v>
      </c>
      <c r="O8546" s="24" t="s">
        <v>331</v>
      </c>
      <c r="P8546" s="30">
        <v>6.9101811293919901</v>
      </c>
      <c r="Q8546">
        <v>27164</v>
      </c>
      <c r="R8546">
        <v>902</v>
      </c>
      <c r="S8546">
        <v>41223</v>
      </c>
      <c r="T8546">
        <v>32732</v>
      </c>
      <c r="U8546" s="30">
        <v>27532.063361206001</v>
      </c>
    </row>
    <row r="8547" spans="1:21" x14ac:dyDescent="0.2">
      <c r="A8547">
        <v>8</v>
      </c>
      <c r="B8547">
        <v>89</v>
      </c>
      <c r="C8547" t="s">
        <v>206</v>
      </c>
      <c r="D8547" t="s">
        <v>113</v>
      </c>
      <c r="E8547" t="s">
        <v>420</v>
      </c>
      <c r="F8547" s="30">
        <v>36.998447418212898</v>
      </c>
      <c r="G8547" s="30">
        <v>36.219062805175803</v>
      </c>
      <c r="H8547" s="24" t="s">
        <v>331</v>
      </c>
      <c r="I8547" s="30">
        <v>127.15794038921101</v>
      </c>
      <c r="J8547">
        <v>14886</v>
      </c>
      <c r="K8547">
        <v>970</v>
      </c>
      <c r="L8547">
        <v>36907</v>
      </c>
      <c r="M8547">
        <v>32786</v>
      </c>
      <c r="N8547" s="30">
        <v>13872.653239505</v>
      </c>
      <c r="O8547" s="24" t="s">
        <v>331</v>
      </c>
      <c r="P8547" s="30">
        <v>6.3938672737964302</v>
      </c>
      <c r="Q8547">
        <v>19137</v>
      </c>
      <c r="R8547">
        <v>973</v>
      </c>
      <c r="S8547">
        <v>39663</v>
      </c>
      <c r="T8547">
        <v>32729</v>
      </c>
      <c r="U8547" s="30">
        <v>19262.431785405301</v>
      </c>
    </row>
    <row r="8548" spans="1:21" x14ac:dyDescent="0.2">
      <c r="A8548">
        <v>8</v>
      </c>
      <c r="B8548">
        <v>89</v>
      </c>
      <c r="C8548" t="s">
        <v>207</v>
      </c>
      <c r="D8548" t="s">
        <v>113</v>
      </c>
      <c r="E8548" t="s">
        <v>420</v>
      </c>
      <c r="F8548" s="30">
        <v>36.998447418212898</v>
      </c>
      <c r="G8548" s="30">
        <v>36.219062805175803</v>
      </c>
      <c r="H8548" s="24" t="s">
        <v>331</v>
      </c>
      <c r="I8548" s="30">
        <v>136.09034476371201</v>
      </c>
      <c r="J8548">
        <v>14297</v>
      </c>
      <c r="K8548">
        <v>1007</v>
      </c>
      <c r="L8548">
        <v>37647</v>
      </c>
      <c r="M8548">
        <v>32758</v>
      </c>
      <c r="N8548" s="30">
        <v>13222.740642258101</v>
      </c>
      <c r="O8548" s="24" t="s">
        <v>331</v>
      </c>
      <c r="P8548" s="30">
        <v>6.5715672565624903</v>
      </c>
      <c r="Q8548">
        <v>21892</v>
      </c>
      <c r="R8548">
        <v>964</v>
      </c>
      <c r="S8548">
        <v>42066</v>
      </c>
      <c r="T8548">
        <v>32735</v>
      </c>
      <c r="U8548" s="30">
        <v>22333.348622869999</v>
      </c>
    </row>
    <row r="8549" spans="1:21" x14ac:dyDescent="0.2">
      <c r="A8549">
        <v>8</v>
      </c>
      <c r="B8549">
        <v>89</v>
      </c>
      <c r="C8549" t="s">
        <v>208</v>
      </c>
      <c r="D8549" t="s">
        <v>113</v>
      </c>
      <c r="E8549" t="s">
        <v>420</v>
      </c>
      <c r="F8549" s="30">
        <v>36.998447418212898</v>
      </c>
      <c r="G8549" s="30">
        <v>36.219062805175803</v>
      </c>
      <c r="H8549" s="24" t="s">
        <v>331</v>
      </c>
      <c r="I8549" s="30">
        <v>135.456537950518</v>
      </c>
      <c r="J8549">
        <v>14287</v>
      </c>
      <c r="K8549">
        <v>1017</v>
      </c>
      <c r="L8549">
        <v>37264</v>
      </c>
      <c r="M8549">
        <v>32740</v>
      </c>
      <c r="N8549" s="30">
        <v>13266.841954023001</v>
      </c>
      <c r="O8549" s="24" t="s">
        <v>331</v>
      </c>
      <c r="P8549" s="30">
        <v>6.6977423397654201</v>
      </c>
      <c r="Q8549">
        <v>23258</v>
      </c>
      <c r="R8549">
        <v>907</v>
      </c>
      <c r="S8549">
        <v>40124</v>
      </c>
      <c r="T8549">
        <v>32734</v>
      </c>
      <c r="U8549" s="30">
        <v>24327.457916102801</v>
      </c>
    </row>
    <row r="8550" spans="1:21" x14ac:dyDescent="0.2">
      <c r="A8550">
        <v>8</v>
      </c>
      <c r="B8550">
        <v>89</v>
      </c>
      <c r="C8550" t="s">
        <v>209</v>
      </c>
      <c r="D8550" t="s">
        <v>113</v>
      </c>
      <c r="E8550" t="s">
        <v>420</v>
      </c>
      <c r="F8550" s="30">
        <v>36.998447418212898</v>
      </c>
      <c r="G8550" s="30">
        <v>36.219062805175803</v>
      </c>
      <c r="H8550" s="24" t="s">
        <v>331</v>
      </c>
      <c r="I8550" s="30">
        <v>132.83044872297299</v>
      </c>
      <c r="J8550">
        <v>14414</v>
      </c>
      <c r="K8550">
        <v>956</v>
      </c>
      <c r="L8550">
        <v>38259</v>
      </c>
      <c r="M8550">
        <v>32770</v>
      </c>
      <c r="N8550" s="30">
        <v>13452.748041537599</v>
      </c>
      <c r="O8550" s="24" t="s">
        <v>331</v>
      </c>
      <c r="P8550" s="30">
        <v>6.7800600948995999</v>
      </c>
      <c r="Q8550">
        <v>23820</v>
      </c>
      <c r="R8550">
        <v>1048</v>
      </c>
      <c r="S8550">
        <v>43659</v>
      </c>
      <c r="T8550">
        <v>32740</v>
      </c>
      <c r="U8550" s="30">
        <v>25049.505266050001</v>
      </c>
    </row>
    <row r="8551" spans="1:21" x14ac:dyDescent="0.2">
      <c r="A8551">
        <v>8</v>
      </c>
      <c r="B8551">
        <v>89</v>
      </c>
      <c r="C8551" t="s">
        <v>210</v>
      </c>
      <c r="D8551" t="s">
        <v>113</v>
      </c>
      <c r="E8551" t="s">
        <v>420</v>
      </c>
      <c r="F8551" s="30">
        <v>36.998447418212898</v>
      </c>
      <c r="G8551" s="30">
        <v>36.219062805175803</v>
      </c>
      <c r="H8551" s="24" t="s">
        <v>331</v>
      </c>
      <c r="I8551" s="30">
        <v>135.468598726723</v>
      </c>
      <c r="J8551">
        <v>14218</v>
      </c>
      <c r="K8551">
        <v>952</v>
      </c>
      <c r="L8551">
        <v>38835</v>
      </c>
      <c r="M8551">
        <v>32676</v>
      </c>
      <c r="N8551" s="30">
        <v>13266</v>
      </c>
      <c r="O8551" s="24" t="s">
        <v>331</v>
      </c>
      <c r="P8551" s="30">
        <v>6.7565636681478098</v>
      </c>
      <c r="Q8551">
        <v>24367</v>
      </c>
      <c r="R8551">
        <v>918</v>
      </c>
      <c r="S8551">
        <v>42092</v>
      </c>
      <c r="T8551">
        <v>32734</v>
      </c>
      <c r="U8551" s="30">
        <v>24909.770143193</v>
      </c>
    </row>
    <row r="8552" spans="1:21" x14ac:dyDescent="0.2">
      <c r="A8552">
        <v>8</v>
      </c>
      <c r="B8552">
        <v>89</v>
      </c>
      <c r="C8552" t="s">
        <v>211</v>
      </c>
      <c r="D8552" t="s">
        <v>113</v>
      </c>
      <c r="E8552" t="s">
        <v>420</v>
      </c>
      <c r="F8552" s="30">
        <v>36.998447418212898</v>
      </c>
      <c r="G8552" s="30">
        <v>36.219062805175803</v>
      </c>
      <c r="H8552" s="24" t="s">
        <v>331</v>
      </c>
      <c r="I8552" s="30">
        <v>147.173163772295</v>
      </c>
      <c r="J8552">
        <v>13460</v>
      </c>
      <c r="K8552">
        <v>972</v>
      </c>
      <c r="L8552">
        <v>37553</v>
      </c>
      <c r="M8552">
        <v>32726</v>
      </c>
      <c r="N8552" s="30">
        <v>12496.3654443754</v>
      </c>
      <c r="O8552" s="24" t="s">
        <v>331</v>
      </c>
      <c r="P8552" s="30">
        <v>6.6909090042295096</v>
      </c>
      <c r="Q8552">
        <v>22744</v>
      </c>
      <c r="R8552">
        <v>1036</v>
      </c>
      <c r="S8552">
        <v>43173</v>
      </c>
      <c r="T8552">
        <v>32729</v>
      </c>
      <c r="U8552" s="30">
        <v>23681.0049789353</v>
      </c>
    </row>
    <row r="8553" spans="1:21" x14ac:dyDescent="0.2">
      <c r="A8553">
        <v>8</v>
      </c>
      <c r="B8553">
        <v>89</v>
      </c>
      <c r="C8553" t="s">
        <v>212</v>
      </c>
      <c r="D8553" t="s">
        <v>113</v>
      </c>
      <c r="E8553" t="s">
        <v>420</v>
      </c>
      <c r="F8553" s="30">
        <v>36.998447418212898</v>
      </c>
      <c r="G8553" s="30">
        <v>36.219062805175803</v>
      </c>
      <c r="H8553" s="24" t="s">
        <v>331</v>
      </c>
      <c r="I8553" s="30">
        <v>127.50195703793599</v>
      </c>
      <c r="J8553">
        <v>14801</v>
      </c>
      <c r="K8553">
        <v>988</v>
      </c>
      <c r="L8553">
        <v>38057</v>
      </c>
      <c r="M8553">
        <v>32746</v>
      </c>
      <c r="N8553" s="30">
        <v>13846.4422895876</v>
      </c>
      <c r="O8553" s="24" t="s">
        <v>331</v>
      </c>
      <c r="P8553" s="30">
        <v>7.0482845507651097</v>
      </c>
      <c r="Q8553">
        <v>27253</v>
      </c>
      <c r="R8553">
        <v>943</v>
      </c>
      <c r="S8553">
        <v>40929</v>
      </c>
      <c r="T8553">
        <v>32718</v>
      </c>
      <c r="U8553" s="30">
        <v>28719.655096821301</v>
      </c>
    </row>
    <row r="8554" spans="1:21" x14ac:dyDescent="0.2">
      <c r="A8554">
        <v>8</v>
      </c>
      <c r="B8554">
        <v>89</v>
      </c>
      <c r="C8554" t="s">
        <v>213</v>
      </c>
      <c r="D8554" t="s">
        <v>113</v>
      </c>
      <c r="E8554" t="s">
        <v>420</v>
      </c>
      <c r="F8554" s="30">
        <v>36.998447418212898</v>
      </c>
      <c r="G8554" s="30">
        <v>36.219062805175803</v>
      </c>
      <c r="H8554" s="24" t="s">
        <v>331</v>
      </c>
      <c r="I8554" s="30">
        <v>139.79996831533199</v>
      </c>
      <c r="J8554">
        <v>13981</v>
      </c>
      <c r="K8554">
        <v>989</v>
      </c>
      <c r="L8554">
        <v>37890</v>
      </c>
      <c r="M8554">
        <v>32715</v>
      </c>
      <c r="N8554" s="30">
        <v>12970.386859903399</v>
      </c>
      <c r="O8554" s="24" t="s">
        <v>331</v>
      </c>
      <c r="P8554" s="30">
        <v>6.7942393266010699</v>
      </c>
      <c r="Q8554">
        <v>24924</v>
      </c>
      <c r="R8554">
        <v>996</v>
      </c>
      <c r="S8554">
        <v>41354</v>
      </c>
      <c r="T8554">
        <v>32722</v>
      </c>
      <c r="U8554" s="30">
        <v>25738.397126969401</v>
      </c>
    </row>
    <row r="8555" spans="1:21" x14ac:dyDescent="0.2">
      <c r="A8555">
        <v>8</v>
      </c>
      <c r="B8555">
        <v>89</v>
      </c>
      <c r="C8555" t="s">
        <v>214</v>
      </c>
      <c r="D8555" t="s">
        <v>113</v>
      </c>
      <c r="E8555" t="s">
        <v>420</v>
      </c>
      <c r="F8555" s="30">
        <v>36.998447418212898</v>
      </c>
      <c r="G8555" s="30">
        <v>36.219062805175803</v>
      </c>
      <c r="H8555" s="24" t="s">
        <v>331</v>
      </c>
      <c r="I8555" s="30">
        <v>135.112807242836</v>
      </c>
      <c r="J8555">
        <v>14160</v>
      </c>
      <c r="K8555">
        <v>930</v>
      </c>
      <c r="L8555">
        <v>37103</v>
      </c>
      <c r="M8555">
        <v>32684</v>
      </c>
      <c r="N8555" s="30">
        <v>13290.882552613701</v>
      </c>
      <c r="O8555" s="24" t="s">
        <v>331</v>
      </c>
      <c r="P8555" s="30">
        <v>6.7805437434815401</v>
      </c>
      <c r="Q8555">
        <v>24642</v>
      </c>
      <c r="R8555">
        <v>993</v>
      </c>
      <c r="S8555">
        <v>42049</v>
      </c>
      <c r="T8555">
        <v>32777</v>
      </c>
      <c r="U8555" s="30">
        <v>24932.658973252801</v>
      </c>
    </row>
    <row r="8556" spans="1:21" x14ac:dyDescent="0.2">
      <c r="A8556">
        <v>8</v>
      </c>
      <c r="B8556">
        <v>89</v>
      </c>
      <c r="C8556" t="s">
        <v>215</v>
      </c>
      <c r="D8556" t="s">
        <v>113</v>
      </c>
      <c r="E8556" t="s">
        <v>420</v>
      </c>
      <c r="F8556" s="30">
        <v>36.998447418212898</v>
      </c>
      <c r="G8556" s="30">
        <v>36.219062805175803</v>
      </c>
      <c r="H8556" s="24" t="s">
        <v>331</v>
      </c>
      <c r="I8556" s="30">
        <v>139.48985729675701</v>
      </c>
      <c r="J8556">
        <v>14004</v>
      </c>
      <c r="K8556">
        <v>1015</v>
      </c>
      <c r="L8556">
        <v>39386</v>
      </c>
      <c r="M8556">
        <v>32759</v>
      </c>
      <c r="N8556" s="30">
        <v>12991.1131733816</v>
      </c>
      <c r="O8556" s="24" t="s">
        <v>331</v>
      </c>
      <c r="P8556" s="30">
        <v>6.7076895164883901</v>
      </c>
      <c r="Q8556">
        <v>23903</v>
      </c>
      <c r="R8556">
        <v>970</v>
      </c>
      <c r="S8556">
        <v>42037</v>
      </c>
      <c r="T8556">
        <v>32796</v>
      </c>
      <c r="U8556" s="30">
        <v>24006.4493020236</v>
      </c>
    </row>
    <row r="8557" spans="1:21" x14ac:dyDescent="0.2">
      <c r="A8557">
        <v>8</v>
      </c>
      <c r="B8557">
        <v>89</v>
      </c>
      <c r="C8557" t="s">
        <v>216</v>
      </c>
      <c r="D8557" t="s">
        <v>111</v>
      </c>
      <c r="E8557" t="s">
        <v>420</v>
      </c>
      <c r="F8557" s="30">
        <v>36.998447418212898</v>
      </c>
      <c r="G8557" s="30">
        <v>36.219062805175803</v>
      </c>
      <c r="H8557" s="24" t="s">
        <v>331</v>
      </c>
      <c r="I8557" s="30">
        <v>146.975182372706</v>
      </c>
      <c r="J8557">
        <v>13392</v>
      </c>
      <c r="K8557">
        <v>952</v>
      </c>
      <c r="L8557">
        <v>38389</v>
      </c>
      <c r="M8557">
        <v>32731</v>
      </c>
      <c r="N8557" s="30">
        <v>12508.6405090138</v>
      </c>
      <c r="O8557" s="24" t="s">
        <v>331</v>
      </c>
      <c r="P8557" s="30">
        <v>7.0534138973055303</v>
      </c>
      <c r="Q8557">
        <v>29042</v>
      </c>
      <c r="R8557">
        <v>1021</v>
      </c>
      <c r="S8557">
        <v>44347</v>
      </c>
      <c r="T8557">
        <v>32719</v>
      </c>
      <c r="U8557" s="30">
        <v>29432.139490884099</v>
      </c>
    </row>
    <row r="8558" spans="1:21" x14ac:dyDescent="0.2">
      <c r="A8558">
        <v>8</v>
      </c>
      <c r="B8558">
        <v>89</v>
      </c>
      <c r="C8558" t="s">
        <v>217</v>
      </c>
      <c r="D8558" t="s">
        <v>119</v>
      </c>
      <c r="E8558" t="s">
        <v>420</v>
      </c>
      <c r="F8558" s="30">
        <v>36.998447418212898</v>
      </c>
      <c r="G8558" s="30">
        <v>36.219062805175803</v>
      </c>
      <c r="H8558" s="24" t="s">
        <v>331</v>
      </c>
      <c r="I8558" s="30">
        <v>138.809883655801</v>
      </c>
      <c r="J8558">
        <v>14048</v>
      </c>
      <c r="K8558">
        <v>976</v>
      </c>
      <c r="L8558">
        <v>37897</v>
      </c>
      <c r="M8558">
        <v>32710</v>
      </c>
      <c r="N8558" s="30">
        <v>13036.7919799499</v>
      </c>
      <c r="O8558" s="24" t="s">
        <v>331</v>
      </c>
      <c r="P8558" s="30">
        <v>6.64462847848481</v>
      </c>
      <c r="Q8558">
        <v>22848</v>
      </c>
      <c r="R8558">
        <v>902</v>
      </c>
      <c r="S8558">
        <v>42399</v>
      </c>
      <c r="T8558">
        <v>32732</v>
      </c>
      <c r="U8558" s="30">
        <v>23189.203475742201</v>
      </c>
    </row>
    <row r="8559" spans="1:21" x14ac:dyDescent="0.2">
      <c r="A8559">
        <v>8</v>
      </c>
      <c r="B8559">
        <v>89</v>
      </c>
      <c r="C8559" t="s">
        <v>218</v>
      </c>
      <c r="D8559" t="s">
        <v>119</v>
      </c>
      <c r="E8559" t="s">
        <v>420</v>
      </c>
      <c r="F8559" s="30">
        <v>36.998447418212898</v>
      </c>
      <c r="G8559" s="30">
        <v>36.219062805175803</v>
      </c>
      <c r="H8559" s="24" t="s">
        <v>331</v>
      </c>
      <c r="I8559" s="30">
        <v>134.98965672371699</v>
      </c>
      <c r="J8559">
        <v>14237</v>
      </c>
      <c r="K8559">
        <v>970</v>
      </c>
      <c r="L8559">
        <v>38040</v>
      </c>
      <c r="M8559">
        <v>32786</v>
      </c>
      <c r="N8559" s="30">
        <v>13299.516939474701</v>
      </c>
      <c r="O8559" s="24" t="s">
        <v>331</v>
      </c>
      <c r="P8559" s="30">
        <v>6.9547604843163002</v>
      </c>
      <c r="Q8559">
        <v>27201</v>
      </c>
      <c r="R8559">
        <v>973</v>
      </c>
      <c r="S8559">
        <v>43274</v>
      </c>
      <c r="T8559">
        <v>32729</v>
      </c>
      <c r="U8559" s="30">
        <v>27824.720625889</v>
      </c>
    </row>
    <row r="8560" spans="1:21" x14ac:dyDescent="0.2">
      <c r="A8560">
        <v>8</v>
      </c>
      <c r="B8560">
        <v>89</v>
      </c>
      <c r="C8560" t="s">
        <v>219</v>
      </c>
      <c r="D8560" t="s">
        <v>119</v>
      </c>
      <c r="E8560" t="s">
        <v>420</v>
      </c>
      <c r="F8560" s="30">
        <v>36.998447418212898</v>
      </c>
      <c r="G8560" s="30">
        <v>36.219062805175803</v>
      </c>
      <c r="H8560" s="24" t="s">
        <v>331</v>
      </c>
      <c r="I8560" s="30">
        <v>134.62047605522099</v>
      </c>
      <c r="J8560">
        <v>14278</v>
      </c>
      <c r="K8560">
        <v>1007</v>
      </c>
      <c r="L8560">
        <v>36690</v>
      </c>
      <c r="M8560">
        <v>32758</v>
      </c>
      <c r="N8560" s="30">
        <v>13325.4684638861</v>
      </c>
      <c r="O8560" s="24" t="s">
        <v>331</v>
      </c>
      <c r="P8560" s="30">
        <v>6.5779855059510899</v>
      </c>
      <c r="Q8560">
        <v>21752</v>
      </c>
      <c r="R8560">
        <v>964</v>
      </c>
      <c r="S8560">
        <v>41148</v>
      </c>
      <c r="T8560">
        <v>32735</v>
      </c>
      <c r="U8560" s="30">
        <v>22166.0834422917</v>
      </c>
    </row>
    <row r="8561" spans="1:21" x14ac:dyDescent="0.2">
      <c r="A8561">
        <v>8</v>
      </c>
      <c r="B8561">
        <v>89</v>
      </c>
      <c r="C8561" t="s">
        <v>220</v>
      </c>
      <c r="D8561" t="s">
        <v>119</v>
      </c>
      <c r="E8561" t="s">
        <v>420</v>
      </c>
      <c r="F8561" s="30">
        <v>36.998447418212898</v>
      </c>
      <c r="G8561" s="30">
        <v>36.219062805175803</v>
      </c>
      <c r="H8561" s="24" t="s">
        <v>331</v>
      </c>
      <c r="I8561" s="30">
        <v>139.63588122849399</v>
      </c>
      <c r="J8561">
        <v>14014</v>
      </c>
      <c r="K8561">
        <v>1017</v>
      </c>
      <c r="L8561">
        <v>37216</v>
      </c>
      <c r="M8561">
        <v>32740</v>
      </c>
      <c r="N8561" s="30">
        <v>12981.345397676499</v>
      </c>
      <c r="O8561" s="24" t="s">
        <v>331</v>
      </c>
      <c r="P8561" s="30">
        <v>6.7549748754736099</v>
      </c>
      <c r="Q8561">
        <v>24192</v>
      </c>
      <c r="R8561">
        <v>907</v>
      </c>
      <c r="S8561">
        <v>41107</v>
      </c>
      <c r="T8561">
        <v>32734</v>
      </c>
      <c r="U8561" s="30">
        <v>25125.47581512</v>
      </c>
    </row>
    <row r="8562" spans="1:21" x14ac:dyDescent="0.2">
      <c r="A8562">
        <v>8</v>
      </c>
      <c r="B8562">
        <v>89</v>
      </c>
      <c r="C8562" t="s">
        <v>221</v>
      </c>
      <c r="D8562" t="s">
        <v>119</v>
      </c>
      <c r="E8562" t="s">
        <v>420</v>
      </c>
      <c r="F8562" s="30">
        <v>36.998447418212898</v>
      </c>
      <c r="G8562" s="30">
        <v>36.219062805175803</v>
      </c>
      <c r="H8562" s="24" t="s">
        <v>331</v>
      </c>
      <c r="I8562" s="30">
        <v>135.84202626039601</v>
      </c>
      <c r="J8562">
        <v>14199</v>
      </c>
      <c r="K8562">
        <v>956</v>
      </c>
      <c r="L8562">
        <v>37478</v>
      </c>
      <c r="M8562">
        <v>32770</v>
      </c>
      <c r="N8562" s="30">
        <v>13239.984069668701</v>
      </c>
      <c r="O8562" s="24" t="s">
        <v>331</v>
      </c>
      <c r="P8562" s="30">
        <v>6.7176028725840897</v>
      </c>
      <c r="Q8562">
        <v>22474</v>
      </c>
      <c r="R8562">
        <v>1048</v>
      </c>
      <c r="S8562">
        <v>39543</v>
      </c>
      <c r="T8562">
        <v>32740</v>
      </c>
      <c r="U8562" s="30">
        <v>23834.282522416601</v>
      </c>
    </row>
    <row r="8563" spans="1:21" x14ac:dyDescent="0.2">
      <c r="A8563">
        <v>8</v>
      </c>
      <c r="B8563">
        <v>89</v>
      </c>
      <c r="C8563" t="s">
        <v>222</v>
      </c>
      <c r="D8563" t="s">
        <v>119</v>
      </c>
      <c r="E8563" t="s">
        <v>420</v>
      </c>
      <c r="F8563" s="30">
        <v>36.998447418212898</v>
      </c>
      <c r="G8563" s="30">
        <v>36.219062805175803</v>
      </c>
      <c r="H8563" s="24" t="s">
        <v>331</v>
      </c>
      <c r="I8563" s="30">
        <v>134.95427093123999</v>
      </c>
      <c r="J8563">
        <v>14254</v>
      </c>
      <c r="K8563">
        <v>952</v>
      </c>
      <c r="L8563">
        <v>38121</v>
      </c>
      <c r="M8563">
        <v>32676</v>
      </c>
      <c r="N8563" s="30">
        <v>13302</v>
      </c>
      <c r="O8563" s="24" t="s">
        <v>331</v>
      </c>
      <c r="P8563" s="30">
        <v>6.7474070060762603</v>
      </c>
      <c r="Q8563">
        <v>23764</v>
      </c>
      <c r="R8563">
        <v>918</v>
      </c>
      <c r="S8563">
        <v>41551</v>
      </c>
      <c r="T8563">
        <v>32734</v>
      </c>
      <c r="U8563" s="30">
        <v>24554.787115799001</v>
      </c>
    </row>
    <row r="8564" spans="1:21" x14ac:dyDescent="0.2">
      <c r="A8564">
        <v>8</v>
      </c>
      <c r="B8564">
        <v>89</v>
      </c>
      <c r="C8564" t="s">
        <v>223</v>
      </c>
      <c r="D8564" t="s">
        <v>119</v>
      </c>
      <c r="E8564" t="s">
        <v>420</v>
      </c>
      <c r="F8564" s="30">
        <v>36.998447418212898</v>
      </c>
      <c r="G8564" s="30">
        <v>36.219062805175803</v>
      </c>
      <c r="H8564" s="24" t="s">
        <v>331</v>
      </c>
      <c r="I8564" s="30">
        <v>137.918730016187</v>
      </c>
      <c r="J8564">
        <v>14065</v>
      </c>
      <c r="K8564">
        <v>972</v>
      </c>
      <c r="L8564">
        <v>39511</v>
      </c>
      <c r="M8564">
        <v>32726</v>
      </c>
      <c r="N8564" s="30">
        <v>13097.1459100958</v>
      </c>
      <c r="O8564" s="24" t="s">
        <v>331</v>
      </c>
      <c r="P8564" s="30">
        <v>6.8725517811791201</v>
      </c>
      <c r="Q8564">
        <v>25570</v>
      </c>
      <c r="R8564">
        <v>1036</v>
      </c>
      <c r="S8564">
        <v>39182</v>
      </c>
      <c r="T8564">
        <v>32729</v>
      </c>
      <c r="U8564" s="30">
        <v>27062.073764140699</v>
      </c>
    </row>
    <row r="8565" spans="1:21" x14ac:dyDescent="0.2">
      <c r="A8565">
        <v>8</v>
      </c>
      <c r="B8565">
        <v>89</v>
      </c>
      <c r="C8565" t="s">
        <v>224</v>
      </c>
      <c r="D8565" t="s">
        <v>119</v>
      </c>
      <c r="E8565" t="s">
        <v>420</v>
      </c>
      <c r="F8565" s="30">
        <v>36.998447418212898</v>
      </c>
      <c r="G8565" s="30">
        <v>36.219062805175803</v>
      </c>
      <c r="H8565" s="24" t="s">
        <v>331</v>
      </c>
      <c r="I8565" s="30">
        <v>134.58587273937599</v>
      </c>
      <c r="J8565">
        <v>14282</v>
      </c>
      <c r="K8565">
        <v>988</v>
      </c>
      <c r="L8565">
        <v>36537</v>
      </c>
      <c r="M8565">
        <v>32746</v>
      </c>
      <c r="N8565" s="30">
        <v>13327.906093379101</v>
      </c>
      <c r="O8565" s="24" t="s">
        <v>331</v>
      </c>
      <c r="P8565" s="30">
        <v>6.8792480457735996</v>
      </c>
      <c r="Q8565">
        <v>24608</v>
      </c>
      <c r="R8565">
        <v>943</v>
      </c>
      <c r="S8565">
        <v>41987</v>
      </c>
      <c r="T8565">
        <v>32718</v>
      </c>
      <c r="U8565" s="30">
        <v>26309.251591325901</v>
      </c>
    </row>
    <row r="8566" spans="1:21" x14ac:dyDescent="0.2">
      <c r="A8566">
        <v>8</v>
      </c>
      <c r="B8566">
        <v>89</v>
      </c>
      <c r="C8566" t="s">
        <v>225</v>
      </c>
      <c r="D8566" t="s">
        <v>119</v>
      </c>
      <c r="E8566" t="s">
        <v>420</v>
      </c>
      <c r="F8566" s="30">
        <v>36.998447418212898</v>
      </c>
      <c r="G8566" s="30">
        <v>36.219062805175803</v>
      </c>
      <c r="H8566" s="24" t="s">
        <v>331</v>
      </c>
      <c r="I8566" s="30">
        <v>134.76326990109899</v>
      </c>
      <c r="J8566">
        <v>14279</v>
      </c>
      <c r="K8566">
        <v>989</v>
      </c>
      <c r="L8566">
        <v>37209</v>
      </c>
      <c r="M8566">
        <v>32715</v>
      </c>
      <c r="N8566" s="30">
        <v>13315.418780596399</v>
      </c>
      <c r="O8566" s="24" t="s">
        <v>331</v>
      </c>
      <c r="P8566" s="30">
        <v>6.8833915655245601</v>
      </c>
      <c r="Q8566">
        <v>25390</v>
      </c>
      <c r="R8566">
        <v>996</v>
      </c>
      <c r="S8566">
        <v>42929</v>
      </c>
      <c r="T8566">
        <v>32722</v>
      </c>
      <c r="U8566" s="30">
        <v>26411.369452336599</v>
      </c>
    </row>
    <row r="8567" spans="1:21" x14ac:dyDescent="0.2">
      <c r="A8567">
        <v>8</v>
      </c>
      <c r="B8567">
        <v>89</v>
      </c>
      <c r="C8567" t="s">
        <v>226</v>
      </c>
      <c r="D8567" t="s">
        <v>119</v>
      </c>
      <c r="E8567" t="s">
        <v>420</v>
      </c>
      <c r="F8567" s="30">
        <v>36.998447418212898</v>
      </c>
      <c r="G8567" s="30">
        <v>36.219062805175803</v>
      </c>
      <c r="H8567" s="24" t="s">
        <v>331</v>
      </c>
      <c r="I8567" s="30">
        <v>135.83809105932701</v>
      </c>
      <c r="J8567">
        <v>14150</v>
      </c>
      <c r="K8567">
        <v>930</v>
      </c>
      <c r="L8567">
        <v>38272</v>
      </c>
      <c r="M8567">
        <v>32684</v>
      </c>
      <c r="N8567" s="30">
        <v>13240.2576950608</v>
      </c>
      <c r="O8567" s="24" t="s">
        <v>331</v>
      </c>
      <c r="P8567" s="30">
        <v>6.6277637500751601</v>
      </c>
      <c r="Q8567">
        <v>22976</v>
      </c>
      <c r="R8567">
        <v>993</v>
      </c>
      <c r="S8567">
        <v>39485</v>
      </c>
      <c r="T8567">
        <v>32777</v>
      </c>
      <c r="U8567" s="30">
        <v>23243.460345855699</v>
      </c>
    </row>
    <row r="8568" spans="1:21" x14ac:dyDescent="0.2">
      <c r="A8568">
        <v>8</v>
      </c>
      <c r="B8568">
        <v>89</v>
      </c>
      <c r="C8568" t="s">
        <v>227</v>
      </c>
      <c r="D8568" t="s">
        <v>119</v>
      </c>
      <c r="E8568" t="s">
        <v>420</v>
      </c>
      <c r="F8568" s="30">
        <v>36.998447418212898</v>
      </c>
      <c r="G8568" s="30">
        <v>36.219062805175803</v>
      </c>
      <c r="H8568" s="24" t="s">
        <v>331</v>
      </c>
      <c r="I8568" s="30">
        <v>134.177787670041</v>
      </c>
      <c r="J8568">
        <v>14327</v>
      </c>
      <c r="K8568">
        <v>1015</v>
      </c>
      <c r="L8568">
        <v>36283</v>
      </c>
      <c r="M8568">
        <v>32759</v>
      </c>
      <c r="N8568" s="30">
        <v>13356.7210556186</v>
      </c>
      <c r="O8568" s="24" t="s">
        <v>331</v>
      </c>
      <c r="P8568" s="30">
        <v>6.7616508255211398</v>
      </c>
      <c r="Q8568">
        <v>25040</v>
      </c>
      <c r="R8568">
        <v>970</v>
      </c>
      <c r="S8568">
        <v>42678</v>
      </c>
      <c r="T8568">
        <v>32796</v>
      </c>
      <c r="U8568" s="30">
        <v>24959.398907103801</v>
      </c>
    </row>
    <row r="8569" spans="1:21" x14ac:dyDescent="0.2">
      <c r="A8569">
        <v>8</v>
      </c>
      <c r="B8569">
        <v>89</v>
      </c>
      <c r="C8569" t="s">
        <v>228</v>
      </c>
      <c r="D8569" t="s">
        <v>119</v>
      </c>
      <c r="E8569" t="s">
        <v>420</v>
      </c>
      <c r="F8569" s="30">
        <v>36.998447418212898</v>
      </c>
      <c r="G8569" s="30">
        <v>36.219062805175803</v>
      </c>
      <c r="H8569" s="24" t="s">
        <v>331</v>
      </c>
      <c r="I8569" s="30">
        <v>141.340797933674</v>
      </c>
      <c r="J8569">
        <v>13811</v>
      </c>
      <c r="K8569">
        <v>952</v>
      </c>
      <c r="L8569">
        <v>37149</v>
      </c>
      <c r="M8569">
        <v>32731</v>
      </c>
      <c r="N8569" s="30">
        <v>12868.3782254414</v>
      </c>
      <c r="O8569" s="24" t="s">
        <v>331</v>
      </c>
      <c r="P8569" s="30">
        <v>6.6984882014275202</v>
      </c>
      <c r="Q8569">
        <v>24603</v>
      </c>
      <c r="R8569">
        <v>1021</v>
      </c>
      <c r="S8569">
        <v>40507</v>
      </c>
      <c r="T8569">
        <v>32719</v>
      </c>
      <c r="U8569" s="30">
        <v>24314.909090909099</v>
      </c>
    </row>
    <row r="8570" spans="1:21" x14ac:dyDescent="0.2">
      <c r="A8570">
        <v>8</v>
      </c>
      <c r="B8570">
        <v>89</v>
      </c>
      <c r="C8570" t="s">
        <v>229</v>
      </c>
      <c r="D8570" t="s">
        <v>121</v>
      </c>
      <c r="E8570" t="s">
        <v>420</v>
      </c>
      <c r="F8570" s="30">
        <v>36.998447418212898</v>
      </c>
      <c r="G8570" s="30">
        <v>36.219062805175803</v>
      </c>
      <c r="H8570" s="24" t="s">
        <v>331</v>
      </c>
      <c r="I8570" s="30">
        <v>129.73992937572501</v>
      </c>
      <c r="J8570">
        <v>14753</v>
      </c>
      <c r="K8570">
        <v>976</v>
      </c>
      <c r="L8570">
        <v>37195</v>
      </c>
      <c r="M8570">
        <v>32710</v>
      </c>
      <c r="N8570" s="30">
        <v>13678.3177257525</v>
      </c>
      <c r="O8570" s="24" t="s">
        <v>331</v>
      </c>
      <c r="P8570" s="30">
        <v>6.6619803257981802</v>
      </c>
      <c r="Q8570">
        <v>23328</v>
      </c>
      <c r="R8570">
        <v>902</v>
      </c>
      <c r="S8570">
        <v>40896</v>
      </c>
      <c r="T8570">
        <v>32732</v>
      </c>
      <c r="U8570" s="30">
        <v>23754.701616854501</v>
      </c>
    </row>
    <row r="8571" spans="1:21" x14ac:dyDescent="0.2">
      <c r="A8571">
        <v>8</v>
      </c>
      <c r="B8571">
        <v>89</v>
      </c>
      <c r="C8571" t="s">
        <v>230</v>
      </c>
      <c r="D8571" t="s">
        <v>121</v>
      </c>
      <c r="E8571" t="s">
        <v>420</v>
      </c>
      <c r="F8571" s="30">
        <v>36.998447418212898</v>
      </c>
      <c r="G8571" s="30">
        <v>36.219062805175803</v>
      </c>
      <c r="H8571" s="24" t="s">
        <v>331</v>
      </c>
      <c r="I8571" s="30">
        <v>126.31897723697899</v>
      </c>
      <c r="J8571">
        <v>14962</v>
      </c>
      <c r="K8571">
        <v>970</v>
      </c>
      <c r="L8571">
        <v>37682</v>
      </c>
      <c r="M8571">
        <v>32786</v>
      </c>
      <c r="N8571" s="30">
        <v>13936.9926470588</v>
      </c>
      <c r="O8571" s="24" t="s">
        <v>331</v>
      </c>
      <c r="P8571" s="30">
        <v>6.6758165021139604</v>
      </c>
      <c r="Q8571">
        <v>23361</v>
      </c>
      <c r="R8571">
        <v>973</v>
      </c>
      <c r="S8571">
        <v>42069</v>
      </c>
      <c r="T8571">
        <v>32729</v>
      </c>
      <c r="U8571" s="30">
        <v>23706.120663811598</v>
      </c>
    </row>
    <row r="8572" spans="1:21" x14ac:dyDescent="0.2">
      <c r="A8572">
        <v>8</v>
      </c>
      <c r="B8572">
        <v>89</v>
      </c>
      <c r="C8572" t="s">
        <v>231</v>
      </c>
      <c r="D8572" t="s">
        <v>121</v>
      </c>
      <c r="E8572" t="s">
        <v>420</v>
      </c>
      <c r="F8572" s="30">
        <v>36.998447418212898</v>
      </c>
      <c r="G8572" s="30">
        <v>36.219062805175803</v>
      </c>
      <c r="H8572" s="24" t="s">
        <v>331</v>
      </c>
      <c r="I8572" s="30">
        <v>126.342995078616</v>
      </c>
      <c r="J8572">
        <v>14870</v>
      </c>
      <c r="K8572">
        <v>1007</v>
      </c>
      <c r="L8572">
        <v>37911</v>
      </c>
      <c r="M8572">
        <v>32758</v>
      </c>
      <c r="N8572" s="30">
        <v>13935.142441296301</v>
      </c>
      <c r="O8572" s="24" t="s">
        <v>331</v>
      </c>
      <c r="P8572" s="30">
        <v>6.6265546321999897</v>
      </c>
      <c r="Q8572">
        <v>22657</v>
      </c>
      <c r="R8572">
        <v>964</v>
      </c>
      <c r="S8572">
        <v>40434</v>
      </c>
      <c r="T8572">
        <v>32735</v>
      </c>
      <c r="U8572" s="30">
        <v>22946.653981036499</v>
      </c>
    </row>
    <row r="8573" spans="1:21" x14ac:dyDescent="0.2">
      <c r="A8573">
        <v>8</v>
      </c>
      <c r="B8573">
        <v>89</v>
      </c>
      <c r="C8573" t="s">
        <v>232</v>
      </c>
      <c r="D8573" t="s">
        <v>121</v>
      </c>
      <c r="E8573" t="s">
        <v>420</v>
      </c>
      <c r="F8573" s="30">
        <v>36.998447418212898</v>
      </c>
      <c r="G8573" s="30">
        <v>36.219062805175803</v>
      </c>
      <c r="H8573" s="24" t="s">
        <v>331</v>
      </c>
      <c r="I8573" s="30">
        <v>129.40793459271401</v>
      </c>
      <c r="J8573">
        <v>14720</v>
      </c>
      <c r="K8573">
        <v>1017</v>
      </c>
      <c r="L8573">
        <v>37327</v>
      </c>
      <c r="M8573">
        <v>32740</v>
      </c>
      <c r="N8573" s="30">
        <v>13703</v>
      </c>
      <c r="O8573" s="24" t="s">
        <v>331</v>
      </c>
      <c r="P8573" s="30">
        <v>6.76758680593435</v>
      </c>
      <c r="Q8573">
        <v>24074</v>
      </c>
      <c r="R8573">
        <v>907</v>
      </c>
      <c r="S8573">
        <v>42429</v>
      </c>
      <c r="T8573">
        <v>32734</v>
      </c>
      <c r="U8573" s="30">
        <v>24994.587828777701</v>
      </c>
    </row>
    <row r="8574" spans="1:21" x14ac:dyDescent="0.2">
      <c r="A8574">
        <v>8</v>
      </c>
      <c r="B8574">
        <v>89</v>
      </c>
      <c r="C8574" t="s">
        <v>233</v>
      </c>
      <c r="D8574" t="s">
        <v>121</v>
      </c>
      <c r="E8574" t="s">
        <v>420</v>
      </c>
      <c r="F8574" s="30">
        <v>36.998447418212898</v>
      </c>
      <c r="G8574" s="30">
        <v>36.219062805175803</v>
      </c>
      <c r="H8574" s="24" t="s">
        <v>331</v>
      </c>
      <c r="I8574" s="30">
        <v>128.501924601703</v>
      </c>
      <c r="J8574">
        <v>14743</v>
      </c>
      <c r="K8574">
        <v>956</v>
      </c>
      <c r="L8574">
        <v>37324</v>
      </c>
      <c r="M8574">
        <v>32770</v>
      </c>
      <c r="N8574" s="30">
        <v>13770.8131313131</v>
      </c>
      <c r="O8574" s="24" t="s">
        <v>331</v>
      </c>
      <c r="P8574" s="30">
        <v>6.70440214006197</v>
      </c>
      <c r="Q8574">
        <v>23765</v>
      </c>
      <c r="R8574">
        <v>1048</v>
      </c>
      <c r="S8574">
        <v>43571</v>
      </c>
      <c r="T8574">
        <v>32740</v>
      </c>
      <c r="U8574" s="30">
        <v>24263.886252423599</v>
      </c>
    </row>
    <row r="8575" spans="1:21" x14ac:dyDescent="0.2">
      <c r="A8575">
        <v>8</v>
      </c>
      <c r="B8575">
        <v>89</v>
      </c>
      <c r="C8575" t="s">
        <v>234</v>
      </c>
      <c r="D8575" t="s">
        <v>121</v>
      </c>
      <c r="E8575" t="s">
        <v>420</v>
      </c>
      <c r="F8575" s="30">
        <v>36.998447418212898</v>
      </c>
      <c r="G8575" s="30">
        <v>36.219062805175803</v>
      </c>
      <c r="H8575" s="24" t="s">
        <v>331</v>
      </c>
      <c r="I8575" s="30">
        <v>130.07051823522099</v>
      </c>
      <c r="J8575">
        <v>14630</v>
      </c>
      <c r="K8575">
        <v>952</v>
      </c>
      <c r="L8575">
        <v>39939</v>
      </c>
      <c r="M8575">
        <v>32676</v>
      </c>
      <c r="N8575" s="30">
        <v>13653.8281701776</v>
      </c>
      <c r="O8575" s="24" t="s">
        <v>331</v>
      </c>
      <c r="P8575" s="30">
        <v>6.79501278322555</v>
      </c>
      <c r="Q8575">
        <v>24622</v>
      </c>
      <c r="R8575">
        <v>918</v>
      </c>
      <c r="S8575">
        <v>43096</v>
      </c>
      <c r="T8575">
        <v>32734</v>
      </c>
      <c r="U8575" s="30">
        <v>25412.475004825301</v>
      </c>
    </row>
    <row r="8576" spans="1:21" x14ac:dyDescent="0.2">
      <c r="A8576">
        <v>8</v>
      </c>
      <c r="B8576">
        <v>89</v>
      </c>
      <c r="C8576" t="s">
        <v>235</v>
      </c>
      <c r="D8576" t="s">
        <v>121</v>
      </c>
      <c r="E8576" t="s">
        <v>420</v>
      </c>
      <c r="F8576" s="30">
        <v>36.998447418212898</v>
      </c>
      <c r="G8576" s="30">
        <v>36.219062805175803</v>
      </c>
      <c r="H8576" s="24" t="s">
        <v>331</v>
      </c>
      <c r="I8576" s="30">
        <v>128.61910219966401</v>
      </c>
      <c r="J8576">
        <v>14756</v>
      </c>
      <c r="K8576">
        <v>972</v>
      </c>
      <c r="L8576">
        <v>38093</v>
      </c>
      <c r="M8576">
        <v>32726</v>
      </c>
      <c r="N8576" s="30">
        <v>13762.0048444196</v>
      </c>
      <c r="O8576" s="24" t="s">
        <v>331</v>
      </c>
      <c r="P8576" s="30">
        <v>6.7243635233350396</v>
      </c>
      <c r="Q8576">
        <v>24279</v>
      </c>
      <c r="R8576">
        <v>1036</v>
      </c>
      <c r="S8576">
        <v>42238</v>
      </c>
      <c r="T8576">
        <v>32729</v>
      </c>
      <c r="U8576" s="30">
        <v>23865.996739930601</v>
      </c>
    </row>
    <row r="8577" spans="1:21" x14ac:dyDescent="0.2">
      <c r="A8577">
        <v>8</v>
      </c>
      <c r="B8577">
        <v>89</v>
      </c>
      <c r="C8577" t="s">
        <v>236</v>
      </c>
      <c r="D8577" t="s">
        <v>121</v>
      </c>
      <c r="E8577" t="s">
        <v>420</v>
      </c>
      <c r="F8577" s="30">
        <v>36.998447418212898</v>
      </c>
      <c r="G8577" s="30">
        <v>36.219062805175803</v>
      </c>
      <c r="H8577" s="24" t="s">
        <v>331</v>
      </c>
      <c r="I8577" s="30">
        <v>126.770466468398</v>
      </c>
      <c r="J8577">
        <v>14874</v>
      </c>
      <c r="K8577">
        <v>988</v>
      </c>
      <c r="L8577">
        <v>38223</v>
      </c>
      <c r="M8577">
        <v>32746</v>
      </c>
      <c r="N8577" s="30">
        <v>13902.294321709</v>
      </c>
      <c r="O8577" s="24" t="s">
        <v>331</v>
      </c>
      <c r="P8577" s="30">
        <v>7.02666901778165</v>
      </c>
      <c r="Q8577">
        <v>27740</v>
      </c>
      <c r="R8577">
        <v>943</v>
      </c>
      <c r="S8577">
        <v>41129</v>
      </c>
      <c r="T8577">
        <v>32718</v>
      </c>
      <c r="U8577" s="30">
        <v>29082.557008679101</v>
      </c>
    </row>
    <row r="8578" spans="1:21" x14ac:dyDescent="0.2">
      <c r="A8578">
        <v>8</v>
      </c>
      <c r="B8578">
        <v>89</v>
      </c>
      <c r="C8578" t="s">
        <v>237</v>
      </c>
      <c r="D8578" t="s">
        <v>121</v>
      </c>
      <c r="E8578" t="s">
        <v>420</v>
      </c>
      <c r="F8578" s="30">
        <v>36.998447418212898</v>
      </c>
      <c r="G8578" s="30">
        <v>36.219062805175803</v>
      </c>
      <c r="H8578" s="24" t="s">
        <v>331</v>
      </c>
      <c r="I8578" s="30">
        <v>147.29686076008801</v>
      </c>
      <c r="J8578">
        <v>13444</v>
      </c>
      <c r="K8578">
        <v>989</v>
      </c>
      <c r="L8578">
        <v>37501</v>
      </c>
      <c r="M8578">
        <v>32715</v>
      </c>
      <c r="N8578" s="30">
        <v>12488.7083159214</v>
      </c>
      <c r="O8578" s="24" t="s">
        <v>331</v>
      </c>
      <c r="P8578" s="30">
        <v>6.7825262795254702</v>
      </c>
      <c r="Q8578">
        <v>25217</v>
      </c>
      <c r="R8578">
        <v>996</v>
      </c>
      <c r="S8578">
        <v>42849</v>
      </c>
      <c r="T8578">
        <v>32722</v>
      </c>
      <c r="U8578" s="30">
        <v>25575.6013626938</v>
      </c>
    </row>
    <row r="8579" spans="1:21" x14ac:dyDescent="0.2">
      <c r="A8579">
        <v>8</v>
      </c>
      <c r="B8579">
        <v>89</v>
      </c>
      <c r="C8579" t="s">
        <v>238</v>
      </c>
      <c r="D8579" t="s">
        <v>121</v>
      </c>
      <c r="E8579" t="s">
        <v>420</v>
      </c>
      <c r="F8579" s="30">
        <v>36.998447418212898</v>
      </c>
      <c r="G8579" s="30">
        <v>36.219062805175803</v>
      </c>
      <c r="H8579" s="24" t="s">
        <v>331</v>
      </c>
      <c r="I8579" s="30">
        <v>143.12911211380001</v>
      </c>
      <c r="J8579">
        <v>13702</v>
      </c>
      <c r="K8579">
        <v>930</v>
      </c>
      <c r="L8579">
        <v>38159</v>
      </c>
      <c r="M8579">
        <v>32684</v>
      </c>
      <c r="N8579" s="30">
        <v>12751.978812785401</v>
      </c>
      <c r="O8579" s="24" t="s">
        <v>331</v>
      </c>
      <c r="P8579" s="30">
        <v>6.7193818394853402</v>
      </c>
      <c r="Q8579">
        <v>24144</v>
      </c>
      <c r="R8579">
        <v>993</v>
      </c>
      <c r="S8579">
        <v>44301</v>
      </c>
      <c r="T8579">
        <v>32777</v>
      </c>
      <c r="U8579" s="30">
        <v>24248.835473793799</v>
      </c>
    </row>
    <row r="8580" spans="1:21" x14ac:dyDescent="0.2">
      <c r="A8580">
        <v>8</v>
      </c>
      <c r="B8580">
        <v>89</v>
      </c>
      <c r="C8580" t="s">
        <v>239</v>
      </c>
      <c r="D8580" t="s">
        <v>121</v>
      </c>
      <c r="E8580" t="s">
        <v>420</v>
      </c>
      <c r="F8580" s="30">
        <v>36.998447418212898</v>
      </c>
      <c r="G8580" s="30">
        <v>36.219062805175803</v>
      </c>
      <c r="H8580" s="24" t="s">
        <v>331</v>
      </c>
      <c r="I8580" s="30">
        <v>127.807001920907</v>
      </c>
      <c r="J8580">
        <v>14826</v>
      </c>
      <c r="K8580">
        <v>1015</v>
      </c>
      <c r="L8580">
        <v>37587</v>
      </c>
      <c r="M8580">
        <v>32759</v>
      </c>
      <c r="N8580" s="30">
        <v>13823.2833471417</v>
      </c>
      <c r="O8580" s="24" t="s">
        <v>331</v>
      </c>
      <c r="P8580" s="30">
        <v>6.9236022564850304</v>
      </c>
      <c r="Q8580">
        <v>27108</v>
      </c>
      <c r="R8580">
        <v>970</v>
      </c>
      <c r="S8580">
        <v>42898</v>
      </c>
      <c r="T8580">
        <v>32796</v>
      </c>
      <c r="U8580" s="30">
        <v>27350.909918828002</v>
      </c>
    </row>
    <row r="8581" spans="1:21" x14ac:dyDescent="0.2">
      <c r="A8581">
        <v>8</v>
      </c>
      <c r="B8581">
        <v>89</v>
      </c>
      <c r="C8581" t="s">
        <v>240</v>
      </c>
      <c r="D8581" t="s">
        <v>121</v>
      </c>
      <c r="E8581" t="s">
        <v>420</v>
      </c>
      <c r="F8581" s="30">
        <v>36.998447418212898</v>
      </c>
      <c r="G8581" s="30">
        <v>36.219062805175803</v>
      </c>
      <c r="H8581" s="24" t="s">
        <v>331</v>
      </c>
      <c r="I8581" s="30">
        <v>133.71615991989199</v>
      </c>
      <c r="J8581">
        <v>14379</v>
      </c>
      <c r="K8581">
        <v>952</v>
      </c>
      <c r="L8581">
        <v>40010</v>
      </c>
      <c r="M8581">
        <v>32731</v>
      </c>
      <c r="N8581" s="30">
        <v>13389.467234510201</v>
      </c>
      <c r="O8581" s="24" t="s">
        <v>331</v>
      </c>
      <c r="P8581" s="30">
        <v>6.8374395807062696</v>
      </c>
      <c r="Q8581">
        <v>26433</v>
      </c>
      <c r="R8581">
        <v>1021</v>
      </c>
      <c r="S8581">
        <v>43075</v>
      </c>
      <c r="T8581">
        <v>32719</v>
      </c>
      <c r="U8581" s="30">
        <v>26228.778679026698</v>
      </c>
    </row>
    <row r="8582" spans="1:21" x14ac:dyDescent="0.2">
      <c r="A8582">
        <v>8</v>
      </c>
      <c r="B8582">
        <v>89</v>
      </c>
      <c r="C8582" t="s">
        <v>241</v>
      </c>
      <c r="D8582" t="s">
        <v>127</v>
      </c>
      <c r="E8582" t="s">
        <v>420</v>
      </c>
      <c r="F8582" s="30">
        <v>36.998447418212898</v>
      </c>
      <c r="G8582" s="30">
        <v>36.219062805175803</v>
      </c>
      <c r="H8582" s="24" t="s">
        <v>331</v>
      </c>
      <c r="I8582" s="30">
        <v>129.172275725779</v>
      </c>
      <c r="J8582">
        <v>14738</v>
      </c>
      <c r="K8582">
        <v>976</v>
      </c>
      <c r="L8582">
        <v>37335</v>
      </c>
      <c r="M8582">
        <v>32710</v>
      </c>
      <c r="N8582" s="30">
        <v>13720.574270270299</v>
      </c>
      <c r="O8582" s="24" t="s">
        <v>331</v>
      </c>
      <c r="P8582" s="30">
        <v>6.7005024571929797</v>
      </c>
      <c r="Q8582">
        <v>24557</v>
      </c>
      <c r="R8582">
        <v>902</v>
      </c>
      <c r="S8582">
        <v>41519</v>
      </c>
      <c r="T8582">
        <v>32732</v>
      </c>
      <c r="U8582" s="30">
        <v>24146.866621144902</v>
      </c>
    </row>
    <row r="8583" spans="1:21" x14ac:dyDescent="0.2">
      <c r="A8583">
        <v>8</v>
      </c>
      <c r="B8583">
        <v>89</v>
      </c>
      <c r="C8583" t="s">
        <v>242</v>
      </c>
      <c r="D8583" t="s">
        <v>127</v>
      </c>
      <c r="E8583" t="s">
        <v>420</v>
      </c>
      <c r="F8583" s="30">
        <v>36.998447418212898</v>
      </c>
      <c r="G8583" s="30">
        <v>36.219062805175803</v>
      </c>
      <c r="H8583" s="24" t="s">
        <v>331</v>
      </c>
      <c r="I8583" s="30">
        <v>131.94386164958999</v>
      </c>
      <c r="J8583">
        <v>14498</v>
      </c>
      <c r="K8583">
        <v>970</v>
      </c>
      <c r="L8583">
        <v>37915</v>
      </c>
      <c r="M8583">
        <v>32786</v>
      </c>
      <c r="N8583" s="30">
        <v>13516.693312536599</v>
      </c>
      <c r="O8583" s="24" t="s">
        <v>331</v>
      </c>
      <c r="P8583" s="30">
        <v>6.6749327124668199</v>
      </c>
      <c r="Q8583">
        <v>23371</v>
      </c>
      <c r="R8583">
        <v>973</v>
      </c>
      <c r="S8583">
        <v>40832</v>
      </c>
      <c r="T8583">
        <v>32729</v>
      </c>
      <c r="U8583" s="30">
        <v>23667.065778106899</v>
      </c>
    </row>
    <row r="8584" spans="1:21" x14ac:dyDescent="0.2">
      <c r="A8584">
        <v>8</v>
      </c>
      <c r="B8584">
        <v>89</v>
      </c>
      <c r="C8584" t="s">
        <v>243</v>
      </c>
      <c r="D8584" t="s">
        <v>127</v>
      </c>
      <c r="E8584" t="s">
        <v>420</v>
      </c>
      <c r="F8584" s="30">
        <v>36.998447418212898</v>
      </c>
      <c r="G8584" s="30">
        <v>36.219062805175803</v>
      </c>
      <c r="H8584" s="24" t="s">
        <v>331</v>
      </c>
      <c r="I8584" s="30">
        <v>121.692660941054</v>
      </c>
      <c r="J8584">
        <v>15322</v>
      </c>
      <c r="K8584">
        <v>1007</v>
      </c>
      <c r="L8584">
        <v>37774</v>
      </c>
      <c r="M8584">
        <v>32758</v>
      </c>
      <c r="N8584" s="30">
        <v>14302.7814992026</v>
      </c>
      <c r="O8584" s="24" t="s">
        <v>331</v>
      </c>
      <c r="P8584" s="30">
        <v>6.9688026436730901</v>
      </c>
      <c r="Q8584">
        <v>27451</v>
      </c>
      <c r="R8584">
        <v>964</v>
      </c>
      <c r="S8584">
        <v>40954</v>
      </c>
      <c r="T8584">
        <v>32735</v>
      </c>
      <c r="U8584" s="30">
        <v>27996.654702518601</v>
      </c>
    </row>
    <row r="8585" spans="1:21" x14ac:dyDescent="0.2">
      <c r="A8585">
        <v>8</v>
      </c>
      <c r="B8585">
        <v>89</v>
      </c>
      <c r="C8585" t="s">
        <v>244</v>
      </c>
      <c r="D8585" t="s">
        <v>127</v>
      </c>
      <c r="E8585" t="s">
        <v>420</v>
      </c>
      <c r="F8585" s="30">
        <v>36.998447418212898</v>
      </c>
      <c r="G8585" s="30">
        <v>36.219062805175803</v>
      </c>
      <c r="H8585" s="24" t="s">
        <v>331</v>
      </c>
      <c r="I8585" s="30">
        <v>133.40936381289501</v>
      </c>
      <c r="J8585">
        <v>14472</v>
      </c>
      <c r="K8585">
        <v>1017</v>
      </c>
      <c r="L8585">
        <v>38041</v>
      </c>
      <c r="M8585">
        <v>32740</v>
      </c>
      <c r="N8585" s="30">
        <v>13411.319185059399</v>
      </c>
      <c r="O8585" s="24" t="s">
        <v>331</v>
      </c>
      <c r="P8585" s="30">
        <v>6.8525655869330198</v>
      </c>
      <c r="Q8585">
        <v>26342</v>
      </c>
      <c r="R8585">
        <v>907</v>
      </c>
      <c r="S8585">
        <v>41603</v>
      </c>
      <c r="T8585">
        <v>32734</v>
      </c>
      <c r="U8585" s="30">
        <v>26694.3311534559</v>
      </c>
    </row>
    <row r="8586" spans="1:21" x14ac:dyDescent="0.2">
      <c r="A8586">
        <v>8</v>
      </c>
      <c r="B8586">
        <v>89</v>
      </c>
      <c r="C8586" t="s">
        <v>245</v>
      </c>
      <c r="D8586" t="s">
        <v>127</v>
      </c>
      <c r="E8586" t="s">
        <v>420</v>
      </c>
      <c r="F8586" s="30">
        <v>36.998447418212898</v>
      </c>
      <c r="G8586" s="30">
        <v>36.219062805175803</v>
      </c>
      <c r="H8586" s="24" t="s">
        <v>331</v>
      </c>
      <c r="I8586" s="30">
        <v>130.29832626588399</v>
      </c>
      <c r="J8586">
        <v>14629</v>
      </c>
      <c r="K8586">
        <v>956</v>
      </c>
      <c r="L8586">
        <v>36834</v>
      </c>
      <c r="M8586">
        <v>32770</v>
      </c>
      <c r="N8586" s="30">
        <v>13637.003444881901</v>
      </c>
      <c r="O8586" s="24" t="s">
        <v>331</v>
      </c>
      <c r="P8586" s="30">
        <v>6.8704018070047796</v>
      </c>
      <c r="Q8586">
        <v>26495</v>
      </c>
      <c r="R8586">
        <v>1048</v>
      </c>
      <c r="S8586">
        <v>41198</v>
      </c>
      <c r="T8586">
        <v>32740</v>
      </c>
      <c r="U8586" s="30">
        <v>26856.641759281199</v>
      </c>
    </row>
    <row r="8587" spans="1:21" x14ac:dyDescent="0.2">
      <c r="A8587">
        <v>8</v>
      </c>
      <c r="B8587">
        <v>89</v>
      </c>
      <c r="C8587" t="s">
        <v>246</v>
      </c>
      <c r="D8587" t="s">
        <v>127</v>
      </c>
      <c r="E8587" t="s">
        <v>420</v>
      </c>
      <c r="F8587" s="30">
        <v>36.998447418212898</v>
      </c>
      <c r="G8587" s="30">
        <v>36.219062805175803</v>
      </c>
      <c r="H8587" s="24" t="s">
        <v>331</v>
      </c>
      <c r="I8587" s="30">
        <v>134.178981462877</v>
      </c>
      <c r="J8587">
        <v>14333</v>
      </c>
      <c r="K8587">
        <v>952</v>
      </c>
      <c r="L8587">
        <v>38559</v>
      </c>
      <c r="M8587">
        <v>32676</v>
      </c>
      <c r="N8587" s="30">
        <v>13356.636579976201</v>
      </c>
      <c r="O8587" s="24" t="s">
        <v>331</v>
      </c>
      <c r="P8587" s="30">
        <v>7.1764137005617199</v>
      </c>
      <c r="Q8587">
        <v>30307</v>
      </c>
      <c r="R8587">
        <v>918</v>
      </c>
      <c r="S8587">
        <v>41987</v>
      </c>
      <c r="T8587">
        <v>32734</v>
      </c>
      <c r="U8587" s="30">
        <v>31206.830433373001</v>
      </c>
    </row>
    <row r="8588" spans="1:21" x14ac:dyDescent="0.2">
      <c r="A8588">
        <v>8</v>
      </c>
      <c r="B8588">
        <v>89</v>
      </c>
      <c r="C8588" t="s">
        <v>247</v>
      </c>
      <c r="D8588" t="s">
        <v>127</v>
      </c>
      <c r="E8588" t="s">
        <v>420</v>
      </c>
      <c r="F8588" s="30">
        <v>36.998447418212898</v>
      </c>
      <c r="G8588" s="30">
        <v>36.219062805175803</v>
      </c>
      <c r="H8588" s="24" t="s">
        <v>331</v>
      </c>
      <c r="I8588" s="30">
        <v>128.91366705476401</v>
      </c>
      <c r="J8588">
        <v>14698</v>
      </c>
      <c r="K8588">
        <v>972</v>
      </c>
      <c r="L8588">
        <v>36952</v>
      </c>
      <c r="M8588">
        <v>32726</v>
      </c>
      <c r="N8588" s="30">
        <v>13739.911973497399</v>
      </c>
      <c r="O8588" s="24" t="s">
        <v>331</v>
      </c>
      <c r="P8588" s="30">
        <v>6.9294034979974999</v>
      </c>
      <c r="Q8588">
        <v>26810</v>
      </c>
      <c r="R8588">
        <v>1036</v>
      </c>
      <c r="S8588">
        <v>43613</v>
      </c>
      <c r="T8588">
        <v>32729</v>
      </c>
      <c r="U8588" s="30">
        <v>27399.744211686899</v>
      </c>
    </row>
    <row r="8589" spans="1:21" x14ac:dyDescent="0.2">
      <c r="A8589">
        <v>8</v>
      </c>
      <c r="B8589">
        <v>89</v>
      </c>
      <c r="C8589" t="s">
        <v>248</v>
      </c>
      <c r="D8589" t="s">
        <v>127</v>
      </c>
      <c r="E8589" t="s">
        <v>420</v>
      </c>
      <c r="F8589" s="30">
        <v>36.998447418212898</v>
      </c>
      <c r="G8589" s="30">
        <v>36.219062805175803</v>
      </c>
      <c r="H8589" s="24" t="s">
        <v>331</v>
      </c>
      <c r="I8589" s="30">
        <v>131.616047889805</v>
      </c>
      <c r="J8589">
        <v>14565</v>
      </c>
      <c r="K8589">
        <v>988</v>
      </c>
      <c r="L8589">
        <v>39927</v>
      </c>
      <c r="M8589">
        <v>32746</v>
      </c>
      <c r="N8589" s="30">
        <v>13540.4911572204</v>
      </c>
      <c r="O8589" s="24" t="s">
        <v>331</v>
      </c>
      <c r="P8589" s="30">
        <v>7.0122682409434098</v>
      </c>
      <c r="Q8589">
        <v>28285</v>
      </c>
      <c r="R8589">
        <v>943</v>
      </c>
      <c r="S8589">
        <v>41185</v>
      </c>
      <c r="T8589">
        <v>32718</v>
      </c>
      <c r="U8589" s="30">
        <v>28658.2029053974</v>
      </c>
    </row>
    <row r="8590" spans="1:21" x14ac:dyDescent="0.2">
      <c r="A8590">
        <v>8</v>
      </c>
      <c r="B8590">
        <v>89</v>
      </c>
      <c r="C8590" t="s">
        <v>249</v>
      </c>
      <c r="D8590" t="s">
        <v>127</v>
      </c>
      <c r="E8590" t="s">
        <v>420</v>
      </c>
      <c r="F8590" s="30">
        <v>36.998447418212898</v>
      </c>
      <c r="G8590" s="30">
        <v>36.219062805175803</v>
      </c>
      <c r="H8590" s="24" t="s">
        <v>331</v>
      </c>
      <c r="I8590" s="30">
        <v>130.09154605257299</v>
      </c>
      <c r="J8590">
        <v>14605</v>
      </c>
      <c r="K8590">
        <v>989</v>
      </c>
      <c r="L8590">
        <v>37144</v>
      </c>
      <c r="M8590">
        <v>32715</v>
      </c>
      <c r="N8590" s="30">
        <v>13652.2734251524</v>
      </c>
      <c r="O8590" s="24" t="s">
        <v>331</v>
      </c>
      <c r="P8590" s="30">
        <v>6.92194201519328</v>
      </c>
      <c r="Q8590">
        <v>26686</v>
      </c>
      <c r="R8590">
        <v>996</v>
      </c>
      <c r="S8590">
        <v>42013</v>
      </c>
      <c r="T8590">
        <v>32722</v>
      </c>
      <c r="U8590" s="30">
        <v>27367.389301474501</v>
      </c>
    </row>
    <row r="8591" spans="1:21" x14ac:dyDescent="0.2">
      <c r="A8591">
        <v>8</v>
      </c>
      <c r="B8591">
        <v>89</v>
      </c>
      <c r="C8591" t="s">
        <v>250</v>
      </c>
      <c r="D8591" t="s">
        <v>127</v>
      </c>
      <c r="E8591" t="s">
        <v>420</v>
      </c>
      <c r="F8591" s="30">
        <v>36.998447418212898</v>
      </c>
      <c r="G8591" s="30">
        <v>36.219062805175803</v>
      </c>
      <c r="H8591" s="24" t="s">
        <v>331</v>
      </c>
      <c r="I8591" s="30">
        <v>134.46692817606399</v>
      </c>
      <c r="J8591">
        <v>14283</v>
      </c>
      <c r="K8591">
        <v>930</v>
      </c>
      <c r="L8591">
        <v>38668</v>
      </c>
      <c r="M8591">
        <v>32684</v>
      </c>
      <c r="N8591" s="30">
        <v>13336.2919451872</v>
      </c>
      <c r="O8591" s="24" t="s">
        <v>331</v>
      </c>
      <c r="P8591" s="30">
        <v>6.8279529166125403</v>
      </c>
      <c r="Q8591">
        <v>26078</v>
      </c>
      <c r="R8591">
        <v>993</v>
      </c>
      <c r="S8591">
        <v>41785</v>
      </c>
      <c r="T8591">
        <v>32777</v>
      </c>
      <c r="U8591" s="30">
        <v>26332.737344582602</v>
      </c>
    </row>
    <row r="8592" spans="1:21" x14ac:dyDescent="0.2">
      <c r="A8592">
        <v>8</v>
      </c>
      <c r="B8592">
        <v>89</v>
      </c>
      <c r="C8592" t="s">
        <v>251</v>
      </c>
      <c r="D8592" t="s">
        <v>127</v>
      </c>
      <c r="E8592" t="s">
        <v>420</v>
      </c>
      <c r="F8592" s="30">
        <v>36.998447418212898</v>
      </c>
      <c r="G8592" s="30">
        <v>36.219062805175803</v>
      </c>
      <c r="H8592" s="24" t="s">
        <v>331</v>
      </c>
      <c r="I8592" s="30">
        <v>136.33374212449399</v>
      </c>
      <c r="J8592">
        <v>14211</v>
      </c>
      <c r="K8592">
        <v>1015</v>
      </c>
      <c r="L8592">
        <v>37073</v>
      </c>
      <c r="M8592">
        <v>32759</v>
      </c>
      <c r="N8592" s="30">
        <v>13205.882475660601</v>
      </c>
      <c r="O8592" s="24" t="s">
        <v>331</v>
      </c>
      <c r="P8592" s="30">
        <v>6.8696587387041603</v>
      </c>
      <c r="Q8592">
        <v>26504</v>
      </c>
      <c r="R8592">
        <v>970</v>
      </c>
      <c r="S8592">
        <v>41752</v>
      </c>
      <c r="T8592">
        <v>32796</v>
      </c>
      <c r="U8592" s="30">
        <v>26658.5556051809</v>
      </c>
    </row>
    <row r="8593" spans="1:21" x14ac:dyDescent="0.2">
      <c r="A8593">
        <v>8</v>
      </c>
      <c r="B8593">
        <v>89</v>
      </c>
      <c r="C8593" t="s">
        <v>252</v>
      </c>
      <c r="D8593" t="s">
        <v>127</v>
      </c>
      <c r="E8593" t="s">
        <v>420</v>
      </c>
      <c r="F8593" s="30">
        <v>36.998447418212898</v>
      </c>
      <c r="G8593" s="30">
        <v>36.219062805175803</v>
      </c>
      <c r="H8593" s="24" t="s">
        <v>331</v>
      </c>
      <c r="I8593" s="30">
        <v>137.85088179409701</v>
      </c>
      <c r="J8593">
        <v>14059</v>
      </c>
      <c r="K8593">
        <v>952</v>
      </c>
      <c r="L8593">
        <v>38101</v>
      </c>
      <c r="M8593">
        <v>32731</v>
      </c>
      <c r="N8593" s="30">
        <v>13101.763873370601</v>
      </c>
      <c r="O8593" s="24" t="s">
        <v>331</v>
      </c>
      <c r="P8593" s="30">
        <v>6.8714056249034901</v>
      </c>
      <c r="Q8593">
        <v>26861</v>
      </c>
      <c r="R8593">
        <v>1021</v>
      </c>
      <c r="S8593">
        <v>44290</v>
      </c>
      <c r="T8593">
        <v>32719</v>
      </c>
      <c r="U8593" s="30">
        <v>26722.1346469622</v>
      </c>
    </row>
    <row r="8594" spans="1:21" x14ac:dyDescent="0.2">
      <c r="A8594">
        <v>8</v>
      </c>
      <c r="B8594">
        <v>89</v>
      </c>
      <c r="C8594" t="s">
        <v>253</v>
      </c>
      <c r="D8594" t="s">
        <v>129</v>
      </c>
      <c r="E8594" t="s">
        <v>420</v>
      </c>
      <c r="F8594" s="30">
        <v>36.998447418212898</v>
      </c>
      <c r="G8594" s="30">
        <v>36.219062805175803</v>
      </c>
      <c r="H8594" s="24" t="s">
        <v>331</v>
      </c>
      <c r="I8594" s="30">
        <v>144.502904217778</v>
      </c>
      <c r="J8594">
        <v>13751</v>
      </c>
      <c r="K8594">
        <v>976</v>
      </c>
      <c r="L8594">
        <v>37169</v>
      </c>
      <c r="M8594">
        <v>32710</v>
      </c>
      <c r="N8594" s="30">
        <v>12663.9804888989</v>
      </c>
      <c r="O8594" s="24" t="s">
        <v>331</v>
      </c>
      <c r="P8594" s="30">
        <v>6.5831745472481602</v>
      </c>
      <c r="Q8594">
        <v>22775</v>
      </c>
      <c r="R8594">
        <v>902</v>
      </c>
      <c r="S8594">
        <v>40600</v>
      </c>
      <c r="T8594">
        <v>32732</v>
      </c>
      <c r="U8594" s="30">
        <v>22362.1935688866</v>
      </c>
    </row>
    <row r="8595" spans="1:21" x14ac:dyDescent="0.2">
      <c r="A8595">
        <v>8</v>
      </c>
      <c r="B8595">
        <v>89</v>
      </c>
      <c r="C8595" t="s">
        <v>254</v>
      </c>
      <c r="D8595" t="s">
        <v>129</v>
      </c>
      <c r="E8595" t="s">
        <v>420</v>
      </c>
      <c r="F8595" s="30">
        <v>36.998447418212898</v>
      </c>
      <c r="G8595" s="30">
        <v>36.219062805175803</v>
      </c>
      <c r="H8595" s="24" t="s">
        <v>331</v>
      </c>
      <c r="I8595" s="30">
        <v>142.381335800882</v>
      </c>
      <c r="J8595">
        <v>13817</v>
      </c>
      <c r="K8595">
        <v>970</v>
      </c>
      <c r="L8595">
        <v>36640</v>
      </c>
      <c r="M8595">
        <v>32786</v>
      </c>
      <c r="N8595" s="30">
        <v>12800.3936170213</v>
      </c>
      <c r="O8595" s="24" t="s">
        <v>331</v>
      </c>
      <c r="P8595" s="30">
        <v>6.59779446478833</v>
      </c>
      <c r="Q8595">
        <v>23134</v>
      </c>
      <c r="R8595">
        <v>973</v>
      </c>
      <c r="S8595">
        <v>40857</v>
      </c>
      <c r="T8595">
        <v>32729</v>
      </c>
      <c r="U8595" s="30">
        <v>22798.551181102401</v>
      </c>
    </row>
    <row r="8596" spans="1:21" x14ac:dyDescent="0.2">
      <c r="A8596">
        <v>8</v>
      </c>
      <c r="B8596">
        <v>89</v>
      </c>
      <c r="C8596" t="s">
        <v>255</v>
      </c>
      <c r="D8596" t="s">
        <v>129</v>
      </c>
      <c r="E8596" t="s">
        <v>420</v>
      </c>
      <c r="F8596" s="30">
        <v>36.998447418212898</v>
      </c>
      <c r="G8596" s="30">
        <v>36.219062805175803</v>
      </c>
      <c r="H8596" s="24" t="s">
        <v>331</v>
      </c>
      <c r="I8596" s="30">
        <v>143.02990762061299</v>
      </c>
      <c r="J8596">
        <v>13763</v>
      </c>
      <c r="K8596">
        <v>1007</v>
      </c>
      <c r="L8596">
        <v>38539</v>
      </c>
      <c r="M8596">
        <v>32758</v>
      </c>
      <c r="N8596" s="30">
        <v>12758.3807299775</v>
      </c>
      <c r="O8596" s="24" t="s">
        <v>331</v>
      </c>
      <c r="P8596" s="30">
        <v>6.5908186826051898</v>
      </c>
      <c r="Q8596">
        <v>22855</v>
      </c>
      <c r="R8596">
        <v>964</v>
      </c>
      <c r="S8596">
        <v>44188</v>
      </c>
      <c r="T8596">
        <v>32735</v>
      </c>
      <c r="U8596" s="30">
        <v>22617.379114642499</v>
      </c>
    </row>
    <row r="8597" spans="1:21" x14ac:dyDescent="0.2">
      <c r="A8597">
        <v>8</v>
      </c>
      <c r="B8597">
        <v>89</v>
      </c>
      <c r="C8597" t="s">
        <v>256</v>
      </c>
      <c r="D8597" t="s">
        <v>129</v>
      </c>
      <c r="E8597" t="s">
        <v>420</v>
      </c>
      <c r="F8597" s="30">
        <v>36.998447418212898</v>
      </c>
      <c r="G8597" s="30">
        <v>36.219062805175803</v>
      </c>
      <c r="H8597" s="24" t="s">
        <v>331</v>
      </c>
      <c r="I8597" s="30">
        <v>151.58542359588799</v>
      </c>
      <c r="J8597">
        <v>13288</v>
      </c>
      <c r="K8597">
        <v>1017</v>
      </c>
      <c r="L8597">
        <v>38108</v>
      </c>
      <c r="M8597">
        <v>32740</v>
      </c>
      <c r="N8597" s="30">
        <v>12228.9180327869</v>
      </c>
      <c r="O8597" s="24" t="s">
        <v>331</v>
      </c>
      <c r="P8597" s="30">
        <v>6.7166540868344597</v>
      </c>
      <c r="Q8597">
        <v>24321</v>
      </c>
      <c r="R8597">
        <v>907</v>
      </c>
      <c r="S8597">
        <v>41722</v>
      </c>
      <c r="T8597">
        <v>32734</v>
      </c>
      <c r="U8597" s="30">
        <v>24382.726969292398</v>
      </c>
    </row>
    <row r="8598" spans="1:21" x14ac:dyDescent="0.2">
      <c r="A8598">
        <v>8</v>
      </c>
      <c r="B8598">
        <v>89</v>
      </c>
      <c r="C8598" t="s">
        <v>257</v>
      </c>
      <c r="D8598" t="s">
        <v>129</v>
      </c>
      <c r="E8598" t="s">
        <v>420</v>
      </c>
      <c r="F8598" s="30">
        <v>36.998447418212898</v>
      </c>
      <c r="G8598" s="30">
        <v>36.219062805175803</v>
      </c>
      <c r="H8598" s="24" t="s">
        <v>331</v>
      </c>
      <c r="I8598" s="30">
        <v>142.591548028923</v>
      </c>
      <c r="J8598">
        <v>13767</v>
      </c>
      <c r="K8598">
        <v>956</v>
      </c>
      <c r="L8598">
        <v>37311</v>
      </c>
      <c r="M8598">
        <v>32770</v>
      </c>
      <c r="N8598" s="30">
        <v>12786.746311385201</v>
      </c>
      <c r="O8598" s="24" t="s">
        <v>331</v>
      </c>
      <c r="P8598" s="30">
        <v>6.6767439128722401</v>
      </c>
      <c r="Q8598">
        <v>23656</v>
      </c>
      <c r="R8598">
        <v>1048</v>
      </c>
      <c r="S8598">
        <v>41257</v>
      </c>
      <c r="T8598">
        <v>32740</v>
      </c>
      <c r="U8598" s="30">
        <v>23730.111541622598</v>
      </c>
    </row>
    <row r="8599" spans="1:21" x14ac:dyDescent="0.2">
      <c r="A8599">
        <v>8</v>
      </c>
      <c r="B8599">
        <v>89</v>
      </c>
      <c r="C8599" t="s">
        <v>258</v>
      </c>
      <c r="D8599" t="s">
        <v>129</v>
      </c>
      <c r="E8599" t="s">
        <v>420</v>
      </c>
      <c r="F8599" s="30">
        <v>36.998447418212898</v>
      </c>
      <c r="G8599" s="30">
        <v>36.219062805175803</v>
      </c>
      <c r="H8599" s="24" t="s">
        <v>331</v>
      </c>
      <c r="I8599" s="30">
        <v>140.80654249018701</v>
      </c>
      <c r="J8599">
        <v>13894</v>
      </c>
      <c r="K8599">
        <v>952</v>
      </c>
      <c r="L8599">
        <v>38460</v>
      </c>
      <c r="M8599">
        <v>32676</v>
      </c>
      <c r="N8599" s="30">
        <v>12903.5656984786</v>
      </c>
      <c r="O8599" s="24" t="s">
        <v>331</v>
      </c>
      <c r="P8599" s="30">
        <v>6.7627601582380903</v>
      </c>
      <c r="Q8599">
        <v>24902</v>
      </c>
      <c r="R8599">
        <v>918</v>
      </c>
      <c r="S8599">
        <v>43796</v>
      </c>
      <c r="T8599">
        <v>32734</v>
      </c>
      <c r="U8599" s="30">
        <v>25057.789007412801</v>
      </c>
    </row>
    <row r="8600" spans="1:21" x14ac:dyDescent="0.2">
      <c r="A8600">
        <v>8</v>
      </c>
      <c r="B8600">
        <v>89</v>
      </c>
      <c r="C8600" t="s">
        <v>259</v>
      </c>
      <c r="D8600" t="s">
        <v>129</v>
      </c>
      <c r="E8600" t="s">
        <v>420</v>
      </c>
      <c r="F8600" s="30">
        <v>36.998447418212898</v>
      </c>
      <c r="G8600" s="30">
        <v>36.219062805175803</v>
      </c>
      <c r="H8600" s="24" t="s">
        <v>331</v>
      </c>
      <c r="I8600" s="30">
        <v>140.233828105963</v>
      </c>
      <c r="J8600">
        <v>13937</v>
      </c>
      <c r="K8600">
        <v>972</v>
      </c>
      <c r="L8600">
        <v>40436</v>
      </c>
      <c r="M8600">
        <v>32726</v>
      </c>
      <c r="N8600" s="30">
        <v>12941.500518806701</v>
      </c>
      <c r="O8600" s="24" t="s">
        <v>331</v>
      </c>
      <c r="P8600" s="30">
        <v>6.6477604290615</v>
      </c>
      <c r="Q8600">
        <v>23478</v>
      </c>
      <c r="R8600">
        <v>1036</v>
      </c>
      <c r="S8600">
        <v>40195</v>
      </c>
      <c r="T8600">
        <v>32729</v>
      </c>
      <c r="U8600" s="30">
        <v>22913.698365925498</v>
      </c>
    </row>
    <row r="8601" spans="1:21" x14ac:dyDescent="0.2">
      <c r="A8601">
        <v>8</v>
      </c>
      <c r="B8601">
        <v>89</v>
      </c>
      <c r="C8601" t="s">
        <v>260</v>
      </c>
      <c r="D8601" t="s">
        <v>129</v>
      </c>
      <c r="E8601" t="s">
        <v>420</v>
      </c>
      <c r="F8601" s="30">
        <v>36.998447418212898</v>
      </c>
      <c r="G8601" s="30">
        <v>36.219062805175803</v>
      </c>
      <c r="H8601" s="24" t="s">
        <v>331</v>
      </c>
      <c r="I8601" s="30">
        <v>142.37896954855799</v>
      </c>
      <c r="J8601">
        <v>13813</v>
      </c>
      <c r="K8601">
        <v>988</v>
      </c>
      <c r="L8601">
        <v>37830</v>
      </c>
      <c r="M8601">
        <v>32746</v>
      </c>
      <c r="N8601" s="30">
        <v>12800.547403619201</v>
      </c>
      <c r="O8601" s="24" t="s">
        <v>331</v>
      </c>
      <c r="P8601" s="30">
        <v>6.7886752624320703</v>
      </c>
      <c r="Q8601">
        <v>25521</v>
      </c>
      <c r="R8601">
        <v>943</v>
      </c>
      <c r="S8601">
        <v>42405</v>
      </c>
      <c r="T8601">
        <v>32718</v>
      </c>
      <c r="U8601" s="30">
        <v>25671.343140291101</v>
      </c>
    </row>
    <row r="8602" spans="1:21" x14ac:dyDescent="0.2">
      <c r="A8602">
        <v>8</v>
      </c>
      <c r="B8602">
        <v>89</v>
      </c>
      <c r="C8602" t="s">
        <v>261</v>
      </c>
      <c r="D8602" t="s">
        <v>129</v>
      </c>
      <c r="E8602" t="s">
        <v>420</v>
      </c>
      <c r="F8602" s="30">
        <v>36.998447418212898</v>
      </c>
      <c r="G8602" s="30">
        <v>36.219062805175803</v>
      </c>
      <c r="H8602" s="24" t="s">
        <v>331</v>
      </c>
      <c r="I8602" s="30">
        <v>140.06110541078399</v>
      </c>
      <c r="J8602">
        <v>13963</v>
      </c>
      <c r="K8602">
        <v>989</v>
      </c>
      <c r="L8602">
        <v>37366</v>
      </c>
      <c r="M8602">
        <v>32715</v>
      </c>
      <c r="N8602" s="30">
        <v>12952.984949473201</v>
      </c>
      <c r="O8602" s="24" t="s">
        <v>331</v>
      </c>
      <c r="P8602" s="30">
        <v>6.76101780030596</v>
      </c>
      <c r="Q8602">
        <v>25110</v>
      </c>
      <c r="R8602">
        <v>996</v>
      </c>
      <c r="S8602">
        <v>40062</v>
      </c>
      <c r="T8602">
        <v>32722</v>
      </c>
      <c r="U8602" s="30">
        <v>24976.087193460498</v>
      </c>
    </row>
    <row r="8603" spans="1:21" x14ac:dyDescent="0.2">
      <c r="A8603">
        <v>8</v>
      </c>
      <c r="B8603">
        <v>89</v>
      </c>
      <c r="C8603" t="s">
        <v>262</v>
      </c>
      <c r="D8603" t="s">
        <v>129</v>
      </c>
      <c r="E8603" t="s">
        <v>420</v>
      </c>
      <c r="F8603" s="30">
        <v>36.998447418212898</v>
      </c>
      <c r="G8603" s="30">
        <v>36.219062805175803</v>
      </c>
      <c r="H8603" s="24" t="s">
        <v>331</v>
      </c>
      <c r="I8603" s="30">
        <v>143.087196979759</v>
      </c>
      <c r="J8603">
        <v>13687</v>
      </c>
      <c r="K8603">
        <v>930</v>
      </c>
      <c r="L8603">
        <v>38591</v>
      </c>
      <c r="M8603">
        <v>32684</v>
      </c>
      <c r="N8603" s="30">
        <v>12754.682918571199</v>
      </c>
      <c r="O8603" s="24" t="s">
        <v>331</v>
      </c>
      <c r="P8603" s="30">
        <v>6.7894242858355902</v>
      </c>
      <c r="Q8603">
        <v>26027</v>
      </c>
      <c r="R8603">
        <v>993</v>
      </c>
      <c r="S8603">
        <v>41489</v>
      </c>
      <c r="T8603">
        <v>32777</v>
      </c>
      <c r="U8603" s="30">
        <v>25700.209940312201</v>
      </c>
    </row>
    <row r="8604" spans="1:21" x14ac:dyDescent="0.2">
      <c r="A8604">
        <v>8</v>
      </c>
      <c r="B8604">
        <v>89</v>
      </c>
      <c r="C8604" t="s">
        <v>263</v>
      </c>
      <c r="D8604" t="s">
        <v>129</v>
      </c>
      <c r="E8604" t="s">
        <v>420</v>
      </c>
      <c r="F8604" s="30">
        <v>36.998447418212898</v>
      </c>
      <c r="G8604" s="30">
        <v>36.219062805175803</v>
      </c>
      <c r="H8604" s="24" t="s">
        <v>331</v>
      </c>
      <c r="I8604" s="30">
        <v>122.97283329912899</v>
      </c>
      <c r="J8604">
        <v>15204</v>
      </c>
      <c r="K8604">
        <v>1015</v>
      </c>
      <c r="L8604">
        <v>37040</v>
      </c>
      <c r="M8604">
        <v>32759</v>
      </c>
      <c r="N8604" s="30">
        <v>14199.654519972</v>
      </c>
      <c r="O8604" s="24" t="s">
        <v>331</v>
      </c>
      <c r="P8604" s="30">
        <v>7.01047252017805</v>
      </c>
      <c r="Q8604">
        <v>28527</v>
      </c>
      <c r="R8604">
        <v>970</v>
      </c>
      <c r="S8604">
        <v>43767</v>
      </c>
      <c r="T8604">
        <v>32796</v>
      </c>
      <c r="U8604" s="30">
        <v>28794.704129067501</v>
      </c>
    </row>
    <row r="8605" spans="1:21" x14ac:dyDescent="0.2">
      <c r="A8605">
        <v>8</v>
      </c>
      <c r="B8605">
        <v>89</v>
      </c>
      <c r="C8605" t="s">
        <v>264</v>
      </c>
      <c r="D8605" t="s">
        <v>129</v>
      </c>
      <c r="E8605" t="s">
        <v>420</v>
      </c>
      <c r="F8605" s="30">
        <v>36.998447418212898</v>
      </c>
      <c r="G8605" s="30">
        <v>36.219062805175803</v>
      </c>
      <c r="H8605" s="24" t="s">
        <v>331</v>
      </c>
      <c r="I8605" s="30">
        <v>148.97753502070501</v>
      </c>
      <c r="J8605">
        <v>13350</v>
      </c>
      <c r="K8605">
        <v>952</v>
      </c>
      <c r="L8605">
        <v>38111</v>
      </c>
      <c r="M8605">
        <v>32731</v>
      </c>
      <c r="N8605" s="30">
        <v>12385.592936802999</v>
      </c>
      <c r="O8605" s="24" t="s">
        <v>331</v>
      </c>
      <c r="P8605" s="30">
        <v>6.7868499501774897</v>
      </c>
      <c r="Q8605">
        <v>25852</v>
      </c>
      <c r="R8605">
        <v>1021</v>
      </c>
      <c r="S8605">
        <v>44892</v>
      </c>
      <c r="T8605">
        <v>32719</v>
      </c>
      <c r="U8605" s="30">
        <v>25476.609792162999</v>
      </c>
    </row>
    <row r="8606" spans="1:21" x14ac:dyDescent="0.2">
      <c r="A8606">
        <v>8</v>
      </c>
      <c r="B8606">
        <v>89</v>
      </c>
      <c r="C8606" t="s">
        <v>265</v>
      </c>
      <c r="D8606" t="s">
        <v>131</v>
      </c>
      <c r="E8606" t="s">
        <v>420</v>
      </c>
      <c r="F8606" s="30">
        <v>36.998447418212898</v>
      </c>
      <c r="G8606" s="30">
        <v>36.219062805175803</v>
      </c>
      <c r="H8606" s="24" t="s">
        <v>331</v>
      </c>
      <c r="I8606" s="30">
        <v>145.559285751587</v>
      </c>
      <c r="J8606">
        <v>13657</v>
      </c>
      <c r="K8606">
        <v>976</v>
      </c>
      <c r="L8606">
        <v>36944</v>
      </c>
      <c r="M8606">
        <v>32710</v>
      </c>
      <c r="N8606" s="30">
        <v>12597.1355692017</v>
      </c>
      <c r="O8606" s="24" t="s">
        <v>331</v>
      </c>
      <c r="P8606" s="30">
        <v>7.0288067218045196</v>
      </c>
      <c r="Q8606">
        <v>29643</v>
      </c>
      <c r="R8606">
        <v>902</v>
      </c>
      <c r="S8606">
        <v>40838</v>
      </c>
      <c r="T8606">
        <v>32732</v>
      </c>
      <c r="U8606" s="30">
        <v>29373.647298297601</v>
      </c>
    </row>
    <row r="8607" spans="1:21" x14ac:dyDescent="0.2">
      <c r="A8607">
        <v>8</v>
      </c>
      <c r="B8607">
        <v>89</v>
      </c>
      <c r="C8607" t="s">
        <v>266</v>
      </c>
      <c r="D8607" t="s">
        <v>131</v>
      </c>
      <c r="E8607" t="s">
        <v>420</v>
      </c>
      <c r="F8607" s="30">
        <v>36.998447418212898</v>
      </c>
      <c r="G8607" s="30">
        <v>36.219062805175803</v>
      </c>
      <c r="H8607" s="24" t="s">
        <v>331</v>
      </c>
      <c r="I8607" s="30">
        <v>142.84459516986601</v>
      </c>
      <c r="J8607">
        <v>13781</v>
      </c>
      <c r="K8607">
        <v>970</v>
      </c>
      <c r="L8607">
        <v>37533</v>
      </c>
      <c r="M8607">
        <v>32786</v>
      </c>
      <c r="N8607" s="30">
        <v>12770.3566463029</v>
      </c>
      <c r="O8607" s="24" t="s">
        <v>331</v>
      </c>
      <c r="P8607" s="30">
        <v>6.9604884582000404</v>
      </c>
      <c r="Q8607">
        <v>28438</v>
      </c>
      <c r="R8607">
        <v>973</v>
      </c>
      <c r="S8607">
        <v>41275</v>
      </c>
      <c r="T8607">
        <v>32729</v>
      </c>
      <c r="U8607" s="30">
        <v>28333.513690615498</v>
      </c>
    </row>
    <row r="8608" spans="1:21" x14ac:dyDescent="0.2">
      <c r="A8608">
        <v>8</v>
      </c>
      <c r="B8608">
        <v>89</v>
      </c>
      <c r="C8608" t="s">
        <v>267</v>
      </c>
      <c r="D8608" t="s">
        <v>131</v>
      </c>
      <c r="E8608" t="s">
        <v>420</v>
      </c>
      <c r="F8608" s="30">
        <v>36.998447418212898</v>
      </c>
      <c r="G8608" s="30">
        <v>36.219062805175803</v>
      </c>
      <c r="H8608" s="24" t="s">
        <v>331</v>
      </c>
      <c r="I8608" s="30">
        <v>153.84402826896499</v>
      </c>
      <c r="J8608">
        <v>13136</v>
      </c>
      <c r="K8608">
        <v>1007</v>
      </c>
      <c r="L8608">
        <v>36384</v>
      </c>
      <c r="M8608">
        <v>32758</v>
      </c>
      <c r="N8608" s="30">
        <v>12096.3954771098</v>
      </c>
      <c r="O8608" s="24" t="s">
        <v>331</v>
      </c>
      <c r="P8608" s="30">
        <v>6.76950139213006</v>
      </c>
      <c r="Q8608">
        <v>25493</v>
      </c>
      <c r="R8608">
        <v>964</v>
      </c>
      <c r="S8608">
        <v>43169</v>
      </c>
      <c r="T8608">
        <v>32735</v>
      </c>
      <c r="U8608" s="30">
        <v>25269.308510638301</v>
      </c>
    </row>
    <row r="8609" spans="1:21" x14ac:dyDescent="0.2">
      <c r="A8609">
        <v>8</v>
      </c>
      <c r="B8609">
        <v>89</v>
      </c>
      <c r="C8609" t="s">
        <v>268</v>
      </c>
      <c r="D8609" t="s">
        <v>131</v>
      </c>
      <c r="E8609" t="s">
        <v>420</v>
      </c>
      <c r="F8609" s="30">
        <v>36.998447418212898</v>
      </c>
      <c r="G8609" s="30">
        <v>36.219062805175803</v>
      </c>
      <c r="H8609" s="24" t="s">
        <v>331</v>
      </c>
      <c r="I8609" s="30">
        <v>140.77677227667499</v>
      </c>
      <c r="J8609">
        <v>13995</v>
      </c>
      <c r="K8609">
        <v>1017</v>
      </c>
      <c r="L8609">
        <v>37568</v>
      </c>
      <c r="M8609">
        <v>32740</v>
      </c>
      <c r="N8609" s="30">
        <v>12905.532104391101</v>
      </c>
      <c r="O8609" s="24" t="s">
        <v>331</v>
      </c>
      <c r="P8609" s="30">
        <v>6.7990379207674403</v>
      </c>
      <c r="Q8609">
        <v>25541</v>
      </c>
      <c r="R8609">
        <v>907</v>
      </c>
      <c r="S8609">
        <v>41926</v>
      </c>
      <c r="T8609">
        <v>32734</v>
      </c>
      <c r="U8609" s="30">
        <v>25628.743037423799</v>
      </c>
    </row>
    <row r="8610" spans="1:21" x14ac:dyDescent="0.2">
      <c r="A8610">
        <v>8</v>
      </c>
      <c r="B8610">
        <v>89</v>
      </c>
      <c r="C8610" t="s">
        <v>269</v>
      </c>
      <c r="D8610" t="s">
        <v>131</v>
      </c>
      <c r="E8610" t="s">
        <v>420</v>
      </c>
      <c r="F8610" s="30">
        <v>36.998447418212898</v>
      </c>
      <c r="G8610" s="30">
        <v>36.219062805175803</v>
      </c>
      <c r="H8610" s="24" t="s">
        <v>331</v>
      </c>
      <c r="I8610" s="30">
        <v>145.98423088724701</v>
      </c>
      <c r="J8610">
        <v>13565</v>
      </c>
      <c r="K8610">
        <v>956</v>
      </c>
      <c r="L8610">
        <v>36992</v>
      </c>
      <c r="M8610">
        <v>32770</v>
      </c>
      <c r="N8610" s="30">
        <v>12570.4448128849</v>
      </c>
      <c r="O8610" s="24" t="s">
        <v>331</v>
      </c>
      <c r="P8610" s="30">
        <v>6.7210589965789103</v>
      </c>
      <c r="Q8610">
        <v>24568</v>
      </c>
      <c r="R8610">
        <v>1048</v>
      </c>
      <c r="S8610">
        <v>41260</v>
      </c>
      <c r="T8610">
        <v>32740</v>
      </c>
      <c r="U8610" s="30">
        <v>24621.523004694802</v>
      </c>
    </row>
    <row r="8611" spans="1:21" x14ac:dyDescent="0.2">
      <c r="A8611">
        <v>8</v>
      </c>
      <c r="B8611">
        <v>89</v>
      </c>
      <c r="C8611" t="s">
        <v>270</v>
      </c>
      <c r="D8611" t="s">
        <v>131</v>
      </c>
      <c r="E8611" t="s">
        <v>420</v>
      </c>
      <c r="F8611" s="30">
        <v>36.998447418212898</v>
      </c>
      <c r="G8611" s="30">
        <v>36.219062805175803</v>
      </c>
      <c r="H8611" s="24" t="s">
        <v>331</v>
      </c>
      <c r="I8611" s="30">
        <v>145.779450158445</v>
      </c>
      <c r="J8611">
        <v>13578</v>
      </c>
      <c r="K8611">
        <v>952</v>
      </c>
      <c r="L8611">
        <v>37445</v>
      </c>
      <c r="M8611">
        <v>32676</v>
      </c>
      <c r="N8611" s="30">
        <v>12583.292933528999</v>
      </c>
      <c r="O8611" s="24" t="s">
        <v>331</v>
      </c>
      <c r="P8611" s="30">
        <v>6.8052705921970897</v>
      </c>
      <c r="Q8611">
        <v>25565</v>
      </c>
      <c r="R8611">
        <v>918</v>
      </c>
      <c r="S8611">
        <v>43520</v>
      </c>
      <c r="T8611">
        <v>32734</v>
      </c>
      <c r="U8611" s="30">
        <v>25791.807620990199</v>
      </c>
    </row>
    <row r="8612" spans="1:21" x14ac:dyDescent="0.2">
      <c r="A8612">
        <v>8</v>
      </c>
      <c r="B8612">
        <v>89</v>
      </c>
      <c r="C8612" t="s">
        <v>271</v>
      </c>
      <c r="D8612" t="s">
        <v>131</v>
      </c>
      <c r="E8612" t="s">
        <v>420</v>
      </c>
      <c r="F8612" s="30">
        <v>36.998447418212898</v>
      </c>
      <c r="G8612" s="30">
        <v>36.219062805175803</v>
      </c>
      <c r="H8612" s="24" t="s">
        <v>331</v>
      </c>
      <c r="I8612" s="30">
        <v>142.29354254412101</v>
      </c>
      <c r="J8612">
        <v>13801</v>
      </c>
      <c r="K8612">
        <v>972</v>
      </c>
      <c r="L8612">
        <v>36945</v>
      </c>
      <c r="M8612">
        <v>32726</v>
      </c>
      <c r="N8612" s="30">
        <v>12806.1019198862</v>
      </c>
      <c r="O8612" s="24" t="s">
        <v>331</v>
      </c>
      <c r="P8612" s="30">
        <v>7.0159856381999797</v>
      </c>
      <c r="Q8612">
        <v>28839</v>
      </c>
      <c r="R8612">
        <v>1036</v>
      </c>
      <c r="S8612">
        <v>43236</v>
      </c>
      <c r="T8612">
        <v>32729</v>
      </c>
      <c r="U8612" s="30">
        <v>28958.536213952601</v>
      </c>
    </row>
    <row r="8613" spans="1:21" x14ac:dyDescent="0.2">
      <c r="A8613">
        <v>8</v>
      </c>
      <c r="B8613">
        <v>89</v>
      </c>
      <c r="C8613" t="s">
        <v>272</v>
      </c>
      <c r="D8613" t="s">
        <v>131</v>
      </c>
      <c r="E8613" t="s">
        <v>420</v>
      </c>
      <c r="F8613" s="30">
        <v>36.998447418212898</v>
      </c>
      <c r="G8613" s="30">
        <v>36.219062805175803</v>
      </c>
      <c r="H8613" s="24" t="s">
        <v>331</v>
      </c>
      <c r="I8613" s="30">
        <v>143.94345325842701</v>
      </c>
      <c r="J8613">
        <v>13699</v>
      </c>
      <c r="K8613">
        <v>988</v>
      </c>
      <c r="L8613">
        <v>38791</v>
      </c>
      <c r="M8613">
        <v>32746</v>
      </c>
      <c r="N8613" s="30">
        <v>12699.6691480562</v>
      </c>
      <c r="O8613" s="24" t="s">
        <v>331</v>
      </c>
      <c r="P8613" s="30">
        <v>6.9793065935303202</v>
      </c>
      <c r="Q8613">
        <v>28545</v>
      </c>
      <c r="R8613">
        <v>943</v>
      </c>
      <c r="S8613">
        <v>43410</v>
      </c>
      <c r="T8613">
        <v>32718</v>
      </c>
      <c r="U8613" s="30">
        <v>28605.827160493802</v>
      </c>
    </row>
    <row r="8614" spans="1:21" x14ac:dyDescent="0.2">
      <c r="A8614">
        <v>8</v>
      </c>
      <c r="B8614">
        <v>89</v>
      </c>
      <c r="C8614" t="s">
        <v>273</v>
      </c>
      <c r="D8614" t="s">
        <v>131</v>
      </c>
      <c r="E8614" t="s">
        <v>420</v>
      </c>
      <c r="F8614" s="30">
        <v>36.998447418212898</v>
      </c>
      <c r="G8614" s="30">
        <v>36.219062805175803</v>
      </c>
      <c r="H8614" s="24" t="s">
        <v>331</v>
      </c>
      <c r="I8614" s="30">
        <v>140.626590865943</v>
      </c>
      <c r="J8614">
        <v>13914</v>
      </c>
      <c r="K8614">
        <v>989</v>
      </c>
      <c r="L8614">
        <v>37091</v>
      </c>
      <c r="M8614">
        <v>32715</v>
      </c>
      <c r="N8614" s="30">
        <v>12915.461151736699</v>
      </c>
      <c r="O8614" s="24" t="s">
        <v>331</v>
      </c>
      <c r="P8614" s="30">
        <v>7.0518504757734304</v>
      </c>
      <c r="Q8614">
        <v>29164</v>
      </c>
      <c r="R8614">
        <v>996</v>
      </c>
      <c r="S8614">
        <v>41884</v>
      </c>
      <c r="T8614">
        <v>32722</v>
      </c>
      <c r="U8614" s="30">
        <v>29358.497271338099</v>
      </c>
    </row>
    <row r="8615" spans="1:21" x14ac:dyDescent="0.2">
      <c r="A8615">
        <v>8</v>
      </c>
      <c r="B8615">
        <v>89</v>
      </c>
      <c r="C8615" t="s">
        <v>274</v>
      </c>
      <c r="D8615" t="s">
        <v>131</v>
      </c>
      <c r="E8615" t="s">
        <v>420</v>
      </c>
      <c r="F8615" s="30">
        <v>36.998447418212898</v>
      </c>
      <c r="G8615" s="30">
        <v>36.219062805175803</v>
      </c>
      <c r="H8615" s="24" t="s">
        <v>331</v>
      </c>
      <c r="I8615" s="30">
        <v>145.578997086057</v>
      </c>
      <c r="J8615">
        <v>13537</v>
      </c>
      <c r="K8615">
        <v>930</v>
      </c>
      <c r="L8615">
        <v>37560</v>
      </c>
      <c r="M8615">
        <v>32684</v>
      </c>
      <c r="N8615" s="30">
        <v>12595.894995898299</v>
      </c>
      <c r="O8615" s="24" t="s">
        <v>331</v>
      </c>
      <c r="P8615" s="30">
        <v>6.7893730049365804</v>
      </c>
      <c r="Q8615">
        <v>25177</v>
      </c>
      <c r="R8615">
        <v>993</v>
      </c>
      <c r="S8615">
        <v>41574</v>
      </c>
      <c r="T8615">
        <v>32777</v>
      </c>
      <c r="U8615" s="30">
        <v>25357.419347504801</v>
      </c>
    </row>
    <row r="8616" spans="1:21" x14ac:dyDescent="0.2">
      <c r="A8616">
        <v>8</v>
      </c>
      <c r="B8616">
        <v>89</v>
      </c>
      <c r="C8616" t="s">
        <v>275</v>
      </c>
      <c r="D8616" t="s">
        <v>131</v>
      </c>
      <c r="E8616" t="s">
        <v>420</v>
      </c>
      <c r="F8616" s="30">
        <v>36.998447418212898</v>
      </c>
      <c r="G8616" s="30">
        <v>36.219062805175803</v>
      </c>
      <c r="H8616" s="24" t="s">
        <v>331</v>
      </c>
      <c r="I8616" s="30">
        <v>144.616981203926</v>
      </c>
      <c r="J8616">
        <v>13654</v>
      </c>
      <c r="K8616">
        <v>1015</v>
      </c>
      <c r="L8616">
        <v>36610</v>
      </c>
      <c r="M8616">
        <v>32759</v>
      </c>
      <c r="N8616" s="30">
        <v>12656.7278628928</v>
      </c>
      <c r="O8616" s="24" t="s">
        <v>331</v>
      </c>
      <c r="P8616" s="30">
        <v>6.8663485576216896</v>
      </c>
      <c r="Q8616">
        <v>27005</v>
      </c>
      <c r="R8616">
        <v>970</v>
      </c>
      <c r="S8616">
        <v>40689</v>
      </c>
      <c r="T8616">
        <v>32796</v>
      </c>
      <c r="U8616" s="30">
        <v>26719.277207652402</v>
      </c>
    </row>
    <row r="8617" spans="1:21" x14ac:dyDescent="0.2">
      <c r="A8617">
        <v>8</v>
      </c>
      <c r="B8617">
        <v>89</v>
      </c>
      <c r="C8617" t="s">
        <v>276</v>
      </c>
      <c r="D8617" t="s">
        <v>131</v>
      </c>
      <c r="E8617" t="s">
        <v>420</v>
      </c>
      <c r="F8617" s="30">
        <v>36.998447418212898</v>
      </c>
      <c r="G8617" s="30">
        <v>36.219062805175803</v>
      </c>
      <c r="H8617" s="24" t="s">
        <v>331</v>
      </c>
      <c r="I8617" s="30">
        <v>143.233182220749</v>
      </c>
      <c r="J8617">
        <v>13701</v>
      </c>
      <c r="K8617">
        <v>952</v>
      </c>
      <c r="L8617">
        <v>36404</v>
      </c>
      <c r="M8617">
        <v>32731</v>
      </c>
      <c r="N8617" s="30">
        <v>12745.269806697501</v>
      </c>
      <c r="O8617" s="24" t="s">
        <v>331</v>
      </c>
      <c r="P8617" s="30">
        <v>6.8789915073693901</v>
      </c>
      <c r="Q8617">
        <v>26863</v>
      </c>
      <c r="R8617">
        <v>1021</v>
      </c>
      <c r="S8617">
        <v>39769</v>
      </c>
      <c r="T8617">
        <v>32719</v>
      </c>
      <c r="U8617" s="30">
        <v>26832.692198581601</v>
      </c>
    </row>
    <row r="8618" spans="1:21" x14ac:dyDescent="0.2">
      <c r="A8618">
        <v>8</v>
      </c>
      <c r="B8618">
        <v>89</v>
      </c>
      <c r="C8618" t="s">
        <v>277</v>
      </c>
      <c r="D8618" t="s">
        <v>133</v>
      </c>
      <c r="E8618" t="s">
        <v>420</v>
      </c>
      <c r="F8618" s="30">
        <v>36.998447418212898</v>
      </c>
      <c r="G8618" s="30">
        <v>36.219062805175803</v>
      </c>
      <c r="H8618" s="24" t="s">
        <v>331</v>
      </c>
      <c r="I8618" s="30">
        <v>144.654243901027</v>
      </c>
      <c r="J8618">
        <v>13722</v>
      </c>
      <c r="K8618">
        <v>976</v>
      </c>
      <c r="L8618">
        <v>39598</v>
      </c>
      <c r="M8618">
        <v>32710</v>
      </c>
      <c r="N8618" s="30">
        <v>12654.360627177701</v>
      </c>
      <c r="O8618" s="24" t="s">
        <v>331</v>
      </c>
      <c r="P8618" s="30">
        <v>6.6344886785205102</v>
      </c>
      <c r="Q8618">
        <v>23746</v>
      </c>
      <c r="R8618">
        <v>902</v>
      </c>
      <c r="S8618">
        <v>43757</v>
      </c>
      <c r="T8618">
        <v>32732</v>
      </c>
      <c r="U8618" s="30">
        <v>23182.151655328798</v>
      </c>
    </row>
    <row r="8619" spans="1:21" x14ac:dyDescent="0.2">
      <c r="A8619">
        <v>8</v>
      </c>
      <c r="B8619">
        <v>89</v>
      </c>
      <c r="C8619" t="s">
        <v>278</v>
      </c>
      <c r="D8619" t="s">
        <v>133</v>
      </c>
      <c r="E8619" t="s">
        <v>420</v>
      </c>
      <c r="F8619" s="30">
        <v>36.998447418212898</v>
      </c>
      <c r="G8619" s="30">
        <v>36.219062805175803</v>
      </c>
      <c r="H8619" s="24" t="s">
        <v>331</v>
      </c>
      <c r="I8619" s="30">
        <v>142.89589327149901</v>
      </c>
      <c r="J8619">
        <v>13794</v>
      </c>
      <c r="K8619">
        <v>970</v>
      </c>
      <c r="L8619">
        <v>40051</v>
      </c>
      <c r="M8619">
        <v>32786</v>
      </c>
      <c r="N8619" s="30">
        <v>12767.039229181</v>
      </c>
      <c r="O8619" s="24" t="s">
        <v>331</v>
      </c>
      <c r="P8619" s="30">
        <v>6.6169642768908803</v>
      </c>
      <c r="Q8619">
        <v>23558</v>
      </c>
      <c r="R8619">
        <v>973</v>
      </c>
      <c r="S8619">
        <v>43332</v>
      </c>
      <c r="T8619">
        <v>32729</v>
      </c>
      <c r="U8619" s="30">
        <v>22976.041026124702</v>
      </c>
    </row>
    <row r="8620" spans="1:21" x14ac:dyDescent="0.2">
      <c r="A8620">
        <v>8</v>
      </c>
      <c r="B8620">
        <v>89</v>
      </c>
      <c r="C8620" t="s">
        <v>279</v>
      </c>
      <c r="D8620" t="s">
        <v>133</v>
      </c>
      <c r="E8620" t="s">
        <v>420</v>
      </c>
      <c r="F8620" s="30">
        <v>36.998447418212898</v>
      </c>
      <c r="G8620" s="30">
        <v>36.219062805175803</v>
      </c>
      <c r="H8620" s="24" t="s">
        <v>331</v>
      </c>
      <c r="I8620" s="30">
        <v>142.700419682242</v>
      </c>
      <c r="J8620">
        <v>13839</v>
      </c>
      <c r="K8620">
        <v>1007</v>
      </c>
      <c r="L8620">
        <v>37520</v>
      </c>
      <c r="M8620">
        <v>32758</v>
      </c>
      <c r="N8620" s="30">
        <v>12779.689626207501</v>
      </c>
      <c r="O8620" s="24" t="s">
        <v>331</v>
      </c>
      <c r="P8620" s="30">
        <v>6.7446193241088803</v>
      </c>
      <c r="Q8620">
        <v>25264</v>
      </c>
      <c r="R8620">
        <v>964</v>
      </c>
      <c r="S8620">
        <v>44408</v>
      </c>
      <c r="T8620">
        <v>32735</v>
      </c>
      <c r="U8620" s="30">
        <v>24553.224363916699</v>
      </c>
    </row>
    <row r="8621" spans="1:21" x14ac:dyDescent="0.2">
      <c r="A8621">
        <v>8</v>
      </c>
      <c r="B8621">
        <v>89</v>
      </c>
      <c r="C8621" t="s">
        <v>280</v>
      </c>
      <c r="D8621" t="s">
        <v>133</v>
      </c>
      <c r="E8621" t="s">
        <v>420</v>
      </c>
      <c r="F8621" s="30">
        <v>36.998447418212898</v>
      </c>
      <c r="G8621" s="30">
        <v>36.219062805175803</v>
      </c>
      <c r="H8621" s="24" t="s">
        <v>331</v>
      </c>
      <c r="I8621" s="30">
        <v>151.40204797379801</v>
      </c>
      <c r="J8621">
        <v>13315</v>
      </c>
      <c r="K8621">
        <v>1017</v>
      </c>
      <c r="L8621">
        <v>37316</v>
      </c>
      <c r="M8621">
        <v>32740</v>
      </c>
      <c r="N8621" s="30">
        <v>12239.8050699301</v>
      </c>
      <c r="O8621" s="24" t="s">
        <v>331</v>
      </c>
      <c r="P8621" s="30">
        <v>6.6188020632387197</v>
      </c>
      <c r="Q8621">
        <v>23057</v>
      </c>
      <c r="R8621">
        <v>907</v>
      </c>
      <c r="S8621">
        <v>42158</v>
      </c>
      <c r="T8621">
        <v>32734</v>
      </c>
      <c r="U8621" s="30">
        <v>22925.5803268251</v>
      </c>
    </row>
    <row r="8622" spans="1:21" x14ac:dyDescent="0.2">
      <c r="A8622">
        <v>8</v>
      </c>
      <c r="B8622">
        <v>89</v>
      </c>
      <c r="C8622" t="s">
        <v>281</v>
      </c>
      <c r="D8622" t="s">
        <v>133</v>
      </c>
      <c r="E8622" t="s">
        <v>420</v>
      </c>
      <c r="F8622" s="30">
        <v>36.998447418212898</v>
      </c>
      <c r="G8622" s="30">
        <v>36.219062805175803</v>
      </c>
      <c r="H8622" s="24" t="s">
        <v>331</v>
      </c>
      <c r="I8622" s="30">
        <v>148.009184799293</v>
      </c>
      <c r="J8622">
        <v>13441</v>
      </c>
      <c r="K8622">
        <v>956</v>
      </c>
      <c r="L8622">
        <v>40125</v>
      </c>
      <c r="M8622">
        <v>32770</v>
      </c>
      <c r="N8622" s="30">
        <v>12444.7957851801</v>
      </c>
      <c r="O8622" s="24" t="s">
        <v>331</v>
      </c>
      <c r="P8622" s="30">
        <v>6.6552587498492501</v>
      </c>
      <c r="Q8622">
        <v>23932</v>
      </c>
      <c r="R8622">
        <v>1048</v>
      </c>
      <c r="S8622">
        <v>46501</v>
      </c>
      <c r="T8622">
        <v>32740</v>
      </c>
      <c r="U8622" s="30">
        <v>23537.9082915486</v>
      </c>
    </row>
    <row r="8623" spans="1:21" x14ac:dyDescent="0.2">
      <c r="A8623">
        <v>8</v>
      </c>
      <c r="B8623">
        <v>89</v>
      </c>
      <c r="C8623" t="s">
        <v>282</v>
      </c>
      <c r="D8623" t="s">
        <v>133</v>
      </c>
      <c r="E8623" t="s">
        <v>420</v>
      </c>
      <c r="F8623" s="30">
        <v>36.998447418212898</v>
      </c>
      <c r="G8623" s="30">
        <v>36.219062805175803</v>
      </c>
      <c r="H8623" s="24" t="s">
        <v>331</v>
      </c>
      <c r="I8623" s="30">
        <v>143.40954168935099</v>
      </c>
      <c r="J8623">
        <v>13712</v>
      </c>
      <c r="K8623">
        <v>952</v>
      </c>
      <c r="L8623">
        <v>37933</v>
      </c>
      <c r="M8623">
        <v>32676</v>
      </c>
      <c r="N8623" s="30">
        <v>12733.9166825185</v>
      </c>
      <c r="O8623" s="24" t="s">
        <v>331</v>
      </c>
      <c r="P8623" s="30">
        <v>6.7399070393353799</v>
      </c>
      <c r="Q8623">
        <v>24828</v>
      </c>
      <c r="R8623">
        <v>918</v>
      </c>
      <c r="S8623">
        <v>43177</v>
      </c>
      <c r="T8623">
        <v>32734</v>
      </c>
      <c r="U8623" s="30">
        <v>24818.196495259999</v>
      </c>
    </row>
    <row r="8624" spans="1:21" x14ac:dyDescent="0.2">
      <c r="A8624">
        <v>8</v>
      </c>
      <c r="B8624">
        <v>89</v>
      </c>
      <c r="C8624" t="s">
        <v>283</v>
      </c>
      <c r="D8624" t="s">
        <v>133</v>
      </c>
      <c r="E8624" t="s">
        <v>420</v>
      </c>
      <c r="F8624" s="30">
        <v>36.998447418212898</v>
      </c>
      <c r="G8624" s="30">
        <v>36.219062805175803</v>
      </c>
      <c r="H8624" s="24" t="s">
        <v>331</v>
      </c>
      <c r="I8624" s="30">
        <v>142.20068229833899</v>
      </c>
      <c r="J8624">
        <v>13800</v>
      </c>
      <c r="K8624">
        <v>972</v>
      </c>
      <c r="L8624">
        <v>37078</v>
      </c>
      <c r="M8624">
        <v>32726</v>
      </c>
      <c r="N8624" s="30">
        <v>12812.1452205882</v>
      </c>
      <c r="O8624" s="24" t="s">
        <v>331</v>
      </c>
      <c r="P8624" s="30">
        <v>6.6409652251136801</v>
      </c>
      <c r="Q8624">
        <v>23413</v>
      </c>
      <c r="R8624">
        <v>1036</v>
      </c>
      <c r="S8624">
        <v>43680</v>
      </c>
      <c r="T8624">
        <v>32729</v>
      </c>
      <c r="U8624" s="30">
        <v>23242.8811980641</v>
      </c>
    </row>
    <row r="8625" spans="1:21" x14ac:dyDescent="0.2">
      <c r="A8625">
        <v>8</v>
      </c>
      <c r="B8625">
        <v>89</v>
      </c>
      <c r="C8625" t="s">
        <v>284</v>
      </c>
      <c r="D8625" t="s">
        <v>133</v>
      </c>
      <c r="E8625" t="s">
        <v>420</v>
      </c>
      <c r="F8625" s="30">
        <v>36.998447418212898</v>
      </c>
      <c r="G8625" s="30">
        <v>36.219062805175803</v>
      </c>
      <c r="H8625" s="24" t="s">
        <v>331</v>
      </c>
      <c r="I8625" s="30">
        <v>142.57234221743099</v>
      </c>
      <c r="J8625">
        <v>13806</v>
      </c>
      <c r="K8625">
        <v>988</v>
      </c>
      <c r="L8625">
        <v>38727</v>
      </c>
      <c r="M8625">
        <v>32746</v>
      </c>
      <c r="N8625" s="30">
        <v>12787.991974586201</v>
      </c>
      <c r="O8625" s="24" t="s">
        <v>331</v>
      </c>
      <c r="P8625" s="30">
        <v>6.7724562473322401</v>
      </c>
      <c r="Q8625">
        <v>25241</v>
      </c>
      <c r="R8625">
        <v>943</v>
      </c>
      <c r="S8625">
        <v>44912</v>
      </c>
      <c r="T8625">
        <v>32718</v>
      </c>
      <c r="U8625" s="30">
        <v>25219.128833852701</v>
      </c>
    </row>
    <row r="8626" spans="1:21" x14ac:dyDescent="0.2">
      <c r="A8626">
        <v>8</v>
      </c>
      <c r="B8626">
        <v>89</v>
      </c>
      <c r="C8626" t="s">
        <v>285</v>
      </c>
      <c r="D8626" t="s">
        <v>133</v>
      </c>
      <c r="E8626" t="s">
        <v>420</v>
      </c>
      <c r="F8626" s="30">
        <v>36.998447418212898</v>
      </c>
      <c r="G8626" s="30">
        <v>36.219062805175803</v>
      </c>
      <c r="H8626" s="24" t="s">
        <v>331</v>
      </c>
      <c r="I8626" s="30">
        <v>142.799575636795</v>
      </c>
      <c r="J8626">
        <v>13781</v>
      </c>
      <c r="K8626">
        <v>989</v>
      </c>
      <c r="L8626">
        <v>38601</v>
      </c>
      <c r="M8626">
        <v>32715</v>
      </c>
      <c r="N8626" s="30">
        <v>12773.269452939199</v>
      </c>
      <c r="O8626" s="24" t="s">
        <v>331</v>
      </c>
      <c r="P8626" s="30">
        <v>6.7710712866479099</v>
      </c>
      <c r="Q8626">
        <v>25714</v>
      </c>
      <c r="R8626">
        <v>996</v>
      </c>
      <c r="S8626">
        <v>42551</v>
      </c>
      <c r="T8626">
        <v>32722</v>
      </c>
      <c r="U8626" s="30">
        <v>25411.276019941</v>
      </c>
    </row>
    <row r="8627" spans="1:21" x14ac:dyDescent="0.2">
      <c r="A8627">
        <v>8</v>
      </c>
      <c r="B8627">
        <v>89</v>
      </c>
      <c r="C8627" t="s">
        <v>286</v>
      </c>
      <c r="D8627" t="s">
        <v>133</v>
      </c>
      <c r="E8627" t="s">
        <v>420</v>
      </c>
      <c r="F8627" s="30">
        <v>36.998447418212898</v>
      </c>
      <c r="G8627" s="30">
        <v>36.219062805175803</v>
      </c>
      <c r="H8627" s="24" t="s">
        <v>331</v>
      </c>
      <c r="I8627" s="30">
        <v>147.299313191229</v>
      </c>
      <c r="J8627">
        <v>13445</v>
      </c>
      <c r="K8627">
        <v>930</v>
      </c>
      <c r="L8627">
        <v>37260</v>
      </c>
      <c r="M8627">
        <v>32684</v>
      </c>
      <c r="N8627" s="30">
        <v>12488.556599650399</v>
      </c>
      <c r="O8627" s="24" t="s">
        <v>331</v>
      </c>
      <c r="P8627" s="30">
        <v>6.7144751730060603</v>
      </c>
      <c r="Q8627">
        <v>24638</v>
      </c>
      <c r="R8627">
        <v>993</v>
      </c>
      <c r="S8627">
        <v>46076</v>
      </c>
      <c r="T8627">
        <v>32777</v>
      </c>
      <c r="U8627" s="30">
        <v>24408.279645086099</v>
      </c>
    </row>
    <row r="8628" spans="1:21" x14ac:dyDescent="0.2">
      <c r="A8628">
        <v>8</v>
      </c>
      <c r="B8628">
        <v>89</v>
      </c>
      <c r="C8628" t="s">
        <v>287</v>
      </c>
      <c r="D8628" t="s">
        <v>133</v>
      </c>
      <c r="E8628" t="s">
        <v>420</v>
      </c>
      <c r="F8628" s="30">
        <v>36.998447418212898</v>
      </c>
      <c r="G8628" s="30">
        <v>36.219062805175803</v>
      </c>
      <c r="H8628" s="24" t="s">
        <v>331</v>
      </c>
      <c r="I8628" s="30">
        <v>132.82849682672901</v>
      </c>
      <c r="J8628">
        <v>14456</v>
      </c>
      <c r="K8628">
        <v>1015</v>
      </c>
      <c r="L8628">
        <v>38839</v>
      </c>
      <c r="M8628">
        <v>32759</v>
      </c>
      <c r="N8628" s="30">
        <v>13452.8881578947</v>
      </c>
      <c r="O8628" s="24" t="s">
        <v>331</v>
      </c>
      <c r="P8628" s="30">
        <v>6.7798413589259496</v>
      </c>
      <c r="Q8628">
        <v>25701</v>
      </c>
      <c r="R8628">
        <v>970</v>
      </c>
      <c r="S8628">
        <v>45120</v>
      </c>
      <c r="T8628">
        <v>32796</v>
      </c>
      <c r="U8628" s="30">
        <v>25446.306962025301</v>
      </c>
    </row>
    <row r="8629" spans="1:21" x14ac:dyDescent="0.2">
      <c r="A8629">
        <v>8</v>
      </c>
      <c r="B8629">
        <v>89</v>
      </c>
      <c r="C8629" t="s">
        <v>288</v>
      </c>
      <c r="D8629" t="s">
        <v>133</v>
      </c>
      <c r="E8629" t="s">
        <v>420</v>
      </c>
      <c r="F8629" s="30">
        <v>36.998447418212898</v>
      </c>
      <c r="G8629" s="30">
        <v>36.219062805175803</v>
      </c>
      <c r="H8629" s="24" t="s">
        <v>331</v>
      </c>
      <c r="I8629" s="30">
        <v>143.57266522858501</v>
      </c>
      <c r="J8629">
        <v>13693</v>
      </c>
      <c r="K8629">
        <v>952</v>
      </c>
      <c r="L8629">
        <v>38967</v>
      </c>
      <c r="M8629">
        <v>32731</v>
      </c>
      <c r="N8629" s="30">
        <v>12723.4336112893</v>
      </c>
      <c r="O8629" s="24" t="s">
        <v>331</v>
      </c>
      <c r="P8629" s="30">
        <v>6.7771522743675998</v>
      </c>
      <c r="Q8629">
        <v>25865</v>
      </c>
      <c r="R8629">
        <v>1021</v>
      </c>
      <c r="S8629">
        <v>41354</v>
      </c>
      <c r="T8629">
        <v>32719</v>
      </c>
      <c r="U8629" s="30">
        <v>25502.980891719701</v>
      </c>
    </row>
    <row r="8630" spans="1:21" x14ac:dyDescent="0.2">
      <c r="A8630">
        <v>8</v>
      </c>
      <c r="B8630">
        <v>89</v>
      </c>
      <c r="C8630" t="s">
        <v>289</v>
      </c>
      <c r="D8630" t="s">
        <v>111</v>
      </c>
      <c r="E8630" t="s">
        <v>420</v>
      </c>
      <c r="F8630" s="30">
        <v>36.998447418212898</v>
      </c>
      <c r="G8630" s="30">
        <v>36.219062805175803</v>
      </c>
      <c r="H8630" s="24" t="s">
        <v>331</v>
      </c>
      <c r="I8630" s="30">
        <v>165.92670000070899</v>
      </c>
      <c r="J8630">
        <v>12475</v>
      </c>
      <c r="K8630">
        <v>976</v>
      </c>
      <c r="L8630">
        <v>36332</v>
      </c>
      <c r="M8630">
        <v>32710</v>
      </c>
      <c r="N8630" s="30">
        <v>11433.559635560499</v>
      </c>
      <c r="O8630" s="24" t="s">
        <v>331</v>
      </c>
      <c r="P8630" s="30">
        <v>6.8034125663096896</v>
      </c>
      <c r="Q8630">
        <v>26726</v>
      </c>
      <c r="R8630">
        <v>902</v>
      </c>
      <c r="S8630">
        <v>42731</v>
      </c>
      <c r="T8630">
        <v>32732</v>
      </c>
      <c r="U8630" s="30">
        <v>25912.204620461998</v>
      </c>
    </row>
    <row r="8631" spans="1:21" x14ac:dyDescent="0.2">
      <c r="A8631">
        <v>8</v>
      </c>
      <c r="B8631">
        <v>89</v>
      </c>
      <c r="C8631" t="s">
        <v>290</v>
      </c>
      <c r="D8631" t="s">
        <v>135</v>
      </c>
      <c r="E8631" t="s">
        <v>420</v>
      </c>
      <c r="F8631" s="30">
        <v>36.998447418212898</v>
      </c>
      <c r="G8631" s="30">
        <v>36.219062805175803</v>
      </c>
      <c r="H8631" s="24" t="s">
        <v>331</v>
      </c>
      <c r="I8631" s="30">
        <v>147.444817754675</v>
      </c>
      <c r="J8631">
        <v>13525</v>
      </c>
      <c r="K8631">
        <v>970</v>
      </c>
      <c r="L8631">
        <v>37806</v>
      </c>
      <c r="M8631">
        <v>32786</v>
      </c>
      <c r="N8631" s="30">
        <v>12479.561752988</v>
      </c>
      <c r="O8631" s="24" t="s">
        <v>331</v>
      </c>
      <c r="P8631" s="30">
        <v>6.73529376868811</v>
      </c>
      <c r="Q8631">
        <v>25560</v>
      </c>
      <c r="R8631">
        <v>973</v>
      </c>
      <c r="S8631">
        <v>40922</v>
      </c>
      <c r="T8631">
        <v>32729</v>
      </c>
      <c r="U8631" s="30">
        <v>24886.494690589501</v>
      </c>
    </row>
    <row r="8632" spans="1:21" x14ac:dyDescent="0.2">
      <c r="A8632">
        <v>8</v>
      </c>
      <c r="B8632">
        <v>89</v>
      </c>
      <c r="C8632" t="s">
        <v>291</v>
      </c>
      <c r="D8632" t="s">
        <v>135</v>
      </c>
      <c r="E8632" t="s">
        <v>420</v>
      </c>
      <c r="F8632" s="30">
        <v>36.998447418212898</v>
      </c>
      <c r="G8632" s="30">
        <v>36.219062805175803</v>
      </c>
      <c r="H8632" s="24" t="s">
        <v>331</v>
      </c>
      <c r="I8632" s="30">
        <v>151.24602367037801</v>
      </c>
      <c r="J8632">
        <v>13298</v>
      </c>
      <c r="K8632">
        <v>1007</v>
      </c>
      <c r="L8632">
        <v>36565</v>
      </c>
      <c r="M8632">
        <v>32758</v>
      </c>
      <c r="N8632" s="30">
        <v>12249.083530338899</v>
      </c>
      <c r="O8632" s="24" t="s">
        <v>331</v>
      </c>
      <c r="P8632" s="30">
        <v>6.7389300410219004</v>
      </c>
      <c r="Q8632">
        <v>25296</v>
      </c>
      <c r="R8632">
        <v>964</v>
      </c>
      <c r="S8632">
        <v>40055</v>
      </c>
      <c r="T8632">
        <v>32735</v>
      </c>
      <c r="U8632" s="30">
        <v>24667.206557377001</v>
      </c>
    </row>
    <row r="8633" spans="1:21" x14ac:dyDescent="0.2">
      <c r="A8633">
        <v>8</v>
      </c>
      <c r="B8633">
        <v>89</v>
      </c>
      <c r="C8633" t="s">
        <v>292</v>
      </c>
      <c r="D8633" t="s">
        <v>135</v>
      </c>
      <c r="E8633" t="s">
        <v>420</v>
      </c>
      <c r="F8633" s="30">
        <v>36.998447418212898</v>
      </c>
      <c r="G8633" s="30">
        <v>36.219062805175803</v>
      </c>
      <c r="H8633" s="24" t="s">
        <v>331</v>
      </c>
      <c r="I8633" s="30">
        <v>150.32359639565999</v>
      </c>
      <c r="J8633">
        <v>13360</v>
      </c>
      <c r="K8633">
        <v>1017</v>
      </c>
      <c r="L8633">
        <v>37564</v>
      </c>
      <c r="M8633">
        <v>32740</v>
      </c>
      <c r="N8633" s="30">
        <v>12304.227197346599</v>
      </c>
      <c r="O8633" s="24" t="s">
        <v>331</v>
      </c>
      <c r="P8633" s="30">
        <v>6.7173321934391597</v>
      </c>
      <c r="Q8633">
        <v>25047</v>
      </c>
      <c r="R8633">
        <v>907</v>
      </c>
      <c r="S8633">
        <v>40214</v>
      </c>
      <c r="T8633">
        <v>32734</v>
      </c>
      <c r="U8633" s="30">
        <v>24632.233823529401</v>
      </c>
    </row>
    <row r="8634" spans="1:21" x14ac:dyDescent="0.2">
      <c r="A8634">
        <v>8</v>
      </c>
      <c r="B8634">
        <v>89</v>
      </c>
      <c r="C8634" t="s">
        <v>293</v>
      </c>
      <c r="D8634" t="s">
        <v>135</v>
      </c>
      <c r="E8634" t="s">
        <v>420</v>
      </c>
      <c r="F8634" s="30">
        <v>36.998447418212898</v>
      </c>
      <c r="G8634" s="30">
        <v>36.219062805175803</v>
      </c>
      <c r="H8634" s="24" t="s">
        <v>331</v>
      </c>
      <c r="I8634" s="30">
        <v>147.56735373438201</v>
      </c>
      <c r="J8634">
        <v>13460</v>
      </c>
      <c r="K8634">
        <v>956</v>
      </c>
      <c r="L8634">
        <v>37817</v>
      </c>
      <c r="M8634">
        <v>32770</v>
      </c>
      <c r="N8634" s="30">
        <v>12471.9968297999</v>
      </c>
      <c r="O8634" s="24" t="s">
        <v>331</v>
      </c>
      <c r="P8634" s="30">
        <v>6.94290062514703</v>
      </c>
      <c r="Q8634">
        <v>28161</v>
      </c>
      <c r="R8634">
        <v>1048</v>
      </c>
      <c r="S8634">
        <v>42796</v>
      </c>
      <c r="T8634">
        <v>32740</v>
      </c>
      <c r="U8634" s="30">
        <v>27927.921539379498</v>
      </c>
    </row>
    <row r="8635" spans="1:21" x14ac:dyDescent="0.2">
      <c r="A8635">
        <v>8</v>
      </c>
      <c r="B8635">
        <v>89</v>
      </c>
      <c r="C8635" t="s">
        <v>294</v>
      </c>
      <c r="D8635" t="s">
        <v>135</v>
      </c>
      <c r="E8635" t="s">
        <v>420</v>
      </c>
      <c r="F8635" s="30">
        <v>36.998447418212898</v>
      </c>
      <c r="G8635" s="30">
        <v>36.219062805175803</v>
      </c>
      <c r="H8635" s="24" t="s">
        <v>331</v>
      </c>
      <c r="I8635" s="30">
        <v>145.95757450616401</v>
      </c>
      <c r="J8635">
        <v>13544</v>
      </c>
      <c r="K8635">
        <v>952</v>
      </c>
      <c r="L8635">
        <v>37444</v>
      </c>
      <c r="M8635">
        <v>32676</v>
      </c>
      <c r="N8635" s="30">
        <v>12572.115771812099</v>
      </c>
      <c r="O8635" s="24" t="s">
        <v>331</v>
      </c>
      <c r="P8635" s="30">
        <v>6.9171880169931104</v>
      </c>
      <c r="Q8635">
        <v>27729</v>
      </c>
      <c r="R8635">
        <v>918</v>
      </c>
      <c r="S8635">
        <v>44412</v>
      </c>
      <c r="T8635">
        <v>32734</v>
      </c>
      <c r="U8635" s="30">
        <v>27513.841582462799</v>
      </c>
    </row>
    <row r="8636" spans="1:21" x14ac:dyDescent="0.2">
      <c r="A8636">
        <v>8</v>
      </c>
      <c r="B8636">
        <v>89</v>
      </c>
      <c r="C8636" t="s">
        <v>295</v>
      </c>
      <c r="D8636" t="s">
        <v>135</v>
      </c>
      <c r="E8636" t="s">
        <v>420</v>
      </c>
      <c r="F8636" s="30">
        <v>36.998447418212898</v>
      </c>
      <c r="G8636" s="30">
        <v>36.219062805175803</v>
      </c>
      <c r="H8636" s="24" t="s">
        <v>331</v>
      </c>
      <c r="I8636" s="30">
        <v>149.755298901515</v>
      </c>
      <c r="J8636">
        <v>13338</v>
      </c>
      <c r="K8636">
        <v>972</v>
      </c>
      <c r="L8636">
        <v>37083</v>
      </c>
      <c r="M8636">
        <v>32726</v>
      </c>
      <c r="N8636" s="30">
        <v>12338.4484737204</v>
      </c>
      <c r="O8636" s="24" t="s">
        <v>331</v>
      </c>
      <c r="P8636" s="30">
        <v>6.7304774367797799</v>
      </c>
      <c r="Q8636">
        <v>25119</v>
      </c>
      <c r="R8636">
        <v>1036</v>
      </c>
      <c r="S8636">
        <v>44175</v>
      </c>
      <c r="T8636">
        <v>32729</v>
      </c>
      <c r="U8636" s="30">
        <v>24791.844749257401</v>
      </c>
    </row>
    <row r="8637" spans="1:21" x14ac:dyDescent="0.2">
      <c r="A8637">
        <v>8</v>
      </c>
      <c r="B8637">
        <v>89</v>
      </c>
      <c r="C8637" t="s">
        <v>296</v>
      </c>
      <c r="D8637" t="s">
        <v>135</v>
      </c>
      <c r="E8637" t="s">
        <v>420</v>
      </c>
      <c r="F8637" s="30">
        <v>36.998447418212898</v>
      </c>
      <c r="G8637" s="30">
        <v>36.219062805175803</v>
      </c>
      <c r="H8637" s="24" t="s">
        <v>331</v>
      </c>
      <c r="I8637" s="30">
        <v>146.572202632086</v>
      </c>
      <c r="J8637">
        <v>13531</v>
      </c>
      <c r="K8637">
        <v>988</v>
      </c>
      <c r="L8637">
        <v>37111</v>
      </c>
      <c r="M8637">
        <v>32746</v>
      </c>
      <c r="N8637" s="30">
        <v>12533.7003436426</v>
      </c>
      <c r="O8637" s="24" t="s">
        <v>331</v>
      </c>
      <c r="P8637" s="30">
        <v>6.9659689979282797</v>
      </c>
      <c r="Q8637">
        <v>28182</v>
      </c>
      <c r="R8637">
        <v>943</v>
      </c>
      <c r="S8637">
        <v>41546</v>
      </c>
      <c r="T8637">
        <v>32718</v>
      </c>
      <c r="U8637" s="30">
        <v>28206.279791572299</v>
      </c>
    </row>
    <row r="8638" spans="1:21" x14ac:dyDescent="0.2">
      <c r="A8638">
        <v>8</v>
      </c>
      <c r="B8638">
        <v>89</v>
      </c>
      <c r="C8638" t="s">
        <v>297</v>
      </c>
      <c r="D8638" t="s">
        <v>135</v>
      </c>
      <c r="E8638" t="s">
        <v>420</v>
      </c>
      <c r="F8638" s="30">
        <v>36.998447418212898</v>
      </c>
      <c r="G8638" s="30">
        <v>36.219062805175803</v>
      </c>
      <c r="H8638" s="24" t="s">
        <v>331</v>
      </c>
      <c r="I8638" s="30">
        <v>130.68663860446199</v>
      </c>
      <c r="J8638">
        <v>14612</v>
      </c>
      <c r="K8638">
        <v>989</v>
      </c>
      <c r="L8638">
        <v>37726</v>
      </c>
      <c r="M8638">
        <v>32715</v>
      </c>
      <c r="N8638" s="30">
        <v>13608.420075833201</v>
      </c>
      <c r="O8638" s="24" t="s">
        <v>331</v>
      </c>
      <c r="P8638" s="30">
        <v>6.7095682064224098</v>
      </c>
      <c r="Q8638">
        <v>24539</v>
      </c>
      <c r="R8638">
        <v>996</v>
      </c>
      <c r="S8638">
        <v>41094</v>
      </c>
      <c r="T8638">
        <v>32722</v>
      </c>
      <c r="U8638" s="30">
        <v>24272.8388676541</v>
      </c>
    </row>
    <row r="8639" spans="1:21" x14ac:dyDescent="0.2">
      <c r="A8639">
        <v>8</v>
      </c>
      <c r="B8639">
        <v>89</v>
      </c>
      <c r="C8639" t="s">
        <v>298</v>
      </c>
      <c r="D8639" t="s">
        <v>135</v>
      </c>
      <c r="E8639" t="s">
        <v>420</v>
      </c>
      <c r="F8639" s="30">
        <v>36.998447418212898</v>
      </c>
      <c r="G8639" s="30">
        <v>36.219062805175803</v>
      </c>
      <c r="H8639" s="24" t="s">
        <v>331</v>
      </c>
      <c r="I8639" s="30">
        <v>156.78743542174701</v>
      </c>
      <c r="J8639">
        <v>12867</v>
      </c>
      <c r="K8639">
        <v>930</v>
      </c>
      <c r="L8639">
        <v>36946</v>
      </c>
      <c r="M8639">
        <v>32684</v>
      </c>
      <c r="N8639" s="30">
        <v>11927.9429845143</v>
      </c>
      <c r="O8639" s="24" t="s">
        <v>331</v>
      </c>
      <c r="P8639" s="30">
        <v>7.1028201319891302</v>
      </c>
      <c r="Q8639">
        <v>31006</v>
      </c>
      <c r="R8639">
        <v>993</v>
      </c>
      <c r="S8639">
        <v>44276</v>
      </c>
      <c r="T8639">
        <v>32777</v>
      </c>
      <c r="U8639" s="30">
        <v>30468.693016784098</v>
      </c>
    </row>
    <row r="8640" spans="1:21" x14ac:dyDescent="0.2">
      <c r="A8640">
        <v>8</v>
      </c>
      <c r="B8640">
        <v>89</v>
      </c>
      <c r="C8640" t="s">
        <v>299</v>
      </c>
      <c r="D8640" t="s">
        <v>135</v>
      </c>
      <c r="E8640" t="s">
        <v>420</v>
      </c>
      <c r="F8640" s="30">
        <v>36.998447418212898</v>
      </c>
      <c r="G8640" s="30">
        <v>36.219062805175803</v>
      </c>
      <c r="H8640" s="24" t="s">
        <v>331</v>
      </c>
      <c r="I8640" s="30">
        <v>155.841981648341</v>
      </c>
      <c r="J8640">
        <v>13000</v>
      </c>
      <c r="K8640">
        <v>1015</v>
      </c>
      <c r="L8640">
        <v>36514</v>
      </c>
      <c r="M8640">
        <v>32759</v>
      </c>
      <c r="N8640" s="30">
        <v>11981.537949400799</v>
      </c>
      <c r="O8640" s="24" t="s">
        <v>331</v>
      </c>
      <c r="P8640" s="30">
        <v>6.8985165506459696</v>
      </c>
      <c r="Q8640">
        <v>27791</v>
      </c>
      <c r="R8640">
        <v>970</v>
      </c>
      <c r="S8640">
        <v>39820</v>
      </c>
      <c r="T8640">
        <v>32796</v>
      </c>
      <c r="U8640" s="30">
        <v>27386.790575170799</v>
      </c>
    </row>
    <row r="8641" spans="1:21" x14ac:dyDescent="0.2">
      <c r="A8641">
        <v>8</v>
      </c>
      <c r="B8641">
        <v>89</v>
      </c>
      <c r="C8641" t="s">
        <v>300</v>
      </c>
      <c r="D8641" t="s">
        <v>111</v>
      </c>
      <c r="E8641" t="s">
        <v>420</v>
      </c>
      <c r="F8641" s="30">
        <v>36.998447418212898</v>
      </c>
      <c r="G8641" s="30">
        <v>36.219062805175803</v>
      </c>
      <c r="H8641" s="24" t="s">
        <v>331</v>
      </c>
      <c r="I8641" s="30">
        <v>145.19149601695401</v>
      </c>
      <c r="J8641">
        <v>13603</v>
      </c>
      <c r="K8641">
        <v>952</v>
      </c>
      <c r="L8641">
        <v>37166</v>
      </c>
      <c r="M8641">
        <v>32731</v>
      </c>
      <c r="N8641" s="30">
        <v>12620.328072153299</v>
      </c>
      <c r="O8641" s="24" t="s">
        <v>331</v>
      </c>
      <c r="P8641" s="30">
        <v>7.2752046639830397</v>
      </c>
      <c r="Q8641">
        <v>33608</v>
      </c>
      <c r="R8641">
        <v>1021</v>
      </c>
      <c r="S8641">
        <v>40414</v>
      </c>
      <c r="T8641">
        <v>32719</v>
      </c>
      <c r="U8641" s="30">
        <v>33093.631319038301</v>
      </c>
    </row>
    <row r="8642" spans="1:21" x14ac:dyDescent="0.2">
      <c r="A8642">
        <v>8</v>
      </c>
      <c r="B8642">
        <v>90</v>
      </c>
      <c r="C8642" t="s">
        <v>205</v>
      </c>
      <c r="D8642" t="s">
        <v>111</v>
      </c>
      <c r="E8642" t="s">
        <v>421</v>
      </c>
      <c r="F8642" s="30">
        <v>36.998447418212898</v>
      </c>
      <c r="G8642" s="30">
        <v>36.219062805175803</v>
      </c>
      <c r="H8642" s="24" t="s">
        <v>331</v>
      </c>
      <c r="I8642" s="30">
        <v>149.83123888354899</v>
      </c>
      <c r="J8642">
        <v>13335</v>
      </c>
      <c r="K8642">
        <v>976</v>
      </c>
      <c r="L8642">
        <v>37210</v>
      </c>
      <c r="M8642">
        <v>32710</v>
      </c>
      <c r="N8642" s="30">
        <v>12332.33</v>
      </c>
      <c r="O8642" s="24" t="s">
        <v>331</v>
      </c>
      <c r="P8642" s="30">
        <v>6.9068639062174597</v>
      </c>
      <c r="Q8642">
        <v>27119</v>
      </c>
      <c r="R8642">
        <v>902</v>
      </c>
      <c r="S8642">
        <v>41224</v>
      </c>
      <c r="T8642">
        <v>32732</v>
      </c>
      <c r="U8642" s="30">
        <v>27481.6165803109</v>
      </c>
    </row>
    <row r="8643" spans="1:21" x14ac:dyDescent="0.2">
      <c r="A8643">
        <v>8</v>
      </c>
      <c r="B8643">
        <v>90</v>
      </c>
      <c r="C8643" t="s">
        <v>206</v>
      </c>
      <c r="D8643" t="s">
        <v>113</v>
      </c>
      <c r="E8643" t="s">
        <v>421</v>
      </c>
      <c r="F8643" s="30">
        <v>36.998447418212898</v>
      </c>
      <c r="G8643" s="30">
        <v>36.219062805175803</v>
      </c>
      <c r="H8643" s="24" t="s">
        <v>331</v>
      </c>
      <c r="I8643" s="30">
        <v>125.30924391468101</v>
      </c>
      <c r="J8643">
        <v>15027</v>
      </c>
      <c r="K8643">
        <v>970</v>
      </c>
      <c r="L8643">
        <v>36907</v>
      </c>
      <c r="M8643">
        <v>32786</v>
      </c>
      <c r="N8643" s="30">
        <v>14013.2426595487</v>
      </c>
      <c r="O8643" s="24" t="s">
        <v>331</v>
      </c>
      <c r="P8643" s="30">
        <v>6.3673606342115496</v>
      </c>
      <c r="Q8643">
        <v>18768</v>
      </c>
      <c r="R8643">
        <v>973</v>
      </c>
      <c r="S8643">
        <v>39665</v>
      </c>
      <c r="T8643">
        <v>32729</v>
      </c>
      <c r="U8643" s="30">
        <v>18866.529411764699</v>
      </c>
    </row>
    <row r="8644" spans="1:21" x14ac:dyDescent="0.2">
      <c r="A8644">
        <v>8</v>
      </c>
      <c r="B8644">
        <v>90</v>
      </c>
      <c r="C8644" t="s">
        <v>207</v>
      </c>
      <c r="D8644" t="s">
        <v>113</v>
      </c>
      <c r="E8644" t="s">
        <v>421</v>
      </c>
      <c r="F8644" s="30">
        <v>36.998447418212898</v>
      </c>
      <c r="G8644" s="30">
        <v>36.219062805175803</v>
      </c>
      <c r="H8644" s="24" t="s">
        <v>331</v>
      </c>
      <c r="I8644" s="30">
        <v>135.449777129572</v>
      </c>
      <c r="J8644">
        <v>14340</v>
      </c>
      <c r="K8644">
        <v>1007</v>
      </c>
      <c r="L8644">
        <v>37647</v>
      </c>
      <c r="M8644">
        <v>32758</v>
      </c>
      <c r="N8644" s="30">
        <v>13265.538351401099</v>
      </c>
      <c r="O8644" s="24" t="s">
        <v>331</v>
      </c>
      <c r="P8644" s="30">
        <v>6.5596255013753098</v>
      </c>
      <c r="Q8644">
        <v>21724</v>
      </c>
      <c r="R8644">
        <v>964</v>
      </c>
      <c r="S8644">
        <v>42067</v>
      </c>
      <c r="T8644">
        <v>32735</v>
      </c>
      <c r="U8644" s="30">
        <v>22152.0865837977</v>
      </c>
    </row>
    <row r="8645" spans="1:21" x14ac:dyDescent="0.2">
      <c r="A8645">
        <v>8</v>
      </c>
      <c r="B8645">
        <v>90</v>
      </c>
      <c r="C8645" t="s">
        <v>208</v>
      </c>
      <c r="D8645" t="s">
        <v>113</v>
      </c>
      <c r="E8645" t="s">
        <v>421</v>
      </c>
      <c r="F8645" s="30">
        <v>36.998447418212898</v>
      </c>
      <c r="G8645" s="30">
        <v>36.219062805175803</v>
      </c>
      <c r="H8645" s="24" t="s">
        <v>331</v>
      </c>
      <c r="I8645" s="30">
        <v>134.17918604533</v>
      </c>
      <c r="J8645">
        <v>14375</v>
      </c>
      <c r="K8645">
        <v>1017</v>
      </c>
      <c r="L8645">
        <v>37264</v>
      </c>
      <c r="M8645">
        <v>32740</v>
      </c>
      <c r="N8645" s="30">
        <v>13354.8225022104</v>
      </c>
      <c r="O8645" s="24" t="s">
        <v>331</v>
      </c>
      <c r="P8645" s="30">
        <v>6.6812687244914599</v>
      </c>
      <c r="Q8645">
        <v>23030</v>
      </c>
      <c r="R8645">
        <v>907</v>
      </c>
      <c r="S8645">
        <v>40125</v>
      </c>
      <c r="T8645">
        <v>32734</v>
      </c>
      <c r="U8645" s="30">
        <v>24076.701799485902</v>
      </c>
    </row>
    <row r="8646" spans="1:21" x14ac:dyDescent="0.2">
      <c r="A8646">
        <v>8</v>
      </c>
      <c r="B8646">
        <v>90</v>
      </c>
      <c r="C8646" t="s">
        <v>209</v>
      </c>
      <c r="D8646" t="s">
        <v>113</v>
      </c>
      <c r="E8646" t="s">
        <v>421</v>
      </c>
      <c r="F8646" s="30">
        <v>36.998447418212898</v>
      </c>
      <c r="G8646" s="30">
        <v>36.219062805175803</v>
      </c>
      <c r="H8646" s="24" t="s">
        <v>331</v>
      </c>
      <c r="I8646" s="30">
        <v>131.587521255345</v>
      </c>
      <c r="J8646">
        <v>14502</v>
      </c>
      <c r="K8646">
        <v>956</v>
      </c>
      <c r="L8646">
        <v>38259</v>
      </c>
      <c r="M8646">
        <v>32770</v>
      </c>
      <c r="N8646" s="30">
        <v>13540.7159774094</v>
      </c>
      <c r="O8646" s="24" t="s">
        <v>331</v>
      </c>
      <c r="P8646" s="30">
        <v>6.7577018321793396</v>
      </c>
      <c r="Q8646">
        <v>23515</v>
      </c>
      <c r="R8646">
        <v>1048</v>
      </c>
      <c r="S8646">
        <v>43659</v>
      </c>
      <c r="T8646">
        <v>32740</v>
      </c>
      <c r="U8646" s="30">
        <v>24715.3432548768</v>
      </c>
    </row>
    <row r="8647" spans="1:21" x14ac:dyDescent="0.2">
      <c r="A8647">
        <v>8</v>
      </c>
      <c r="B8647">
        <v>90</v>
      </c>
      <c r="C8647" t="s">
        <v>210</v>
      </c>
      <c r="D8647" t="s">
        <v>113</v>
      </c>
      <c r="E8647" t="s">
        <v>421</v>
      </c>
      <c r="F8647" s="30">
        <v>36.998447418212898</v>
      </c>
      <c r="G8647" s="30">
        <v>36.219062805175803</v>
      </c>
      <c r="H8647" s="24" t="s">
        <v>331</v>
      </c>
      <c r="I8647" s="30">
        <v>134.19081342925301</v>
      </c>
      <c r="J8647">
        <v>14306</v>
      </c>
      <c r="K8647">
        <v>952</v>
      </c>
      <c r="L8647">
        <v>38835</v>
      </c>
      <c r="M8647">
        <v>32676</v>
      </c>
      <c r="N8647" s="30">
        <v>13354</v>
      </c>
      <c r="O8647" s="24" t="s">
        <v>331</v>
      </c>
      <c r="P8647" s="30">
        <v>6.7322771592881496</v>
      </c>
      <c r="Q8647">
        <v>24022</v>
      </c>
      <c r="R8647">
        <v>918</v>
      </c>
      <c r="S8647">
        <v>42092</v>
      </c>
      <c r="T8647">
        <v>32734</v>
      </c>
      <c r="U8647" s="30">
        <v>24544.0878392819</v>
      </c>
    </row>
    <row r="8648" spans="1:21" x14ac:dyDescent="0.2">
      <c r="A8648">
        <v>8</v>
      </c>
      <c r="B8648">
        <v>90</v>
      </c>
      <c r="C8648" t="s">
        <v>211</v>
      </c>
      <c r="D8648" t="s">
        <v>113</v>
      </c>
      <c r="E8648" t="s">
        <v>421</v>
      </c>
      <c r="F8648" s="30">
        <v>36.998447418212898</v>
      </c>
      <c r="G8648" s="30">
        <v>36.219062805175803</v>
      </c>
      <c r="H8648" s="24" t="s">
        <v>331</v>
      </c>
      <c r="I8648" s="30">
        <v>146.32719358965801</v>
      </c>
      <c r="J8648">
        <v>13511</v>
      </c>
      <c r="K8648">
        <v>972</v>
      </c>
      <c r="L8648">
        <v>37553</v>
      </c>
      <c r="M8648">
        <v>32726</v>
      </c>
      <c r="N8648" s="30">
        <v>12547.397141081399</v>
      </c>
      <c r="O8648" s="24" t="s">
        <v>331</v>
      </c>
      <c r="P8648" s="30">
        <v>6.67730547421443</v>
      </c>
      <c r="Q8648">
        <v>22555</v>
      </c>
      <c r="R8648">
        <v>1036</v>
      </c>
      <c r="S8648">
        <v>43172</v>
      </c>
      <c r="T8648">
        <v>32729</v>
      </c>
      <c r="U8648" s="30">
        <v>23477.956717418401</v>
      </c>
    </row>
    <row r="8649" spans="1:21" x14ac:dyDescent="0.2">
      <c r="A8649">
        <v>8</v>
      </c>
      <c r="B8649">
        <v>90</v>
      </c>
      <c r="C8649" t="s">
        <v>212</v>
      </c>
      <c r="D8649" t="s">
        <v>113</v>
      </c>
      <c r="E8649" t="s">
        <v>421</v>
      </c>
      <c r="F8649" s="30">
        <v>36.998447418212898</v>
      </c>
      <c r="G8649" s="30">
        <v>36.219062805175803</v>
      </c>
      <c r="H8649" s="24" t="s">
        <v>331</v>
      </c>
      <c r="I8649" s="30">
        <v>126.11609729788699</v>
      </c>
      <c r="J8649">
        <v>14905</v>
      </c>
      <c r="K8649">
        <v>988</v>
      </c>
      <c r="L8649">
        <v>38057</v>
      </c>
      <c r="M8649">
        <v>32746</v>
      </c>
      <c r="N8649" s="30">
        <v>13950.6772735831</v>
      </c>
      <c r="O8649" s="24" t="s">
        <v>331</v>
      </c>
      <c r="P8649" s="30">
        <v>7.0304460631114303</v>
      </c>
      <c r="Q8649">
        <v>27004</v>
      </c>
      <c r="R8649">
        <v>943</v>
      </c>
      <c r="S8649">
        <v>40927</v>
      </c>
      <c r="T8649">
        <v>32718</v>
      </c>
      <c r="U8649" s="30">
        <v>28455.799853819</v>
      </c>
    </row>
    <row r="8650" spans="1:21" x14ac:dyDescent="0.2">
      <c r="A8650">
        <v>8</v>
      </c>
      <c r="B8650">
        <v>90</v>
      </c>
      <c r="C8650" t="s">
        <v>213</v>
      </c>
      <c r="D8650" t="s">
        <v>113</v>
      </c>
      <c r="E8650" t="s">
        <v>421</v>
      </c>
      <c r="F8650" s="30">
        <v>36.998447418212898</v>
      </c>
      <c r="G8650" s="30">
        <v>36.219062805175803</v>
      </c>
      <c r="H8650" s="24" t="s">
        <v>331</v>
      </c>
      <c r="I8650" s="30">
        <v>139.073810544125</v>
      </c>
      <c r="J8650">
        <v>14028</v>
      </c>
      <c r="K8650">
        <v>989</v>
      </c>
      <c r="L8650">
        <v>37890</v>
      </c>
      <c r="M8650">
        <v>32715</v>
      </c>
      <c r="N8650" s="30">
        <v>13017.3142028986</v>
      </c>
      <c r="O8650" s="24" t="s">
        <v>331</v>
      </c>
      <c r="P8650" s="30">
        <v>6.7813089372914002</v>
      </c>
      <c r="Q8650">
        <v>24738</v>
      </c>
      <c r="R8650">
        <v>996</v>
      </c>
      <c r="S8650">
        <v>41353</v>
      </c>
      <c r="T8650">
        <v>32722</v>
      </c>
      <c r="U8650" s="30">
        <v>25541.961070559599</v>
      </c>
    </row>
    <row r="8651" spans="1:21" x14ac:dyDescent="0.2">
      <c r="A8651">
        <v>8</v>
      </c>
      <c r="B8651">
        <v>90</v>
      </c>
      <c r="C8651" t="s">
        <v>214</v>
      </c>
      <c r="D8651" t="s">
        <v>113</v>
      </c>
      <c r="E8651" t="s">
        <v>421</v>
      </c>
      <c r="F8651" s="30">
        <v>36.998447418212898</v>
      </c>
      <c r="G8651" s="30">
        <v>36.219062805175803</v>
      </c>
      <c r="H8651" s="24" t="s">
        <v>331</v>
      </c>
      <c r="I8651" s="30">
        <v>134.58702526781201</v>
      </c>
      <c r="J8651">
        <v>14195</v>
      </c>
      <c r="K8651">
        <v>930</v>
      </c>
      <c r="L8651">
        <v>37103</v>
      </c>
      <c r="M8651">
        <v>32684</v>
      </c>
      <c r="N8651" s="30">
        <v>13326.033039149101</v>
      </c>
      <c r="O8651" s="24" t="s">
        <v>331</v>
      </c>
      <c r="P8651" s="30">
        <v>6.7659282454244298</v>
      </c>
      <c r="Q8651">
        <v>24430</v>
      </c>
      <c r="R8651">
        <v>993</v>
      </c>
      <c r="S8651">
        <v>42047</v>
      </c>
      <c r="T8651">
        <v>32777</v>
      </c>
      <c r="U8651" s="30">
        <v>24715.160733549099</v>
      </c>
    </row>
    <row r="8652" spans="1:21" x14ac:dyDescent="0.2">
      <c r="A8652">
        <v>8</v>
      </c>
      <c r="B8652">
        <v>90</v>
      </c>
      <c r="C8652" t="s">
        <v>215</v>
      </c>
      <c r="D8652" t="s">
        <v>113</v>
      </c>
      <c r="E8652" t="s">
        <v>421</v>
      </c>
      <c r="F8652" s="30">
        <v>36.998447418212898</v>
      </c>
      <c r="G8652" s="30">
        <v>36.219062805175803</v>
      </c>
      <c r="H8652" s="24" t="s">
        <v>331</v>
      </c>
      <c r="I8652" s="30">
        <v>138.57210953006</v>
      </c>
      <c r="J8652">
        <v>14064</v>
      </c>
      <c r="K8652">
        <v>1015</v>
      </c>
      <c r="L8652">
        <v>39386</v>
      </c>
      <c r="M8652">
        <v>32759</v>
      </c>
      <c r="N8652" s="30">
        <v>13051.122227252201</v>
      </c>
      <c r="O8652" s="24" t="s">
        <v>331</v>
      </c>
      <c r="P8652" s="30">
        <v>6.6953811549506304</v>
      </c>
      <c r="Q8652">
        <v>23719</v>
      </c>
      <c r="R8652">
        <v>970</v>
      </c>
      <c r="S8652">
        <v>42034</v>
      </c>
      <c r="T8652">
        <v>32796</v>
      </c>
      <c r="U8652" s="30">
        <v>23822.2346828318</v>
      </c>
    </row>
    <row r="8653" spans="1:21" x14ac:dyDescent="0.2">
      <c r="A8653">
        <v>8</v>
      </c>
      <c r="B8653">
        <v>90</v>
      </c>
      <c r="C8653" t="s">
        <v>216</v>
      </c>
      <c r="D8653" t="s">
        <v>111</v>
      </c>
      <c r="E8653" t="s">
        <v>421</v>
      </c>
      <c r="F8653" s="30">
        <v>36.998447418212898</v>
      </c>
      <c r="G8653" s="30">
        <v>36.219062805175803</v>
      </c>
      <c r="H8653" s="24" t="s">
        <v>331</v>
      </c>
      <c r="I8653" s="30">
        <v>147.063179465801</v>
      </c>
      <c r="J8653">
        <v>13385</v>
      </c>
      <c r="K8653">
        <v>952</v>
      </c>
      <c r="L8653">
        <v>38389</v>
      </c>
      <c r="M8653">
        <v>32731</v>
      </c>
      <c r="N8653" s="30">
        <v>12501.6046306115</v>
      </c>
      <c r="O8653" s="24" t="s">
        <v>331</v>
      </c>
      <c r="P8653" s="30">
        <v>7.0493790666040503</v>
      </c>
      <c r="Q8653">
        <v>28974</v>
      </c>
      <c r="R8653">
        <v>1021</v>
      </c>
      <c r="S8653">
        <v>44343</v>
      </c>
      <c r="T8653">
        <v>32719</v>
      </c>
      <c r="U8653" s="30">
        <v>29371.290261527902</v>
      </c>
    </row>
    <row r="8654" spans="1:21" x14ac:dyDescent="0.2">
      <c r="A8654">
        <v>8</v>
      </c>
      <c r="B8654">
        <v>90</v>
      </c>
      <c r="C8654" t="s">
        <v>217</v>
      </c>
      <c r="D8654" t="s">
        <v>119</v>
      </c>
      <c r="E8654" t="s">
        <v>421</v>
      </c>
      <c r="F8654" s="30">
        <v>36.998447418212898</v>
      </c>
      <c r="G8654" s="30">
        <v>36.219062805175803</v>
      </c>
      <c r="H8654" s="24" t="s">
        <v>331</v>
      </c>
      <c r="I8654" s="30">
        <v>137.82742639518301</v>
      </c>
      <c r="J8654">
        <v>14113</v>
      </c>
      <c r="K8654">
        <v>976</v>
      </c>
      <c r="L8654">
        <v>37897</v>
      </c>
      <c r="M8654">
        <v>32710</v>
      </c>
      <c r="N8654" s="30">
        <v>13101.629072681701</v>
      </c>
      <c r="O8654" s="24" t="s">
        <v>331</v>
      </c>
      <c r="P8654" s="30">
        <v>6.6317023453321298</v>
      </c>
      <c r="Q8654">
        <v>22666</v>
      </c>
      <c r="R8654">
        <v>902</v>
      </c>
      <c r="S8654">
        <v>42400</v>
      </c>
      <c r="T8654">
        <v>32732</v>
      </c>
      <c r="U8654" s="30">
        <v>22994.828506412901</v>
      </c>
    </row>
    <row r="8655" spans="1:21" x14ac:dyDescent="0.2">
      <c r="A8655">
        <v>8</v>
      </c>
      <c r="B8655">
        <v>90</v>
      </c>
      <c r="C8655" t="s">
        <v>218</v>
      </c>
      <c r="D8655" t="s">
        <v>119</v>
      </c>
      <c r="E8655" t="s">
        <v>421</v>
      </c>
      <c r="F8655" s="30">
        <v>36.998447418212898</v>
      </c>
      <c r="G8655" s="30">
        <v>36.219062805175803</v>
      </c>
      <c r="H8655" s="24" t="s">
        <v>331</v>
      </c>
      <c r="I8655" s="30">
        <v>134.068450569041</v>
      </c>
      <c r="J8655">
        <v>14300</v>
      </c>
      <c r="K8655">
        <v>970</v>
      </c>
      <c r="L8655">
        <v>38040</v>
      </c>
      <c r="M8655">
        <v>32786</v>
      </c>
      <c r="N8655" s="30">
        <v>13362.660829843901</v>
      </c>
      <c r="O8655" s="24" t="s">
        <v>331</v>
      </c>
      <c r="P8655" s="30">
        <v>6.9381926053131497</v>
      </c>
      <c r="Q8655">
        <v>26971</v>
      </c>
      <c r="R8655">
        <v>973</v>
      </c>
      <c r="S8655">
        <v>43276</v>
      </c>
      <c r="T8655">
        <v>32729</v>
      </c>
      <c r="U8655" s="30">
        <v>27575.80477861</v>
      </c>
    </row>
    <row r="8656" spans="1:21" x14ac:dyDescent="0.2">
      <c r="A8656">
        <v>8</v>
      </c>
      <c r="B8656">
        <v>90</v>
      </c>
      <c r="C8656" t="s">
        <v>219</v>
      </c>
      <c r="D8656" t="s">
        <v>119</v>
      </c>
      <c r="E8656" t="s">
        <v>421</v>
      </c>
      <c r="F8656" s="30">
        <v>36.998447418212898</v>
      </c>
      <c r="G8656" s="30">
        <v>36.219062805175803</v>
      </c>
      <c r="H8656" s="24" t="s">
        <v>331</v>
      </c>
      <c r="I8656" s="30">
        <v>133.69641224903799</v>
      </c>
      <c r="J8656">
        <v>14345</v>
      </c>
      <c r="K8656">
        <v>1007</v>
      </c>
      <c r="L8656">
        <v>36691</v>
      </c>
      <c r="M8656">
        <v>32758</v>
      </c>
      <c r="N8656" s="30">
        <v>13389.062801932399</v>
      </c>
      <c r="O8656" s="24" t="s">
        <v>331</v>
      </c>
      <c r="P8656" s="30">
        <v>6.5654589535676804</v>
      </c>
      <c r="Q8656">
        <v>21575</v>
      </c>
      <c r="R8656">
        <v>964</v>
      </c>
      <c r="S8656">
        <v>41148</v>
      </c>
      <c r="T8656">
        <v>32735</v>
      </c>
      <c r="U8656" s="30">
        <v>21977.869725424898</v>
      </c>
    </row>
    <row r="8657" spans="1:21" x14ac:dyDescent="0.2">
      <c r="A8657">
        <v>8</v>
      </c>
      <c r="B8657">
        <v>90</v>
      </c>
      <c r="C8657" t="s">
        <v>220</v>
      </c>
      <c r="D8657" t="s">
        <v>119</v>
      </c>
      <c r="E8657" t="s">
        <v>421</v>
      </c>
      <c r="F8657" s="30">
        <v>36.998447418212898</v>
      </c>
      <c r="G8657" s="30">
        <v>36.219062805175803</v>
      </c>
      <c r="H8657" s="24" t="s">
        <v>331</v>
      </c>
      <c r="I8657" s="30">
        <v>138.58691262428499</v>
      </c>
      <c r="J8657">
        <v>14086</v>
      </c>
      <c r="K8657">
        <v>1017</v>
      </c>
      <c r="L8657">
        <v>37217</v>
      </c>
      <c r="M8657">
        <v>32740</v>
      </c>
      <c r="N8657" s="30">
        <v>13050.1221800313</v>
      </c>
      <c r="O8657" s="24" t="s">
        <v>331</v>
      </c>
      <c r="P8657" s="30">
        <v>6.7407198365277203</v>
      </c>
      <c r="Q8657">
        <v>23988</v>
      </c>
      <c r="R8657">
        <v>907</v>
      </c>
      <c r="S8657">
        <v>41106</v>
      </c>
      <c r="T8657">
        <v>32734</v>
      </c>
      <c r="U8657" s="30">
        <v>24909.039178213101</v>
      </c>
    </row>
    <row r="8658" spans="1:21" x14ac:dyDescent="0.2">
      <c r="A8658">
        <v>8</v>
      </c>
      <c r="B8658">
        <v>90</v>
      </c>
      <c r="C8658" t="s">
        <v>221</v>
      </c>
      <c r="D8658" t="s">
        <v>119</v>
      </c>
      <c r="E8658" t="s">
        <v>421</v>
      </c>
      <c r="F8658" s="30">
        <v>36.998447418212898</v>
      </c>
      <c r="G8658" s="30">
        <v>36.219062805175803</v>
      </c>
      <c r="H8658" s="24" t="s">
        <v>331</v>
      </c>
      <c r="I8658" s="30">
        <v>134.71535315321501</v>
      </c>
      <c r="J8658">
        <v>14273</v>
      </c>
      <c r="K8658">
        <v>956</v>
      </c>
      <c r="L8658">
        <v>37477</v>
      </c>
      <c r="M8658">
        <v>32770</v>
      </c>
      <c r="N8658" s="30">
        <v>13317</v>
      </c>
      <c r="O8658" s="24" t="s">
        <v>331</v>
      </c>
      <c r="P8658" s="30">
        <v>6.7048267757975299</v>
      </c>
      <c r="Q8658">
        <v>22300</v>
      </c>
      <c r="R8658">
        <v>1048</v>
      </c>
      <c r="S8658">
        <v>39542</v>
      </c>
      <c r="T8658">
        <v>32740</v>
      </c>
      <c r="U8658" s="30">
        <v>23645.2666862687</v>
      </c>
    </row>
    <row r="8659" spans="1:21" x14ac:dyDescent="0.2">
      <c r="A8659">
        <v>8</v>
      </c>
      <c r="B8659">
        <v>90</v>
      </c>
      <c r="C8659" t="s">
        <v>222</v>
      </c>
      <c r="D8659" t="s">
        <v>119</v>
      </c>
      <c r="E8659" t="s">
        <v>421</v>
      </c>
      <c r="F8659" s="30">
        <v>36.998447418212898</v>
      </c>
      <c r="G8659" s="30">
        <v>36.219062805175803</v>
      </c>
      <c r="H8659" s="24" t="s">
        <v>331</v>
      </c>
      <c r="I8659" s="30">
        <v>133.90848686969099</v>
      </c>
      <c r="J8659">
        <v>14326</v>
      </c>
      <c r="K8659">
        <v>952</v>
      </c>
      <c r="L8659">
        <v>38121</v>
      </c>
      <c r="M8659">
        <v>32676</v>
      </c>
      <c r="N8659" s="30">
        <v>13374</v>
      </c>
      <c r="O8659" s="24" t="s">
        <v>331</v>
      </c>
      <c r="P8659" s="30">
        <v>6.7319364075179298</v>
      </c>
      <c r="Q8659">
        <v>23543</v>
      </c>
      <c r="R8659">
        <v>918</v>
      </c>
      <c r="S8659">
        <v>41549</v>
      </c>
      <c r="T8659">
        <v>32734</v>
      </c>
      <c r="U8659" s="30">
        <v>24323.621440726001</v>
      </c>
    </row>
    <row r="8660" spans="1:21" x14ac:dyDescent="0.2">
      <c r="A8660">
        <v>8</v>
      </c>
      <c r="B8660">
        <v>90</v>
      </c>
      <c r="C8660" t="s">
        <v>223</v>
      </c>
      <c r="D8660" t="s">
        <v>119</v>
      </c>
      <c r="E8660" t="s">
        <v>421</v>
      </c>
      <c r="F8660" s="30">
        <v>36.998447418212898</v>
      </c>
      <c r="G8660" s="30">
        <v>36.219062805175803</v>
      </c>
      <c r="H8660" s="24" t="s">
        <v>331</v>
      </c>
      <c r="I8660" s="30">
        <v>136.92784571861901</v>
      </c>
      <c r="J8660">
        <v>14131</v>
      </c>
      <c r="K8660">
        <v>972</v>
      </c>
      <c r="L8660">
        <v>39511</v>
      </c>
      <c r="M8660">
        <v>32726</v>
      </c>
      <c r="N8660" s="30">
        <v>13163.165364775199</v>
      </c>
      <c r="O8660" s="24" t="s">
        <v>331</v>
      </c>
      <c r="P8660" s="30">
        <v>6.8569187299271004</v>
      </c>
      <c r="Q8660">
        <v>25349</v>
      </c>
      <c r="R8660">
        <v>1036</v>
      </c>
      <c r="S8660">
        <v>39181</v>
      </c>
      <c r="T8660">
        <v>32729</v>
      </c>
      <c r="U8660" s="30">
        <v>26823.541072535601</v>
      </c>
    </row>
    <row r="8661" spans="1:21" x14ac:dyDescent="0.2">
      <c r="A8661">
        <v>8</v>
      </c>
      <c r="B8661">
        <v>90</v>
      </c>
      <c r="C8661" t="s">
        <v>224</v>
      </c>
      <c r="D8661" t="s">
        <v>119</v>
      </c>
      <c r="E8661" t="s">
        <v>421</v>
      </c>
      <c r="F8661" s="30">
        <v>36.998447418212898</v>
      </c>
      <c r="G8661" s="30">
        <v>36.219062805175803</v>
      </c>
      <c r="H8661" s="24" t="s">
        <v>331</v>
      </c>
      <c r="I8661" s="30">
        <v>133.68248361251199</v>
      </c>
      <c r="J8661">
        <v>14344</v>
      </c>
      <c r="K8661">
        <v>988</v>
      </c>
      <c r="L8661">
        <v>36537</v>
      </c>
      <c r="M8661">
        <v>32746</v>
      </c>
      <c r="N8661" s="30">
        <v>13390.053284093899</v>
      </c>
      <c r="O8661" s="24" t="s">
        <v>331</v>
      </c>
      <c r="P8661" s="30">
        <v>6.8634621645613798</v>
      </c>
      <c r="Q8661">
        <v>24386</v>
      </c>
      <c r="R8661">
        <v>943</v>
      </c>
      <c r="S8661">
        <v>41983</v>
      </c>
      <c r="T8661">
        <v>32718</v>
      </c>
      <c r="U8661" s="30">
        <v>26075.056125202402</v>
      </c>
    </row>
    <row r="8662" spans="1:21" x14ac:dyDescent="0.2">
      <c r="A8662">
        <v>8</v>
      </c>
      <c r="B8662">
        <v>90</v>
      </c>
      <c r="C8662" t="s">
        <v>225</v>
      </c>
      <c r="D8662" t="s">
        <v>119</v>
      </c>
      <c r="E8662" t="s">
        <v>421</v>
      </c>
      <c r="F8662" s="30">
        <v>36.998447418212898</v>
      </c>
      <c r="G8662" s="30">
        <v>36.219062805175803</v>
      </c>
      <c r="H8662" s="24" t="s">
        <v>331</v>
      </c>
      <c r="I8662" s="30">
        <v>133.929346587314</v>
      </c>
      <c r="J8662">
        <v>14336</v>
      </c>
      <c r="K8662">
        <v>989</v>
      </c>
      <c r="L8662">
        <v>37209</v>
      </c>
      <c r="M8662">
        <v>32715</v>
      </c>
      <c r="N8662" s="30">
        <v>13372.520249221199</v>
      </c>
      <c r="O8662" s="24" t="s">
        <v>331</v>
      </c>
      <c r="P8662" s="30">
        <v>6.8681616309627396</v>
      </c>
      <c r="Q8662">
        <v>25173</v>
      </c>
      <c r="R8662">
        <v>996</v>
      </c>
      <c r="S8662">
        <v>42926</v>
      </c>
      <c r="T8662">
        <v>32722</v>
      </c>
      <c r="U8662" s="30">
        <v>26185.116620933</v>
      </c>
    </row>
    <row r="8663" spans="1:21" x14ac:dyDescent="0.2">
      <c r="A8663">
        <v>8</v>
      </c>
      <c r="B8663">
        <v>90</v>
      </c>
      <c r="C8663" t="s">
        <v>226</v>
      </c>
      <c r="D8663" t="s">
        <v>119</v>
      </c>
      <c r="E8663" t="s">
        <v>421</v>
      </c>
      <c r="F8663" s="30">
        <v>36.998447418212898</v>
      </c>
      <c r="G8663" s="30">
        <v>36.219062805175803</v>
      </c>
      <c r="H8663" s="24" t="s">
        <v>331</v>
      </c>
      <c r="I8663" s="30">
        <v>134.89536797436199</v>
      </c>
      <c r="J8663">
        <v>14214</v>
      </c>
      <c r="K8663">
        <v>930</v>
      </c>
      <c r="L8663">
        <v>38272</v>
      </c>
      <c r="M8663">
        <v>32684</v>
      </c>
      <c r="N8663" s="30">
        <v>13304.349319971399</v>
      </c>
      <c r="O8663" s="24" t="s">
        <v>331</v>
      </c>
      <c r="P8663" s="30">
        <v>6.61439267821358</v>
      </c>
      <c r="Q8663">
        <v>22773</v>
      </c>
      <c r="R8663">
        <v>993</v>
      </c>
      <c r="S8663">
        <v>39482</v>
      </c>
      <c r="T8663">
        <v>32777</v>
      </c>
      <c r="U8663" s="30">
        <v>23040.072035794201</v>
      </c>
    </row>
    <row r="8664" spans="1:21" x14ac:dyDescent="0.2">
      <c r="A8664">
        <v>8</v>
      </c>
      <c r="B8664">
        <v>90</v>
      </c>
      <c r="C8664" t="s">
        <v>227</v>
      </c>
      <c r="D8664" t="s">
        <v>119</v>
      </c>
      <c r="E8664" t="s">
        <v>421</v>
      </c>
      <c r="F8664" s="30">
        <v>36.998447418212898</v>
      </c>
      <c r="G8664" s="30">
        <v>36.219062805175803</v>
      </c>
      <c r="H8664" s="24" t="s">
        <v>331</v>
      </c>
      <c r="I8664" s="30">
        <v>133.36183114042299</v>
      </c>
      <c r="J8664">
        <v>14383</v>
      </c>
      <c r="K8664">
        <v>1015</v>
      </c>
      <c r="L8664">
        <v>36283</v>
      </c>
      <c r="M8664">
        <v>32759</v>
      </c>
      <c r="N8664" s="30">
        <v>13412.8958569807</v>
      </c>
      <c r="O8664" s="24" t="s">
        <v>331</v>
      </c>
      <c r="P8664" s="30">
        <v>6.7495397893861098</v>
      </c>
      <c r="Q8664">
        <v>24854</v>
      </c>
      <c r="R8664">
        <v>970</v>
      </c>
      <c r="S8664">
        <v>42674</v>
      </c>
      <c r="T8664">
        <v>32796</v>
      </c>
      <c r="U8664" s="30">
        <v>24777.214213403498</v>
      </c>
    </row>
    <row r="8665" spans="1:21" x14ac:dyDescent="0.2">
      <c r="A8665">
        <v>8</v>
      </c>
      <c r="B8665">
        <v>90</v>
      </c>
      <c r="C8665" t="s">
        <v>228</v>
      </c>
      <c r="D8665" t="s">
        <v>119</v>
      </c>
      <c r="E8665" t="s">
        <v>421</v>
      </c>
      <c r="F8665" s="30">
        <v>36.998447418212898</v>
      </c>
      <c r="G8665" s="30">
        <v>36.219062805175803</v>
      </c>
      <c r="H8665" s="24" t="s">
        <v>331</v>
      </c>
      <c r="I8665" s="30">
        <v>140.54352812521</v>
      </c>
      <c r="J8665">
        <v>13865</v>
      </c>
      <c r="K8665">
        <v>952</v>
      </c>
      <c r="L8665">
        <v>37150</v>
      </c>
      <c r="M8665">
        <v>32731</v>
      </c>
      <c r="N8665" s="30">
        <v>12919.275175379</v>
      </c>
      <c r="O8665" s="24" t="s">
        <v>331</v>
      </c>
      <c r="P8665" s="30">
        <v>6.6872085200919296</v>
      </c>
      <c r="Q8665">
        <v>24427</v>
      </c>
      <c r="R8665">
        <v>1021</v>
      </c>
      <c r="S8665">
        <v>40504</v>
      </c>
      <c r="T8665">
        <v>32719</v>
      </c>
      <c r="U8665" s="30">
        <v>24143.3596660244</v>
      </c>
    </row>
    <row r="8666" spans="1:21" x14ac:dyDescent="0.2">
      <c r="A8666">
        <v>8</v>
      </c>
      <c r="B8666">
        <v>90</v>
      </c>
      <c r="C8666" t="s">
        <v>229</v>
      </c>
      <c r="D8666" t="s">
        <v>121</v>
      </c>
      <c r="E8666" t="s">
        <v>421</v>
      </c>
      <c r="F8666" s="30">
        <v>36.998447418212898</v>
      </c>
      <c r="G8666" s="30">
        <v>36.219062805175803</v>
      </c>
      <c r="H8666" s="24" t="s">
        <v>331</v>
      </c>
      <c r="I8666" s="30">
        <v>128.21431373141499</v>
      </c>
      <c r="J8666">
        <v>14866</v>
      </c>
      <c r="K8666">
        <v>976</v>
      </c>
      <c r="L8666">
        <v>37195</v>
      </c>
      <c r="M8666">
        <v>32710</v>
      </c>
      <c r="N8666" s="30">
        <v>13790.5618729097</v>
      </c>
      <c r="O8666" s="24" t="s">
        <v>331</v>
      </c>
      <c r="P8666" s="30">
        <v>6.6482058649927103</v>
      </c>
      <c r="Q8666">
        <v>23127</v>
      </c>
      <c r="R8666">
        <v>902</v>
      </c>
      <c r="S8666">
        <v>40895</v>
      </c>
      <c r="T8666">
        <v>32732</v>
      </c>
      <c r="U8666" s="30">
        <v>23545.247703050401</v>
      </c>
    </row>
    <row r="8667" spans="1:21" x14ac:dyDescent="0.2">
      <c r="A8667">
        <v>8</v>
      </c>
      <c r="B8667">
        <v>90</v>
      </c>
      <c r="C8667" t="s">
        <v>230</v>
      </c>
      <c r="D8667" t="s">
        <v>121</v>
      </c>
      <c r="E8667" t="s">
        <v>421</v>
      </c>
      <c r="F8667" s="30">
        <v>36.998447418212898</v>
      </c>
      <c r="G8667" s="30">
        <v>36.219062805175803</v>
      </c>
      <c r="H8667" s="24" t="s">
        <v>331</v>
      </c>
      <c r="I8667" s="30">
        <v>124.667028534075</v>
      </c>
      <c r="J8667">
        <v>15092</v>
      </c>
      <c r="K8667">
        <v>970</v>
      </c>
      <c r="L8667">
        <v>37683</v>
      </c>
      <c r="M8667">
        <v>32786</v>
      </c>
      <c r="N8667" s="30">
        <v>14063.444149479301</v>
      </c>
      <c r="O8667" s="24" t="s">
        <v>331</v>
      </c>
      <c r="P8667" s="30">
        <v>6.6610555363705002</v>
      </c>
      <c r="Q8667">
        <v>23153</v>
      </c>
      <c r="R8667">
        <v>973</v>
      </c>
      <c r="S8667">
        <v>42070</v>
      </c>
      <c r="T8667">
        <v>32729</v>
      </c>
      <c r="U8667" s="30">
        <v>23483.765977946699</v>
      </c>
    </row>
    <row r="8668" spans="1:21" x14ac:dyDescent="0.2">
      <c r="A8668">
        <v>8</v>
      </c>
      <c r="B8668">
        <v>90</v>
      </c>
      <c r="C8668" t="s">
        <v>231</v>
      </c>
      <c r="D8668" t="s">
        <v>121</v>
      </c>
      <c r="E8668" t="s">
        <v>421</v>
      </c>
      <c r="F8668" s="30">
        <v>36.998447418212898</v>
      </c>
      <c r="G8668" s="30">
        <v>36.219062805175803</v>
      </c>
      <c r="H8668" s="24" t="s">
        <v>331</v>
      </c>
      <c r="I8668" s="30">
        <v>124.75149774414901</v>
      </c>
      <c r="J8668">
        <v>14994</v>
      </c>
      <c r="K8668">
        <v>1007</v>
      </c>
      <c r="L8668">
        <v>37912</v>
      </c>
      <c r="M8668">
        <v>32758</v>
      </c>
      <c r="N8668" s="30">
        <v>14056.8207217695</v>
      </c>
      <c r="O8668" s="24" t="s">
        <v>331</v>
      </c>
      <c r="P8668" s="30">
        <v>6.6109215089522397</v>
      </c>
      <c r="Q8668">
        <v>22434</v>
      </c>
      <c r="R8668">
        <v>964</v>
      </c>
      <c r="S8668">
        <v>40434</v>
      </c>
      <c r="T8668">
        <v>32735</v>
      </c>
      <c r="U8668" s="30">
        <v>22711.314975970901</v>
      </c>
    </row>
    <row r="8669" spans="1:21" x14ac:dyDescent="0.2">
      <c r="A8669">
        <v>8</v>
      </c>
      <c r="B8669">
        <v>90</v>
      </c>
      <c r="C8669" t="s">
        <v>232</v>
      </c>
      <c r="D8669" t="s">
        <v>121</v>
      </c>
      <c r="E8669" t="s">
        <v>421</v>
      </c>
      <c r="F8669" s="30">
        <v>36.998447418212898</v>
      </c>
      <c r="G8669" s="30">
        <v>36.219062805175803</v>
      </c>
      <c r="H8669" s="24" t="s">
        <v>331</v>
      </c>
      <c r="I8669" s="30">
        <v>127.71935702489201</v>
      </c>
      <c r="J8669">
        <v>14845</v>
      </c>
      <c r="K8669">
        <v>1017</v>
      </c>
      <c r="L8669">
        <v>37327</v>
      </c>
      <c r="M8669">
        <v>32740</v>
      </c>
      <c r="N8669" s="30">
        <v>13828</v>
      </c>
      <c r="O8669" s="24" t="s">
        <v>331</v>
      </c>
      <c r="P8669" s="30">
        <v>6.7504545710567001</v>
      </c>
      <c r="Q8669">
        <v>23830</v>
      </c>
      <c r="R8669">
        <v>907</v>
      </c>
      <c r="S8669">
        <v>42427</v>
      </c>
      <c r="T8669">
        <v>32734</v>
      </c>
      <c r="U8669" s="30">
        <v>24737.3546889508</v>
      </c>
    </row>
    <row r="8670" spans="1:21" x14ac:dyDescent="0.2">
      <c r="A8670">
        <v>8</v>
      </c>
      <c r="B8670">
        <v>90</v>
      </c>
      <c r="C8670" t="s">
        <v>233</v>
      </c>
      <c r="D8670" t="s">
        <v>121</v>
      </c>
      <c r="E8670" t="s">
        <v>421</v>
      </c>
      <c r="F8670" s="30">
        <v>36.998447418212898</v>
      </c>
      <c r="G8670" s="30">
        <v>36.219062805175803</v>
      </c>
      <c r="H8670" s="24" t="s">
        <v>331</v>
      </c>
      <c r="I8670" s="30">
        <v>126.94886301892301</v>
      </c>
      <c r="J8670">
        <v>14859</v>
      </c>
      <c r="K8670">
        <v>956</v>
      </c>
      <c r="L8670">
        <v>37324</v>
      </c>
      <c r="M8670">
        <v>32770</v>
      </c>
      <c r="N8670" s="30">
        <v>13886.685770751001</v>
      </c>
      <c r="O8670" s="24" t="s">
        <v>331</v>
      </c>
      <c r="P8670" s="30">
        <v>6.6880147107810197</v>
      </c>
      <c r="Q8670">
        <v>23530</v>
      </c>
      <c r="R8670">
        <v>1048</v>
      </c>
      <c r="S8670">
        <v>43570</v>
      </c>
      <c r="T8670">
        <v>32740</v>
      </c>
      <c r="U8670" s="30">
        <v>24015.9039704524</v>
      </c>
    </row>
    <row r="8671" spans="1:21" x14ac:dyDescent="0.2">
      <c r="A8671">
        <v>8</v>
      </c>
      <c r="B8671">
        <v>90</v>
      </c>
      <c r="C8671" t="s">
        <v>234</v>
      </c>
      <c r="D8671" t="s">
        <v>121</v>
      </c>
      <c r="E8671" t="s">
        <v>421</v>
      </c>
      <c r="F8671" s="30">
        <v>36.998447418212898</v>
      </c>
      <c r="G8671" s="30">
        <v>36.219062805175803</v>
      </c>
      <c r="H8671" s="24" t="s">
        <v>331</v>
      </c>
      <c r="I8671" s="30">
        <v>128.45190983949701</v>
      </c>
      <c r="J8671">
        <v>14747</v>
      </c>
      <c r="K8671">
        <v>952</v>
      </c>
      <c r="L8671">
        <v>39938</v>
      </c>
      <c r="M8671">
        <v>32676</v>
      </c>
      <c r="N8671" s="30">
        <v>13772.662214266</v>
      </c>
      <c r="O8671" s="24" t="s">
        <v>331</v>
      </c>
      <c r="P8671" s="30">
        <v>6.7787817108302697</v>
      </c>
      <c r="Q8671">
        <v>24387</v>
      </c>
      <c r="R8671">
        <v>918</v>
      </c>
      <c r="S8671">
        <v>43093</v>
      </c>
      <c r="T8671">
        <v>32734</v>
      </c>
      <c r="U8671" s="30">
        <v>25168.721401679701</v>
      </c>
    </row>
    <row r="8672" spans="1:21" x14ac:dyDescent="0.2">
      <c r="A8672">
        <v>8</v>
      </c>
      <c r="B8672">
        <v>90</v>
      </c>
      <c r="C8672" t="s">
        <v>235</v>
      </c>
      <c r="D8672" t="s">
        <v>121</v>
      </c>
      <c r="E8672" t="s">
        <v>421</v>
      </c>
      <c r="F8672" s="30">
        <v>36.998447418212898</v>
      </c>
      <c r="G8672" s="30">
        <v>36.219062805175803</v>
      </c>
      <c r="H8672" s="24" t="s">
        <v>331</v>
      </c>
      <c r="I8672" s="30">
        <v>126.999358226561</v>
      </c>
      <c r="J8672">
        <v>14877</v>
      </c>
      <c r="K8672">
        <v>972</v>
      </c>
      <c r="L8672">
        <v>38093</v>
      </c>
      <c r="M8672">
        <v>32726</v>
      </c>
      <c r="N8672" s="30">
        <v>13882.824482951401</v>
      </c>
      <c r="O8672" s="24" t="s">
        <v>331</v>
      </c>
      <c r="P8672" s="30">
        <v>6.7076876961497396</v>
      </c>
      <c r="Q8672">
        <v>24034</v>
      </c>
      <c r="R8672">
        <v>1036</v>
      </c>
      <c r="S8672">
        <v>42236</v>
      </c>
      <c r="T8672">
        <v>32729</v>
      </c>
      <c r="U8672" s="30">
        <v>23619.895866203799</v>
      </c>
    </row>
    <row r="8673" spans="1:21" x14ac:dyDescent="0.2">
      <c r="A8673">
        <v>8</v>
      </c>
      <c r="B8673">
        <v>90</v>
      </c>
      <c r="C8673" t="s">
        <v>236</v>
      </c>
      <c r="D8673" t="s">
        <v>121</v>
      </c>
      <c r="E8673" t="s">
        <v>421</v>
      </c>
      <c r="F8673" s="30">
        <v>36.998447418212898</v>
      </c>
      <c r="G8673" s="30">
        <v>36.219062805175803</v>
      </c>
      <c r="H8673" s="24" t="s">
        <v>331</v>
      </c>
      <c r="I8673" s="30">
        <v>124.938384532855</v>
      </c>
      <c r="J8673">
        <v>15011</v>
      </c>
      <c r="K8673">
        <v>988</v>
      </c>
      <c r="L8673">
        <v>38222</v>
      </c>
      <c r="M8673">
        <v>32746</v>
      </c>
      <c r="N8673" s="30">
        <v>14042.188641344001</v>
      </c>
      <c r="O8673" s="24" t="s">
        <v>331</v>
      </c>
      <c r="P8673" s="30">
        <v>7.0079721214861204</v>
      </c>
      <c r="Q8673">
        <v>27466</v>
      </c>
      <c r="R8673">
        <v>943</v>
      </c>
      <c r="S8673">
        <v>41125</v>
      </c>
      <c r="T8673">
        <v>32718</v>
      </c>
      <c r="U8673" s="30">
        <v>28800.126442250501</v>
      </c>
    </row>
    <row r="8674" spans="1:21" x14ac:dyDescent="0.2">
      <c r="A8674">
        <v>8</v>
      </c>
      <c r="B8674">
        <v>90</v>
      </c>
      <c r="C8674" t="s">
        <v>237</v>
      </c>
      <c r="D8674" t="s">
        <v>121</v>
      </c>
      <c r="E8674" t="s">
        <v>421</v>
      </c>
      <c r="F8674" s="30">
        <v>36.998447418212898</v>
      </c>
      <c r="G8674" s="30">
        <v>36.219062805175803</v>
      </c>
      <c r="H8674" s="24" t="s">
        <v>331</v>
      </c>
      <c r="I8674" s="30">
        <v>147.012479351129</v>
      </c>
      <c r="J8674">
        <v>13460</v>
      </c>
      <c r="K8674">
        <v>989</v>
      </c>
      <c r="L8674">
        <v>37501</v>
      </c>
      <c r="M8674">
        <v>32715</v>
      </c>
      <c r="N8674" s="30">
        <v>12504.7484329294</v>
      </c>
      <c r="O8674" s="24" t="s">
        <v>331</v>
      </c>
      <c r="P8674" s="30">
        <v>6.7684817365228804</v>
      </c>
      <c r="Q8674">
        <v>25007</v>
      </c>
      <c r="R8674">
        <v>996</v>
      </c>
      <c r="S8674">
        <v>42846</v>
      </c>
      <c r="T8674">
        <v>32722</v>
      </c>
      <c r="U8674" s="30">
        <v>25362.128901619901</v>
      </c>
    </row>
    <row r="8675" spans="1:21" x14ac:dyDescent="0.2">
      <c r="A8675">
        <v>8</v>
      </c>
      <c r="B8675">
        <v>90</v>
      </c>
      <c r="C8675" t="s">
        <v>238</v>
      </c>
      <c r="D8675" t="s">
        <v>121</v>
      </c>
      <c r="E8675" t="s">
        <v>421</v>
      </c>
      <c r="F8675" s="30">
        <v>36.998447418212898</v>
      </c>
      <c r="G8675" s="30">
        <v>36.219062805175803</v>
      </c>
      <c r="H8675" s="24" t="s">
        <v>331</v>
      </c>
      <c r="I8675" s="30">
        <v>142.82540774403299</v>
      </c>
      <c r="J8675">
        <v>13720</v>
      </c>
      <c r="K8675">
        <v>930</v>
      </c>
      <c r="L8675">
        <v>38159</v>
      </c>
      <c r="M8675">
        <v>32684</v>
      </c>
      <c r="N8675" s="30">
        <v>12769.9525114155</v>
      </c>
      <c r="O8675" s="24" t="s">
        <v>331</v>
      </c>
      <c r="P8675" s="30">
        <v>6.7045602770508799</v>
      </c>
      <c r="Q8675">
        <v>23923</v>
      </c>
      <c r="R8675">
        <v>993</v>
      </c>
      <c r="S8675">
        <v>44297</v>
      </c>
      <c r="T8675">
        <v>32777</v>
      </c>
      <c r="U8675" s="30">
        <v>24026.4708333333</v>
      </c>
    </row>
    <row r="8676" spans="1:21" x14ac:dyDescent="0.2">
      <c r="A8676">
        <v>8</v>
      </c>
      <c r="B8676">
        <v>90</v>
      </c>
      <c r="C8676" t="s">
        <v>239</v>
      </c>
      <c r="D8676" t="s">
        <v>121</v>
      </c>
      <c r="E8676" t="s">
        <v>421</v>
      </c>
      <c r="F8676" s="30">
        <v>36.998447418212898</v>
      </c>
      <c r="G8676" s="30">
        <v>36.219062805175803</v>
      </c>
      <c r="H8676" s="24" t="s">
        <v>331</v>
      </c>
      <c r="I8676" s="30">
        <v>126.327519959271</v>
      </c>
      <c r="J8676">
        <v>14937</v>
      </c>
      <c r="K8676">
        <v>1015</v>
      </c>
      <c r="L8676">
        <v>37587</v>
      </c>
      <c r="M8676">
        <v>32759</v>
      </c>
      <c r="N8676" s="30">
        <v>13934.375310687699</v>
      </c>
      <c r="O8676" s="24" t="s">
        <v>331</v>
      </c>
      <c r="P8676" s="30">
        <v>6.9070240245284698</v>
      </c>
      <c r="Q8676">
        <v>26859</v>
      </c>
      <c r="R8676">
        <v>970</v>
      </c>
      <c r="S8676">
        <v>42894</v>
      </c>
      <c r="T8676">
        <v>32796</v>
      </c>
      <c r="U8676" s="30">
        <v>27101.884135472399</v>
      </c>
    </row>
    <row r="8677" spans="1:21" x14ac:dyDescent="0.2">
      <c r="A8677">
        <v>8</v>
      </c>
      <c r="B8677">
        <v>90</v>
      </c>
      <c r="C8677" t="s">
        <v>240</v>
      </c>
      <c r="D8677" t="s">
        <v>121</v>
      </c>
      <c r="E8677" t="s">
        <v>421</v>
      </c>
      <c r="F8677" s="30">
        <v>36.998447418212898</v>
      </c>
      <c r="G8677" s="30">
        <v>36.219062805175803</v>
      </c>
      <c r="H8677" s="24" t="s">
        <v>331</v>
      </c>
      <c r="I8677" s="30">
        <v>132.57529463253499</v>
      </c>
      <c r="J8677">
        <v>14459</v>
      </c>
      <c r="K8677">
        <v>952</v>
      </c>
      <c r="L8677">
        <v>40010</v>
      </c>
      <c r="M8677">
        <v>32731</v>
      </c>
      <c r="N8677" s="30">
        <v>13469.258414617399</v>
      </c>
      <c r="O8677" s="24" t="s">
        <v>331</v>
      </c>
      <c r="P8677" s="30">
        <v>6.8246207794469198</v>
      </c>
      <c r="Q8677">
        <v>26235</v>
      </c>
      <c r="R8677">
        <v>1021</v>
      </c>
      <c r="S8677">
        <v>43071</v>
      </c>
      <c r="T8677">
        <v>32719</v>
      </c>
      <c r="U8677" s="30">
        <v>26035.110896445101</v>
      </c>
    </row>
    <row r="8678" spans="1:21" x14ac:dyDescent="0.2">
      <c r="A8678">
        <v>8</v>
      </c>
      <c r="B8678">
        <v>90</v>
      </c>
      <c r="C8678" t="s">
        <v>241</v>
      </c>
      <c r="D8678" t="s">
        <v>127</v>
      </c>
      <c r="E8678" t="s">
        <v>421</v>
      </c>
      <c r="F8678" s="30">
        <v>36.998447418212898</v>
      </c>
      <c r="G8678" s="30">
        <v>36.219062805175803</v>
      </c>
      <c r="H8678" s="24" t="s">
        <v>331</v>
      </c>
      <c r="I8678" s="30">
        <v>128.021381214097</v>
      </c>
      <c r="J8678">
        <v>14826</v>
      </c>
      <c r="K8678">
        <v>976</v>
      </c>
      <c r="L8678">
        <v>37336</v>
      </c>
      <c r="M8678">
        <v>32710</v>
      </c>
      <c r="N8678" s="30">
        <v>13805.130998703</v>
      </c>
      <c r="O8678" s="24" t="s">
        <v>331</v>
      </c>
      <c r="P8678" s="30">
        <v>6.6899500533946696</v>
      </c>
      <c r="Q8678">
        <v>24398</v>
      </c>
      <c r="R8678">
        <v>902</v>
      </c>
      <c r="S8678">
        <v>41518</v>
      </c>
      <c r="T8678">
        <v>32732</v>
      </c>
      <c r="U8678" s="30">
        <v>23987.5144548145</v>
      </c>
    </row>
    <row r="8679" spans="1:21" x14ac:dyDescent="0.2">
      <c r="A8679">
        <v>8</v>
      </c>
      <c r="B8679">
        <v>90</v>
      </c>
      <c r="C8679" t="s">
        <v>242</v>
      </c>
      <c r="D8679" t="s">
        <v>127</v>
      </c>
      <c r="E8679" t="s">
        <v>421</v>
      </c>
      <c r="F8679" s="30">
        <v>36.998447418212898</v>
      </c>
      <c r="G8679" s="30">
        <v>36.219062805175803</v>
      </c>
      <c r="H8679" s="24" t="s">
        <v>331</v>
      </c>
      <c r="I8679" s="30">
        <v>130.71288744901199</v>
      </c>
      <c r="J8679">
        <v>14586</v>
      </c>
      <c r="K8679">
        <v>970</v>
      </c>
      <c r="L8679">
        <v>37915</v>
      </c>
      <c r="M8679">
        <v>32786</v>
      </c>
      <c r="N8679" s="30">
        <v>13604.624683174099</v>
      </c>
      <c r="O8679" s="24" t="s">
        <v>331</v>
      </c>
      <c r="P8679" s="30">
        <v>6.6635552090818999</v>
      </c>
      <c r="Q8679">
        <v>23200</v>
      </c>
      <c r="R8679">
        <v>973</v>
      </c>
      <c r="S8679">
        <v>40829</v>
      </c>
      <c r="T8679">
        <v>32729</v>
      </c>
      <c r="U8679" s="30">
        <v>23495.839506172801</v>
      </c>
    </row>
    <row r="8680" spans="1:21" x14ac:dyDescent="0.2">
      <c r="A8680">
        <v>8</v>
      </c>
      <c r="B8680">
        <v>90</v>
      </c>
      <c r="C8680" t="s">
        <v>243</v>
      </c>
      <c r="D8680" t="s">
        <v>127</v>
      </c>
      <c r="E8680" t="s">
        <v>421</v>
      </c>
      <c r="F8680" s="30">
        <v>36.998447418212898</v>
      </c>
      <c r="G8680" s="30">
        <v>36.219062805175803</v>
      </c>
      <c r="H8680" s="24" t="s">
        <v>331</v>
      </c>
      <c r="I8680" s="30">
        <v>119.936783674132</v>
      </c>
      <c r="J8680">
        <v>15467</v>
      </c>
      <c r="K8680">
        <v>1007</v>
      </c>
      <c r="L8680">
        <v>37775</v>
      </c>
      <c r="M8680">
        <v>32758</v>
      </c>
      <c r="N8680" s="30">
        <v>14444.5854096073</v>
      </c>
      <c r="O8680" s="24" t="s">
        <v>331</v>
      </c>
      <c r="P8680" s="30">
        <v>6.9549965974253096</v>
      </c>
      <c r="Q8680">
        <v>27248</v>
      </c>
      <c r="R8680">
        <v>964</v>
      </c>
      <c r="S8680">
        <v>40952</v>
      </c>
      <c r="T8680">
        <v>32735</v>
      </c>
      <c r="U8680" s="30">
        <v>27789.487647559901</v>
      </c>
    </row>
    <row r="8681" spans="1:21" x14ac:dyDescent="0.2">
      <c r="A8681">
        <v>8</v>
      </c>
      <c r="B8681">
        <v>90</v>
      </c>
      <c r="C8681" t="s">
        <v>244</v>
      </c>
      <c r="D8681" t="s">
        <v>127</v>
      </c>
      <c r="E8681" t="s">
        <v>421</v>
      </c>
      <c r="F8681" s="30">
        <v>36.998447418212898</v>
      </c>
      <c r="G8681" s="30">
        <v>36.219062805175803</v>
      </c>
      <c r="H8681" s="24" t="s">
        <v>331</v>
      </c>
      <c r="I8681" s="30">
        <v>132.10700076050901</v>
      </c>
      <c r="J8681">
        <v>14564</v>
      </c>
      <c r="K8681">
        <v>1017</v>
      </c>
      <c r="L8681">
        <v>38041</v>
      </c>
      <c r="M8681">
        <v>32740</v>
      </c>
      <c r="N8681" s="30">
        <v>13503.0415016035</v>
      </c>
      <c r="O8681" s="24" t="s">
        <v>331</v>
      </c>
      <c r="P8681" s="30">
        <v>6.8396869592876497</v>
      </c>
      <c r="Q8681">
        <v>26146</v>
      </c>
      <c r="R8681">
        <v>907</v>
      </c>
      <c r="S8681">
        <v>41600</v>
      </c>
      <c r="T8681">
        <v>32734</v>
      </c>
      <c r="U8681" s="30">
        <v>26498.230994811602</v>
      </c>
    </row>
    <row r="8682" spans="1:21" x14ac:dyDescent="0.2">
      <c r="A8682">
        <v>8</v>
      </c>
      <c r="B8682">
        <v>90</v>
      </c>
      <c r="C8682" t="s">
        <v>245</v>
      </c>
      <c r="D8682" t="s">
        <v>127</v>
      </c>
      <c r="E8682" t="s">
        <v>421</v>
      </c>
      <c r="F8682" s="30">
        <v>36.998447418212898</v>
      </c>
      <c r="G8682" s="30">
        <v>36.219062805175803</v>
      </c>
      <c r="H8682" s="24" t="s">
        <v>331</v>
      </c>
      <c r="I8682" s="30">
        <v>128.81049819002899</v>
      </c>
      <c r="J8682">
        <v>14738</v>
      </c>
      <c r="K8682">
        <v>956</v>
      </c>
      <c r="L8682">
        <v>36834</v>
      </c>
      <c r="M8682">
        <v>32770</v>
      </c>
      <c r="N8682" s="30">
        <v>13745.7352362205</v>
      </c>
      <c r="O8682" s="24" t="s">
        <v>331</v>
      </c>
      <c r="P8682" s="30">
        <v>6.8576525119079603</v>
      </c>
      <c r="Q8682">
        <v>26302</v>
      </c>
      <c r="R8682">
        <v>1048</v>
      </c>
      <c r="S8682">
        <v>41195</v>
      </c>
      <c r="T8682">
        <v>32740</v>
      </c>
      <c r="U8682" s="30">
        <v>26663.2023654642</v>
      </c>
    </row>
    <row r="8683" spans="1:21" x14ac:dyDescent="0.2">
      <c r="A8683">
        <v>8</v>
      </c>
      <c r="B8683">
        <v>90</v>
      </c>
      <c r="C8683" t="s">
        <v>246</v>
      </c>
      <c r="D8683" t="s">
        <v>127</v>
      </c>
      <c r="E8683" t="s">
        <v>421</v>
      </c>
      <c r="F8683" s="30">
        <v>36.998447418212898</v>
      </c>
      <c r="G8683" s="30">
        <v>36.219062805175803</v>
      </c>
      <c r="H8683" s="24" t="s">
        <v>331</v>
      </c>
      <c r="I8683" s="30">
        <v>132.87840319761699</v>
      </c>
      <c r="J8683">
        <v>14424</v>
      </c>
      <c r="K8683">
        <v>952</v>
      </c>
      <c r="L8683">
        <v>38559</v>
      </c>
      <c r="M8683">
        <v>32676</v>
      </c>
      <c r="N8683" s="30">
        <v>13447.481896991299</v>
      </c>
      <c r="O8683" s="24" t="s">
        <v>331</v>
      </c>
      <c r="P8683" s="30">
        <v>7.1629595727815403</v>
      </c>
      <c r="Q8683">
        <v>30103</v>
      </c>
      <c r="R8683">
        <v>918</v>
      </c>
      <c r="S8683">
        <v>41983</v>
      </c>
      <c r="T8683">
        <v>32734</v>
      </c>
      <c r="U8683" s="30">
        <v>31004.394204778899</v>
      </c>
    </row>
    <row r="8684" spans="1:21" x14ac:dyDescent="0.2">
      <c r="A8684">
        <v>8</v>
      </c>
      <c r="B8684">
        <v>90</v>
      </c>
      <c r="C8684" t="s">
        <v>247</v>
      </c>
      <c r="D8684" t="s">
        <v>127</v>
      </c>
      <c r="E8684" t="s">
        <v>421</v>
      </c>
      <c r="F8684" s="30">
        <v>36.998447418212898</v>
      </c>
      <c r="G8684" s="30">
        <v>36.219062805175803</v>
      </c>
      <c r="H8684" s="24" t="s">
        <v>331</v>
      </c>
      <c r="I8684" s="30">
        <v>127.363785923099</v>
      </c>
      <c r="J8684">
        <v>14813</v>
      </c>
      <c r="K8684">
        <v>972</v>
      </c>
      <c r="L8684">
        <v>36952</v>
      </c>
      <c r="M8684">
        <v>32726</v>
      </c>
      <c r="N8684" s="30">
        <v>13855.0208234737</v>
      </c>
      <c r="O8684" s="24" t="s">
        <v>331</v>
      </c>
      <c r="P8684" s="30">
        <v>6.9159166861647297</v>
      </c>
      <c r="Q8684">
        <v>26607</v>
      </c>
      <c r="R8684">
        <v>1036</v>
      </c>
      <c r="S8684">
        <v>43608</v>
      </c>
      <c r="T8684">
        <v>32729</v>
      </c>
      <c r="U8684" s="30">
        <v>27197.404540858501</v>
      </c>
    </row>
    <row r="8685" spans="1:21" x14ac:dyDescent="0.2">
      <c r="A8685">
        <v>8</v>
      </c>
      <c r="B8685">
        <v>90</v>
      </c>
      <c r="C8685" t="s">
        <v>248</v>
      </c>
      <c r="D8685" t="s">
        <v>127</v>
      </c>
      <c r="E8685" t="s">
        <v>421</v>
      </c>
      <c r="F8685" s="30">
        <v>36.998447418212898</v>
      </c>
      <c r="G8685" s="30">
        <v>36.219062805175803</v>
      </c>
      <c r="H8685" s="24" t="s">
        <v>331</v>
      </c>
      <c r="I8685" s="30">
        <v>130.10745003897901</v>
      </c>
      <c r="J8685">
        <v>14674</v>
      </c>
      <c r="K8685">
        <v>988</v>
      </c>
      <c r="L8685">
        <v>39927</v>
      </c>
      <c r="M8685">
        <v>32746</v>
      </c>
      <c r="N8685" s="30">
        <v>13649.217936220601</v>
      </c>
      <c r="O8685" s="24" t="s">
        <v>331</v>
      </c>
      <c r="P8685" s="30">
        <v>6.9995756623658201</v>
      </c>
      <c r="Q8685">
        <v>28093</v>
      </c>
      <c r="R8685">
        <v>943</v>
      </c>
      <c r="S8685">
        <v>41182</v>
      </c>
      <c r="T8685">
        <v>32718</v>
      </c>
      <c r="U8685" s="30">
        <v>28467.689154064301</v>
      </c>
    </row>
    <row r="8686" spans="1:21" x14ac:dyDescent="0.2">
      <c r="A8686">
        <v>8</v>
      </c>
      <c r="B8686">
        <v>90</v>
      </c>
      <c r="C8686" t="s">
        <v>249</v>
      </c>
      <c r="D8686" t="s">
        <v>127</v>
      </c>
      <c r="E8686" t="s">
        <v>421</v>
      </c>
      <c r="F8686" s="30">
        <v>36.998447418212898</v>
      </c>
      <c r="G8686" s="30">
        <v>36.219062805175803</v>
      </c>
      <c r="H8686" s="24" t="s">
        <v>331</v>
      </c>
      <c r="I8686" s="30">
        <v>128.50211100296599</v>
      </c>
      <c r="J8686">
        <v>14718</v>
      </c>
      <c r="K8686">
        <v>989</v>
      </c>
      <c r="L8686">
        <v>37143</v>
      </c>
      <c r="M8686">
        <v>32715</v>
      </c>
      <c r="N8686" s="30">
        <v>13768.8861788618</v>
      </c>
      <c r="O8686" s="24" t="s">
        <v>331</v>
      </c>
      <c r="P8686" s="30">
        <v>6.9093121418948602</v>
      </c>
      <c r="Q8686">
        <v>26493</v>
      </c>
      <c r="R8686">
        <v>996</v>
      </c>
      <c r="S8686">
        <v>42008</v>
      </c>
      <c r="T8686">
        <v>32722</v>
      </c>
      <c r="U8686" s="30">
        <v>27177.4196640103</v>
      </c>
    </row>
    <row r="8687" spans="1:21" x14ac:dyDescent="0.2">
      <c r="A8687">
        <v>8</v>
      </c>
      <c r="B8687">
        <v>90</v>
      </c>
      <c r="C8687" t="s">
        <v>250</v>
      </c>
      <c r="D8687" t="s">
        <v>127</v>
      </c>
      <c r="E8687" t="s">
        <v>421</v>
      </c>
      <c r="F8687" s="30">
        <v>36.998447418212898</v>
      </c>
      <c r="G8687" s="30">
        <v>36.219062805175803</v>
      </c>
      <c r="H8687" s="24" t="s">
        <v>331</v>
      </c>
      <c r="I8687" s="30">
        <v>133.301573322964</v>
      </c>
      <c r="J8687">
        <v>14364</v>
      </c>
      <c r="K8687">
        <v>930</v>
      </c>
      <c r="L8687">
        <v>38668</v>
      </c>
      <c r="M8687">
        <v>32684</v>
      </c>
      <c r="N8687" s="30">
        <v>13417.1971925134</v>
      </c>
      <c r="O8687" s="24" t="s">
        <v>331</v>
      </c>
      <c r="P8687" s="30">
        <v>6.8167069439206003</v>
      </c>
      <c r="Q8687">
        <v>25903</v>
      </c>
      <c r="R8687">
        <v>993</v>
      </c>
      <c r="S8687">
        <v>41781</v>
      </c>
      <c r="T8687">
        <v>32777</v>
      </c>
      <c r="U8687" s="30">
        <v>26161.422145713001</v>
      </c>
    </row>
    <row r="8688" spans="1:21" x14ac:dyDescent="0.2">
      <c r="A8688">
        <v>8</v>
      </c>
      <c r="B8688">
        <v>90</v>
      </c>
      <c r="C8688" t="s">
        <v>251</v>
      </c>
      <c r="D8688" t="s">
        <v>127</v>
      </c>
      <c r="E8688" t="s">
        <v>421</v>
      </c>
      <c r="F8688" s="30">
        <v>36.998447418212898</v>
      </c>
      <c r="G8688" s="30">
        <v>36.219062805175803</v>
      </c>
      <c r="H8688" s="24" t="s">
        <v>331</v>
      </c>
      <c r="I8688" s="30">
        <v>135.38692354697599</v>
      </c>
      <c r="J8688">
        <v>14275</v>
      </c>
      <c r="K8688">
        <v>1015</v>
      </c>
      <c r="L8688">
        <v>37073</v>
      </c>
      <c r="M8688">
        <v>32759</v>
      </c>
      <c r="N8688" s="30">
        <v>13269.9269819193</v>
      </c>
      <c r="O8688" s="24" t="s">
        <v>331</v>
      </c>
      <c r="P8688" s="30">
        <v>6.8580980421042002</v>
      </c>
      <c r="Q8688">
        <v>26325</v>
      </c>
      <c r="R8688">
        <v>970</v>
      </c>
      <c r="S8688">
        <v>41748</v>
      </c>
      <c r="T8688">
        <v>32796</v>
      </c>
      <c r="U8688" s="30">
        <v>26484.2225201072</v>
      </c>
    </row>
    <row r="8689" spans="1:21" x14ac:dyDescent="0.2">
      <c r="A8689">
        <v>8</v>
      </c>
      <c r="B8689">
        <v>90</v>
      </c>
      <c r="C8689" t="s">
        <v>252</v>
      </c>
      <c r="D8689" t="s">
        <v>127</v>
      </c>
      <c r="E8689" t="s">
        <v>421</v>
      </c>
      <c r="F8689" s="30">
        <v>36.998447418212898</v>
      </c>
      <c r="G8689" s="30">
        <v>36.219062805175803</v>
      </c>
      <c r="H8689" s="24" t="s">
        <v>331</v>
      </c>
      <c r="I8689" s="30">
        <v>137.05959978190501</v>
      </c>
      <c r="J8689">
        <v>14114</v>
      </c>
      <c r="K8689">
        <v>952</v>
      </c>
      <c r="L8689">
        <v>38102</v>
      </c>
      <c r="M8689">
        <v>32731</v>
      </c>
      <c r="N8689" s="30">
        <v>13154.116551852499</v>
      </c>
      <c r="O8689" s="24" t="s">
        <v>331</v>
      </c>
      <c r="P8689" s="30">
        <v>6.8623922127492003</v>
      </c>
      <c r="Q8689">
        <v>26720</v>
      </c>
      <c r="R8689">
        <v>1021</v>
      </c>
      <c r="S8689">
        <v>44286</v>
      </c>
      <c r="T8689">
        <v>32719</v>
      </c>
      <c r="U8689" s="30">
        <v>26586.047635514798</v>
      </c>
    </row>
    <row r="8690" spans="1:21" x14ac:dyDescent="0.2">
      <c r="A8690">
        <v>8</v>
      </c>
      <c r="B8690">
        <v>90</v>
      </c>
      <c r="C8690" t="s">
        <v>253</v>
      </c>
      <c r="D8690" t="s">
        <v>129</v>
      </c>
      <c r="E8690" t="s">
        <v>421</v>
      </c>
      <c r="F8690" s="30">
        <v>36.998447418212898</v>
      </c>
      <c r="G8690" s="30">
        <v>36.219062805175803</v>
      </c>
      <c r="H8690" s="24" t="s">
        <v>331</v>
      </c>
      <c r="I8690" s="30">
        <v>144.02488968143899</v>
      </c>
      <c r="J8690">
        <v>13777</v>
      </c>
      <c r="K8690">
        <v>976</v>
      </c>
      <c r="L8690">
        <v>37168</v>
      </c>
      <c r="M8690">
        <v>32710</v>
      </c>
      <c r="N8690" s="30">
        <v>12692.836025123401</v>
      </c>
      <c r="O8690" s="24" t="s">
        <v>331</v>
      </c>
      <c r="P8690" s="30">
        <v>6.5721262092064503</v>
      </c>
      <c r="Q8690">
        <v>22606</v>
      </c>
      <c r="R8690">
        <v>902</v>
      </c>
      <c r="S8690">
        <v>40598</v>
      </c>
      <c r="T8690">
        <v>32732</v>
      </c>
      <c r="U8690" s="30">
        <v>22195.4347826087</v>
      </c>
    </row>
    <row r="8691" spans="1:21" x14ac:dyDescent="0.2">
      <c r="A8691">
        <v>8</v>
      </c>
      <c r="B8691">
        <v>90</v>
      </c>
      <c r="C8691" t="s">
        <v>254</v>
      </c>
      <c r="D8691" t="s">
        <v>129</v>
      </c>
      <c r="E8691" t="s">
        <v>421</v>
      </c>
      <c r="F8691" s="30">
        <v>36.998447418212898</v>
      </c>
      <c r="G8691" s="30">
        <v>36.219062805175803</v>
      </c>
      <c r="H8691" s="24" t="s">
        <v>331</v>
      </c>
      <c r="I8691" s="30">
        <v>141.97327333360499</v>
      </c>
      <c r="J8691">
        <v>13842</v>
      </c>
      <c r="K8691">
        <v>970</v>
      </c>
      <c r="L8691">
        <v>36640</v>
      </c>
      <c r="M8691">
        <v>32786</v>
      </c>
      <c r="N8691" s="30">
        <v>12825.309289050299</v>
      </c>
      <c r="O8691" s="24" t="s">
        <v>331</v>
      </c>
      <c r="P8691" s="30">
        <v>6.5852784060871299</v>
      </c>
      <c r="Q8691">
        <v>22943</v>
      </c>
      <c r="R8691">
        <v>973</v>
      </c>
      <c r="S8691">
        <v>40855</v>
      </c>
      <c r="T8691">
        <v>32729</v>
      </c>
      <c r="U8691" s="30">
        <v>22608.089835097198</v>
      </c>
    </row>
    <row r="8692" spans="1:21" x14ac:dyDescent="0.2">
      <c r="A8692">
        <v>8</v>
      </c>
      <c r="B8692">
        <v>90</v>
      </c>
      <c r="C8692" t="s">
        <v>255</v>
      </c>
      <c r="D8692" t="s">
        <v>129</v>
      </c>
      <c r="E8692" t="s">
        <v>421</v>
      </c>
      <c r="F8692" s="30">
        <v>36.998447418212898</v>
      </c>
      <c r="G8692" s="30">
        <v>36.219062805175803</v>
      </c>
      <c r="H8692" s="24" t="s">
        <v>331</v>
      </c>
      <c r="I8692" s="30">
        <v>142.53488276168301</v>
      </c>
      <c r="J8692">
        <v>13791</v>
      </c>
      <c r="K8692">
        <v>1007</v>
      </c>
      <c r="L8692">
        <v>38538</v>
      </c>
      <c r="M8692">
        <v>32758</v>
      </c>
      <c r="N8692" s="30">
        <v>12788.7719723183</v>
      </c>
      <c r="O8692" s="24" t="s">
        <v>331</v>
      </c>
      <c r="P8692" s="30">
        <v>6.5769414131061703</v>
      </c>
      <c r="Q8692">
        <v>22643</v>
      </c>
      <c r="R8692">
        <v>964</v>
      </c>
      <c r="S8692">
        <v>44184</v>
      </c>
      <c r="T8692">
        <v>32735</v>
      </c>
      <c r="U8692" s="30">
        <v>22406.803650973899</v>
      </c>
    </row>
    <row r="8693" spans="1:21" x14ac:dyDescent="0.2">
      <c r="A8693">
        <v>8</v>
      </c>
      <c r="B8693">
        <v>90</v>
      </c>
      <c r="C8693" t="s">
        <v>256</v>
      </c>
      <c r="D8693" t="s">
        <v>129</v>
      </c>
      <c r="E8693" t="s">
        <v>421</v>
      </c>
      <c r="F8693" s="30">
        <v>36.998447418212898</v>
      </c>
      <c r="G8693" s="30">
        <v>36.219062805175803</v>
      </c>
      <c r="H8693" s="24" t="s">
        <v>331</v>
      </c>
      <c r="I8693" s="30">
        <v>151.17419461100101</v>
      </c>
      <c r="J8693">
        <v>13311</v>
      </c>
      <c r="K8693">
        <v>1017</v>
      </c>
      <c r="L8693">
        <v>38108</v>
      </c>
      <c r="M8693">
        <v>32740</v>
      </c>
      <c r="N8693" s="30">
        <v>12251.845193740701</v>
      </c>
      <c r="O8693" s="24" t="s">
        <v>331</v>
      </c>
      <c r="P8693" s="30">
        <v>6.70230894135595</v>
      </c>
      <c r="Q8693">
        <v>24102</v>
      </c>
      <c r="R8693">
        <v>907</v>
      </c>
      <c r="S8693">
        <v>41718</v>
      </c>
      <c r="T8693">
        <v>32734</v>
      </c>
      <c r="U8693" s="30">
        <v>24166.1625111309</v>
      </c>
    </row>
    <row r="8694" spans="1:21" x14ac:dyDescent="0.2">
      <c r="A8694">
        <v>8</v>
      </c>
      <c r="B8694">
        <v>90</v>
      </c>
      <c r="C8694" t="s">
        <v>257</v>
      </c>
      <c r="D8694" t="s">
        <v>129</v>
      </c>
      <c r="E8694" t="s">
        <v>421</v>
      </c>
      <c r="F8694" s="30">
        <v>36.998447418212898</v>
      </c>
      <c r="G8694" s="30">
        <v>36.219062805175803</v>
      </c>
      <c r="H8694" s="24" t="s">
        <v>331</v>
      </c>
      <c r="I8694" s="30">
        <v>142.12073922850601</v>
      </c>
      <c r="J8694">
        <v>13796</v>
      </c>
      <c r="K8694">
        <v>956</v>
      </c>
      <c r="L8694">
        <v>37311</v>
      </c>
      <c r="M8694">
        <v>32770</v>
      </c>
      <c r="N8694" s="30">
        <v>12815.695221316901</v>
      </c>
      <c r="O8694" s="24" t="s">
        <v>331</v>
      </c>
      <c r="P8694" s="30">
        <v>6.6627738268194596</v>
      </c>
      <c r="Q8694">
        <v>23444</v>
      </c>
      <c r="R8694">
        <v>1048</v>
      </c>
      <c r="S8694">
        <v>41253</v>
      </c>
      <c r="T8694">
        <v>32740</v>
      </c>
      <c r="U8694" s="30">
        <v>23519.5935627863</v>
      </c>
    </row>
    <row r="8695" spans="1:21" x14ac:dyDescent="0.2">
      <c r="A8695">
        <v>8</v>
      </c>
      <c r="B8695">
        <v>90</v>
      </c>
      <c r="C8695" t="s">
        <v>258</v>
      </c>
      <c r="D8695" t="s">
        <v>129</v>
      </c>
      <c r="E8695" t="s">
        <v>421</v>
      </c>
      <c r="F8695" s="30">
        <v>36.998447418212898</v>
      </c>
      <c r="G8695" s="30">
        <v>36.219062805175803</v>
      </c>
      <c r="H8695" s="24" t="s">
        <v>331</v>
      </c>
      <c r="I8695" s="30">
        <v>140.35922506347799</v>
      </c>
      <c r="J8695">
        <v>13922</v>
      </c>
      <c r="K8695">
        <v>952</v>
      </c>
      <c r="L8695">
        <v>38460</v>
      </c>
      <c r="M8695">
        <v>32676</v>
      </c>
      <c r="N8695" s="30">
        <v>12931.4882434302</v>
      </c>
      <c r="O8695" s="24" t="s">
        <v>331</v>
      </c>
      <c r="P8695" s="30">
        <v>6.7483197310864096</v>
      </c>
      <c r="Q8695">
        <v>24682</v>
      </c>
      <c r="R8695">
        <v>918</v>
      </c>
      <c r="S8695">
        <v>43791</v>
      </c>
      <c r="T8695">
        <v>32734</v>
      </c>
      <c r="U8695" s="30">
        <v>24839.9450122095</v>
      </c>
    </row>
    <row r="8696" spans="1:21" x14ac:dyDescent="0.2">
      <c r="A8696">
        <v>8</v>
      </c>
      <c r="B8696">
        <v>90</v>
      </c>
      <c r="C8696" t="s">
        <v>259</v>
      </c>
      <c r="D8696" t="s">
        <v>129</v>
      </c>
      <c r="E8696" t="s">
        <v>421</v>
      </c>
      <c r="F8696" s="30">
        <v>36.998447418212898</v>
      </c>
      <c r="G8696" s="30">
        <v>36.219062805175803</v>
      </c>
      <c r="H8696" s="24" t="s">
        <v>331</v>
      </c>
      <c r="I8696" s="30">
        <v>139.69878792952699</v>
      </c>
      <c r="J8696">
        <v>13971</v>
      </c>
      <c r="K8696">
        <v>972</v>
      </c>
      <c r="L8696">
        <v>40436</v>
      </c>
      <c r="M8696">
        <v>32726</v>
      </c>
      <c r="N8696" s="30">
        <v>12975.443190661499</v>
      </c>
      <c r="O8696" s="24" t="s">
        <v>331</v>
      </c>
      <c r="P8696" s="30">
        <v>6.63412972745129</v>
      </c>
      <c r="Q8696">
        <v>23267</v>
      </c>
      <c r="R8696">
        <v>1036</v>
      </c>
      <c r="S8696">
        <v>40191</v>
      </c>
      <c r="T8696">
        <v>32729</v>
      </c>
      <c r="U8696" s="30">
        <v>22711.181988742999</v>
      </c>
    </row>
    <row r="8697" spans="1:21" x14ac:dyDescent="0.2">
      <c r="A8697">
        <v>8</v>
      </c>
      <c r="B8697">
        <v>90</v>
      </c>
      <c r="C8697" t="s">
        <v>260</v>
      </c>
      <c r="D8697" t="s">
        <v>129</v>
      </c>
      <c r="E8697" t="s">
        <v>421</v>
      </c>
      <c r="F8697" s="30">
        <v>36.998447418212898</v>
      </c>
      <c r="G8697" s="30">
        <v>36.219062805175803</v>
      </c>
      <c r="H8697" s="24" t="s">
        <v>331</v>
      </c>
      <c r="I8697" s="30">
        <v>141.898072341183</v>
      </c>
      <c r="J8697">
        <v>13840</v>
      </c>
      <c r="K8697">
        <v>988</v>
      </c>
      <c r="L8697">
        <v>37829</v>
      </c>
      <c r="M8697">
        <v>32746</v>
      </c>
      <c r="N8697" s="30">
        <v>12830.2175880386</v>
      </c>
      <c r="O8697" s="24" t="s">
        <v>331</v>
      </c>
      <c r="P8697" s="30">
        <v>6.7742462470548297</v>
      </c>
      <c r="Q8697">
        <v>25295</v>
      </c>
      <c r="R8697">
        <v>943</v>
      </c>
      <c r="S8697">
        <v>42399</v>
      </c>
      <c r="T8697">
        <v>32718</v>
      </c>
      <c r="U8697" s="30">
        <v>25452.009813035798</v>
      </c>
    </row>
    <row r="8698" spans="1:21" x14ac:dyDescent="0.2">
      <c r="A8698">
        <v>8</v>
      </c>
      <c r="B8698">
        <v>90</v>
      </c>
      <c r="C8698" t="s">
        <v>261</v>
      </c>
      <c r="D8698" t="s">
        <v>129</v>
      </c>
      <c r="E8698" t="s">
        <v>421</v>
      </c>
      <c r="F8698" s="30">
        <v>36.998447418212898</v>
      </c>
      <c r="G8698" s="30">
        <v>36.219062805175803</v>
      </c>
      <c r="H8698" s="24" t="s">
        <v>331</v>
      </c>
      <c r="I8698" s="30">
        <v>139.67635374868101</v>
      </c>
      <c r="J8698">
        <v>13990</v>
      </c>
      <c r="K8698">
        <v>989</v>
      </c>
      <c r="L8698">
        <v>37367</v>
      </c>
      <c r="M8698">
        <v>32715</v>
      </c>
      <c r="N8698" s="30">
        <v>12976.9415305245</v>
      </c>
      <c r="O8698" s="24" t="s">
        <v>331</v>
      </c>
      <c r="P8698" s="30">
        <v>6.74749718884717</v>
      </c>
      <c r="Q8698">
        <v>24903</v>
      </c>
      <c r="R8698">
        <v>996</v>
      </c>
      <c r="S8698">
        <v>40059</v>
      </c>
      <c r="T8698">
        <v>32722</v>
      </c>
      <c r="U8698" s="30">
        <v>24772.5124710372</v>
      </c>
    </row>
    <row r="8699" spans="1:21" x14ac:dyDescent="0.2">
      <c r="A8699">
        <v>8</v>
      </c>
      <c r="B8699">
        <v>90</v>
      </c>
      <c r="C8699" t="s">
        <v>262</v>
      </c>
      <c r="D8699" t="s">
        <v>129</v>
      </c>
      <c r="E8699" t="s">
        <v>421</v>
      </c>
      <c r="F8699" s="30">
        <v>36.998447418212898</v>
      </c>
      <c r="G8699" s="30">
        <v>36.219062805175803</v>
      </c>
      <c r="H8699" s="24" t="s">
        <v>331</v>
      </c>
      <c r="I8699" s="30">
        <v>142.78325114413801</v>
      </c>
      <c r="J8699">
        <v>13705</v>
      </c>
      <c r="K8699">
        <v>930</v>
      </c>
      <c r="L8699">
        <v>38591</v>
      </c>
      <c r="M8699">
        <v>32684</v>
      </c>
      <c r="N8699" s="30">
        <v>12772.6798713391</v>
      </c>
      <c r="O8699" s="24" t="s">
        <v>331</v>
      </c>
      <c r="P8699" s="30">
        <v>6.7749193959414802</v>
      </c>
      <c r="Q8699">
        <v>25803</v>
      </c>
      <c r="R8699">
        <v>993</v>
      </c>
      <c r="S8699">
        <v>41486</v>
      </c>
      <c r="T8699">
        <v>32777</v>
      </c>
      <c r="U8699" s="30">
        <v>25479.592146055798</v>
      </c>
    </row>
    <row r="8700" spans="1:21" x14ac:dyDescent="0.2">
      <c r="A8700">
        <v>8</v>
      </c>
      <c r="B8700">
        <v>90</v>
      </c>
      <c r="C8700" t="s">
        <v>263</v>
      </c>
      <c r="D8700" t="s">
        <v>129</v>
      </c>
      <c r="E8700" t="s">
        <v>421</v>
      </c>
      <c r="F8700" s="30">
        <v>36.998447418212898</v>
      </c>
      <c r="G8700" s="30">
        <v>36.219062805175803</v>
      </c>
      <c r="H8700" s="24" t="s">
        <v>331</v>
      </c>
      <c r="I8700" s="30">
        <v>122.585276454207</v>
      </c>
      <c r="J8700">
        <v>15233</v>
      </c>
      <c r="K8700">
        <v>1015</v>
      </c>
      <c r="L8700">
        <v>37040</v>
      </c>
      <c r="M8700">
        <v>32759</v>
      </c>
      <c r="N8700" s="30">
        <v>14228.6748423266</v>
      </c>
      <c r="O8700" s="24" t="s">
        <v>331</v>
      </c>
      <c r="P8700" s="30">
        <v>6.9938364943613296</v>
      </c>
      <c r="Q8700">
        <v>28271</v>
      </c>
      <c r="R8700">
        <v>970</v>
      </c>
      <c r="S8700">
        <v>43761</v>
      </c>
      <c r="T8700">
        <v>32796</v>
      </c>
      <c r="U8700" s="30">
        <v>28543.7379844961</v>
      </c>
    </row>
    <row r="8701" spans="1:21" x14ac:dyDescent="0.2">
      <c r="A8701">
        <v>8</v>
      </c>
      <c r="B8701">
        <v>90</v>
      </c>
      <c r="C8701" t="s">
        <v>264</v>
      </c>
      <c r="D8701" t="s">
        <v>129</v>
      </c>
      <c r="E8701" t="s">
        <v>421</v>
      </c>
      <c r="F8701" s="30">
        <v>36.998447418212898</v>
      </c>
      <c r="G8701" s="30">
        <v>36.219062805175803</v>
      </c>
      <c r="H8701" s="24" t="s">
        <v>331</v>
      </c>
      <c r="I8701" s="30">
        <v>148.853631092623</v>
      </c>
      <c r="J8701">
        <v>13356</v>
      </c>
      <c r="K8701">
        <v>952</v>
      </c>
      <c r="L8701">
        <v>38111</v>
      </c>
      <c r="M8701">
        <v>32731</v>
      </c>
      <c r="N8701" s="30">
        <v>12391.5873605948</v>
      </c>
      <c r="O8701" s="24" t="s">
        <v>331</v>
      </c>
      <c r="P8701" s="30">
        <v>6.7761578104815001</v>
      </c>
      <c r="Q8701">
        <v>25688</v>
      </c>
      <c r="R8701">
        <v>1021</v>
      </c>
      <c r="S8701">
        <v>44889</v>
      </c>
      <c r="T8701">
        <v>32719</v>
      </c>
      <c r="U8701" s="30">
        <v>25315.004601478999</v>
      </c>
    </row>
    <row r="8702" spans="1:21" x14ac:dyDescent="0.2">
      <c r="A8702">
        <v>8</v>
      </c>
      <c r="B8702">
        <v>90</v>
      </c>
      <c r="C8702" t="s">
        <v>265</v>
      </c>
      <c r="D8702" t="s">
        <v>131</v>
      </c>
      <c r="E8702" t="s">
        <v>421</v>
      </c>
      <c r="F8702" s="30">
        <v>36.998447418212898</v>
      </c>
      <c r="G8702" s="30">
        <v>36.219062805175803</v>
      </c>
      <c r="H8702" s="24" t="s">
        <v>331</v>
      </c>
      <c r="I8702" s="30">
        <v>145.31303767470601</v>
      </c>
      <c r="J8702">
        <v>13671</v>
      </c>
      <c r="K8702">
        <v>976</v>
      </c>
      <c r="L8702">
        <v>36944</v>
      </c>
      <c r="M8702">
        <v>32710</v>
      </c>
      <c r="N8702" s="30">
        <v>12611.0495984884</v>
      </c>
      <c r="O8702" s="24" t="s">
        <v>331</v>
      </c>
      <c r="P8702" s="30">
        <v>7.0199705069091403</v>
      </c>
      <c r="Q8702">
        <v>29504</v>
      </c>
      <c r="R8702">
        <v>902</v>
      </c>
      <c r="S8702">
        <v>40836</v>
      </c>
      <c r="T8702">
        <v>32732</v>
      </c>
      <c r="U8702" s="30">
        <v>29239.1174728529</v>
      </c>
    </row>
    <row r="8703" spans="1:21" x14ac:dyDescent="0.2">
      <c r="A8703">
        <v>8</v>
      </c>
      <c r="B8703">
        <v>90</v>
      </c>
      <c r="C8703" t="s">
        <v>266</v>
      </c>
      <c r="D8703" t="s">
        <v>131</v>
      </c>
      <c r="E8703" t="s">
        <v>421</v>
      </c>
      <c r="F8703" s="30">
        <v>36.998447418212898</v>
      </c>
      <c r="G8703" s="30">
        <v>36.219062805175803</v>
      </c>
      <c r="H8703" s="24" t="s">
        <v>331</v>
      </c>
      <c r="I8703" s="30">
        <v>142.557475108853</v>
      </c>
      <c r="J8703">
        <v>13798</v>
      </c>
      <c r="K8703">
        <v>970</v>
      </c>
      <c r="L8703">
        <v>37533</v>
      </c>
      <c r="M8703">
        <v>32786</v>
      </c>
      <c r="N8703" s="30">
        <v>12787.306509374301</v>
      </c>
      <c r="O8703" s="24" t="s">
        <v>331</v>
      </c>
      <c r="P8703" s="30">
        <v>6.9485022873729099</v>
      </c>
      <c r="Q8703">
        <v>28251</v>
      </c>
      <c r="R8703">
        <v>973</v>
      </c>
      <c r="S8703">
        <v>41272</v>
      </c>
      <c r="T8703">
        <v>32729</v>
      </c>
      <c r="U8703" s="30">
        <v>28151.026337352199</v>
      </c>
    </row>
    <row r="8704" spans="1:21" x14ac:dyDescent="0.2">
      <c r="A8704">
        <v>8</v>
      </c>
      <c r="B8704">
        <v>90</v>
      </c>
      <c r="C8704" t="s">
        <v>267</v>
      </c>
      <c r="D8704" t="s">
        <v>131</v>
      </c>
      <c r="E8704" t="s">
        <v>421</v>
      </c>
      <c r="F8704" s="30">
        <v>36.998447418212898</v>
      </c>
      <c r="G8704" s="30">
        <v>36.219062805175803</v>
      </c>
      <c r="H8704" s="24" t="s">
        <v>331</v>
      </c>
      <c r="I8704" s="30">
        <v>153.37268388353399</v>
      </c>
      <c r="J8704">
        <v>13162</v>
      </c>
      <c r="K8704">
        <v>1007</v>
      </c>
      <c r="L8704">
        <v>36384</v>
      </c>
      <c r="M8704">
        <v>32758</v>
      </c>
      <c r="N8704" s="30">
        <v>12122.330943188101</v>
      </c>
      <c r="O8704" s="24" t="s">
        <v>331</v>
      </c>
      <c r="P8704" s="30">
        <v>6.7585411023013702</v>
      </c>
      <c r="Q8704">
        <v>25322</v>
      </c>
      <c r="R8704">
        <v>964</v>
      </c>
      <c r="S8704">
        <v>43165</v>
      </c>
      <c r="T8704">
        <v>32735</v>
      </c>
      <c r="U8704" s="30">
        <v>25103.335953978902</v>
      </c>
    </row>
    <row r="8705" spans="1:21" x14ac:dyDescent="0.2">
      <c r="A8705">
        <v>8</v>
      </c>
      <c r="B8705">
        <v>90</v>
      </c>
      <c r="C8705" t="s">
        <v>268</v>
      </c>
      <c r="D8705" t="s">
        <v>131</v>
      </c>
      <c r="E8705" t="s">
        <v>421</v>
      </c>
      <c r="F8705" s="30">
        <v>36.998447418212898</v>
      </c>
      <c r="G8705" s="30">
        <v>36.219062805175803</v>
      </c>
      <c r="H8705" s="24" t="s">
        <v>331</v>
      </c>
      <c r="I8705" s="30">
        <v>140.42060616889901</v>
      </c>
      <c r="J8705">
        <v>14017</v>
      </c>
      <c r="K8705">
        <v>1017</v>
      </c>
      <c r="L8705">
        <v>37568</v>
      </c>
      <c r="M8705">
        <v>32740</v>
      </c>
      <c r="N8705" s="30">
        <v>12927.4181855841</v>
      </c>
      <c r="O8705" s="24" t="s">
        <v>331</v>
      </c>
      <c r="P8705" s="30">
        <v>6.7879454634948004</v>
      </c>
      <c r="Q8705">
        <v>25366</v>
      </c>
      <c r="R8705">
        <v>907</v>
      </c>
      <c r="S8705">
        <v>41921</v>
      </c>
      <c r="T8705">
        <v>32734</v>
      </c>
      <c r="U8705" s="30">
        <v>25461.270382061601</v>
      </c>
    </row>
    <row r="8706" spans="1:21" x14ac:dyDescent="0.2">
      <c r="A8706">
        <v>8</v>
      </c>
      <c r="B8706">
        <v>90</v>
      </c>
      <c r="C8706" t="s">
        <v>269</v>
      </c>
      <c r="D8706" t="s">
        <v>131</v>
      </c>
      <c r="E8706" t="s">
        <v>421</v>
      </c>
      <c r="F8706" s="30">
        <v>36.998447418212898</v>
      </c>
      <c r="G8706" s="30">
        <v>36.219062805175803</v>
      </c>
      <c r="H8706" s="24" t="s">
        <v>331</v>
      </c>
      <c r="I8706" s="30">
        <v>145.672832643796</v>
      </c>
      <c r="J8706">
        <v>13583</v>
      </c>
      <c r="K8706">
        <v>956</v>
      </c>
      <c r="L8706">
        <v>36992</v>
      </c>
      <c r="M8706">
        <v>32770</v>
      </c>
      <c r="N8706" s="30">
        <v>12588.3936522975</v>
      </c>
      <c r="O8706" s="24" t="s">
        <v>331</v>
      </c>
      <c r="P8706" s="30">
        <v>6.71022204764542</v>
      </c>
      <c r="Q8706">
        <v>24399</v>
      </c>
      <c r="R8706">
        <v>1048</v>
      </c>
      <c r="S8706">
        <v>41256</v>
      </c>
      <c r="T8706">
        <v>32740</v>
      </c>
      <c r="U8706" s="30">
        <v>24456.919915453302</v>
      </c>
    </row>
    <row r="8707" spans="1:21" x14ac:dyDescent="0.2">
      <c r="A8707">
        <v>8</v>
      </c>
      <c r="B8707">
        <v>90</v>
      </c>
      <c r="C8707" t="s">
        <v>270</v>
      </c>
      <c r="D8707" t="s">
        <v>131</v>
      </c>
      <c r="E8707" t="s">
        <v>421</v>
      </c>
      <c r="F8707" s="30">
        <v>36.998447418212898</v>
      </c>
      <c r="G8707" s="30">
        <v>36.219062805175803</v>
      </c>
      <c r="H8707" s="24" t="s">
        <v>331</v>
      </c>
      <c r="I8707" s="30">
        <v>145.387277156073</v>
      </c>
      <c r="J8707">
        <v>13604</v>
      </c>
      <c r="K8707">
        <v>952</v>
      </c>
      <c r="L8707">
        <v>37446</v>
      </c>
      <c r="M8707">
        <v>32676</v>
      </c>
      <c r="N8707" s="30">
        <v>12606.3681341719</v>
      </c>
      <c r="O8707" s="24" t="s">
        <v>331</v>
      </c>
      <c r="P8707" s="30">
        <v>6.7944161990780803</v>
      </c>
      <c r="Q8707">
        <v>25396</v>
      </c>
      <c r="R8707">
        <v>918</v>
      </c>
      <c r="S8707">
        <v>43515</v>
      </c>
      <c r="T8707">
        <v>32734</v>
      </c>
      <c r="U8707" s="30">
        <v>25627.545311195601</v>
      </c>
    </row>
    <row r="8708" spans="1:21" x14ac:dyDescent="0.2">
      <c r="A8708">
        <v>8</v>
      </c>
      <c r="B8708">
        <v>90</v>
      </c>
      <c r="C8708" t="s">
        <v>271</v>
      </c>
      <c r="D8708" t="s">
        <v>131</v>
      </c>
      <c r="E8708" t="s">
        <v>421</v>
      </c>
      <c r="F8708" s="30">
        <v>36.998447418212898</v>
      </c>
      <c r="G8708" s="30">
        <v>36.219062805175803</v>
      </c>
      <c r="H8708" s="24" t="s">
        <v>331</v>
      </c>
      <c r="I8708" s="30">
        <v>141.854593552924</v>
      </c>
      <c r="J8708">
        <v>13828</v>
      </c>
      <c r="K8708">
        <v>972</v>
      </c>
      <c r="L8708">
        <v>36945</v>
      </c>
      <c r="M8708">
        <v>32726</v>
      </c>
      <c r="N8708" s="30">
        <v>12833.0571225409</v>
      </c>
      <c r="O8708" s="24" t="s">
        <v>331</v>
      </c>
      <c r="P8708" s="30">
        <v>7.0039942920434504</v>
      </c>
      <c r="Q8708">
        <v>28651</v>
      </c>
      <c r="R8708">
        <v>1036</v>
      </c>
      <c r="S8708">
        <v>43231</v>
      </c>
      <c r="T8708">
        <v>32729</v>
      </c>
      <c r="U8708" s="30">
        <v>28777.190630356101</v>
      </c>
    </row>
    <row r="8709" spans="1:21" x14ac:dyDescent="0.2">
      <c r="A8709">
        <v>8</v>
      </c>
      <c r="B8709">
        <v>90</v>
      </c>
      <c r="C8709" t="s">
        <v>272</v>
      </c>
      <c r="D8709" t="s">
        <v>131</v>
      </c>
      <c r="E8709" t="s">
        <v>421</v>
      </c>
      <c r="F8709" s="30">
        <v>36.998447418212898</v>
      </c>
      <c r="G8709" s="30">
        <v>36.219062805175803</v>
      </c>
      <c r="H8709" s="24" t="s">
        <v>331</v>
      </c>
      <c r="I8709" s="30">
        <v>143.55523026026799</v>
      </c>
      <c r="J8709">
        <v>13720</v>
      </c>
      <c r="K8709">
        <v>988</v>
      </c>
      <c r="L8709">
        <v>38790</v>
      </c>
      <c r="M8709">
        <v>32746</v>
      </c>
      <c r="N8709" s="30">
        <v>12722.919920582401</v>
      </c>
      <c r="O8709" s="24" t="s">
        <v>331</v>
      </c>
      <c r="P8709" s="30">
        <v>6.9686013221718204</v>
      </c>
      <c r="Q8709">
        <v>28377</v>
      </c>
      <c r="R8709">
        <v>943</v>
      </c>
      <c r="S8709">
        <v>43406</v>
      </c>
      <c r="T8709">
        <v>32718</v>
      </c>
      <c r="U8709" s="30">
        <v>28442.912799401201</v>
      </c>
    </row>
    <row r="8710" spans="1:21" x14ac:dyDescent="0.2">
      <c r="A8710">
        <v>8</v>
      </c>
      <c r="B8710">
        <v>90</v>
      </c>
      <c r="C8710" t="s">
        <v>273</v>
      </c>
      <c r="D8710" t="s">
        <v>131</v>
      </c>
      <c r="E8710" t="s">
        <v>421</v>
      </c>
      <c r="F8710" s="30">
        <v>36.998447418212898</v>
      </c>
      <c r="G8710" s="30">
        <v>36.219062805175803</v>
      </c>
      <c r="H8710" s="24" t="s">
        <v>331</v>
      </c>
      <c r="I8710" s="30">
        <v>140.20925377338801</v>
      </c>
      <c r="J8710">
        <v>13940</v>
      </c>
      <c r="K8710">
        <v>989</v>
      </c>
      <c r="L8710">
        <v>37091</v>
      </c>
      <c r="M8710">
        <v>32715</v>
      </c>
      <c r="N8710" s="30">
        <v>12941.4433272395</v>
      </c>
      <c r="O8710" s="24" t="s">
        <v>331</v>
      </c>
      <c r="P8710" s="30">
        <v>7.0398690190124</v>
      </c>
      <c r="Q8710">
        <v>28978</v>
      </c>
      <c r="R8710">
        <v>996</v>
      </c>
      <c r="S8710">
        <v>41880</v>
      </c>
      <c r="T8710">
        <v>32722</v>
      </c>
      <c r="U8710" s="30">
        <v>29178.078183009398</v>
      </c>
    </row>
    <row r="8711" spans="1:21" x14ac:dyDescent="0.2">
      <c r="A8711">
        <v>8</v>
      </c>
      <c r="B8711">
        <v>90</v>
      </c>
      <c r="C8711" t="s">
        <v>274</v>
      </c>
      <c r="D8711" t="s">
        <v>131</v>
      </c>
      <c r="E8711" t="s">
        <v>421</v>
      </c>
      <c r="F8711" s="30">
        <v>36.998447418212898</v>
      </c>
      <c r="G8711" s="30">
        <v>36.219062805175803</v>
      </c>
      <c r="H8711" s="24" t="s">
        <v>331</v>
      </c>
      <c r="I8711" s="30">
        <v>145.37906247921501</v>
      </c>
      <c r="J8711">
        <v>13548</v>
      </c>
      <c r="K8711">
        <v>930</v>
      </c>
      <c r="L8711">
        <v>37560</v>
      </c>
      <c r="M8711">
        <v>32684</v>
      </c>
      <c r="N8711" s="30">
        <v>12606.885972108301</v>
      </c>
      <c r="O8711" s="24" t="s">
        <v>331</v>
      </c>
      <c r="P8711" s="30">
        <v>6.7793635554862401</v>
      </c>
      <c r="Q8711">
        <v>25019</v>
      </c>
      <c r="R8711">
        <v>993</v>
      </c>
      <c r="S8711">
        <v>41569</v>
      </c>
      <c r="T8711">
        <v>32777</v>
      </c>
      <c r="U8711" s="30">
        <v>25206.946883530502</v>
      </c>
    </row>
    <row r="8712" spans="1:21" x14ac:dyDescent="0.2">
      <c r="A8712">
        <v>8</v>
      </c>
      <c r="B8712">
        <v>90</v>
      </c>
      <c r="C8712" t="s">
        <v>275</v>
      </c>
      <c r="D8712" t="s">
        <v>131</v>
      </c>
      <c r="E8712" t="s">
        <v>421</v>
      </c>
      <c r="F8712" s="30">
        <v>36.998447418212898</v>
      </c>
      <c r="G8712" s="30">
        <v>36.219062805175803</v>
      </c>
      <c r="H8712" s="24" t="s">
        <v>331</v>
      </c>
      <c r="I8712" s="30">
        <v>144.48129746758201</v>
      </c>
      <c r="J8712">
        <v>13661</v>
      </c>
      <c r="K8712">
        <v>1015</v>
      </c>
      <c r="L8712">
        <v>36610</v>
      </c>
      <c r="M8712">
        <v>32759</v>
      </c>
      <c r="N8712" s="30">
        <v>12663.7369514412</v>
      </c>
      <c r="O8712" s="24" t="s">
        <v>331</v>
      </c>
      <c r="P8712" s="30">
        <v>6.8562683220061604</v>
      </c>
      <c r="Q8712">
        <v>26846</v>
      </c>
      <c r="R8712">
        <v>970</v>
      </c>
      <c r="S8712">
        <v>40686</v>
      </c>
      <c r="T8712">
        <v>32796</v>
      </c>
      <c r="U8712" s="30">
        <v>26566.714575411901</v>
      </c>
    </row>
    <row r="8713" spans="1:21" x14ac:dyDescent="0.2">
      <c r="A8713">
        <v>8</v>
      </c>
      <c r="B8713">
        <v>90</v>
      </c>
      <c r="C8713" t="s">
        <v>276</v>
      </c>
      <c r="D8713" t="s">
        <v>131</v>
      </c>
      <c r="E8713" t="s">
        <v>421</v>
      </c>
      <c r="F8713" s="30">
        <v>36.998447418212898</v>
      </c>
      <c r="G8713" s="30">
        <v>36.219062805175803</v>
      </c>
      <c r="H8713" s="24" t="s">
        <v>331</v>
      </c>
      <c r="I8713" s="30">
        <v>143.052709179929</v>
      </c>
      <c r="J8713">
        <v>13711</v>
      </c>
      <c r="K8713">
        <v>952</v>
      </c>
      <c r="L8713">
        <v>36404</v>
      </c>
      <c r="M8713">
        <v>32731</v>
      </c>
      <c r="N8713" s="30">
        <v>12755.267084127399</v>
      </c>
      <c r="O8713" s="24" t="s">
        <v>331</v>
      </c>
      <c r="P8713" s="30">
        <v>6.8700883699246402</v>
      </c>
      <c r="Q8713">
        <v>26722</v>
      </c>
      <c r="R8713">
        <v>1021</v>
      </c>
      <c r="S8713">
        <v>39766</v>
      </c>
      <c r="T8713">
        <v>32719</v>
      </c>
      <c r="U8713" s="30">
        <v>26698.287640130598</v>
      </c>
    </row>
    <row r="8714" spans="1:21" x14ac:dyDescent="0.2">
      <c r="A8714">
        <v>8</v>
      </c>
      <c r="B8714">
        <v>90</v>
      </c>
      <c r="C8714" t="s">
        <v>277</v>
      </c>
      <c r="D8714" t="s">
        <v>133</v>
      </c>
      <c r="E8714" t="s">
        <v>421</v>
      </c>
      <c r="F8714" s="30">
        <v>36.998447418212898</v>
      </c>
      <c r="G8714" s="30">
        <v>36.219062805175803</v>
      </c>
      <c r="H8714" s="24" t="s">
        <v>331</v>
      </c>
      <c r="I8714" s="30">
        <v>144.26983418858001</v>
      </c>
      <c r="J8714">
        <v>13743</v>
      </c>
      <c r="K8714">
        <v>976</v>
      </c>
      <c r="L8714">
        <v>39597</v>
      </c>
      <c r="M8714">
        <v>32710</v>
      </c>
      <c r="N8714" s="30">
        <v>12677.202555539399</v>
      </c>
      <c r="O8714" s="24" t="s">
        <v>331</v>
      </c>
      <c r="P8714" s="30">
        <v>6.62318877151435</v>
      </c>
      <c r="Q8714">
        <v>23569</v>
      </c>
      <c r="R8714">
        <v>902</v>
      </c>
      <c r="S8714">
        <v>43753</v>
      </c>
      <c r="T8714">
        <v>32732</v>
      </c>
      <c r="U8714" s="30">
        <v>23011.307140912799</v>
      </c>
    </row>
    <row r="8715" spans="1:21" x14ac:dyDescent="0.2">
      <c r="A8715">
        <v>8</v>
      </c>
      <c r="B8715">
        <v>90</v>
      </c>
      <c r="C8715" t="s">
        <v>278</v>
      </c>
      <c r="D8715" t="s">
        <v>133</v>
      </c>
      <c r="E8715" t="s">
        <v>421</v>
      </c>
      <c r="F8715" s="30">
        <v>36.998447418212898</v>
      </c>
      <c r="G8715" s="30">
        <v>36.219062805175803</v>
      </c>
      <c r="H8715" s="24" t="s">
        <v>331</v>
      </c>
      <c r="I8715" s="30">
        <v>142.42476724174699</v>
      </c>
      <c r="J8715">
        <v>13823</v>
      </c>
      <c r="K8715">
        <v>970</v>
      </c>
      <c r="L8715">
        <v>40051</v>
      </c>
      <c r="M8715">
        <v>32786</v>
      </c>
      <c r="N8715" s="30">
        <v>12795.9194769443</v>
      </c>
      <c r="O8715" s="24" t="s">
        <v>331</v>
      </c>
      <c r="P8715" s="30">
        <v>6.6027144836672704</v>
      </c>
      <c r="Q8715">
        <v>23339</v>
      </c>
      <c r="R8715">
        <v>973</v>
      </c>
      <c r="S8715">
        <v>43329</v>
      </c>
      <c r="T8715">
        <v>32729</v>
      </c>
      <c r="U8715" s="30">
        <v>22760.120849056599</v>
      </c>
    </row>
    <row r="8716" spans="1:21" x14ac:dyDescent="0.2">
      <c r="A8716">
        <v>8</v>
      </c>
      <c r="B8716">
        <v>90</v>
      </c>
      <c r="C8716" t="s">
        <v>279</v>
      </c>
      <c r="D8716" t="s">
        <v>133</v>
      </c>
      <c r="E8716" t="s">
        <v>421</v>
      </c>
      <c r="F8716" s="30">
        <v>36.998447418212898</v>
      </c>
      <c r="G8716" s="30">
        <v>36.219062805175803</v>
      </c>
      <c r="H8716" s="24" t="s">
        <v>331</v>
      </c>
      <c r="I8716" s="30">
        <v>142.13820749758</v>
      </c>
      <c r="J8716">
        <v>13874</v>
      </c>
      <c r="K8716">
        <v>1007</v>
      </c>
      <c r="L8716">
        <v>37520</v>
      </c>
      <c r="M8716">
        <v>32758</v>
      </c>
      <c r="N8716" s="30">
        <v>12814.5573288534</v>
      </c>
      <c r="O8716" s="24" t="s">
        <v>331</v>
      </c>
      <c r="P8716" s="30">
        <v>6.7296737407055103</v>
      </c>
      <c r="Q8716">
        <v>25034</v>
      </c>
      <c r="R8716">
        <v>964</v>
      </c>
      <c r="S8716">
        <v>44404</v>
      </c>
      <c r="T8716">
        <v>32735</v>
      </c>
      <c r="U8716" s="30">
        <v>24329.586425572001</v>
      </c>
    </row>
    <row r="8717" spans="1:21" x14ac:dyDescent="0.2">
      <c r="A8717">
        <v>8</v>
      </c>
      <c r="B8717">
        <v>90</v>
      </c>
      <c r="C8717" t="s">
        <v>280</v>
      </c>
      <c r="D8717" t="s">
        <v>133</v>
      </c>
      <c r="E8717" t="s">
        <v>421</v>
      </c>
      <c r="F8717" s="30">
        <v>36.998447418212898</v>
      </c>
      <c r="G8717" s="30">
        <v>36.219062805175803</v>
      </c>
      <c r="H8717" s="24" t="s">
        <v>331</v>
      </c>
      <c r="I8717" s="30">
        <v>150.94190341778801</v>
      </c>
      <c r="J8717">
        <v>13341</v>
      </c>
      <c r="K8717">
        <v>1017</v>
      </c>
      <c r="L8717">
        <v>37316</v>
      </c>
      <c r="M8717">
        <v>32740</v>
      </c>
      <c r="N8717" s="30">
        <v>12265.691433566401</v>
      </c>
      <c r="O8717" s="24" t="s">
        <v>331</v>
      </c>
      <c r="P8717" s="30">
        <v>6.6050590858185503</v>
      </c>
      <c r="Q8717">
        <v>22844</v>
      </c>
      <c r="R8717">
        <v>907</v>
      </c>
      <c r="S8717">
        <v>42153</v>
      </c>
      <c r="T8717">
        <v>32734</v>
      </c>
      <c r="U8717" s="30">
        <v>22717.9499946916</v>
      </c>
    </row>
    <row r="8718" spans="1:21" x14ac:dyDescent="0.2">
      <c r="A8718">
        <v>8</v>
      </c>
      <c r="B8718">
        <v>90</v>
      </c>
      <c r="C8718" t="s">
        <v>281</v>
      </c>
      <c r="D8718" t="s">
        <v>133</v>
      </c>
      <c r="E8718" t="s">
        <v>421</v>
      </c>
      <c r="F8718" s="30">
        <v>36.998447418212898</v>
      </c>
      <c r="G8718" s="30">
        <v>36.219062805175803</v>
      </c>
      <c r="H8718" s="24" t="s">
        <v>331</v>
      </c>
      <c r="I8718" s="30">
        <v>147.44957257662799</v>
      </c>
      <c r="J8718">
        <v>13474</v>
      </c>
      <c r="K8718">
        <v>956</v>
      </c>
      <c r="L8718">
        <v>40125</v>
      </c>
      <c r="M8718">
        <v>32770</v>
      </c>
      <c r="N8718" s="30">
        <v>12477.6970768185</v>
      </c>
      <c r="O8718" s="24" t="s">
        <v>331</v>
      </c>
      <c r="P8718" s="30">
        <v>6.6402577701574099</v>
      </c>
      <c r="Q8718">
        <v>23704</v>
      </c>
      <c r="R8718">
        <v>1048</v>
      </c>
      <c r="S8718">
        <v>46497</v>
      </c>
      <c r="T8718">
        <v>32740</v>
      </c>
      <c r="U8718" s="30">
        <v>23310.7590317656</v>
      </c>
    </row>
    <row r="8719" spans="1:21" x14ac:dyDescent="0.2">
      <c r="A8719">
        <v>8</v>
      </c>
      <c r="B8719">
        <v>90</v>
      </c>
      <c r="C8719" t="s">
        <v>282</v>
      </c>
      <c r="D8719" t="s">
        <v>133</v>
      </c>
      <c r="E8719" t="s">
        <v>421</v>
      </c>
      <c r="F8719" s="30">
        <v>36.998447418212898</v>
      </c>
      <c r="G8719" s="30">
        <v>36.219062805175803</v>
      </c>
      <c r="H8719" s="24" t="s">
        <v>331</v>
      </c>
      <c r="I8719" s="30">
        <v>142.796163081445</v>
      </c>
      <c r="J8719">
        <v>13750</v>
      </c>
      <c r="K8719">
        <v>952</v>
      </c>
      <c r="L8719">
        <v>37933</v>
      </c>
      <c r="M8719">
        <v>32676</v>
      </c>
      <c r="N8719" s="30">
        <v>12771.844397945601</v>
      </c>
      <c r="O8719" s="24" t="s">
        <v>331</v>
      </c>
      <c r="P8719" s="30">
        <v>6.7245326802375498</v>
      </c>
      <c r="Q8719">
        <v>24594</v>
      </c>
      <c r="R8719">
        <v>918</v>
      </c>
      <c r="S8719">
        <v>43173</v>
      </c>
      <c r="T8719">
        <v>32734</v>
      </c>
      <c r="U8719" s="30">
        <v>24585.405498610999</v>
      </c>
    </row>
    <row r="8720" spans="1:21" x14ac:dyDescent="0.2">
      <c r="A8720">
        <v>8</v>
      </c>
      <c r="B8720">
        <v>90</v>
      </c>
      <c r="C8720" t="s">
        <v>283</v>
      </c>
      <c r="D8720" t="s">
        <v>133</v>
      </c>
      <c r="E8720" t="s">
        <v>421</v>
      </c>
      <c r="F8720" s="30">
        <v>36.998447418212898</v>
      </c>
      <c r="G8720" s="30">
        <v>36.219062805175803</v>
      </c>
      <c r="H8720" s="24" t="s">
        <v>331</v>
      </c>
      <c r="I8720" s="30">
        <v>141.670295706117</v>
      </c>
      <c r="J8720">
        <v>13833</v>
      </c>
      <c r="K8720">
        <v>972</v>
      </c>
      <c r="L8720">
        <v>37078</v>
      </c>
      <c r="M8720">
        <v>32726</v>
      </c>
      <c r="N8720" s="30">
        <v>12845.107306985299</v>
      </c>
      <c r="O8720" s="24" t="s">
        <v>331</v>
      </c>
      <c r="P8720" s="30">
        <v>6.6273386301816402</v>
      </c>
      <c r="Q8720">
        <v>23204</v>
      </c>
      <c r="R8720">
        <v>1036</v>
      </c>
      <c r="S8720">
        <v>43675</v>
      </c>
      <c r="T8720">
        <v>32729</v>
      </c>
      <c r="U8720" s="30">
        <v>23037.143065960201</v>
      </c>
    </row>
    <row r="8721" spans="1:21" x14ac:dyDescent="0.2">
      <c r="A8721">
        <v>8</v>
      </c>
      <c r="B8721">
        <v>90</v>
      </c>
      <c r="C8721" t="s">
        <v>284</v>
      </c>
      <c r="D8721" t="s">
        <v>133</v>
      </c>
      <c r="E8721" t="s">
        <v>421</v>
      </c>
      <c r="F8721" s="30">
        <v>36.998447418212898</v>
      </c>
      <c r="G8721" s="30">
        <v>36.219062805175803</v>
      </c>
      <c r="H8721" s="24" t="s">
        <v>331</v>
      </c>
      <c r="I8721" s="30">
        <v>142.086490814077</v>
      </c>
      <c r="J8721">
        <v>13836</v>
      </c>
      <c r="K8721">
        <v>988</v>
      </c>
      <c r="L8721">
        <v>38727</v>
      </c>
      <c r="M8721">
        <v>32746</v>
      </c>
      <c r="N8721" s="30">
        <v>12817.926768099</v>
      </c>
      <c r="O8721" s="24" t="s">
        <v>331</v>
      </c>
      <c r="P8721" s="30">
        <v>6.75688551481998</v>
      </c>
      <c r="Q8721">
        <v>25004</v>
      </c>
      <c r="R8721">
        <v>943</v>
      </c>
      <c r="S8721">
        <v>44907</v>
      </c>
      <c r="T8721">
        <v>32718</v>
      </c>
      <c r="U8721" s="30">
        <v>24984.1110017229</v>
      </c>
    </row>
    <row r="8722" spans="1:21" x14ac:dyDescent="0.2">
      <c r="A8722">
        <v>8</v>
      </c>
      <c r="B8722">
        <v>90</v>
      </c>
      <c r="C8722" t="s">
        <v>285</v>
      </c>
      <c r="D8722" t="s">
        <v>133</v>
      </c>
      <c r="E8722" t="s">
        <v>421</v>
      </c>
      <c r="F8722" s="30">
        <v>36.998447418212898</v>
      </c>
      <c r="G8722" s="30">
        <v>36.219062805175803</v>
      </c>
      <c r="H8722" s="24" t="s">
        <v>331</v>
      </c>
      <c r="I8722" s="30">
        <v>142.40448528037601</v>
      </c>
      <c r="J8722">
        <v>13805</v>
      </c>
      <c r="K8722">
        <v>989</v>
      </c>
      <c r="L8722">
        <v>38601</v>
      </c>
      <c r="M8722">
        <v>32715</v>
      </c>
      <c r="N8722" s="30">
        <v>12797.236833163401</v>
      </c>
      <c r="O8722" s="24" t="s">
        <v>331</v>
      </c>
      <c r="P8722" s="30">
        <v>6.7555892096853398</v>
      </c>
      <c r="Q8722">
        <v>25477</v>
      </c>
      <c r="R8722">
        <v>996</v>
      </c>
      <c r="S8722">
        <v>42548</v>
      </c>
      <c r="T8722">
        <v>32722</v>
      </c>
      <c r="U8722" s="30">
        <v>25175.874414817801</v>
      </c>
    </row>
    <row r="8723" spans="1:21" x14ac:dyDescent="0.2">
      <c r="A8723">
        <v>8</v>
      </c>
      <c r="B8723">
        <v>90</v>
      </c>
      <c r="C8723" t="s">
        <v>286</v>
      </c>
      <c r="D8723" t="s">
        <v>133</v>
      </c>
      <c r="E8723" t="s">
        <v>421</v>
      </c>
      <c r="F8723" s="30">
        <v>36.998447418212898</v>
      </c>
      <c r="G8723" s="30">
        <v>36.219062805175803</v>
      </c>
      <c r="H8723" s="24" t="s">
        <v>331</v>
      </c>
      <c r="I8723" s="30">
        <v>146.67871704336</v>
      </c>
      <c r="J8723">
        <v>13482</v>
      </c>
      <c r="K8723">
        <v>930</v>
      </c>
      <c r="L8723">
        <v>37260</v>
      </c>
      <c r="M8723">
        <v>32684</v>
      </c>
      <c r="N8723" s="30">
        <v>12525.4838286713</v>
      </c>
      <c r="O8723" s="24" t="s">
        <v>331</v>
      </c>
      <c r="P8723" s="30">
        <v>6.6998353982541801</v>
      </c>
      <c r="Q8723">
        <v>24414</v>
      </c>
      <c r="R8723">
        <v>993</v>
      </c>
      <c r="S8723">
        <v>46071</v>
      </c>
      <c r="T8723">
        <v>32777</v>
      </c>
      <c r="U8723" s="30">
        <v>24186.806980592701</v>
      </c>
    </row>
    <row r="8724" spans="1:21" x14ac:dyDescent="0.2">
      <c r="A8724">
        <v>8</v>
      </c>
      <c r="B8724">
        <v>90</v>
      </c>
      <c r="C8724" t="s">
        <v>287</v>
      </c>
      <c r="D8724" t="s">
        <v>133</v>
      </c>
      <c r="E8724" t="s">
        <v>421</v>
      </c>
      <c r="F8724" s="30">
        <v>36.998447418212898</v>
      </c>
      <c r="G8724" s="30">
        <v>36.219062805175803</v>
      </c>
      <c r="H8724" s="24" t="s">
        <v>331</v>
      </c>
      <c r="I8724" s="30">
        <v>132.34410731141901</v>
      </c>
      <c r="J8724">
        <v>14489</v>
      </c>
      <c r="K8724">
        <v>1015</v>
      </c>
      <c r="L8724">
        <v>38839</v>
      </c>
      <c r="M8724">
        <v>32759</v>
      </c>
      <c r="N8724" s="30">
        <v>13485.915296052601</v>
      </c>
      <c r="O8724" s="24" t="s">
        <v>331</v>
      </c>
      <c r="P8724" s="30">
        <v>6.7646663314445403</v>
      </c>
      <c r="Q8724">
        <v>25469</v>
      </c>
      <c r="R8724">
        <v>970</v>
      </c>
      <c r="S8724">
        <v>45116</v>
      </c>
      <c r="T8724">
        <v>32796</v>
      </c>
      <c r="U8724" s="30">
        <v>25216.349269480499</v>
      </c>
    </row>
    <row r="8725" spans="1:21" x14ac:dyDescent="0.2">
      <c r="A8725">
        <v>8</v>
      </c>
      <c r="B8725">
        <v>90</v>
      </c>
      <c r="C8725" t="s">
        <v>288</v>
      </c>
      <c r="D8725" t="s">
        <v>133</v>
      </c>
      <c r="E8725" t="s">
        <v>421</v>
      </c>
      <c r="F8725" s="30">
        <v>36.998447418212898</v>
      </c>
      <c r="G8725" s="30">
        <v>36.219062805175803</v>
      </c>
      <c r="H8725" s="24" t="s">
        <v>331</v>
      </c>
      <c r="I8725" s="30">
        <v>143.221143893056</v>
      </c>
      <c r="J8725">
        <v>13714</v>
      </c>
      <c r="K8725">
        <v>952</v>
      </c>
      <c r="L8725">
        <v>38967</v>
      </c>
      <c r="M8725">
        <v>32731</v>
      </c>
      <c r="N8725" s="30">
        <v>12744.406670942901</v>
      </c>
      <c r="O8725" s="24" t="s">
        <v>331</v>
      </c>
      <c r="P8725" s="30">
        <v>6.7662887304951003</v>
      </c>
      <c r="Q8725">
        <v>25695</v>
      </c>
      <c r="R8725">
        <v>1021</v>
      </c>
      <c r="S8725">
        <v>41351</v>
      </c>
      <c r="T8725">
        <v>32719</v>
      </c>
      <c r="U8725" s="30">
        <v>25337.8073447637</v>
      </c>
    </row>
    <row r="8726" spans="1:21" x14ac:dyDescent="0.2">
      <c r="A8726">
        <v>8</v>
      </c>
      <c r="B8726">
        <v>90</v>
      </c>
      <c r="C8726" t="s">
        <v>289</v>
      </c>
      <c r="D8726" t="s">
        <v>111</v>
      </c>
      <c r="E8726" t="s">
        <v>421</v>
      </c>
      <c r="F8726" s="30">
        <v>36.998447418212898</v>
      </c>
      <c r="G8726" s="30">
        <v>36.219062805175803</v>
      </c>
      <c r="H8726" s="24" t="s">
        <v>331</v>
      </c>
      <c r="I8726" s="30">
        <v>165.958832862489</v>
      </c>
      <c r="J8726">
        <v>12472</v>
      </c>
      <c r="K8726">
        <v>976</v>
      </c>
      <c r="L8726">
        <v>36332</v>
      </c>
      <c r="M8726">
        <v>32710</v>
      </c>
      <c r="N8726" s="30">
        <v>11430.5753727223</v>
      </c>
      <c r="O8726" s="24" t="s">
        <v>331</v>
      </c>
      <c r="P8726" s="30">
        <v>6.7997186237602003</v>
      </c>
      <c r="Q8726">
        <v>26662</v>
      </c>
      <c r="R8726">
        <v>902</v>
      </c>
      <c r="S8726">
        <v>42728</v>
      </c>
      <c r="T8726">
        <v>32732</v>
      </c>
      <c r="U8726" s="30">
        <v>25856.021608643499</v>
      </c>
    </row>
    <row r="8727" spans="1:21" x14ac:dyDescent="0.2">
      <c r="A8727">
        <v>8</v>
      </c>
      <c r="B8727">
        <v>90</v>
      </c>
      <c r="C8727" t="s">
        <v>290</v>
      </c>
      <c r="D8727" t="s">
        <v>135</v>
      </c>
      <c r="E8727" t="s">
        <v>421</v>
      </c>
      <c r="F8727" s="30">
        <v>36.998447418212898</v>
      </c>
      <c r="G8727" s="30">
        <v>36.219062805175803</v>
      </c>
      <c r="H8727" s="24" t="s">
        <v>331</v>
      </c>
      <c r="I8727" s="30">
        <v>147.19913206211001</v>
      </c>
      <c r="J8727">
        <v>13536</v>
      </c>
      <c r="K8727">
        <v>970</v>
      </c>
      <c r="L8727">
        <v>37805</v>
      </c>
      <c r="M8727">
        <v>32786</v>
      </c>
      <c r="N8727" s="30">
        <v>12493.182307232501</v>
      </c>
      <c r="O8727" s="24" t="s">
        <v>331</v>
      </c>
      <c r="P8727" s="30">
        <v>6.7267297816070801</v>
      </c>
      <c r="Q8727">
        <v>25425</v>
      </c>
      <c r="R8727">
        <v>973</v>
      </c>
      <c r="S8727">
        <v>40920</v>
      </c>
      <c r="T8727">
        <v>32729</v>
      </c>
      <c r="U8727" s="30">
        <v>24756.193627151799</v>
      </c>
    </row>
    <row r="8728" spans="1:21" x14ac:dyDescent="0.2">
      <c r="A8728">
        <v>8</v>
      </c>
      <c r="B8728">
        <v>90</v>
      </c>
      <c r="C8728" t="s">
        <v>291</v>
      </c>
      <c r="D8728" t="s">
        <v>135</v>
      </c>
      <c r="E8728" t="s">
        <v>421</v>
      </c>
      <c r="F8728" s="30">
        <v>36.998447418212898</v>
      </c>
      <c r="G8728" s="30">
        <v>36.219062805175803</v>
      </c>
      <c r="H8728" s="24" t="s">
        <v>331</v>
      </c>
      <c r="I8728" s="30">
        <v>151.07839051581701</v>
      </c>
      <c r="J8728">
        <v>13303</v>
      </c>
      <c r="K8728">
        <v>1007</v>
      </c>
      <c r="L8728">
        <v>36564</v>
      </c>
      <c r="M8728">
        <v>32758</v>
      </c>
      <c r="N8728" s="30">
        <v>12257.5520231214</v>
      </c>
      <c r="O8728" s="24" t="s">
        <v>331</v>
      </c>
      <c r="P8728" s="30">
        <v>6.7300754360754</v>
      </c>
      <c r="Q8728">
        <v>25154</v>
      </c>
      <c r="R8728">
        <v>964</v>
      </c>
      <c r="S8728">
        <v>40052</v>
      </c>
      <c r="T8728">
        <v>32735</v>
      </c>
      <c r="U8728" s="30">
        <v>24533.774771081</v>
      </c>
    </row>
    <row r="8729" spans="1:21" x14ac:dyDescent="0.2">
      <c r="A8729">
        <v>8</v>
      </c>
      <c r="B8729">
        <v>90</v>
      </c>
      <c r="C8729" t="s">
        <v>292</v>
      </c>
      <c r="D8729" t="s">
        <v>135</v>
      </c>
      <c r="E8729" t="s">
        <v>421</v>
      </c>
      <c r="F8729" s="30">
        <v>36.998447418212898</v>
      </c>
      <c r="G8729" s="30">
        <v>36.219062805175803</v>
      </c>
      <c r="H8729" s="24" t="s">
        <v>331</v>
      </c>
      <c r="I8729" s="30">
        <v>150.165411907996</v>
      </c>
      <c r="J8729">
        <v>13368</v>
      </c>
      <c r="K8729">
        <v>1017</v>
      </c>
      <c r="L8729">
        <v>37564</v>
      </c>
      <c r="M8729">
        <v>32740</v>
      </c>
      <c r="N8729" s="30">
        <v>12312.203980099501</v>
      </c>
      <c r="O8729" s="24" t="s">
        <v>331</v>
      </c>
      <c r="P8729" s="30">
        <v>6.7084244930948103</v>
      </c>
      <c r="Q8729">
        <v>24904</v>
      </c>
      <c r="R8729">
        <v>907</v>
      </c>
      <c r="S8729">
        <v>40211</v>
      </c>
      <c r="T8729">
        <v>32734</v>
      </c>
      <c r="U8729" s="30">
        <v>24496.612143908002</v>
      </c>
    </row>
    <row r="8730" spans="1:21" x14ac:dyDescent="0.2">
      <c r="A8730">
        <v>8</v>
      </c>
      <c r="B8730">
        <v>90</v>
      </c>
      <c r="C8730" t="s">
        <v>293</v>
      </c>
      <c r="D8730" t="s">
        <v>135</v>
      </c>
      <c r="E8730" t="s">
        <v>421</v>
      </c>
      <c r="F8730" s="30">
        <v>36.998447418212898</v>
      </c>
      <c r="G8730" s="30">
        <v>36.219062805175803</v>
      </c>
      <c r="H8730" s="24" t="s">
        <v>331</v>
      </c>
      <c r="I8730" s="30">
        <v>147.46110479445801</v>
      </c>
      <c r="J8730">
        <v>13465</v>
      </c>
      <c r="K8730">
        <v>956</v>
      </c>
      <c r="L8730">
        <v>37817</v>
      </c>
      <c r="M8730">
        <v>32770</v>
      </c>
      <c r="N8730" s="30">
        <v>12476.984941549401</v>
      </c>
      <c r="O8730" s="24" t="s">
        <v>331</v>
      </c>
      <c r="P8730" s="30">
        <v>6.9340188594055796</v>
      </c>
      <c r="Q8730">
        <v>28019</v>
      </c>
      <c r="R8730">
        <v>1048</v>
      </c>
      <c r="S8730">
        <v>42792</v>
      </c>
      <c r="T8730">
        <v>32740</v>
      </c>
      <c r="U8730" s="30">
        <v>27793.284619976101</v>
      </c>
    </row>
    <row r="8731" spans="1:21" x14ac:dyDescent="0.2">
      <c r="A8731">
        <v>8</v>
      </c>
      <c r="B8731">
        <v>90</v>
      </c>
      <c r="C8731" t="s">
        <v>294</v>
      </c>
      <c r="D8731" t="s">
        <v>135</v>
      </c>
      <c r="E8731" t="s">
        <v>421</v>
      </c>
      <c r="F8731" s="30">
        <v>36.998447418212898</v>
      </c>
      <c r="G8731" s="30">
        <v>36.219062805175803</v>
      </c>
      <c r="H8731" s="24" t="s">
        <v>331</v>
      </c>
      <c r="I8731" s="30">
        <v>145.693515445115</v>
      </c>
      <c r="J8731">
        <v>13559</v>
      </c>
      <c r="K8731">
        <v>952</v>
      </c>
      <c r="L8731">
        <v>37444</v>
      </c>
      <c r="M8731">
        <v>32676</v>
      </c>
      <c r="N8731" s="30">
        <v>12587.09375</v>
      </c>
      <c r="O8731" s="24" t="s">
        <v>331</v>
      </c>
      <c r="P8731" s="30">
        <v>6.9069721006349498</v>
      </c>
      <c r="Q8731">
        <v>27571</v>
      </c>
      <c r="R8731">
        <v>918</v>
      </c>
      <c r="S8731">
        <v>44409</v>
      </c>
      <c r="T8731">
        <v>32734</v>
      </c>
      <c r="U8731" s="30">
        <v>27359.1009850107</v>
      </c>
    </row>
    <row r="8732" spans="1:21" x14ac:dyDescent="0.2">
      <c r="A8732">
        <v>8</v>
      </c>
      <c r="B8732">
        <v>90</v>
      </c>
      <c r="C8732" t="s">
        <v>295</v>
      </c>
      <c r="D8732" t="s">
        <v>135</v>
      </c>
      <c r="E8732" t="s">
        <v>421</v>
      </c>
      <c r="F8732" s="30">
        <v>36.998447418212898</v>
      </c>
      <c r="G8732" s="30">
        <v>36.219062805175803</v>
      </c>
      <c r="H8732" s="24" t="s">
        <v>331</v>
      </c>
      <c r="I8732" s="30">
        <v>149.563685127545</v>
      </c>
      <c r="J8732">
        <v>13345</v>
      </c>
      <c r="K8732">
        <v>972</v>
      </c>
      <c r="L8732">
        <v>37082</v>
      </c>
      <c r="M8732">
        <v>32726</v>
      </c>
      <c r="N8732" s="30">
        <v>12348.4912764004</v>
      </c>
      <c r="O8732" s="24" t="s">
        <v>331</v>
      </c>
      <c r="P8732" s="30">
        <v>6.7208679433693304</v>
      </c>
      <c r="Q8732">
        <v>24966</v>
      </c>
      <c r="R8732">
        <v>1036</v>
      </c>
      <c r="S8732">
        <v>44170</v>
      </c>
      <c r="T8732">
        <v>32729</v>
      </c>
      <c r="U8732" s="30">
        <v>24645.7458264138</v>
      </c>
    </row>
    <row r="8733" spans="1:21" x14ac:dyDescent="0.2">
      <c r="A8733">
        <v>8</v>
      </c>
      <c r="B8733">
        <v>90</v>
      </c>
      <c r="C8733" t="s">
        <v>296</v>
      </c>
      <c r="D8733" t="s">
        <v>135</v>
      </c>
      <c r="E8733" t="s">
        <v>421</v>
      </c>
      <c r="F8733" s="30">
        <v>36.998447418212898</v>
      </c>
      <c r="G8733" s="30">
        <v>36.219062805175803</v>
      </c>
      <c r="H8733" s="24" t="s">
        <v>331</v>
      </c>
      <c r="I8733" s="30">
        <v>146.51469745938999</v>
      </c>
      <c r="J8733">
        <v>13533</v>
      </c>
      <c r="K8733">
        <v>988</v>
      </c>
      <c r="L8733">
        <v>37111</v>
      </c>
      <c r="M8733">
        <v>32746</v>
      </c>
      <c r="N8733" s="30">
        <v>12535.6989690722</v>
      </c>
      <c r="O8733" s="24" t="s">
        <v>331</v>
      </c>
      <c r="P8733" s="30">
        <v>6.9567049562333603</v>
      </c>
      <c r="Q8733">
        <v>28037</v>
      </c>
      <c r="R8733">
        <v>943</v>
      </c>
      <c r="S8733">
        <v>41543</v>
      </c>
      <c r="T8733">
        <v>32718</v>
      </c>
      <c r="U8733" s="30">
        <v>28066.161133144498</v>
      </c>
    </row>
    <row r="8734" spans="1:21" x14ac:dyDescent="0.2">
      <c r="A8734">
        <v>8</v>
      </c>
      <c r="B8734">
        <v>90</v>
      </c>
      <c r="C8734" t="s">
        <v>297</v>
      </c>
      <c r="D8734" t="s">
        <v>135</v>
      </c>
      <c r="E8734" t="s">
        <v>421</v>
      </c>
      <c r="F8734" s="30">
        <v>36.998447418212898</v>
      </c>
      <c r="G8734" s="30">
        <v>36.219062805175803</v>
      </c>
      <c r="H8734" s="24" t="s">
        <v>331</v>
      </c>
      <c r="I8734" s="30">
        <v>130.53888232981799</v>
      </c>
      <c r="J8734">
        <v>14621</v>
      </c>
      <c r="K8734">
        <v>989</v>
      </c>
      <c r="L8734">
        <v>37726</v>
      </c>
      <c r="M8734">
        <v>32715</v>
      </c>
      <c r="N8734" s="30">
        <v>13617.411095589699</v>
      </c>
      <c r="O8734" s="24" t="s">
        <v>331</v>
      </c>
      <c r="P8734" s="30">
        <v>6.7019110750117097</v>
      </c>
      <c r="Q8734">
        <v>24418</v>
      </c>
      <c r="R8734">
        <v>996</v>
      </c>
      <c r="S8734">
        <v>41091</v>
      </c>
      <c r="T8734">
        <v>32722</v>
      </c>
      <c r="U8734" s="30">
        <v>24157.253435296901</v>
      </c>
    </row>
    <row r="8735" spans="1:21" x14ac:dyDescent="0.2">
      <c r="A8735">
        <v>8</v>
      </c>
      <c r="B8735">
        <v>90</v>
      </c>
      <c r="C8735" t="s">
        <v>298</v>
      </c>
      <c r="D8735" t="s">
        <v>135</v>
      </c>
      <c r="E8735" t="s">
        <v>421</v>
      </c>
      <c r="F8735" s="30">
        <v>36.998447418212898</v>
      </c>
      <c r="G8735" s="30">
        <v>36.219062805175803</v>
      </c>
      <c r="H8735" s="24" t="s">
        <v>331</v>
      </c>
      <c r="I8735" s="30">
        <v>156.72659108782699</v>
      </c>
      <c r="J8735">
        <v>12869</v>
      </c>
      <c r="K8735">
        <v>930</v>
      </c>
      <c r="L8735">
        <v>36946</v>
      </c>
      <c r="M8735">
        <v>32684</v>
      </c>
      <c r="N8735" s="30">
        <v>11929.941576724499</v>
      </c>
      <c r="O8735" s="24" t="s">
        <v>331</v>
      </c>
      <c r="P8735" s="30">
        <v>7.0931506813702496</v>
      </c>
      <c r="Q8735">
        <v>30853</v>
      </c>
      <c r="R8735">
        <v>993</v>
      </c>
      <c r="S8735">
        <v>44273</v>
      </c>
      <c r="T8735">
        <v>32777</v>
      </c>
      <c r="U8735" s="30">
        <v>30321.614126652701</v>
      </c>
    </row>
    <row r="8736" spans="1:21" x14ac:dyDescent="0.2">
      <c r="A8736">
        <v>8</v>
      </c>
      <c r="B8736">
        <v>90</v>
      </c>
      <c r="C8736" t="s">
        <v>299</v>
      </c>
      <c r="D8736" t="s">
        <v>135</v>
      </c>
      <c r="E8736" t="s">
        <v>421</v>
      </c>
      <c r="F8736" s="30">
        <v>36.998447418212898</v>
      </c>
      <c r="G8736" s="30">
        <v>36.219062805175803</v>
      </c>
      <c r="H8736" s="24" t="s">
        <v>331</v>
      </c>
      <c r="I8736" s="30">
        <v>155.74634129884399</v>
      </c>
      <c r="J8736">
        <v>13004</v>
      </c>
      <c r="K8736">
        <v>1015</v>
      </c>
      <c r="L8736">
        <v>36514</v>
      </c>
      <c r="M8736">
        <v>32759</v>
      </c>
      <c r="N8736" s="30">
        <v>11985.536884154501</v>
      </c>
      <c r="O8736" s="24" t="s">
        <v>331</v>
      </c>
      <c r="P8736" s="30">
        <v>6.8902641414479904</v>
      </c>
      <c r="Q8736">
        <v>27660</v>
      </c>
      <c r="R8736">
        <v>970</v>
      </c>
      <c r="S8736">
        <v>39818</v>
      </c>
      <c r="T8736">
        <v>32796</v>
      </c>
      <c r="U8736" s="30">
        <v>27261.1620620906</v>
      </c>
    </row>
    <row r="8737" spans="1:21" x14ac:dyDescent="0.2">
      <c r="A8737">
        <v>8</v>
      </c>
      <c r="B8737">
        <v>90</v>
      </c>
      <c r="C8737" t="s">
        <v>300</v>
      </c>
      <c r="D8737" t="s">
        <v>111</v>
      </c>
      <c r="E8737" t="s">
        <v>421</v>
      </c>
      <c r="F8737" s="30">
        <v>36.998447418212898</v>
      </c>
      <c r="G8737" s="30">
        <v>36.219062805175803</v>
      </c>
      <c r="H8737" s="24" t="s">
        <v>331</v>
      </c>
      <c r="I8737" s="30">
        <v>145.166060771747</v>
      </c>
      <c r="J8737">
        <v>13603</v>
      </c>
      <c r="K8737">
        <v>952</v>
      </c>
      <c r="L8737">
        <v>37166</v>
      </c>
      <c r="M8737">
        <v>32731</v>
      </c>
      <c r="N8737" s="30">
        <v>12620.328072153299</v>
      </c>
      <c r="O8737" s="24" t="s">
        <v>331</v>
      </c>
      <c r="P8737" s="30">
        <v>7.2700236381394898</v>
      </c>
      <c r="Q8737">
        <v>33526</v>
      </c>
      <c r="R8737">
        <v>1021</v>
      </c>
      <c r="S8737">
        <v>40413</v>
      </c>
      <c r="T8737">
        <v>32719</v>
      </c>
      <c r="U8737" s="30">
        <v>33014.818299974002</v>
      </c>
    </row>
    <row r="8738" spans="1:21" x14ac:dyDescent="0.2">
      <c r="A8738">
        <v>8</v>
      </c>
      <c r="B8738">
        <v>91</v>
      </c>
      <c r="C8738" t="s">
        <v>205</v>
      </c>
      <c r="D8738" t="s">
        <v>111</v>
      </c>
      <c r="E8738" t="s">
        <v>422</v>
      </c>
      <c r="F8738" s="30">
        <v>37.001033782958999</v>
      </c>
      <c r="G8738" s="30">
        <v>36.219062805175803</v>
      </c>
      <c r="H8738" s="24" t="s">
        <v>331</v>
      </c>
      <c r="I8738" s="30">
        <v>149.83235932334301</v>
      </c>
      <c r="J8738">
        <v>13338</v>
      </c>
      <c r="K8738">
        <v>976</v>
      </c>
      <c r="L8738">
        <v>37210</v>
      </c>
      <c r="M8738">
        <v>32710</v>
      </c>
      <c r="N8738" s="30">
        <v>12335.324000000001</v>
      </c>
      <c r="O8738" s="24" t="s">
        <v>331</v>
      </c>
      <c r="P8738" s="30">
        <v>6.90390450567911</v>
      </c>
      <c r="Q8738">
        <v>27076</v>
      </c>
      <c r="R8738">
        <v>902</v>
      </c>
      <c r="S8738">
        <v>41224</v>
      </c>
      <c r="T8738">
        <v>32732</v>
      </c>
      <c r="U8738" s="30">
        <v>27436.611398963702</v>
      </c>
    </row>
    <row r="8739" spans="1:21" x14ac:dyDescent="0.2">
      <c r="A8739">
        <v>8</v>
      </c>
      <c r="B8739">
        <v>91</v>
      </c>
      <c r="C8739" t="s">
        <v>206</v>
      </c>
      <c r="D8739" t="s">
        <v>113</v>
      </c>
      <c r="E8739" t="s">
        <v>422</v>
      </c>
      <c r="F8739" s="30">
        <v>37.001033782958999</v>
      </c>
      <c r="G8739" s="30">
        <v>36.219062805175803</v>
      </c>
      <c r="H8739" s="24" t="s">
        <v>331</v>
      </c>
      <c r="I8739" s="30">
        <v>123.619129428973</v>
      </c>
      <c r="J8739">
        <v>15168</v>
      </c>
      <c r="K8739">
        <v>970</v>
      </c>
      <c r="L8739">
        <v>36908</v>
      </c>
      <c r="M8739">
        <v>32786</v>
      </c>
      <c r="N8739" s="30">
        <v>14150.163027656499</v>
      </c>
      <c r="O8739" s="24" t="s">
        <v>331</v>
      </c>
      <c r="P8739" s="30">
        <v>6.3461750356118403</v>
      </c>
      <c r="Q8739">
        <v>18466</v>
      </c>
      <c r="R8739">
        <v>973</v>
      </c>
      <c r="S8739">
        <v>39664</v>
      </c>
      <c r="T8739">
        <v>32729</v>
      </c>
      <c r="U8739" s="30">
        <v>18550.101946647399</v>
      </c>
    </row>
    <row r="8740" spans="1:21" x14ac:dyDescent="0.2">
      <c r="A8740">
        <v>8</v>
      </c>
      <c r="B8740">
        <v>91</v>
      </c>
      <c r="C8740" t="s">
        <v>207</v>
      </c>
      <c r="D8740" t="s">
        <v>113</v>
      </c>
      <c r="E8740" t="s">
        <v>422</v>
      </c>
      <c r="F8740" s="30">
        <v>37.001033782958999</v>
      </c>
      <c r="G8740" s="30">
        <v>36.219062805175803</v>
      </c>
      <c r="H8740" s="24" t="s">
        <v>331</v>
      </c>
      <c r="I8740" s="30">
        <v>134.903509571873</v>
      </c>
      <c r="J8740">
        <v>14382</v>
      </c>
      <c r="K8740">
        <v>1007</v>
      </c>
      <c r="L8740">
        <v>37647</v>
      </c>
      <c r="M8740">
        <v>32758</v>
      </c>
      <c r="N8740" s="30">
        <v>13307.3407649826</v>
      </c>
      <c r="O8740" s="24" t="s">
        <v>331</v>
      </c>
      <c r="P8740" s="30">
        <v>6.54939048182381</v>
      </c>
      <c r="Q8740">
        <v>21578</v>
      </c>
      <c r="R8740">
        <v>964</v>
      </c>
      <c r="S8740">
        <v>42067</v>
      </c>
      <c r="T8740">
        <v>32735</v>
      </c>
      <c r="U8740" s="30">
        <v>21996.7308186884</v>
      </c>
    </row>
    <row r="8741" spans="1:21" x14ac:dyDescent="0.2">
      <c r="A8741">
        <v>8</v>
      </c>
      <c r="B8741">
        <v>91</v>
      </c>
      <c r="C8741" t="s">
        <v>208</v>
      </c>
      <c r="D8741" t="s">
        <v>113</v>
      </c>
      <c r="E8741" t="s">
        <v>422</v>
      </c>
      <c r="F8741" s="30">
        <v>37.001033782958999</v>
      </c>
      <c r="G8741" s="30">
        <v>36.219062805175803</v>
      </c>
      <c r="H8741" s="24" t="s">
        <v>331</v>
      </c>
      <c r="I8741" s="30">
        <v>133.07812289298201</v>
      </c>
      <c r="J8741">
        <v>14457</v>
      </c>
      <c r="K8741">
        <v>1017</v>
      </c>
      <c r="L8741">
        <v>37264</v>
      </c>
      <c r="M8741">
        <v>32740</v>
      </c>
      <c r="N8741" s="30">
        <v>13436.804376657799</v>
      </c>
      <c r="O8741" s="24" t="s">
        <v>331</v>
      </c>
      <c r="P8741" s="30">
        <v>6.6673063890394602</v>
      </c>
      <c r="Q8741">
        <v>22831</v>
      </c>
      <c r="R8741">
        <v>907</v>
      </c>
      <c r="S8741">
        <v>40124</v>
      </c>
      <c r="T8741">
        <v>32734</v>
      </c>
      <c r="U8741" s="30">
        <v>23864.171583220599</v>
      </c>
    </row>
    <row r="8742" spans="1:21" x14ac:dyDescent="0.2">
      <c r="A8742">
        <v>8</v>
      </c>
      <c r="B8742">
        <v>91</v>
      </c>
      <c r="C8742" t="s">
        <v>209</v>
      </c>
      <c r="D8742" t="s">
        <v>113</v>
      </c>
      <c r="E8742" t="s">
        <v>422</v>
      </c>
      <c r="F8742" s="30">
        <v>37.001033782958999</v>
      </c>
      <c r="G8742" s="30">
        <v>36.219062805175803</v>
      </c>
      <c r="H8742" s="24" t="s">
        <v>331</v>
      </c>
      <c r="I8742" s="30">
        <v>130.59944977131201</v>
      </c>
      <c r="J8742">
        <v>14578</v>
      </c>
      <c r="K8742">
        <v>956</v>
      </c>
      <c r="L8742">
        <v>38259</v>
      </c>
      <c r="M8742">
        <v>32770</v>
      </c>
      <c r="N8742" s="30">
        <v>13616.6882856622</v>
      </c>
      <c r="O8742" s="24" t="s">
        <v>331</v>
      </c>
      <c r="P8742" s="30">
        <v>6.7404749740178298</v>
      </c>
      <c r="Q8742">
        <v>23280</v>
      </c>
      <c r="R8742">
        <v>1048</v>
      </c>
      <c r="S8742">
        <v>43659</v>
      </c>
      <c r="T8742">
        <v>32740</v>
      </c>
      <c r="U8742" s="30">
        <v>24457.8741643008</v>
      </c>
    </row>
    <row r="8743" spans="1:21" x14ac:dyDescent="0.2">
      <c r="A8743">
        <v>8</v>
      </c>
      <c r="B8743">
        <v>91</v>
      </c>
      <c r="C8743" t="s">
        <v>210</v>
      </c>
      <c r="D8743" t="s">
        <v>113</v>
      </c>
      <c r="E8743" t="s">
        <v>422</v>
      </c>
      <c r="F8743" s="30">
        <v>37.001033782958999</v>
      </c>
      <c r="G8743" s="30">
        <v>36.219062805175803</v>
      </c>
      <c r="H8743" s="24" t="s">
        <v>331</v>
      </c>
      <c r="I8743" s="30">
        <v>133.257090707233</v>
      </c>
      <c r="J8743">
        <v>14376</v>
      </c>
      <c r="K8743">
        <v>952</v>
      </c>
      <c r="L8743">
        <v>38835</v>
      </c>
      <c r="M8743">
        <v>32676</v>
      </c>
      <c r="N8743" s="30">
        <v>13424</v>
      </c>
      <c r="O8743" s="24" t="s">
        <v>331</v>
      </c>
      <c r="P8743" s="30">
        <v>6.7111961176571899</v>
      </c>
      <c r="Q8743">
        <v>23720</v>
      </c>
      <c r="R8743">
        <v>918</v>
      </c>
      <c r="S8743">
        <v>42091</v>
      </c>
      <c r="T8743">
        <v>32734</v>
      </c>
      <c r="U8743" s="30">
        <v>24226.670300309899</v>
      </c>
    </row>
    <row r="8744" spans="1:21" x14ac:dyDescent="0.2">
      <c r="A8744">
        <v>8</v>
      </c>
      <c r="B8744">
        <v>91</v>
      </c>
      <c r="C8744" t="s">
        <v>211</v>
      </c>
      <c r="D8744" t="s">
        <v>113</v>
      </c>
      <c r="E8744" t="s">
        <v>422</v>
      </c>
      <c r="F8744" s="30">
        <v>37.001033782958999</v>
      </c>
      <c r="G8744" s="30">
        <v>36.219062805175803</v>
      </c>
      <c r="H8744" s="24" t="s">
        <v>331</v>
      </c>
      <c r="I8744" s="30">
        <v>145.611738938039</v>
      </c>
      <c r="J8744">
        <v>13559</v>
      </c>
      <c r="K8744">
        <v>972</v>
      </c>
      <c r="L8744">
        <v>37553</v>
      </c>
      <c r="M8744">
        <v>32726</v>
      </c>
      <c r="N8744" s="30">
        <v>12595.4269732753</v>
      </c>
      <c r="O8744" s="24" t="s">
        <v>331</v>
      </c>
      <c r="P8744" s="30">
        <v>6.6661130418444197</v>
      </c>
      <c r="Q8744">
        <v>22397</v>
      </c>
      <c r="R8744">
        <v>1036</v>
      </c>
      <c r="S8744">
        <v>43170</v>
      </c>
      <c r="T8744">
        <v>32729</v>
      </c>
      <c r="U8744" s="30">
        <v>23310.896848960801</v>
      </c>
    </row>
    <row r="8745" spans="1:21" x14ac:dyDescent="0.2">
      <c r="A8745">
        <v>8</v>
      </c>
      <c r="B8745">
        <v>91</v>
      </c>
      <c r="C8745" t="s">
        <v>212</v>
      </c>
      <c r="D8745" t="s">
        <v>113</v>
      </c>
      <c r="E8745" t="s">
        <v>422</v>
      </c>
      <c r="F8745" s="30">
        <v>37.001033782958999</v>
      </c>
      <c r="G8745" s="30">
        <v>36.219062805175803</v>
      </c>
      <c r="H8745" s="24" t="s">
        <v>331</v>
      </c>
      <c r="I8745" s="30">
        <v>124.87777130059401</v>
      </c>
      <c r="J8745">
        <v>15005</v>
      </c>
      <c r="K8745">
        <v>988</v>
      </c>
      <c r="L8745">
        <v>38057</v>
      </c>
      <c r="M8745">
        <v>32746</v>
      </c>
      <c r="N8745" s="30">
        <v>14050.9032197326</v>
      </c>
      <c r="O8745" s="24" t="s">
        <v>331</v>
      </c>
      <c r="P8745" s="30">
        <v>7.0145130179935604</v>
      </c>
      <c r="Q8745">
        <v>26781</v>
      </c>
      <c r="R8745">
        <v>943</v>
      </c>
      <c r="S8745">
        <v>40925</v>
      </c>
      <c r="T8745">
        <v>32718</v>
      </c>
      <c r="U8745" s="30">
        <v>28220.128670646998</v>
      </c>
    </row>
    <row r="8746" spans="1:21" x14ac:dyDescent="0.2">
      <c r="A8746">
        <v>8</v>
      </c>
      <c r="B8746">
        <v>91</v>
      </c>
      <c r="C8746" t="s">
        <v>213</v>
      </c>
      <c r="D8746" t="s">
        <v>113</v>
      </c>
      <c r="E8746" t="s">
        <v>422</v>
      </c>
      <c r="F8746" s="30">
        <v>37.001033782958999</v>
      </c>
      <c r="G8746" s="30">
        <v>36.219062805175803</v>
      </c>
      <c r="H8746" s="24" t="s">
        <v>331</v>
      </c>
      <c r="I8746" s="30">
        <v>138.443611640211</v>
      </c>
      <c r="J8746">
        <v>14074</v>
      </c>
      <c r="K8746">
        <v>989</v>
      </c>
      <c r="L8746">
        <v>37890</v>
      </c>
      <c r="M8746">
        <v>32715</v>
      </c>
      <c r="N8746" s="30">
        <v>13063.243091787401</v>
      </c>
      <c r="O8746" s="24" t="s">
        <v>331</v>
      </c>
      <c r="P8746" s="30">
        <v>6.7699184779166597</v>
      </c>
      <c r="Q8746">
        <v>24571</v>
      </c>
      <c r="R8746">
        <v>996</v>
      </c>
      <c r="S8746">
        <v>41351</v>
      </c>
      <c r="T8746">
        <v>32722</v>
      </c>
      <c r="U8746" s="30">
        <v>25368.919341754601</v>
      </c>
    </row>
    <row r="8747" spans="1:21" x14ac:dyDescent="0.2">
      <c r="A8747">
        <v>8</v>
      </c>
      <c r="B8747">
        <v>91</v>
      </c>
      <c r="C8747" t="s">
        <v>214</v>
      </c>
      <c r="D8747" t="s">
        <v>113</v>
      </c>
      <c r="E8747" t="s">
        <v>422</v>
      </c>
      <c r="F8747" s="30">
        <v>37.001033782958999</v>
      </c>
      <c r="G8747" s="30">
        <v>36.219062805175803</v>
      </c>
      <c r="H8747" s="24" t="s">
        <v>331</v>
      </c>
      <c r="I8747" s="30">
        <v>134.026655130336</v>
      </c>
      <c r="J8747">
        <v>14238</v>
      </c>
      <c r="K8747">
        <v>930</v>
      </c>
      <c r="L8747">
        <v>37103</v>
      </c>
      <c r="M8747">
        <v>32684</v>
      </c>
      <c r="N8747" s="30">
        <v>13369.2179226069</v>
      </c>
      <c r="O8747" s="24" t="s">
        <v>331</v>
      </c>
      <c r="P8747" s="30">
        <v>6.7526938075856098</v>
      </c>
      <c r="Q8747">
        <v>24235</v>
      </c>
      <c r="R8747">
        <v>993</v>
      </c>
      <c r="S8747">
        <v>42044</v>
      </c>
      <c r="T8747">
        <v>32777</v>
      </c>
      <c r="U8747" s="30">
        <v>24518.2145246574</v>
      </c>
    </row>
    <row r="8748" spans="1:21" x14ac:dyDescent="0.2">
      <c r="A8748">
        <v>8</v>
      </c>
      <c r="B8748">
        <v>91</v>
      </c>
      <c r="C8748" t="s">
        <v>215</v>
      </c>
      <c r="D8748" t="s">
        <v>113</v>
      </c>
      <c r="E8748" t="s">
        <v>422</v>
      </c>
      <c r="F8748" s="30">
        <v>37.001033782958999</v>
      </c>
      <c r="G8748" s="30">
        <v>36.219062805175803</v>
      </c>
      <c r="H8748" s="24" t="s">
        <v>331</v>
      </c>
      <c r="I8748" s="30">
        <v>137.92958200383501</v>
      </c>
      <c r="J8748">
        <v>14111</v>
      </c>
      <c r="K8748">
        <v>1015</v>
      </c>
      <c r="L8748">
        <v>39386</v>
      </c>
      <c r="M8748">
        <v>32759</v>
      </c>
      <c r="N8748" s="30">
        <v>13098.1293194507</v>
      </c>
      <c r="O8748" s="24" t="s">
        <v>331</v>
      </c>
      <c r="P8748" s="30">
        <v>6.6844235591141103</v>
      </c>
      <c r="Q8748">
        <v>23557</v>
      </c>
      <c r="R8748">
        <v>970</v>
      </c>
      <c r="S8748">
        <v>42032</v>
      </c>
      <c r="T8748">
        <v>32796</v>
      </c>
      <c r="U8748" s="30">
        <v>23658.2364660026</v>
      </c>
    </row>
    <row r="8749" spans="1:21" x14ac:dyDescent="0.2">
      <c r="A8749">
        <v>8</v>
      </c>
      <c r="B8749">
        <v>91</v>
      </c>
      <c r="C8749" t="s">
        <v>216</v>
      </c>
      <c r="D8749" t="s">
        <v>111</v>
      </c>
      <c r="E8749" t="s">
        <v>422</v>
      </c>
      <c r="F8749" s="30">
        <v>37.001033782958999</v>
      </c>
      <c r="G8749" s="30">
        <v>36.219062805175803</v>
      </c>
      <c r="H8749" s="24" t="s">
        <v>331</v>
      </c>
      <c r="I8749" s="30">
        <v>146.98429265162599</v>
      </c>
      <c r="J8749">
        <v>13393</v>
      </c>
      <c r="K8749">
        <v>952</v>
      </c>
      <c r="L8749">
        <v>38389</v>
      </c>
      <c r="M8749">
        <v>32731</v>
      </c>
      <c r="N8749" s="30">
        <v>12509.645634499801</v>
      </c>
      <c r="O8749" s="24" t="s">
        <v>331</v>
      </c>
      <c r="P8749" s="30">
        <v>7.0460388468975799</v>
      </c>
      <c r="Q8749">
        <v>28921</v>
      </c>
      <c r="R8749">
        <v>1021</v>
      </c>
      <c r="S8749">
        <v>44341</v>
      </c>
      <c r="T8749">
        <v>32719</v>
      </c>
      <c r="U8749" s="30">
        <v>29320.916451557401</v>
      </c>
    </row>
    <row r="8750" spans="1:21" x14ac:dyDescent="0.2">
      <c r="A8750">
        <v>8</v>
      </c>
      <c r="B8750">
        <v>91</v>
      </c>
      <c r="C8750" t="s">
        <v>217</v>
      </c>
      <c r="D8750" t="s">
        <v>119</v>
      </c>
      <c r="E8750" t="s">
        <v>422</v>
      </c>
      <c r="F8750" s="30">
        <v>37.001033782958999</v>
      </c>
      <c r="G8750" s="30">
        <v>36.219062805175803</v>
      </c>
      <c r="H8750" s="24" t="s">
        <v>331</v>
      </c>
      <c r="I8750" s="30">
        <v>137.17357548371001</v>
      </c>
      <c r="J8750">
        <v>14164</v>
      </c>
      <c r="K8750">
        <v>976</v>
      </c>
      <c r="L8750">
        <v>37898</v>
      </c>
      <c r="M8750">
        <v>32710</v>
      </c>
      <c r="N8750" s="30">
        <v>13149.777949113301</v>
      </c>
      <c r="O8750" s="24" t="s">
        <v>331</v>
      </c>
      <c r="P8750" s="30">
        <v>6.6193625959956703</v>
      </c>
      <c r="Q8750">
        <v>22490</v>
      </c>
      <c r="R8750">
        <v>902</v>
      </c>
      <c r="S8750">
        <v>42400</v>
      </c>
      <c r="T8750">
        <v>32732</v>
      </c>
      <c r="U8750" s="30">
        <v>22809.271203971901</v>
      </c>
    </row>
    <row r="8751" spans="1:21" x14ac:dyDescent="0.2">
      <c r="A8751">
        <v>8</v>
      </c>
      <c r="B8751">
        <v>91</v>
      </c>
      <c r="C8751" t="s">
        <v>218</v>
      </c>
      <c r="D8751" t="s">
        <v>119</v>
      </c>
      <c r="E8751" t="s">
        <v>422</v>
      </c>
      <c r="F8751" s="30">
        <v>37.001033782958999</v>
      </c>
      <c r="G8751" s="30">
        <v>36.219062805175803</v>
      </c>
      <c r="H8751" s="24" t="s">
        <v>331</v>
      </c>
      <c r="I8751" s="30">
        <v>133.27016886051601</v>
      </c>
      <c r="J8751">
        <v>14363</v>
      </c>
      <c r="K8751">
        <v>970</v>
      </c>
      <c r="L8751">
        <v>38041</v>
      </c>
      <c r="M8751">
        <v>32786</v>
      </c>
      <c r="N8751" s="30">
        <v>13423.065271170301</v>
      </c>
      <c r="O8751" s="24" t="s">
        <v>331</v>
      </c>
      <c r="P8751" s="30">
        <v>6.9219882004612696</v>
      </c>
      <c r="Q8751">
        <v>26741</v>
      </c>
      <c r="R8751">
        <v>973</v>
      </c>
      <c r="S8751">
        <v>43276</v>
      </c>
      <c r="T8751">
        <v>32729</v>
      </c>
      <c r="U8751" s="30">
        <v>27332.349767706499</v>
      </c>
    </row>
    <row r="8752" spans="1:21" x14ac:dyDescent="0.2">
      <c r="A8752">
        <v>8</v>
      </c>
      <c r="B8752">
        <v>91</v>
      </c>
      <c r="C8752" t="s">
        <v>219</v>
      </c>
      <c r="D8752" t="s">
        <v>119</v>
      </c>
      <c r="E8752" t="s">
        <v>422</v>
      </c>
      <c r="F8752" s="30">
        <v>37.001033782958999</v>
      </c>
      <c r="G8752" s="30">
        <v>36.219062805175803</v>
      </c>
      <c r="H8752" s="24" t="s">
        <v>331</v>
      </c>
      <c r="I8752" s="30">
        <v>132.86217523810001</v>
      </c>
      <c r="J8752">
        <v>14408</v>
      </c>
      <c r="K8752">
        <v>1007</v>
      </c>
      <c r="L8752">
        <v>36691</v>
      </c>
      <c r="M8752">
        <v>32758</v>
      </c>
      <c r="N8752" s="30">
        <v>13452.2870582253</v>
      </c>
      <c r="O8752" s="24" t="s">
        <v>331</v>
      </c>
      <c r="P8752" s="30">
        <v>6.5533570300786197</v>
      </c>
      <c r="Q8752">
        <v>21404</v>
      </c>
      <c r="R8752">
        <v>964</v>
      </c>
      <c r="S8752">
        <v>41148</v>
      </c>
      <c r="T8752">
        <v>32735</v>
      </c>
      <c r="U8752" s="30">
        <v>21796.036134553699</v>
      </c>
    </row>
    <row r="8753" spans="1:21" x14ac:dyDescent="0.2">
      <c r="A8753">
        <v>8</v>
      </c>
      <c r="B8753">
        <v>91</v>
      </c>
      <c r="C8753" t="s">
        <v>220</v>
      </c>
      <c r="D8753" t="s">
        <v>119</v>
      </c>
      <c r="E8753" t="s">
        <v>422</v>
      </c>
      <c r="F8753" s="30">
        <v>37.001033782958999</v>
      </c>
      <c r="G8753" s="30">
        <v>36.219062805175803</v>
      </c>
      <c r="H8753" s="24" t="s">
        <v>331</v>
      </c>
      <c r="I8753" s="30">
        <v>137.681468667205</v>
      </c>
      <c r="J8753">
        <v>14151</v>
      </c>
      <c r="K8753">
        <v>1017</v>
      </c>
      <c r="L8753">
        <v>37217</v>
      </c>
      <c r="M8753">
        <v>32740</v>
      </c>
      <c r="N8753" s="30">
        <v>13115.035068126001</v>
      </c>
      <c r="O8753" s="24" t="s">
        <v>331</v>
      </c>
      <c r="P8753" s="30">
        <v>6.7267449518345597</v>
      </c>
      <c r="Q8753">
        <v>23788</v>
      </c>
      <c r="R8753">
        <v>907</v>
      </c>
      <c r="S8753">
        <v>41105</v>
      </c>
      <c r="T8753">
        <v>32734</v>
      </c>
      <c r="U8753" s="30">
        <v>24696.856170111099</v>
      </c>
    </row>
    <row r="8754" spans="1:21" x14ac:dyDescent="0.2">
      <c r="A8754">
        <v>8</v>
      </c>
      <c r="B8754">
        <v>91</v>
      </c>
      <c r="C8754" t="s">
        <v>221</v>
      </c>
      <c r="D8754" t="s">
        <v>119</v>
      </c>
      <c r="E8754" t="s">
        <v>422</v>
      </c>
      <c r="F8754" s="30">
        <v>37.001033782958999</v>
      </c>
      <c r="G8754" s="30">
        <v>36.219062805175803</v>
      </c>
      <c r="H8754" s="24" t="s">
        <v>331</v>
      </c>
      <c r="I8754" s="30">
        <v>133.84653226552101</v>
      </c>
      <c r="J8754">
        <v>14338</v>
      </c>
      <c r="K8754">
        <v>956</v>
      </c>
      <c r="L8754">
        <v>37477</v>
      </c>
      <c r="M8754">
        <v>32770</v>
      </c>
      <c r="N8754" s="30">
        <v>13382</v>
      </c>
      <c r="O8754" s="24" t="s">
        <v>331</v>
      </c>
      <c r="P8754" s="30">
        <v>6.69165372541271</v>
      </c>
      <c r="Q8754">
        <v>22124</v>
      </c>
      <c r="R8754">
        <v>1048</v>
      </c>
      <c r="S8754">
        <v>39542</v>
      </c>
      <c r="T8754">
        <v>32740</v>
      </c>
      <c r="U8754" s="30">
        <v>23450.378124081199</v>
      </c>
    </row>
    <row r="8755" spans="1:21" x14ac:dyDescent="0.2">
      <c r="A8755">
        <v>8</v>
      </c>
      <c r="B8755">
        <v>91</v>
      </c>
      <c r="C8755" t="s">
        <v>222</v>
      </c>
      <c r="D8755" t="s">
        <v>119</v>
      </c>
      <c r="E8755" t="s">
        <v>422</v>
      </c>
      <c r="F8755" s="30">
        <v>37.001033782958999</v>
      </c>
      <c r="G8755" s="30">
        <v>36.219062805175803</v>
      </c>
      <c r="H8755" s="24" t="s">
        <v>331</v>
      </c>
      <c r="I8755" s="30">
        <v>133.14022817381999</v>
      </c>
      <c r="J8755">
        <v>14387</v>
      </c>
      <c r="K8755">
        <v>952</v>
      </c>
      <c r="L8755">
        <v>38122</v>
      </c>
      <c r="M8755">
        <v>32676</v>
      </c>
      <c r="N8755" s="30">
        <v>13432.3582445832</v>
      </c>
      <c r="O8755" s="24" t="s">
        <v>331</v>
      </c>
      <c r="P8755" s="30">
        <v>6.7182064318371397</v>
      </c>
      <c r="Q8755">
        <v>23349</v>
      </c>
      <c r="R8755">
        <v>918</v>
      </c>
      <c r="S8755">
        <v>41548</v>
      </c>
      <c r="T8755">
        <v>32734</v>
      </c>
      <c r="U8755" s="30">
        <v>24118.464601769901</v>
      </c>
    </row>
    <row r="8756" spans="1:21" x14ac:dyDescent="0.2">
      <c r="A8756">
        <v>8</v>
      </c>
      <c r="B8756">
        <v>91</v>
      </c>
      <c r="C8756" t="s">
        <v>223</v>
      </c>
      <c r="D8756" t="s">
        <v>119</v>
      </c>
      <c r="E8756" t="s">
        <v>422</v>
      </c>
      <c r="F8756" s="30">
        <v>37.001033782958999</v>
      </c>
      <c r="G8756" s="30">
        <v>36.219062805175803</v>
      </c>
      <c r="H8756" s="24" t="s">
        <v>331</v>
      </c>
      <c r="I8756" s="30">
        <v>136.239164012391</v>
      </c>
      <c r="J8756">
        <v>14182</v>
      </c>
      <c r="K8756">
        <v>972</v>
      </c>
      <c r="L8756">
        <v>39511</v>
      </c>
      <c r="M8756">
        <v>32726</v>
      </c>
      <c r="N8756" s="30">
        <v>13214.1803979366</v>
      </c>
      <c r="O8756" s="24" t="s">
        <v>331</v>
      </c>
      <c r="P8756" s="30">
        <v>6.8429304684252603</v>
      </c>
      <c r="Q8756">
        <v>25147</v>
      </c>
      <c r="R8756">
        <v>1036</v>
      </c>
      <c r="S8756">
        <v>39179</v>
      </c>
      <c r="T8756">
        <v>32729</v>
      </c>
      <c r="U8756" s="30">
        <v>26610.1049612403</v>
      </c>
    </row>
    <row r="8757" spans="1:21" x14ac:dyDescent="0.2">
      <c r="A8757">
        <v>8</v>
      </c>
      <c r="B8757">
        <v>91</v>
      </c>
      <c r="C8757" t="s">
        <v>224</v>
      </c>
      <c r="D8757" t="s">
        <v>119</v>
      </c>
      <c r="E8757" t="s">
        <v>422</v>
      </c>
      <c r="F8757" s="30">
        <v>37.001033782958999</v>
      </c>
      <c r="G8757" s="30">
        <v>36.219062805175803</v>
      </c>
      <c r="H8757" s="24" t="s">
        <v>331</v>
      </c>
      <c r="I8757" s="30">
        <v>132.905285537959</v>
      </c>
      <c r="J8757">
        <v>14403</v>
      </c>
      <c r="K8757">
        <v>988</v>
      </c>
      <c r="L8757">
        <v>36537</v>
      </c>
      <c r="M8757">
        <v>32746</v>
      </c>
      <c r="N8757" s="30">
        <v>13449.193352677399</v>
      </c>
      <c r="O8757" s="24" t="s">
        <v>331</v>
      </c>
      <c r="P8757" s="30">
        <v>6.8487667708383402</v>
      </c>
      <c r="Q8757">
        <v>24184</v>
      </c>
      <c r="R8757">
        <v>943</v>
      </c>
      <c r="S8757">
        <v>41981</v>
      </c>
      <c r="T8757">
        <v>32718</v>
      </c>
      <c r="U8757" s="30">
        <v>25857.0388642988</v>
      </c>
    </row>
    <row r="8758" spans="1:21" x14ac:dyDescent="0.2">
      <c r="A8758">
        <v>8</v>
      </c>
      <c r="B8758">
        <v>91</v>
      </c>
      <c r="C8758" t="s">
        <v>225</v>
      </c>
      <c r="D8758" t="s">
        <v>119</v>
      </c>
      <c r="E8758" t="s">
        <v>422</v>
      </c>
      <c r="F8758" s="30">
        <v>37.001033782958999</v>
      </c>
      <c r="G8758" s="30">
        <v>36.219062805175803</v>
      </c>
      <c r="H8758" s="24" t="s">
        <v>331</v>
      </c>
      <c r="I8758" s="30">
        <v>133.12247583512701</v>
      </c>
      <c r="J8758">
        <v>14397</v>
      </c>
      <c r="K8758">
        <v>989</v>
      </c>
      <c r="L8758">
        <v>37209</v>
      </c>
      <c r="M8758">
        <v>32715</v>
      </c>
      <c r="N8758" s="30">
        <v>13433.628838451301</v>
      </c>
      <c r="O8758" s="24" t="s">
        <v>331</v>
      </c>
      <c r="P8758" s="30">
        <v>6.85343167320839</v>
      </c>
      <c r="Q8758">
        <v>24963</v>
      </c>
      <c r="R8758">
        <v>996</v>
      </c>
      <c r="S8758">
        <v>42923</v>
      </c>
      <c r="T8758">
        <v>32722</v>
      </c>
      <c r="U8758" s="30">
        <v>25966.2913439859</v>
      </c>
    </row>
    <row r="8759" spans="1:21" x14ac:dyDescent="0.2">
      <c r="A8759">
        <v>8</v>
      </c>
      <c r="B8759">
        <v>91</v>
      </c>
      <c r="C8759" t="s">
        <v>226</v>
      </c>
      <c r="D8759" t="s">
        <v>119</v>
      </c>
      <c r="E8759" t="s">
        <v>422</v>
      </c>
      <c r="F8759" s="30">
        <v>37.001033782958999</v>
      </c>
      <c r="G8759" s="30">
        <v>36.219062805175803</v>
      </c>
      <c r="H8759" s="24" t="s">
        <v>331</v>
      </c>
      <c r="I8759" s="30">
        <v>134.13655712829501</v>
      </c>
      <c r="J8759">
        <v>14271</v>
      </c>
      <c r="K8759">
        <v>930</v>
      </c>
      <c r="L8759">
        <v>38272</v>
      </c>
      <c r="M8759">
        <v>32684</v>
      </c>
      <c r="N8759" s="30">
        <v>13361.430923407301</v>
      </c>
      <c r="O8759" s="24" t="s">
        <v>331</v>
      </c>
      <c r="P8759" s="30">
        <v>6.6014699201523701</v>
      </c>
      <c r="Q8759">
        <v>22580</v>
      </c>
      <c r="R8759">
        <v>993</v>
      </c>
      <c r="S8759">
        <v>39480</v>
      </c>
      <c r="T8759">
        <v>32777</v>
      </c>
      <c r="U8759" s="30">
        <v>22843.503058332099</v>
      </c>
    </row>
    <row r="8760" spans="1:21" x14ac:dyDescent="0.2">
      <c r="A8760">
        <v>8</v>
      </c>
      <c r="B8760">
        <v>91</v>
      </c>
      <c r="C8760" t="s">
        <v>227</v>
      </c>
      <c r="D8760" t="s">
        <v>119</v>
      </c>
      <c r="E8760" t="s">
        <v>422</v>
      </c>
      <c r="F8760" s="30">
        <v>37.001033782958999</v>
      </c>
      <c r="G8760" s="30">
        <v>36.219062805175803</v>
      </c>
      <c r="H8760" s="24" t="s">
        <v>331</v>
      </c>
      <c r="I8760" s="30">
        <v>132.55896791638199</v>
      </c>
      <c r="J8760">
        <v>14444</v>
      </c>
      <c r="K8760">
        <v>1015</v>
      </c>
      <c r="L8760">
        <v>36283</v>
      </c>
      <c r="M8760">
        <v>32759</v>
      </c>
      <c r="N8760" s="30">
        <v>13474.0862656073</v>
      </c>
      <c r="O8760" s="24" t="s">
        <v>331</v>
      </c>
      <c r="P8760" s="30">
        <v>6.7380734828898801</v>
      </c>
      <c r="Q8760">
        <v>24680</v>
      </c>
      <c r="R8760">
        <v>970</v>
      </c>
      <c r="S8760">
        <v>42671</v>
      </c>
      <c r="T8760">
        <v>32796</v>
      </c>
      <c r="U8760" s="30">
        <v>24604.728101265799</v>
      </c>
    </row>
    <row r="8761" spans="1:21" x14ac:dyDescent="0.2">
      <c r="A8761">
        <v>8</v>
      </c>
      <c r="B8761">
        <v>91</v>
      </c>
      <c r="C8761" t="s">
        <v>228</v>
      </c>
      <c r="D8761" t="s">
        <v>119</v>
      </c>
      <c r="E8761" t="s">
        <v>422</v>
      </c>
      <c r="F8761" s="30">
        <v>37.001033782958999</v>
      </c>
      <c r="G8761" s="30">
        <v>36.219062805175803</v>
      </c>
      <c r="H8761" s="24" t="s">
        <v>331</v>
      </c>
      <c r="I8761" s="30">
        <v>139.79661906510401</v>
      </c>
      <c r="J8761">
        <v>13918</v>
      </c>
      <c r="K8761">
        <v>952</v>
      </c>
      <c r="L8761">
        <v>37150</v>
      </c>
      <c r="M8761">
        <v>32731</v>
      </c>
      <c r="N8761" s="30">
        <v>12972.2991627065</v>
      </c>
      <c r="O8761" s="24" t="s">
        <v>331</v>
      </c>
      <c r="P8761" s="30">
        <v>6.6762431117150198</v>
      </c>
      <c r="Q8761">
        <v>24262</v>
      </c>
      <c r="R8761">
        <v>1021</v>
      </c>
      <c r="S8761">
        <v>40503</v>
      </c>
      <c r="T8761">
        <v>32719</v>
      </c>
      <c r="U8761" s="30">
        <v>23976.589928057601</v>
      </c>
    </row>
    <row r="8762" spans="1:21" x14ac:dyDescent="0.2">
      <c r="A8762">
        <v>8</v>
      </c>
      <c r="B8762">
        <v>91</v>
      </c>
      <c r="C8762" t="s">
        <v>229</v>
      </c>
      <c r="D8762" t="s">
        <v>121</v>
      </c>
      <c r="E8762" t="s">
        <v>422</v>
      </c>
      <c r="F8762" s="30">
        <v>37.001033782958999</v>
      </c>
      <c r="G8762" s="30">
        <v>36.219062805175803</v>
      </c>
      <c r="H8762" s="24" t="s">
        <v>331</v>
      </c>
      <c r="I8762" s="30">
        <v>126.672566343155</v>
      </c>
      <c r="J8762">
        <v>14988</v>
      </c>
      <c r="K8762">
        <v>976</v>
      </c>
      <c r="L8762">
        <v>37195</v>
      </c>
      <c r="M8762">
        <v>32710</v>
      </c>
      <c r="N8762" s="30">
        <v>13911.745819398</v>
      </c>
      <c r="O8762" s="24" t="s">
        <v>331</v>
      </c>
      <c r="P8762" s="30">
        <v>6.6342889760367703</v>
      </c>
      <c r="Q8762">
        <v>22924</v>
      </c>
      <c r="R8762">
        <v>902</v>
      </c>
      <c r="S8762">
        <v>40894</v>
      </c>
      <c r="T8762">
        <v>32732</v>
      </c>
      <c r="U8762" s="30">
        <v>23333.628032345001</v>
      </c>
    </row>
    <row r="8763" spans="1:21" x14ac:dyDescent="0.2">
      <c r="A8763">
        <v>8</v>
      </c>
      <c r="B8763">
        <v>91</v>
      </c>
      <c r="C8763" t="s">
        <v>230</v>
      </c>
      <c r="D8763" t="s">
        <v>121</v>
      </c>
      <c r="E8763" t="s">
        <v>422</v>
      </c>
      <c r="F8763" s="30">
        <v>37.001033782958999</v>
      </c>
      <c r="G8763" s="30">
        <v>36.219062805175803</v>
      </c>
      <c r="H8763" s="24" t="s">
        <v>331</v>
      </c>
      <c r="I8763" s="30">
        <v>123.007366505343</v>
      </c>
      <c r="J8763">
        <v>15228</v>
      </c>
      <c r="K8763">
        <v>970</v>
      </c>
      <c r="L8763">
        <v>37683</v>
      </c>
      <c r="M8763">
        <v>32786</v>
      </c>
      <c r="N8763" s="30">
        <v>14198.9164794772</v>
      </c>
      <c r="O8763" s="24" t="s">
        <v>331</v>
      </c>
      <c r="P8763" s="30">
        <v>6.6474457727786396</v>
      </c>
      <c r="Q8763">
        <v>22954</v>
      </c>
      <c r="R8763">
        <v>973</v>
      </c>
      <c r="S8763">
        <v>42068</v>
      </c>
      <c r="T8763">
        <v>32729</v>
      </c>
      <c r="U8763" s="30">
        <v>23278.752650176699</v>
      </c>
    </row>
    <row r="8764" spans="1:21" x14ac:dyDescent="0.2">
      <c r="A8764">
        <v>8</v>
      </c>
      <c r="B8764">
        <v>91</v>
      </c>
      <c r="C8764" t="s">
        <v>231</v>
      </c>
      <c r="D8764" t="s">
        <v>121</v>
      </c>
      <c r="E8764" t="s">
        <v>422</v>
      </c>
      <c r="F8764" s="30">
        <v>37.001033782958999</v>
      </c>
      <c r="G8764" s="30">
        <v>36.219062805175803</v>
      </c>
      <c r="H8764" s="24" t="s">
        <v>331</v>
      </c>
      <c r="I8764" s="30">
        <v>123.28969795527399</v>
      </c>
      <c r="J8764">
        <v>15113</v>
      </c>
      <c r="K8764">
        <v>1007</v>
      </c>
      <c r="L8764">
        <v>37912</v>
      </c>
      <c r="M8764">
        <v>32758</v>
      </c>
      <c r="N8764" s="30">
        <v>14176.374854481999</v>
      </c>
      <c r="O8764" s="24" t="s">
        <v>331</v>
      </c>
      <c r="P8764" s="30">
        <v>6.5971733626897704</v>
      </c>
      <c r="Q8764">
        <v>22235</v>
      </c>
      <c r="R8764">
        <v>964</v>
      </c>
      <c r="S8764">
        <v>40433</v>
      </c>
      <c r="T8764">
        <v>32735</v>
      </c>
      <c r="U8764" s="30">
        <v>22504.3521693947</v>
      </c>
    </row>
    <row r="8765" spans="1:21" x14ac:dyDescent="0.2">
      <c r="A8765">
        <v>8</v>
      </c>
      <c r="B8765">
        <v>91</v>
      </c>
      <c r="C8765" t="s">
        <v>232</v>
      </c>
      <c r="D8765" t="s">
        <v>121</v>
      </c>
      <c r="E8765" t="s">
        <v>422</v>
      </c>
      <c r="F8765" s="30">
        <v>37.001033782958999</v>
      </c>
      <c r="G8765" s="30">
        <v>36.219062805175803</v>
      </c>
      <c r="H8765" s="24" t="s">
        <v>331</v>
      </c>
      <c r="I8765" s="30">
        <v>126.15311420187599</v>
      </c>
      <c r="J8765">
        <v>14972</v>
      </c>
      <c r="K8765">
        <v>1017</v>
      </c>
      <c r="L8765">
        <v>37328</v>
      </c>
      <c r="M8765">
        <v>32740</v>
      </c>
      <c r="N8765" s="30">
        <v>13951.736704446401</v>
      </c>
      <c r="O8765" s="24" t="s">
        <v>331</v>
      </c>
      <c r="P8765" s="30">
        <v>6.7338170784546003</v>
      </c>
      <c r="Q8765">
        <v>23593</v>
      </c>
      <c r="R8765">
        <v>907</v>
      </c>
      <c r="S8765">
        <v>42425</v>
      </c>
      <c r="T8765">
        <v>32734</v>
      </c>
      <c r="U8765" s="30">
        <v>24487.549891652001</v>
      </c>
    </row>
    <row r="8766" spans="1:21" x14ac:dyDescent="0.2">
      <c r="A8766">
        <v>8</v>
      </c>
      <c r="B8766">
        <v>91</v>
      </c>
      <c r="C8766" t="s">
        <v>233</v>
      </c>
      <c r="D8766" t="s">
        <v>121</v>
      </c>
      <c r="E8766" t="s">
        <v>422</v>
      </c>
      <c r="F8766" s="30">
        <v>37.001033782958999</v>
      </c>
      <c r="G8766" s="30">
        <v>36.219062805175803</v>
      </c>
      <c r="H8766" s="24" t="s">
        <v>331</v>
      </c>
      <c r="I8766" s="30">
        <v>125.343261972279</v>
      </c>
      <c r="J8766">
        <v>14987</v>
      </c>
      <c r="K8766">
        <v>956</v>
      </c>
      <c r="L8766">
        <v>37324</v>
      </c>
      <c r="M8766">
        <v>32770</v>
      </c>
      <c r="N8766" s="30">
        <v>14014.545234958299</v>
      </c>
      <c r="O8766" s="24" t="s">
        <v>331</v>
      </c>
      <c r="P8766" s="30">
        <v>6.6720680054268904</v>
      </c>
      <c r="Q8766">
        <v>23297</v>
      </c>
      <c r="R8766">
        <v>1048</v>
      </c>
      <c r="S8766">
        <v>43567</v>
      </c>
      <c r="T8766">
        <v>32740</v>
      </c>
      <c r="U8766" s="30">
        <v>23774.590930082199</v>
      </c>
    </row>
    <row r="8767" spans="1:21" x14ac:dyDescent="0.2">
      <c r="A8767">
        <v>8</v>
      </c>
      <c r="B8767">
        <v>91</v>
      </c>
      <c r="C8767" t="s">
        <v>234</v>
      </c>
      <c r="D8767" t="s">
        <v>121</v>
      </c>
      <c r="E8767" t="s">
        <v>422</v>
      </c>
      <c r="F8767" s="30">
        <v>37.001033782958999</v>
      </c>
      <c r="G8767" s="30">
        <v>36.219062805175803</v>
      </c>
      <c r="H8767" s="24" t="s">
        <v>331</v>
      </c>
      <c r="I8767" s="30">
        <v>127.119732427598</v>
      </c>
      <c r="J8767">
        <v>14852</v>
      </c>
      <c r="K8767">
        <v>952</v>
      </c>
      <c r="L8767">
        <v>39938</v>
      </c>
      <c r="M8767">
        <v>32676</v>
      </c>
      <c r="N8767" s="30">
        <v>13877.503167171601</v>
      </c>
      <c r="O8767" s="24" t="s">
        <v>331</v>
      </c>
      <c r="P8767" s="30">
        <v>6.7624463266846302</v>
      </c>
      <c r="Q8767">
        <v>24153</v>
      </c>
      <c r="R8767">
        <v>918</v>
      </c>
      <c r="S8767">
        <v>43091</v>
      </c>
      <c r="T8767">
        <v>32734</v>
      </c>
      <c r="U8767" s="30">
        <v>24923.401274500298</v>
      </c>
    </row>
    <row r="8768" spans="1:21" x14ac:dyDescent="0.2">
      <c r="A8768">
        <v>8</v>
      </c>
      <c r="B8768">
        <v>91</v>
      </c>
      <c r="C8768" t="s">
        <v>235</v>
      </c>
      <c r="D8768" t="s">
        <v>121</v>
      </c>
      <c r="E8768" t="s">
        <v>422</v>
      </c>
      <c r="F8768" s="30">
        <v>37.001033782958999</v>
      </c>
      <c r="G8768" s="30">
        <v>36.219062805175803</v>
      </c>
      <c r="H8768" s="24" t="s">
        <v>331</v>
      </c>
      <c r="I8768" s="30">
        <v>125.393485390023</v>
      </c>
      <c r="J8768">
        <v>15005</v>
      </c>
      <c r="K8768">
        <v>972</v>
      </c>
      <c r="L8768">
        <v>38093</v>
      </c>
      <c r="M8768">
        <v>32726</v>
      </c>
      <c r="N8768" s="30">
        <v>14010.6336873486</v>
      </c>
      <c r="O8768" s="24" t="s">
        <v>331</v>
      </c>
      <c r="P8768" s="30">
        <v>6.69131795447234</v>
      </c>
      <c r="Q8768">
        <v>23791</v>
      </c>
      <c r="R8768">
        <v>1036</v>
      </c>
      <c r="S8768">
        <v>42233</v>
      </c>
      <c r="T8768">
        <v>32729</v>
      </c>
      <c r="U8768" s="30">
        <v>23378.312184343398</v>
      </c>
    </row>
    <row r="8769" spans="1:21" x14ac:dyDescent="0.2">
      <c r="A8769">
        <v>8</v>
      </c>
      <c r="B8769">
        <v>91</v>
      </c>
      <c r="C8769" t="s">
        <v>236</v>
      </c>
      <c r="D8769" t="s">
        <v>121</v>
      </c>
      <c r="E8769" t="s">
        <v>422</v>
      </c>
      <c r="F8769" s="30">
        <v>37.001033782958999</v>
      </c>
      <c r="G8769" s="30">
        <v>36.219062805175803</v>
      </c>
      <c r="H8769" s="24" t="s">
        <v>331</v>
      </c>
      <c r="I8769" s="30">
        <v>123.286942762103</v>
      </c>
      <c r="J8769">
        <v>15148</v>
      </c>
      <c r="K8769">
        <v>988</v>
      </c>
      <c r="L8769">
        <v>38223</v>
      </c>
      <c r="M8769">
        <v>32746</v>
      </c>
      <c r="N8769" s="30">
        <v>14176.5944860325</v>
      </c>
      <c r="O8769" s="24" t="s">
        <v>331</v>
      </c>
      <c r="P8769" s="30">
        <v>6.9895443151704804</v>
      </c>
      <c r="Q8769">
        <v>27196</v>
      </c>
      <c r="R8769">
        <v>943</v>
      </c>
      <c r="S8769">
        <v>41121</v>
      </c>
      <c r="T8769">
        <v>32718</v>
      </c>
      <c r="U8769" s="30">
        <v>28521.7606807093</v>
      </c>
    </row>
    <row r="8770" spans="1:21" x14ac:dyDescent="0.2">
      <c r="A8770">
        <v>8</v>
      </c>
      <c r="B8770">
        <v>91</v>
      </c>
      <c r="C8770" t="s">
        <v>237</v>
      </c>
      <c r="D8770" t="s">
        <v>121</v>
      </c>
      <c r="E8770" t="s">
        <v>422</v>
      </c>
      <c r="F8770" s="30">
        <v>37.001033782958999</v>
      </c>
      <c r="G8770" s="30">
        <v>36.219062805175803</v>
      </c>
      <c r="H8770" s="24" t="s">
        <v>331</v>
      </c>
      <c r="I8770" s="30">
        <v>146.99858630346401</v>
      </c>
      <c r="J8770">
        <v>13464</v>
      </c>
      <c r="K8770">
        <v>989</v>
      </c>
      <c r="L8770">
        <v>37501</v>
      </c>
      <c r="M8770">
        <v>32715</v>
      </c>
      <c r="N8770" s="30">
        <v>12508.7584621814</v>
      </c>
      <c r="O8770" s="24" t="s">
        <v>331</v>
      </c>
      <c r="P8770" s="30">
        <v>6.7543595014112903</v>
      </c>
      <c r="Q8770">
        <v>24796</v>
      </c>
      <c r="R8770">
        <v>996</v>
      </c>
      <c r="S8770">
        <v>42843</v>
      </c>
      <c r="T8770">
        <v>32722</v>
      </c>
      <c r="U8770" s="30">
        <v>25147.4755458947</v>
      </c>
    </row>
    <row r="8771" spans="1:21" x14ac:dyDescent="0.2">
      <c r="A8771">
        <v>8</v>
      </c>
      <c r="B8771">
        <v>91</v>
      </c>
      <c r="C8771" t="s">
        <v>238</v>
      </c>
      <c r="D8771" t="s">
        <v>121</v>
      </c>
      <c r="E8771" t="s">
        <v>422</v>
      </c>
      <c r="F8771" s="30">
        <v>37.001033782958999</v>
      </c>
      <c r="G8771" s="30">
        <v>36.219062805175803</v>
      </c>
      <c r="H8771" s="24" t="s">
        <v>331</v>
      </c>
      <c r="I8771" s="30">
        <v>142.54464356624501</v>
      </c>
      <c r="J8771">
        <v>13739</v>
      </c>
      <c r="K8771">
        <v>930</v>
      </c>
      <c r="L8771">
        <v>38158</v>
      </c>
      <c r="M8771">
        <v>32684</v>
      </c>
      <c r="N8771" s="30">
        <v>12791.430946291601</v>
      </c>
      <c r="O8771" s="24" t="s">
        <v>331</v>
      </c>
      <c r="P8771" s="30">
        <v>6.6908441545422699</v>
      </c>
      <c r="Q8771">
        <v>23718</v>
      </c>
      <c r="R8771">
        <v>993</v>
      </c>
      <c r="S8771">
        <v>44293</v>
      </c>
      <c r="T8771">
        <v>32777</v>
      </c>
      <c r="U8771" s="30">
        <v>23820.6908648836</v>
      </c>
    </row>
    <row r="8772" spans="1:21" x14ac:dyDescent="0.2">
      <c r="A8772">
        <v>8</v>
      </c>
      <c r="B8772">
        <v>91</v>
      </c>
      <c r="C8772" t="s">
        <v>239</v>
      </c>
      <c r="D8772" t="s">
        <v>121</v>
      </c>
      <c r="E8772" t="s">
        <v>422</v>
      </c>
      <c r="F8772" s="30">
        <v>37.001033782958999</v>
      </c>
      <c r="G8772" s="30">
        <v>36.219062805175803</v>
      </c>
      <c r="H8772" s="24" t="s">
        <v>331</v>
      </c>
      <c r="I8772" s="30">
        <v>124.793861581128</v>
      </c>
      <c r="J8772">
        <v>15060</v>
      </c>
      <c r="K8772">
        <v>1015</v>
      </c>
      <c r="L8772">
        <v>37587</v>
      </c>
      <c r="M8772">
        <v>32759</v>
      </c>
      <c r="N8772" s="30">
        <v>14057.4772162386</v>
      </c>
      <c r="O8772" s="24" t="s">
        <v>331</v>
      </c>
      <c r="P8772" s="30">
        <v>6.8901795752806496</v>
      </c>
      <c r="Q8772">
        <v>26609</v>
      </c>
      <c r="R8772">
        <v>970</v>
      </c>
      <c r="S8772">
        <v>42891</v>
      </c>
      <c r="T8772">
        <v>32796</v>
      </c>
      <c r="U8772" s="30">
        <v>26848.859435364</v>
      </c>
    </row>
    <row r="8773" spans="1:21" x14ac:dyDescent="0.2">
      <c r="A8773">
        <v>8</v>
      </c>
      <c r="B8773">
        <v>91</v>
      </c>
      <c r="C8773" t="s">
        <v>240</v>
      </c>
      <c r="D8773" t="s">
        <v>121</v>
      </c>
      <c r="E8773" t="s">
        <v>422</v>
      </c>
      <c r="F8773" s="30">
        <v>37.001033782958999</v>
      </c>
      <c r="G8773" s="30">
        <v>36.219062805175803</v>
      </c>
      <c r="H8773" s="24" t="s">
        <v>331</v>
      </c>
      <c r="I8773" s="30">
        <v>131.45527963160001</v>
      </c>
      <c r="J8773">
        <v>14544</v>
      </c>
      <c r="K8773">
        <v>952</v>
      </c>
      <c r="L8773">
        <v>40010</v>
      </c>
      <c r="M8773">
        <v>32731</v>
      </c>
      <c r="N8773" s="30">
        <v>13554.036543481199</v>
      </c>
      <c r="O8773" s="24" t="s">
        <v>331</v>
      </c>
      <c r="P8773" s="30">
        <v>6.8118933876545897</v>
      </c>
      <c r="Q8773">
        <v>26041</v>
      </c>
      <c r="R8773">
        <v>1021</v>
      </c>
      <c r="S8773">
        <v>43068</v>
      </c>
      <c r="T8773">
        <v>32719</v>
      </c>
      <c r="U8773" s="30">
        <v>25842.8241375978</v>
      </c>
    </row>
    <row r="8774" spans="1:21" x14ac:dyDescent="0.2">
      <c r="A8774">
        <v>8</v>
      </c>
      <c r="B8774">
        <v>91</v>
      </c>
      <c r="C8774" t="s">
        <v>241</v>
      </c>
      <c r="D8774" t="s">
        <v>127</v>
      </c>
      <c r="E8774" t="s">
        <v>422</v>
      </c>
      <c r="F8774" s="30">
        <v>37.001033782958999</v>
      </c>
      <c r="G8774" s="30">
        <v>36.219062805175803</v>
      </c>
      <c r="H8774" s="24" t="s">
        <v>331</v>
      </c>
      <c r="I8774" s="30">
        <v>126.968055308789</v>
      </c>
      <c r="J8774">
        <v>14907</v>
      </c>
      <c r="K8774">
        <v>976</v>
      </c>
      <c r="L8774">
        <v>37335</v>
      </c>
      <c r="M8774">
        <v>32710</v>
      </c>
      <c r="N8774" s="30">
        <v>13889.099243243199</v>
      </c>
      <c r="O8774" s="24" t="s">
        <v>331</v>
      </c>
      <c r="P8774" s="30">
        <v>6.6793789719505297</v>
      </c>
      <c r="Q8774">
        <v>24236</v>
      </c>
      <c r="R8774">
        <v>902</v>
      </c>
      <c r="S8774">
        <v>41516</v>
      </c>
      <c r="T8774">
        <v>32732</v>
      </c>
      <c r="U8774" s="30">
        <v>23827.880236794201</v>
      </c>
    </row>
    <row r="8775" spans="1:21" x14ac:dyDescent="0.2">
      <c r="A8775">
        <v>8</v>
      </c>
      <c r="B8775">
        <v>91</v>
      </c>
      <c r="C8775" t="s">
        <v>242</v>
      </c>
      <c r="D8775" t="s">
        <v>127</v>
      </c>
      <c r="E8775" t="s">
        <v>422</v>
      </c>
      <c r="F8775" s="30">
        <v>37.001033782958999</v>
      </c>
      <c r="G8775" s="30">
        <v>36.219062805175803</v>
      </c>
      <c r="H8775" s="24" t="s">
        <v>331</v>
      </c>
      <c r="I8775" s="30">
        <v>129.49298798351001</v>
      </c>
      <c r="J8775">
        <v>14680</v>
      </c>
      <c r="K8775">
        <v>970</v>
      </c>
      <c r="L8775">
        <v>37915</v>
      </c>
      <c r="M8775">
        <v>32786</v>
      </c>
      <c r="N8775" s="30">
        <v>13698.551374536901</v>
      </c>
      <c r="O8775" s="24" t="s">
        <v>331</v>
      </c>
      <c r="P8775" s="30">
        <v>6.6521210333296299</v>
      </c>
      <c r="Q8775">
        <v>23034</v>
      </c>
      <c r="R8775">
        <v>973</v>
      </c>
      <c r="S8775">
        <v>40828</v>
      </c>
      <c r="T8775">
        <v>32729</v>
      </c>
      <c r="U8775" s="30">
        <v>23323.760340782799</v>
      </c>
    </row>
    <row r="8776" spans="1:21" x14ac:dyDescent="0.2">
      <c r="A8776">
        <v>8</v>
      </c>
      <c r="B8776">
        <v>91</v>
      </c>
      <c r="C8776" t="s">
        <v>243</v>
      </c>
      <c r="D8776" t="s">
        <v>127</v>
      </c>
      <c r="E8776" t="s">
        <v>422</v>
      </c>
      <c r="F8776" s="30">
        <v>37.001033782958999</v>
      </c>
      <c r="G8776" s="30">
        <v>36.219062805175803</v>
      </c>
      <c r="H8776" s="24" t="s">
        <v>331</v>
      </c>
      <c r="I8776" s="30">
        <v>118.444105824264</v>
      </c>
      <c r="J8776">
        <v>15596</v>
      </c>
      <c r="K8776">
        <v>1007</v>
      </c>
      <c r="L8776">
        <v>37775</v>
      </c>
      <c r="M8776">
        <v>32758</v>
      </c>
      <c r="N8776" s="30">
        <v>14573.456846721099</v>
      </c>
      <c r="O8776" s="24" t="s">
        <v>331</v>
      </c>
      <c r="P8776" s="30">
        <v>6.9422596290317404</v>
      </c>
      <c r="Q8776">
        <v>27057</v>
      </c>
      <c r="R8776">
        <v>964</v>
      </c>
      <c r="S8776">
        <v>40949</v>
      </c>
      <c r="T8776">
        <v>32735</v>
      </c>
      <c r="U8776" s="30">
        <v>27598.362673484298</v>
      </c>
    </row>
    <row r="8777" spans="1:21" x14ac:dyDescent="0.2">
      <c r="A8777">
        <v>8</v>
      </c>
      <c r="B8777">
        <v>91</v>
      </c>
      <c r="C8777" t="s">
        <v>244</v>
      </c>
      <c r="D8777" t="s">
        <v>127</v>
      </c>
      <c r="E8777" t="s">
        <v>422</v>
      </c>
      <c r="F8777" s="30">
        <v>37.001033782958999</v>
      </c>
      <c r="G8777" s="30">
        <v>36.219062805175803</v>
      </c>
      <c r="H8777" s="24" t="s">
        <v>331</v>
      </c>
      <c r="I8777" s="30">
        <v>130.69111453970999</v>
      </c>
      <c r="J8777">
        <v>14674</v>
      </c>
      <c r="K8777">
        <v>1017</v>
      </c>
      <c r="L8777">
        <v>38042</v>
      </c>
      <c r="M8777">
        <v>32740</v>
      </c>
      <c r="N8777" s="30">
        <v>13609.950207468901</v>
      </c>
      <c r="O8777" s="24" t="s">
        <v>331</v>
      </c>
      <c r="P8777" s="30">
        <v>6.82701113385132</v>
      </c>
      <c r="Q8777">
        <v>25956</v>
      </c>
      <c r="R8777">
        <v>907</v>
      </c>
      <c r="S8777">
        <v>41598</v>
      </c>
      <c r="T8777">
        <v>32734</v>
      </c>
      <c r="U8777" s="30">
        <v>26305.218862815898</v>
      </c>
    </row>
    <row r="8778" spans="1:21" x14ac:dyDescent="0.2">
      <c r="A8778">
        <v>8</v>
      </c>
      <c r="B8778">
        <v>91</v>
      </c>
      <c r="C8778" t="s">
        <v>245</v>
      </c>
      <c r="D8778" t="s">
        <v>127</v>
      </c>
      <c r="E8778" t="s">
        <v>422</v>
      </c>
      <c r="F8778" s="30">
        <v>37.001033782958999</v>
      </c>
      <c r="G8778" s="30">
        <v>36.219062805175803</v>
      </c>
      <c r="H8778" s="24" t="s">
        <v>331</v>
      </c>
      <c r="I8778" s="30">
        <v>127.434902375053</v>
      </c>
      <c r="J8778">
        <v>14846</v>
      </c>
      <c r="K8778">
        <v>956</v>
      </c>
      <c r="L8778">
        <v>36834</v>
      </c>
      <c r="M8778">
        <v>32770</v>
      </c>
      <c r="N8778" s="30">
        <v>13853.469488188999</v>
      </c>
      <c r="O8778" s="24" t="s">
        <v>331</v>
      </c>
      <c r="P8778" s="30">
        <v>6.8458603640996296</v>
      </c>
      <c r="Q8778">
        <v>26126</v>
      </c>
      <c r="R8778">
        <v>1048</v>
      </c>
      <c r="S8778">
        <v>41193</v>
      </c>
      <c r="T8778">
        <v>32740</v>
      </c>
      <c r="U8778" s="30">
        <v>26484.285342481999</v>
      </c>
    </row>
    <row r="8779" spans="1:21" x14ac:dyDescent="0.2">
      <c r="A8779">
        <v>8</v>
      </c>
      <c r="B8779">
        <v>91</v>
      </c>
      <c r="C8779" t="s">
        <v>246</v>
      </c>
      <c r="D8779" t="s">
        <v>127</v>
      </c>
      <c r="E8779" t="s">
        <v>422</v>
      </c>
      <c r="F8779" s="30">
        <v>37.001033782958999</v>
      </c>
      <c r="G8779" s="30">
        <v>36.219062805175803</v>
      </c>
      <c r="H8779" s="24" t="s">
        <v>331</v>
      </c>
      <c r="I8779" s="30">
        <v>131.629926807652</v>
      </c>
      <c r="J8779">
        <v>14518</v>
      </c>
      <c r="K8779">
        <v>952</v>
      </c>
      <c r="L8779">
        <v>38559</v>
      </c>
      <c r="M8779">
        <v>32676</v>
      </c>
      <c r="N8779" s="30">
        <v>13541.3221145674</v>
      </c>
      <c r="O8779" s="24" t="s">
        <v>331</v>
      </c>
      <c r="P8779" s="30">
        <v>7.15153854626978</v>
      </c>
      <c r="Q8779">
        <v>29928</v>
      </c>
      <c r="R8779">
        <v>918</v>
      </c>
      <c r="S8779">
        <v>41979</v>
      </c>
      <c r="T8779">
        <v>32734</v>
      </c>
      <c r="U8779" s="30">
        <v>30832.548837209299</v>
      </c>
    </row>
    <row r="8780" spans="1:21" x14ac:dyDescent="0.2">
      <c r="A8780">
        <v>8</v>
      </c>
      <c r="B8780">
        <v>91</v>
      </c>
      <c r="C8780" t="s">
        <v>247</v>
      </c>
      <c r="D8780" t="s">
        <v>127</v>
      </c>
      <c r="E8780" t="s">
        <v>422</v>
      </c>
      <c r="F8780" s="30">
        <v>37.001033782958999</v>
      </c>
      <c r="G8780" s="30">
        <v>36.219062805175803</v>
      </c>
      <c r="H8780" s="24" t="s">
        <v>331</v>
      </c>
      <c r="I8780" s="30">
        <v>125.889344890928</v>
      </c>
      <c r="J8780">
        <v>14930</v>
      </c>
      <c r="K8780">
        <v>972</v>
      </c>
      <c r="L8780">
        <v>36952</v>
      </c>
      <c r="M8780">
        <v>32726</v>
      </c>
      <c r="N8780" s="30">
        <v>13972.131566493101</v>
      </c>
      <c r="O8780" s="24" t="s">
        <v>331</v>
      </c>
      <c r="P8780" s="30">
        <v>6.9043280241863796</v>
      </c>
      <c r="Q8780">
        <v>26431</v>
      </c>
      <c r="R8780">
        <v>1036</v>
      </c>
      <c r="S8780">
        <v>43603</v>
      </c>
      <c r="T8780">
        <v>32729</v>
      </c>
      <c r="U8780" s="30">
        <v>27023.542394702999</v>
      </c>
    </row>
    <row r="8781" spans="1:21" x14ac:dyDescent="0.2">
      <c r="A8781">
        <v>8</v>
      </c>
      <c r="B8781">
        <v>91</v>
      </c>
      <c r="C8781" t="s">
        <v>248</v>
      </c>
      <c r="D8781" t="s">
        <v>127</v>
      </c>
      <c r="E8781" t="s">
        <v>422</v>
      </c>
      <c r="F8781" s="30">
        <v>37.001033782958999</v>
      </c>
      <c r="G8781" s="30">
        <v>36.219062805175803</v>
      </c>
      <c r="H8781" s="24" t="s">
        <v>331</v>
      </c>
      <c r="I8781" s="30">
        <v>128.76492410550401</v>
      </c>
      <c r="J8781">
        <v>14778</v>
      </c>
      <c r="K8781">
        <v>988</v>
      </c>
      <c r="L8781">
        <v>39927</v>
      </c>
      <c r="M8781">
        <v>32746</v>
      </c>
      <c r="N8781" s="30">
        <v>13752.9572482941</v>
      </c>
      <c r="O8781" s="24" t="s">
        <v>331</v>
      </c>
      <c r="P8781" s="30">
        <v>6.9875228769847402</v>
      </c>
      <c r="Q8781">
        <v>27907</v>
      </c>
      <c r="R8781">
        <v>943</v>
      </c>
      <c r="S8781">
        <v>41178</v>
      </c>
      <c r="T8781">
        <v>32718</v>
      </c>
      <c r="U8781" s="30">
        <v>28286.7786052009</v>
      </c>
    </row>
    <row r="8782" spans="1:21" x14ac:dyDescent="0.2">
      <c r="A8782">
        <v>8</v>
      </c>
      <c r="B8782">
        <v>91</v>
      </c>
      <c r="C8782" t="s">
        <v>249</v>
      </c>
      <c r="D8782" t="s">
        <v>127</v>
      </c>
      <c r="E8782" t="s">
        <v>422</v>
      </c>
      <c r="F8782" s="30">
        <v>37.001033782958999</v>
      </c>
      <c r="G8782" s="30">
        <v>36.219062805175803</v>
      </c>
      <c r="H8782" s="24" t="s">
        <v>331</v>
      </c>
      <c r="I8782" s="30">
        <v>127.163367711804</v>
      </c>
      <c r="J8782">
        <v>14823</v>
      </c>
      <c r="K8782">
        <v>989</v>
      </c>
      <c r="L8782">
        <v>37143</v>
      </c>
      <c r="M8782">
        <v>32715</v>
      </c>
      <c r="N8782" s="30">
        <v>13874.1707317073</v>
      </c>
      <c r="O8782" s="24" t="s">
        <v>331</v>
      </c>
      <c r="P8782" s="30">
        <v>6.8972462682922302</v>
      </c>
      <c r="Q8782">
        <v>26311</v>
      </c>
      <c r="R8782">
        <v>996</v>
      </c>
      <c r="S8782">
        <v>42004</v>
      </c>
      <c r="T8782">
        <v>32722</v>
      </c>
      <c r="U8782" s="30">
        <v>26995.933311786299</v>
      </c>
    </row>
    <row r="8783" spans="1:21" x14ac:dyDescent="0.2">
      <c r="A8783">
        <v>8</v>
      </c>
      <c r="B8783">
        <v>91</v>
      </c>
      <c r="C8783" t="s">
        <v>250</v>
      </c>
      <c r="D8783" t="s">
        <v>127</v>
      </c>
      <c r="E8783" t="s">
        <v>422</v>
      </c>
      <c r="F8783" s="30">
        <v>37.001033782958999</v>
      </c>
      <c r="G8783" s="30">
        <v>36.219062805175803</v>
      </c>
      <c r="H8783" s="24" t="s">
        <v>331</v>
      </c>
      <c r="I8783" s="30">
        <v>132.12362916681101</v>
      </c>
      <c r="J8783">
        <v>14450</v>
      </c>
      <c r="K8783">
        <v>930</v>
      </c>
      <c r="L8783">
        <v>38667</v>
      </c>
      <c r="M8783">
        <v>32684</v>
      </c>
      <c r="N8783" s="30">
        <v>13505.5089420023</v>
      </c>
      <c r="O8783" s="24" t="s">
        <v>331</v>
      </c>
      <c r="P8783" s="30">
        <v>6.8062082910862696</v>
      </c>
      <c r="Q8783">
        <v>25739</v>
      </c>
      <c r="R8783">
        <v>993</v>
      </c>
      <c r="S8783">
        <v>41777</v>
      </c>
      <c r="T8783">
        <v>32777</v>
      </c>
      <c r="U8783" s="30">
        <v>26001.491222222201</v>
      </c>
    </row>
    <row r="8784" spans="1:21" x14ac:dyDescent="0.2">
      <c r="A8784">
        <v>8</v>
      </c>
      <c r="B8784">
        <v>91</v>
      </c>
      <c r="C8784" t="s">
        <v>251</v>
      </c>
      <c r="D8784" t="s">
        <v>127</v>
      </c>
      <c r="E8784" t="s">
        <v>422</v>
      </c>
      <c r="F8784" s="30">
        <v>37.001033782958999</v>
      </c>
      <c r="G8784" s="30">
        <v>36.219062805175803</v>
      </c>
      <c r="H8784" s="24" t="s">
        <v>331</v>
      </c>
      <c r="I8784" s="30">
        <v>134.440030270032</v>
      </c>
      <c r="J8784">
        <v>14345</v>
      </c>
      <c r="K8784">
        <v>1015</v>
      </c>
      <c r="L8784">
        <v>37073</v>
      </c>
      <c r="M8784">
        <v>32759</v>
      </c>
      <c r="N8784" s="30">
        <v>13339.9756606398</v>
      </c>
      <c r="O8784" s="24" t="s">
        <v>331</v>
      </c>
      <c r="P8784" s="30">
        <v>6.8479799853084398</v>
      </c>
      <c r="Q8784">
        <v>26167</v>
      </c>
      <c r="R8784">
        <v>970</v>
      </c>
      <c r="S8784">
        <v>41744</v>
      </c>
      <c r="T8784">
        <v>32796</v>
      </c>
      <c r="U8784" s="30">
        <v>26331.6441662941</v>
      </c>
    </row>
    <row r="8785" spans="1:21" x14ac:dyDescent="0.2">
      <c r="A8785">
        <v>8</v>
      </c>
      <c r="B8785">
        <v>91</v>
      </c>
      <c r="C8785" t="s">
        <v>252</v>
      </c>
      <c r="D8785" t="s">
        <v>127</v>
      </c>
      <c r="E8785" t="s">
        <v>422</v>
      </c>
      <c r="F8785" s="30">
        <v>37.001033782958999</v>
      </c>
      <c r="G8785" s="30">
        <v>36.219062805175803</v>
      </c>
      <c r="H8785" s="24" t="s">
        <v>331</v>
      </c>
      <c r="I8785" s="30">
        <v>136.327191300648</v>
      </c>
      <c r="J8785">
        <v>14168</v>
      </c>
      <c r="K8785">
        <v>952</v>
      </c>
      <c r="L8785">
        <v>38102</v>
      </c>
      <c r="M8785">
        <v>32731</v>
      </c>
      <c r="N8785" s="30">
        <v>13208.0863898715</v>
      </c>
      <c r="O8785" s="24" t="s">
        <v>331</v>
      </c>
      <c r="P8785" s="30">
        <v>6.8531671990378502</v>
      </c>
      <c r="Q8785">
        <v>26576</v>
      </c>
      <c r="R8785">
        <v>1021</v>
      </c>
      <c r="S8785">
        <v>44282</v>
      </c>
      <c r="T8785">
        <v>32719</v>
      </c>
      <c r="U8785" s="30">
        <v>26446.765804721999</v>
      </c>
    </row>
    <row r="8786" spans="1:21" x14ac:dyDescent="0.2">
      <c r="A8786">
        <v>8</v>
      </c>
      <c r="B8786">
        <v>91</v>
      </c>
      <c r="C8786" t="s">
        <v>253</v>
      </c>
      <c r="D8786" t="s">
        <v>129</v>
      </c>
      <c r="E8786" t="s">
        <v>422</v>
      </c>
      <c r="F8786" s="30">
        <v>37.001033782958999</v>
      </c>
      <c r="G8786" s="30">
        <v>36.219062805175803</v>
      </c>
      <c r="H8786" s="24" t="s">
        <v>331</v>
      </c>
      <c r="I8786" s="30">
        <v>143.79801944829501</v>
      </c>
      <c r="J8786">
        <v>13798</v>
      </c>
      <c r="K8786">
        <v>976</v>
      </c>
      <c r="L8786">
        <v>37169</v>
      </c>
      <c r="M8786">
        <v>32710</v>
      </c>
      <c r="N8786" s="30">
        <v>12710.6010316214</v>
      </c>
      <c r="O8786" s="24" t="s">
        <v>331</v>
      </c>
      <c r="P8786" s="30">
        <v>6.5607436834855397</v>
      </c>
      <c r="Q8786">
        <v>22435</v>
      </c>
      <c r="R8786">
        <v>902</v>
      </c>
      <c r="S8786">
        <v>40597</v>
      </c>
      <c r="T8786">
        <v>32732</v>
      </c>
      <c r="U8786" s="30">
        <v>22023.631913541001</v>
      </c>
    </row>
    <row r="8787" spans="1:21" x14ac:dyDescent="0.2">
      <c r="A8787">
        <v>8</v>
      </c>
      <c r="B8787">
        <v>91</v>
      </c>
      <c r="C8787" t="s">
        <v>254</v>
      </c>
      <c r="D8787" t="s">
        <v>129</v>
      </c>
      <c r="E8787" t="s">
        <v>422</v>
      </c>
      <c r="F8787" s="30">
        <v>37.001033782958999</v>
      </c>
      <c r="G8787" s="30">
        <v>36.219062805175803</v>
      </c>
      <c r="H8787" s="24" t="s">
        <v>331</v>
      </c>
      <c r="I8787" s="30">
        <v>141.53641416527</v>
      </c>
      <c r="J8787">
        <v>13874</v>
      </c>
      <c r="K8787">
        <v>970</v>
      </c>
      <c r="L8787">
        <v>36640</v>
      </c>
      <c r="M8787">
        <v>32786</v>
      </c>
      <c r="N8787" s="30">
        <v>12857.2013492475</v>
      </c>
      <c r="O8787" s="24" t="s">
        <v>331</v>
      </c>
      <c r="P8787" s="30">
        <v>6.5720670411778297</v>
      </c>
      <c r="Q8787">
        <v>22739</v>
      </c>
      <c r="R8787">
        <v>973</v>
      </c>
      <c r="S8787">
        <v>40852</v>
      </c>
      <c r="T8787">
        <v>32729</v>
      </c>
      <c r="U8787" s="30">
        <v>22407.047765603798</v>
      </c>
    </row>
    <row r="8788" spans="1:21" x14ac:dyDescent="0.2">
      <c r="A8788">
        <v>8</v>
      </c>
      <c r="B8788">
        <v>91</v>
      </c>
      <c r="C8788" t="s">
        <v>255</v>
      </c>
      <c r="D8788" t="s">
        <v>129</v>
      </c>
      <c r="E8788" t="s">
        <v>422</v>
      </c>
      <c r="F8788" s="30">
        <v>37.001033782958999</v>
      </c>
      <c r="G8788" s="30">
        <v>36.219062805175803</v>
      </c>
      <c r="H8788" s="24" t="s">
        <v>331</v>
      </c>
      <c r="I8788" s="30">
        <v>142.24696322734701</v>
      </c>
      <c r="J8788">
        <v>13813</v>
      </c>
      <c r="K8788">
        <v>1007</v>
      </c>
      <c r="L8788">
        <v>38538</v>
      </c>
      <c r="M8788">
        <v>32758</v>
      </c>
      <c r="N8788" s="30">
        <v>12810.7795847751</v>
      </c>
      <c r="O8788" s="24" t="s">
        <v>331</v>
      </c>
      <c r="P8788" s="30">
        <v>6.5635334361440201</v>
      </c>
      <c r="Q8788">
        <v>22440</v>
      </c>
      <c r="R8788">
        <v>964</v>
      </c>
      <c r="S8788">
        <v>44181</v>
      </c>
      <c r="T8788">
        <v>32735</v>
      </c>
      <c r="U8788" s="30">
        <v>22203.3492923292</v>
      </c>
    </row>
    <row r="8789" spans="1:21" x14ac:dyDescent="0.2">
      <c r="A8789">
        <v>8</v>
      </c>
      <c r="B8789">
        <v>91</v>
      </c>
      <c r="C8789" t="s">
        <v>256</v>
      </c>
      <c r="D8789" t="s">
        <v>129</v>
      </c>
      <c r="E8789" t="s">
        <v>422</v>
      </c>
      <c r="F8789" s="30">
        <v>37.001033782958999</v>
      </c>
      <c r="G8789" s="30">
        <v>36.219062805175803</v>
      </c>
      <c r="H8789" s="24" t="s">
        <v>331</v>
      </c>
      <c r="I8789" s="30">
        <v>150.67391946721099</v>
      </c>
      <c r="J8789">
        <v>13344</v>
      </c>
      <c r="K8789">
        <v>1017</v>
      </c>
      <c r="L8789">
        <v>38108</v>
      </c>
      <c r="M8789">
        <v>32740</v>
      </c>
      <c r="N8789" s="30">
        <v>12284.740685544</v>
      </c>
      <c r="O8789" s="24" t="s">
        <v>331</v>
      </c>
      <c r="P8789" s="30">
        <v>6.6885948672847002</v>
      </c>
      <c r="Q8789">
        <v>23895</v>
      </c>
      <c r="R8789">
        <v>907</v>
      </c>
      <c r="S8789">
        <v>41715</v>
      </c>
      <c r="T8789">
        <v>32734</v>
      </c>
      <c r="U8789" s="30">
        <v>23959.125153100998</v>
      </c>
    </row>
    <row r="8790" spans="1:21" x14ac:dyDescent="0.2">
      <c r="A8790">
        <v>8</v>
      </c>
      <c r="B8790">
        <v>91</v>
      </c>
      <c r="C8790" t="s">
        <v>257</v>
      </c>
      <c r="D8790" t="s">
        <v>129</v>
      </c>
      <c r="E8790" t="s">
        <v>422</v>
      </c>
      <c r="F8790" s="30">
        <v>37.001033782958999</v>
      </c>
      <c r="G8790" s="30">
        <v>36.219062805175803</v>
      </c>
      <c r="H8790" s="24" t="s">
        <v>331</v>
      </c>
      <c r="I8790" s="30">
        <v>141.773885693983</v>
      </c>
      <c r="J8790">
        <v>13822</v>
      </c>
      <c r="K8790">
        <v>956</v>
      </c>
      <c r="L8790">
        <v>37311</v>
      </c>
      <c r="M8790">
        <v>32770</v>
      </c>
      <c r="N8790" s="30">
        <v>12841.649416428099</v>
      </c>
      <c r="O8790" s="24" t="s">
        <v>331</v>
      </c>
      <c r="P8790" s="30">
        <v>6.6494354586133504</v>
      </c>
      <c r="Q8790">
        <v>23244</v>
      </c>
      <c r="R8790">
        <v>1048</v>
      </c>
      <c r="S8790">
        <v>41250</v>
      </c>
      <c r="T8790">
        <v>32740</v>
      </c>
      <c r="U8790" s="30">
        <v>23318.595064629801</v>
      </c>
    </row>
    <row r="8791" spans="1:21" x14ac:dyDescent="0.2">
      <c r="A8791">
        <v>8</v>
      </c>
      <c r="B8791">
        <v>91</v>
      </c>
      <c r="C8791" t="s">
        <v>258</v>
      </c>
      <c r="D8791" t="s">
        <v>129</v>
      </c>
      <c r="E8791" t="s">
        <v>422</v>
      </c>
      <c r="F8791" s="30">
        <v>37.001033782958999</v>
      </c>
      <c r="G8791" s="30">
        <v>36.219062805175803</v>
      </c>
      <c r="H8791" s="24" t="s">
        <v>331</v>
      </c>
      <c r="I8791" s="30">
        <v>139.87898988181601</v>
      </c>
      <c r="J8791">
        <v>13955</v>
      </c>
      <c r="K8791">
        <v>952</v>
      </c>
      <c r="L8791">
        <v>38459</v>
      </c>
      <c r="M8791">
        <v>32676</v>
      </c>
      <c r="N8791" s="30">
        <v>12966.8033892443</v>
      </c>
      <c r="O8791" s="24" t="s">
        <v>331</v>
      </c>
      <c r="P8791" s="30">
        <v>6.7346819045878901</v>
      </c>
      <c r="Q8791">
        <v>24476</v>
      </c>
      <c r="R8791">
        <v>918</v>
      </c>
      <c r="S8791">
        <v>43787</v>
      </c>
      <c r="T8791">
        <v>32734</v>
      </c>
      <c r="U8791" s="30">
        <v>24634.208812087199</v>
      </c>
    </row>
    <row r="8792" spans="1:21" x14ac:dyDescent="0.2">
      <c r="A8792">
        <v>8</v>
      </c>
      <c r="B8792">
        <v>91</v>
      </c>
      <c r="C8792" t="s">
        <v>259</v>
      </c>
      <c r="D8792" t="s">
        <v>129</v>
      </c>
      <c r="E8792" t="s">
        <v>422</v>
      </c>
      <c r="F8792" s="30">
        <v>37.001033782958999</v>
      </c>
      <c r="G8792" s="30">
        <v>36.219062805175803</v>
      </c>
      <c r="H8792" s="24" t="s">
        <v>331</v>
      </c>
      <c r="I8792" s="30">
        <v>139.42395952642801</v>
      </c>
      <c r="J8792">
        <v>13991</v>
      </c>
      <c r="K8792">
        <v>972</v>
      </c>
      <c r="L8792">
        <v>40435</v>
      </c>
      <c r="M8792">
        <v>32726</v>
      </c>
      <c r="N8792" s="30">
        <v>12997.2212997795</v>
      </c>
      <c r="O8792" s="24" t="s">
        <v>331</v>
      </c>
      <c r="P8792" s="30">
        <v>6.6215089705205097</v>
      </c>
      <c r="Q8792">
        <v>23074</v>
      </c>
      <c r="R8792">
        <v>1036</v>
      </c>
      <c r="S8792">
        <v>40188</v>
      </c>
      <c r="T8792">
        <v>32729</v>
      </c>
      <c r="U8792" s="30">
        <v>22523.6707333423</v>
      </c>
    </row>
    <row r="8793" spans="1:21" x14ac:dyDescent="0.2">
      <c r="A8793">
        <v>8</v>
      </c>
      <c r="B8793">
        <v>91</v>
      </c>
      <c r="C8793" t="s">
        <v>260</v>
      </c>
      <c r="D8793" t="s">
        <v>129</v>
      </c>
      <c r="E8793" t="s">
        <v>422</v>
      </c>
      <c r="F8793" s="30">
        <v>37.001033782958999</v>
      </c>
      <c r="G8793" s="30">
        <v>36.219062805175803</v>
      </c>
      <c r="H8793" s="24" t="s">
        <v>331</v>
      </c>
      <c r="I8793" s="30">
        <v>141.60882266283099</v>
      </c>
      <c r="J8793">
        <v>13865</v>
      </c>
      <c r="K8793">
        <v>988</v>
      </c>
      <c r="L8793">
        <v>37830</v>
      </c>
      <c r="M8793">
        <v>32746</v>
      </c>
      <c r="N8793" s="30">
        <v>12852.455350118</v>
      </c>
      <c r="O8793" s="24" t="s">
        <v>331</v>
      </c>
      <c r="P8793" s="30">
        <v>6.7608856211743698</v>
      </c>
      <c r="Q8793">
        <v>25090</v>
      </c>
      <c r="R8793">
        <v>943</v>
      </c>
      <c r="S8793">
        <v>42395</v>
      </c>
      <c r="T8793">
        <v>32718</v>
      </c>
      <c r="U8793" s="30">
        <v>25248.916916399699</v>
      </c>
    </row>
    <row r="8794" spans="1:21" x14ac:dyDescent="0.2">
      <c r="A8794">
        <v>8</v>
      </c>
      <c r="B8794">
        <v>91</v>
      </c>
      <c r="C8794" t="s">
        <v>261</v>
      </c>
      <c r="D8794" t="s">
        <v>129</v>
      </c>
      <c r="E8794" t="s">
        <v>422</v>
      </c>
      <c r="F8794" s="30">
        <v>37.001033782958999</v>
      </c>
      <c r="G8794" s="30">
        <v>36.219062805175803</v>
      </c>
      <c r="H8794" s="24" t="s">
        <v>331</v>
      </c>
      <c r="I8794" s="30">
        <v>139.294445369638</v>
      </c>
      <c r="J8794">
        <v>14016</v>
      </c>
      <c r="K8794">
        <v>989</v>
      </c>
      <c r="L8794">
        <v>37366</v>
      </c>
      <c r="M8794">
        <v>32715</v>
      </c>
      <c r="N8794" s="30">
        <v>13005.905181681401</v>
      </c>
      <c r="O8794" s="24" t="s">
        <v>331</v>
      </c>
      <c r="P8794" s="30">
        <v>6.7339402646878703</v>
      </c>
      <c r="Q8794">
        <v>24699</v>
      </c>
      <c r="R8794">
        <v>996</v>
      </c>
      <c r="S8794">
        <v>40057</v>
      </c>
      <c r="T8794">
        <v>32722</v>
      </c>
      <c r="U8794" s="30">
        <v>24568.391002044998</v>
      </c>
    </row>
    <row r="8795" spans="1:21" x14ac:dyDescent="0.2">
      <c r="A8795">
        <v>8</v>
      </c>
      <c r="B8795">
        <v>91</v>
      </c>
      <c r="C8795" t="s">
        <v>262</v>
      </c>
      <c r="D8795" t="s">
        <v>129</v>
      </c>
      <c r="E8795" t="s">
        <v>422</v>
      </c>
      <c r="F8795" s="30">
        <v>37.001033782958999</v>
      </c>
      <c r="G8795" s="30">
        <v>36.219062805175803</v>
      </c>
      <c r="H8795" s="24" t="s">
        <v>331</v>
      </c>
      <c r="I8795" s="30">
        <v>142.38192632133601</v>
      </c>
      <c r="J8795">
        <v>13732</v>
      </c>
      <c r="K8795">
        <v>930</v>
      </c>
      <c r="L8795">
        <v>38590</v>
      </c>
      <c r="M8795">
        <v>32684</v>
      </c>
      <c r="N8795" s="30">
        <v>12802</v>
      </c>
      <c r="O8795" s="24" t="s">
        <v>331</v>
      </c>
      <c r="P8795" s="30">
        <v>6.7610117942161896</v>
      </c>
      <c r="Q8795">
        <v>25588</v>
      </c>
      <c r="R8795">
        <v>993</v>
      </c>
      <c r="S8795">
        <v>41483</v>
      </c>
      <c r="T8795">
        <v>32777</v>
      </c>
      <c r="U8795" s="30">
        <v>25268.0590397427</v>
      </c>
    </row>
    <row r="8796" spans="1:21" x14ac:dyDescent="0.2">
      <c r="A8796">
        <v>8</v>
      </c>
      <c r="B8796">
        <v>91</v>
      </c>
      <c r="C8796" t="s">
        <v>263</v>
      </c>
      <c r="D8796" t="s">
        <v>129</v>
      </c>
      <c r="E8796" t="s">
        <v>422</v>
      </c>
      <c r="F8796" s="30">
        <v>37.001033782958999</v>
      </c>
      <c r="G8796" s="30">
        <v>36.219062805175803</v>
      </c>
      <c r="H8796" s="24" t="s">
        <v>331</v>
      </c>
      <c r="I8796" s="30">
        <v>122.362287068778</v>
      </c>
      <c r="J8796">
        <v>15255</v>
      </c>
      <c r="K8796">
        <v>1015</v>
      </c>
      <c r="L8796">
        <v>37040</v>
      </c>
      <c r="M8796">
        <v>32759</v>
      </c>
      <c r="N8796" s="30">
        <v>14250.6902592852</v>
      </c>
      <c r="O8796" s="24" t="s">
        <v>331</v>
      </c>
      <c r="P8796" s="30">
        <v>6.9788745691743701</v>
      </c>
      <c r="Q8796">
        <v>28042</v>
      </c>
      <c r="R8796">
        <v>970</v>
      </c>
      <c r="S8796">
        <v>43756</v>
      </c>
      <c r="T8796">
        <v>32796</v>
      </c>
      <c r="U8796" s="30">
        <v>28318.026824817502</v>
      </c>
    </row>
    <row r="8797" spans="1:21" x14ac:dyDescent="0.2">
      <c r="A8797">
        <v>8</v>
      </c>
      <c r="B8797">
        <v>91</v>
      </c>
      <c r="C8797" t="s">
        <v>264</v>
      </c>
      <c r="D8797" t="s">
        <v>129</v>
      </c>
      <c r="E8797" t="s">
        <v>422</v>
      </c>
      <c r="F8797" s="30">
        <v>37.001033782958999</v>
      </c>
      <c r="G8797" s="30">
        <v>36.219062805175803</v>
      </c>
      <c r="H8797" s="24" t="s">
        <v>331</v>
      </c>
      <c r="I8797" s="30">
        <v>148.76529686840701</v>
      </c>
      <c r="J8797">
        <v>13362</v>
      </c>
      <c r="K8797">
        <v>952</v>
      </c>
      <c r="L8797">
        <v>38110</v>
      </c>
      <c r="M8797">
        <v>32731</v>
      </c>
      <c r="N8797" s="30">
        <v>12400.063580591201</v>
      </c>
      <c r="O8797" s="24" t="s">
        <v>331</v>
      </c>
      <c r="P8797" s="30">
        <v>6.7646527936076</v>
      </c>
      <c r="Q8797">
        <v>25510</v>
      </c>
      <c r="R8797">
        <v>1021</v>
      </c>
      <c r="S8797">
        <v>44885</v>
      </c>
      <c r="T8797">
        <v>32719</v>
      </c>
      <c r="U8797" s="30">
        <v>25141.113266480399</v>
      </c>
    </row>
    <row r="8798" spans="1:21" x14ac:dyDescent="0.2">
      <c r="A8798">
        <v>8</v>
      </c>
      <c r="B8798">
        <v>91</v>
      </c>
      <c r="C8798" t="s">
        <v>265</v>
      </c>
      <c r="D8798" t="s">
        <v>131</v>
      </c>
      <c r="E8798" t="s">
        <v>422</v>
      </c>
      <c r="F8798" s="30">
        <v>37.001033782958999</v>
      </c>
      <c r="G8798" s="30">
        <v>36.219062805175803</v>
      </c>
      <c r="H8798" s="24" t="s">
        <v>331</v>
      </c>
      <c r="I8798" s="30">
        <v>145.096301718212</v>
      </c>
      <c r="J8798">
        <v>13688</v>
      </c>
      <c r="K8798">
        <v>976</v>
      </c>
      <c r="L8798">
        <v>36944</v>
      </c>
      <c r="M8798">
        <v>32710</v>
      </c>
      <c r="N8798" s="30">
        <v>12627.9452054795</v>
      </c>
      <c r="O8798" s="24" t="s">
        <v>331</v>
      </c>
      <c r="P8798" s="30">
        <v>7.0111047181458996</v>
      </c>
      <c r="Q8798">
        <v>29361</v>
      </c>
      <c r="R8798">
        <v>902</v>
      </c>
      <c r="S8798">
        <v>40833</v>
      </c>
      <c r="T8798">
        <v>32732</v>
      </c>
      <c r="U8798" s="30">
        <v>29104.137390445601</v>
      </c>
    </row>
    <row r="8799" spans="1:21" x14ac:dyDescent="0.2">
      <c r="A8799">
        <v>8</v>
      </c>
      <c r="B8799">
        <v>91</v>
      </c>
      <c r="C8799" t="s">
        <v>266</v>
      </c>
      <c r="D8799" t="s">
        <v>131</v>
      </c>
      <c r="E8799" t="s">
        <v>422</v>
      </c>
      <c r="F8799" s="30">
        <v>37.001033782958999</v>
      </c>
      <c r="G8799" s="30">
        <v>36.219062805175803</v>
      </c>
      <c r="H8799" s="24" t="s">
        <v>331</v>
      </c>
      <c r="I8799" s="30">
        <v>142.20933015330499</v>
      </c>
      <c r="J8799">
        <v>13824</v>
      </c>
      <c r="K8799">
        <v>970</v>
      </c>
      <c r="L8799">
        <v>37533</v>
      </c>
      <c r="M8799">
        <v>32786</v>
      </c>
      <c r="N8799" s="30">
        <v>12813.229829365901</v>
      </c>
      <c r="O8799" s="24" t="s">
        <v>331</v>
      </c>
      <c r="P8799" s="30">
        <v>6.9371173169193598</v>
      </c>
      <c r="Q8799">
        <v>28073</v>
      </c>
      <c r="R8799">
        <v>973</v>
      </c>
      <c r="S8799">
        <v>41269</v>
      </c>
      <c r="T8799">
        <v>32729</v>
      </c>
      <c r="U8799" s="30">
        <v>27977.692154566699</v>
      </c>
    </row>
    <row r="8800" spans="1:21" x14ac:dyDescent="0.2">
      <c r="A8800">
        <v>8</v>
      </c>
      <c r="B8800">
        <v>91</v>
      </c>
      <c r="C8800" t="s">
        <v>267</v>
      </c>
      <c r="D8800" t="s">
        <v>131</v>
      </c>
      <c r="E8800" t="s">
        <v>422</v>
      </c>
      <c r="F8800" s="30">
        <v>37.001033782958999</v>
      </c>
      <c r="G8800" s="30">
        <v>36.219062805175803</v>
      </c>
      <c r="H8800" s="24" t="s">
        <v>331</v>
      </c>
      <c r="I8800" s="30">
        <v>153.149965107567</v>
      </c>
      <c r="J8800">
        <v>13178</v>
      </c>
      <c r="K8800">
        <v>1007</v>
      </c>
      <c r="L8800">
        <v>36384</v>
      </c>
      <c r="M8800">
        <v>32758</v>
      </c>
      <c r="N8800" s="30">
        <v>12138.2912300055</v>
      </c>
      <c r="O8800" s="24" t="s">
        <v>331</v>
      </c>
      <c r="P8800" s="30">
        <v>6.7479804420343497</v>
      </c>
      <c r="Q8800">
        <v>25157</v>
      </c>
      <c r="R8800">
        <v>964</v>
      </c>
      <c r="S8800">
        <v>43161</v>
      </c>
      <c r="T8800">
        <v>32735</v>
      </c>
      <c r="U8800" s="30">
        <v>24943.415020142002</v>
      </c>
    </row>
    <row r="8801" spans="1:21" x14ac:dyDescent="0.2">
      <c r="A8801">
        <v>8</v>
      </c>
      <c r="B8801">
        <v>91</v>
      </c>
      <c r="C8801" t="s">
        <v>268</v>
      </c>
      <c r="D8801" t="s">
        <v>131</v>
      </c>
      <c r="E8801" t="s">
        <v>422</v>
      </c>
      <c r="F8801" s="30">
        <v>37.001033782958999</v>
      </c>
      <c r="G8801" s="30">
        <v>36.219062805175803</v>
      </c>
      <c r="H8801" s="24" t="s">
        <v>331</v>
      </c>
      <c r="I8801" s="30">
        <v>140.03708969173999</v>
      </c>
      <c r="J8801">
        <v>14046</v>
      </c>
      <c r="K8801">
        <v>1017</v>
      </c>
      <c r="L8801">
        <v>37568</v>
      </c>
      <c r="M8801">
        <v>32740</v>
      </c>
      <c r="N8801" s="30">
        <v>12956.268019884001</v>
      </c>
      <c r="O8801" s="24" t="s">
        <v>331</v>
      </c>
      <c r="P8801" s="30">
        <v>6.7773583732416904</v>
      </c>
      <c r="Q8801">
        <v>25204</v>
      </c>
      <c r="R8801">
        <v>907</v>
      </c>
      <c r="S8801">
        <v>41918</v>
      </c>
      <c r="T8801">
        <v>32734</v>
      </c>
      <c r="U8801" s="30">
        <v>25301.427700348399</v>
      </c>
    </row>
    <row r="8802" spans="1:21" x14ac:dyDescent="0.2">
      <c r="A8802">
        <v>8</v>
      </c>
      <c r="B8802">
        <v>91</v>
      </c>
      <c r="C8802" t="s">
        <v>269</v>
      </c>
      <c r="D8802" t="s">
        <v>131</v>
      </c>
      <c r="E8802" t="s">
        <v>422</v>
      </c>
      <c r="F8802" s="30">
        <v>37.001033782958999</v>
      </c>
      <c r="G8802" s="30">
        <v>36.219062805175803</v>
      </c>
      <c r="H8802" s="24" t="s">
        <v>331</v>
      </c>
      <c r="I8802" s="30">
        <v>145.26102642451499</v>
      </c>
      <c r="J8802">
        <v>13609</v>
      </c>
      <c r="K8802">
        <v>956</v>
      </c>
      <c r="L8802">
        <v>36991</v>
      </c>
      <c r="M8802">
        <v>32770</v>
      </c>
      <c r="N8802" s="30">
        <v>12617.5347074153</v>
      </c>
      <c r="O8802" s="24" t="s">
        <v>331</v>
      </c>
      <c r="P8802" s="30">
        <v>6.6993060602682997</v>
      </c>
      <c r="Q8802">
        <v>24229</v>
      </c>
      <c r="R8802">
        <v>1048</v>
      </c>
      <c r="S8802">
        <v>41252</v>
      </c>
      <c r="T8802">
        <v>32740</v>
      </c>
      <c r="U8802" s="30">
        <v>24291.116306390999</v>
      </c>
    </row>
    <row r="8803" spans="1:21" x14ac:dyDescent="0.2">
      <c r="A8803">
        <v>8</v>
      </c>
      <c r="B8803">
        <v>91</v>
      </c>
      <c r="C8803" t="s">
        <v>270</v>
      </c>
      <c r="D8803" t="s">
        <v>131</v>
      </c>
      <c r="E8803" t="s">
        <v>422</v>
      </c>
      <c r="F8803" s="30">
        <v>37.001033782958999</v>
      </c>
      <c r="G8803" s="30">
        <v>36.219062805175803</v>
      </c>
      <c r="H8803" s="24" t="s">
        <v>331</v>
      </c>
      <c r="I8803" s="30">
        <v>145.124566233857</v>
      </c>
      <c r="J8803">
        <v>13621</v>
      </c>
      <c r="K8803">
        <v>952</v>
      </c>
      <c r="L8803">
        <v>37445</v>
      </c>
      <c r="M8803">
        <v>32676</v>
      </c>
      <c r="N8803" s="30">
        <v>12626.1576850493</v>
      </c>
      <c r="O8803" s="24" t="s">
        <v>331</v>
      </c>
      <c r="P8803" s="30">
        <v>6.7843809663764096</v>
      </c>
      <c r="Q8803">
        <v>25239</v>
      </c>
      <c r="R8803">
        <v>918</v>
      </c>
      <c r="S8803">
        <v>43510</v>
      </c>
      <c r="T8803">
        <v>32734</v>
      </c>
      <c r="U8803" s="30">
        <v>25475.679565701601</v>
      </c>
    </row>
    <row r="8804" spans="1:21" x14ac:dyDescent="0.2">
      <c r="A8804">
        <v>8</v>
      </c>
      <c r="B8804">
        <v>91</v>
      </c>
      <c r="C8804" t="s">
        <v>271</v>
      </c>
      <c r="D8804" t="s">
        <v>131</v>
      </c>
      <c r="E8804" t="s">
        <v>422</v>
      </c>
      <c r="F8804" s="30">
        <v>37.001033782958999</v>
      </c>
      <c r="G8804" s="30">
        <v>36.219062805175803</v>
      </c>
      <c r="H8804" s="24" t="s">
        <v>331</v>
      </c>
      <c r="I8804" s="30">
        <v>141.534907473635</v>
      </c>
      <c r="J8804">
        <v>13849</v>
      </c>
      <c r="K8804">
        <v>972</v>
      </c>
      <c r="L8804">
        <v>36944</v>
      </c>
      <c r="M8804">
        <v>32726</v>
      </c>
      <c r="N8804" s="30">
        <v>12857.300142247501</v>
      </c>
      <c r="O8804" s="24" t="s">
        <v>331</v>
      </c>
      <c r="P8804" s="30">
        <v>6.9921292008934204</v>
      </c>
      <c r="Q8804">
        <v>28465</v>
      </c>
      <c r="R8804">
        <v>1036</v>
      </c>
      <c r="S8804">
        <v>43226</v>
      </c>
      <c r="T8804">
        <v>32729</v>
      </c>
      <c r="U8804" s="30">
        <v>28597.754406020798</v>
      </c>
    </row>
    <row r="8805" spans="1:21" x14ac:dyDescent="0.2">
      <c r="A8805">
        <v>8</v>
      </c>
      <c r="B8805">
        <v>91</v>
      </c>
      <c r="C8805" t="s">
        <v>272</v>
      </c>
      <c r="D8805" t="s">
        <v>131</v>
      </c>
      <c r="E8805" t="s">
        <v>422</v>
      </c>
      <c r="F8805" s="30">
        <v>37.001033782958999</v>
      </c>
      <c r="G8805" s="30">
        <v>36.219062805175803</v>
      </c>
      <c r="H8805" s="24" t="s">
        <v>331</v>
      </c>
      <c r="I8805" s="30">
        <v>143.41937266086401</v>
      </c>
      <c r="J8805">
        <v>13732</v>
      </c>
      <c r="K8805">
        <v>988</v>
      </c>
      <c r="L8805">
        <v>38790</v>
      </c>
      <c r="M8805">
        <v>32746</v>
      </c>
      <c r="N8805" s="30">
        <v>12734.911978822</v>
      </c>
      <c r="O8805" s="24" t="s">
        <v>331</v>
      </c>
      <c r="P8805" s="30">
        <v>6.9577763853086996</v>
      </c>
      <c r="Q8805">
        <v>28210</v>
      </c>
      <c r="R8805">
        <v>943</v>
      </c>
      <c r="S8805">
        <v>43403</v>
      </c>
      <c r="T8805">
        <v>32718</v>
      </c>
      <c r="U8805" s="30">
        <v>28278.177351427199</v>
      </c>
    </row>
    <row r="8806" spans="1:21" x14ac:dyDescent="0.2">
      <c r="A8806">
        <v>8</v>
      </c>
      <c r="B8806">
        <v>91</v>
      </c>
      <c r="C8806" t="s">
        <v>273</v>
      </c>
      <c r="D8806" t="s">
        <v>131</v>
      </c>
      <c r="E8806" t="s">
        <v>422</v>
      </c>
      <c r="F8806" s="30">
        <v>37.001033782958999</v>
      </c>
      <c r="G8806" s="30">
        <v>36.219062805175803</v>
      </c>
      <c r="H8806" s="24" t="s">
        <v>331</v>
      </c>
      <c r="I8806" s="30">
        <v>140.03461126469099</v>
      </c>
      <c r="J8806">
        <v>13955</v>
      </c>
      <c r="K8806">
        <v>989</v>
      </c>
      <c r="L8806">
        <v>37091</v>
      </c>
      <c r="M8806">
        <v>32715</v>
      </c>
      <c r="N8806" s="30">
        <v>12956.433043875701</v>
      </c>
      <c r="O8806" s="24" t="s">
        <v>331</v>
      </c>
      <c r="P8806" s="30">
        <v>7.0286380745980699</v>
      </c>
      <c r="Q8806">
        <v>28803</v>
      </c>
      <c r="R8806">
        <v>996</v>
      </c>
      <c r="S8806">
        <v>41876</v>
      </c>
      <c r="T8806">
        <v>32722</v>
      </c>
      <c r="U8806" s="30">
        <v>29008.9604544461</v>
      </c>
    </row>
    <row r="8807" spans="1:21" x14ac:dyDescent="0.2">
      <c r="A8807">
        <v>8</v>
      </c>
      <c r="B8807">
        <v>91</v>
      </c>
      <c r="C8807" t="s">
        <v>274</v>
      </c>
      <c r="D8807" t="s">
        <v>131</v>
      </c>
      <c r="E8807" t="s">
        <v>422</v>
      </c>
      <c r="F8807" s="30">
        <v>37.001033782958999</v>
      </c>
      <c r="G8807" s="30">
        <v>36.219062805175803</v>
      </c>
      <c r="H8807" s="24" t="s">
        <v>331</v>
      </c>
      <c r="I8807" s="30">
        <v>145.129109798868</v>
      </c>
      <c r="J8807">
        <v>13567</v>
      </c>
      <c r="K8807">
        <v>930</v>
      </c>
      <c r="L8807">
        <v>37560</v>
      </c>
      <c r="M8807">
        <v>32684</v>
      </c>
      <c r="N8807" s="30">
        <v>12625.870385561901</v>
      </c>
      <c r="O8807" s="24" t="s">
        <v>331</v>
      </c>
      <c r="P8807" s="30">
        <v>6.7701212207242296</v>
      </c>
      <c r="Q8807">
        <v>24875</v>
      </c>
      <c r="R8807">
        <v>993</v>
      </c>
      <c r="S8807">
        <v>41565</v>
      </c>
      <c r="T8807">
        <v>32777</v>
      </c>
      <c r="U8807" s="30">
        <v>25068.0064861174</v>
      </c>
    </row>
    <row r="8808" spans="1:21" x14ac:dyDescent="0.2">
      <c r="A8808">
        <v>8</v>
      </c>
      <c r="B8808">
        <v>91</v>
      </c>
      <c r="C8808" t="s">
        <v>275</v>
      </c>
      <c r="D8808" t="s">
        <v>131</v>
      </c>
      <c r="E8808" t="s">
        <v>422</v>
      </c>
      <c r="F8808" s="30">
        <v>37.001033782958999</v>
      </c>
      <c r="G8808" s="30">
        <v>36.219062805175803</v>
      </c>
      <c r="H8808" s="24" t="s">
        <v>331</v>
      </c>
      <c r="I8808" s="30">
        <v>144.29620089297799</v>
      </c>
      <c r="J8808">
        <v>13676</v>
      </c>
      <c r="K8808">
        <v>1015</v>
      </c>
      <c r="L8808">
        <v>36610</v>
      </c>
      <c r="M8808">
        <v>32759</v>
      </c>
      <c r="N8808" s="30">
        <v>12678.7564269021</v>
      </c>
      <c r="O8808" s="24" t="s">
        <v>331</v>
      </c>
      <c r="P8808" s="30">
        <v>6.8474007912457804</v>
      </c>
      <c r="Q8808">
        <v>26705</v>
      </c>
      <c r="R8808">
        <v>970</v>
      </c>
      <c r="S8808">
        <v>40683</v>
      </c>
      <c r="T8808">
        <v>32796</v>
      </c>
      <c r="U8808" s="30">
        <v>26432.506022568799</v>
      </c>
    </row>
    <row r="8809" spans="1:21" x14ac:dyDescent="0.2">
      <c r="A8809">
        <v>8</v>
      </c>
      <c r="B8809">
        <v>91</v>
      </c>
      <c r="C8809" t="s">
        <v>276</v>
      </c>
      <c r="D8809" t="s">
        <v>131</v>
      </c>
      <c r="E8809" t="s">
        <v>422</v>
      </c>
      <c r="F8809" s="30">
        <v>37.001033782958999</v>
      </c>
      <c r="G8809" s="30">
        <v>36.219062805175803</v>
      </c>
      <c r="H8809" s="24" t="s">
        <v>331</v>
      </c>
      <c r="I8809" s="30">
        <v>142.85589330389101</v>
      </c>
      <c r="J8809">
        <v>13727</v>
      </c>
      <c r="K8809">
        <v>952</v>
      </c>
      <c r="L8809">
        <v>36404</v>
      </c>
      <c r="M8809">
        <v>32731</v>
      </c>
      <c r="N8809" s="30">
        <v>12771.262728015199</v>
      </c>
      <c r="O8809" s="24" t="s">
        <v>331</v>
      </c>
      <c r="P8809" s="30">
        <v>6.86165884836735</v>
      </c>
      <c r="Q8809">
        <v>26588</v>
      </c>
      <c r="R8809">
        <v>1021</v>
      </c>
      <c r="S8809">
        <v>39763</v>
      </c>
      <c r="T8809">
        <v>32719</v>
      </c>
      <c r="U8809" s="30">
        <v>26571.0329358319</v>
      </c>
    </row>
    <row r="8810" spans="1:21" x14ac:dyDescent="0.2">
      <c r="A8810">
        <v>8</v>
      </c>
      <c r="B8810">
        <v>91</v>
      </c>
      <c r="C8810" t="s">
        <v>277</v>
      </c>
      <c r="D8810" t="s">
        <v>133</v>
      </c>
      <c r="E8810" t="s">
        <v>422</v>
      </c>
      <c r="F8810" s="30">
        <v>37.001033782958999</v>
      </c>
      <c r="G8810" s="30">
        <v>36.219062805175803</v>
      </c>
      <c r="H8810" s="24" t="s">
        <v>331</v>
      </c>
      <c r="I8810" s="30">
        <v>143.94724145810201</v>
      </c>
      <c r="J8810">
        <v>13767</v>
      </c>
      <c r="K8810">
        <v>976</v>
      </c>
      <c r="L8810">
        <v>39597</v>
      </c>
      <c r="M8810">
        <v>32710</v>
      </c>
      <c r="N8810" s="30">
        <v>12701.0457383476</v>
      </c>
      <c r="O8810" s="24" t="s">
        <v>331</v>
      </c>
      <c r="P8810" s="30">
        <v>6.6122080146883997</v>
      </c>
      <c r="Q8810">
        <v>23399</v>
      </c>
      <c r="R8810">
        <v>902</v>
      </c>
      <c r="S8810">
        <v>43750</v>
      </c>
      <c r="T8810">
        <v>32732</v>
      </c>
      <c r="U8810" s="30">
        <v>22845.287892539502</v>
      </c>
    </row>
    <row r="8811" spans="1:21" x14ac:dyDescent="0.2">
      <c r="A8811">
        <v>8</v>
      </c>
      <c r="B8811">
        <v>91</v>
      </c>
      <c r="C8811" t="s">
        <v>278</v>
      </c>
      <c r="D8811" t="s">
        <v>133</v>
      </c>
      <c r="E8811" t="s">
        <v>422</v>
      </c>
      <c r="F8811" s="30">
        <v>37.001033782958999</v>
      </c>
      <c r="G8811" s="30">
        <v>36.219062805175803</v>
      </c>
      <c r="H8811" s="24" t="s">
        <v>331</v>
      </c>
      <c r="I8811" s="30">
        <v>142.03182349281499</v>
      </c>
      <c r="J8811">
        <v>13852</v>
      </c>
      <c r="K8811">
        <v>970</v>
      </c>
      <c r="L8811">
        <v>40051</v>
      </c>
      <c r="M8811">
        <v>32786</v>
      </c>
      <c r="N8811" s="30">
        <v>12824.7997247075</v>
      </c>
      <c r="O8811" s="24" t="s">
        <v>331</v>
      </c>
      <c r="P8811" s="30">
        <v>6.5892621715279303</v>
      </c>
      <c r="Q8811">
        <v>23132</v>
      </c>
      <c r="R8811">
        <v>973</v>
      </c>
      <c r="S8811">
        <v>43326</v>
      </c>
      <c r="T8811">
        <v>32729</v>
      </c>
      <c r="U8811" s="30">
        <v>22556.2845144852</v>
      </c>
    </row>
    <row r="8812" spans="1:21" x14ac:dyDescent="0.2">
      <c r="A8812">
        <v>8</v>
      </c>
      <c r="B8812">
        <v>91</v>
      </c>
      <c r="C8812" t="s">
        <v>279</v>
      </c>
      <c r="D8812" t="s">
        <v>133</v>
      </c>
      <c r="E8812" t="s">
        <v>422</v>
      </c>
      <c r="F8812" s="30">
        <v>37.001033782958999</v>
      </c>
      <c r="G8812" s="30">
        <v>36.219062805175803</v>
      </c>
      <c r="H8812" s="24" t="s">
        <v>331</v>
      </c>
      <c r="I8812" s="30">
        <v>141.761624283842</v>
      </c>
      <c r="J8812">
        <v>13902</v>
      </c>
      <c r="K8812">
        <v>1007</v>
      </c>
      <c r="L8812">
        <v>37520</v>
      </c>
      <c r="M8812">
        <v>32758</v>
      </c>
      <c r="N8812" s="30">
        <v>12842.451490970199</v>
      </c>
      <c r="O8812" s="24" t="s">
        <v>331</v>
      </c>
      <c r="P8812" s="30">
        <v>6.7141775433960103</v>
      </c>
      <c r="Q8812">
        <v>24796</v>
      </c>
      <c r="R8812">
        <v>964</v>
      </c>
      <c r="S8812">
        <v>44400</v>
      </c>
      <c r="T8812">
        <v>32735</v>
      </c>
      <c r="U8812" s="30">
        <v>24097.7093870553</v>
      </c>
    </row>
    <row r="8813" spans="1:21" x14ac:dyDescent="0.2">
      <c r="A8813">
        <v>8</v>
      </c>
      <c r="B8813">
        <v>91</v>
      </c>
      <c r="C8813" t="s">
        <v>280</v>
      </c>
      <c r="D8813" t="s">
        <v>133</v>
      </c>
      <c r="E8813" t="s">
        <v>422</v>
      </c>
      <c r="F8813" s="30">
        <v>37.001033782958999</v>
      </c>
      <c r="G8813" s="30">
        <v>36.219062805175803</v>
      </c>
      <c r="H8813" s="24" t="s">
        <v>331</v>
      </c>
      <c r="I8813" s="30">
        <v>150.50863578727001</v>
      </c>
      <c r="J8813">
        <v>13373</v>
      </c>
      <c r="K8813">
        <v>1017</v>
      </c>
      <c r="L8813">
        <v>37317</v>
      </c>
      <c r="M8813">
        <v>32740</v>
      </c>
      <c r="N8813" s="30">
        <v>12294.6425606292</v>
      </c>
      <c r="O8813" s="24" t="s">
        <v>331</v>
      </c>
      <c r="P8813" s="30">
        <v>6.5909722896006304</v>
      </c>
      <c r="Q8813">
        <v>22631</v>
      </c>
      <c r="R8813">
        <v>907</v>
      </c>
      <c r="S8813">
        <v>42150</v>
      </c>
      <c r="T8813">
        <v>32734</v>
      </c>
      <c r="U8813" s="30">
        <v>22505.1252124044</v>
      </c>
    </row>
    <row r="8814" spans="1:21" x14ac:dyDescent="0.2">
      <c r="A8814">
        <v>8</v>
      </c>
      <c r="B8814">
        <v>91</v>
      </c>
      <c r="C8814" t="s">
        <v>281</v>
      </c>
      <c r="D8814" t="s">
        <v>133</v>
      </c>
      <c r="E8814" t="s">
        <v>422</v>
      </c>
      <c r="F8814" s="30">
        <v>37.001033782958999</v>
      </c>
      <c r="G8814" s="30">
        <v>36.219062805175803</v>
      </c>
      <c r="H8814" s="24" t="s">
        <v>331</v>
      </c>
      <c r="I8814" s="30">
        <v>147.033204224169</v>
      </c>
      <c r="J8814">
        <v>13503</v>
      </c>
      <c r="K8814">
        <v>956</v>
      </c>
      <c r="L8814">
        <v>40125</v>
      </c>
      <c r="M8814">
        <v>32770</v>
      </c>
      <c r="N8814" s="30">
        <v>12506.610333106701</v>
      </c>
      <c r="O8814" s="24" t="s">
        <v>331</v>
      </c>
      <c r="P8814" s="30">
        <v>6.6255196009564798</v>
      </c>
      <c r="Q8814">
        <v>23480</v>
      </c>
      <c r="R8814">
        <v>1048</v>
      </c>
      <c r="S8814">
        <v>46493</v>
      </c>
      <c r="T8814">
        <v>32740</v>
      </c>
      <c r="U8814" s="30">
        <v>23087.5893259652</v>
      </c>
    </row>
    <row r="8815" spans="1:21" x14ac:dyDescent="0.2">
      <c r="A8815">
        <v>8</v>
      </c>
      <c r="B8815">
        <v>91</v>
      </c>
      <c r="C8815" t="s">
        <v>282</v>
      </c>
      <c r="D8815" t="s">
        <v>133</v>
      </c>
      <c r="E8815" t="s">
        <v>422</v>
      </c>
      <c r="F8815" s="30">
        <v>37.001033782958999</v>
      </c>
      <c r="G8815" s="30">
        <v>36.219062805175803</v>
      </c>
      <c r="H8815" s="24" t="s">
        <v>331</v>
      </c>
      <c r="I8815" s="30">
        <v>142.38519784319499</v>
      </c>
      <c r="J8815">
        <v>13780</v>
      </c>
      <c r="K8815">
        <v>952</v>
      </c>
      <c r="L8815">
        <v>37933</v>
      </c>
      <c r="M8815">
        <v>32676</v>
      </c>
      <c r="N8815" s="30">
        <v>12801.7873311775</v>
      </c>
      <c r="O8815" s="24" t="s">
        <v>331</v>
      </c>
      <c r="P8815" s="30">
        <v>6.70990016576404</v>
      </c>
      <c r="Q8815">
        <v>24371</v>
      </c>
      <c r="R8815">
        <v>918</v>
      </c>
      <c r="S8815">
        <v>43169</v>
      </c>
      <c r="T8815">
        <v>32734</v>
      </c>
      <c r="U8815" s="30">
        <v>24363.8471490177</v>
      </c>
    </row>
    <row r="8816" spans="1:21" x14ac:dyDescent="0.2">
      <c r="A8816">
        <v>8</v>
      </c>
      <c r="B8816">
        <v>91</v>
      </c>
      <c r="C8816" t="s">
        <v>283</v>
      </c>
      <c r="D8816" t="s">
        <v>133</v>
      </c>
      <c r="E8816" t="s">
        <v>422</v>
      </c>
      <c r="F8816" s="30">
        <v>37.001033782958999</v>
      </c>
      <c r="G8816" s="30">
        <v>36.219062805175803</v>
      </c>
      <c r="H8816" s="24" t="s">
        <v>331</v>
      </c>
      <c r="I8816" s="30">
        <v>141.200656127538</v>
      </c>
      <c r="J8816">
        <v>13864</v>
      </c>
      <c r="K8816">
        <v>972</v>
      </c>
      <c r="L8816">
        <v>37077</v>
      </c>
      <c r="M8816">
        <v>32726</v>
      </c>
      <c r="N8816" s="30">
        <v>12879.254424270301</v>
      </c>
      <c r="O8816" s="24" t="s">
        <v>331</v>
      </c>
      <c r="P8816" s="30">
        <v>6.6134176332782602</v>
      </c>
      <c r="Q8816">
        <v>22993</v>
      </c>
      <c r="R8816">
        <v>1036</v>
      </c>
      <c r="S8816">
        <v>43671</v>
      </c>
      <c r="T8816">
        <v>32729</v>
      </c>
      <c r="U8816" s="30">
        <v>22826.959970754899</v>
      </c>
    </row>
    <row r="8817" spans="1:21" x14ac:dyDescent="0.2">
      <c r="A8817">
        <v>8</v>
      </c>
      <c r="B8817">
        <v>91</v>
      </c>
      <c r="C8817" t="s">
        <v>284</v>
      </c>
      <c r="D8817" t="s">
        <v>133</v>
      </c>
      <c r="E8817" t="s">
        <v>422</v>
      </c>
      <c r="F8817" s="30">
        <v>37.001033782958999</v>
      </c>
      <c r="G8817" s="30">
        <v>36.219062805175803</v>
      </c>
      <c r="H8817" s="24" t="s">
        <v>331</v>
      </c>
      <c r="I8817" s="30">
        <v>141.663720957148</v>
      </c>
      <c r="J8817">
        <v>13867</v>
      </c>
      <c r="K8817">
        <v>988</v>
      </c>
      <c r="L8817">
        <v>38727</v>
      </c>
      <c r="M8817">
        <v>32746</v>
      </c>
      <c r="N8817" s="30">
        <v>12848.859388062199</v>
      </c>
      <c r="O8817" s="24" t="s">
        <v>331</v>
      </c>
      <c r="P8817" s="30">
        <v>6.7417120837927804</v>
      </c>
      <c r="Q8817">
        <v>24775</v>
      </c>
      <c r="R8817">
        <v>943</v>
      </c>
      <c r="S8817">
        <v>44903</v>
      </c>
      <c r="T8817">
        <v>32718</v>
      </c>
      <c r="U8817" s="30">
        <v>24755.0898645876</v>
      </c>
    </row>
    <row r="8818" spans="1:21" x14ac:dyDescent="0.2">
      <c r="A8818">
        <v>8</v>
      </c>
      <c r="B8818">
        <v>91</v>
      </c>
      <c r="C8818" t="s">
        <v>285</v>
      </c>
      <c r="D8818" t="s">
        <v>133</v>
      </c>
      <c r="E8818" t="s">
        <v>422</v>
      </c>
      <c r="F8818" s="30">
        <v>37.001033782958999</v>
      </c>
      <c r="G8818" s="30">
        <v>36.219062805175803</v>
      </c>
      <c r="H8818" s="24" t="s">
        <v>331</v>
      </c>
      <c r="I8818" s="30">
        <v>141.985162306219</v>
      </c>
      <c r="J8818">
        <v>13838</v>
      </c>
      <c r="K8818">
        <v>989</v>
      </c>
      <c r="L8818">
        <v>38602</v>
      </c>
      <c r="M8818">
        <v>32715</v>
      </c>
      <c r="N8818" s="30">
        <v>12827.844572787501</v>
      </c>
      <c r="O8818" s="24" t="s">
        <v>331</v>
      </c>
      <c r="P8818" s="30">
        <v>6.7400300928620203</v>
      </c>
      <c r="Q8818">
        <v>25239</v>
      </c>
      <c r="R8818">
        <v>996</v>
      </c>
      <c r="S8818">
        <v>42545</v>
      </c>
      <c r="T8818">
        <v>32722</v>
      </c>
      <c r="U8818" s="30">
        <v>24939.301435406702</v>
      </c>
    </row>
    <row r="8819" spans="1:21" x14ac:dyDescent="0.2">
      <c r="A8819">
        <v>8</v>
      </c>
      <c r="B8819">
        <v>91</v>
      </c>
      <c r="C8819" t="s">
        <v>286</v>
      </c>
      <c r="D8819" t="s">
        <v>133</v>
      </c>
      <c r="E8819" t="s">
        <v>422</v>
      </c>
      <c r="F8819" s="30">
        <v>37.001033782958999</v>
      </c>
      <c r="G8819" s="30">
        <v>36.219062805175803</v>
      </c>
      <c r="H8819" s="24" t="s">
        <v>331</v>
      </c>
      <c r="I8819" s="30">
        <v>146.345279269348</v>
      </c>
      <c r="J8819">
        <v>13506</v>
      </c>
      <c r="K8819">
        <v>930</v>
      </c>
      <c r="L8819">
        <v>37260</v>
      </c>
      <c r="M8819">
        <v>32684</v>
      </c>
      <c r="N8819" s="30">
        <v>12549.436625874099</v>
      </c>
      <c r="O8819" s="24" t="s">
        <v>331</v>
      </c>
      <c r="P8819" s="30">
        <v>6.6863440249784496</v>
      </c>
      <c r="Q8819">
        <v>24207</v>
      </c>
      <c r="R8819">
        <v>993</v>
      </c>
      <c r="S8819">
        <v>46066</v>
      </c>
      <c r="T8819">
        <v>32777</v>
      </c>
      <c r="U8819" s="30">
        <v>23982.707502445599</v>
      </c>
    </row>
    <row r="8820" spans="1:21" x14ac:dyDescent="0.2">
      <c r="A8820">
        <v>8</v>
      </c>
      <c r="B8820">
        <v>91</v>
      </c>
      <c r="C8820" t="s">
        <v>287</v>
      </c>
      <c r="D8820" t="s">
        <v>133</v>
      </c>
      <c r="E8820" t="s">
        <v>422</v>
      </c>
      <c r="F8820" s="30">
        <v>37.001033782958999</v>
      </c>
      <c r="G8820" s="30">
        <v>36.219062805175803</v>
      </c>
      <c r="H8820" s="24" t="s">
        <v>331</v>
      </c>
      <c r="I8820" s="30">
        <v>132.034826934969</v>
      </c>
      <c r="J8820">
        <v>14515</v>
      </c>
      <c r="K8820">
        <v>1015</v>
      </c>
      <c r="L8820">
        <v>38839</v>
      </c>
      <c r="M8820">
        <v>32759</v>
      </c>
      <c r="N8820" s="30">
        <v>13511.9366776316</v>
      </c>
      <c r="O8820" s="24" t="s">
        <v>331</v>
      </c>
      <c r="P8820" s="30">
        <v>6.7498886741487398</v>
      </c>
      <c r="Q8820">
        <v>25243</v>
      </c>
      <c r="R8820">
        <v>970</v>
      </c>
      <c r="S8820">
        <v>45112</v>
      </c>
      <c r="T8820">
        <v>32796</v>
      </c>
      <c r="U8820" s="30">
        <v>24992.413202338401</v>
      </c>
    </row>
    <row r="8821" spans="1:21" x14ac:dyDescent="0.2">
      <c r="A8821">
        <v>8</v>
      </c>
      <c r="B8821">
        <v>91</v>
      </c>
      <c r="C8821" t="s">
        <v>288</v>
      </c>
      <c r="D8821" t="s">
        <v>133</v>
      </c>
      <c r="E8821" t="s">
        <v>422</v>
      </c>
      <c r="F8821" s="30">
        <v>37.001033782958999</v>
      </c>
      <c r="G8821" s="30">
        <v>36.219062805175803</v>
      </c>
      <c r="H8821" s="24" t="s">
        <v>331</v>
      </c>
      <c r="I8821" s="30">
        <v>143.08914120146201</v>
      </c>
      <c r="J8821">
        <v>13728</v>
      </c>
      <c r="K8821">
        <v>952</v>
      </c>
      <c r="L8821">
        <v>38968</v>
      </c>
      <c r="M8821">
        <v>32731</v>
      </c>
      <c r="N8821" s="30">
        <v>12756.190476190501</v>
      </c>
      <c r="O8821" s="24" t="s">
        <v>331</v>
      </c>
      <c r="P8821" s="30">
        <v>6.7545431558674398</v>
      </c>
      <c r="Q8821">
        <v>25515</v>
      </c>
      <c r="R8821">
        <v>1021</v>
      </c>
      <c r="S8821">
        <v>41349</v>
      </c>
      <c r="T8821">
        <v>32719</v>
      </c>
      <c r="U8821" s="30">
        <v>25159.223059096199</v>
      </c>
    </row>
    <row r="8822" spans="1:21" x14ac:dyDescent="0.2">
      <c r="A8822">
        <v>8</v>
      </c>
      <c r="B8822">
        <v>91</v>
      </c>
      <c r="C8822" t="s">
        <v>289</v>
      </c>
      <c r="D8822" t="s">
        <v>111</v>
      </c>
      <c r="E8822" t="s">
        <v>422</v>
      </c>
      <c r="F8822" s="30">
        <v>37.001033782958999</v>
      </c>
      <c r="G8822" s="30">
        <v>36.219062805175803</v>
      </c>
      <c r="H8822" s="24" t="s">
        <v>331</v>
      </c>
      <c r="I8822" s="30">
        <v>165.97119051295101</v>
      </c>
      <c r="J8822">
        <v>12474</v>
      </c>
      <c r="K8822">
        <v>976</v>
      </c>
      <c r="L8822">
        <v>36332</v>
      </c>
      <c r="M8822">
        <v>32710</v>
      </c>
      <c r="N8822" s="30">
        <v>11432.5648812811</v>
      </c>
      <c r="O8822" s="24" t="s">
        <v>331</v>
      </c>
      <c r="P8822" s="30">
        <v>6.79597879459339</v>
      </c>
      <c r="Q8822">
        <v>26600</v>
      </c>
      <c r="R8822">
        <v>902</v>
      </c>
      <c r="S8822">
        <v>42726</v>
      </c>
      <c r="T8822">
        <v>32732</v>
      </c>
      <c r="U8822" s="30">
        <v>25799.140684410599</v>
      </c>
    </row>
    <row r="8823" spans="1:21" x14ac:dyDescent="0.2">
      <c r="A8823">
        <v>8</v>
      </c>
      <c r="B8823">
        <v>91</v>
      </c>
      <c r="C8823" t="s">
        <v>290</v>
      </c>
      <c r="D8823" t="s">
        <v>135</v>
      </c>
      <c r="E8823" t="s">
        <v>422</v>
      </c>
      <c r="F8823" s="30">
        <v>37.001033782958999</v>
      </c>
      <c r="G8823" s="30">
        <v>36.219062805175803</v>
      </c>
      <c r="H8823" s="24" t="s">
        <v>331</v>
      </c>
      <c r="I8823" s="30">
        <v>147.11659031940999</v>
      </c>
      <c r="J8823">
        <v>13547</v>
      </c>
      <c r="K8823">
        <v>970</v>
      </c>
      <c r="L8823">
        <v>37806</v>
      </c>
      <c r="M8823">
        <v>32786</v>
      </c>
      <c r="N8823" s="30">
        <v>12501.439043824699</v>
      </c>
      <c r="O8823" s="24" t="s">
        <v>331</v>
      </c>
      <c r="P8823" s="30">
        <v>6.7185666977202398</v>
      </c>
      <c r="Q8823">
        <v>25293</v>
      </c>
      <c r="R8823">
        <v>973</v>
      </c>
      <c r="S8823">
        <v>40917</v>
      </c>
      <c r="T8823">
        <v>32729</v>
      </c>
      <c r="U8823" s="30">
        <v>24631.992305813401</v>
      </c>
    </row>
    <row r="8824" spans="1:21" x14ac:dyDescent="0.2">
      <c r="A8824">
        <v>8</v>
      </c>
      <c r="B8824">
        <v>91</v>
      </c>
      <c r="C8824" t="s">
        <v>291</v>
      </c>
      <c r="D8824" t="s">
        <v>135</v>
      </c>
      <c r="E8824" t="s">
        <v>422</v>
      </c>
      <c r="F8824" s="30">
        <v>37.001033782958999</v>
      </c>
      <c r="G8824" s="30">
        <v>36.219062805175803</v>
      </c>
      <c r="H8824" s="24" t="s">
        <v>331</v>
      </c>
      <c r="I8824" s="30">
        <v>150.92855032565501</v>
      </c>
      <c r="J8824">
        <v>13315</v>
      </c>
      <c r="K8824">
        <v>1007</v>
      </c>
      <c r="L8824">
        <v>36564</v>
      </c>
      <c r="M8824">
        <v>32758</v>
      </c>
      <c r="N8824" s="30">
        <v>12269.5173410405</v>
      </c>
      <c r="O8824" s="24" t="s">
        <v>331</v>
      </c>
      <c r="P8824" s="30">
        <v>6.7211180386693696</v>
      </c>
      <c r="Q8824">
        <v>25014</v>
      </c>
      <c r="R8824">
        <v>964</v>
      </c>
      <c r="S8824">
        <v>40050</v>
      </c>
      <c r="T8824">
        <v>32735</v>
      </c>
      <c r="U8824" s="30">
        <v>24398.793984962402</v>
      </c>
    </row>
    <row r="8825" spans="1:21" x14ac:dyDescent="0.2">
      <c r="A8825">
        <v>8</v>
      </c>
      <c r="B8825">
        <v>91</v>
      </c>
      <c r="C8825" t="s">
        <v>292</v>
      </c>
      <c r="D8825" t="s">
        <v>135</v>
      </c>
      <c r="E8825" t="s">
        <v>422</v>
      </c>
      <c r="F8825" s="30">
        <v>37.001033782958999</v>
      </c>
      <c r="G8825" s="30">
        <v>36.219062805175803</v>
      </c>
      <c r="H8825" s="24" t="s">
        <v>331</v>
      </c>
      <c r="I8825" s="30">
        <v>150.033902037731</v>
      </c>
      <c r="J8825">
        <v>13379</v>
      </c>
      <c r="K8825">
        <v>1017</v>
      </c>
      <c r="L8825">
        <v>37564</v>
      </c>
      <c r="M8825">
        <v>32740</v>
      </c>
      <c r="N8825" s="30">
        <v>12323.172056384699</v>
      </c>
      <c r="O8825" s="24" t="s">
        <v>331</v>
      </c>
      <c r="P8825" s="30">
        <v>6.7012522930460996</v>
      </c>
      <c r="Q8825">
        <v>24787</v>
      </c>
      <c r="R8825">
        <v>907</v>
      </c>
      <c r="S8825">
        <v>40208</v>
      </c>
      <c r="T8825">
        <v>32734</v>
      </c>
      <c r="U8825" s="30">
        <v>24387.413834626699</v>
      </c>
    </row>
    <row r="8826" spans="1:21" x14ac:dyDescent="0.2">
      <c r="A8826">
        <v>8</v>
      </c>
      <c r="B8826">
        <v>91</v>
      </c>
      <c r="C8826" t="s">
        <v>293</v>
      </c>
      <c r="D8826" t="s">
        <v>135</v>
      </c>
      <c r="E8826" t="s">
        <v>422</v>
      </c>
      <c r="F8826" s="30">
        <v>37.001033782958999</v>
      </c>
      <c r="G8826" s="30">
        <v>36.219062805175803</v>
      </c>
      <c r="H8826" s="24" t="s">
        <v>331</v>
      </c>
      <c r="I8826" s="30">
        <v>147.38267692651999</v>
      </c>
      <c r="J8826">
        <v>13473</v>
      </c>
      <c r="K8826">
        <v>956</v>
      </c>
      <c r="L8826">
        <v>37817</v>
      </c>
      <c r="M8826">
        <v>32770</v>
      </c>
      <c r="N8826" s="30">
        <v>12484.965920348701</v>
      </c>
      <c r="O8826" s="24" t="s">
        <v>331</v>
      </c>
      <c r="P8826" s="30">
        <v>6.92466987530024</v>
      </c>
      <c r="Q8826">
        <v>27873</v>
      </c>
      <c r="R8826">
        <v>1048</v>
      </c>
      <c r="S8826">
        <v>42789</v>
      </c>
      <c r="T8826">
        <v>32740</v>
      </c>
      <c r="U8826" s="30">
        <v>27651.565230371201</v>
      </c>
    </row>
    <row r="8827" spans="1:21" x14ac:dyDescent="0.2">
      <c r="A8827">
        <v>8</v>
      </c>
      <c r="B8827">
        <v>91</v>
      </c>
      <c r="C8827" t="s">
        <v>294</v>
      </c>
      <c r="D8827" t="s">
        <v>135</v>
      </c>
      <c r="E8827" t="s">
        <v>422</v>
      </c>
      <c r="F8827" s="30">
        <v>37.001033782958999</v>
      </c>
      <c r="G8827" s="30">
        <v>36.219062805175803</v>
      </c>
      <c r="H8827" s="24" t="s">
        <v>331</v>
      </c>
      <c r="I8827" s="30">
        <v>145.58548787868099</v>
      </c>
      <c r="J8827">
        <v>13569</v>
      </c>
      <c r="K8827">
        <v>952</v>
      </c>
      <c r="L8827">
        <v>37444</v>
      </c>
      <c r="M8827">
        <v>32676</v>
      </c>
      <c r="N8827" s="30">
        <v>12597.0790687919</v>
      </c>
      <c r="O8827" s="24" t="s">
        <v>331</v>
      </c>
      <c r="P8827" s="30">
        <v>6.8971572996388897</v>
      </c>
      <c r="Q8827">
        <v>27419</v>
      </c>
      <c r="R8827">
        <v>918</v>
      </c>
      <c r="S8827">
        <v>44406</v>
      </c>
      <c r="T8827">
        <v>32734</v>
      </c>
      <c r="U8827" s="30">
        <v>27210.4360863605</v>
      </c>
    </row>
    <row r="8828" spans="1:21" x14ac:dyDescent="0.2">
      <c r="A8828">
        <v>8</v>
      </c>
      <c r="B8828">
        <v>91</v>
      </c>
      <c r="C8828" t="s">
        <v>295</v>
      </c>
      <c r="D8828" t="s">
        <v>135</v>
      </c>
      <c r="E8828" t="s">
        <v>422</v>
      </c>
      <c r="F8828" s="30">
        <v>37.001033782958999</v>
      </c>
      <c r="G8828" s="30">
        <v>36.219062805175803</v>
      </c>
      <c r="H8828" s="24" t="s">
        <v>331</v>
      </c>
      <c r="I8828" s="30">
        <v>149.54843337211599</v>
      </c>
      <c r="J8828">
        <v>13349</v>
      </c>
      <c r="K8828">
        <v>972</v>
      </c>
      <c r="L8828">
        <v>37082</v>
      </c>
      <c r="M8828">
        <v>32726</v>
      </c>
      <c r="N8828" s="30">
        <v>12352.4839302112</v>
      </c>
      <c r="O8828" s="24" t="s">
        <v>331</v>
      </c>
      <c r="P8828" s="30">
        <v>6.7111708762286701</v>
      </c>
      <c r="Q8828">
        <v>24814</v>
      </c>
      <c r="R8828">
        <v>1036</v>
      </c>
      <c r="S8828">
        <v>44166</v>
      </c>
      <c r="T8828">
        <v>32729</v>
      </c>
      <c r="U8828" s="30">
        <v>24498.3154673428</v>
      </c>
    </row>
    <row r="8829" spans="1:21" x14ac:dyDescent="0.2">
      <c r="A8829">
        <v>8</v>
      </c>
      <c r="B8829">
        <v>91</v>
      </c>
      <c r="C8829" t="s">
        <v>296</v>
      </c>
      <c r="D8829" t="s">
        <v>135</v>
      </c>
      <c r="E8829" t="s">
        <v>422</v>
      </c>
      <c r="F8829" s="30">
        <v>37.001033782958999</v>
      </c>
      <c r="G8829" s="30">
        <v>36.219062805175803</v>
      </c>
      <c r="H8829" s="24" t="s">
        <v>331</v>
      </c>
      <c r="I8829" s="30">
        <v>146.51735146535501</v>
      </c>
      <c r="J8829">
        <v>13536</v>
      </c>
      <c r="K8829">
        <v>988</v>
      </c>
      <c r="L8829">
        <v>37111</v>
      </c>
      <c r="M8829">
        <v>32746</v>
      </c>
      <c r="N8829" s="30">
        <v>12538.696907216499</v>
      </c>
      <c r="O8829" s="24" t="s">
        <v>331</v>
      </c>
      <c r="P8829" s="30">
        <v>6.9470924565869403</v>
      </c>
      <c r="Q8829">
        <v>27887</v>
      </c>
      <c r="R8829">
        <v>943</v>
      </c>
      <c r="S8829">
        <v>41540</v>
      </c>
      <c r="T8829">
        <v>32718</v>
      </c>
      <c r="U8829" s="30">
        <v>27920.772047154798</v>
      </c>
    </row>
    <row r="8830" spans="1:21" x14ac:dyDescent="0.2">
      <c r="A8830">
        <v>8</v>
      </c>
      <c r="B8830">
        <v>91</v>
      </c>
      <c r="C8830" t="s">
        <v>297</v>
      </c>
      <c r="D8830" t="s">
        <v>135</v>
      </c>
      <c r="E8830" t="s">
        <v>422</v>
      </c>
      <c r="F8830" s="30">
        <v>37.001033782958999</v>
      </c>
      <c r="G8830" s="30">
        <v>36.219062805175803</v>
      </c>
      <c r="H8830" s="24" t="s">
        <v>331</v>
      </c>
      <c r="I8830" s="30">
        <v>130.52173570025201</v>
      </c>
      <c r="J8830">
        <v>14626</v>
      </c>
      <c r="K8830">
        <v>989</v>
      </c>
      <c r="L8830">
        <v>37726</v>
      </c>
      <c r="M8830">
        <v>32715</v>
      </c>
      <c r="N8830" s="30">
        <v>13622.406106565601</v>
      </c>
      <c r="O8830" s="24" t="s">
        <v>331</v>
      </c>
      <c r="P8830" s="30">
        <v>6.6935724115124797</v>
      </c>
      <c r="Q8830">
        <v>24290</v>
      </c>
      <c r="R8830">
        <v>996</v>
      </c>
      <c r="S8830">
        <v>41089</v>
      </c>
      <c r="T8830">
        <v>32722</v>
      </c>
      <c r="U8830" s="30">
        <v>24031.380184056401</v>
      </c>
    </row>
    <row r="8831" spans="1:21" x14ac:dyDescent="0.2">
      <c r="A8831">
        <v>8</v>
      </c>
      <c r="B8831">
        <v>91</v>
      </c>
      <c r="C8831" t="s">
        <v>298</v>
      </c>
      <c r="D8831" t="s">
        <v>135</v>
      </c>
      <c r="E8831" t="s">
        <v>422</v>
      </c>
      <c r="F8831" s="30">
        <v>37.001033782958999</v>
      </c>
      <c r="G8831" s="30">
        <v>36.219062805175803</v>
      </c>
      <c r="H8831" s="24" t="s">
        <v>331</v>
      </c>
      <c r="I8831" s="30">
        <v>156.68849470313199</v>
      </c>
      <c r="J8831">
        <v>12871</v>
      </c>
      <c r="K8831">
        <v>930</v>
      </c>
      <c r="L8831">
        <v>36945</v>
      </c>
      <c r="M8831">
        <v>32684</v>
      </c>
      <c r="N8831" s="30">
        <v>11934.958695142001</v>
      </c>
      <c r="O8831" s="24" t="s">
        <v>331</v>
      </c>
      <c r="P8831" s="30">
        <v>7.08247501758638</v>
      </c>
      <c r="Q8831">
        <v>30685</v>
      </c>
      <c r="R8831">
        <v>993</v>
      </c>
      <c r="S8831">
        <v>44270</v>
      </c>
      <c r="T8831">
        <v>32777</v>
      </c>
      <c r="U8831" s="30">
        <v>30159.2300530758</v>
      </c>
    </row>
    <row r="8832" spans="1:21" x14ac:dyDescent="0.2">
      <c r="A8832">
        <v>8</v>
      </c>
      <c r="B8832">
        <v>91</v>
      </c>
      <c r="C8832" t="s">
        <v>299</v>
      </c>
      <c r="D8832" t="s">
        <v>135</v>
      </c>
      <c r="E8832" t="s">
        <v>422</v>
      </c>
      <c r="F8832" s="30">
        <v>37.001033782958999</v>
      </c>
      <c r="G8832" s="30">
        <v>36.219062805175803</v>
      </c>
      <c r="H8832" s="24" t="s">
        <v>331</v>
      </c>
      <c r="I8832" s="30">
        <v>155.586746517124</v>
      </c>
      <c r="J8832">
        <v>13016</v>
      </c>
      <c r="K8832">
        <v>1015</v>
      </c>
      <c r="L8832">
        <v>36514</v>
      </c>
      <c r="M8832">
        <v>32759</v>
      </c>
      <c r="N8832" s="30">
        <v>11997.5336884154</v>
      </c>
      <c r="O8832" s="24" t="s">
        <v>331</v>
      </c>
      <c r="P8832" s="30">
        <v>6.8813310246190396</v>
      </c>
      <c r="Q8832">
        <v>27515</v>
      </c>
      <c r="R8832">
        <v>970</v>
      </c>
      <c r="S8832">
        <v>39815</v>
      </c>
      <c r="T8832">
        <v>32796</v>
      </c>
      <c r="U8832" s="30">
        <v>27125.170964524899</v>
      </c>
    </row>
    <row r="8833" spans="1:21" x14ac:dyDescent="0.2">
      <c r="A8833">
        <v>8</v>
      </c>
      <c r="B8833">
        <v>91</v>
      </c>
      <c r="C8833" t="s">
        <v>300</v>
      </c>
      <c r="D8833" t="s">
        <v>111</v>
      </c>
      <c r="E8833" t="s">
        <v>422</v>
      </c>
      <c r="F8833" s="30">
        <v>37.001033782958999</v>
      </c>
      <c r="G8833" s="30">
        <v>36.219062805175803</v>
      </c>
      <c r="H8833" s="24" t="s">
        <v>331</v>
      </c>
      <c r="I8833" s="30">
        <v>145.232595044877</v>
      </c>
      <c r="J8833">
        <v>13602</v>
      </c>
      <c r="K8833">
        <v>952</v>
      </c>
      <c r="L8833">
        <v>37166</v>
      </c>
      <c r="M8833">
        <v>32731</v>
      </c>
      <c r="N8833" s="30">
        <v>12619.330326944801</v>
      </c>
      <c r="O8833" s="24" t="s">
        <v>331</v>
      </c>
      <c r="P8833" s="30">
        <v>7.2657990242718098</v>
      </c>
      <c r="Q8833">
        <v>33454</v>
      </c>
      <c r="R8833">
        <v>1021</v>
      </c>
      <c r="S8833">
        <v>40411</v>
      </c>
      <c r="T8833">
        <v>32719</v>
      </c>
      <c r="U8833" s="30">
        <v>32950.554082163297</v>
      </c>
    </row>
    <row r="8834" spans="1:21" x14ac:dyDescent="0.2">
      <c r="A8834">
        <v>8</v>
      </c>
      <c r="B8834">
        <v>92</v>
      </c>
      <c r="C8834" t="s">
        <v>205</v>
      </c>
      <c r="D8834" t="s">
        <v>111</v>
      </c>
      <c r="E8834" t="s">
        <v>423</v>
      </c>
      <c r="F8834" s="30">
        <v>37.001033782958999</v>
      </c>
      <c r="G8834" s="30">
        <v>36.221523284912102</v>
      </c>
      <c r="H8834" s="24" t="s">
        <v>331</v>
      </c>
      <c r="I8834" s="30">
        <v>149.868332178858</v>
      </c>
      <c r="J8834">
        <v>13336</v>
      </c>
      <c r="K8834">
        <v>976</v>
      </c>
      <c r="L8834">
        <v>37211</v>
      </c>
      <c r="M8834">
        <v>32710</v>
      </c>
      <c r="N8834" s="30">
        <v>12330.3710286603</v>
      </c>
      <c r="O8834" s="24" t="s">
        <v>331</v>
      </c>
      <c r="P8834" s="30">
        <v>6.8992121088266103</v>
      </c>
      <c r="Q8834">
        <v>27011</v>
      </c>
      <c r="R8834">
        <v>902</v>
      </c>
      <c r="S8834">
        <v>41225</v>
      </c>
      <c r="T8834">
        <v>32732</v>
      </c>
      <c r="U8834" s="30">
        <v>27365.251618980299</v>
      </c>
    </row>
    <row r="8835" spans="1:21" x14ac:dyDescent="0.2">
      <c r="A8835">
        <v>8</v>
      </c>
      <c r="B8835">
        <v>92</v>
      </c>
      <c r="C8835" t="s">
        <v>206</v>
      </c>
      <c r="D8835" t="s">
        <v>113</v>
      </c>
      <c r="E8835" t="s">
        <v>423</v>
      </c>
      <c r="F8835" s="30">
        <v>37.001033782958999</v>
      </c>
      <c r="G8835" s="30">
        <v>36.221523284912102</v>
      </c>
      <c r="H8835" s="24" t="s">
        <v>331</v>
      </c>
      <c r="I8835" s="30">
        <v>122.054755526878</v>
      </c>
      <c r="J8835">
        <v>15290</v>
      </c>
      <c r="K8835">
        <v>970</v>
      </c>
      <c r="L8835">
        <v>36908</v>
      </c>
      <c r="M8835">
        <v>32786</v>
      </c>
      <c r="N8835" s="30">
        <v>14271.7782629791</v>
      </c>
      <c r="O8835" s="24" t="s">
        <v>331</v>
      </c>
      <c r="P8835" s="30">
        <v>6.3237195612073203</v>
      </c>
      <c r="Q8835">
        <v>18154</v>
      </c>
      <c r="R8835">
        <v>973</v>
      </c>
      <c r="S8835">
        <v>39666</v>
      </c>
      <c r="T8835">
        <v>32729</v>
      </c>
      <c r="U8835" s="30">
        <v>18214.7076546057</v>
      </c>
    </row>
    <row r="8836" spans="1:21" x14ac:dyDescent="0.2">
      <c r="A8836">
        <v>8</v>
      </c>
      <c r="B8836">
        <v>92</v>
      </c>
      <c r="C8836" t="s">
        <v>207</v>
      </c>
      <c r="D8836" t="s">
        <v>113</v>
      </c>
      <c r="E8836" t="s">
        <v>423</v>
      </c>
      <c r="F8836" s="30">
        <v>37.001033782958999</v>
      </c>
      <c r="G8836" s="30">
        <v>36.221523284912102</v>
      </c>
      <c r="H8836" s="24" t="s">
        <v>331</v>
      </c>
      <c r="I8836" s="30">
        <v>134.33454824291701</v>
      </c>
      <c r="J8836">
        <v>14419</v>
      </c>
      <c r="K8836">
        <v>1007</v>
      </c>
      <c r="L8836">
        <v>37647</v>
      </c>
      <c r="M8836">
        <v>32758</v>
      </c>
      <c r="N8836" s="30">
        <v>13344.166700756799</v>
      </c>
      <c r="O8836" s="24" t="s">
        <v>331</v>
      </c>
      <c r="P8836" s="30">
        <v>6.5374028904312897</v>
      </c>
      <c r="Q8836">
        <v>21407</v>
      </c>
      <c r="R8836">
        <v>964</v>
      </c>
      <c r="S8836">
        <v>42067</v>
      </c>
      <c r="T8836">
        <v>32735</v>
      </c>
      <c r="U8836" s="30">
        <v>21814.773039005599</v>
      </c>
    </row>
    <row r="8837" spans="1:21" x14ac:dyDescent="0.2">
      <c r="A8837">
        <v>8</v>
      </c>
      <c r="B8837">
        <v>92</v>
      </c>
      <c r="C8837" t="s">
        <v>208</v>
      </c>
      <c r="D8837" t="s">
        <v>113</v>
      </c>
      <c r="E8837" t="s">
        <v>423</v>
      </c>
      <c r="F8837" s="30">
        <v>37.001033782958999</v>
      </c>
      <c r="G8837" s="30">
        <v>36.221523284912102</v>
      </c>
      <c r="H8837" s="24" t="s">
        <v>331</v>
      </c>
      <c r="I8837" s="30">
        <v>131.97695235523099</v>
      </c>
      <c r="J8837">
        <v>14533</v>
      </c>
      <c r="K8837">
        <v>1017</v>
      </c>
      <c r="L8837">
        <v>37264</v>
      </c>
      <c r="M8837">
        <v>32740</v>
      </c>
      <c r="N8837" s="30">
        <v>13512.787577365199</v>
      </c>
      <c r="O8837" s="24" t="s">
        <v>331</v>
      </c>
      <c r="P8837" s="30">
        <v>6.65055181602352</v>
      </c>
      <c r="Q8837">
        <v>22599</v>
      </c>
      <c r="R8837">
        <v>907</v>
      </c>
      <c r="S8837">
        <v>40125</v>
      </c>
      <c r="T8837">
        <v>32734</v>
      </c>
      <c r="U8837" s="30">
        <v>23609.1388174807</v>
      </c>
    </row>
    <row r="8838" spans="1:21" x14ac:dyDescent="0.2">
      <c r="A8838">
        <v>8</v>
      </c>
      <c r="B8838">
        <v>92</v>
      </c>
      <c r="C8838" t="s">
        <v>209</v>
      </c>
      <c r="D8838" t="s">
        <v>113</v>
      </c>
      <c r="E8838" t="s">
        <v>423</v>
      </c>
      <c r="F8838" s="30">
        <v>37.001033782958999</v>
      </c>
      <c r="G8838" s="30">
        <v>36.221523284912102</v>
      </c>
      <c r="H8838" s="24" t="s">
        <v>331</v>
      </c>
      <c r="I8838" s="30">
        <v>129.59327471909501</v>
      </c>
      <c r="J8838">
        <v>14649</v>
      </c>
      <c r="K8838">
        <v>956</v>
      </c>
      <c r="L8838">
        <v>38259</v>
      </c>
      <c r="M8838">
        <v>32770</v>
      </c>
      <c r="N8838" s="30">
        <v>13687.6624157406</v>
      </c>
      <c r="O8838" s="24" t="s">
        <v>331</v>
      </c>
      <c r="P8838" s="30">
        <v>6.71871084530693</v>
      </c>
      <c r="Q8838">
        <v>22981</v>
      </c>
      <c r="R8838">
        <v>1048</v>
      </c>
      <c r="S8838">
        <v>43658</v>
      </c>
      <c r="T8838">
        <v>32740</v>
      </c>
      <c r="U8838" s="30">
        <v>24132.591958234101</v>
      </c>
    </row>
    <row r="8839" spans="1:21" x14ac:dyDescent="0.2">
      <c r="A8839">
        <v>8</v>
      </c>
      <c r="B8839">
        <v>92</v>
      </c>
      <c r="C8839" t="s">
        <v>210</v>
      </c>
      <c r="D8839" t="s">
        <v>113</v>
      </c>
      <c r="E8839" t="s">
        <v>423</v>
      </c>
      <c r="F8839" s="30">
        <v>37.001033782958999</v>
      </c>
      <c r="G8839" s="30">
        <v>36.221523284912102</v>
      </c>
      <c r="H8839" s="24" t="s">
        <v>331</v>
      </c>
      <c r="I8839" s="30">
        <v>132.319827502153</v>
      </c>
      <c r="J8839">
        <v>14440</v>
      </c>
      <c r="K8839">
        <v>952</v>
      </c>
      <c r="L8839">
        <v>38835</v>
      </c>
      <c r="M8839">
        <v>32676</v>
      </c>
      <c r="N8839" s="30">
        <v>13488</v>
      </c>
      <c r="O8839" s="24" t="s">
        <v>331</v>
      </c>
      <c r="P8839" s="30">
        <v>6.6884910476629003</v>
      </c>
      <c r="Q8839">
        <v>23400</v>
      </c>
      <c r="R8839">
        <v>918</v>
      </c>
      <c r="S8839">
        <v>42092</v>
      </c>
      <c r="T8839">
        <v>32734</v>
      </c>
      <c r="U8839" s="30">
        <v>23884.799743534899</v>
      </c>
    </row>
    <row r="8840" spans="1:21" x14ac:dyDescent="0.2">
      <c r="A8840">
        <v>8</v>
      </c>
      <c r="B8840">
        <v>92</v>
      </c>
      <c r="C8840" t="s">
        <v>211</v>
      </c>
      <c r="D8840" t="s">
        <v>113</v>
      </c>
      <c r="E8840" t="s">
        <v>423</v>
      </c>
      <c r="F8840" s="30">
        <v>37.001033782958999</v>
      </c>
      <c r="G8840" s="30">
        <v>36.221523284912102</v>
      </c>
      <c r="H8840" s="24" t="s">
        <v>331</v>
      </c>
      <c r="I8840" s="30">
        <v>145.06097318197001</v>
      </c>
      <c r="J8840">
        <v>13588</v>
      </c>
      <c r="K8840">
        <v>972</v>
      </c>
      <c r="L8840">
        <v>37552</v>
      </c>
      <c r="M8840">
        <v>32726</v>
      </c>
      <c r="N8840" s="30">
        <v>12627.262329051</v>
      </c>
      <c r="O8840" s="24" t="s">
        <v>331</v>
      </c>
      <c r="P8840" s="30">
        <v>6.6527945727631499</v>
      </c>
      <c r="Q8840">
        <v>22212</v>
      </c>
      <c r="R8840">
        <v>1036</v>
      </c>
      <c r="S8840">
        <v>43169</v>
      </c>
      <c r="T8840">
        <v>32729</v>
      </c>
      <c r="U8840" s="30">
        <v>23112.103448275899</v>
      </c>
    </row>
    <row r="8841" spans="1:21" x14ac:dyDescent="0.2">
      <c r="A8841">
        <v>8</v>
      </c>
      <c r="B8841">
        <v>92</v>
      </c>
      <c r="C8841" t="s">
        <v>212</v>
      </c>
      <c r="D8841" t="s">
        <v>113</v>
      </c>
      <c r="E8841" t="s">
        <v>423</v>
      </c>
      <c r="F8841" s="30">
        <v>37.001033782958999</v>
      </c>
      <c r="G8841" s="30">
        <v>36.221523284912102</v>
      </c>
      <c r="H8841" s="24" t="s">
        <v>331</v>
      </c>
      <c r="I8841" s="30">
        <v>123.836845025865</v>
      </c>
      <c r="J8841">
        <v>15086</v>
      </c>
      <c r="K8841">
        <v>988</v>
      </c>
      <c r="L8841">
        <v>38058</v>
      </c>
      <c r="M8841">
        <v>32746</v>
      </c>
      <c r="N8841" s="30">
        <v>14129.239834337401</v>
      </c>
      <c r="O8841" s="24" t="s">
        <v>331</v>
      </c>
      <c r="P8841" s="30">
        <v>6.9946354433745297</v>
      </c>
      <c r="Q8841">
        <v>26511</v>
      </c>
      <c r="R8841">
        <v>943</v>
      </c>
      <c r="S8841">
        <v>40925</v>
      </c>
      <c r="T8841">
        <v>32718</v>
      </c>
      <c r="U8841" s="30">
        <v>27926.1125868161</v>
      </c>
    </row>
    <row r="8842" spans="1:21" x14ac:dyDescent="0.2">
      <c r="A8842">
        <v>8</v>
      </c>
      <c r="B8842">
        <v>92</v>
      </c>
      <c r="C8842" t="s">
        <v>213</v>
      </c>
      <c r="D8842" t="s">
        <v>113</v>
      </c>
      <c r="E8842" t="s">
        <v>423</v>
      </c>
      <c r="F8842" s="30">
        <v>37.001033782958999</v>
      </c>
      <c r="G8842" s="30">
        <v>36.221523284912102</v>
      </c>
      <c r="H8842" s="24" t="s">
        <v>331</v>
      </c>
      <c r="I8842" s="30">
        <v>137.79458594977399</v>
      </c>
      <c r="J8842">
        <v>14115</v>
      </c>
      <c r="K8842">
        <v>989</v>
      </c>
      <c r="L8842">
        <v>37890</v>
      </c>
      <c r="M8842">
        <v>32715</v>
      </c>
      <c r="N8842" s="30">
        <v>13104.179710144899</v>
      </c>
      <c r="O8842" s="24" t="s">
        <v>331</v>
      </c>
      <c r="P8842" s="30">
        <v>6.7561331062078898</v>
      </c>
      <c r="Q8842">
        <v>24373</v>
      </c>
      <c r="R8842">
        <v>996</v>
      </c>
      <c r="S8842">
        <v>41350</v>
      </c>
      <c r="T8842">
        <v>32722</v>
      </c>
      <c r="U8842" s="30">
        <v>25159.494552619399</v>
      </c>
    </row>
    <row r="8843" spans="1:21" x14ac:dyDescent="0.2">
      <c r="A8843">
        <v>8</v>
      </c>
      <c r="B8843">
        <v>92</v>
      </c>
      <c r="C8843" t="s">
        <v>214</v>
      </c>
      <c r="D8843" t="s">
        <v>113</v>
      </c>
      <c r="E8843" t="s">
        <v>423</v>
      </c>
      <c r="F8843" s="30">
        <v>37.001033782958999</v>
      </c>
      <c r="G8843" s="30">
        <v>36.221523284912102</v>
      </c>
      <c r="H8843" s="24" t="s">
        <v>331</v>
      </c>
      <c r="I8843" s="30">
        <v>133.50011450821501</v>
      </c>
      <c r="J8843">
        <v>14272</v>
      </c>
      <c r="K8843">
        <v>930</v>
      </c>
      <c r="L8843">
        <v>37103</v>
      </c>
      <c r="M8843">
        <v>32684</v>
      </c>
      <c r="N8843" s="30">
        <v>13403.364109527</v>
      </c>
      <c r="O8843" s="24" t="s">
        <v>331</v>
      </c>
      <c r="P8843" s="30">
        <v>6.7386591681774997</v>
      </c>
      <c r="Q8843">
        <v>24034</v>
      </c>
      <c r="R8843">
        <v>993</v>
      </c>
      <c r="S8843">
        <v>42043</v>
      </c>
      <c r="T8843">
        <v>32777</v>
      </c>
      <c r="U8843" s="30">
        <v>24309.360241744002</v>
      </c>
    </row>
    <row r="8844" spans="1:21" x14ac:dyDescent="0.2">
      <c r="A8844">
        <v>8</v>
      </c>
      <c r="B8844">
        <v>92</v>
      </c>
      <c r="C8844" t="s">
        <v>215</v>
      </c>
      <c r="D8844" t="s">
        <v>113</v>
      </c>
      <c r="E8844" t="s">
        <v>423</v>
      </c>
      <c r="F8844" s="30">
        <v>37.001033782958999</v>
      </c>
      <c r="G8844" s="30">
        <v>36.221523284912102</v>
      </c>
      <c r="H8844" s="24" t="s">
        <v>331</v>
      </c>
      <c r="I8844" s="30">
        <v>137.28274268061901</v>
      </c>
      <c r="J8844">
        <v>14152</v>
      </c>
      <c r="K8844">
        <v>1015</v>
      </c>
      <c r="L8844">
        <v>39386</v>
      </c>
      <c r="M8844">
        <v>32759</v>
      </c>
      <c r="N8844" s="30">
        <v>13139.135506262301</v>
      </c>
      <c r="O8844" s="24" t="s">
        <v>331</v>
      </c>
      <c r="P8844" s="30">
        <v>6.6709787960217604</v>
      </c>
      <c r="Q8844">
        <v>23362</v>
      </c>
      <c r="R8844">
        <v>970</v>
      </c>
      <c r="S8844">
        <v>42031</v>
      </c>
      <c r="T8844">
        <v>32796</v>
      </c>
      <c r="U8844" s="30">
        <v>23457.0137520303</v>
      </c>
    </row>
    <row r="8845" spans="1:21" x14ac:dyDescent="0.2">
      <c r="A8845">
        <v>8</v>
      </c>
      <c r="B8845">
        <v>92</v>
      </c>
      <c r="C8845" t="s">
        <v>216</v>
      </c>
      <c r="D8845" t="s">
        <v>111</v>
      </c>
      <c r="E8845" t="s">
        <v>423</v>
      </c>
      <c r="F8845" s="30">
        <v>37.001033782958999</v>
      </c>
      <c r="G8845" s="30">
        <v>36.221523284912102</v>
      </c>
      <c r="H8845" s="24" t="s">
        <v>331</v>
      </c>
      <c r="I8845" s="30">
        <v>146.97055833534</v>
      </c>
      <c r="J8845">
        <v>13391</v>
      </c>
      <c r="K8845">
        <v>952</v>
      </c>
      <c r="L8845">
        <v>38389</v>
      </c>
      <c r="M8845">
        <v>32731</v>
      </c>
      <c r="N8845" s="30">
        <v>12507.6353835277</v>
      </c>
      <c r="O8845" s="24" t="s">
        <v>331</v>
      </c>
      <c r="P8845" s="30">
        <v>7.0411307378853696</v>
      </c>
      <c r="Q8845">
        <v>28843</v>
      </c>
      <c r="R8845">
        <v>1021</v>
      </c>
      <c r="S8845">
        <v>44338</v>
      </c>
      <c r="T8845">
        <v>32719</v>
      </c>
      <c r="U8845" s="30">
        <v>29246.897323349702</v>
      </c>
    </row>
    <row r="8846" spans="1:21" x14ac:dyDescent="0.2">
      <c r="A8846">
        <v>8</v>
      </c>
      <c r="B8846">
        <v>92</v>
      </c>
      <c r="C8846" t="s">
        <v>217</v>
      </c>
      <c r="D8846" t="s">
        <v>119</v>
      </c>
      <c r="E8846" t="s">
        <v>423</v>
      </c>
      <c r="F8846" s="30">
        <v>37.001033782958999</v>
      </c>
      <c r="G8846" s="30">
        <v>36.221523284912102</v>
      </c>
      <c r="H8846" s="24" t="s">
        <v>331</v>
      </c>
      <c r="I8846" s="30">
        <v>136.37430618477501</v>
      </c>
      <c r="J8846">
        <v>14216</v>
      </c>
      <c r="K8846">
        <v>976</v>
      </c>
      <c r="L8846">
        <v>37898</v>
      </c>
      <c r="M8846">
        <v>32710</v>
      </c>
      <c r="N8846" s="30">
        <v>13201.6376252891</v>
      </c>
      <c r="O8846" s="24" t="s">
        <v>331</v>
      </c>
      <c r="P8846" s="30">
        <v>6.6063217245378301</v>
      </c>
      <c r="Q8846">
        <v>22304</v>
      </c>
      <c r="R8846">
        <v>902</v>
      </c>
      <c r="S8846">
        <v>42400</v>
      </c>
      <c r="T8846">
        <v>32732</v>
      </c>
      <c r="U8846" s="30">
        <v>22613.170872982999</v>
      </c>
    </row>
    <row r="8847" spans="1:21" x14ac:dyDescent="0.2">
      <c r="A8847">
        <v>8</v>
      </c>
      <c r="B8847">
        <v>92</v>
      </c>
      <c r="C8847" t="s">
        <v>218</v>
      </c>
      <c r="D8847" t="s">
        <v>119</v>
      </c>
      <c r="E8847" t="s">
        <v>423</v>
      </c>
      <c r="F8847" s="30">
        <v>37.001033782958999</v>
      </c>
      <c r="G8847" s="30">
        <v>36.221523284912102</v>
      </c>
      <c r="H8847" s="24" t="s">
        <v>331</v>
      </c>
      <c r="I8847" s="30">
        <v>132.442100100223</v>
      </c>
      <c r="J8847">
        <v>14419</v>
      </c>
      <c r="K8847">
        <v>970</v>
      </c>
      <c r="L8847">
        <v>38041</v>
      </c>
      <c r="M8847">
        <v>32786</v>
      </c>
      <c r="N8847" s="30">
        <v>13479.1824928639</v>
      </c>
      <c r="O8847" s="24" t="s">
        <v>331</v>
      </c>
      <c r="P8847" s="30">
        <v>6.9049383483997104</v>
      </c>
      <c r="Q8847">
        <v>26499</v>
      </c>
      <c r="R8847">
        <v>973</v>
      </c>
      <c r="S8847">
        <v>43276</v>
      </c>
      <c r="T8847">
        <v>32729</v>
      </c>
      <c r="U8847" s="30">
        <v>27076.192756233999</v>
      </c>
    </row>
    <row r="8848" spans="1:21" x14ac:dyDescent="0.2">
      <c r="A8848">
        <v>8</v>
      </c>
      <c r="B8848">
        <v>92</v>
      </c>
      <c r="C8848" t="s">
        <v>219</v>
      </c>
      <c r="D8848" t="s">
        <v>119</v>
      </c>
      <c r="E8848" t="s">
        <v>423</v>
      </c>
      <c r="F8848" s="30">
        <v>37.001033782958999</v>
      </c>
      <c r="G8848" s="30">
        <v>36.221523284912102</v>
      </c>
      <c r="H8848" s="24" t="s">
        <v>331</v>
      </c>
      <c r="I8848" s="30">
        <v>132.09183541386199</v>
      </c>
      <c r="J8848">
        <v>14460</v>
      </c>
      <c r="K8848">
        <v>1007</v>
      </c>
      <c r="L8848">
        <v>36691</v>
      </c>
      <c r="M8848">
        <v>32758</v>
      </c>
      <c r="N8848" s="30">
        <v>13504.4721586575</v>
      </c>
      <c r="O8848" s="24" t="s">
        <v>331</v>
      </c>
      <c r="P8848" s="30">
        <v>6.5402643058360699</v>
      </c>
      <c r="Q8848">
        <v>21219</v>
      </c>
      <c r="R8848">
        <v>964</v>
      </c>
      <c r="S8848">
        <v>41148</v>
      </c>
      <c r="T8848">
        <v>32735</v>
      </c>
      <c r="U8848" s="30">
        <v>21599.315583026299</v>
      </c>
    </row>
    <row r="8849" spans="1:21" x14ac:dyDescent="0.2">
      <c r="A8849">
        <v>8</v>
      </c>
      <c r="B8849">
        <v>92</v>
      </c>
      <c r="C8849" t="s">
        <v>220</v>
      </c>
      <c r="D8849" t="s">
        <v>119</v>
      </c>
      <c r="E8849" t="s">
        <v>423</v>
      </c>
      <c r="F8849" s="30">
        <v>37.001033782958999</v>
      </c>
      <c r="G8849" s="30">
        <v>36.221523284912102</v>
      </c>
      <c r="H8849" s="24" t="s">
        <v>331</v>
      </c>
      <c r="I8849" s="30">
        <v>136.77558112848899</v>
      </c>
      <c r="J8849">
        <v>14210</v>
      </c>
      <c r="K8849">
        <v>1017</v>
      </c>
      <c r="L8849">
        <v>37217</v>
      </c>
      <c r="M8849">
        <v>32740</v>
      </c>
      <c r="N8849" s="30">
        <v>13173.955997319599</v>
      </c>
      <c r="O8849" s="24" t="s">
        <v>331</v>
      </c>
      <c r="P8849" s="30">
        <v>6.7127796184958104</v>
      </c>
      <c r="Q8849">
        <v>23591</v>
      </c>
      <c r="R8849">
        <v>907</v>
      </c>
      <c r="S8849">
        <v>41105</v>
      </c>
      <c r="T8849">
        <v>32734</v>
      </c>
      <c r="U8849" s="30">
        <v>24484.818181818198</v>
      </c>
    </row>
    <row r="8850" spans="1:21" x14ac:dyDescent="0.2">
      <c r="A8850">
        <v>8</v>
      </c>
      <c r="B8850">
        <v>92</v>
      </c>
      <c r="C8850" t="s">
        <v>221</v>
      </c>
      <c r="D8850" t="s">
        <v>119</v>
      </c>
      <c r="E8850" t="s">
        <v>423</v>
      </c>
      <c r="F8850" s="30">
        <v>37.001033782958999</v>
      </c>
      <c r="G8850" s="30">
        <v>36.221523284912102</v>
      </c>
      <c r="H8850" s="24" t="s">
        <v>331</v>
      </c>
      <c r="I8850" s="30">
        <v>133.00134341348999</v>
      </c>
      <c r="J8850">
        <v>14395</v>
      </c>
      <c r="K8850">
        <v>956</v>
      </c>
      <c r="L8850">
        <v>37477</v>
      </c>
      <c r="M8850">
        <v>32770</v>
      </c>
      <c r="N8850" s="30">
        <v>13439</v>
      </c>
      <c r="O8850" s="24" t="s">
        <v>331</v>
      </c>
      <c r="P8850" s="30">
        <v>6.6780484978676196</v>
      </c>
      <c r="Q8850">
        <v>21939</v>
      </c>
      <c r="R8850">
        <v>1048</v>
      </c>
      <c r="S8850">
        <v>39541</v>
      </c>
      <c r="T8850">
        <v>32740</v>
      </c>
      <c r="U8850" s="30">
        <v>23249.095721217502</v>
      </c>
    </row>
    <row r="8851" spans="1:21" x14ac:dyDescent="0.2">
      <c r="A8851">
        <v>8</v>
      </c>
      <c r="B8851">
        <v>92</v>
      </c>
      <c r="C8851" t="s">
        <v>222</v>
      </c>
      <c r="D8851" t="s">
        <v>119</v>
      </c>
      <c r="E8851" t="s">
        <v>423</v>
      </c>
      <c r="F8851" s="30">
        <v>37.001033782958999</v>
      </c>
      <c r="G8851" s="30">
        <v>36.221523284912102</v>
      </c>
      <c r="H8851" s="24" t="s">
        <v>331</v>
      </c>
      <c r="I8851" s="30">
        <v>132.24575774565801</v>
      </c>
      <c r="J8851">
        <v>14448</v>
      </c>
      <c r="K8851">
        <v>952</v>
      </c>
      <c r="L8851">
        <v>38122</v>
      </c>
      <c r="M8851">
        <v>32676</v>
      </c>
      <c r="N8851" s="30">
        <v>13493.3470437018</v>
      </c>
      <c r="O8851" s="24" t="s">
        <v>331</v>
      </c>
      <c r="P8851" s="30">
        <v>6.7036121105906101</v>
      </c>
      <c r="Q8851">
        <v>23143</v>
      </c>
      <c r="R8851">
        <v>918</v>
      </c>
      <c r="S8851">
        <v>41547</v>
      </c>
      <c r="T8851">
        <v>32734</v>
      </c>
      <c r="U8851" s="30">
        <v>23900.3924883695</v>
      </c>
    </row>
    <row r="8852" spans="1:21" x14ac:dyDescent="0.2">
      <c r="A8852">
        <v>8</v>
      </c>
      <c r="B8852">
        <v>92</v>
      </c>
      <c r="C8852" t="s">
        <v>223</v>
      </c>
      <c r="D8852" t="s">
        <v>119</v>
      </c>
      <c r="E8852" t="s">
        <v>423</v>
      </c>
      <c r="F8852" s="30">
        <v>37.001033782958999</v>
      </c>
      <c r="G8852" s="30">
        <v>36.221523284912102</v>
      </c>
      <c r="H8852" s="24" t="s">
        <v>331</v>
      </c>
      <c r="I8852" s="30">
        <v>135.45930455736601</v>
      </c>
      <c r="J8852">
        <v>14233</v>
      </c>
      <c r="K8852">
        <v>972</v>
      </c>
      <c r="L8852">
        <v>39511</v>
      </c>
      <c r="M8852">
        <v>32726</v>
      </c>
      <c r="N8852" s="30">
        <v>13265.195431098</v>
      </c>
      <c r="O8852" s="24" t="s">
        <v>331</v>
      </c>
      <c r="P8852" s="30">
        <v>6.8277899910848499</v>
      </c>
      <c r="Q8852">
        <v>24933</v>
      </c>
      <c r="R8852">
        <v>1036</v>
      </c>
      <c r="S8852">
        <v>39178</v>
      </c>
      <c r="T8852">
        <v>32729</v>
      </c>
      <c r="U8852" s="30">
        <v>26379.088075670599</v>
      </c>
    </row>
    <row r="8853" spans="1:21" x14ac:dyDescent="0.2">
      <c r="A8853">
        <v>8</v>
      </c>
      <c r="B8853">
        <v>92</v>
      </c>
      <c r="C8853" t="s">
        <v>224</v>
      </c>
      <c r="D8853" t="s">
        <v>119</v>
      </c>
      <c r="E8853" t="s">
        <v>423</v>
      </c>
      <c r="F8853" s="30">
        <v>37.001033782958999</v>
      </c>
      <c r="G8853" s="30">
        <v>36.221523284912102</v>
      </c>
      <c r="H8853" s="24" t="s">
        <v>331</v>
      </c>
      <c r="I8853" s="30">
        <v>131.96925222193701</v>
      </c>
      <c r="J8853">
        <v>14467</v>
      </c>
      <c r="K8853">
        <v>988</v>
      </c>
      <c r="L8853">
        <v>36537</v>
      </c>
      <c r="M8853">
        <v>32746</v>
      </c>
      <c r="N8853" s="30">
        <v>13513.3452914798</v>
      </c>
      <c r="O8853" s="24" t="s">
        <v>331</v>
      </c>
      <c r="P8853" s="30">
        <v>6.8326146776601897</v>
      </c>
      <c r="Q8853">
        <v>23960</v>
      </c>
      <c r="R8853">
        <v>943</v>
      </c>
      <c r="S8853">
        <v>41978</v>
      </c>
      <c r="T8853">
        <v>32718</v>
      </c>
      <c r="U8853" s="30">
        <v>25617.4103671706</v>
      </c>
    </row>
    <row r="8854" spans="1:21" x14ac:dyDescent="0.2">
      <c r="A8854">
        <v>8</v>
      </c>
      <c r="B8854">
        <v>92</v>
      </c>
      <c r="C8854" t="s">
        <v>225</v>
      </c>
      <c r="D8854" t="s">
        <v>119</v>
      </c>
      <c r="E8854" t="s">
        <v>423</v>
      </c>
      <c r="F8854" s="30">
        <v>37.001033782958999</v>
      </c>
      <c r="G8854" s="30">
        <v>36.221523284912102</v>
      </c>
      <c r="H8854" s="24" t="s">
        <v>331</v>
      </c>
      <c r="I8854" s="30">
        <v>132.37918826831799</v>
      </c>
      <c r="J8854">
        <v>14447</v>
      </c>
      <c r="K8854">
        <v>989</v>
      </c>
      <c r="L8854">
        <v>37209</v>
      </c>
      <c r="M8854">
        <v>32715</v>
      </c>
      <c r="N8854" s="30">
        <v>13483.7178460169</v>
      </c>
      <c r="O8854" s="24" t="s">
        <v>331</v>
      </c>
      <c r="P8854" s="30">
        <v>6.8386930490737203</v>
      </c>
      <c r="Q8854">
        <v>24753</v>
      </c>
      <c r="R8854">
        <v>996</v>
      </c>
      <c r="S8854">
        <v>42920</v>
      </c>
      <c r="T8854">
        <v>32722</v>
      </c>
      <c r="U8854" s="30">
        <v>25747.337321043298</v>
      </c>
    </row>
    <row r="8855" spans="1:21" x14ac:dyDescent="0.2">
      <c r="A8855">
        <v>8</v>
      </c>
      <c r="B8855">
        <v>92</v>
      </c>
      <c r="C8855" t="s">
        <v>226</v>
      </c>
      <c r="D8855" t="s">
        <v>119</v>
      </c>
      <c r="E8855" t="s">
        <v>423</v>
      </c>
      <c r="F8855" s="30">
        <v>37.001033782958999</v>
      </c>
      <c r="G8855" s="30">
        <v>36.221523284912102</v>
      </c>
      <c r="H8855" s="24" t="s">
        <v>331</v>
      </c>
      <c r="I8855" s="30">
        <v>133.287768793928</v>
      </c>
      <c r="J8855">
        <v>14328</v>
      </c>
      <c r="K8855">
        <v>930</v>
      </c>
      <c r="L8855">
        <v>38272</v>
      </c>
      <c r="M8855">
        <v>32684</v>
      </c>
      <c r="N8855" s="30">
        <v>13418.5125268432</v>
      </c>
      <c r="O8855" s="24" t="s">
        <v>331</v>
      </c>
      <c r="P8855" s="30">
        <v>6.58809932852314</v>
      </c>
      <c r="Q8855">
        <v>22384</v>
      </c>
      <c r="R8855">
        <v>993</v>
      </c>
      <c r="S8855">
        <v>39479</v>
      </c>
      <c r="T8855">
        <v>32777</v>
      </c>
      <c r="U8855" s="30">
        <v>22640.122053118499</v>
      </c>
    </row>
    <row r="8856" spans="1:21" x14ac:dyDescent="0.2">
      <c r="A8856">
        <v>8</v>
      </c>
      <c r="B8856">
        <v>92</v>
      </c>
      <c r="C8856" t="s">
        <v>227</v>
      </c>
      <c r="D8856" t="s">
        <v>119</v>
      </c>
      <c r="E8856" t="s">
        <v>423</v>
      </c>
      <c r="F8856" s="30">
        <v>37.001033782958999</v>
      </c>
      <c r="G8856" s="30">
        <v>36.221523284912102</v>
      </c>
      <c r="H8856" s="24" t="s">
        <v>331</v>
      </c>
      <c r="I8856" s="30">
        <v>131.70678809624701</v>
      </c>
      <c r="J8856">
        <v>14498</v>
      </c>
      <c r="K8856">
        <v>1015</v>
      </c>
      <c r="L8856">
        <v>36282</v>
      </c>
      <c r="M8856">
        <v>32759</v>
      </c>
      <c r="N8856" s="30">
        <v>13532.382912290699</v>
      </c>
      <c r="O8856" s="24" t="s">
        <v>331</v>
      </c>
      <c r="P8856" s="30">
        <v>6.7241913578534396</v>
      </c>
      <c r="Q8856">
        <v>24476</v>
      </c>
      <c r="R8856">
        <v>970</v>
      </c>
      <c r="S8856">
        <v>42670</v>
      </c>
      <c r="T8856">
        <v>32796</v>
      </c>
      <c r="U8856" s="30">
        <v>24395.9011545473</v>
      </c>
    </row>
    <row r="8857" spans="1:21" x14ac:dyDescent="0.2">
      <c r="A8857">
        <v>8</v>
      </c>
      <c r="B8857">
        <v>92</v>
      </c>
      <c r="C8857" t="s">
        <v>228</v>
      </c>
      <c r="D8857" t="s">
        <v>119</v>
      </c>
      <c r="E8857" t="s">
        <v>423</v>
      </c>
      <c r="F8857" s="30">
        <v>37.001033782958999</v>
      </c>
      <c r="G8857" s="30">
        <v>36.221523284912102</v>
      </c>
      <c r="H8857" s="24" t="s">
        <v>331</v>
      </c>
      <c r="I8857" s="30">
        <v>139.03370109696601</v>
      </c>
      <c r="J8857">
        <v>13966</v>
      </c>
      <c r="K8857">
        <v>952</v>
      </c>
      <c r="L8857">
        <v>37150</v>
      </c>
      <c r="M8857">
        <v>32731</v>
      </c>
      <c r="N8857" s="30">
        <v>13020.3208870785</v>
      </c>
      <c r="O8857" s="24" t="s">
        <v>331</v>
      </c>
      <c r="P8857" s="30">
        <v>6.6643327202084404</v>
      </c>
      <c r="Q8857">
        <v>24080</v>
      </c>
      <c r="R8857">
        <v>1021</v>
      </c>
      <c r="S8857">
        <v>40501</v>
      </c>
      <c r="T8857">
        <v>32719</v>
      </c>
      <c r="U8857" s="30">
        <v>23795.448213826799</v>
      </c>
    </row>
    <row r="8858" spans="1:21" x14ac:dyDescent="0.2">
      <c r="A8858">
        <v>8</v>
      </c>
      <c r="B8858">
        <v>92</v>
      </c>
      <c r="C8858" t="s">
        <v>229</v>
      </c>
      <c r="D8858" t="s">
        <v>121</v>
      </c>
      <c r="E8858" t="s">
        <v>423</v>
      </c>
      <c r="F8858" s="30">
        <v>37.001033782958999</v>
      </c>
      <c r="G8858" s="30">
        <v>36.221523284912102</v>
      </c>
      <c r="H8858" s="24" t="s">
        <v>331</v>
      </c>
      <c r="I8858" s="30">
        <v>125.333557857264</v>
      </c>
      <c r="J8858">
        <v>15092</v>
      </c>
      <c r="K8858">
        <v>976</v>
      </c>
      <c r="L8858">
        <v>37196</v>
      </c>
      <c r="M8858">
        <v>32710</v>
      </c>
      <c r="N8858" s="30">
        <v>14011.7084262149</v>
      </c>
      <c r="O8858" s="24" t="s">
        <v>331</v>
      </c>
      <c r="P8858" s="30">
        <v>6.6191473723709704</v>
      </c>
      <c r="Q8858">
        <v>22709</v>
      </c>
      <c r="R8858">
        <v>902</v>
      </c>
      <c r="S8858">
        <v>40895</v>
      </c>
      <c r="T8858">
        <v>32732</v>
      </c>
      <c r="U8858" s="30">
        <v>23103.385397525399</v>
      </c>
    </row>
    <row r="8859" spans="1:21" x14ac:dyDescent="0.2">
      <c r="A8859">
        <v>8</v>
      </c>
      <c r="B8859">
        <v>92</v>
      </c>
      <c r="C8859" t="s">
        <v>230</v>
      </c>
      <c r="D8859" t="s">
        <v>121</v>
      </c>
      <c r="E8859" t="s">
        <v>423</v>
      </c>
      <c r="F8859" s="30">
        <v>37.001033782958999</v>
      </c>
      <c r="G8859" s="30">
        <v>36.221523284912102</v>
      </c>
      <c r="H8859" s="24" t="s">
        <v>331</v>
      </c>
      <c r="I8859" s="30">
        <v>121.442200638019</v>
      </c>
      <c r="J8859">
        <v>15351</v>
      </c>
      <c r="K8859">
        <v>970</v>
      </c>
      <c r="L8859">
        <v>37683</v>
      </c>
      <c r="M8859">
        <v>32786</v>
      </c>
      <c r="N8859" s="30">
        <v>14321.4392485195</v>
      </c>
      <c r="O8859" s="24" t="s">
        <v>331</v>
      </c>
      <c r="P8859" s="30">
        <v>6.63313762534837</v>
      </c>
      <c r="Q8859">
        <v>22750</v>
      </c>
      <c r="R8859">
        <v>973</v>
      </c>
      <c r="S8859">
        <v>42068</v>
      </c>
      <c r="T8859">
        <v>32729</v>
      </c>
      <c r="U8859" s="30">
        <v>23063.219081272098</v>
      </c>
    </row>
    <row r="8860" spans="1:21" x14ac:dyDescent="0.2">
      <c r="A8860">
        <v>8</v>
      </c>
      <c r="B8860">
        <v>92</v>
      </c>
      <c r="C8860" t="s">
        <v>231</v>
      </c>
      <c r="D8860" t="s">
        <v>121</v>
      </c>
      <c r="E8860" t="s">
        <v>423</v>
      </c>
      <c r="F8860" s="30">
        <v>37.001033782958999</v>
      </c>
      <c r="G8860" s="30">
        <v>36.221523284912102</v>
      </c>
      <c r="H8860" s="24" t="s">
        <v>331</v>
      </c>
      <c r="I8860" s="30">
        <v>121.644861988283</v>
      </c>
      <c r="J8860">
        <v>15241</v>
      </c>
      <c r="K8860">
        <v>1007</v>
      </c>
      <c r="L8860">
        <v>37912</v>
      </c>
      <c r="M8860">
        <v>32758</v>
      </c>
      <c r="N8860" s="30">
        <v>14304.9708963912</v>
      </c>
      <c r="O8860" s="24" t="s">
        <v>331</v>
      </c>
      <c r="P8860" s="30">
        <v>6.5824399373828104</v>
      </c>
      <c r="Q8860">
        <v>22022</v>
      </c>
      <c r="R8860">
        <v>964</v>
      </c>
      <c r="S8860">
        <v>40432</v>
      </c>
      <c r="T8860">
        <v>32735</v>
      </c>
      <c r="U8860" s="30">
        <v>22282.557100168899</v>
      </c>
    </row>
    <row r="8861" spans="1:21" x14ac:dyDescent="0.2">
      <c r="A8861">
        <v>8</v>
      </c>
      <c r="B8861">
        <v>92</v>
      </c>
      <c r="C8861" t="s">
        <v>232</v>
      </c>
      <c r="D8861" t="s">
        <v>121</v>
      </c>
      <c r="E8861" t="s">
        <v>423</v>
      </c>
      <c r="F8861" s="30">
        <v>37.001033782958999</v>
      </c>
      <c r="G8861" s="30">
        <v>36.221523284912102</v>
      </c>
      <c r="H8861" s="24" t="s">
        <v>331</v>
      </c>
      <c r="I8861" s="30">
        <v>124.540877227965</v>
      </c>
      <c r="J8861">
        <v>15094</v>
      </c>
      <c r="K8861">
        <v>1017</v>
      </c>
      <c r="L8861">
        <v>37328</v>
      </c>
      <c r="M8861">
        <v>32740</v>
      </c>
      <c r="N8861" s="30">
        <v>14073.710113339101</v>
      </c>
      <c r="O8861" s="24" t="s">
        <v>331</v>
      </c>
      <c r="P8861" s="30">
        <v>6.7169281962943499</v>
      </c>
      <c r="Q8861">
        <v>23355</v>
      </c>
      <c r="R8861">
        <v>907</v>
      </c>
      <c r="S8861">
        <v>42424</v>
      </c>
      <c r="T8861">
        <v>32734</v>
      </c>
      <c r="U8861" s="30">
        <v>24233.970588235301</v>
      </c>
    </row>
    <row r="8862" spans="1:21" x14ac:dyDescent="0.2">
      <c r="A8862">
        <v>8</v>
      </c>
      <c r="B8862">
        <v>92</v>
      </c>
      <c r="C8862" t="s">
        <v>233</v>
      </c>
      <c r="D8862" t="s">
        <v>121</v>
      </c>
      <c r="E8862" t="s">
        <v>423</v>
      </c>
      <c r="F8862" s="30">
        <v>37.001033782958999</v>
      </c>
      <c r="G8862" s="30">
        <v>36.221523284912102</v>
      </c>
      <c r="H8862" s="24" t="s">
        <v>331</v>
      </c>
      <c r="I8862" s="30">
        <v>123.771532760775</v>
      </c>
      <c r="J8862">
        <v>15107</v>
      </c>
      <c r="K8862">
        <v>956</v>
      </c>
      <c r="L8862">
        <v>37324</v>
      </c>
      <c r="M8862">
        <v>32770</v>
      </c>
      <c r="N8862" s="30">
        <v>14134.413482652601</v>
      </c>
      <c r="O8862" s="24" t="s">
        <v>331</v>
      </c>
      <c r="P8862" s="30">
        <v>6.6552490327055898</v>
      </c>
      <c r="Q8862">
        <v>23056</v>
      </c>
      <c r="R8862">
        <v>1048</v>
      </c>
      <c r="S8862">
        <v>43566</v>
      </c>
      <c r="T8862">
        <v>32740</v>
      </c>
      <c r="U8862" s="30">
        <v>23520.078329946398</v>
      </c>
    </row>
    <row r="8863" spans="1:21" x14ac:dyDescent="0.2">
      <c r="A8863">
        <v>8</v>
      </c>
      <c r="B8863">
        <v>92</v>
      </c>
      <c r="C8863" t="s">
        <v>234</v>
      </c>
      <c r="D8863" t="s">
        <v>121</v>
      </c>
      <c r="E8863" t="s">
        <v>423</v>
      </c>
      <c r="F8863" s="30">
        <v>37.001033782958999</v>
      </c>
      <c r="G8863" s="30">
        <v>36.221523284912102</v>
      </c>
      <c r="H8863" s="24" t="s">
        <v>331</v>
      </c>
      <c r="I8863" s="30">
        <v>125.660714008846</v>
      </c>
      <c r="J8863">
        <v>14963</v>
      </c>
      <c r="K8863">
        <v>952</v>
      </c>
      <c r="L8863">
        <v>39939</v>
      </c>
      <c r="M8863">
        <v>32676</v>
      </c>
      <c r="N8863" s="30">
        <v>13986.277984304001</v>
      </c>
      <c r="O8863" s="24" t="s">
        <v>331</v>
      </c>
      <c r="P8863" s="30">
        <v>6.7455345796923503</v>
      </c>
      <c r="Q8863">
        <v>23911</v>
      </c>
      <c r="R8863">
        <v>918</v>
      </c>
      <c r="S8863">
        <v>43089</v>
      </c>
      <c r="T8863">
        <v>32734</v>
      </c>
      <c r="U8863" s="30">
        <v>24669.425494930001</v>
      </c>
    </row>
    <row r="8864" spans="1:21" x14ac:dyDescent="0.2">
      <c r="A8864">
        <v>8</v>
      </c>
      <c r="B8864">
        <v>92</v>
      </c>
      <c r="C8864" t="s">
        <v>235</v>
      </c>
      <c r="D8864" t="s">
        <v>121</v>
      </c>
      <c r="E8864" t="s">
        <v>423</v>
      </c>
      <c r="F8864" s="30">
        <v>37.001033782958999</v>
      </c>
      <c r="G8864" s="30">
        <v>36.221523284912102</v>
      </c>
      <c r="H8864" s="24" t="s">
        <v>331</v>
      </c>
      <c r="I8864" s="30">
        <v>123.80889600019999</v>
      </c>
      <c r="J8864">
        <v>15126</v>
      </c>
      <c r="K8864">
        <v>972</v>
      </c>
      <c r="L8864">
        <v>38093</v>
      </c>
      <c r="M8864">
        <v>32726</v>
      </c>
      <c r="N8864" s="30">
        <v>14131.4533258804</v>
      </c>
      <c r="O8864" s="24" t="s">
        <v>331</v>
      </c>
      <c r="P8864" s="30">
        <v>6.6744872967915203</v>
      </c>
      <c r="Q8864">
        <v>23544</v>
      </c>
      <c r="R8864">
        <v>1036</v>
      </c>
      <c r="S8864">
        <v>42231</v>
      </c>
      <c r="T8864">
        <v>32729</v>
      </c>
      <c r="U8864" s="30">
        <v>23129.926331298699</v>
      </c>
    </row>
    <row r="8865" spans="1:21" x14ac:dyDescent="0.2">
      <c r="A8865">
        <v>8</v>
      </c>
      <c r="B8865">
        <v>92</v>
      </c>
      <c r="C8865" t="s">
        <v>236</v>
      </c>
      <c r="D8865" t="s">
        <v>121</v>
      </c>
      <c r="E8865" t="s">
        <v>423</v>
      </c>
      <c r="F8865" s="30">
        <v>37.001033782958999</v>
      </c>
      <c r="G8865" s="30">
        <v>36.221523284912102</v>
      </c>
      <c r="H8865" s="24" t="s">
        <v>331</v>
      </c>
      <c r="I8865" s="30">
        <v>121.61077715694</v>
      </c>
      <c r="J8865">
        <v>15279</v>
      </c>
      <c r="K8865">
        <v>988</v>
      </c>
      <c r="L8865">
        <v>38223</v>
      </c>
      <c r="M8865">
        <v>32746</v>
      </c>
      <c r="N8865" s="30">
        <v>14307.737995252901</v>
      </c>
      <c r="O8865" s="24" t="s">
        <v>331</v>
      </c>
      <c r="P8865" s="30">
        <v>6.9699215861875699</v>
      </c>
      <c r="Q8865">
        <v>26916</v>
      </c>
      <c r="R8865">
        <v>943</v>
      </c>
      <c r="S8865">
        <v>41119</v>
      </c>
      <c r="T8865">
        <v>32718</v>
      </c>
      <c r="U8865" s="30">
        <v>28225.3447208666</v>
      </c>
    </row>
    <row r="8866" spans="1:21" x14ac:dyDescent="0.2">
      <c r="A8866">
        <v>8</v>
      </c>
      <c r="B8866">
        <v>92</v>
      </c>
      <c r="C8866" t="s">
        <v>237</v>
      </c>
      <c r="D8866" t="s">
        <v>121</v>
      </c>
      <c r="E8866" t="s">
        <v>423</v>
      </c>
      <c r="F8866" s="30">
        <v>37.001033782958999</v>
      </c>
      <c r="G8866" s="30">
        <v>36.221523284912102</v>
      </c>
      <c r="H8866" s="24" t="s">
        <v>331</v>
      </c>
      <c r="I8866" s="30">
        <v>146.62991769975301</v>
      </c>
      <c r="J8866">
        <v>13484</v>
      </c>
      <c r="K8866">
        <v>989</v>
      </c>
      <c r="L8866">
        <v>37501</v>
      </c>
      <c r="M8866">
        <v>32715</v>
      </c>
      <c r="N8866" s="30">
        <v>12528.808608441301</v>
      </c>
      <c r="O8866" s="24" t="s">
        <v>331</v>
      </c>
      <c r="P8866" s="30">
        <v>6.7391880913573203</v>
      </c>
      <c r="Q8866">
        <v>24570</v>
      </c>
      <c r="R8866">
        <v>996</v>
      </c>
      <c r="S8866">
        <v>42840</v>
      </c>
      <c r="T8866">
        <v>32722</v>
      </c>
      <c r="U8866" s="30">
        <v>24916.875074125299</v>
      </c>
    </row>
    <row r="8867" spans="1:21" x14ac:dyDescent="0.2">
      <c r="A8867">
        <v>8</v>
      </c>
      <c r="B8867">
        <v>92</v>
      </c>
      <c r="C8867" t="s">
        <v>238</v>
      </c>
      <c r="D8867" t="s">
        <v>121</v>
      </c>
      <c r="E8867" t="s">
        <v>423</v>
      </c>
      <c r="F8867" s="30">
        <v>37.001033782958999</v>
      </c>
      <c r="G8867" s="30">
        <v>36.221523284912102</v>
      </c>
      <c r="H8867" s="24" t="s">
        <v>331</v>
      </c>
      <c r="I8867" s="30">
        <v>142.27582728119401</v>
      </c>
      <c r="J8867">
        <v>13756</v>
      </c>
      <c r="K8867">
        <v>930</v>
      </c>
      <c r="L8867">
        <v>38159</v>
      </c>
      <c r="M8867">
        <v>32684</v>
      </c>
      <c r="N8867" s="30">
        <v>12805.899908675799</v>
      </c>
      <c r="O8867" s="24" t="s">
        <v>331</v>
      </c>
      <c r="P8867" s="30">
        <v>6.6755112486661696</v>
      </c>
      <c r="Q8867">
        <v>23492</v>
      </c>
      <c r="R8867">
        <v>993</v>
      </c>
      <c r="S8867">
        <v>44290</v>
      </c>
      <c r="T8867">
        <v>32777</v>
      </c>
      <c r="U8867" s="30">
        <v>23590.654651263801</v>
      </c>
    </row>
    <row r="8868" spans="1:21" x14ac:dyDescent="0.2">
      <c r="A8868">
        <v>8</v>
      </c>
      <c r="B8868">
        <v>92</v>
      </c>
      <c r="C8868" t="s">
        <v>239</v>
      </c>
      <c r="D8868" t="s">
        <v>121</v>
      </c>
      <c r="E8868" t="s">
        <v>423</v>
      </c>
      <c r="F8868" s="30">
        <v>37.001033782958999</v>
      </c>
      <c r="G8868" s="30">
        <v>36.221523284912102</v>
      </c>
      <c r="H8868" s="24" t="s">
        <v>331</v>
      </c>
      <c r="I8868" s="30">
        <v>123.31641274424599</v>
      </c>
      <c r="J8868">
        <v>15173</v>
      </c>
      <c r="K8868">
        <v>1015</v>
      </c>
      <c r="L8868">
        <v>37587</v>
      </c>
      <c r="M8868">
        <v>32759</v>
      </c>
      <c r="N8868" s="30">
        <v>14170.5708367854</v>
      </c>
      <c r="O8868" s="24" t="s">
        <v>331</v>
      </c>
      <c r="P8868" s="30">
        <v>6.87262891193632</v>
      </c>
      <c r="Q8868">
        <v>26349</v>
      </c>
      <c r="R8868">
        <v>970</v>
      </c>
      <c r="S8868">
        <v>42888</v>
      </c>
      <c r="T8868">
        <v>32796</v>
      </c>
      <c r="U8868" s="30">
        <v>26585.226516052298</v>
      </c>
    </row>
    <row r="8869" spans="1:21" x14ac:dyDescent="0.2">
      <c r="A8869">
        <v>8</v>
      </c>
      <c r="B8869">
        <v>92</v>
      </c>
      <c r="C8869" t="s">
        <v>240</v>
      </c>
      <c r="D8869" t="s">
        <v>121</v>
      </c>
      <c r="E8869" t="s">
        <v>423</v>
      </c>
      <c r="F8869" s="30">
        <v>37.001033782958999</v>
      </c>
      <c r="G8869" s="30">
        <v>36.221523284912102</v>
      </c>
      <c r="H8869" s="24" t="s">
        <v>331</v>
      </c>
      <c r="I8869" s="30">
        <v>130.37469461277701</v>
      </c>
      <c r="J8869">
        <v>14620</v>
      </c>
      <c r="K8869">
        <v>952</v>
      </c>
      <c r="L8869">
        <v>40010</v>
      </c>
      <c r="M8869">
        <v>32731</v>
      </c>
      <c r="N8869" s="30">
        <v>13629.838164583</v>
      </c>
      <c r="O8869" s="24" t="s">
        <v>331</v>
      </c>
      <c r="P8869" s="30">
        <v>6.7982367612332304</v>
      </c>
      <c r="Q8869">
        <v>25836</v>
      </c>
      <c r="R8869">
        <v>1021</v>
      </c>
      <c r="S8869">
        <v>43066</v>
      </c>
      <c r="T8869">
        <v>32719</v>
      </c>
      <c r="U8869" s="30">
        <v>25636.4984053349</v>
      </c>
    </row>
    <row r="8870" spans="1:21" x14ac:dyDescent="0.2">
      <c r="A8870">
        <v>8</v>
      </c>
      <c r="B8870">
        <v>92</v>
      </c>
      <c r="C8870" t="s">
        <v>241</v>
      </c>
      <c r="D8870" t="s">
        <v>127</v>
      </c>
      <c r="E8870" t="s">
        <v>423</v>
      </c>
      <c r="F8870" s="30">
        <v>37.001033782958999</v>
      </c>
      <c r="G8870" s="30">
        <v>36.221523284912102</v>
      </c>
      <c r="H8870" s="24" t="s">
        <v>331</v>
      </c>
      <c r="I8870" s="30">
        <v>125.83687887125301</v>
      </c>
      <c r="J8870">
        <v>14994</v>
      </c>
      <c r="K8870">
        <v>976</v>
      </c>
      <c r="L8870">
        <v>37336</v>
      </c>
      <c r="M8870">
        <v>32710</v>
      </c>
      <c r="N8870" s="30">
        <v>13972.6225680934</v>
      </c>
      <c r="O8870" s="24" t="s">
        <v>331</v>
      </c>
      <c r="P8870" s="30">
        <v>6.6694461686841802</v>
      </c>
      <c r="Q8870">
        <v>24089</v>
      </c>
      <c r="R8870">
        <v>902</v>
      </c>
      <c r="S8870">
        <v>41516</v>
      </c>
      <c r="T8870">
        <v>32732</v>
      </c>
      <c r="U8870" s="30">
        <v>23677.884676684898</v>
      </c>
    </row>
    <row r="8871" spans="1:21" x14ac:dyDescent="0.2">
      <c r="A8871">
        <v>8</v>
      </c>
      <c r="B8871">
        <v>92</v>
      </c>
      <c r="C8871" t="s">
        <v>242</v>
      </c>
      <c r="D8871" t="s">
        <v>127</v>
      </c>
      <c r="E8871" t="s">
        <v>423</v>
      </c>
      <c r="F8871" s="30">
        <v>37.001033782958999</v>
      </c>
      <c r="G8871" s="30">
        <v>36.221523284912102</v>
      </c>
      <c r="H8871" s="24" t="s">
        <v>331</v>
      </c>
      <c r="I8871" s="30">
        <v>128.31118238690999</v>
      </c>
      <c r="J8871">
        <v>14768</v>
      </c>
      <c r="K8871">
        <v>970</v>
      </c>
      <c r="L8871">
        <v>37916</v>
      </c>
      <c r="M8871">
        <v>32786</v>
      </c>
      <c r="N8871" s="30">
        <v>13783.606237816801</v>
      </c>
      <c r="O8871" s="24" t="s">
        <v>331</v>
      </c>
      <c r="P8871" s="30">
        <v>6.6413026533587196</v>
      </c>
      <c r="Q8871">
        <v>22874</v>
      </c>
      <c r="R8871">
        <v>973</v>
      </c>
      <c r="S8871">
        <v>40826</v>
      </c>
      <c r="T8871">
        <v>32729</v>
      </c>
      <c r="U8871" s="30">
        <v>23160.948622946798</v>
      </c>
    </row>
    <row r="8872" spans="1:21" x14ac:dyDescent="0.2">
      <c r="A8872">
        <v>8</v>
      </c>
      <c r="B8872">
        <v>92</v>
      </c>
      <c r="C8872" t="s">
        <v>243</v>
      </c>
      <c r="D8872" t="s">
        <v>127</v>
      </c>
      <c r="E8872" t="s">
        <v>423</v>
      </c>
      <c r="F8872" s="30">
        <v>37.001033782958999</v>
      </c>
      <c r="G8872" s="30">
        <v>36.221523284912102</v>
      </c>
      <c r="H8872" s="24" t="s">
        <v>331</v>
      </c>
      <c r="I8872" s="30">
        <v>116.891709165547</v>
      </c>
      <c r="J8872">
        <v>15721</v>
      </c>
      <c r="K8872">
        <v>1007</v>
      </c>
      <c r="L8872">
        <v>37774</v>
      </c>
      <c r="M8872">
        <v>32758</v>
      </c>
      <c r="N8872" s="30">
        <v>14701.463317384399</v>
      </c>
      <c r="O8872" s="24" t="s">
        <v>331</v>
      </c>
      <c r="P8872" s="30">
        <v>6.9285604258505096</v>
      </c>
      <c r="Q8872">
        <v>26859</v>
      </c>
      <c r="R8872">
        <v>964</v>
      </c>
      <c r="S8872">
        <v>40948</v>
      </c>
      <c r="T8872">
        <v>32735</v>
      </c>
      <c r="U8872" s="30">
        <v>27392.798855473</v>
      </c>
    </row>
    <row r="8873" spans="1:21" x14ac:dyDescent="0.2">
      <c r="A8873">
        <v>8</v>
      </c>
      <c r="B8873">
        <v>92</v>
      </c>
      <c r="C8873" t="s">
        <v>244</v>
      </c>
      <c r="D8873" t="s">
        <v>127</v>
      </c>
      <c r="E8873" t="s">
        <v>423</v>
      </c>
      <c r="F8873" s="30">
        <v>37.001033782958999</v>
      </c>
      <c r="G8873" s="30">
        <v>36.221523284912102</v>
      </c>
      <c r="H8873" s="24" t="s">
        <v>331</v>
      </c>
      <c r="I8873" s="30">
        <v>129.338265066726</v>
      </c>
      <c r="J8873">
        <v>14771</v>
      </c>
      <c r="K8873">
        <v>1017</v>
      </c>
      <c r="L8873">
        <v>38042</v>
      </c>
      <c r="M8873">
        <v>32740</v>
      </c>
      <c r="N8873" s="30">
        <v>13706.6391927575</v>
      </c>
      <c r="O8873" s="24" t="s">
        <v>331</v>
      </c>
      <c r="P8873" s="30">
        <v>6.8146739256878401</v>
      </c>
      <c r="Q8873">
        <v>25771</v>
      </c>
      <c r="R8873">
        <v>907</v>
      </c>
      <c r="S8873">
        <v>41596</v>
      </c>
      <c r="T8873">
        <v>32734</v>
      </c>
      <c r="U8873" s="30">
        <v>26117.3627849244</v>
      </c>
    </row>
    <row r="8874" spans="1:21" x14ac:dyDescent="0.2">
      <c r="A8874">
        <v>8</v>
      </c>
      <c r="B8874">
        <v>92</v>
      </c>
      <c r="C8874" t="s">
        <v>245</v>
      </c>
      <c r="D8874" t="s">
        <v>127</v>
      </c>
      <c r="E8874" t="s">
        <v>423</v>
      </c>
      <c r="F8874" s="30">
        <v>37.001033782958999</v>
      </c>
      <c r="G8874" s="30">
        <v>36.221523284912102</v>
      </c>
      <c r="H8874" s="24" t="s">
        <v>331</v>
      </c>
      <c r="I8874" s="30">
        <v>126.139419285679</v>
      </c>
      <c r="J8874">
        <v>14942</v>
      </c>
      <c r="K8874">
        <v>956</v>
      </c>
      <c r="L8874">
        <v>36834</v>
      </c>
      <c r="M8874">
        <v>32770</v>
      </c>
      <c r="N8874" s="30">
        <v>13949.2332677165</v>
      </c>
      <c r="O8874" s="24" t="s">
        <v>331</v>
      </c>
      <c r="P8874" s="30">
        <v>6.8335811776357804</v>
      </c>
      <c r="Q8874">
        <v>25940</v>
      </c>
      <c r="R8874">
        <v>1048</v>
      </c>
      <c r="S8874">
        <v>41190</v>
      </c>
      <c r="T8874">
        <v>32740</v>
      </c>
      <c r="U8874" s="30">
        <v>26297.978698224899</v>
      </c>
    </row>
    <row r="8875" spans="1:21" x14ac:dyDescent="0.2">
      <c r="A8875">
        <v>8</v>
      </c>
      <c r="B8875">
        <v>92</v>
      </c>
      <c r="C8875" t="s">
        <v>246</v>
      </c>
      <c r="D8875" t="s">
        <v>127</v>
      </c>
      <c r="E8875" t="s">
        <v>423</v>
      </c>
      <c r="F8875" s="30">
        <v>37.001033782958999</v>
      </c>
      <c r="G8875" s="30">
        <v>36.221523284912102</v>
      </c>
      <c r="H8875" s="24" t="s">
        <v>331</v>
      </c>
      <c r="I8875" s="30">
        <v>130.40381732946</v>
      </c>
      <c r="J8875">
        <v>14607</v>
      </c>
      <c r="K8875">
        <v>952</v>
      </c>
      <c r="L8875">
        <v>38560</v>
      </c>
      <c r="M8875">
        <v>32676</v>
      </c>
      <c r="N8875" s="30">
        <v>13627.692556084299</v>
      </c>
      <c r="O8875" s="24" t="s">
        <v>331</v>
      </c>
      <c r="P8875" s="30">
        <v>7.1386661750727303</v>
      </c>
      <c r="Q8875">
        <v>29739</v>
      </c>
      <c r="R8875">
        <v>918</v>
      </c>
      <c r="S8875">
        <v>41977</v>
      </c>
      <c r="T8875">
        <v>32734</v>
      </c>
      <c r="U8875" s="30">
        <v>30638.865952612799</v>
      </c>
    </row>
    <row r="8876" spans="1:21" x14ac:dyDescent="0.2">
      <c r="A8876">
        <v>8</v>
      </c>
      <c r="B8876">
        <v>92</v>
      </c>
      <c r="C8876" t="s">
        <v>247</v>
      </c>
      <c r="D8876" t="s">
        <v>127</v>
      </c>
      <c r="E8876" t="s">
        <v>423</v>
      </c>
      <c r="F8876" s="30">
        <v>37.001033782958999</v>
      </c>
      <c r="G8876" s="30">
        <v>36.221523284912102</v>
      </c>
      <c r="H8876" s="24" t="s">
        <v>331</v>
      </c>
      <c r="I8876" s="30">
        <v>124.534284128606</v>
      </c>
      <c r="J8876">
        <v>15032</v>
      </c>
      <c r="K8876">
        <v>972</v>
      </c>
      <c r="L8876">
        <v>36952</v>
      </c>
      <c r="M8876">
        <v>32726</v>
      </c>
      <c r="N8876" s="30">
        <v>14074.228111689499</v>
      </c>
      <c r="O8876" s="24" t="s">
        <v>331</v>
      </c>
      <c r="P8876" s="30">
        <v>6.8919914094351098</v>
      </c>
      <c r="Q8876">
        <v>26247</v>
      </c>
      <c r="R8876">
        <v>1036</v>
      </c>
      <c r="S8876">
        <v>43599</v>
      </c>
      <c r="T8876">
        <v>32729</v>
      </c>
      <c r="U8876" s="30">
        <v>26838.458877644902</v>
      </c>
    </row>
    <row r="8877" spans="1:21" x14ac:dyDescent="0.2">
      <c r="A8877">
        <v>8</v>
      </c>
      <c r="B8877">
        <v>92</v>
      </c>
      <c r="C8877" t="s">
        <v>248</v>
      </c>
      <c r="D8877" t="s">
        <v>127</v>
      </c>
      <c r="E8877" t="s">
        <v>423</v>
      </c>
      <c r="F8877" s="30">
        <v>37.001033782958999</v>
      </c>
      <c r="G8877" s="30">
        <v>36.221523284912102</v>
      </c>
      <c r="H8877" s="24" t="s">
        <v>331</v>
      </c>
      <c r="I8877" s="30">
        <v>127.543068061193</v>
      </c>
      <c r="J8877">
        <v>14867</v>
      </c>
      <c r="K8877">
        <v>988</v>
      </c>
      <c r="L8877">
        <v>39927</v>
      </c>
      <c r="M8877">
        <v>32746</v>
      </c>
      <c r="N8877" s="30">
        <v>13841.734159587801</v>
      </c>
      <c r="O8877" s="24" t="s">
        <v>331</v>
      </c>
      <c r="P8877" s="30">
        <v>6.9743030879272396</v>
      </c>
      <c r="Q8877">
        <v>27711</v>
      </c>
      <c r="R8877">
        <v>943</v>
      </c>
      <c r="S8877">
        <v>41176</v>
      </c>
      <c r="T8877">
        <v>32718</v>
      </c>
      <c r="U8877" s="30">
        <v>28088.351501536999</v>
      </c>
    </row>
    <row r="8878" spans="1:21" x14ac:dyDescent="0.2">
      <c r="A8878">
        <v>8</v>
      </c>
      <c r="B8878">
        <v>92</v>
      </c>
      <c r="C8878" t="s">
        <v>249</v>
      </c>
      <c r="D8878" t="s">
        <v>127</v>
      </c>
      <c r="E8878" t="s">
        <v>423</v>
      </c>
      <c r="F8878" s="30">
        <v>37.001033782958999</v>
      </c>
      <c r="G8878" s="30">
        <v>36.221523284912102</v>
      </c>
      <c r="H8878" s="24" t="s">
        <v>331</v>
      </c>
      <c r="I8878" s="30">
        <v>125.76162541699</v>
      </c>
      <c r="J8878">
        <v>14927</v>
      </c>
      <c r="K8878">
        <v>989</v>
      </c>
      <c r="L8878">
        <v>37143</v>
      </c>
      <c r="M8878">
        <v>32715</v>
      </c>
      <c r="N8878" s="30">
        <v>13978.4525745257</v>
      </c>
      <c r="O8878" s="24" t="s">
        <v>331</v>
      </c>
      <c r="P8878" s="30">
        <v>6.8847323704522596</v>
      </c>
      <c r="Q8878">
        <v>26120</v>
      </c>
      <c r="R8878">
        <v>996</v>
      </c>
      <c r="S8878">
        <v>41999</v>
      </c>
      <c r="T8878">
        <v>32722</v>
      </c>
      <c r="U8878" s="30">
        <v>26807.708095289399</v>
      </c>
    </row>
    <row r="8879" spans="1:21" x14ac:dyDescent="0.2">
      <c r="A8879">
        <v>8</v>
      </c>
      <c r="B8879">
        <v>92</v>
      </c>
      <c r="C8879" t="s">
        <v>250</v>
      </c>
      <c r="D8879" t="s">
        <v>127</v>
      </c>
      <c r="E8879" t="s">
        <v>423</v>
      </c>
      <c r="F8879" s="30">
        <v>37.001033782958999</v>
      </c>
      <c r="G8879" s="30">
        <v>36.221523284912102</v>
      </c>
      <c r="H8879" s="24" t="s">
        <v>331</v>
      </c>
      <c r="I8879" s="30">
        <v>131.09441680707701</v>
      </c>
      <c r="J8879">
        <v>14524</v>
      </c>
      <c r="K8879">
        <v>930</v>
      </c>
      <c r="L8879">
        <v>38668</v>
      </c>
      <c r="M8879">
        <v>32684</v>
      </c>
      <c r="N8879" s="30">
        <v>13577.010026738</v>
      </c>
      <c r="O8879" s="24" t="s">
        <v>331</v>
      </c>
      <c r="P8879" s="30">
        <v>6.7947578630045502</v>
      </c>
      <c r="Q8879">
        <v>25567</v>
      </c>
      <c r="R8879">
        <v>993</v>
      </c>
      <c r="S8879">
        <v>41775</v>
      </c>
      <c r="T8879">
        <v>32777</v>
      </c>
      <c r="U8879" s="30">
        <v>25827.061458101802</v>
      </c>
    </row>
    <row r="8880" spans="1:21" x14ac:dyDescent="0.2">
      <c r="A8880">
        <v>8</v>
      </c>
      <c r="B8880">
        <v>92</v>
      </c>
      <c r="C8880" t="s">
        <v>251</v>
      </c>
      <c r="D8880" t="s">
        <v>127</v>
      </c>
      <c r="E8880" t="s">
        <v>423</v>
      </c>
      <c r="F8880" s="30">
        <v>37.001033782958999</v>
      </c>
      <c r="G8880" s="30">
        <v>36.221523284912102</v>
      </c>
      <c r="H8880" s="24" t="s">
        <v>331</v>
      </c>
      <c r="I8880" s="30">
        <v>133.50495111941399</v>
      </c>
      <c r="J8880">
        <v>14408</v>
      </c>
      <c r="K8880">
        <v>1015</v>
      </c>
      <c r="L8880">
        <v>37073</v>
      </c>
      <c r="M8880">
        <v>32759</v>
      </c>
      <c r="N8880" s="30">
        <v>13403.0194714882</v>
      </c>
      <c r="O8880" s="24" t="s">
        <v>331</v>
      </c>
      <c r="P8880" s="30">
        <v>6.8366134216717498</v>
      </c>
      <c r="Q8880">
        <v>25994</v>
      </c>
      <c r="R8880">
        <v>970</v>
      </c>
      <c r="S8880">
        <v>41741</v>
      </c>
      <c r="T8880">
        <v>32796</v>
      </c>
      <c r="U8880" s="30">
        <v>26160.238569033001</v>
      </c>
    </row>
    <row r="8881" spans="1:21" x14ac:dyDescent="0.2">
      <c r="A8881">
        <v>8</v>
      </c>
      <c r="B8881">
        <v>92</v>
      </c>
      <c r="C8881" t="s">
        <v>252</v>
      </c>
      <c r="D8881" t="s">
        <v>127</v>
      </c>
      <c r="E8881" t="s">
        <v>423</v>
      </c>
      <c r="F8881" s="30">
        <v>37.001033782958999</v>
      </c>
      <c r="G8881" s="30">
        <v>36.221523284912102</v>
      </c>
      <c r="H8881" s="24" t="s">
        <v>331</v>
      </c>
      <c r="I8881" s="30">
        <v>135.63331482317901</v>
      </c>
      <c r="J8881">
        <v>14213</v>
      </c>
      <c r="K8881">
        <v>952</v>
      </c>
      <c r="L8881">
        <v>38102</v>
      </c>
      <c r="M8881">
        <v>32731</v>
      </c>
      <c r="N8881" s="30">
        <v>13253.0612548874</v>
      </c>
      <c r="O8881" s="24" t="s">
        <v>331</v>
      </c>
      <c r="P8881" s="30">
        <v>6.8444639527926201</v>
      </c>
      <c r="Q8881">
        <v>26442</v>
      </c>
      <c r="R8881">
        <v>1021</v>
      </c>
      <c r="S8881">
        <v>44279</v>
      </c>
      <c r="T8881">
        <v>32719</v>
      </c>
      <c r="U8881" s="30">
        <v>26315.3617647059</v>
      </c>
    </row>
    <row r="8882" spans="1:21" x14ac:dyDescent="0.2">
      <c r="A8882">
        <v>8</v>
      </c>
      <c r="B8882">
        <v>92</v>
      </c>
      <c r="C8882" t="s">
        <v>253</v>
      </c>
      <c r="D8882" t="s">
        <v>129</v>
      </c>
      <c r="E8882" t="s">
        <v>423</v>
      </c>
      <c r="F8882" s="30">
        <v>37.001033782958999</v>
      </c>
      <c r="G8882" s="30">
        <v>36.221523284912102</v>
      </c>
      <c r="H8882" s="24" t="s">
        <v>331</v>
      </c>
      <c r="I8882" s="30">
        <v>143.42736784422601</v>
      </c>
      <c r="J8882">
        <v>13819</v>
      </c>
      <c r="K8882">
        <v>976</v>
      </c>
      <c r="L8882">
        <v>37169</v>
      </c>
      <c r="M8882">
        <v>32710</v>
      </c>
      <c r="N8882" s="30">
        <v>12731.4314868805</v>
      </c>
      <c r="O8882" s="24" t="s">
        <v>331</v>
      </c>
      <c r="P8882" s="30">
        <v>6.5490082294310303</v>
      </c>
      <c r="Q8882">
        <v>22256</v>
      </c>
      <c r="R8882">
        <v>902</v>
      </c>
      <c r="S8882">
        <v>40595</v>
      </c>
      <c r="T8882">
        <v>32732</v>
      </c>
      <c r="U8882" s="30">
        <v>21846.5020984357</v>
      </c>
    </row>
    <row r="8883" spans="1:21" x14ac:dyDescent="0.2">
      <c r="A8883">
        <v>8</v>
      </c>
      <c r="B8883">
        <v>92</v>
      </c>
      <c r="C8883" t="s">
        <v>254</v>
      </c>
      <c r="D8883" t="s">
        <v>129</v>
      </c>
      <c r="E8883" t="s">
        <v>423</v>
      </c>
      <c r="F8883" s="30">
        <v>37.001033782958999</v>
      </c>
      <c r="G8883" s="30">
        <v>36.221523284912102</v>
      </c>
      <c r="H8883" s="24" t="s">
        <v>331</v>
      </c>
      <c r="I8883" s="30">
        <v>141.156465395206</v>
      </c>
      <c r="J8883">
        <v>13896</v>
      </c>
      <c r="K8883">
        <v>970</v>
      </c>
      <c r="L8883">
        <v>36640</v>
      </c>
      <c r="M8883">
        <v>32786</v>
      </c>
      <c r="N8883" s="30">
        <v>12879.1271406331</v>
      </c>
      <c r="O8883" s="24" t="s">
        <v>331</v>
      </c>
      <c r="P8883" s="30">
        <v>6.5585384130886597</v>
      </c>
      <c r="Q8883">
        <v>22536</v>
      </c>
      <c r="R8883">
        <v>973</v>
      </c>
      <c r="S8883">
        <v>40851</v>
      </c>
      <c r="T8883">
        <v>32729</v>
      </c>
      <c r="U8883" s="30">
        <v>22201.177788722001</v>
      </c>
    </row>
    <row r="8884" spans="1:21" x14ac:dyDescent="0.2">
      <c r="A8884">
        <v>8</v>
      </c>
      <c r="B8884">
        <v>92</v>
      </c>
      <c r="C8884" t="s">
        <v>255</v>
      </c>
      <c r="D8884" t="s">
        <v>129</v>
      </c>
      <c r="E8884" t="s">
        <v>423</v>
      </c>
      <c r="F8884" s="30">
        <v>37.001033782958999</v>
      </c>
      <c r="G8884" s="30">
        <v>36.221523284912102</v>
      </c>
      <c r="H8884" s="24" t="s">
        <v>331</v>
      </c>
      <c r="I8884" s="30">
        <v>141.86936711389399</v>
      </c>
      <c r="J8884">
        <v>13837</v>
      </c>
      <c r="K8884">
        <v>1007</v>
      </c>
      <c r="L8884">
        <v>38539</v>
      </c>
      <c r="M8884">
        <v>32758</v>
      </c>
      <c r="N8884" s="30">
        <v>12832.393530531101</v>
      </c>
      <c r="O8884" s="24" t="s">
        <v>331</v>
      </c>
      <c r="P8884" s="30">
        <v>6.5487612961560897</v>
      </c>
      <c r="Q8884">
        <v>22219</v>
      </c>
      <c r="R8884">
        <v>964</v>
      </c>
      <c r="S8884">
        <v>44179</v>
      </c>
      <c r="T8884">
        <v>32735</v>
      </c>
      <c r="U8884" s="30">
        <v>21979.1949493184</v>
      </c>
    </row>
    <row r="8885" spans="1:21" x14ac:dyDescent="0.2">
      <c r="A8885">
        <v>8</v>
      </c>
      <c r="B8885">
        <v>92</v>
      </c>
      <c r="C8885" t="s">
        <v>256</v>
      </c>
      <c r="D8885" t="s">
        <v>129</v>
      </c>
      <c r="E8885" t="s">
        <v>423</v>
      </c>
      <c r="F8885" s="30">
        <v>37.001033782958999</v>
      </c>
      <c r="G8885" s="30">
        <v>36.221523284912102</v>
      </c>
      <c r="H8885" s="24" t="s">
        <v>331</v>
      </c>
      <c r="I8885" s="30">
        <v>150.29527959611099</v>
      </c>
      <c r="J8885">
        <v>13364</v>
      </c>
      <c r="K8885">
        <v>1017</v>
      </c>
      <c r="L8885">
        <v>38108</v>
      </c>
      <c r="M8885">
        <v>32740</v>
      </c>
      <c r="N8885" s="30">
        <v>12304.677347242899</v>
      </c>
      <c r="O8885" s="24" t="s">
        <v>331</v>
      </c>
      <c r="P8885" s="30">
        <v>6.6743889451092704</v>
      </c>
      <c r="Q8885">
        <v>23681</v>
      </c>
      <c r="R8885">
        <v>907</v>
      </c>
      <c r="S8885">
        <v>41712</v>
      </c>
      <c r="T8885">
        <v>32734</v>
      </c>
      <c r="U8885" s="30">
        <v>23744.662508353798</v>
      </c>
    </row>
    <row r="8886" spans="1:21" x14ac:dyDescent="0.2">
      <c r="A8886">
        <v>8</v>
      </c>
      <c r="B8886">
        <v>92</v>
      </c>
      <c r="C8886" t="s">
        <v>257</v>
      </c>
      <c r="D8886" t="s">
        <v>129</v>
      </c>
      <c r="E8886" t="s">
        <v>423</v>
      </c>
      <c r="F8886" s="30">
        <v>37.001033782958999</v>
      </c>
      <c r="G8886" s="30">
        <v>36.221523284912102</v>
      </c>
      <c r="H8886" s="24" t="s">
        <v>331</v>
      </c>
      <c r="I8886" s="30">
        <v>141.30137644719599</v>
      </c>
      <c r="J8886">
        <v>13850</v>
      </c>
      <c r="K8886">
        <v>956</v>
      </c>
      <c r="L8886">
        <v>37311</v>
      </c>
      <c r="M8886">
        <v>32770</v>
      </c>
      <c r="N8886" s="30">
        <v>12869.600088086299</v>
      </c>
      <c r="O8886" s="24" t="s">
        <v>331</v>
      </c>
      <c r="P8886" s="30">
        <v>6.6361572728614799</v>
      </c>
      <c r="Q8886">
        <v>23045</v>
      </c>
      <c r="R8886">
        <v>1048</v>
      </c>
      <c r="S8886">
        <v>41247</v>
      </c>
      <c r="T8886">
        <v>32740</v>
      </c>
      <c r="U8886" s="30">
        <v>23118.503467732498</v>
      </c>
    </row>
    <row r="8887" spans="1:21" x14ac:dyDescent="0.2">
      <c r="A8887">
        <v>8</v>
      </c>
      <c r="B8887">
        <v>92</v>
      </c>
      <c r="C8887" t="s">
        <v>258</v>
      </c>
      <c r="D8887" t="s">
        <v>129</v>
      </c>
      <c r="E8887" t="s">
        <v>423</v>
      </c>
      <c r="F8887" s="30">
        <v>37.001033782958999</v>
      </c>
      <c r="G8887" s="30">
        <v>36.221523284912102</v>
      </c>
      <c r="H8887" s="24" t="s">
        <v>331</v>
      </c>
      <c r="I8887" s="30">
        <v>139.53421420455001</v>
      </c>
      <c r="J8887">
        <v>13975</v>
      </c>
      <c r="K8887">
        <v>952</v>
      </c>
      <c r="L8887">
        <v>38459</v>
      </c>
      <c r="M8887">
        <v>32676</v>
      </c>
      <c r="N8887" s="30">
        <v>12986.7515130555</v>
      </c>
      <c r="O8887" s="24" t="s">
        <v>331</v>
      </c>
      <c r="P8887" s="30">
        <v>6.7207437106156798</v>
      </c>
      <c r="Q8887">
        <v>24268</v>
      </c>
      <c r="R8887">
        <v>918</v>
      </c>
      <c r="S8887">
        <v>43784</v>
      </c>
      <c r="T8887">
        <v>32734</v>
      </c>
      <c r="U8887" s="30">
        <v>24423.941357466101</v>
      </c>
    </row>
    <row r="8888" spans="1:21" x14ac:dyDescent="0.2">
      <c r="A8888">
        <v>8</v>
      </c>
      <c r="B8888">
        <v>92</v>
      </c>
      <c r="C8888" t="s">
        <v>259</v>
      </c>
      <c r="D8888" t="s">
        <v>129</v>
      </c>
      <c r="E8888" t="s">
        <v>423</v>
      </c>
      <c r="F8888" s="30">
        <v>37.001033782958999</v>
      </c>
      <c r="G8888" s="30">
        <v>36.221523284912102</v>
      </c>
      <c r="H8888" s="24" t="s">
        <v>331</v>
      </c>
      <c r="I8888" s="30">
        <v>138.988482316892</v>
      </c>
      <c r="J8888">
        <v>14019</v>
      </c>
      <c r="K8888">
        <v>972</v>
      </c>
      <c r="L8888">
        <v>40436</v>
      </c>
      <c r="M8888">
        <v>32726</v>
      </c>
      <c r="N8888" s="30">
        <v>13023.3622568093</v>
      </c>
      <c r="O8888" s="24" t="s">
        <v>331</v>
      </c>
      <c r="P8888" s="30">
        <v>6.60832804930289</v>
      </c>
      <c r="Q8888">
        <v>22873</v>
      </c>
      <c r="R8888">
        <v>1036</v>
      </c>
      <c r="S8888">
        <v>40185</v>
      </c>
      <c r="T8888">
        <v>32729</v>
      </c>
      <c r="U8888" s="30">
        <v>22327.836909871199</v>
      </c>
    </row>
    <row r="8889" spans="1:21" x14ac:dyDescent="0.2">
      <c r="A8889">
        <v>8</v>
      </c>
      <c r="B8889">
        <v>92</v>
      </c>
      <c r="C8889" t="s">
        <v>260</v>
      </c>
      <c r="D8889" t="s">
        <v>129</v>
      </c>
      <c r="E8889" t="s">
        <v>423</v>
      </c>
      <c r="F8889" s="30">
        <v>37.001033782958999</v>
      </c>
      <c r="G8889" s="30">
        <v>36.221523284912102</v>
      </c>
      <c r="H8889" s="24" t="s">
        <v>331</v>
      </c>
      <c r="I8889" s="30">
        <v>141.12186481299</v>
      </c>
      <c r="J8889">
        <v>13894</v>
      </c>
      <c r="K8889">
        <v>988</v>
      </c>
      <c r="L8889">
        <v>37830</v>
      </c>
      <c r="M8889">
        <v>32746</v>
      </c>
      <c r="N8889" s="30">
        <v>12881.4040125885</v>
      </c>
      <c r="O8889" s="24" t="s">
        <v>331</v>
      </c>
      <c r="P8889" s="30">
        <v>6.7464146910237899</v>
      </c>
      <c r="Q8889">
        <v>24869</v>
      </c>
      <c r="R8889">
        <v>943</v>
      </c>
      <c r="S8889">
        <v>42391</v>
      </c>
      <c r="T8889">
        <v>32718</v>
      </c>
      <c r="U8889" s="30">
        <v>25028.946448878301</v>
      </c>
    </row>
    <row r="8890" spans="1:21" x14ac:dyDescent="0.2">
      <c r="A8890">
        <v>8</v>
      </c>
      <c r="B8890">
        <v>92</v>
      </c>
      <c r="C8890" t="s">
        <v>261</v>
      </c>
      <c r="D8890" t="s">
        <v>129</v>
      </c>
      <c r="E8890" t="s">
        <v>423</v>
      </c>
      <c r="F8890" s="30">
        <v>37.001033782958999</v>
      </c>
      <c r="G8890" s="30">
        <v>36.221523284912102</v>
      </c>
      <c r="H8890" s="24" t="s">
        <v>331</v>
      </c>
      <c r="I8890" s="30">
        <v>138.803184320463</v>
      </c>
      <c r="J8890">
        <v>14049</v>
      </c>
      <c r="K8890">
        <v>989</v>
      </c>
      <c r="L8890">
        <v>37367</v>
      </c>
      <c r="M8890">
        <v>32715</v>
      </c>
      <c r="N8890" s="30">
        <v>13035.8400687876</v>
      </c>
      <c r="O8890" s="24" t="s">
        <v>331</v>
      </c>
      <c r="P8890" s="30">
        <v>6.7195741000841398</v>
      </c>
      <c r="Q8890">
        <v>24480</v>
      </c>
      <c r="R8890">
        <v>996</v>
      </c>
      <c r="S8890">
        <v>40054</v>
      </c>
      <c r="T8890">
        <v>32722</v>
      </c>
      <c r="U8890" s="30">
        <v>24352.085106383001</v>
      </c>
    </row>
    <row r="8891" spans="1:21" x14ac:dyDescent="0.2">
      <c r="A8891">
        <v>8</v>
      </c>
      <c r="B8891">
        <v>92</v>
      </c>
      <c r="C8891" t="s">
        <v>262</v>
      </c>
      <c r="D8891" t="s">
        <v>129</v>
      </c>
      <c r="E8891" t="s">
        <v>423</v>
      </c>
      <c r="F8891" s="30">
        <v>37.001033782958999</v>
      </c>
      <c r="G8891" s="30">
        <v>36.221523284912102</v>
      </c>
      <c r="H8891" s="24" t="s">
        <v>331</v>
      </c>
      <c r="I8891" s="30">
        <v>142.12570099435001</v>
      </c>
      <c r="J8891">
        <v>13748</v>
      </c>
      <c r="K8891">
        <v>930</v>
      </c>
      <c r="L8891">
        <v>38591</v>
      </c>
      <c r="M8891">
        <v>32684</v>
      </c>
      <c r="N8891" s="30">
        <v>12815.672591840201</v>
      </c>
      <c r="O8891" s="24" t="s">
        <v>331</v>
      </c>
      <c r="P8891" s="30">
        <v>6.7465546096958198</v>
      </c>
      <c r="Q8891">
        <v>25365</v>
      </c>
      <c r="R8891">
        <v>993</v>
      </c>
      <c r="S8891">
        <v>41480</v>
      </c>
      <c r="T8891">
        <v>32777</v>
      </c>
      <c r="U8891" s="30">
        <v>25048.166839021</v>
      </c>
    </row>
    <row r="8892" spans="1:21" x14ac:dyDescent="0.2">
      <c r="A8892">
        <v>8</v>
      </c>
      <c r="B8892">
        <v>92</v>
      </c>
      <c r="C8892" t="s">
        <v>263</v>
      </c>
      <c r="D8892" t="s">
        <v>129</v>
      </c>
      <c r="E8892" t="s">
        <v>423</v>
      </c>
      <c r="F8892" s="30">
        <v>37.001033782958999</v>
      </c>
      <c r="G8892" s="30">
        <v>36.221523284912102</v>
      </c>
      <c r="H8892" s="24" t="s">
        <v>331</v>
      </c>
      <c r="I8892" s="30">
        <v>122.04327707455801</v>
      </c>
      <c r="J8892">
        <v>15277</v>
      </c>
      <c r="K8892">
        <v>1015</v>
      </c>
      <c r="L8892">
        <v>37040</v>
      </c>
      <c r="M8892">
        <v>32759</v>
      </c>
      <c r="N8892" s="30">
        <v>14272.705676243901</v>
      </c>
      <c r="O8892" s="24" t="s">
        <v>331</v>
      </c>
      <c r="P8892" s="30">
        <v>6.9619224244026201</v>
      </c>
      <c r="Q8892">
        <v>27787</v>
      </c>
      <c r="R8892">
        <v>970</v>
      </c>
      <c r="S8892">
        <v>43752</v>
      </c>
      <c r="T8892">
        <v>32796</v>
      </c>
      <c r="U8892" s="30">
        <v>28062.2918035779</v>
      </c>
    </row>
    <row r="8893" spans="1:21" x14ac:dyDescent="0.2">
      <c r="A8893">
        <v>8</v>
      </c>
      <c r="B8893">
        <v>92</v>
      </c>
      <c r="C8893" t="s">
        <v>264</v>
      </c>
      <c r="D8893" t="s">
        <v>129</v>
      </c>
      <c r="E8893" t="s">
        <v>423</v>
      </c>
      <c r="F8893" s="30">
        <v>37.001033782958999</v>
      </c>
      <c r="G8893" s="30">
        <v>36.221523284912102</v>
      </c>
      <c r="H8893" s="24" t="s">
        <v>331</v>
      </c>
      <c r="I8893" s="30">
        <v>148.79265261523099</v>
      </c>
      <c r="J8893">
        <v>13360</v>
      </c>
      <c r="K8893">
        <v>952</v>
      </c>
      <c r="L8893">
        <v>38111</v>
      </c>
      <c r="M8893">
        <v>32731</v>
      </c>
      <c r="N8893" s="30">
        <v>12395.5836431227</v>
      </c>
      <c r="O8893" s="24" t="s">
        <v>331</v>
      </c>
      <c r="P8893" s="30">
        <v>6.75354180461464</v>
      </c>
      <c r="Q8893">
        <v>25340</v>
      </c>
      <c r="R8893">
        <v>1021</v>
      </c>
      <c r="S8893">
        <v>44882</v>
      </c>
      <c r="T8893">
        <v>32719</v>
      </c>
      <c r="U8893" s="30">
        <v>24973.177423333102</v>
      </c>
    </row>
    <row r="8894" spans="1:21" x14ac:dyDescent="0.2">
      <c r="A8894">
        <v>8</v>
      </c>
      <c r="B8894">
        <v>92</v>
      </c>
      <c r="C8894" t="s">
        <v>265</v>
      </c>
      <c r="D8894" t="s">
        <v>131</v>
      </c>
      <c r="E8894" t="s">
        <v>423</v>
      </c>
      <c r="F8894" s="30">
        <v>37.001033782958999</v>
      </c>
      <c r="G8894" s="30">
        <v>36.221523284912102</v>
      </c>
      <c r="H8894" s="24" t="s">
        <v>331</v>
      </c>
      <c r="I8894" s="30">
        <v>144.771460477668</v>
      </c>
      <c r="J8894">
        <v>13709</v>
      </c>
      <c r="K8894">
        <v>976</v>
      </c>
      <c r="L8894">
        <v>36945</v>
      </c>
      <c r="M8894">
        <v>32710</v>
      </c>
      <c r="N8894" s="30">
        <v>12645.59905549</v>
      </c>
      <c r="O8894" s="24" t="s">
        <v>331</v>
      </c>
      <c r="P8894" s="30">
        <v>7.0011579560969102</v>
      </c>
      <c r="Q8894">
        <v>29202</v>
      </c>
      <c r="R8894">
        <v>902</v>
      </c>
      <c r="S8894">
        <v>40830</v>
      </c>
      <c r="T8894">
        <v>32732</v>
      </c>
      <c r="U8894" s="30">
        <v>28952.699678933099</v>
      </c>
    </row>
    <row r="8895" spans="1:21" x14ac:dyDescent="0.2">
      <c r="A8895">
        <v>8</v>
      </c>
      <c r="B8895">
        <v>92</v>
      </c>
      <c r="C8895" t="s">
        <v>266</v>
      </c>
      <c r="D8895" t="s">
        <v>131</v>
      </c>
      <c r="E8895" t="s">
        <v>423</v>
      </c>
      <c r="F8895" s="30">
        <v>37.001033782958999</v>
      </c>
      <c r="G8895" s="30">
        <v>36.221523284912102</v>
      </c>
      <c r="H8895" s="24" t="s">
        <v>331</v>
      </c>
      <c r="I8895" s="30">
        <v>141.87273136839201</v>
      </c>
      <c r="J8895">
        <v>13843</v>
      </c>
      <c r="K8895">
        <v>970</v>
      </c>
      <c r="L8895">
        <v>37533</v>
      </c>
      <c r="M8895">
        <v>32786</v>
      </c>
      <c r="N8895" s="30">
        <v>12832.1737939751</v>
      </c>
      <c r="O8895" s="24" t="s">
        <v>331</v>
      </c>
      <c r="P8895" s="30">
        <v>6.9257243448466497</v>
      </c>
      <c r="Q8895">
        <v>27895</v>
      </c>
      <c r="R8895">
        <v>973</v>
      </c>
      <c r="S8895">
        <v>41266</v>
      </c>
      <c r="T8895">
        <v>32729</v>
      </c>
      <c r="U8895" s="30">
        <v>27804.236148529901</v>
      </c>
    </row>
    <row r="8896" spans="1:21" x14ac:dyDescent="0.2">
      <c r="A8896">
        <v>8</v>
      </c>
      <c r="B8896">
        <v>92</v>
      </c>
      <c r="C8896" t="s">
        <v>267</v>
      </c>
      <c r="D8896" t="s">
        <v>131</v>
      </c>
      <c r="E8896" t="s">
        <v>423</v>
      </c>
      <c r="F8896" s="30">
        <v>37.001033782958999</v>
      </c>
      <c r="G8896" s="30">
        <v>36.221523284912102</v>
      </c>
      <c r="H8896" s="24" t="s">
        <v>331</v>
      </c>
      <c r="I8896" s="30">
        <v>152.88218369392601</v>
      </c>
      <c r="J8896">
        <v>13191</v>
      </c>
      <c r="K8896">
        <v>1007</v>
      </c>
      <c r="L8896">
        <v>36384</v>
      </c>
      <c r="M8896">
        <v>32758</v>
      </c>
      <c r="N8896" s="30">
        <v>12151.2589630447</v>
      </c>
      <c r="O8896" s="24" t="s">
        <v>331</v>
      </c>
      <c r="P8896" s="30">
        <v>6.7363372365824397</v>
      </c>
      <c r="Q8896">
        <v>24981</v>
      </c>
      <c r="R8896">
        <v>964</v>
      </c>
      <c r="S8896">
        <v>43159</v>
      </c>
      <c r="T8896">
        <v>32735</v>
      </c>
      <c r="U8896" s="30">
        <v>24767.101016884098</v>
      </c>
    </row>
    <row r="8897" spans="1:21" x14ac:dyDescent="0.2">
      <c r="A8897">
        <v>8</v>
      </c>
      <c r="B8897">
        <v>92</v>
      </c>
      <c r="C8897" t="s">
        <v>268</v>
      </c>
      <c r="D8897" t="s">
        <v>131</v>
      </c>
      <c r="E8897" t="s">
        <v>423</v>
      </c>
      <c r="F8897" s="30">
        <v>37.001033782958999</v>
      </c>
      <c r="G8897" s="30">
        <v>36.221523284912102</v>
      </c>
      <c r="H8897" s="24" t="s">
        <v>331</v>
      </c>
      <c r="I8897" s="30">
        <v>139.722397399622</v>
      </c>
      <c r="J8897">
        <v>14064</v>
      </c>
      <c r="K8897">
        <v>1017</v>
      </c>
      <c r="L8897">
        <v>37568</v>
      </c>
      <c r="M8897">
        <v>32740</v>
      </c>
      <c r="N8897" s="30">
        <v>12974.1748135874</v>
      </c>
      <c r="O8897" s="24" t="s">
        <v>331</v>
      </c>
      <c r="P8897" s="30">
        <v>6.7657120336312397</v>
      </c>
      <c r="Q8897">
        <v>25024</v>
      </c>
      <c r="R8897">
        <v>907</v>
      </c>
      <c r="S8897">
        <v>41914</v>
      </c>
      <c r="T8897">
        <v>32734</v>
      </c>
      <c r="U8897" s="30">
        <v>25125.592592592599</v>
      </c>
    </row>
    <row r="8898" spans="1:21" x14ac:dyDescent="0.2">
      <c r="A8898">
        <v>8</v>
      </c>
      <c r="B8898">
        <v>92</v>
      </c>
      <c r="C8898" t="s">
        <v>269</v>
      </c>
      <c r="D8898" t="s">
        <v>131</v>
      </c>
      <c r="E8898" t="s">
        <v>423</v>
      </c>
      <c r="F8898" s="30">
        <v>37.001033782958999</v>
      </c>
      <c r="G8898" s="30">
        <v>36.221523284912102</v>
      </c>
      <c r="H8898" s="24" t="s">
        <v>331</v>
      </c>
      <c r="I8898" s="30">
        <v>144.899505162764</v>
      </c>
      <c r="J8898">
        <v>13629</v>
      </c>
      <c r="K8898">
        <v>956</v>
      </c>
      <c r="L8898">
        <v>36991</v>
      </c>
      <c r="M8898">
        <v>32770</v>
      </c>
      <c r="N8898" s="30">
        <v>12637.4825870647</v>
      </c>
      <c r="O8898" s="24" t="s">
        <v>331</v>
      </c>
      <c r="P8898" s="30">
        <v>6.68846054639525</v>
      </c>
      <c r="Q8898">
        <v>24063</v>
      </c>
      <c r="R8898">
        <v>1048</v>
      </c>
      <c r="S8898">
        <v>41249</v>
      </c>
      <c r="T8898">
        <v>32740</v>
      </c>
      <c r="U8898" s="30">
        <v>24126.3831237513</v>
      </c>
    </row>
    <row r="8899" spans="1:21" x14ac:dyDescent="0.2">
      <c r="A8899">
        <v>8</v>
      </c>
      <c r="B8899">
        <v>92</v>
      </c>
      <c r="C8899" t="s">
        <v>270</v>
      </c>
      <c r="D8899" t="s">
        <v>131</v>
      </c>
      <c r="E8899" t="s">
        <v>423</v>
      </c>
      <c r="F8899" s="30">
        <v>37.001033782958999</v>
      </c>
      <c r="G8899" s="30">
        <v>36.221523284912102</v>
      </c>
      <c r="H8899" s="24" t="s">
        <v>331</v>
      </c>
      <c r="I8899" s="30">
        <v>144.934425700882</v>
      </c>
      <c r="J8899">
        <v>13633</v>
      </c>
      <c r="K8899">
        <v>952</v>
      </c>
      <c r="L8899">
        <v>37446</v>
      </c>
      <c r="M8899">
        <v>32676</v>
      </c>
      <c r="N8899" s="30">
        <v>12635.270859538799</v>
      </c>
      <c r="O8899" s="24" t="s">
        <v>331</v>
      </c>
      <c r="P8899" s="30">
        <v>6.7736915411918499</v>
      </c>
      <c r="Q8899">
        <v>25075</v>
      </c>
      <c r="R8899">
        <v>918</v>
      </c>
      <c r="S8899">
        <v>43506</v>
      </c>
      <c r="T8899">
        <v>32734</v>
      </c>
      <c r="U8899" s="30">
        <v>25313.913757890801</v>
      </c>
    </row>
    <row r="8900" spans="1:21" x14ac:dyDescent="0.2">
      <c r="A8900">
        <v>8</v>
      </c>
      <c r="B8900">
        <v>92</v>
      </c>
      <c r="C8900" t="s">
        <v>271</v>
      </c>
      <c r="D8900" t="s">
        <v>131</v>
      </c>
      <c r="E8900" t="s">
        <v>423</v>
      </c>
      <c r="F8900" s="30">
        <v>37.001033782958999</v>
      </c>
      <c r="G8900" s="30">
        <v>36.221523284912102</v>
      </c>
      <c r="H8900" s="24" t="s">
        <v>331</v>
      </c>
      <c r="I8900" s="30">
        <v>141.173865200677</v>
      </c>
      <c r="J8900">
        <v>13873</v>
      </c>
      <c r="K8900">
        <v>972</v>
      </c>
      <c r="L8900">
        <v>36945</v>
      </c>
      <c r="M8900">
        <v>32726</v>
      </c>
      <c r="N8900" s="30">
        <v>12877.982460298599</v>
      </c>
      <c r="O8900" s="24" t="s">
        <v>331</v>
      </c>
      <c r="P8900" s="30">
        <v>6.9801360538620001</v>
      </c>
      <c r="Q8900">
        <v>28280</v>
      </c>
      <c r="R8900">
        <v>1036</v>
      </c>
      <c r="S8900">
        <v>43222</v>
      </c>
      <c r="T8900">
        <v>32729</v>
      </c>
      <c r="U8900" s="30">
        <v>28416.381587725198</v>
      </c>
    </row>
    <row r="8901" spans="1:21" x14ac:dyDescent="0.2">
      <c r="A8901">
        <v>8</v>
      </c>
      <c r="B8901">
        <v>92</v>
      </c>
      <c r="C8901" t="s">
        <v>272</v>
      </c>
      <c r="D8901" t="s">
        <v>131</v>
      </c>
      <c r="E8901" t="s">
        <v>423</v>
      </c>
      <c r="F8901" s="30">
        <v>37.001033782958999</v>
      </c>
      <c r="G8901" s="30">
        <v>36.221523284912102</v>
      </c>
      <c r="H8901" s="24" t="s">
        <v>331</v>
      </c>
      <c r="I8901" s="30">
        <v>143.10950189146999</v>
      </c>
      <c r="J8901">
        <v>13749</v>
      </c>
      <c r="K8901">
        <v>988</v>
      </c>
      <c r="L8901">
        <v>38790</v>
      </c>
      <c r="M8901">
        <v>32746</v>
      </c>
      <c r="N8901" s="30">
        <v>12751.9007279947</v>
      </c>
      <c r="O8901" s="24" t="s">
        <v>331</v>
      </c>
      <c r="P8901" s="30">
        <v>6.9464006838373704</v>
      </c>
      <c r="Q8901">
        <v>28035</v>
      </c>
      <c r="R8901">
        <v>943</v>
      </c>
      <c r="S8901">
        <v>43400</v>
      </c>
      <c r="T8901">
        <v>32718</v>
      </c>
      <c r="U8901" s="30">
        <v>28105.060288335499</v>
      </c>
    </row>
    <row r="8902" spans="1:21" x14ac:dyDescent="0.2">
      <c r="A8902">
        <v>8</v>
      </c>
      <c r="B8902">
        <v>92</v>
      </c>
      <c r="C8902" t="s">
        <v>273</v>
      </c>
      <c r="D8902" t="s">
        <v>131</v>
      </c>
      <c r="E8902" t="s">
        <v>423</v>
      </c>
      <c r="F8902" s="30">
        <v>37.001033782958999</v>
      </c>
      <c r="G8902" s="30">
        <v>36.221523284912102</v>
      </c>
      <c r="H8902" s="24" t="s">
        <v>331</v>
      </c>
      <c r="I8902" s="30">
        <v>139.67382551712399</v>
      </c>
      <c r="J8902">
        <v>13976</v>
      </c>
      <c r="K8902">
        <v>989</v>
      </c>
      <c r="L8902">
        <v>37091</v>
      </c>
      <c r="M8902">
        <v>32715</v>
      </c>
      <c r="N8902" s="30">
        <v>12977.4186471664</v>
      </c>
      <c r="O8902" s="24" t="s">
        <v>331</v>
      </c>
      <c r="P8902" s="30">
        <v>7.0162119506217104</v>
      </c>
      <c r="Q8902">
        <v>28614</v>
      </c>
      <c r="R8902">
        <v>996</v>
      </c>
      <c r="S8902">
        <v>41873</v>
      </c>
      <c r="T8902">
        <v>32722</v>
      </c>
      <c r="U8902" s="30">
        <v>28821.8454813682</v>
      </c>
    </row>
    <row r="8903" spans="1:21" x14ac:dyDescent="0.2">
      <c r="A8903">
        <v>8</v>
      </c>
      <c r="B8903">
        <v>92</v>
      </c>
      <c r="C8903" t="s">
        <v>274</v>
      </c>
      <c r="D8903" t="s">
        <v>131</v>
      </c>
      <c r="E8903" t="s">
        <v>423</v>
      </c>
      <c r="F8903" s="30">
        <v>37.001033782958999</v>
      </c>
      <c r="G8903" s="30">
        <v>36.221523284912102</v>
      </c>
      <c r="H8903" s="24" t="s">
        <v>331</v>
      </c>
      <c r="I8903" s="30">
        <v>144.830470283035</v>
      </c>
      <c r="J8903">
        <v>13583</v>
      </c>
      <c r="K8903">
        <v>930</v>
      </c>
      <c r="L8903">
        <v>37560</v>
      </c>
      <c r="M8903">
        <v>32684</v>
      </c>
      <c r="N8903" s="30">
        <v>12641.857260049201</v>
      </c>
      <c r="O8903" s="24" t="s">
        <v>331</v>
      </c>
      <c r="P8903" s="30">
        <v>6.7599640634646203</v>
      </c>
      <c r="Q8903">
        <v>24718</v>
      </c>
      <c r="R8903">
        <v>993</v>
      </c>
      <c r="S8903">
        <v>41561</v>
      </c>
      <c r="T8903">
        <v>32777</v>
      </c>
      <c r="U8903" s="30">
        <v>24915.313524590201</v>
      </c>
    </row>
    <row r="8904" spans="1:21" x14ac:dyDescent="0.2">
      <c r="A8904">
        <v>8</v>
      </c>
      <c r="B8904">
        <v>92</v>
      </c>
      <c r="C8904" t="s">
        <v>275</v>
      </c>
      <c r="D8904" t="s">
        <v>131</v>
      </c>
      <c r="E8904" t="s">
        <v>423</v>
      </c>
      <c r="F8904" s="30">
        <v>37.001033782958999</v>
      </c>
      <c r="G8904" s="30">
        <v>36.221523284912102</v>
      </c>
      <c r="H8904" s="24" t="s">
        <v>331</v>
      </c>
      <c r="I8904" s="30">
        <v>144.04613560886699</v>
      </c>
      <c r="J8904">
        <v>13689</v>
      </c>
      <c r="K8904">
        <v>1015</v>
      </c>
      <c r="L8904">
        <v>36610</v>
      </c>
      <c r="M8904">
        <v>32759</v>
      </c>
      <c r="N8904" s="30">
        <v>12691.773305634901</v>
      </c>
      <c r="O8904" s="24" t="s">
        <v>331</v>
      </c>
      <c r="P8904" s="30">
        <v>6.8363065943642596</v>
      </c>
      <c r="Q8904">
        <v>26538</v>
      </c>
      <c r="R8904">
        <v>970</v>
      </c>
      <c r="S8904">
        <v>40682</v>
      </c>
      <c r="T8904">
        <v>32796</v>
      </c>
      <c r="U8904" s="30">
        <v>26264.5972609688</v>
      </c>
    </row>
    <row r="8905" spans="1:21" x14ac:dyDescent="0.2">
      <c r="A8905">
        <v>8</v>
      </c>
      <c r="B8905">
        <v>92</v>
      </c>
      <c r="C8905" t="s">
        <v>276</v>
      </c>
      <c r="D8905" t="s">
        <v>131</v>
      </c>
      <c r="E8905" t="s">
        <v>423</v>
      </c>
      <c r="F8905" s="30">
        <v>37.001033782958999</v>
      </c>
      <c r="G8905" s="30">
        <v>36.221523284912102</v>
      </c>
      <c r="H8905" s="24" t="s">
        <v>331</v>
      </c>
      <c r="I8905" s="30">
        <v>142.71306473765</v>
      </c>
      <c r="J8905">
        <v>13737</v>
      </c>
      <c r="K8905">
        <v>952</v>
      </c>
      <c r="L8905">
        <v>36405</v>
      </c>
      <c r="M8905">
        <v>32731</v>
      </c>
      <c r="N8905" s="30">
        <v>12777.5220468155</v>
      </c>
      <c r="O8905" s="24" t="s">
        <v>331</v>
      </c>
      <c r="P8905" s="30">
        <v>6.8524824580435704</v>
      </c>
      <c r="Q8905">
        <v>26447</v>
      </c>
      <c r="R8905">
        <v>1021</v>
      </c>
      <c r="S8905">
        <v>39761</v>
      </c>
      <c r="T8905">
        <v>32719</v>
      </c>
      <c r="U8905" s="30">
        <v>26432.503266117601</v>
      </c>
    </row>
    <row r="8906" spans="1:21" x14ac:dyDescent="0.2">
      <c r="A8906">
        <v>8</v>
      </c>
      <c r="B8906">
        <v>92</v>
      </c>
      <c r="C8906" t="s">
        <v>277</v>
      </c>
      <c r="D8906" t="s">
        <v>133</v>
      </c>
      <c r="E8906" t="s">
        <v>423</v>
      </c>
      <c r="F8906" s="30">
        <v>37.001033782958999</v>
      </c>
      <c r="G8906" s="30">
        <v>36.221523284912102</v>
      </c>
      <c r="H8906" s="24" t="s">
        <v>331</v>
      </c>
      <c r="I8906" s="30">
        <v>143.49829384219601</v>
      </c>
      <c r="J8906">
        <v>13795</v>
      </c>
      <c r="K8906">
        <v>976</v>
      </c>
      <c r="L8906">
        <v>39598</v>
      </c>
      <c r="M8906">
        <v>32710</v>
      </c>
      <c r="N8906" s="30">
        <v>12726.873112659699</v>
      </c>
      <c r="O8906" s="24" t="s">
        <v>331</v>
      </c>
      <c r="P8906" s="30">
        <v>6.6001397579692904</v>
      </c>
      <c r="Q8906">
        <v>23215</v>
      </c>
      <c r="R8906">
        <v>902</v>
      </c>
      <c r="S8906">
        <v>43748</v>
      </c>
      <c r="T8906">
        <v>32732</v>
      </c>
      <c r="U8906" s="30">
        <v>22662.826615831498</v>
      </c>
    </row>
    <row r="8907" spans="1:21" x14ac:dyDescent="0.2">
      <c r="A8907">
        <v>8</v>
      </c>
      <c r="B8907">
        <v>92</v>
      </c>
      <c r="C8907" t="s">
        <v>278</v>
      </c>
      <c r="D8907" t="s">
        <v>133</v>
      </c>
      <c r="E8907" t="s">
        <v>423</v>
      </c>
      <c r="F8907" s="30">
        <v>37.001033782958999</v>
      </c>
      <c r="G8907" s="30">
        <v>36.221523284912102</v>
      </c>
      <c r="H8907" s="24" t="s">
        <v>331</v>
      </c>
      <c r="I8907" s="30">
        <v>141.559206102883</v>
      </c>
      <c r="J8907">
        <v>13880</v>
      </c>
      <c r="K8907">
        <v>970</v>
      </c>
      <c r="L8907">
        <v>40051</v>
      </c>
      <c r="M8907">
        <v>32786</v>
      </c>
      <c r="N8907" s="30">
        <v>12852.6841018582</v>
      </c>
      <c r="O8907" s="24" t="s">
        <v>331</v>
      </c>
      <c r="P8907" s="30">
        <v>6.5751198141522904</v>
      </c>
      <c r="Q8907">
        <v>22917</v>
      </c>
      <c r="R8907">
        <v>973</v>
      </c>
      <c r="S8907">
        <v>43324</v>
      </c>
      <c r="T8907">
        <v>32729</v>
      </c>
      <c r="U8907" s="30">
        <v>22341.992260500199</v>
      </c>
    </row>
    <row r="8908" spans="1:21" x14ac:dyDescent="0.2">
      <c r="A8908">
        <v>8</v>
      </c>
      <c r="B8908">
        <v>92</v>
      </c>
      <c r="C8908" t="s">
        <v>279</v>
      </c>
      <c r="D8908" t="s">
        <v>133</v>
      </c>
      <c r="E8908" t="s">
        <v>423</v>
      </c>
      <c r="F8908" s="30">
        <v>37.001033782958999</v>
      </c>
      <c r="G8908" s="30">
        <v>36.221523284912102</v>
      </c>
      <c r="H8908" s="24" t="s">
        <v>331</v>
      </c>
      <c r="I8908" s="30">
        <v>141.21424540139</v>
      </c>
      <c r="J8908">
        <v>13935</v>
      </c>
      <c r="K8908">
        <v>1007</v>
      </c>
      <c r="L8908">
        <v>37520</v>
      </c>
      <c r="M8908">
        <v>32758</v>
      </c>
      <c r="N8908" s="30">
        <v>12875.3267534649</v>
      </c>
      <c r="O8908" s="24" t="s">
        <v>331</v>
      </c>
      <c r="P8908" s="30">
        <v>6.69894098965871</v>
      </c>
      <c r="Q8908">
        <v>24562</v>
      </c>
      <c r="R8908">
        <v>964</v>
      </c>
      <c r="S8908">
        <v>44396</v>
      </c>
      <c r="T8908">
        <v>32735</v>
      </c>
      <c r="U8908" s="30">
        <v>23869.717519938298</v>
      </c>
    </row>
    <row r="8909" spans="1:21" x14ac:dyDescent="0.2">
      <c r="A8909">
        <v>8</v>
      </c>
      <c r="B8909">
        <v>92</v>
      </c>
      <c r="C8909" t="s">
        <v>280</v>
      </c>
      <c r="D8909" t="s">
        <v>133</v>
      </c>
      <c r="E8909" t="s">
        <v>423</v>
      </c>
      <c r="F8909" s="30">
        <v>37.001033782958999</v>
      </c>
      <c r="G8909" s="30">
        <v>36.221523284912102</v>
      </c>
      <c r="H8909" s="24" t="s">
        <v>331</v>
      </c>
      <c r="I8909" s="30">
        <v>149.93378986212801</v>
      </c>
      <c r="J8909">
        <v>13402</v>
      </c>
      <c r="K8909">
        <v>1017</v>
      </c>
      <c r="L8909">
        <v>37316</v>
      </c>
      <c r="M8909">
        <v>32740</v>
      </c>
      <c r="N8909" s="30">
        <v>12326.424825174799</v>
      </c>
      <c r="O8909" s="24" t="s">
        <v>331</v>
      </c>
      <c r="P8909" s="30">
        <v>6.5767395221313398</v>
      </c>
      <c r="Q8909">
        <v>22416</v>
      </c>
      <c r="R8909">
        <v>907</v>
      </c>
      <c r="S8909">
        <v>42147</v>
      </c>
      <c r="T8909">
        <v>32734</v>
      </c>
      <c r="U8909" s="30">
        <v>22290.0950812706</v>
      </c>
    </row>
    <row r="8910" spans="1:21" x14ac:dyDescent="0.2">
      <c r="A8910">
        <v>8</v>
      </c>
      <c r="B8910">
        <v>92</v>
      </c>
      <c r="C8910" t="s">
        <v>281</v>
      </c>
      <c r="D8910" t="s">
        <v>133</v>
      </c>
      <c r="E8910" t="s">
        <v>423</v>
      </c>
      <c r="F8910" s="30">
        <v>37.001033782958999</v>
      </c>
      <c r="G8910" s="30">
        <v>36.221523284912102</v>
      </c>
      <c r="H8910" s="24" t="s">
        <v>331</v>
      </c>
      <c r="I8910" s="30">
        <v>146.55412246746101</v>
      </c>
      <c r="J8910">
        <v>13530</v>
      </c>
      <c r="K8910">
        <v>956</v>
      </c>
      <c r="L8910">
        <v>40125</v>
      </c>
      <c r="M8910">
        <v>32770</v>
      </c>
      <c r="N8910" s="30">
        <v>12533.529571719901</v>
      </c>
      <c r="O8910" s="24" t="s">
        <v>331</v>
      </c>
      <c r="P8910" s="30">
        <v>6.6102296253411303</v>
      </c>
      <c r="Q8910">
        <v>23248</v>
      </c>
      <c r="R8910">
        <v>1048</v>
      </c>
      <c r="S8910">
        <v>46489</v>
      </c>
      <c r="T8910">
        <v>32740</v>
      </c>
      <c r="U8910" s="30">
        <v>22856.064004654902</v>
      </c>
    </row>
    <row r="8911" spans="1:21" x14ac:dyDescent="0.2">
      <c r="A8911">
        <v>8</v>
      </c>
      <c r="B8911">
        <v>92</v>
      </c>
      <c r="C8911" t="s">
        <v>282</v>
      </c>
      <c r="D8911" t="s">
        <v>133</v>
      </c>
      <c r="E8911" t="s">
        <v>423</v>
      </c>
      <c r="F8911" s="30">
        <v>37.001033782958999</v>
      </c>
      <c r="G8911" s="30">
        <v>36.221523284912102</v>
      </c>
      <c r="H8911" s="24" t="s">
        <v>331</v>
      </c>
      <c r="I8911" s="30">
        <v>141.879522334321</v>
      </c>
      <c r="J8911">
        <v>13810</v>
      </c>
      <c r="K8911">
        <v>952</v>
      </c>
      <c r="L8911">
        <v>37933</v>
      </c>
      <c r="M8911">
        <v>32676</v>
      </c>
      <c r="N8911" s="30">
        <v>12831.7302644094</v>
      </c>
      <c r="O8911" s="24" t="s">
        <v>331</v>
      </c>
      <c r="P8911" s="30">
        <v>6.6946395850106404</v>
      </c>
      <c r="Q8911">
        <v>24139</v>
      </c>
      <c r="R8911">
        <v>918</v>
      </c>
      <c r="S8911">
        <v>43165</v>
      </c>
      <c r="T8911">
        <v>32734</v>
      </c>
      <c r="U8911" s="30">
        <v>24132.778928194799</v>
      </c>
    </row>
    <row r="8912" spans="1:21" x14ac:dyDescent="0.2">
      <c r="A8912">
        <v>8</v>
      </c>
      <c r="B8912">
        <v>92</v>
      </c>
      <c r="C8912" t="s">
        <v>283</v>
      </c>
      <c r="D8912" t="s">
        <v>133</v>
      </c>
      <c r="E8912" t="s">
        <v>423</v>
      </c>
      <c r="F8912" s="30">
        <v>37.001033782958999</v>
      </c>
      <c r="G8912" s="30">
        <v>36.221523284912102</v>
      </c>
      <c r="H8912" s="24" t="s">
        <v>331</v>
      </c>
      <c r="I8912" s="30">
        <v>140.624496405267</v>
      </c>
      <c r="J8912">
        <v>13899</v>
      </c>
      <c r="K8912">
        <v>972</v>
      </c>
      <c r="L8912">
        <v>37077</v>
      </c>
      <c r="M8912">
        <v>32726</v>
      </c>
      <c r="N8912" s="30">
        <v>12914.2222477591</v>
      </c>
      <c r="O8912" s="24" t="s">
        <v>331</v>
      </c>
      <c r="P8912" s="30">
        <v>6.5989419900000703</v>
      </c>
      <c r="Q8912">
        <v>22772</v>
      </c>
      <c r="R8912">
        <v>1036</v>
      </c>
      <c r="S8912">
        <v>43666</v>
      </c>
      <c r="T8912">
        <v>32729</v>
      </c>
      <c r="U8912" s="30">
        <v>22608.402669836301</v>
      </c>
    </row>
    <row r="8913" spans="1:21" x14ac:dyDescent="0.2">
      <c r="A8913">
        <v>8</v>
      </c>
      <c r="B8913">
        <v>92</v>
      </c>
      <c r="C8913" t="s">
        <v>284</v>
      </c>
      <c r="D8913" t="s">
        <v>133</v>
      </c>
      <c r="E8913" t="s">
        <v>423</v>
      </c>
      <c r="F8913" s="30">
        <v>37.001033782958999</v>
      </c>
      <c r="G8913" s="30">
        <v>36.221523284912102</v>
      </c>
      <c r="H8913" s="24" t="s">
        <v>331</v>
      </c>
      <c r="I8913" s="30">
        <v>141.14636044484101</v>
      </c>
      <c r="J8913">
        <v>13898</v>
      </c>
      <c r="K8913">
        <v>988</v>
      </c>
      <c r="L8913">
        <v>38727</v>
      </c>
      <c r="M8913">
        <v>32746</v>
      </c>
      <c r="N8913" s="30">
        <v>12879.792008025401</v>
      </c>
      <c r="O8913" s="24" t="s">
        <v>331</v>
      </c>
      <c r="P8913" s="30">
        <v>6.7255662643635201</v>
      </c>
      <c r="Q8913">
        <v>24532</v>
      </c>
      <c r="R8913">
        <v>943</v>
      </c>
      <c r="S8913">
        <v>44899</v>
      </c>
      <c r="T8913">
        <v>32718</v>
      </c>
      <c r="U8913" s="30">
        <v>24511.391921845501</v>
      </c>
    </row>
    <row r="8914" spans="1:21" x14ac:dyDescent="0.2">
      <c r="A8914">
        <v>8</v>
      </c>
      <c r="B8914">
        <v>92</v>
      </c>
      <c r="C8914" t="s">
        <v>285</v>
      </c>
      <c r="D8914" t="s">
        <v>133</v>
      </c>
      <c r="E8914" t="s">
        <v>423</v>
      </c>
      <c r="F8914" s="30">
        <v>37.001033782958999</v>
      </c>
      <c r="G8914" s="30">
        <v>36.221523284912102</v>
      </c>
      <c r="H8914" s="24" t="s">
        <v>331</v>
      </c>
      <c r="I8914" s="30">
        <v>141.32903318555299</v>
      </c>
      <c r="J8914">
        <v>13878</v>
      </c>
      <c r="K8914">
        <v>989</v>
      </c>
      <c r="L8914">
        <v>38602</v>
      </c>
      <c r="M8914">
        <v>32715</v>
      </c>
      <c r="N8914" s="30">
        <v>12867.7834210973</v>
      </c>
      <c r="O8914" s="24" t="s">
        <v>331</v>
      </c>
      <c r="P8914" s="30">
        <v>6.7249716553168897</v>
      </c>
      <c r="Q8914">
        <v>25006</v>
      </c>
      <c r="R8914">
        <v>996</v>
      </c>
      <c r="S8914">
        <v>42541</v>
      </c>
      <c r="T8914">
        <v>32722</v>
      </c>
      <c r="U8914" s="30">
        <v>24710.341175272399</v>
      </c>
    </row>
    <row r="8915" spans="1:21" x14ac:dyDescent="0.2">
      <c r="A8915">
        <v>8</v>
      </c>
      <c r="B8915">
        <v>92</v>
      </c>
      <c r="C8915" t="s">
        <v>286</v>
      </c>
      <c r="D8915" t="s">
        <v>133</v>
      </c>
      <c r="E8915" t="s">
        <v>423</v>
      </c>
      <c r="F8915" s="30">
        <v>37.001033782958999</v>
      </c>
      <c r="G8915" s="30">
        <v>36.221523284912102</v>
      </c>
      <c r="H8915" s="24" t="s">
        <v>331</v>
      </c>
      <c r="I8915" s="30">
        <v>145.836891619064</v>
      </c>
      <c r="J8915">
        <v>13535</v>
      </c>
      <c r="K8915">
        <v>930</v>
      </c>
      <c r="L8915">
        <v>37260</v>
      </c>
      <c r="M8915">
        <v>32684</v>
      </c>
      <c r="N8915" s="30">
        <v>12578.379589160801</v>
      </c>
      <c r="O8915" s="24" t="s">
        <v>331</v>
      </c>
      <c r="P8915" s="30">
        <v>6.67196880320168</v>
      </c>
      <c r="Q8915">
        <v>23989</v>
      </c>
      <c r="R8915">
        <v>993</v>
      </c>
      <c r="S8915">
        <v>46062</v>
      </c>
      <c r="T8915">
        <v>32777</v>
      </c>
      <c r="U8915" s="30">
        <v>23765.237034249199</v>
      </c>
    </row>
    <row r="8916" spans="1:21" x14ac:dyDescent="0.2">
      <c r="A8916">
        <v>8</v>
      </c>
      <c r="B8916">
        <v>92</v>
      </c>
      <c r="C8916" t="s">
        <v>287</v>
      </c>
      <c r="D8916" t="s">
        <v>133</v>
      </c>
      <c r="E8916" t="s">
        <v>423</v>
      </c>
      <c r="F8916" s="30">
        <v>37.001033782958999</v>
      </c>
      <c r="G8916" s="30">
        <v>36.221523284912102</v>
      </c>
      <c r="H8916" s="24" t="s">
        <v>331</v>
      </c>
      <c r="I8916" s="30">
        <v>131.50624322906</v>
      </c>
      <c r="J8916">
        <v>14550</v>
      </c>
      <c r="K8916">
        <v>1015</v>
      </c>
      <c r="L8916">
        <v>38839</v>
      </c>
      <c r="M8916">
        <v>32759</v>
      </c>
      <c r="N8916" s="30">
        <v>13546.9654605263</v>
      </c>
      <c r="O8916" s="24" t="s">
        <v>331</v>
      </c>
      <c r="P8916" s="30">
        <v>6.7346240334821497</v>
      </c>
      <c r="Q8916">
        <v>25012</v>
      </c>
      <c r="R8916">
        <v>970</v>
      </c>
      <c r="S8916">
        <v>45109</v>
      </c>
      <c r="T8916">
        <v>32796</v>
      </c>
      <c r="U8916" s="30">
        <v>24761.097539186201</v>
      </c>
    </row>
    <row r="8917" spans="1:21" x14ac:dyDescent="0.2">
      <c r="A8917">
        <v>8</v>
      </c>
      <c r="B8917">
        <v>92</v>
      </c>
      <c r="C8917" t="s">
        <v>288</v>
      </c>
      <c r="D8917" t="s">
        <v>133</v>
      </c>
      <c r="E8917" t="s">
        <v>423</v>
      </c>
      <c r="F8917" s="30">
        <v>37.001033782958999</v>
      </c>
      <c r="G8917" s="30">
        <v>36.221523284912102</v>
      </c>
      <c r="H8917" s="24" t="s">
        <v>331</v>
      </c>
      <c r="I8917" s="30">
        <v>142.70323361755399</v>
      </c>
      <c r="J8917">
        <v>13750</v>
      </c>
      <c r="K8917">
        <v>952</v>
      </c>
      <c r="L8917">
        <v>38968</v>
      </c>
      <c r="M8917">
        <v>32731</v>
      </c>
      <c r="N8917" s="30">
        <v>12778.158730158701</v>
      </c>
      <c r="O8917" s="24" t="s">
        <v>331</v>
      </c>
      <c r="P8917" s="30">
        <v>6.7425178054977097</v>
      </c>
      <c r="Q8917">
        <v>25328</v>
      </c>
      <c r="R8917">
        <v>1021</v>
      </c>
      <c r="S8917">
        <v>41346</v>
      </c>
      <c r="T8917">
        <v>32719</v>
      </c>
      <c r="U8917" s="30">
        <v>24976.384954213499</v>
      </c>
    </row>
    <row r="8918" spans="1:21" x14ac:dyDescent="0.2">
      <c r="A8918">
        <v>8</v>
      </c>
      <c r="B8918">
        <v>92</v>
      </c>
      <c r="C8918" t="s">
        <v>289</v>
      </c>
      <c r="D8918" t="s">
        <v>111</v>
      </c>
      <c r="E8918" t="s">
        <v>423</v>
      </c>
      <c r="F8918" s="30">
        <v>37.001033782958999</v>
      </c>
      <c r="G8918" s="30">
        <v>36.221523284912102</v>
      </c>
      <c r="H8918" s="24" t="s">
        <v>331</v>
      </c>
      <c r="I8918" s="30">
        <v>166.059460936703</v>
      </c>
      <c r="J8918">
        <v>12467</v>
      </c>
      <c r="K8918">
        <v>976</v>
      </c>
      <c r="L8918">
        <v>36332</v>
      </c>
      <c r="M8918">
        <v>32710</v>
      </c>
      <c r="N8918" s="30">
        <v>11425.601601325199</v>
      </c>
      <c r="O8918" s="24" t="s">
        <v>331</v>
      </c>
      <c r="P8918" s="30">
        <v>6.7919734219223704</v>
      </c>
      <c r="Q8918">
        <v>26534</v>
      </c>
      <c r="R8918">
        <v>902</v>
      </c>
      <c r="S8918">
        <v>42724</v>
      </c>
      <c r="T8918">
        <v>32732</v>
      </c>
      <c r="U8918" s="30">
        <v>25738.220976781398</v>
      </c>
    </row>
    <row r="8919" spans="1:21" x14ac:dyDescent="0.2">
      <c r="A8919">
        <v>8</v>
      </c>
      <c r="B8919">
        <v>92</v>
      </c>
      <c r="C8919" t="s">
        <v>290</v>
      </c>
      <c r="D8919" t="s">
        <v>135</v>
      </c>
      <c r="E8919" t="s">
        <v>423</v>
      </c>
      <c r="F8919" s="30">
        <v>37.001033782958999</v>
      </c>
      <c r="G8919" s="30">
        <v>36.221523284912102</v>
      </c>
      <c r="H8919" s="24" t="s">
        <v>331</v>
      </c>
      <c r="I8919" s="30">
        <v>146.94221451756201</v>
      </c>
      <c r="J8919">
        <v>13555</v>
      </c>
      <c r="K8919">
        <v>970</v>
      </c>
      <c r="L8919">
        <v>37806</v>
      </c>
      <c r="M8919">
        <v>32786</v>
      </c>
      <c r="N8919" s="30">
        <v>12509.394422310799</v>
      </c>
      <c r="O8919" s="24" t="s">
        <v>331</v>
      </c>
      <c r="P8919" s="30">
        <v>6.70966063505906</v>
      </c>
      <c r="Q8919">
        <v>25153</v>
      </c>
      <c r="R8919">
        <v>973</v>
      </c>
      <c r="S8919">
        <v>40915</v>
      </c>
      <c r="T8919">
        <v>32729</v>
      </c>
      <c r="U8919" s="30">
        <v>24496.486562423699</v>
      </c>
    </row>
    <row r="8920" spans="1:21" x14ac:dyDescent="0.2">
      <c r="A8920">
        <v>8</v>
      </c>
      <c r="B8920">
        <v>92</v>
      </c>
      <c r="C8920" t="s">
        <v>291</v>
      </c>
      <c r="D8920" t="s">
        <v>135</v>
      </c>
      <c r="E8920" t="s">
        <v>423</v>
      </c>
      <c r="F8920" s="30">
        <v>37.001033782958999</v>
      </c>
      <c r="G8920" s="30">
        <v>36.221523284912102</v>
      </c>
      <c r="H8920" s="24" t="s">
        <v>331</v>
      </c>
      <c r="I8920" s="30">
        <v>150.857360279771</v>
      </c>
      <c r="J8920">
        <v>13320</v>
      </c>
      <c r="K8920">
        <v>1007</v>
      </c>
      <c r="L8920">
        <v>36565</v>
      </c>
      <c r="M8920">
        <v>32758</v>
      </c>
      <c r="N8920" s="30">
        <v>12271.0141843972</v>
      </c>
      <c r="O8920" s="24" t="s">
        <v>331</v>
      </c>
      <c r="P8920" s="30">
        <v>6.7125595674240204</v>
      </c>
      <c r="Q8920">
        <v>24880</v>
      </c>
      <c r="R8920">
        <v>964</v>
      </c>
      <c r="S8920">
        <v>40048</v>
      </c>
      <c r="T8920">
        <v>32735</v>
      </c>
      <c r="U8920" s="30">
        <v>24269.824695747298</v>
      </c>
    </row>
    <row r="8921" spans="1:21" x14ac:dyDescent="0.2">
      <c r="A8921">
        <v>8</v>
      </c>
      <c r="B8921">
        <v>92</v>
      </c>
      <c r="C8921" t="s">
        <v>292</v>
      </c>
      <c r="D8921" t="s">
        <v>135</v>
      </c>
      <c r="E8921" t="s">
        <v>423</v>
      </c>
      <c r="F8921" s="30">
        <v>37.001033782958999</v>
      </c>
      <c r="G8921" s="30">
        <v>36.221523284912102</v>
      </c>
      <c r="H8921" s="24" t="s">
        <v>331</v>
      </c>
      <c r="I8921" s="30">
        <v>149.90504318706601</v>
      </c>
      <c r="J8921">
        <v>13384</v>
      </c>
      <c r="K8921">
        <v>1017</v>
      </c>
      <c r="L8921">
        <v>37564</v>
      </c>
      <c r="M8921">
        <v>32740</v>
      </c>
      <c r="N8921" s="30">
        <v>12328.1575456053</v>
      </c>
      <c r="O8921" s="24" t="s">
        <v>331</v>
      </c>
      <c r="P8921" s="30">
        <v>6.6922639299910802</v>
      </c>
      <c r="Q8921">
        <v>24643</v>
      </c>
      <c r="R8921">
        <v>907</v>
      </c>
      <c r="S8921">
        <v>40205</v>
      </c>
      <c r="T8921">
        <v>32734</v>
      </c>
      <c r="U8921" s="30">
        <v>24250.5640476509</v>
      </c>
    </row>
    <row r="8922" spans="1:21" x14ac:dyDescent="0.2">
      <c r="A8922">
        <v>8</v>
      </c>
      <c r="B8922">
        <v>92</v>
      </c>
      <c r="C8922" t="s">
        <v>293</v>
      </c>
      <c r="D8922" t="s">
        <v>135</v>
      </c>
      <c r="E8922" t="s">
        <v>423</v>
      </c>
      <c r="F8922" s="30">
        <v>37.001033782958999</v>
      </c>
      <c r="G8922" s="30">
        <v>36.221523284912102</v>
      </c>
      <c r="H8922" s="24" t="s">
        <v>331</v>
      </c>
      <c r="I8922" s="30">
        <v>147.12700610425401</v>
      </c>
      <c r="J8922">
        <v>13486</v>
      </c>
      <c r="K8922">
        <v>956</v>
      </c>
      <c r="L8922">
        <v>37817</v>
      </c>
      <c r="M8922">
        <v>32770</v>
      </c>
      <c r="N8922" s="30">
        <v>12497.9350108976</v>
      </c>
      <c r="O8922" s="24" t="s">
        <v>331</v>
      </c>
      <c r="P8922" s="30">
        <v>6.9147881078079898</v>
      </c>
      <c r="Q8922">
        <v>27722</v>
      </c>
      <c r="R8922">
        <v>1048</v>
      </c>
      <c r="S8922">
        <v>42787</v>
      </c>
      <c r="T8922">
        <v>32740</v>
      </c>
      <c r="U8922" s="30">
        <v>27501.769483427899</v>
      </c>
    </row>
    <row r="8923" spans="1:21" x14ac:dyDescent="0.2">
      <c r="A8923">
        <v>8</v>
      </c>
      <c r="B8923">
        <v>92</v>
      </c>
      <c r="C8923" t="s">
        <v>294</v>
      </c>
      <c r="D8923" t="s">
        <v>135</v>
      </c>
      <c r="E8923" t="s">
        <v>423</v>
      </c>
      <c r="F8923" s="30">
        <v>37.001033782958999</v>
      </c>
      <c r="G8923" s="30">
        <v>36.221523284912102</v>
      </c>
      <c r="H8923" s="24" t="s">
        <v>331</v>
      </c>
      <c r="I8923" s="30">
        <v>145.46007325522999</v>
      </c>
      <c r="J8923">
        <v>13574</v>
      </c>
      <c r="K8923">
        <v>952</v>
      </c>
      <c r="L8923">
        <v>37444</v>
      </c>
      <c r="M8923">
        <v>32676</v>
      </c>
      <c r="N8923" s="30">
        <v>12602.071728187901</v>
      </c>
      <c r="O8923" s="24" t="s">
        <v>331</v>
      </c>
      <c r="P8923" s="30">
        <v>6.8865245093708296</v>
      </c>
      <c r="Q8923">
        <v>27255</v>
      </c>
      <c r="R8923">
        <v>918</v>
      </c>
      <c r="S8923">
        <v>44403</v>
      </c>
      <c r="T8923">
        <v>32734</v>
      </c>
      <c r="U8923" s="30">
        <v>27049.381095209501</v>
      </c>
    </row>
    <row r="8924" spans="1:21" x14ac:dyDescent="0.2">
      <c r="A8924">
        <v>8</v>
      </c>
      <c r="B8924">
        <v>92</v>
      </c>
      <c r="C8924" t="s">
        <v>295</v>
      </c>
      <c r="D8924" t="s">
        <v>135</v>
      </c>
      <c r="E8924" t="s">
        <v>423</v>
      </c>
      <c r="F8924" s="30">
        <v>37.001033782958999</v>
      </c>
      <c r="G8924" s="30">
        <v>36.221523284912102</v>
      </c>
      <c r="H8924" s="24" t="s">
        <v>331</v>
      </c>
      <c r="I8924" s="30">
        <v>149.271673425638</v>
      </c>
      <c r="J8924">
        <v>13363</v>
      </c>
      <c r="K8924">
        <v>972</v>
      </c>
      <c r="L8924">
        <v>37082</v>
      </c>
      <c r="M8924">
        <v>32726</v>
      </c>
      <c r="N8924" s="30">
        <v>12366.4582185491</v>
      </c>
      <c r="O8924" s="24" t="s">
        <v>331</v>
      </c>
      <c r="P8924" s="30">
        <v>6.7016024375418999</v>
      </c>
      <c r="Q8924">
        <v>24664</v>
      </c>
      <c r="R8924">
        <v>1036</v>
      </c>
      <c r="S8924">
        <v>44162</v>
      </c>
      <c r="T8924">
        <v>32729</v>
      </c>
      <c r="U8924" s="30">
        <v>24352.840724219401</v>
      </c>
    </row>
    <row r="8925" spans="1:21" x14ac:dyDescent="0.2">
      <c r="A8925">
        <v>8</v>
      </c>
      <c r="B8925">
        <v>92</v>
      </c>
      <c r="C8925" t="s">
        <v>296</v>
      </c>
      <c r="D8925" t="s">
        <v>135</v>
      </c>
      <c r="E8925" t="s">
        <v>423</v>
      </c>
      <c r="F8925" s="30">
        <v>37.001033782958999</v>
      </c>
      <c r="G8925" s="30">
        <v>36.221523284912102</v>
      </c>
      <c r="H8925" s="24" t="s">
        <v>331</v>
      </c>
      <c r="I8925" s="30">
        <v>146.31110633570501</v>
      </c>
      <c r="J8925">
        <v>13546</v>
      </c>
      <c r="K8925">
        <v>988</v>
      </c>
      <c r="L8925">
        <v>37111</v>
      </c>
      <c r="M8925">
        <v>32746</v>
      </c>
      <c r="N8925" s="30">
        <v>12548.690034364299</v>
      </c>
      <c r="O8925" s="24" t="s">
        <v>331</v>
      </c>
      <c r="P8925" s="30">
        <v>6.9379426114655898</v>
      </c>
      <c r="Q8925">
        <v>27747</v>
      </c>
      <c r="R8925">
        <v>943</v>
      </c>
      <c r="S8925">
        <v>41538</v>
      </c>
      <c r="T8925">
        <v>32718</v>
      </c>
      <c r="U8925" s="30">
        <v>27782.380612244899</v>
      </c>
    </row>
    <row r="8926" spans="1:21" x14ac:dyDescent="0.2">
      <c r="A8926">
        <v>8</v>
      </c>
      <c r="B8926">
        <v>92</v>
      </c>
      <c r="C8926" t="s">
        <v>297</v>
      </c>
      <c r="D8926" t="s">
        <v>135</v>
      </c>
      <c r="E8926" t="s">
        <v>423</v>
      </c>
      <c r="F8926" s="30">
        <v>37.001033782958999</v>
      </c>
      <c r="G8926" s="30">
        <v>36.221523284912102</v>
      </c>
      <c r="H8926" s="24" t="s">
        <v>331</v>
      </c>
      <c r="I8926" s="30">
        <v>130.38065306874699</v>
      </c>
      <c r="J8926">
        <v>14633</v>
      </c>
      <c r="K8926">
        <v>989</v>
      </c>
      <c r="L8926">
        <v>37726</v>
      </c>
      <c r="M8926">
        <v>32715</v>
      </c>
      <c r="N8926" s="30">
        <v>13629.3991219318</v>
      </c>
      <c r="O8926" s="24" t="s">
        <v>331</v>
      </c>
      <c r="P8926" s="30">
        <v>6.6851614867090001</v>
      </c>
      <c r="Q8926">
        <v>24161</v>
      </c>
      <c r="R8926">
        <v>996</v>
      </c>
      <c r="S8926">
        <v>41087</v>
      </c>
      <c r="T8926">
        <v>32722</v>
      </c>
      <c r="U8926" s="30">
        <v>23904.416138673001</v>
      </c>
    </row>
    <row r="8927" spans="1:21" x14ac:dyDescent="0.2">
      <c r="A8927">
        <v>8</v>
      </c>
      <c r="B8927">
        <v>92</v>
      </c>
      <c r="C8927" t="s">
        <v>298</v>
      </c>
      <c r="D8927" t="s">
        <v>135</v>
      </c>
      <c r="E8927" t="s">
        <v>423</v>
      </c>
      <c r="F8927" s="30">
        <v>37.001033782958999</v>
      </c>
      <c r="G8927" s="30">
        <v>36.221523284912102</v>
      </c>
      <c r="H8927" s="24" t="s">
        <v>331</v>
      </c>
      <c r="I8927" s="30">
        <v>156.58968769477599</v>
      </c>
      <c r="J8927">
        <v>12877</v>
      </c>
      <c r="K8927">
        <v>930</v>
      </c>
      <c r="L8927">
        <v>36946</v>
      </c>
      <c r="M8927">
        <v>32684</v>
      </c>
      <c r="N8927" s="30">
        <v>11937.935945565499</v>
      </c>
      <c r="O8927" s="24" t="s">
        <v>331</v>
      </c>
      <c r="P8927" s="30">
        <v>7.07159349373089</v>
      </c>
      <c r="Q8927">
        <v>30514</v>
      </c>
      <c r="R8927">
        <v>993</v>
      </c>
      <c r="S8927">
        <v>44267</v>
      </c>
      <c r="T8927">
        <v>32777</v>
      </c>
      <c r="U8927" s="30">
        <v>29993.714708442101</v>
      </c>
    </row>
    <row r="8928" spans="1:21" x14ac:dyDescent="0.2">
      <c r="A8928">
        <v>8</v>
      </c>
      <c r="B8928">
        <v>92</v>
      </c>
      <c r="C8928" t="s">
        <v>299</v>
      </c>
      <c r="D8928" t="s">
        <v>135</v>
      </c>
      <c r="E8928" t="s">
        <v>423</v>
      </c>
      <c r="F8928" s="30">
        <v>37.001033782958999</v>
      </c>
      <c r="G8928" s="30">
        <v>36.221523284912102</v>
      </c>
      <c r="H8928" s="24" t="s">
        <v>331</v>
      </c>
      <c r="I8928" s="30">
        <v>155.50560632819801</v>
      </c>
      <c r="J8928">
        <v>13018</v>
      </c>
      <c r="K8928">
        <v>1015</v>
      </c>
      <c r="L8928">
        <v>36514</v>
      </c>
      <c r="M8928">
        <v>32759</v>
      </c>
      <c r="N8928" s="30">
        <v>11999.5331557923</v>
      </c>
      <c r="O8928" s="24" t="s">
        <v>331</v>
      </c>
      <c r="P8928" s="30">
        <v>6.8725981845159199</v>
      </c>
      <c r="Q8928">
        <v>27377</v>
      </c>
      <c r="R8928">
        <v>970</v>
      </c>
      <c r="S8928">
        <v>39813</v>
      </c>
      <c r="T8928">
        <v>32796</v>
      </c>
      <c r="U8928" s="30">
        <v>26992.228730226601</v>
      </c>
    </row>
    <row r="8929" spans="1:21" x14ac:dyDescent="0.2">
      <c r="A8929">
        <v>8</v>
      </c>
      <c r="B8929">
        <v>92</v>
      </c>
      <c r="C8929" t="s">
        <v>300</v>
      </c>
      <c r="D8929" t="s">
        <v>111</v>
      </c>
      <c r="E8929" t="s">
        <v>423</v>
      </c>
      <c r="F8929" s="30">
        <v>37.001033782958999</v>
      </c>
      <c r="G8929" s="30">
        <v>36.221523284912102</v>
      </c>
      <c r="H8929" s="24" t="s">
        <v>331</v>
      </c>
      <c r="I8929" s="30">
        <v>145.13909357348399</v>
      </c>
      <c r="J8929">
        <v>13605</v>
      </c>
      <c r="K8929">
        <v>952</v>
      </c>
      <c r="L8929">
        <v>37166</v>
      </c>
      <c r="M8929">
        <v>32731</v>
      </c>
      <c r="N8929" s="30">
        <v>12622.3235625705</v>
      </c>
      <c r="O8929" s="24" t="s">
        <v>331</v>
      </c>
      <c r="P8929" s="30">
        <v>7.2613946390723001</v>
      </c>
      <c r="Q8929">
        <v>33375</v>
      </c>
      <c r="R8929">
        <v>1021</v>
      </c>
      <c r="S8929">
        <v>40408</v>
      </c>
      <c r="T8929">
        <v>32719</v>
      </c>
      <c r="U8929" s="30">
        <v>32883.555208739803</v>
      </c>
    </row>
    <row r="8930" spans="1:21" x14ac:dyDescent="0.2">
      <c r="A8930">
        <v>8</v>
      </c>
      <c r="B8930">
        <v>93</v>
      </c>
      <c r="C8930" t="s">
        <v>205</v>
      </c>
      <c r="D8930" t="s">
        <v>111</v>
      </c>
      <c r="E8930" t="s">
        <v>424</v>
      </c>
      <c r="F8930" s="30">
        <v>37.001033782958999</v>
      </c>
      <c r="G8930" s="30">
        <v>36.221523284912102</v>
      </c>
      <c r="H8930" s="24" t="s">
        <v>331</v>
      </c>
      <c r="I8930" s="30">
        <v>149.92202679007701</v>
      </c>
      <c r="J8930">
        <v>13333</v>
      </c>
      <c r="K8930">
        <v>976</v>
      </c>
      <c r="L8930">
        <v>37211</v>
      </c>
      <c r="M8930">
        <v>32710</v>
      </c>
      <c r="N8930" s="30">
        <v>12327.3776938458</v>
      </c>
      <c r="O8930" s="24" t="s">
        <v>331</v>
      </c>
      <c r="P8930" s="30">
        <v>6.8963906870696103</v>
      </c>
      <c r="Q8930">
        <v>26970</v>
      </c>
      <c r="R8930">
        <v>902</v>
      </c>
      <c r="S8930">
        <v>41225</v>
      </c>
      <c r="T8930">
        <v>32732</v>
      </c>
      <c r="U8930" s="30">
        <v>27322.344754503702</v>
      </c>
    </row>
    <row r="8931" spans="1:21" x14ac:dyDescent="0.2">
      <c r="A8931">
        <v>8</v>
      </c>
      <c r="B8931">
        <v>93</v>
      </c>
      <c r="C8931" t="s">
        <v>206</v>
      </c>
      <c r="D8931" t="s">
        <v>113</v>
      </c>
      <c r="E8931" t="s">
        <v>424</v>
      </c>
      <c r="F8931" s="30">
        <v>37.001033782958999</v>
      </c>
      <c r="G8931" s="30">
        <v>36.221523284912102</v>
      </c>
      <c r="H8931" s="24" t="s">
        <v>331</v>
      </c>
      <c r="I8931" s="30">
        <v>120.617928365076</v>
      </c>
      <c r="J8931">
        <v>15404</v>
      </c>
      <c r="K8931">
        <v>970</v>
      </c>
      <c r="L8931">
        <v>36907</v>
      </c>
      <c r="M8931">
        <v>32786</v>
      </c>
      <c r="N8931" s="30">
        <v>14389.1448677505</v>
      </c>
      <c r="O8931" s="24" t="s">
        <v>331</v>
      </c>
      <c r="P8931" s="30">
        <v>6.3053914760835497</v>
      </c>
      <c r="Q8931">
        <v>17895</v>
      </c>
      <c r="R8931">
        <v>973</v>
      </c>
      <c r="S8931">
        <v>39666</v>
      </c>
      <c r="T8931">
        <v>32729</v>
      </c>
      <c r="U8931" s="30">
        <v>17940.959925039599</v>
      </c>
    </row>
    <row r="8932" spans="1:21" x14ac:dyDescent="0.2">
      <c r="A8932">
        <v>8</v>
      </c>
      <c r="B8932">
        <v>93</v>
      </c>
      <c r="C8932" t="s">
        <v>207</v>
      </c>
      <c r="D8932" t="s">
        <v>113</v>
      </c>
      <c r="E8932" t="s">
        <v>424</v>
      </c>
      <c r="F8932" s="30">
        <v>37.001033782958999</v>
      </c>
      <c r="G8932" s="30">
        <v>36.221523284912102</v>
      </c>
      <c r="H8932" s="24" t="s">
        <v>331</v>
      </c>
      <c r="I8932" s="30">
        <v>133.90275956360799</v>
      </c>
      <c r="J8932">
        <v>14450</v>
      </c>
      <c r="K8932">
        <v>1007</v>
      </c>
      <c r="L8932">
        <v>37647</v>
      </c>
      <c r="M8932">
        <v>32758</v>
      </c>
      <c r="N8932" s="30">
        <v>13375.020863162201</v>
      </c>
      <c r="O8932" s="24" t="s">
        <v>331</v>
      </c>
      <c r="P8932" s="30">
        <v>6.5269380779714599</v>
      </c>
      <c r="Q8932">
        <v>21260</v>
      </c>
      <c r="R8932">
        <v>964</v>
      </c>
      <c r="S8932">
        <v>42068</v>
      </c>
      <c r="T8932">
        <v>32735</v>
      </c>
      <c r="U8932" s="30">
        <v>21655.9292831887</v>
      </c>
    </row>
    <row r="8933" spans="1:21" x14ac:dyDescent="0.2">
      <c r="A8933">
        <v>8</v>
      </c>
      <c r="B8933">
        <v>93</v>
      </c>
      <c r="C8933" t="s">
        <v>208</v>
      </c>
      <c r="D8933" t="s">
        <v>113</v>
      </c>
      <c r="E8933" t="s">
        <v>424</v>
      </c>
      <c r="F8933" s="30">
        <v>37.001033782958999</v>
      </c>
      <c r="G8933" s="30">
        <v>36.221523284912102</v>
      </c>
      <c r="H8933" s="24" t="s">
        <v>331</v>
      </c>
      <c r="I8933" s="30">
        <v>131.019689637932</v>
      </c>
      <c r="J8933">
        <v>14603</v>
      </c>
      <c r="K8933">
        <v>1017</v>
      </c>
      <c r="L8933">
        <v>37264</v>
      </c>
      <c r="M8933">
        <v>32740</v>
      </c>
      <c r="N8933" s="30">
        <v>13582.7721043324</v>
      </c>
      <c r="O8933" s="24" t="s">
        <v>331</v>
      </c>
      <c r="P8933" s="30">
        <v>6.6368681816248101</v>
      </c>
      <c r="Q8933">
        <v>22407</v>
      </c>
      <c r="R8933">
        <v>907</v>
      </c>
      <c r="S8933">
        <v>40125</v>
      </c>
      <c r="T8933">
        <v>32734</v>
      </c>
      <c r="U8933" s="30">
        <v>23400.850899742902</v>
      </c>
    </row>
    <row r="8934" spans="1:21" x14ac:dyDescent="0.2">
      <c r="A8934">
        <v>8</v>
      </c>
      <c r="B8934">
        <v>93</v>
      </c>
      <c r="C8934" t="s">
        <v>209</v>
      </c>
      <c r="D8934" t="s">
        <v>113</v>
      </c>
      <c r="E8934" t="s">
        <v>424</v>
      </c>
      <c r="F8934" s="30">
        <v>37.001033782958999</v>
      </c>
      <c r="G8934" s="30">
        <v>36.221523284912102</v>
      </c>
      <c r="H8934" s="24" t="s">
        <v>331</v>
      </c>
      <c r="I8934" s="30">
        <v>128.660490594115</v>
      </c>
      <c r="J8934">
        <v>14719</v>
      </c>
      <c r="K8934">
        <v>956</v>
      </c>
      <c r="L8934">
        <v>38259</v>
      </c>
      <c r="M8934">
        <v>32770</v>
      </c>
      <c r="N8934" s="30">
        <v>13757.636910183999</v>
      </c>
      <c r="O8934" s="24" t="s">
        <v>331</v>
      </c>
      <c r="P8934" s="30">
        <v>6.70288158533093</v>
      </c>
      <c r="Q8934">
        <v>22763</v>
      </c>
      <c r="R8934">
        <v>1048</v>
      </c>
      <c r="S8934">
        <v>43657</v>
      </c>
      <c r="T8934">
        <v>32740</v>
      </c>
      <c r="U8934" s="30">
        <v>23896.011083631001</v>
      </c>
    </row>
    <row r="8935" spans="1:21" x14ac:dyDescent="0.2">
      <c r="A8935">
        <v>8</v>
      </c>
      <c r="B8935">
        <v>93</v>
      </c>
      <c r="C8935" t="s">
        <v>210</v>
      </c>
      <c r="D8935" t="s">
        <v>113</v>
      </c>
      <c r="E8935" t="s">
        <v>424</v>
      </c>
      <c r="F8935" s="30">
        <v>37.001033782958999</v>
      </c>
      <c r="G8935" s="30">
        <v>36.221523284912102</v>
      </c>
      <c r="H8935" s="24" t="s">
        <v>331</v>
      </c>
      <c r="I8935" s="30">
        <v>131.482344250561</v>
      </c>
      <c r="J8935">
        <v>14501</v>
      </c>
      <c r="K8935">
        <v>952</v>
      </c>
      <c r="L8935">
        <v>38835</v>
      </c>
      <c r="M8935">
        <v>32676</v>
      </c>
      <c r="N8935" s="30">
        <v>13549</v>
      </c>
      <c r="O8935" s="24" t="s">
        <v>331</v>
      </c>
      <c r="P8935" s="30">
        <v>6.6691654065580002</v>
      </c>
      <c r="Q8935">
        <v>23123</v>
      </c>
      <c r="R8935">
        <v>918</v>
      </c>
      <c r="S8935">
        <v>42091</v>
      </c>
      <c r="T8935">
        <v>32734</v>
      </c>
      <c r="U8935" s="30">
        <v>23593.813294859501</v>
      </c>
    </row>
    <row r="8936" spans="1:21" x14ac:dyDescent="0.2">
      <c r="A8936">
        <v>8</v>
      </c>
      <c r="B8936">
        <v>93</v>
      </c>
      <c r="C8936" t="s">
        <v>211</v>
      </c>
      <c r="D8936" t="s">
        <v>113</v>
      </c>
      <c r="E8936" t="s">
        <v>424</v>
      </c>
      <c r="F8936" s="30">
        <v>37.001033782958999</v>
      </c>
      <c r="G8936" s="30">
        <v>36.221523284912102</v>
      </c>
      <c r="H8936" s="24" t="s">
        <v>331</v>
      </c>
      <c r="I8936" s="30">
        <v>144.38686825597799</v>
      </c>
      <c r="J8936">
        <v>13631</v>
      </c>
      <c r="K8936">
        <v>972</v>
      </c>
      <c r="L8936">
        <v>37552</v>
      </c>
      <c r="M8936">
        <v>32726</v>
      </c>
      <c r="N8936" s="30">
        <v>12670.2979693328</v>
      </c>
      <c r="O8936" s="24" t="s">
        <v>331</v>
      </c>
      <c r="P8936" s="30">
        <v>6.6413028261757097</v>
      </c>
      <c r="Q8936">
        <v>22050</v>
      </c>
      <c r="R8936">
        <v>1036</v>
      </c>
      <c r="S8936">
        <v>43167</v>
      </c>
      <c r="T8936">
        <v>32729</v>
      </c>
      <c r="U8936" s="30">
        <v>22940.5759724085</v>
      </c>
    </row>
    <row r="8937" spans="1:21" x14ac:dyDescent="0.2">
      <c r="A8937">
        <v>8</v>
      </c>
      <c r="B8937">
        <v>93</v>
      </c>
      <c r="C8937" t="s">
        <v>212</v>
      </c>
      <c r="D8937" t="s">
        <v>113</v>
      </c>
      <c r="E8937" t="s">
        <v>424</v>
      </c>
      <c r="F8937" s="30">
        <v>37.001033782958999</v>
      </c>
      <c r="G8937" s="30">
        <v>36.221523284912102</v>
      </c>
      <c r="H8937" s="24" t="s">
        <v>331</v>
      </c>
      <c r="I8937" s="30">
        <v>122.785987343861</v>
      </c>
      <c r="J8937">
        <v>15167</v>
      </c>
      <c r="K8937">
        <v>988</v>
      </c>
      <c r="L8937">
        <v>38057</v>
      </c>
      <c r="M8937">
        <v>32746</v>
      </c>
      <c r="N8937" s="30">
        <v>14213.2692524948</v>
      </c>
      <c r="O8937" s="24" t="s">
        <v>331</v>
      </c>
      <c r="P8937" s="30">
        <v>6.9779384762746197</v>
      </c>
      <c r="Q8937">
        <v>26281</v>
      </c>
      <c r="R8937">
        <v>943</v>
      </c>
      <c r="S8937">
        <v>40924</v>
      </c>
      <c r="T8937">
        <v>32718</v>
      </c>
      <c r="U8937" s="30">
        <v>27679.141969290798</v>
      </c>
    </row>
    <row r="8938" spans="1:21" x14ac:dyDescent="0.2">
      <c r="A8938">
        <v>8</v>
      </c>
      <c r="B8938">
        <v>93</v>
      </c>
      <c r="C8938" t="s">
        <v>213</v>
      </c>
      <c r="D8938" t="s">
        <v>113</v>
      </c>
      <c r="E8938" t="s">
        <v>424</v>
      </c>
      <c r="F8938" s="30">
        <v>37.001033782958999</v>
      </c>
      <c r="G8938" s="30">
        <v>36.221523284912102</v>
      </c>
      <c r="H8938" s="24" t="s">
        <v>331</v>
      </c>
      <c r="I8938" s="30">
        <v>137.24320051296999</v>
      </c>
      <c r="J8938">
        <v>14153</v>
      </c>
      <c r="K8938">
        <v>989</v>
      </c>
      <c r="L8938">
        <v>37890</v>
      </c>
      <c r="M8938">
        <v>32715</v>
      </c>
      <c r="N8938" s="30">
        <v>13142.1209661836</v>
      </c>
      <c r="O8938" s="24" t="s">
        <v>331</v>
      </c>
      <c r="P8938" s="30">
        <v>6.74480350354193</v>
      </c>
      <c r="Q8938">
        <v>24207</v>
      </c>
      <c r="R8938">
        <v>996</v>
      </c>
      <c r="S8938">
        <v>41348</v>
      </c>
      <c r="T8938">
        <v>32722</v>
      </c>
      <c r="U8938" s="30">
        <v>24987.377347553898</v>
      </c>
    </row>
    <row r="8939" spans="1:21" x14ac:dyDescent="0.2">
      <c r="A8939">
        <v>8</v>
      </c>
      <c r="B8939">
        <v>93</v>
      </c>
      <c r="C8939" t="s">
        <v>214</v>
      </c>
      <c r="D8939" t="s">
        <v>113</v>
      </c>
      <c r="E8939" t="s">
        <v>424</v>
      </c>
      <c r="F8939" s="30">
        <v>37.001033782958999</v>
      </c>
      <c r="G8939" s="30">
        <v>36.221523284912102</v>
      </c>
      <c r="H8939" s="24" t="s">
        <v>331</v>
      </c>
      <c r="I8939" s="30">
        <v>132.92808230410799</v>
      </c>
      <c r="J8939">
        <v>14313</v>
      </c>
      <c r="K8939">
        <v>930</v>
      </c>
      <c r="L8939">
        <v>37103</v>
      </c>
      <c r="M8939">
        <v>32684</v>
      </c>
      <c r="N8939" s="30">
        <v>13444.5403937542</v>
      </c>
      <c r="O8939" s="24" t="s">
        <v>331</v>
      </c>
      <c r="P8939" s="30">
        <v>6.7257941567010597</v>
      </c>
      <c r="Q8939">
        <v>23847</v>
      </c>
      <c r="R8939">
        <v>993</v>
      </c>
      <c r="S8939">
        <v>42041</v>
      </c>
      <c r="T8939">
        <v>32777</v>
      </c>
      <c r="U8939" s="30">
        <v>24117.911593264202</v>
      </c>
    </row>
    <row r="8940" spans="1:21" x14ac:dyDescent="0.2">
      <c r="A8940">
        <v>8</v>
      </c>
      <c r="B8940">
        <v>93</v>
      </c>
      <c r="C8940" t="s">
        <v>215</v>
      </c>
      <c r="D8940" t="s">
        <v>113</v>
      </c>
      <c r="E8940" t="s">
        <v>424</v>
      </c>
      <c r="F8940" s="30">
        <v>37.001033782958999</v>
      </c>
      <c r="G8940" s="30">
        <v>36.221523284912102</v>
      </c>
      <c r="H8940" s="24" t="s">
        <v>331</v>
      </c>
      <c r="I8940" s="30">
        <v>136.63177031004801</v>
      </c>
      <c r="J8940">
        <v>14197</v>
      </c>
      <c r="K8940">
        <v>1015</v>
      </c>
      <c r="L8940">
        <v>39386</v>
      </c>
      <c r="M8940">
        <v>32759</v>
      </c>
      <c r="N8940" s="30">
        <v>13184.142296665201</v>
      </c>
      <c r="O8940" s="24" t="s">
        <v>331</v>
      </c>
      <c r="P8940" s="30">
        <v>6.6597328482937899</v>
      </c>
      <c r="Q8940">
        <v>23196</v>
      </c>
      <c r="R8940">
        <v>970</v>
      </c>
      <c r="S8940">
        <v>42029</v>
      </c>
      <c r="T8940">
        <v>32796</v>
      </c>
      <c r="U8940" s="30">
        <v>23288.699880862099</v>
      </c>
    </row>
    <row r="8941" spans="1:21" x14ac:dyDescent="0.2">
      <c r="A8941">
        <v>8</v>
      </c>
      <c r="B8941">
        <v>93</v>
      </c>
      <c r="C8941" t="s">
        <v>216</v>
      </c>
      <c r="D8941" t="s">
        <v>111</v>
      </c>
      <c r="E8941" t="s">
        <v>424</v>
      </c>
      <c r="F8941" s="30">
        <v>37.001033782958999</v>
      </c>
      <c r="G8941" s="30">
        <v>36.221523284912102</v>
      </c>
      <c r="H8941" s="24" t="s">
        <v>331</v>
      </c>
      <c r="I8941" s="30">
        <v>147.00700624196199</v>
      </c>
      <c r="J8941">
        <v>13389</v>
      </c>
      <c r="K8941">
        <v>952</v>
      </c>
      <c r="L8941">
        <v>38389</v>
      </c>
      <c r="M8941">
        <v>32731</v>
      </c>
      <c r="N8941" s="30">
        <v>12505.6251325557</v>
      </c>
      <c r="O8941" s="24" t="s">
        <v>331</v>
      </c>
      <c r="P8941" s="30">
        <v>7.0377876604913698</v>
      </c>
      <c r="Q8941">
        <v>28790</v>
      </c>
      <c r="R8941">
        <v>1021</v>
      </c>
      <c r="S8941">
        <v>44336</v>
      </c>
      <c r="T8941">
        <v>32719</v>
      </c>
      <c r="U8941" s="30">
        <v>29196.480416630799</v>
      </c>
    </row>
    <row r="8942" spans="1:21" x14ac:dyDescent="0.2">
      <c r="A8942">
        <v>8</v>
      </c>
      <c r="B8942">
        <v>93</v>
      </c>
      <c r="C8942" t="s">
        <v>217</v>
      </c>
      <c r="D8942" t="s">
        <v>119</v>
      </c>
      <c r="E8942" t="s">
        <v>424</v>
      </c>
      <c r="F8942" s="30">
        <v>37.001033782958999</v>
      </c>
      <c r="G8942" s="30">
        <v>36.221523284912102</v>
      </c>
      <c r="H8942" s="24" t="s">
        <v>331</v>
      </c>
      <c r="I8942" s="30">
        <v>135.73135320577299</v>
      </c>
      <c r="J8942">
        <v>14261</v>
      </c>
      <c r="K8942">
        <v>976</v>
      </c>
      <c r="L8942">
        <v>37898</v>
      </c>
      <c r="M8942">
        <v>32710</v>
      </c>
      <c r="N8942" s="30">
        <v>13246.5161912105</v>
      </c>
      <c r="O8942" s="24" t="s">
        <v>331</v>
      </c>
      <c r="P8942" s="30">
        <v>6.5946627793562298</v>
      </c>
      <c r="Q8942">
        <v>22140</v>
      </c>
      <c r="R8942">
        <v>902</v>
      </c>
      <c r="S8942">
        <v>42401</v>
      </c>
      <c r="T8942">
        <v>32732</v>
      </c>
      <c r="U8942" s="30">
        <v>22437.851070431301</v>
      </c>
    </row>
    <row r="8943" spans="1:21" x14ac:dyDescent="0.2">
      <c r="A8943">
        <v>8</v>
      </c>
      <c r="B8943">
        <v>93</v>
      </c>
      <c r="C8943" t="s">
        <v>218</v>
      </c>
      <c r="D8943" t="s">
        <v>119</v>
      </c>
      <c r="E8943" t="s">
        <v>424</v>
      </c>
      <c r="F8943" s="30">
        <v>37.001033782958999</v>
      </c>
      <c r="G8943" s="30">
        <v>36.221523284912102</v>
      </c>
      <c r="H8943" s="24" t="s">
        <v>331</v>
      </c>
      <c r="I8943" s="30">
        <v>131.75346426480201</v>
      </c>
      <c r="J8943">
        <v>14469</v>
      </c>
      <c r="K8943">
        <v>970</v>
      </c>
      <c r="L8943">
        <v>38041</v>
      </c>
      <c r="M8943">
        <v>32786</v>
      </c>
      <c r="N8943" s="30">
        <v>13529.2871550904</v>
      </c>
      <c r="O8943" s="24" t="s">
        <v>331</v>
      </c>
      <c r="P8943" s="30">
        <v>6.8885584833282696</v>
      </c>
      <c r="Q8943">
        <v>26269</v>
      </c>
      <c r="R8943">
        <v>973</v>
      </c>
      <c r="S8943">
        <v>43277</v>
      </c>
      <c r="T8943">
        <v>32729</v>
      </c>
      <c r="U8943" s="30">
        <v>26830.1016306409</v>
      </c>
    </row>
    <row r="8944" spans="1:21" x14ac:dyDescent="0.2">
      <c r="A8944">
        <v>8</v>
      </c>
      <c r="B8944">
        <v>93</v>
      </c>
      <c r="C8944" t="s">
        <v>219</v>
      </c>
      <c r="D8944" t="s">
        <v>119</v>
      </c>
      <c r="E8944" t="s">
        <v>424</v>
      </c>
      <c r="F8944" s="30">
        <v>37.001033782958999</v>
      </c>
      <c r="G8944" s="30">
        <v>36.221523284912102</v>
      </c>
      <c r="H8944" s="24" t="s">
        <v>331</v>
      </c>
      <c r="I8944" s="30">
        <v>131.32219217288699</v>
      </c>
      <c r="J8944">
        <v>14516</v>
      </c>
      <c r="K8944">
        <v>1007</v>
      </c>
      <c r="L8944">
        <v>36691</v>
      </c>
      <c r="M8944">
        <v>32758</v>
      </c>
      <c r="N8944" s="30">
        <v>13560.671497584501</v>
      </c>
      <c r="O8944" s="24" t="s">
        <v>331</v>
      </c>
      <c r="P8944" s="30">
        <v>6.5287285542061504</v>
      </c>
      <c r="Q8944">
        <v>21056</v>
      </c>
      <c r="R8944">
        <v>964</v>
      </c>
      <c r="S8944">
        <v>41148</v>
      </c>
      <c r="T8944">
        <v>32735</v>
      </c>
      <c r="U8944" s="30">
        <v>21425.988826815599</v>
      </c>
    </row>
    <row r="8945" spans="1:21" x14ac:dyDescent="0.2">
      <c r="A8945">
        <v>8</v>
      </c>
      <c r="B8945">
        <v>93</v>
      </c>
      <c r="C8945" t="s">
        <v>220</v>
      </c>
      <c r="D8945" t="s">
        <v>119</v>
      </c>
      <c r="E8945" t="s">
        <v>424</v>
      </c>
      <c r="F8945" s="30">
        <v>37.001033782958999</v>
      </c>
      <c r="G8945" s="30">
        <v>36.221523284912102</v>
      </c>
      <c r="H8945" s="24" t="s">
        <v>331</v>
      </c>
      <c r="I8945" s="30">
        <v>135.91314470246101</v>
      </c>
      <c r="J8945">
        <v>14270</v>
      </c>
      <c r="K8945">
        <v>1017</v>
      </c>
      <c r="L8945">
        <v>37217</v>
      </c>
      <c r="M8945">
        <v>32740</v>
      </c>
      <c r="N8945" s="30">
        <v>13233.875586330099</v>
      </c>
      <c r="O8945" s="24" t="s">
        <v>331</v>
      </c>
      <c r="P8945" s="30">
        <v>6.6993105152757</v>
      </c>
      <c r="Q8945">
        <v>23401</v>
      </c>
      <c r="R8945">
        <v>907</v>
      </c>
      <c r="S8945">
        <v>41105</v>
      </c>
      <c r="T8945">
        <v>32734</v>
      </c>
      <c r="U8945" s="30">
        <v>24280.314538286901</v>
      </c>
    </row>
    <row r="8946" spans="1:21" x14ac:dyDescent="0.2">
      <c r="A8946">
        <v>8</v>
      </c>
      <c r="B8946">
        <v>93</v>
      </c>
      <c r="C8946" t="s">
        <v>221</v>
      </c>
      <c r="D8946" t="s">
        <v>119</v>
      </c>
      <c r="E8946" t="s">
        <v>424</v>
      </c>
      <c r="F8946" s="30">
        <v>37.001033782958999</v>
      </c>
      <c r="G8946" s="30">
        <v>36.221523284912102</v>
      </c>
      <c r="H8946" s="24" t="s">
        <v>331</v>
      </c>
      <c r="I8946" s="30">
        <v>132.2407631936</v>
      </c>
      <c r="J8946">
        <v>14450</v>
      </c>
      <c r="K8946">
        <v>956</v>
      </c>
      <c r="L8946">
        <v>37477</v>
      </c>
      <c r="M8946">
        <v>32770</v>
      </c>
      <c r="N8946" s="30">
        <v>13494</v>
      </c>
      <c r="O8946" s="24" t="s">
        <v>331</v>
      </c>
      <c r="P8946" s="30">
        <v>6.6651879576947399</v>
      </c>
      <c r="Q8946">
        <v>21764</v>
      </c>
      <c r="R8946">
        <v>1048</v>
      </c>
      <c r="S8946">
        <v>39540</v>
      </c>
      <c r="T8946">
        <v>32740</v>
      </c>
      <c r="U8946" s="30">
        <v>23058.830588235302</v>
      </c>
    </row>
    <row r="8947" spans="1:21" x14ac:dyDescent="0.2">
      <c r="A8947">
        <v>8</v>
      </c>
      <c r="B8947">
        <v>93</v>
      </c>
      <c r="C8947" t="s">
        <v>222</v>
      </c>
      <c r="D8947" t="s">
        <v>119</v>
      </c>
      <c r="E8947" t="s">
        <v>424</v>
      </c>
      <c r="F8947" s="30">
        <v>37.001033782958999</v>
      </c>
      <c r="G8947" s="30">
        <v>36.221523284912102</v>
      </c>
      <c r="H8947" s="24" t="s">
        <v>331</v>
      </c>
      <c r="I8947" s="30">
        <v>131.546396086686</v>
      </c>
      <c r="J8947">
        <v>14499</v>
      </c>
      <c r="K8947">
        <v>952</v>
      </c>
      <c r="L8947">
        <v>38122</v>
      </c>
      <c r="M8947">
        <v>32676</v>
      </c>
      <c r="N8947" s="30">
        <v>13544.337679030499</v>
      </c>
      <c r="O8947" s="24" t="s">
        <v>331</v>
      </c>
      <c r="P8947" s="30">
        <v>6.6904500227254502</v>
      </c>
      <c r="Q8947">
        <v>22957</v>
      </c>
      <c r="R8947">
        <v>918</v>
      </c>
      <c r="S8947">
        <v>41546</v>
      </c>
      <c r="T8947">
        <v>32734</v>
      </c>
      <c r="U8947" s="30">
        <v>23703.7211756695</v>
      </c>
    </row>
    <row r="8948" spans="1:21" x14ac:dyDescent="0.2">
      <c r="A8948">
        <v>8</v>
      </c>
      <c r="B8948">
        <v>93</v>
      </c>
      <c r="C8948" t="s">
        <v>223</v>
      </c>
      <c r="D8948" t="s">
        <v>119</v>
      </c>
      <c r="E8948" t="s">
        <v>424</v>
      </c>
      <c r="F8948" s="30">
        <v>37.001033782958999</v>
      </c>
      <c r="G8948" s="30">
        <v>36.221523284912102</v>
      </c>
      <c r="H8948" s="24" t="s">
        <v>331</v>
      </c>
      <c r="I8948" s="30">
        <v>134.76219407820301</v>
      </c>
      <c r="J8948">
        <v>14280</v>
      </c>
      <c r="K8948">
        <v>972</v>
      </c>
      <c r="L8948">
        <v>39510</v>
      </c>
      <c r="M8948">
        <v>32726</v>
      </c>
      <c r="N8948" s="30">
        <v>13314.314858490599</v>
      </c>
      <c r="O8948" s="24" t="s">
        <v>331</v>
      </c>
      <c r="P8948" s="30">
        <v>6.81342575839047</v>
      </c>
      <c r="Q8948">
        <v>24726</v>
      </c>
      <c r="R8948">
        <v>1036</v>
      </c>
      <c r="S8948">
        <v>39176</v>
      </c>
      <c r="T8948">
        <v>32729</v>
      </c>
      <c r="U8948" s="30">
        <v>26159.9153094463</v>
      </c>
    </row>
    <row r="8949" spans="1:21" x14ac:dyDescent="0.2">
      <c r="A8949">
        <v>8</v>
      </c>
      <c r="B8949">
        <v>93</v>
      </c>
      <c r="C8949" t="s">
        <v>224</v>
      </c>
      <c r="D8949" t="s">
        <v>119</v>
      </c>
      <c r="E8949" t="s">
        <v>424</v>
      </c>
      <c r="F8949" s="30">
        <v>37.001033782958999</v>
      </c>
      <c r="G8949" s="30">
        <v>36.221523284912102</v>
      </c>
      <c r="H8949" s="24" t="s">
        <v>331</v>
      </c>
      <c r="I8949" s="30">
        <v>131.28391541108601</v>
      </c>
      <c r="J8949">
        <v>14517</v>
      </c>
      <c r="K8949">
        <v>988</v>
      </c>
      <c r="L8949">
        <v>36537</v>
      </c>
      <c r="M8949">
        <v>32746</v>
      </c>
      <c r="N8949" s="30">
        <v>13563.4639936692</v>
      </c>
      <c r="O8949" s="24" t="s">
        <v>331</v>
      </c>
      <c r="P8949" s="30">
        <v>6.8178299469902699</v>
      </c>
      <c r="Q8949">
        <v>23757</v>
      </c>
      <c r="R8949">
        <v>943</v>
      </c>
      <c r="S8949">
        <v>41976</v>
      </c>
      <c r="T8949">
        <v>32718</v>
      </c>
      <c r="U8949" s="30">
        <v>25398.0677252106</v>
      </c>
    </row>
    <row r="8950" spans="1:21" x14ac:dyDescent="0.2">
      <c r="A8950">
        <v>8</v>
      </c>
      <c r="B8950">
        <v>93</v>
      </c>
      <c r="C8950" t="s">
        <v>225</v>
      </c>
      <c r="D8950" t="s">
        <v>119</v>
      </c>
      <c r="E8950" t="s">
        <v>424</v>
      </c>
      <c r="F8950" s="30">
        <v>37.001033782958999</v>
      </c>
      <c r="G8950" s="30">
        <v>36.221523284912102</v>
      </c>
      <c r="H8950" s="24" t="s">
        <v>331</v>
      </c>
      <c r="I8950" s="30">
        <v>131.60853679064201</v>
      </c>
      <c r="J8950">
        <v>14503</v>
      </c>
      <c r="K8950">
        <v>989</v>
      </c>
      <c r="L8950">
        <v>37209</v>
      </c>
      <c r="M8950">
        <v>32715</v>
      </c>
      <c r="N8950" s="30">
        <v>13539.817534490399</v>
      </c>
      <c r="O8950" s="24" t="s">
        <v>331</v>
      </c>
      <c r="P8950" s="30">
        <v>6.8241639941515198</v>
      </c>
      <c r="Q8950">
        <v>24546</v>
      </c>
      <c r="R8950">
        <v>996</v>
      </c>
      <c r="S8950">
        <v>42917</v>
      </c>
      <c r="T8950">
        <v>32722</v>
      </c>
      <c r="U8950" s="30">
        <v>25531.496615988199</v>
      </c>
    </row>
    <row r="8951" spans="1:21" x14ac:dyDescent="0.2">
      <c r="A8951">
        <v>8</v>
      </c>
      <c r="B8951">
        <v>93</v>
      </c>
      <c r="C8951" t="s">
        <v>226</v>
      </c>
      <c r="D8951" t="s">
        <v>119</v>
      </c>
      <c r="E8951" t="s">
        <v>424</v>
      </c>
      <c r="F8951" s="30">
        <v>37.001033782958999</v>
      </c>
      <c r="G8951" s="30">
        <v>36.221523284912102</v>
      </c>
      <c r="H8951" s="24" t="s">
        <v>331</v>
      </c>
      <c r="I8951" s="30">
        <v>132.565494969676</v>
      </c>
      <c r="J8951">
        <v>14380</v>
      </c>
      <c r="K8951">
        <v>930</v>
      </c>
      <c r="L8951">
        <v>38272</v>
      </c>
      <c r="M8951">
        <v>32684</v>
      </c>
      <c r="N8951" s="30">
        <v>13470.586972083</v>
      </c>
      <c r="O8951" s="24" t="s">
        <v>331</v>
      </c>
      <c r="P8951" s="30">
        <v>6.5758572451294803</v>
      </c>
      <c r="Q8951">
        <v>22201</v>
      </c>
      <c r="R8951">
        <v>993</v>
      </c>
      <c r="S8951">
        <v>39477</v>
      </c>
      <c r="T8951">
        <v>32777</v>
      </c>
      <c r="U8951" s="30">
        <v>22453.906865671601</v>
      </c>
    </row>
    <row r="8952" spans="1:21" x14ac:dyDescent="0.2">
      <c r="A8952">
        <v>8</v>
      </c>
      <c r="B8952">
        <v>93</v>
      </c>
      <c r="C8952" t="s">
        <v>227</v>
      </c>
      <c r="D8952" t="s">
        <v>119</v>
      </c>
      <c r="E8952" t="s">
        <v>424</v>
      </c>
      <c r="F8952" s="30">
        <v>37.001033782958999</v>
      </c>
      <c r="G8952" s="30">
        <v>36.221523284912102</v>
      </c>
      <c r="H8952" s="24" t="s">
        <v>331</v>
      </c>
      <c r="I8952" s="30">
        <v>131.10674325535601</v>
      </c>
      <c r="J8952">
        <v>14546</v>
      </c>
      <c r="K8952">
        <v>1015</v>
      </c>
      <c r="L8952">
        <v>36283</v>
      </c>
      <c r="M8952">
        <v>32759</v>
      </c>
      <c r="N8952" s="30">
        <v>13576.4046538025</v>
      </c>
      <c r="O8952" s="24" t="s">
        <v>331</v>
      </c>
      <c r="P8952" s="30">
        <v>6.7120606999054901</v>
      </c>
      <c r="Q8952">
        <v>24295</v>
      </c>
      <c r="R8952">
        <v>970</v>
      </c>
      <c r="S8952">
        <v>42668</v>
      </c>
      <c r="T8952">
        <v>32796</v>
      </c>
      <c r="U8952" s="30">
        <v>24213.421292544601</v>
      </c>
    </row>
    <row r="8953" spans="1:21" x14ac:dyDescent="0.2">
      <c r="A8953">
        <v>8</v>
      </c>
      <c r="B8953">
        <v>93</v>
      </c>
      <c r="C8953" t="s">
        <v>228</v>
      </c>
      <c r="D8953" t="s">
        <v>119</v>
      </c>
      <c r="E8953" t="s">
        <v>424</v>
      </c>
      <c r="F8953" s="30">
        <v>37.001033782958999</v>
      </c>
      <c r="G8953" s="30">
        <v>36.221523284912102</v>
      </c>
      <c r="H8953" s="24" t="s">
        <v>331</v>
      </c>
      <c r="I8953" s="30">
        <v>138.40009595562199</v>
      </c>
      <c r="J8953">
        <v>14009</v>
      </c>
      <c r="K8953">
        <v>952</v>
      </c>
      <c r="L8953">
        <v>37150</v>
      </c>
      <c r="M8953">
        <v>32731</v>
      </c>
      <c r="N8953" s="30">
        <v>13063.3403484951</v>
      </c>
      <c r="O8953" s="24" t="s">
        <v>331</v>
      </c>
      <c r="P8953" s="30">
        <v>6.6536990011587198</v>
      </c>
      <c r="Q8953">
        <v>23920</v>
      </c>
      <c r="R8953">
        <v>1021</v>
      </c>
      <c r="S8953">
        <v>40500</v>
      </c>
      <c r="T8953">
        <v>32719</v>
      </c>
      <c r="U8953" s="30">
        <v>23633.723043310601</v>
      </c>
    </row>
    <row r="8954" spans="1:21" x14ac:dyDescent="0.2">
      <c r="A8954">
        <v>8</v>
      </c>
      <c r="B8954">
        <v>93</v>
      </c>
      <c r="C8954" t="s">
        <v>229</v>
      </c>
      <c r="D8954" t="s">
        <v>121</v>
      </c>
      <c r="E8954" t="s">
        <v>424</v>
      </c>
      <c r="F8954" s="30">
        <v>37.001033782958999</v>
      </c>
      <c r="G8954" s="30">
        <v>36.221523284912102</v>
      </c>
      <c r="H8954" s="24" t="s">
        <v>331</v>
      </c>
      <c r="I8954" s="30">
        <v>123.928224391946</v>
      </c>
      <c r="J8954">
        <v>15200</v>
      </c>
      <c r="K8954">
        <v>976</v>
      </c>
      <c r="L8954">
        <v>37195</v>
      </c>
      <c r="M8954">
        <v>32710</v>
      </c>
      <c r="N8954" s="30">
        <v>14122.3277591973</v>
      </c>
      <c r="O8954" s="24" t="s">
        <v>331</v>
      </c>
      <c r="P8954" s="30">
        <v>6.6060444744169597</v>
      </c>
      <c r="Q8954">
        <v>22515</v>
      </c>
      <c r="R8954">
        <v>902</v>
      </c>
      <c r="S8954">
        <v>40893</v>
      </c>
      <c r="T8954">
        <v>32732</v>
      </c>
      <c r="U8954" s="30">
        <v>22904.143242249698</v>
      </c>
    </row>
    <row r="8955" spans="1:21" x14ac:dyDescent="0.2">
      <c r="A8955">
        <v>8</v>
      </c>
      <c r="B8955">
        <v>93</v>
      </c>
      <c r="C8955" t="s">
        <v>230</v>
      </c>
      <c r="D8955" t="s">
        <v>121</v>
      </c>
      <c r="E8955" t="s">
        <v>424</v>
      </c>
      <c r="F8955" s="30">
        <v>37.001033782958999</v>
      </c>
      <c r="G8955" s="30">
        <v>36.221523284912102</v>
      </c>
      <c r="H8955" s="24" t="s">
        <v>331</v>
      </c>
      <c r="I8955" s="30">
        <v>119.977055657238</v>
      </c>
      <c r="J8955">
        <v>15472</v>
      </c>
      <c r="K8955">
        <v>970</v>
      </c>
      <c r="L8955">
        <v>37683</v>
      </c>
      <c r="M8955">
        <v>32786</v>
      </c>
      <c r="N8955" s="30">
        <v>14441.969777414701</v>
      </c>
      <c r="O8955" s="24" t="s">
        <v>331</v>
      </c>
      <c r="P8955" s="30">
        <v>6.6196592724661896</v>
      </c>
      <c r="Q8955">
        <v>22553</v>
      </c>
      <c r="R8955">
        <v>973</v>
      </c>
      <c r="S8955">
        <v>42066</v>
      </c>
      <c r="T8955">
        <v>32729</v>
      </c>
      <c r="U8955" s="30">
        <v>22860.185284352599</v>
      </c>
    </row>
    <row r="8956" spans="1:21" x14ac:dyDescent="0.2">
      <c r="A8956">
        <v>8</v>
      </c>
      <c r="B8956">
        <v>93</v>
      </c>
      <c r="C8956" t="s">
        <v>231</v>
      </c>
      <c r="D8956" t="s">
        <v>121</v>
      </c>
      <c r="E8956" t="s">
        <v>424</v>
      </c>
      <c r="F8956" s="30">
        <v>37.001033782958999</v>
      </c>
      <c r="G8956" s="30">
        <v>36.221523284912102</v>
      </c>
      <c r="H8956" s="24" t="s">
        <v>331</v>
      </c>
      <c r="I8956" s="30">
        <v>120.212772322954</v>
      </c>
      <c r="J8956">
        <v>15355</v>
      </c>
      <c r="K8956">
        <v>1007</v>
      </c>
      <c r="L8956">
        <v>37911</v>
      </c>
      <c r="M8956">
        <v>32758</v>
      </c>
      <c r="N8956" s="30">
        <v>14422.495439549801</v>
      </c>
      <c r="O8956" s="24" t="s">
        <v>331</v>
      </c>
      <c r="P8956" s="30">
        <v>6.5684039934132796</v>
      </c>
      <c r="Q8956">
        <v>21819</v>
      </c>
      <c r="R8956">
        <v>964</v>
      </c>
      <c r="S8956">
        <v>40431</v>
      </c>
      <c r="T8956">
        <v>32735</v>
      </c>
      <c r="U8956" s="30">
        <v>22071.261824324301</v>
      </c>
    </row>
    <row r="8957" spans="1:21" x14ac:dyDescent="0.2">
      <c r="A8957">
        <v>8</v>
      </c>
      <c r="B8957">
        <v>93</v>
      </c>
      <c r="C8957" t="s">
        <v>232</v>
      </c>
      <c r="D8957" t="s">
        <v>121</v>
      </c>
      <c r="E8957" t="s">
        <v>424</v>
      </c>
      <c r="F8957" s="30">
        <v>37.001033782958999</v>
      </c>
      <c r="G8957" s="30">
        <v>36.221523284912102</v>
      </c>
      <c r="H8957" s="24" t="s">
        <v>331</v>
      </c>
      <c r="I8957" s="30">
        <v>123.064338536894</v>
      </c>
      <c r="J8957">
        <v>15208</v>
      </c>
      <c r="K8957">
        <v>1017</v>
      </c>
      <c r="L8957">
        <v>37327</v>
      </c>
      <c r="M8957">
        <v>32740</v>
      </c>
      <c r="N8957" s="30">
        <v>14191</v>
      </c>
      <c r="O8957" s="24" t="s">
        <v>331</v>
      </c>
      <c r="P8957" s="30">
        <v>6.7009240192873198</v>
      </c>
      <c r="Q8957">
        <v>23127</v>
      </c>
      <c r="R8957">
        <v>907</v>
      </c>
      <c r="S8957">
        <v>42422</v>
      </c>
      <c r="T8957">
        <v>32734</v>
      </c>
      <c r="U8957" s="30">
        <v>23993.674752270901</v>
      </c>
    </row>
    <row r="8958" spans="1:21" x14ac:dyDescent="0.2">
      <c r="A8958">
        <v>8</v>
      </c>
      <c r="B8958">
        <v>93</v>
      </c>
      <c r="C8958" t="s">
        <v>233</v>
      </c>
      <c r="D8958" t="s">
        <v>121</v>
      </c>
      <c r="E8958" t="s">
        <v>424</v>
      </c>
      <c r="F8958" s="30">
        <v>37.001033782958999</v>
      </c>
      <c r="G8958" s="30">
        <v>36.221523284912102</v>
      </c>
      <c r="H8958" s="24" t="s">
        <v>331</v>
      </c>
      <c r="I8958" s="30">
        <v>122.350031699184</v>
      </c>
      <c r="J8958">
        <v>15221</v>
      </c>
      <c r="K8958">
        <v>956</v>
      </c>
      <c r="L8958">
        <v>37324</v>
      </c>
      <c r="M8958">
        <v>32770</v>
      </c>
      <c r="N8958" s="30">
        <v>14248.2883179622</v>
      </c>
      <c r="O8958" s="24" t="s">
        <v>331</v>
      </c>
      <c r="P8958" s="30">
        <v>6.6405474320916804</v>
      </c>
      <c r="Q8958">
        <v>22843</v>
      </c>
      <c r="R8958">
        <v>1048</v>
      </c>
      <c r="S8958">
        <v>43564</v>
      </c>
      <c r="T8958">
        <v>32740</v>
      </c>
      <c r="U8958" s="30">
        <v>23297.606799704401</v>
      </c>
    </row>
    <row r="8959" spans="1:21" x14ac:dyDescent="0.2">
      <c r="A8959">
        <v>8</v>
      </c>
      <c r="B8959">
        <v>93</v>
      </c>
      <c r="C8959" t="s">
        <v>234</v>
      </c>
      <c r="D8959" t="s">
        <v>121</v>
      </c>
      <c r="E8959" t="s">
        <v>424</v>
      </c>
      <c r="F8959" s="30">
        <v>37.001033782958999</v>
      </c>
      <c r="G8959" s="30">
        <v>36.221523284912102</v>
      </c>
      <c r="H8959" s="24" t="s">
        <v>331</v>
      </c>
      <c r="I8959" s="30">
        <v>124.349148363306</v>
      </c>
      <c r="J8959">
        <v>15066</v>
      </c>
      <c r="K8959">
        <v>952</v>
      </c>
      <c r="L8959">
        <v>39939</v>
      </c>
      <c r="M8959">
        <v>32676</v>
      </c>
      <c r="N8959" s="30">
        <v>14089.1078066915</v>
      </c>
      <c r="O8959" s="24" t="s">
        <v>331</v>
      </c>
      <c r="P8959" s="30">
        <v>6.7295428132458204</v>
      </c>
      <c r="Q8959">
        <v>23682</v>
      </c>
      <c r="R8959">
        <v>918</v>
      </c>
      <c r="S8959">
        <v>43087</v>
      </c>
      <c r="T8959">
        <v>32734</v>
      </c>
      <c r="U8959" s="30">
        <v>24429.265720081101</v>
      </c>
    </row>
    <row r="8960" spans="1:21" x14ac:dyDescent="0.2">
      <c r="A8960">
        <v>8</v>
      </c>
      <c r="B8960">
        <v>93</v>
      </c>
      <c r="C8960" t="s">
        <v>235</v>
      </c>
      <c r="D8960" t="s">
        <v>121</v>
      </c>
      <c r="E8960" t="s">
        <v>424</v>
      </c>
      <c r="F8960" s="30">
        <v>37.001033782958999</v>
      </c>
      <c r="G8960" s="30">
        <v>36.221523284912102</v>
      </c>
      <c r="H8960" s="24" t="s">
        <v>331</v>
      </c>
      <c r="I8960" s="30">
        <v>122.28817002771</v>
      </c>
      <c r="J8960">
        <v>15248</v>
      </c>
      <c r="K8960">
        <v>972</v>
      </c>
      <c r="L8960">
        <v>38093</v>
      </c>
      <c r="M8960">
        <v>32726</v>
      </c>
      <c r="N8960" s="30">
        <v>14253.2714738215</v>
      </c>
      <c r="O8960" s="24" t="s">
        <v>331</v>
      </c>
      <c r="P8960" s="30">
        <v>6.6586930228560401</v>
      </c>
      <c r="Q8960">
        <v>23312</v>
      </c>
      <c r="R8960">
        <v>1036</v>
      </c>
      <c r="S8960">
        <v>42229</v>
      </c>
      <c r="T8960">
        <v>32729</v>
      </c>
      <c r="U8960" s="30">
        <v>22896.8353684211</v>
      </c>
    </row>
    <row r="8961" spans="1:21" x14ac:dyDescent="0.2">
      <c r="A8961">
        <v>8</v>
      </c>
      <c r="B8961">
        <v>93</v>
      </c>
      <c r="C8961" t="s">
        <v>236</v>
      </c>
      <c r="D8961" t="s">
        <v>121</v>
      </c>
      <c r="E8961" t="s">
        <v>424</v>
      </c>
      <c r="F8961" s="30">
        <v>37.001033782958999</v>
      </c>
      <c r="G8961" s="30">
        <v>36.221523284912102</v>
      </c>
      <c r="H8961" s="24" t="s">
        <v>331</v>
      </c>
      <c r="I8961" s="30">
        <v>119.978082949266</v>
      </c>
      <c r="J8961">
        <v>15413</v>
      </c>
      <c r="K8961">
        <v>988</v>
      </c>
      <c r="L8961">
        <v>38223</v>
      </c>
      <c r="M8961">
        <v>32746</v>
      </c>
      <c r="N8961" s="30">
        <v>14441.884790943899</v>
      </c>
      <c r="O8961" s="24" t="s">
        <v>331</v>
      </c>
      <c r="P8961" s="30">
        <v>6.95195240821546</v>
      </c>
      <c r="Q8961">
        <v>26656</v>
      </c>
      <c r="R8961">
        <v>943</v>
      </c>
      <c r="S8961">
        <v>41116</v>
      </c>
      <c r="T8961">
        <v>32718</v>
      </c>
      <c r="U8961" s="30">
        <v>27953.906882591102</v>
      </c>
    </row>
    <row r="8962" spans="1:21" x14ac:dyDescent="0.2">
      <c r="A8962">
        <v>8</v>
      </c>
      <c r="B8962">
        <v>93</v>
      </c>
      <c r="C8962" t="s">
        <v>237</v>
      </c>
      <c r="D8962" t="s">
        <v>121</v>
      </c>
      <c r="E8962" t="s">
        <v>424</v>
      </c>
      <c r="F8962" s="30">
        <v>37.001033782958999</v>
      </c>
      <c r="G8962" s="30">
        <v>36.221523284912102</v>
      </c>
      <c r="H8962" s="24" t="s">
        <v>331</v>
      </c>
      <c r="I8962" s="30">
        <v>146.58274349872701</v>
      </c>
      <c r="J8962">
        <v>13490</v>
      </c>
      <c r="K8962">
        <v>989</v>
      </c>
      <c r="L8962">
        <v>37502</v>
      </c>
      <c r="M8962">
        <v>32715</v>
      </c>
      <c r="N8962" s="30">
        <v>12531.9985377063</v>
      </c>
      <c r="O8962" s="24" t="s">
        <v>331</v>
      </c>
      <c r="P8962" s="30">
        <v>6.7252570128829099</v>
      </c>
      <c r="Q8962">
        <v>24362</v>
      </c>
      <c r="R8962">
        <v>996</v>
      </c>
      <c r="S8962">
        <v>42837</v>
      </c>
      <c r="T8962">
        <v>32722</v>
      </c>
      <c r="U8962" s="30">
        <v>24705.127236777102</v>
      </c>
    </row>
    <row r="8963" spans="1:21" x14ac:dyDescent="0.2">
      <c r="A8963">
        <v>8</v>
      </c>
      <c r="B8963">
        <v>93</v>
      </c>
      <c r="C8963" t="s">
        <v>238</v>
      </c>
      <c r="D8963" t="s">
        <v>121</v>
      </c>
      <c r="E8963" t="s">
        <v>424</v>
      </c>
      <c r="F8963" s="30">
        <v>37.001033782958999</v>
      </c>
      <c r="G8963" s="30">
        <v>36.221523284912102</v>
      </c>
      <c r="H8963" s="24" t="s">
        <v>331</v>
      </c>
      <c r="I8963" s="30">
        <v>142.09583290902401</v>
      </c>
      <c r="J8963">
        <v>13768</v>
      </c>
      <c r="K8963">
        <v>930</v>
      </c>
      <c r="L8963">
        <v>38159</v>
      </c>
      <c r="M8963">
        <v>32684</v>
      </c>
      <c r="N8963" s="30">
        <v>12817.8823744292</v>
      </c>
      <c r="O8963" s="24" t="s">
        <v>331</v>
      </c>
      <c r="P8963" s="30">
        <v>6.6613564377004204</v>
      </c>
      <c r="Q8963">
        <v>23283</v>
      </c>
      <c r="R8963">
        <v>993</v>
      </c>
      <c r="S8963">
        <v>44287</v>
      </c>
      <c r="T8963">
        <v>32777</v>
      </c>
      <c r="U8963" s="30">
        <v>23378.293136403099</v>
      </c>
    </row>
    <row r="8964" spans="1:21" x14ac:dyDescent="0.2">
      <c r="A8964">
        <v>8</v>
      </c>
      <c r="B8964">
        <v>93</v>
      </c>
      <c r="C8964" t="s">
        <v>239</v>
      </c>
      <c r="D8964" t="s">
        <v>121</v>
      </c>
      <c r="E8964" t="s">
        <v>424</v>
      </c>
      <c r="F8964" s="30">
        <v>37.001033782958999</v>
      </c>
      <c r="G8964" s="30">
        <v>36.221523284912102</v>
      </c>
      <c r="H8964" s="24" t="s">
        <v>331</v>
      </c>
      <c r="I8964" s="30">
        <v>121.924169431406</v>
      </c>
      <c r="J8964">
        <v>15285</v>
      </c>
      <c r="K8964">
        <v>1015</v>
      </c>
      <c r="L8964">
        <v>37587</v>
      </c>
      <c r="M8964">
        <v>32759</v>
      </c>
      <c r="N8964" s="30">
        <v>14282.6636288318</v>
      </c>
      <c r="O8964" s="24" t="s">
        <v>331</v>
      </c>
      <c r="P8964" s="30">
        <v>6.8560715200096096</v>
      </c>
      <c r="Q8964">
        <v>26106</v>
      </c>
      <c r="R8964">
        <v>970</v>
      </c>
      <c r="S8964">
        <v>42886</v>
      </c>
      <c r="T8964">
        <v>32796</v>
      </c>
      <c r="U8964" s="30">
        <v>26336.513776015901</v>
      </c>
    </row>
    <row r="8965" spans="1:21" x14ac:dyDescent="0.2">
      <c r="A8965">
        <v>8</v>
      </c>
      <c r="B8965">
        <v>93</v>
      </c>
      <c r="C8965" t="s">
        <v>240</v>
      </c>
      <c r="D8965" t="s">
        <v>121</v>
      </c>
      <c r="E8965" t="s">
        <v>424</v>
      </c>
      <c r="F8965" s="30">
        <v>37.001033782958999</v>
      </c>
      <c r="G8965" s="30">
        <v>36.221523284912102</v>
      </c>
      <c r="H8965" s="24" t="s">
        <v>331</v>
      </c>
      <c r="I8965" s="30">
        <v>129.44947584191499</v>
      </c>
      <c r="J8965">
        <v>14689</v>
      </c>
      <c r="K8965">
        <v>952</v>
      </c>
      <c r="L8965">
        <v>40010</v>
      </c>
      <c r="M8965">
        <v>32731</v>
      </c>
      <c r="N8965" s="30">
        <v>13698.6580574255</v>
      </c>
      <c r="O8965" s="24" t="s">
        <v>331</v>
      </c>
      <c r="P8965" s="30">
        <v>6.7854955653986</v>
      </c>
      <c r="Q8965">
        <v>25642</v>
      </c>
      <c r="R8965">
        <v>1021</v>
      </c>
      <c r="S8965">
        <v>43063</v>
      </c>
      <c r="T8965">
        <v>32719</v>
      </c>
      <c r="U8965" s="30">
        <v>25444.003093580799</v>
      </c>
    </row>
    <row r="8966" spans="1:21" x14ac:dyDescent="0.2">
      <c r="A8966">
        <v>8</v>
      </c>
      <c r="B8966">
        <v>93</v>
      </c>
      <c r="C8966" t="s">
        <v>241</v>
      </c>
      <c r="D8966" t="s">
        <v>127</v>
      </c>
      <c r="E8966" t="s">
        <v>424</v>
      </c>
      <c r="F8966" s="30">
        <v>37.001033782958999</v>
      </c>
      <c r="G8966" s="30">
        <v>36.221523284912102</v>
      </c>
      <c r="H8966" s="24" t="s">
        <v>331</v>
      </c>
      <c r="I8966" s="30">
        <v>124.740491625906</v>
      </c>
      <c r="J8966">
        <v>15080</v>
      </c>
      <c r="K8966">
        <v>976</v>
      </c>
      <c r="L8966">
        <v>37336</v>
      </c>
      <c r="M8966">
        <v>32710</v>
      </c>
      <c r="N8966" s="30">
        <v>14058.3623000432</v>
      </c>
      <c r="O8966" s="24" t="s">
        <v>331</v>
      </c>
      <c r="P8966" s="30">
        <v>6.6596975579603201</v>
      </c>
      <c r="Q8966">
        <v>23942</v>
      </c>
      <c r="R8966">
        <v>902</v>
      </c>
      <c r="S8966">
        <v>41515</v>
      </c>
      <c r="T8966">
        <v>32732</v>
      </c>
      <c r="U8966" s="30">
        <v>23530.670613685499</v>
      </c>
    </row>
    <row r="8967" spans="1:21" x14ac:dyDescent="0.2">
      <c r="A8967">
        <v>8</v>
      </c>
      <c r="B8967">
        <v>93</v>
      </c>
      <c r="C8967" t="s">
        <v>242</v>
      </c>
      <c r="D8967" t="s">
        <v>127</v>
      </c>
      <c r="E8967" t="s">
        <v>424</v>
      </c>
      <c r="F8967" s="30">
        <v>37.001033782958999</v>
      </c>
      <c r="G8967" s="30">
        <v>36.221523284912102</v>
      </c>
      <c r="H8967" s="24" t="s">
        <v>331</v>
      </c>
      <c r="I8967" s="30">
        <v>127.013468872403</v>
      </c>
      <c r="J8967">
        <v>14864</v>
      </c>
      <c r="K8967">
        <v>970</v>
      </c>
      <c r="L8967">
        <v>37915</v>
      </c>
      <c r="M8967">
        <v>32786</v>
      </c>
      <c r="N8967" s="30">
        <v>13882.4078767791</v>
      </c>
      <c r="O8967" s="24" t="s">
        <v>331</v>
      </c>
      <c r="P8967" s="30">
        <v>6.6315307960209404</v>
      </c>
      <c r="Q8967">
        <v>22729</v>
      </c>
      <c r="R8967">
        <v>973</v>
      </c>
      <c r="S8967">
        <v>40824</v>
      </c>
      <c r="T8967">
        <v>32729</v>
      </c>
      <c r="U8967" s="30">
        <v>23013.886596664601</v>
      </c>
    </row>
    <row r="8968" spans="1:21" x14ac:dyDescent="0.2">
      <c r="A8968">
        <v>8</v>
      </c>
      <c r="B8968">
        <v>93</v>
      </c>
      <c r="C8968" t="s">
        <v>243</v>
      </c>
      <c r="D8968" t="s">
        <v>127</v>
      </c>
      <c r="E8968" t="s">
        <v>424</v>
      </c>
      <c r="F8968" s="30">
        <v>37.001033782958999</v>
      </c>
      <c r="G8968" s="30">
        <v>36.221523284912102</v>
      </c>
      <c r="H8968" s="24" t="s">
        <v>331</v>
      </c>
      <c r="I8968" s="30">
        <v>115.59053296527399</v>
      </c>
      <c r="J8968">
        <v>15837</v>
      </c>
      <c r="K8968">
        <v>1007</v>
      </c>
      <c r="L8968">
        <v>37775</v>
      </c>
      <c r="M8968">
        <v>32758</v>
      </c>
      <c r="N8968" s="30">
        <v>14814.2166633446</v>
      </c>
      <c r="O8968" s="24" t="s">
        <v>331</v>
      </c>
      <c r="P8968" s="30">
        <v>6.9166346288162197</v>
      </c>
      <c r="Q8968">
        <v>26683</v>
      </c>
      <c r="R8968">
        <v>964</v>
      </c>
      <c r="S8968">
        <v>40946</v>
      </c>
      <c r="T8968">
        <v>32735</v>
      </c>
      <c r="U8968" s="30">
        <v>27213.845938375402</v>
      </c>
    </row>
    <row r="8969" spans="1:21" x14ac:dyDescent="0.2">
      <c r="A8969">
        <v>8</v>
      </c>
      <c r="B8969">
        <v>93</v>
      </c>
      <c r="C8969" t="s">
        <v>244</v>
      </c>
      <c r="D8969" t="s">
        <v>127</v>
      </c>
      <c r="E8969" t="s">
        <v>424</v>
      </c>
      <c r="F8969" s="30">
        <v>37.001033782958999</v>
      </c>
      <c r="G8969" s="30">
        <v>36.221523284912102</v>
      </c>
      <c r="H8969" s="24" t="s">
        <v>331</v>
      </c>
      <c r="I8969" s="30">
        <v>127.871968628251</v>
      </c>
      <c r="J8969">
        <v>14879</v>
      </c>
      <c r="K8969">
        <v>1017</v>
      </c>
      <c r="L8969">
        <v>38041</v>
      </c>
      <c r="M8969">
        <v>32740</v>
      </c>
      <c r="N8969" s="30">
        <v>13817.0907375967</v>
      </c>
      <c r="O8969" s="24" t="s">
        <v>331</v>
      </c>
      <c r="P8969" s="30">
        <v>6.8030199805396103</v>
      </c>
      <c r="Q8969">
        <v>25596</v>
      </c>
      <c r="R8969">
        <v>907</v>
      </c>
      <c r="S8969">
        <v>41594</v>
      </c>
      <c r="T8969">
        <v>32734</v>
      </c>
      <c r="U8969" s="30">
        <v>25939.910609480801</v>
      </c>
    </row>
    <row r="8970" spans="1:21" x14ac:dyDescent="0.2">
      <c r="A8970">
        <v>8</v>
      </c>
      <c r="B8970">
        <v>93</v>
      </c>
      <c r="C8970" t="s">
        <v>245</v>
      </c>
      <c r="D8970" t="s">
        <v>127</v>
      </c>
      <c r="E8970" t="s">
        <v>424</v>
      </c>
      <c r="F8970" s="30">
        <v>37.001033782958999</v>
      </c>
      <c r="G8970" s="30">
        <v>36.221523284912102</v>
      </c>
      <c r="H8970" s="24" t="s">
        <v>331</v>
      </c>
      <c r="I8970" s="30">
        <v>124.809209868968</v>
      </c>
      <c r="J8970">
        <v>15046</v>
      </c>
      <c r="K8970">
        <v>956</v>
      </c>
      <c r="L8970">
        <v>36834</v>
      </c>
      <c r="M8970">
        <v>32770</v>
      </c>
      <c r="N8970" s="30">
        <v>14052.9773622047</v>
      </c>
      <c r="O8970" s="24" t="s">
        <v>331</v>
      </c>
      <c r="P8970" s="30">
        <v>6.8225372763113601</v>
      </c>
      <c r="Q8970">
        <v>25778</v>
      </c>
      <c r="R8970">
        <v>1048</v>
      </c>
      <c r="S8970">
        <v>41189</v>
      </c>
      <c r="T8970">
        <v>32740</v>
      </c>
      <c r="U8970" s="30">
        <v>26130.414486921502</v>
      </c>
    </row>
    <row r="8971" spans="1:21" x14ac:dyDescent="0.2">
      <c r="A8971">
        <v>8</v>
      </c>
      <c r="B8971">
        <v>93</v>
      </c>
      <c r="C8971" t="s">
        <v>246</v>
      </c>
      <c r="D8971" t="s">
        <v>127</v>
      </c>
      <c r="E8971" t="s">
        <v>424</v>
      </c>
      <c r="F8971" s="30">
        <v>37.001033782958999</v>
      </c>
      <c r="G8971" s="30">
        <v>36.221523284912102</v>
      </c>
      <c r="H8971" s="24" t="s">
        <v>331</v>
      </c>
      <c r="I8971" s="30">
        <v>129.390532613706</v>
      </c>
      <c r="J8971">
        <v>14680</v>
      </c>
      <c r="K8971">
        <v>952</v>
      </c>
      <c r="L8971">
        <v>38559</v>
      </c>
      <c r="M8971">
        <v>32676</v>
      </c>
      <c r="N8971" s="30">
        <v>13703.0467448581</v>
      </c>
      <c r="O8971" s="24" t="s">
        <v>331</v>
      </c>
      <c r="P8971" s="30">
        <v>7.1266346990464697</v>
      </c>
      <c r="Q8971">
        <v>29562</v>
      </c>
      <c r="R8971">
        <v>918</v>
      </c>
      <c r="S8971">
        <v>41975</v>
      </c>
      <c r="T8971">
        <v>32734</v>
      </c>
      <c r="U8971" s="30">
        <v>30457.835515636802</v>
      </c>
    </row>
    <row r="8972" spans="1:21" x14ac:dyDescent="0.2">
      <c r="A8972">
        <v>8</v>
      </c>
      <c r="B8972">
        <v>93</v>
      </c>
      <c r="C8972" t="s">
        <v>247</v>
      </c>
      <c r="D8972" t="s">
        <v>127</v>
      </c>
      <c r="E8972" t="s">
        <v>424</v>
      </c>
      <c r="F8972" s="30">
        <v>37.001033782958999</v>
      </c>
      <c r="G8972" s="30">
        <v>36.221523284912102</v>
      </c>
      <c r="H8972" s="24" t="s">
        <v>331</v>
      </c>
      <c r="I8972" s="30">
        <v>123.140536885309</v>
      </c>
      <c r="J8972">
        <v>15139</v>
      </c>
      <c r="K8972">
        <v>972</v>
      </c>
      <c r="L8972">
        <v>36951</v>
      </c>
      <c r="M8972">
        <v>32726</v>
      </c>
      <c r="N8972" s="30">
        <v>14184.9159763314</v>
      </c>
      <c r="O8972" s="24" t="s">
        <v>331</v>
      </c>
      <c r="P8972" s="30">
        <v>6.88028303171928</v>
      </c>
      <c r="Q8972">
        <v>26072</v>
      </c>
      <c r="R8972">
        <v>1036</v>
      </c>
      <c r="S8972">
        <v>43595</v>
      </c>
      <c r="T8972">
        <v>32729</v>
      </c>
      <c r="U8972" s="30">
        <v>26662.800662617301</v>
      </c>
    </row>
    <row r="8973" spans="1:21" x14ac:dyDescent="0.2">
      <c r="A8973">
        <v>8</v>
      </c>
      <c r="B8973">
        <v>93</v>
      </c>
      <c r="C8973" t="s">
        <v>248</v>
      </c>
      <c r="D8973" t="s">
        <v>127</v>
      </c>
      <c r="E8973" t="s">
        <v>424</v>
      </c>
      <c r="F8973" s="30">
        <v>37.001033782958999</v>
      </c>
      <c r="G8973" s="30">
        <v>36.221523284912102</v>
      </c>
      <c r="H8973" s="24" t="s">
        <v>331</v>
      </c>
      <c r="I8973" s="30">
        <v>126.282756936523</v>
      </c>
      <c r="J8973">
        <v>14964</v>
      </c>
      <c r="K8973">
        <v>988</v>
      </c>
      <c r="L8973">
        <v>39927</v>
      </c>
      <c r="M8973">
        <v>32746</v>
      </c>
      <c r="N8973" s="30">
        <v>13938.491017964099</v>
      </c>
      <c r="O8973" s="24" t="s">
        <v>331</v>
      </c>
      <c r="P8973" s="30">
        <v>6.9625431352785796</v>
      </c>
      <c r="Q8973">
        <v>27536</v>
      </c>
      <c r="R8973">
        <v>943</v>
      </c>
      <c r="S8973">
        <v>41174</v>
      </c>
      <c r="T8973">
        <v>32718</v>
      </c>
      <c r="U8973" s="30">
        <v>27911.836329233702</v>
      </c>
    </row>
    <row r="8974" spans="1:21" x14ac:dyDescent="0.2">
      <c r="A8974">
        <v>8</v>
      </c>
      <c r="B8974">
        <v>93</v>
      </c>
      <c r="C8974" t="s">
        <v>249</v>
      </c>
      <c r="D8974" t="s">
        <v>127</v>
      </c>
      <c r="E8974" t="s">
        <v>424</v>
      </c>
      <c r="F8974" s="30">
        <v>37.001033782958999</v>
      </c>
      <c r="G8974" s="30">
        <v>36.221523284912102</v>
      </c>
      <c r="H8974" s="24" t="s">
        <v>331</v>
      </c>
      <c r="I8974" s="30">
        <v>124.442879014033</v>
      </c>
      <c r="J8974">
        <v>15030</v>
      </c>
      <c r="K8974">
        <v>989</v>
      </c>
      <c r="L8974">
        <v>37143</v>
      </c>
      <c r="M8974">
        <v>32715</v>
      </c>
      <c r="N8974" s="30">
        <v>14081.7317073171</v>
      </c>
      <c r="O8974" s="24" t="s">
        <v>331</v>
      </c>
      <c r="P8974" s="30">
        <v>6.8728001276417299</v>
      </c>
      <c r="Q8974">
        <v>25943</v>
      </c>
      <c r="R8974">
        <v>996</v>
      </c>
      <c r="S8974">
        <v>41996</v>
      </c>
      <c r="T8974">
        <v>32722</v>
      </c>
      <c r="U8974" s="30">
        <v>26628.2317230968</v>
      </c>
    </row>
    <row r="8975" spans="1:21" x14ac:dyDescent="0.2">
      <c r="A8975">
        <v>8</v>
      </c>
      <c r="B8975">
        <v>93</v>
      </c>
      <c r="C8975" t="s">
        <v>250</v>
      </c>
      <c r="D8975" t="s">
        <v>127</v>
      </c>
      <c r="E8975" t="s">
        <v>424</v>
      </c>
      <c r="F8975" s="30">
        <v>37.001033782958999</v>
      </c>
      <c r="G8975" s="30">
        <v>36.221523284912102</v>
      </c>
      <c r="H8975" s="24" t="s">
        <v>331</v>
      </c>
      <c r="I8975" s="30">
        <v>130.04655852166701</v>
      </c>
      <c r="J8975">
        <v>14599</v>
      </c>
      <c r="K8975">
        <v>930</v>
      </c>
      <c r="L8975">
        <v>38667</v>
      </c>
      <c r="M8975">
        <v>32684</v>
      </c>
      <c r="N8975" s="30">
        <v>13654.3595186361</v>
      </c>
      <c r="O8975" s="24" t="s">
        <v>331</v>
      </c>
      <c r="P8975" s="30">
        <v>6.7844491233330704</v>
      </c>
      <c r="Q8975">
        <v>25406</v>
      </c>
      <c r="R8975">
        <v>993</v>
      </c>
      <c r="S8975">
        <v>41771</v>
      </c>
      <c r="T8975">
        <v>32777</v>
      </c>
      <c r="U8975" s="30">
        <v>25670.023571269699</v>
      </c>
    </row>
    <row r="8976" spans="1:21" x14ac:dyDescent="0.2">
      <c r="A8976">
        <v>8</v>
      </c>
      <c r="B8976">
        <v>93</v>
      </c>
      <c r="C8976" t="s">
        <v>251</v>
      </c>
      <c r="D8976" t="s">
        <v>127</v>
      </c>
      <c r="E8976" t="s">
        <v>424</v>
      </c>
      <c r="F8976" s="30">
        <v>37.001033782958999</v>
      </c>
      <c r="G8976" s="30">
        <v>36.221523284912102</v>
      </c>
      <c r="H8976" s="24" t="s">
        <v>331</v>
      </c>
      <c r="I8976" s="30">
        <v>132.581698658449</v>
      </c>
      <c r="J8976">
        <v>14471</v>
      </c>
      <c r="K8976">
        <v>1015</v>
      </c>
      <c r="L8976">
        <v>37072</v>
      </c>
      <c r="M8976">
        <v>32759</v>
      </c>
      <c r="N8976" s="30">
        <v>13469.4208207744</v>
      </c>
      <c r="O8976" s="24" t="s">
        <v>331</v>
      </c>
      <c r="P8976" s="30">
        <v>6.8256623797916101</v>
      </c>
      <c r="Q8976">
        <v>25830</v>
      </c>
      <c r="R8976">
        <v>970</v>
      </c>
      <c r="S8976">
        <v>41739</v>
      </c>
      <c r="T8976">
        <v>32796</v>
      </c>
      <c r="U8976" s="30">
        <v>25995.098960080501</v>
      </c>
    </row>
    <row r="8977" spans="1:21" x14ac:dyDescent="0.2">
      <c r="A8977">
        <v>8</v>
      </c>
      <c r="B8977">
        <v>93</v>
      </c>
      <c r="C8977" t="s">
        <v>252</v>
      </c>
      <c r="D8977" t="s">
        <v>127</v>
      </c>
      <c r="E8977" t="s">
        <v>424</v>
      </c>
      <c r="F8977" s="30">
        <v>37.001033782958999</v>
      </c>
      <c r="G8977" s="30">
        <v>36.221523284912102</v>
      </c>
      <c r="H8977" s="24" t="s">
        <v>331</v>
      </c>
      <c r="I8977" s="30">
        <v>134.92277464406601</v>
      </c>
      <c r="J8977">
        <v>14263</v>
      </c>
      <c r="K8977">
        <v>952</v>
      </c>
      <c r="L8977">
        <v>38102</v>
      </c>
      <c r="M8977">
        <v>32731</v>
      </c>
      <c r="N8977" s="30">
        <v>13303.033327127199</v>
      </c>
      <c r="O8977" s="24" t="s">
        <v>331</v>
      </c>
      <c r="P8977" s="30">
        <v>6.8352767531286203</v>
      </c>
      <c r="Q8977">
        <v>26301</v>
      </c>
      <c r="R8977">
        <v>1021</v>
      </c>
      <c r="S8977">
        <v>44276</v>
      </c>
      <c r="T8977">
        <v>32719</v>
      </c>
      <c r="U8977" s="30">
        <v>26176.6508609501</v>
      </c>
    </row>
    <row r="8978" spans="1:21" x14ac:dyDescent="0.2">
      <c r="A8978">
        <v>8</v>
      </c>
      <c r="B8978">
        <v>93</v>
      </c>
      <c r="C8978" t="s">
        <v>253</v>
      </c>
      <c r="D8978" t="s">
        <v>129</v>
      </c>
      <c r="E8978" t="s">
        <v>424</v>
      </c>
      <c r="F8978" s="30">
        <v>37.001033782958999</v>
      </c>
      <c r="G8978" s="30">
        <v>36.221523284912102</v>
      </c>
      <c r="H8978" s="24" t="s">
        <v>331</v>
      </c>
      <c r="I8978" s="30">
        <v>143.123327440091</v>
      </c>
      <c r="J8978">
        <v>13839</v>
      </c>
      <c r="K8978">
        <v>976</v>
      </c>
      <c r="L8978">
        <v>37169</v>
      </c>
      <c r="M8978">
        <v>32710</v>
      </c>
      <c r="N8978" s="30">
        <v>12751.270015698599</v>
      </c>
      <c r="O8978" s="24" t="s">
        <v>331</v>
      </c>
      <c r="P8978" s="30">
        <v>6.5376184198692497</v>
      </c>
      <c r="Q8978">
        <v>22085</v>
      </c>
      <c r="R8978">
        <v>902</v>
      </c>
      <c r="S8978">
        <v>40594</v>
      </c>
      <c r="T8978">
        <v>32732</v>
      </c>
      <c r="U8978" s="30">
        <v>21674.589290256899</v>
      </c>
    </row>
    <row r="8979" spans="1:21" x14ac:dyDescent="0.2">
      <c r="A8979">
        <v>8</v>
      </c>
      <c r="B8979">
        <v>93</v>
      </c>
      <c r="C8979" t="s">
        <v>254</v>
      </c>
      <c r="D8979" t="s">
        <v>129</v>
      </c>
      <c r="E8979" t="s">
        <v>424</v>
      </c>
      <c r="F8979" s="30">
        <v>37.001033782958999</v>
      </c>
      <c r="G8979" s="30">
        <v>36.221523284912102</v>
      </c>
      <c r="H8979" s="24" t="s">
        <v>331</v>
      </c>
      <c r="I8979" s="30">
        <v>140.737285996352</v>
      </c>
      <c r="J8979">
        <v>13924</v>
      </c>
      <c r="K8979">
        <v>970</v>
      </c>
      <c r="L8979">
        <v>36640</v>
      </c>
      <c r="M8979">
        <v>32786</v>
      </c>
      <c r="N8979" s="30">
        <v>12907.0326933057</v>
      </c>
      <c r="O8979" s="24" t="s">
        <v>331</v>
      </c>
      <c r="P8979" s="30">
        <v>6.54620621304396</v>
      </c>
      <c r="Q8979">
        <v>22348</v>
      </c>
      <c r="R8979">
        <v>973</v>
      </c>
      <c r="S8979">
        <v>40849</v>
      </c>
      <c r="T8979">
        <v>32729</v>
      </c>
      <c r="U8979" s="30">
        <v>22013.5142857143</v>
      </c>
    </row>
    <row r="8980" spans="1:21" x14ac:dyDescent="0.2">
      <c r="A8980">
        <v>8</v>
      </c>
      <c r="B8980">
        <v>93</v>
      </c>
      <c r="C8980" t="s">
        <v>255</v>
      </c>
      <c r="D8980" t="s">
        <v>129</v>
      </c>
      <c r="E8980" t="s">
        <v>424</v>
      </c>
      <c r="F8980" s="30">
        <v>37.001033782958999</v>
      </c>
      <c r="G8980" s="30">
        <v>36.221523284912102</v>
      </c>
      <c r="H8980" s="24" t="s">
        <v>331</v>
      </c>
      <c r="I8980" s="30">
        <v>141.531044599718</v>
      </c>
      <c r="J8980">
        <v>13857</v>
      </c>
      <c r="K8980">
        <v>1007</v>
      </c>
      <c r="L8980">
        <v>38538</v>
      </c>
      <c r="M8980">
        <v>32758</v>
      </c>
      <c r="N8980" s="30">
        <v>12854.794809688599</v>
      </c>
      <c r="O8980" s="24" t="s">
        <v>331</v>
      </c>
      <c r="P8980" s="30">
        <v>6.5358165425096804</v>
      </c>
      <c r="Q8980">
        <v>22023</v>
      </c>
      <c r="R8980">
        <v>964</v>
      </c>
      <c r="S8980">
        <v>44176</v>
      </c>
      <c r="T8980">
        <v>32735</v>
      </c>
      <c r="U8980" s="30">
        <v>21782.769600559401</v>
      </c>
    </row>
    <row r="8981" spans="1:21" x14ac:dyDescent="0.2">
      <c r="A8981">
        <v>8</v>
      </c>
      <c r="B8981">
        <v>93</v>
      </c>
      <c r="C8981" t="s">
        <v>256</v>
      </c>
      <c r="D8981" t="s">
        <v>129</v>
      </c>
      <c r="E8981" t="s">
        <v>424</v>
      </c>
      <c r="F8981" s="30">
        <v>37.001033782958999</v>
      </c>
      <c r="G8981" s="30">
        <v>36.221523284912102</v>
      </c>
      <c r="H8981" s="24" t="s">
        <v>331</v>
      </c>
      <c r="I8981" s="30">
        <v>149.83561184278301</v>
      </c>
      <c r="J8981">
        <v>13392</v>
      </c>
      <c r="K8981">
        <v>1017</v>
      </c>
      <c r="L8981">
        <v>38108</v>
      </c>
      <c r="M8981">
        <v>32740</v>
      </c>
      <c r="N8981" s="30">
        <v>12332.5886736215</v>
      </c>
      <c r="O8981" s="24" t="s">
        <v>331</v>
      </c>
      <c r="P8981" s="30">
        <v>6.6610967105822798</v>
      </c>
      <c r="Q8981">
        <v>23483</v>
      </c>
      <c r="R8981">
        <v>907</v>
      </c>
      <c r="S8981">
        <v>41710</v>
      </c>
      <c r="T8981">
        <v>32734</v>
      </c>
      <c r="U8981" s="30">
        <v>23543.993538324401</v>
      </c>
    </row>
    <row r="8982" spans="1:21" x14ac:dyDescent="0.2">
      <c r="A8982">
        <v>8</v>
      </c>
      <c r="B8982">
        <v>93</v>
      </c>
      <c r="C8982" t="s">
        <v>257</v>
      </c>
      <c r="D8982" t="s">
        <v>129</v>
      </c>
      <c r="E8982" t="s">
        <v>424</v>
      </c>
      <c r="F8982" s="30">
        <v>37.001033782958999</v>
      </c>
      <c r="G8982" s="30">
        <v>36.221523284912102</v>
      </c>
      <c r="H8982" s="24" t="s">
        <v>331</v>
      </c>
      <c r="I8982" s="30">
        <v>141.03229562547901</v>
      </c>
      <c r="J8982">
        <v>13868</v>
      </c>
      <c r="K8982">
        <v>956</v>
      </c>
      <c r="L8982">
        <v>37311</v>
      </c>
      <c r="M8982">
        <v>32770</v>
      </c>
      <c r="N8982" s="30">
        <v>12887.5683770095</v>
      </c>
      <c r="O8982" s="24" t="s">
        <v>331</v>
      </c>
      <c r="P8982" s="30">
        <v>6.6231481769821299</v>
      </c>
      <c r="Q8982">
        <v>22850</v>
      </c>
      <c r="R8982">
        <v>1048</v>
      </c>
      <c r="S8982">
        <v>41244</v>
      </c>
      <c r="T8982">
        <v>32740</v>
      </c>
      <c r="U8982" s="30">
        <v>22922.4668391345</v>
      </c>
    </row>
    <row r="8983" spans="1:21" x14ac:dyDescent="0.2">
      <c r="A8983">
        <v>8</v>
      </c>
      <c r="B8983">
        <v>93</v>
      </c>
      <c r="C8983" t="s">
        <v>258</v>
      </c>
      <c r="D8983" t="s">
        <v>129</v>
      </c>
      <c r="E8983" t="s">
        <v>424</v>
      </c>
      <c r="F8983" s="30">
        <v>37.001033782958999</v>
      </c>
      <c r="G8983" s="30">
        <v>36.221523284912102</v>
      </c>
      <c r="H8983" s="24" t="s">
        <v>331</v>
      </c>
      <c r="I8983" s="30">
        <v>139.106843723265</v>
      </c>
      <c r="J8983">
        <v>14004</v>
      </c>
      <c r="K8983">
        <v>952</v>
      </c>
      <c r="L8983">
        <v>38459</v>
      </c>
      <c r="M8983">
        <v>32676</v>
      </c>
      <c r="N8983" s="30">
        <v>13015.6762925817</v>
      </c>
      <c r="O8983" s="24" t="s">
        <v>331</v>
      </c>
      <c r="P8983" s="30">
        <v>6.7063947911493003</v>
      </c>
      <c r="Q8983">
        <v>24052</v>
      </c>
      <c r="R8983">
        <v>918</v>
      </c>
      <c r="S8983">
        <v>43780</v>
      </c>
      <c r="T8983">
        <v>32734</v>
      </c>
      <c r="U8983" s="30">
        <v>24207.4778200254</v>
      </c>
    </row>
    <row r="8984" spans="1:21" x14ac:dyDescent="0.2">
      <c r="A8984">
        <v>8</v>
      </c>
      <c r="B8984">
        <v>93</v>
      </c>
      <c r="C8984" t="s">
        <v>259</v>
      </c>
      <c r="D8984" t="s">
        <v>129</v>
      </c>
      <c r="E8984" t="s">
        <v>424</v>
      </c>
      <c r="F8984" s="30">
        <v>37.001033782958999</v>
      </c>
      <c r="G8984" s="30">
        <v>36.221523284912102</v>
      </c>
      <c r="H8984" s="24" t="s">
        <v>331</v>
      </c>
      <c r="I8984" s="30">
        <v>138.710990925407</v>
      </c>
      <c r="J8984">
        <v>14038</v>
      </c>
      <c r="K8984">
        <v>972</v>
      </c>
      <c r="L8984">
        <v>40436</v>
      </c>
      <c r="M8984">
        <v>32726</v>
      </c>
      <c r="N8984" s="30">
        <v>13042.3302204929</v>
      </c>
      <c r="O8984" s="24" t="s">
        <v>331</v>
      </c>
      <c r="P8984" s="30">
        <v>6.5956837844461198</v>
      </c>
      <c r="Q8984">
        <v>22683</v>
      </c>
      <c r="R8984">
        <v>1036</v>
      </c>
      <c r="S8984">
        <v>40183</v>
      </c>
      <c r="T8984">
        <v>32729</v>
      </c>
      <c r="U8984" s="30">
        <v>22139.976388516199</v>
      </c>
    </row>
    <row r="8985" spans="1:21" x14ac:dyDescent="0.2">
      <c r="A8985">
        <v>8</v>
      </c>
      <c r="B8985">
        <v>93</v>
      </c>
      <c r="C8985" t="s">
        <v>260</v>
      </c>
      <c r="D8985" t="s">
        <v>129</v>
      </c>
      <c r="E8985" t="s">
        <v>424</v>
      </c>
      <c r="F8985" s="30">
        <v>37.001033782958999</v>
      </c>
      <c r="G8985" s="30">
        <v>36.221523284912102</v>
      </c>
      <c r="H8985" s="24" t="s">
        <v>331</v>
      </c>
      <c r="I8985" s="30">
        <v>140.65686234659699</v>
      </c>
      <c r="J8985">
        <v>13925</v>
      </c>
      <c r="K8985">
        <v>988</v>
      </c>
      <c r="L8985">
        <v>37830</v>
      </c>
      <c r="M8985">
        <v>32746</v>
      </c>
      <c r="N8985" s="30">
        <v>12912.3491345397</v>
      </c>
      <c r="O8985" s="24" t="s">
        <v>331</v>
      </c>
      <c r="P8985" s="30">
        <v>6.73289403336591</v>
      </c>
      <c r="Q8985">
        <v>24662</v>
      </c>
      <c r="R8985">
        <v>943</v>
      </c>
      <c r="S8985">
        <v>42387</v>
      </c>
      <c r="T8985">
        <v>32718</v>
      </c>
      <c r="U8985" s="30">
        <v>24823.4209328783</v>
      </c>
    </row>
    <row r="8986" spans="1:21" x14ac:dyDescent="0.2">
      <c r="A8986">
        <v>8</v>
      </c>
      <c r="B8986">
        <v>93</v>
      </c>
      <c r="C8986" t="s">
        <v>261</v>
      </c>
      <c r="D8986" t="s">
        <v>129</v>
      </c>
      <c r="E8986" t="s">
        <v>424</v>
      </c>
      <c r="F8986" s="30">
        <v>37.001033782958999</v>
      </c>
      <c r="G8986" s="30">
        <v>36.221523284912102</v>
      </c>
      <c r="H8986" s="24" t="s">
        <v>331</v>
      </c>
      <c r="I8986" s="30">
        <v>138.40779263373699</v>
      </c>
      <c r="J8986">
        <v>14073</v>
      </c>
      <c r="K8986">
        <v>989</v>
      </c>
      <c r="L8986">
        <v>37366</v>
      </c>
      <c r="M8986">
        <v>32715</v>
      </c>
      <c r="N8986" s="30">
        <v>13062.819393678799</v>
      </c>
      <c r="O8986" s="24" t="s">
        <v>331</v>
      </c>
      <c r="P8986" s="30">
        <v>6.7060690994175101</v>
      </c>
      <c r="Q8986">
        <v>24277</v>
      </c>
      <c r="R8986">
        <v>996</v>
      </c>
      <c r="S8986">
        <v>40052</v>
      </c>
      <c r="T8986">
        <v>32722</v>
      </c>
      <c r="U8986" s="30">
        <v>24148.7454297408</v>
      </c>
    </row>
    <row r="8987" spans="1:21" x14ac:dyDescent="0.2">
      <c r="A8987">
        <v>8</v>
      </c>
      <c r="B8987">
        <v>93</v>
      </c>
      <c r="C8987" t="s">
        <v>262</v>
      </c>
      <c r="D8987" t="s">
        <v>129</v>
      </c>
      <c r="E8987" t="s">
        <v>424</v>
      </c>
      <c r="F8987" s="30">
        <v>37.001033782958999</v>
      </c>
      <c r="G8987" s="30">
        <v>36.221523284912102</v>
      </c>
      <c r="H8987" s="24" t="s">
        <v>331</v>
      </c>
      <c r="I8987" s="30">
        <v>141.63985000366</v>
      </c>
      <c r="J8987">
        <v>13780</v>
      </c>
      <c r="K8987">
        <v>930</v>
      </c>
      <c r="L8987">
        <v>38591</v>
      </c>
      <c r="M8987">
        <v>32684</v>
      </c>
      <c r="N8987" s="30">
        <v>12847.667174538699</v>
      </c>
      <c r="O8987" s="24" t="s">
        <v>331</v>
      </c>
      <c r="P8987" s="30">
        <v>6.7319598594032701</v>
      </c>
      <c r="Q8987">
        <v>25143</v>
      </c>
      <c r="R8987">
        <v>993</v>
      </c>
      <c r="S8987">
        <v>41478</v>
      </c>
      <c r="T8987">
        <v>32777</v>
      </c>
      <c r="U8987" s="30">
        <v>24826.182277899101</v>
      </c>
    </row>
    <row r="8988" spans="1:21" x14ac:dyDescent="0.2">
      <c r="A8988">
        <v>8</v>
      </c>
      <c r="B8988">
        <v>93</v>
      </c>
      <c r="C8988" t="s">
        <v>263</v>
      </c>
      <c r="D8988" t="s">
        <v>129</v>
      </c>
      <c r="E8988" t="s">
        <v>424</v>
      </c>
      <c r="F8988" s="30">
        <v>37.001033782958999</v>
      </c>
      <c r="G8988" s="30">
        <v>36.221523284912102</v>
      </c>
      <c r="H8988" s="24" t="s">
        <v>331</v>
      </c>
      <c r="I8988" s="30">
        <v>121.713568046143</v>
      </c>
      <c r="J8988">
        <v>15304</v>
      </c>
      <c r="K8988">
        <v>1015</v>
      </c>
      <c r="L8988">
        <v>37040</v>
      </c>
      <c r="M8988">
        <v>32759</v>
      </c>
      <c r="N8988" s="30">
        <v>14299.7245970568</v>
      </c>
      <c r="O8988" s="24" t="s">
        <v>331</v>
      </c>
      <c r="P8988" s="30">
        <v>6.9455814523926698</v>
      </c>
      <c r="Q8988">
        <v>27541</v>
      </c>
      <c r="R8988">
        <v>970</v>
      </c>
      <c r="S8988">
        <v>43748</v>
      </c>
      <c r="T8988">
        <v>32796</v>
      </c>
      <c r="U8988" s="30">
        <v>27815.776753104499</v>
      </c>
    </row>
    <row r="8989" spans="1:21" x14ac:dyDescent="0.2">
      <c r="A8989">
        <v>8</v>
      </c>
      <c r="B8989">
        <v>93</v>
      </c>
      <c r="C8989" t="s">
        <v>264</v>
      </c>
      <c r="D8989" t="s">
        <v>129</v>
      </c>
      <c r="E8989" t="s">
        <v>424</v>
      </c>
      <c r="F8989" s="30">
        <v>37.001033782958999</v>
      </c>
      <c r="G8989" s="30">
        <v>36.221523284912102</v>
      </c>
      <c r="H8989" s="24" t="s">
        <v>331</v>
      </c>
      <c r="I8989" s="30">
        <v>148.71476745126299</v>
      </c>
      <c r="J8989">
        <v>13365</v>
      </c>
      <c r="K8989">
        <v>952</v>
      </c>
      <c r="L8989">
        <v>38111</v>
      </c>
      <c r="M8989">
        <v>32731</v>
      </c>
      <c r="N8989" s="30">
        <v>12400.5789962825</v>
      </c>
      <c r="O8989" s="24" t="s">
        <v>331</v>
      </c>
      <c r="P8989" s="30">
        <v>6.7429005414612702</v>
      </c>
      <c r="Q8989">
        <v>25177</v>
      </c>
      <c r="R8989">
        <v>1021</v>
      </c>
      <c r="S8989">
        <v>44879</v>
      </c>
      <c r="T8989">
        <v>32719</v>
      </c>
      <c r="U8989" s="30">
        <v>24812.341200657898</v>
      </c>
    </row>
    <row r="8990" spans="1:21" x14ac:dyDescent="0.2">
      <c r="A8990">
        <v>8</v>
      </c>
      <c r="B8990">
        <v>93</v>
      </c>
      <c r="C8990" t="s">
        <v>265</v>
      </c>
      <c r="D8990" t="s">
        <v>131</v>
      </c>
      <c r="E8990" t="s">
        <v>424</v>
      </c>
      <c r="F8990" s="30">
        <v>37.001033782958999</v>
      </c>
      <c r="G8990" s="30">
        <v>36.221523284912102</v>
      </c>
      <c r="H8990" s="24" t="s">
        <v>331</v>
      </c>
      <c r="I8990" s="30">
        <v>144.4901597889</v>
      </c>
      <c r="J8990">
        <v>13724</v>
      </c>
      <c r="K8990">
        <v>976</v>
      </c>
      <c r="L8990">
        <v>36944</v>
      </c>
      <c r="M8990">
        <v>32710</v>
      </c>
      <c r="N8990" s="30">
        <v>12663.724137931</v>
      </c>
      <c r="O8990" s="24" t="s">
        <v>331</v>
      </c>
      <c r="P8990" s="30">
        <v>6.9916345108920801</v>
      </c>
      <c r="Q8990">
        <v>29053</v>
      </c>
      <c r="R8990">
        <v>902</v>
      </c>
      <c r="S8990">
        <v>40828</v>
      </c>
      <c r="T8990">
        <v>32732</v>
      </c>
      <c r="U8990" s="30">
        <v>28807.706892292499</v>
      </c>
    </row>
    <row r="8991" spans="1:21" x14ac:dyDescent="0.2">
      <c r="A8991">
        <v>8</v>
      </c>
      <c r="B8991">
        <v>93</v>
      </c>
      <c r="C8991" t="s">
        <v>266</v>
      </c>
      <c r="D8991" t="s">
        <v>131</v>
      </c>
      <c r="E8991" t="s">
        <v>424</v>
      </c>
      <c r="F8991" s="30">
        <v>37.001033782958999</v>
      </c>
      <c r="G8991" s="30">
        <v>36.221523284912102</v>
      </c>
      <c r="H8991" s="24" t="s">
        <v>331</v>
      </c>
      <c r="I8991" s="30">
        <v>141.48186658977301</v>
      </c>
      <c r="J8991">
        <v>13866</v>
      </c>
      <c r="K8991">
        <v>970</v>
      </c>
      <c r="L8991">
        <v>37532</v>
      </c>
      <c r="M8991">
        <v>32786</v>
      </c>
      <c r="N8991" s="30">
        <v>12858.018963337499</v>
      </c>
      <c r="O8991" s="24" t="s">
        <v>331</v>
      </c>
      <c r="P8991" s="30">
        <v>6.9143743411981804</v>
      </c>
      <c r="Q8991">
        <v>27721</v>
      </c>
      <c r="R8991">
        <v>973</v>
      </c>
      <c r="S8991">
        <v>41264</v>
      </c>
      <c r="T8991">
        <v>32729</v>
      </c>
      <c r="U8991" s="30">
        <v>27631.434329232601</v>
      </c>
    </row>
    <row r="8992" spans="1:21" x14ac:dyDescent="0.2">
      <c r="A8992">
        <v>8</v>
      </c>
      <c r="B8992">
        <v>93</v>
      </c>
      <c r="C8992" t="s">
        <v>267</v>
      </c>
      <c r="D8992" t="s">
        <v>131</v>
      </c>
      <c r="E8992" t="s">
        <v>424</v>
      </c>
      <c r="F8992" s="30">
        <v>37.001033782958999</v>
      </c>
      <c r="G8992" s="30">
        <v>36.221523284912102</v>
      </c>
      <c r="H8992" s="24" t="s">
        <v>331</v>
      </c>
      <c r="I8992" s="30">
        <v>152.58010163</v>
      </c>
      <c r="J8992">
        <v>13209</v>
      </c>
      <c r="K8992">
        <v>1007</v>
      </c>
      <c r="L8992">
        <v>36384</v>
      </c>
      <c r="M8992">
        <v>32758</v>
      </c>
      <c r="N8992" s="30">
        <v>12169.214285714301</v>
      </c>
      <c r="O8992" s="24" t="s">
        <v>331</v>
      </c>
      <c r="P8992" s="30">
        <v>6.7253958136859904</v>
      </c>
      <c r="Q8992">
        <v>24813</v>
      </c>
      <c r="R8992">
        <v>964</v>
      </c>
      <c r="S8992">
        <v>43156</v>
      </c>
      <c r="T8992">
        <v>32735</v>
      </c>
      <c r="U8992" s="30">
        <v>24601.414163707901</v>
      </c>
    </row>
    <row r="8993" spans="1:21" x14ac:dyDescent="0.2">
      <c r="A8993">
        <v>8</v>
      </c>
      <c r="B8993">
        <v>93</v>
      </c>
      <c r="C8993" t="s">
        <v>268</v>
      </c>
      <c r="D8993" t="s">
        <v>131</v>
      </c>
      <c r="E8993" t="s">
        <v>424</v>
      </c>
      <c r="F8993" s="30">
        <v>37.001033782958999</v>
      </c>
      <c r="G8993" s="30">
        <v>36.221523284912102</v>
      </c>
      <c r="H8993" s="24" t="s">
        <v>331</v>
      </c>
      <c r="I8993" s="30">
        <v>139.45861724059401</v>
      </c>
      <c r="J8993">
        <v>14082</v>
      </c>
      <c r="K8993">
        <v>1017</v>
      </c>
      <c r="L8993">
        <v>37568</v>
      </c>
      <c r="M8993">
        <v>32740</v>
      </c>
      <c r="N8993" s="30">
        <v>12992.0816072908</v>
      </c>
      <c r="O8993" s="24" t="s">
        <v>331</v>
      </c>
      <c r="P8993" s="30">
        <v>6.7552474526787503</v>
      </c>
      <c r="Q8993">
        <v>24864</v>
      </c>
      <c r="R8993">
        <v>907</v>
      </c>
      <c r="S8993">
        <v>41911</v>
      </c>
      <c r="T8993">
        <v>32734</v>
      </c>
      <c r="U8993" s="30">
        <v>24967.599542334101</v>
      </c>
    </row>
    <row r="8994" spans="1:21" x14ac:dyDescent="0.2">
      <c r="A8994">
        <v>8</v>
      </c>
      <c r="B8994">
        <v>93</v>
      </c>
      <c r="C8994" t="s">
        <v>269</v>
      </c>
      <c r="D8994" t="s">
        <v>131</v>
      </c>
      <c r="E8994" t="s">
        <v>424</v>
      </c>
      <c r="F8994" s="30">
        <v>37.001033782958999</v>
      </c>
      <c r="G8994" s="30">
        <v>36.221523284912102</v>
      </c>
      <c r="H8994" s="24" t="s">
        <v>331</v>
      </c>
      <c r="I8994" s="30">
        <v>144.65195088697499</v>
      </c>
      <c r="J8994">
        <v>13645</v>
      </c>
      <c r="K8994">
        <v>956</v>
      </c>
      <c r="L8994">
        <v>36991</v>
      </c>
      <c r="M8994">
        <v>32770</v>
      </c>
      <c r="N8994" s="30">
        <v>12653.440890784201</v>
      </c>
      <c r="O8994" s="24" t="s">
        <v>331</v>
      </c>
      <c r="P8994" s="30">
        <v>6.6782144400869896</v>
      </c>
      <c r="Q8994">
        <v>23903</v>
      </c>
      <c r="R8994">
        <v>1048</v>
      </c>
      <c r="S8994">
        <v>41245</v>
      </c>
      <c r="T8994">
        <v>32740</v>
      </c>
      <c r="U8994" s="30">
        <v>23970.754379776601</v>
      </c>
    </row>
    <row r="8995" spans="1:21" x14ac:dyDescent="0.2">
      <c r="A8995">
        <v>8</v>
      </c>
      <c r="B8995">
        <v>93</v>
      </c>
      <c r="C8995" t="s">
        <v>270</v>
      </c>
      <c r="D8995" t="s">
        <v>131</v>
      </c>
      <c r="E8995" t="s">
        <v>424</v>
      </c>
      <c r="F8995" s="30">
        <v>37.001033782958999</v>
      </c>
      <c r="G8995" s="30">
        <v>36.221523284912102</v>
      </c>
      <c r="H8995" s="24" t="s">
        <v>331</v>
      </c>
      <c r="I8995" s="30">
        <v>144.702672165216</v>
      </c>
      <c r="J8995">
        <v>13648</v>
      </c>
      <c r="K8995">
        <v>952</v>
      </c>
      <c r="L8995">
        <v>37446</v>
      </c>
      <c r="M8995">
        <v>32676</v>
      </c>
      <c r="N8995" s="30">
        <v>12650.2205450734</v>
      </c>
      <c r="O8995" s="24" t="s">
        <v>331</v>
      </c>
      <c r="P8995" s="30">
        <v>6.7636165613118804</v>
      </c>
      <c r="Q8995">
        <v>24920</v>
      </c>
      <c r="R8995">
        <v>918</v>
      </c>
      <c r="S8995">
        <v>43502</v>
      </c>
      <c r="T8995">
        <v>32734</v>
      </c>
      <c r="U8995" s="30">
        <v>25161.446508172401</v>
      </c>
    </row>
    <row r="8996" spans="1:21" x14ac:dyDescent="0.2">
      <c r="A8996">
        <v>8</v>
      </c>
      <c r="B8996">
        <v>93</v>
      </c>
      <c r="C8996" t="s">
        <v>271</v>
      </c>
      <c r="D8996" t="s">
        <v>131</v>
      </c>
      <c r="E8996" t="s">
        <v>424</v>
      </c>
      <c r="F8996" s="30">
        <v>37.001033782958999</v>
      </c>
      <c r="G8996" s="30">
        <v>36.221523284912102</v>
      </c>
      <c r="H8996" s="24" t="s">
        <v>331</v>
      </c>
      <c r="I8996" s="30">
        <v>140.79478001413199</v>
      </c>
      <c r="J8996">
        <v>13895</v>
      </c>
      <c r="K8996">
        <v>972</v>
      </c>
      <c r="L8996">
        <v>36944</v>
      </c>
      <c r="M8996">
        <v>32726</v>
      </c>
      <c r="N8996" s="30">
        <v>12903.2347083926</v>
      </c>
      <c r="O8996" s="24" t="s">
        <v>331</v>
      </c>
      <c r="P8996" s="30">
        <v>6.9676048229202197</v>
      </c>
      <c r="Q8996">
        <v>28090</v>
      </c>
      <c r="R8996">
        <v>1036</v>
      </c>
      <c r="S8996">
        <v>43219</v>
      </c>
      <c r="T8996">
        <v>32729</v>
      </c>
      <c r="U8996" s="30">
        <v>28226.871306005702</v>
      </c>
    </row>
    <row r="8997" spans="1:21" x14ac:dyDescent="0.2">
      <c r="A8997">
        <v>8</v>
      </c>
      <c r="B8997">
        <v>93</v>
      </c>
      <c r="C8997" t="s">
        <v>272</v>
      </c>
      <c r="D8997" t="s">
        <v>131</v>
      </c>
      <c r="E8997" t="s">
        <v>424</v>
      </c>
      <c r="F8997" s="30">
        <v>37.001033782958999</v>
      </c>
      <c r="G8997" s="30">
        <v>36.221523284912102</v>
      </c>
      <c r="H8997" s="24" t="s">
        <v>331</v>
      </c>
      <c r="I8997" s="30">
        <v>142.870246130232</v>
      </c>
      <c r="J8997">
        <v>13767</v>
      </c>
      <c r="K8997">
        <v>988</v>
      </c>
      <c r="L8997">
        <v>38791</v>
      </c>
      <c r="M8997">
        <v>32746</v>
      </c>
      <c r="N8997" s="30">
        <v>12767.6129032258</v>
      </c>
      <c r="O8997" s="24" t="s">
        <v>331</v>
      </c>
      <c r="P8997" s="30">
        <v>6.9356996375955298</v>
      </c>
      <c r="Q8997">
        <v>27870</v>
      </c>
      <c r="R8997">
        <v>943</v>
      </c>
      <c r="S8997">
        <v>43397</v>
      </c>
      <c r="T8997">
        <v>32718</v>
      </c>
      <c r="U8997" s="30">
        <v>27942.210225676601</v>
      </c>
    </row>
    <row r="8998" spans="1:21" x14ac:dyDescent="0.2">
      <c r="A8998">
        <v>8</v>
      </c>
      <c r="B8998">
        <v>93</v>
      </c>
      <c r="C8998" t="s">
        <v>273</v>
      </c>
      <c r="D8998" t="s">
        <v>131</v>
      </c>
      <c r="E8998" t="s">
        <v>424</v>
      </c>
      <c r="F8998" s="30">
        <v>37.001033782958999</v>
      </c>
      <c r="G8998" s="30">
        <v>36.221523284912102</v>
      </c>
      <c r="H8998" s="24" t="s">
        <v>331</v>
      </c>
      <c r="I8998" s="30">
        <v>139.31950391307399</v>
      </c>
      <c r="J8998">
        <v>14000</v>
      </c>
      <c r="K8998">
        <v>989</v>
      </c>
      <c r="L8998">
        <v>37091</v>
      </c>
      <c r="M8998">
        <v>32715</v>
      </c>
      <c r="N8998" s="30">
        <v>13001.402193784301</v>
      </c>
      <c r="O8998" s="24" t="s">
        <v>331</v>
      </c>
      <c r="P8998" s="30">
        <v>7.0045466666446403</v>
      </c>
      <c r="Q8998">
        <v>28433</v>
      </c>
      <c r="R8998">
        <v>996</v>
      </c>
      <c r="S8998">
        <v>41869</v>
      </c>
      <c r="T8998">
        <v>32722</v>
      </c>
      <c r="U8998" s="30">
        <v>28646.187383841701</v>
      </c>
    </row>
    <row r="8999" spans="1:21" x14ac:dyDescent="0.2">
      <c r="A8999">
        <v>8</v>
      </c>
      <c r="B8999">
        <v>93</v>
      </c>
      <c r="C8999" t="s">
        <v>274</v>
      </c>
      <c r="D8999" t="s">
        <v>131</v>
      </c>
      <c r="E8999" t="s">
        <v>424</v>
      </c>
      <c r="F8999" s="30">
        <v>37.001033782958999</v>
      </c>
      <c r="G8999" s="30">
        <v>36.221523284912102</v>
      </c>
      <c r="H8999" s="24" t="s">
        <v>331</v>
      </c>
      <c r="I8999" s="30">
        <v>144.61409017042999</v>
      </c>
      <c r="J8999">
        <v>13597</v>
      </c>
      <c r="K8999">
        <v>930</v>
      </c>
      <c r="L8999">
        <v>37560</v>
      </c>
      <c r="M8999">
        <v>32684</v>
      </c>
      <c r="N8999" s="30">
        <v>12655.8457752256</v>
      </c>
      <c r="O8999" s="24" t="s">
        <v>331</v>
      </c>
      <c r="P8999" s="30">
        <v>6.7504952037085397</v>
      </c>
      <c r="Q8999">
        <v>24571</v>
      </c>
      <c r="R8999">
        <v>993</v>
      </c>
      <c r="S8999">
        <v>41557</v>
      </c>
      <c r="T8999">
        <v>32777</v>
      </c>
      <c r="U8999" s="30">
        <v>24772.967767653801</v>
      </c>
    </row>
    <row r="9000" spans="1:21" x14ac:dyDescent="0.2">
      <c r="A9000">
        <v>8</v>
      </c>
      <c r="B9000">
        <v>93</v>
      </c>
      <c r="C9000" t="s">
        <v>275</v>
      </c>
      <c r="D9000" t="s">
        <v>131</v>
      </c>
      <c r="E9000" t="s">
        <v>424</v>
      </c>
      <c r="F9000" s="30">
        <v>37.001033782958999</v>
      </c>
      <c r="G9000" s="30">
        <v>36.221523284912102</v>
      </c>
      <c r="H9000" s="24" t="s">
        <v>331</v>
      </c>
      <c r="I9000" s="30">
        <v>143.75286736872701</v>
      </c>
      <c r="J9000">
        <v>13708</v>
      </c>
      <c r="K9000">
        <v>1015</v>
      </c>
      <c r="L9000">
        <v>36610</v>
      </c>
      <c r="M9000">
        <v>32759</v>
      </c>
      <c r="N9000" s="30">
        <v>12710.797974552101</v>
      </c>
      <c r="O9000" s="24" t="s">
        <v>331</v>
      </c>
      <c r="P9000" s="30">
        <v>6.82645378339239</v>
      </c>
      <c r="Q9000">
        <v>26386</v>
      </c>
      <c r="R9000">
        <v>970</v>
      </c>
      <c r="S9000">
        <v>40680</v>
      </c>
      <c r="T9000">
        <v>32796</v>
      </c>
      <c r="U9000" s="30">
        <v>26115.4766615931</v>
      </c>
    </row>
    <row r="9001" spans="1:21" x14ac:dyDescent="0.2">
      <c r="A9001">
        <v>8</v>
      </c>
      <c r="B9001">
        <v>93</v>
      </c>
      <c r="C9001" t="s">
        <v>276</v>
      </c>
      <c r="D9001" t="s">
        <v>131</v>
      </c>
      <c r="E9001" t="s">
        <v>424</v>
      </c>
      <c r="F9001" s="30">
        <v>37.001033782958999</v>
      </c>
      <c r="G9001" s="30">
        <v>36.221523284912102</v>
      </c>
      <c r="H9001" s="24" t="s">
        <v>331</v>
      </c>
      <c r="I9001" s="30">
        <v>142.52064640456101</v>
      </c>
      <c r="J9001">
        <v>13746</v>
      </c>
      <c r="K9001">
        <v>952</v>
      </c>
      <c r="L9001">
        <v>36404</v>
      </c>
      <c r="M9001">
        <v>32731</v>
      </c>
      <c r="N9001" s="30">
        <v>12790.257555132001</v>
      </c>
      <c r="O9001" s="24" t="s">
        <v>331</v>
      </c>
      <c r="P9001" s="30">
        <v>6.8439198904327396</v>
      </c>
      <c r="Q9001">
        <v>26315</v>
      </c>
      <c r="R9001">
        <v>1021</v>
      </c>
      <c r="S9001">
        <v>39759</v>
      </c>
      <c r="T9001">
        <v>32719</v>
      </c>
      <c r="U9001" s="30">
        <v>26303.240056818198</v>
      </c>
    </row>
    <row r="9002" spans="1:21" x14ac:dyDescent="0.2">
      <c r="A9002">
        <v>8</v>
      </c>
      <c r="B9002">
        <v>93</v>
      </c>
      <c r="C9002" t="s">
        <v>277</v>
      </c>
      <c r="D9002" t="s">
        <v>133</v>
      </c>
      <c r="E9002" t="s">
        <v>424</v>
      </c>
      <c r="F9002" s="30">
        <v>37.001033782958999</v>
      </c>
      <c r="G9002" s="30">
        <v>36.221523284912102</v>
      </c>
      <c r="H9002" s="24" t="s">
        <v>331</v>
      </c>
      <c r="I9002" s="30">
        <v>143.11646668171099</v>
      </c>
      <c r="J9002">
        <v>13818</v>
      </c>
      <c r="K9002">
        <v>976</v>
      </c>
      <c r="L9002">
        <v>39597</v>
      </c>
      <c r="M9002">
        <v>32710</v>
      </c>
      <c r="N9002" s="30">
        <v>12751.712501815</v>
      </c>
      <c r="O9002" s="24" t="s">
        <v>331</v>
      </c>
      <c r="P9002" s="30">
        <v>6.5884761726868302</v>
      </c>
      <c r="Q9002">
        <v>23035</v>
      </c>
      <c r="R9002">
        <v>902</v>
      </c>
      <c r="S9002">
        <v>43745</v>
      </c>
      <c r="T9002">
        <v>32732</v>
      </c>
      <c r="U9002" s="30">
        <v>22486.483610278799</v>
      </c>
    </row>
    <row r="9003" spans="1:21" x14ac:dyDescent="0.2">
      <c r="A9003">
        <v>8</v>
      </c>
      <c r="B9003">
        <v>93</v>
      </c>
      <c r="C9003" t="s">
        <v>278</v>
      </c>
      <c r="D9003" t="s">
        <v>133</v>
      </c>
      <c r="E9003" t="s">
        <v>424</v>
      </c>
      <c r="F9003" s="30">
        <v>37.001033782958999</v>
      </c>
      <c r="G9003" s="30">
        <v>36.221523284912102</v>
      </c>
      <c r="H9003" s="24" t="s">
        <v>331</v>
      </c>
      <c r="I9003" s="30">
        <v>141.07809349739401</v>
      </c>
      <c r="J9003">
        <v>13912</v>
      </c>
      <c r="K9003">
        <v>970</v>
      </c>
      <c r="L9003">
        <v>40051</v>
      </c>
      <c r="M9003">
        <v>32786</v>
      </c>
      <c r="N9003" s="30">
        <v>12884.551961459099</v>
      </c>
      <c r="O9003" s="24" t="s">
        <v>331</v>
      </c>
      <c r="P9003" s="30">
        <v>6.5623249440388802</v>
      </c>
      <c r="Q9003">
        <v>22720</v>
      </c>
      <c r="R9003">
        <v>973</v>
      </c>
      <c r="S9003">
        <v>43321</v>
      </c>
      <c r="T9003">
        <v>32729</v>
      </c>
      <c r="U9003" s="30">
        <v>22148.117824773399</v>
      </c>
    </row>
    <row r="9004" spans="1:21" x14ac:dyDescent="0.2">
      <c r="A9004">
        <v>8</v>
      </c>
      <c r="B9004">
        <v>93</v>
      </c>
      <c r="C9004" t="s">
        <v>279</v>
      </c>
      <c r="D9004" t="s">
        <v>133</v>
      </c>
      <c r="E9004" t="s">
        <v>424</v>
      </c>
      <c r="F9004" s="30">
        <v>37.001033782958999</v>
      </c>
      <c r="G9004" s="30">
        <v>36.221523284912102</v>
      </c>
      <c r="H9004" s="24" t="s">
        <v>331</v>
      </c>
      <c r="I9004" s="30">
        <v>140.76482296439099</v>
      </c>
      <c r="J9004">
        <v>13965</v>
      </c>
      <c r="K9004">
        <v>1007</v>
      </c>
      <c r="L9004">
        <v>37520</v>
      </c>
      <c r="M9004">
        <v>32758</v>
      </c>
      <c r="N9004" s="30">
        <v>12905.2133557329</v>
      </c>
      <c r="O9004" s="24" t="s">
        <v>331</v>
      </c>
      <c r="P9004" s="30">
        <v>6.6832149978306203</v>
      </c>
      <c r="Q9004">
        <v>24323</v>
      </c>
      <c r="R9004">
        <v>964</v>
      </c>
      <c r="S9004">
        <v>44393</v>
      </c>
      <c r="T9004">
        <v>32735</v>
      </c>
      <c r="U9004" s="30">
        <v>23634.4019557385</v>
      </c>
    </row>
    <row r="9005" spans="1:21" x14ac:dyDescent="0.2">
      <c r="A9005">
        <v>8</v>
      </c>
      <c r="B9005">
        <v>93</v>
      </c>
      <c r="C9005" t="s">
        <v>280</v>
      </c>
      <c r="D9005" t="s">
        <v>133</v>
      </c>
      <c r="E9005" t="s">
        <v>424</v>
      </c>
      <c r="F9005" s="30">
        <v>37.001033782958999</v>
      </c>
      <c r="G9005" s="30">
        <v>36.221523284912102</v>
      </c>
      <c r="H9005" s="24" t="s">
        <v>331</v>
      </c>
      <c r="I9005" s="30">
        <v>149.47631180165601</v>
      </c>
      <c r="J9005">
        <v>13430</v>
      </c>
      <c r="K9005">
        <v>1017</v>
      </c>
      <c r="L9005">
        <v>37316</v>
      </c>
      <c r="M9005">
        <v>32740</v>
      </c>
      <c r="N9005" s="30">
        <v>12354.3024475524</v>
      </c>
      <c r="O9005" s="24" t="s">
        <v>331</v>
      </c>
      <c r="P9005" s="30">
        <v>6.5632513763156304</v>
      </c>
      <c r="Q9005">
        <v>22212</v>
      </c>
      <c r="R9005">
        <v>907</v>
      </c>
      <c r="S9005">
        <v>42144</v>
      </c>
      <c r="T9005">
        <v>32734</v>
      </c>
      <c r="U9005" s="30">
        <v>22086.314771519701</v>
      </c>
    </row>
    <row r="9006" spans="1:21" x14ac:dyDescent="0.2">
      <c r="A9006">
        <v>8</v>
      </c>
      <c r="B9006">
        <v>93</v>
      </c>
      <c r="C9006" t="s">
        <v>281</v>
      </c>
      <c r="D9006" t="s">
        <v>133</v>
      </c>
      <c r="E9006" t="s">
        <v>424</v>
      </c>
      <c r="F9006" s="30">
        <v>37.001033782958999</v>
      </c>
      <c r="G9006" s="30">
        <v>36.221523284912102</v>
      </c>
      <c r="H9006" s="24" t="s">
        <v>331</v>
      </c>
      <c r="I9006" s="30">
        <v>145.99968944626301</v>
      </c>
      <c r="J9006">
        <v>13565</v>
      </c>
      <c r="K9006">
        <v>956</v>
      </c>
      <c r="L9006">
        <v>40125</v>
      </c>
      <c r="M9006">
        <v>32770</v>
      </c>
      <c r="N9006" s="30">
        <v>12568.424881033299</v>
      </c>
      <c r="O9006" s="24" t="s">
        <v>331</v>
      </c>
      <c r="P9006" s="30">
        <v>6.59515661407558</v>
      </c>
      <c r="Q9006">
        <v>23021</v>
      </c>
      <c r="R9006">
        <v>1048</v>
      </c>
      <c r="S9006">
        <v>46486</v>
      </c>
      <c r="T9006">
        <v>32740</v>
      </c>
      <c r="U9006" s="30">
        <v>22627.824021533499</v>
      </c>
    </row>
    <row r="9007" spans="1:21" x14ac:dyDescent="0.2">
      <c r="A9007">
        <v>8</v>
      </c>
      <c r="B9007">
        <v>93</v>
      </c>
      <c r="C9007" t="s">
        <v>282</v>
      </c>
      <c r="D9007" t="s">
        <v>133</v>
      </c>
      <c r="E9007" t="s">
        <v>424</v>
      </c>
      <c r="F9007" s="30">
        <v>37.001033782958999</v>
      </c>
      <c r="G9007" s="30">
        <v>36.221523284912102</v>
      </c>
      <c r="H9007" s="24" t="s">
        <v>331</v>
      </c>
      <c r="I9007" s="30">
        <v>141.36533117523501</v>
      </c>
      <c r="J9007">
        <v>13844</v>
      </c>
      <c r="K9007">
        <v>952</v>
      </c>
      <c r="L9007">
        <v>37933</v>
      </c>
      <c r="M9007">
        <v>32676</v>
      </c>
      <c r="N9007" s="30">
        <v>12865.665588738801</v>
      </c>
      <c r="O9007" s="24" t="s">
        <v>331</v>
      </c>
      <c r="P9007" s="30">
        <v>6.6797585697570101</v>
      </c>
      <c r="Q9007">
        <v>23915</v>
      </c>
      <c r="R9007">
        <v>918</v>
      </c>
      <c r="S9007">
        <v>43162</v>
      </c>
      <c r="T9007">
        <v>32734</v>
      </c>
      <c r="U9007" s="30">
        <v>23907.457901802802</v>
      </c>
    </row>
    <row r="9008" spans="1:21" x14ac:dyDescent="0.2">
      <c r="A9008">
        <v>8</v>
      </c>
      <c r="B9008">
        <v>93</v>
      </c>
      <c r="C9008" t="s">
        <v>283</v>
      </c>
      <c r="D9008" t="s">
        <v>133</v>
      </c>
      <c r="E9008" t="s">
        <v>424</v>
      </c>
      <c r="F9008" s="30">
        <v>37.001033782958999</v>
      </c>
      <c r="G9008" s="30">
        <v>36.221523284912102</v>
      </c>
      <c r="H9008" s="24" t="s">
        <v>331</v>
      </c>
      <c r="I9008" s="30">
        <v>140.23967146070299</v>
      </c>
      <c r="J9008">
        <v>13928</v>
      </c>
      <c r="K9008">
        <v>972</v>
      </c>
      <c r="L9008">
        <v>37078</v>
      </c>
      <c r="M9008">
        <v>32726</v>
      </c>
      <c r="N9008" s="30">
        <v>12939.998161764701</v>
      </c>
      <c r="O9008" s="24" t="s">
        <v>331</v>
      </c>
      <c r="P9008" s="30">
        <v>6.5850635601909397</v>
      </c>
      <c r="Q9008">
        <v>22564</v>
      </c>
      <c r="R9008">
        <v>1036</v>
      </c>
      <c r="S9008">
        <v>43663</v>
      </c>
      <c r="T9008">
        <v>32729</v>
      </c>
      <c r="U9008" s="30">
        <v>22398.8622644961</v>
      </c>
    </row>
    <row r="9009" spans="1:21" x14ac:dyDescent="0.2">
      <c r="A9009">
        <v>8</v>
      </c>
      <c r="B9009">
        <v>93</v>
      </c>
      <c r="C9009" t="s">
        <v>284</v>
      </c>
      <c r="D9009" t="s">
        <v>133</v>
      </c>
      <c r="E9009" t="s">
        <v>424</v>
      </c>
      <c r="F9009" s="30">
        <v>37.001033782958999</v>
      </c>
      <c r="G9009" s="30">
        <v>36.221523284912102</v>
      </c>
      <c r="H9009" s="24" t="s">
        <v>331</v>
      </c>
      <c r="I9009" s="30">
        <v>140.666338910447</v>
      </c>
      <c r="J9009">
        <v>13930</v>
      </c>
      <c r="K9009">
        <v>988</v>
      </c>
      <c r="L9009">
        <v>38727</v>
      </c>
      <c r="M9009">
        <v>32746</v>
      </c>
      <c r="N9009" s="30">
        <v>12911.722454439099</v>
      </c>
      <c r="O9009" s="24" t="s">
        <v>331</v>
      </c>
      <c r="P9009" s="30">
        <v>6.71023504257355</v>
      </c>
      <c r="Q9009">
        <v>24301</v>
      </c>
      <c r="R9009">
        <v>943</v>
      </c>
      <c r="S9009">
        <v>44895</v>
      </c>
      <c r="T9009">
        <v>32718</v>
      </c>
      <c r="U9009" s="30">
        <v>24279.9891598916</v>
      </c>
    </row>
    <row r="9010" spans="1:21" x14ac:dyDescent="0.2">
      <c r="A9010">
        <v>8</v>
      </c>
      <c r="B9010">
        <v>93</v>
      </c>
      <c r="C9010" t="s">
        <v>285</v>
      </c>
      <c r="D9010" t="s">
        <v>133</v>
      </c>
      <c r="E9010" t="s">
        <v>424</v>
      </c>
      <c r="F9010" s="30">
        <v>37.001033782958999</v>
      </c>
      <c r="G9010" s="30">
        <v>36.221523284912102</v>
      </c>
      <c r="H9010" s="24" t="s">
        <v>331</v>
      </c>
      <c r="I9010" s="30">
        <v>140.69113109266701</v>
      </c>
      <c r="J9010">
        <v>13918</v>
      </c>
      <c r="K9010">
        <v>989</v>
      </c>
      <c r="L9010">
        <v>38601</v>
      </c>
      <c r="M9010">
        <v>32715</v>
      </c>
      <c r="N9010" s="30">
        <v>12910.083248385999</v>
      </c>
      <c r="O9010" s="24" t="s">
        <v>331</v>
      </c>
      <c r="P9010" s="30">
        <v>6.7093244540833004</v>
      </c>
      <c r="Q9010">
        <v>24767</v>
      </c>
      <c r="R9010">
        <v>996</v>
      </c>
      <c r="S9010">
        <v>42538</v>
      </c>
      <c r="T9010">
        <v>32722</v>
      </c>
      <c r="U9010" s="30">
        <v>24472.428891605501</v>
      </c>
    </row>
    <row r="9011" spans="1:21" x14ac:dyDescent="0.2">
      <c r="A9011">
        <v>8</v>
      </c>
      <c r="B9011">
        <v>93</v>
      </c>
      <c r="C9011" t="s">
        <v>286</v>
      </c>
      <c r="D9011" t="s">
        <v>133</v>
      </c>
      <c r="E9011" t="s">
        <v>424</v>
      </c>
      <c r="F9011" s="30">
        <v>37.001033782958999</v>
      </c>
      <c r="G9011" s="30">
        <v>36.221523284912102</v>
      </c>
      <c r="H9011" s="24" t="s">
        <v>331</v>
      </c>
      <c r="I9011" s="30">
        <v>145.285860531292</v>
      </c>
      <c r="J9011">
        <v>13570</v>
      </c>
      <c r="K9011">
        <v>930</v>
      </c>
      <c r="L9011">
        <v>37260</v>
      </c>
      <c r="M9011">
        <v>32684</v>
      </c>
      <c r="N9011" s="30">
        <v>12613.3107517483</v>
      </c>
      <c r="O9011" s="24" t="s">
        <v>331</v>
      </c>
      <c r="P9011" s="30">
        <v>6.6579943751267701</v>
      </c>
      <c r="Q9011">
        <v>23777</v>
      </c>
      <c r="R9011">
        <v>993</v>
      </c>
      <c r="S9011">
        <v>46058</v>
      </c>
      <c r="T9011">
        <v>32777</v>
      </c>
      <c r="U9011" s="30">
        <v>23553.829832091</v>
      </c>
    </row>
    <row r="9012" spans="1:21" x14ac:dyDescent="0.2">
      <c r="A9012">
        <v>8</v>
      </c>
      <c r="B9012">
        <v>93</v>
      </c>
      <c r="C9012" t="s">
        <v>287</v>
      </c>
      <c r="D9012" t="s">
        <v>133</v>
      </c>
      <c r="E9012" t="s">
        <v>424</v>
      </c>
      <c r="F9012" s="30">
        <v>37.001033782958999</v>
      </c>
      <c r="G9012" s="30">
        <v>36.221523284912102</v>
      </c>
      <c r="H9012" s="24" t="s">
        <v>331</v>
      </c>
      <c r="I9012" s="30">
        <v>131.12611570965399</v>
      </c>
      <c r="J9012">
        <v>14578</v>
      </c>
      <c r="K9012">
        <v>1015</v>
      </c>
      <c r="L9012">
        <v>38839</v>
      </c>
      <c r="M9012">
        <v>32759</v>
      </c>
      <c r="N9012" s="30">
        <v>13574.9884868421</v>
      </c>
      <c r="O9012" s="24" t="s">
        <v>331</v>
      </c>
      <c r="P9012" s="30">
        <v>6.7197602997628199</v>
      </c>
      <c r="Q9012">
        <v>24785</v>
      </c>
      <c r="R9012">
        <v>970</v>
      </c>
      <c r="S9012">
        <v>45105</v>
      </c>
      <c r="T9012">
        <v>32796</v>
      </c>
      <c r="U9012" s="30">
        <v>24535.857096433501</v>
      </c>
    </row>
    <row r="9013" spans="1:21" x14ac:dyDescent="0.2">
      <c r="A9013">
        <v>8</v>
      </c>
      <c r="B9013">
        <v>93</v>
      </c>
      <c r="C9013" t="s">
        <v>288</v>
      </c>
      <c r="D9013" t="s">
        <v>133</v>
      </c>
      <c r="E9013" t="s">
        <v>424</v>
      </c>
      <c r="F9013" s="30">
        <v>37.001033782958999</v>
      </c>
      <c r="G9013" s="30">
        <v>36.221523284912102</v>
      </c>
      <c r="H9013" s="24" t="s">
        <v>331</v>
      </c>
      <c r="I9013" s="30">
        <v>142.41157832988401</v>
      </c>
      <c r="J9013">
        <v>13767</v>
      </c>
      <c r="K9013">
        <v>952</v>
      </c>
      <c r="L9013">
        <v>38967</v>
      </c>
      <c r="M9013">
        <v>32731</v>
      </c>
      <c r="N9013" s="30">
        <v>12797.338678640201</v>
      </c>
      <c r="O9013" s="24" t="s">
        <v>331</v>
      </c>
      <c r="P9013" s="30">
        <v>6.7306923853807401</v>
      </c>
      <c r="Q9013">
        <v>25147</v>
      </c>
      <c r="R9013">
        <v>1021</v>
      </c>
      <c r="S9013">
        <v>41344</v>
      </c>
      <c r="T9013">
        <v>32719</v>
      </c>
      <c r="U9013" s="30">
        <v>24796.586666666699</v>
      </c>
    </row>
    <row r="9014" spans="1:21" x14ac:dyDescent="0.2">
      <c r="A9014">
        <v>8</v>
      </c>
      <c r="B9014">
        <v>93</v>
      </c>
      <c r="C9014" t="s">
        <v>289</v>
      </c>
      <c r="D9014" t="s">
        <v>111</v>
      </c>
      <c r="E9014" t="s">
        <v>424</v>
      </c>
      <c r="F9014" s="30">
        <v>37.001033782958999</v>
      </c>
      <c r="G9014" s="30">
        <v>36.221523284912102</v>
      </c>
      <c r="H9014" s="24" t="s">
        <v>331</v>
      </c>
      <c r="I9014" s="30">
        <v>165.90992563982999</v>
      </c>
      <c r="J9014">
        <v>12475</v>
      </c>
      <c r="K9014">
        <v>976</v>
      </c>
      <c r="L9014">
        <v>36332</v>
      </c>
      <c r="M9014">
        <v>32710</v>
      </c>
      <c r="N9014" s="30">
        <v>11433.559635560499</v>
      </c>
      <c r="O9014" s="24" t="s">
        <v>331</v>
      </c>
      <c r="P9014" s="30">
        <v>6.7887356751762296</v>
      </c>
      <c r="Q9014">
        <v>26477</v>
      </c>
      <c r="R9014">
        <v>902</v>
      </c>
      <c r="S9014">
        <v>42721</v>
      </c>
      <c r="T9014">
        <v>32732</v>
      </c>
      <c r="U9014" s="30">
        <v>25688.9764741215</v>
      </c>
    </row>
    <row r="9015" spans="1:21" x14ac:dyDescent="0.2">
      <c r="A9015">
        <v>8</v>
      </c>
      <c r="B9015">
        <v>93</v>
      </c>
      <c r="C9015" t="s">
        <v>290</v>
      </c>
      <c r="D9015" t="s">
        <v>135</v>
      </c>
      <c r="E9015" t="s">
        <v>424</v>
      </c>
      <c r="F9015" s="30">
        <v>37.001033782958999</v>
      </c>
      <c r="G9015" s="30">
        <v>36.221523284912102</v>
      </c>
      <c r="H9015" s="24" t="s">
        <v>331</v>
      </c>
      <c r="I9015" s="30">
        <v>146.73820152818899</v>
      </c>
      <c r="J9015">
        <v>13568</v>
      </c>
      <c r="K9015">
        <v>970</v>
      </c>
      <c r="L9015">
        <v>37806</v>
      </c>
      <c r="M9015">
        <v>32786</v>
      </c>
      <c r="N9015" s="30">
        <v>12522.321912350601</v>
      </c>
      <c r="O9015" s="24" t="s">
        <v>331</v>
      </c>
      <c r="P9015" s="30">
        <v>6.7010202736298101</v>
      </c>
      <c r="Q9015">
        <v>25014</v>
      </c>
      <c r="R9015">
        <v>973</v>
      </c>
      <c r="S9015">
        <v>40912</v>
      </c>
      <c r="T9015">
        <v>32729</v>
      </c>
      <c r="U9015" s="30">
        <v>24365.023463277499</v>
      </c>
    </row>
    <row r="9016" spans="1:21" x14ac:dyDescent="0.2">
      <c r="A9016">
        <v>8</v>
      </c>
      <c r="B9016">
        <v>93</v>
      </c>
      <c r="C9016" t="s">
        <v>291</v>
      </c>
      <c r="D9016" t="s">
        <v>135</v>
      </c>
      <c r="E9016" t="s">
        <v>424</v>
      </c>
      <c r="F9016" s="30">
        <v>37.001033782958999</v>
      </c>
      <c r="G9016" s="30">
        <v>36.221523284912102</v>
      </c>
      <c r="H9016" s="24" t="s">
        <v>331</v>
      </c>
      <c r="I9016" s="30">
        <v>150.586334059721</v>
      </c>
      <c r="J9016">
        <v>13333</v>
      </c>
      <c r="K9016">
        <v>1007</v>
      </c>
      <c r="L9016">
        <v>36564</v>
      </c>
      <c r="M9016">
        <v>32758</v>
      </c>
      <c r="N9016" s="30">
        <v>12287.465317919099</v>
      </c>
      <c r="O9016" s="24" t="s">
        <v>331</v>
      </c>
      <c r="P9016" s="30">
        <v>6.7036598002701497</v>
      </c>
      <c r="Q9016">
        <v>24741</v>
      </c>
      <c r="R9016">
        <v>964</v>
      </c>
      <c r="S9016">
        <v>40046</v>
      </c>
      <c r="T9016">
        <v>32735</v>
      </c>
      <c r="U9016" s="30">
        <v>24135.712351251499</v>
      </c>
    </row>
    <row r="9017" spans="1:21" x14ac:dyDescent="0.2">
      <c r="A9017">
        <v>8</v>
      </c>
      <c r="B9017">
        <v>93</v>
      </c>
      <c r="C9017" t="s">
        <v>292</v>
      </c>
      <c r="D9017" t="s">
        <v>135</v>
      </c>
      <c r="E9017" t="s">
        <v>424</v>
      </c>
      <c r="F9017" s="30">
        <v>37.001033782958999</v>
      </c>
      <c r="G9017" s="30">
        <v>36.221523284912102</v>
      </c>
      <c r="H9017" s="24" t="s">
        <v>331</v>
      </c>
      <c r="I9017" s="30">
        <v>149.64479147760599</v>
      </c>
      <c r="J9017">
        <v>13400</v>
      </c>
      <c r="K9017">
        <v>1017</v>
      </c>
      <c r="L9017">
        <v>37564</v>
      </c>
      <c r="M9017">
        <v>32740</v>
      </c>
      <c r="N9017" s="30">
        <v>12344.1111111111</v>
      </c>
      <c r="O9017" s="24" t="s">
        <v>331</v>
      </c>
      <c r="P9017" s="30">
        <v>6.6841885091269102</v>
      </c>
      <c r="Q9017">
        <v>24516</v>
      </c>
      <c r="R9017">
        <v>907</v>
      </c>
      <c r="S9017">
        <v>40203</v>
      </c>
      <c r="T9017">
        <v>32734</v>
      </c>
      <c r="U9017" s="30">
        <v>24127.614004552201</v>
      </c>
    </row>
    <row r="9018" spans="1:21" x14ac:dyDescent="0.2">
      <c r="A9018">
        <v>8</v>
      </c>
      <c r="B9018">
        <v>93</v>
      </c>
      <c r="C9018" t="s">
        <v>293</v>
      </c>
      <c r="D9018" t="s">
        <v>135</v>
      </c>
      <c r="E9018" t="s">
        <v>424</v>
      </c>
      <c r="F9018" s="30">
        <v>37.001033782958999</v>
      </c>
      <c r="G9018" s="30">
        <v>36.221523284912102</v>
      </c>
      <c r="H9018" s="24" t="s">
        <v>331</v>
      </c>
      <c r="I9018" s="30">
        <v>147.125773590813</v>
      </c>
      <c r="J9018">
        <v>13489</v>
      </c>
      <c r="K9018">
        <v>956</v>
      </c>
      <c r="L9018">
        <v>37818</v>
      </c>
      <c r="M9018">
        <v>32770</v>
      </c>
      <c r="N9018" s="30">
        <v>12498.262083993701</v>
      </c>
      <c r="O9018" s="24" t="s">
        <v>331</v>
      </c>
      <c r="P9018" s="30">
        <v>6.9058871858422002</v>
      </c>
      <c r="Q9018">
        <v>27580</v>
      </c>
      <c r="R9018">
        <v>1048</v>
      </c>
      <c r="S9018">
        <v>42783</v>
      </c>
      <c r="T9018">
        <v>32740</v>
      </c>
      <c r="U9018" s="30">
        <v>27366.842178631901</v>
      </c>
    </row>
    <row r="9019" spans="1:21" x14ac:dyDescent="0.2">
      <c r="A9019">
        <v>8</v>
      </c>
      <c r="B9019">
        <v>93</v>
      </c>
      <c r="C9019" t="s">
        <v>294</v>
      </c>
      <c r="D9019" t="s">
        <v>135</v>
      </c>
      <c r="E9019" t="s">
        <v>424</v>
      </c>
      <c r="F9019" s="30">
        <v>37.001033782958999</v>
      </c>
      <c r="G9019" s="30">
        <v>36.221523284912102</v>
      </c>
      <c r="H9019" s="24" t="s">
        <v>331</v>
      </c>
      <c r="I9019" s="30">
        <v>145.321557210424</v>
      </c>
      <c r="J9019">
        <v>13583</v>
      </c>
      <c r="K9019">
        <v>952</v>
      </c>
      <c r="L9019">
        <v>37444</v>
      </c>
      <c r="M9019">
        <v>32676</v>
      </c>
      <c r="N9019" s="30">
        <v>12611.0585151007</v>
      </c>
      <c r="O9019" s="24" t="s">
        <v>331</v>
      </c>
      <c r="P9019" s="30">
        <v>6.8759321748337303</v>
      </c>
      <c r="Q9019">
        <v>27094</v>
      </c>
      <c r="R9019">
        <v>918</v>
      </c>
      <c r="S9019">
        <v>44401</v>
      </c>
      <c r="T9019">
        <v>32734</v>
      </c>
      <c r="U9019" s="30">
        <v>26888.938887460401</v>
      </c>
    </row>
    <row r="9020" spans="1:21" x14ac:dyDescent="0.2">
      <c r="A9020">
        <v>8</v>
      </c>
      <c r="B9020">
        <v>93</v>
      </c>
      <c r="C9020" t="s">
        <v>295</v>
      </c>
      <c r="D9020" t="s">
        <v>135</v>
      </c>
      <c r="E9020" t="s">
        <v>424</v>
      </c>
      <c r="F9020" s="30">
        <v>37.001033782958999</v>
      </c>
      <c r="G9020" s="30">
        <v>36.221523284912102</v>
      </c>
      <c r="H9020" s="24" t="s">
        <v>331</v>
      </c>
      <c r="I9020" s="30">
        <v>149.20992001014301</v>
      </c>
      <c r="J9020">
        <v>13367</v>
      </c>
      <c r="K9020">
        <v>972</v>
      </c>
      <c r="L9020">
        <v>37082</v>
      </c>
      <c r="M9020">
        <v>32726</v>
      </c>
      <c r="N9020" s="30">
        <v>12370.450872359999</v>
      </c>
      <c r="O9020" s="24" t="s">
        <v>331</v>
      </c>
      <c r="P9020" s="30">
        <v>6.6923659541107696</v>
      </c>
      <c r="Q9020">
        <v>24519</v>
      </c>
      <c r="R9020">
        <v>1036</v>
      </c>
      <c r="S9020">
        <v>44158</v>
      </c>
      <c r="T9020">
        <v>32729</v>
      </c>
      <c r="U9020" s="30">
        <v>24212.412897016398</v>
      </c>
    </row>
    <row r="9021" spans="1:21" x14ac:dyDescent="0.2">
      <c r="A9021">
        <v>8</v>
      </c>
      <c r="B9021">
        <v>93</v>
      </c>
      <c r="C9021" t="s">
        <v>296</v>
      </c>
      <c r="D9021" t="s">
        <v>135</v>
      </c>
      <c r="E9021" t="s">
        <v>424</v>
      </c>
      <c r="F9021" s="30">
        <v>37.001033782958999</v>
      </c>
      <c r="G9021" s="30">
        <v>36.221523284912102</v>
      </c>
      <c r="H9021" s="24" t="s">
        <v>331</v>
      </c>
      <c r="I9021" s="30">
        <v>146.203220610068</v>
      </c>
      <c r="J9021">
        <v>13553</v>
      </c>
      <c r="K9021">
        <v>988</v>
      </c>
      <c r="L9021">
        <v>37111</v>
      </c>
      <c r="M9021">
        <v>32746</v>
      </c>
      <c r="N9021" s="30">
        <v>12555.6852233677</v>
      </c>
      <c r="O9021" s="24" t="s">
        <v>331</v>
      </c>
      <c r="P9021" s="30">
        <v>6.9286606281246499</v>
      </c>
      <c r="Q9021">
        <v>27602</v>
      </c>
      <c r="R9021">
        <v>943</v>
      </c>
      <c r="S9021">
        <v>41535</v>
      </c>
      <c r="T9021">
        <v>32718</v>
      </c>
      <c r="U9021" s="30">
        <v>27641.990586367199</v>
      </c>
    </row>
    <row r="9022" spans="1:21" x14ac:dyDescent="0.2">
      <c r="A9022">
        <v>8</v>
      </c>
      <c r="B9022">
        <v>93</v>
      </c>
      <c r="C9022" t="s">
        <v>297</v>
      </c>
      <c r="D9022" t="s">
        <v>135</v>
      </c>
      <c r="E9022" t="s">
        <v>424</v>
      </c>
      <c r="F9022" s="30">
        <v>37.001033782958999</v>
      </c>
      <c r="G9022" s="30">
        <v>36.221523284912102</v>
      </c>
      <c r="H9022" s="24" t="s">
        <v>331</v>
      </c>
      <c r="I9022" s="30">
        <v>130.28983963860799</v>
      </c>
      <c r="J9022">
        <v>14640</v>
      </c>
      <c r="K9022">
        <v>989</v>
      </c>
      <c r="L9022">
        <v>37726</v>
      </c>
      <c r="M9022">
        <v>32715</v>
      </c>
      <c r="N9022" s="30">
        <v>13636.3921372979</v>
      </c>
      <c r="O9022" s="24" t="s">
        <v>331</v>
      </c>
      <c r="P9022" s="30">
        <v>6.67687450353041</v>
      </c>
      <c r="Q9022">
        <v>24031</v>
      </c>
      <c r="R9022">
        <v>996</v>
      </c>
      <c r="S9022">
        <v>41084</v>
      </c>
      <c r="T9022">
        <v>32722</v>
      </c>
      <c r="U9022" s="30">
        <v>23779.323008849598</v>
      </c>
    </row>
    <row r="9023" spans="1:21" x14ac:dyDescent="0.2">
      <c r="A9023">
        <v>8</v>
      </c>
      <c r="B9023">
        <v>93</v>
      </c>
      <c r="C9023" t="s">
        <v>298</v>
      </c>
      <c r="D9023" t="s">
        <v>135</v>
      </c>
      <c r="E9023" t="s">
        <v>424</v>
      </c>
      <c r="F9023" s="30">
        <v>37.001033782958999</v>
      </c>
      <c r="G9023" s="30">
        <v>36.221523284912102</v>
      </c>
      <c r="H9023" s="24" t="s">
        <v>331</v>
      </c>
      <c r="I9023" s="30">
        <v>156.47006149679601</v>
      </c>
      <c r="J9023">
        <v>12884</v>
      </c>
      <c r="K9023">
        <v>930</v>
      </c>
      <c r="L9023">
        <v>36946</v>
      </c>
      <c r="M9023">
        <v>32684</v>
      </c>
      <c r="N9023" s="30">
        <v>11944.9310183013</v>
      </c>
      <c r="O9023" s="24" t="s">
        <v>331</v>
      </c>
      <c r="P9023" s="30">
        <v>7.06017205248033</v>
      </c>
      <c r="Q9023">
        <v>30335</v>
      </c>
      <c r="R9023">
        <v>993</v>
      </c>
      <c r="S9023">
        <v>44264</v>
      </c>
      <c r="T9023">
        <v>32777</v>
      </c>
      <c r="U9023" s="30">
        <v>29819.986854705301</v>
      </c>
    </row>
    <row r="9024" spans="1:21" x14ac:dyDescent="0.2">
      <c r="A9024">
        <v>8</v>
      </c>
      <c r="B9024">
        <v>93</v>
      </c>
      <c r="C9024" t="s">
        <v>299</v>
      </c>
      <c r="D9024" t="s">
        <v>135</v>
      </c>
      <c r="E9024" t="s">
        <v>424</v>
      </c>
      <c r="F9024" s="30">
        <v>37.001033782958999</v>
      </c>
      <c r="G9024" s="30">
        <v>36.221523284912102</v>
      </c>
      <c r="H9024" s="24" t="s">
        <v>331</v>
      </c>
      <c r="I9024" s="30">
        <v>155.35223022508799</v>
      </c>
      <c r="J9024">
        <v>13027</v>
      </c>
      <c r="K9024">
        <v>1015</v>
      </c>
      <c r="L9024">
        <v>36514</v>
      </c>
      <c r="M9024">
        <v>32759</v>
      </c>
      <c r="N9024" s="30">
        <v>12008.530758987999</v>
      </c>
      <c r="O9024" s="24" t="s">
        <v>331</v>
      </c>
      <c r="P9024" s="30">
        <v>6.8639945895325303</v>
      </c>
      <c r="Q9024">
        <v>27241</v>
      </c>
      <c r="R9024">
        <v>970</v>
      </c>
      <c r="S9024">
        <v>39811</v>
      </c>
      <c r="T9024">
        <v>32796</v>
      </c>
      <c r="U9024" s="30">
        <v>26861.2540270848</v>
      </c>
    </row>
    <row r="9025" spans="1:21" x14ac:dyDescent="0.2">
      <c r="A9025">
        <v>8</v>
      </c>
      <c r="B9025">
        <v>93</v>
      </c>
      <c r="C9025" t="s">
        <v>300</v>
      </c>
      <c r="D9025" t="s">
        <v>111</v>
      </c>
      <c r="E9025" t="s">
        <v>424</v>
      </c>
      <c r="F9025" s="30">
        <v>37.001033782958999</v>
      </c>
      <c r="G9025" s="30">
        <v>36.221523284912102</v>
      </c>
      <c r="H9025" s="24" t="s">
        <v>331</v>
      </c>
      <c r="I9025" s="30">
        <v>145.17472165607401</v>
      </c>
      <c r="J9025">
        <v>13603</v>
      </c>
      <c r="K9025">
        <v>952</v>
      </c>
      <c r="L9025">
        <v>37166</v>
      </c>
      <c r="M9025">
        <v>32731</v>
      </c>
      <c r="N9025" s="30">
        <v>12620.328072153299</v>
      </c>
      <c r="O9025" s="24" t="s">
        <v>331</v>
      </c>
      <c r="P9025" s="30">
        <v>7.2562077734550803</v>
      </c>
      <c r="Q9025">
        <v>33293</v>
      </c>
      <c r="R9025">
        <v>1021</v>
      </c>
      <c r="S9025">
        <v>40407</v>
      </c>
      <c r="T9025">
        <v>32719</v>
      </c>
      <c r="U9025" s="30">
        <v>32804.653355879302</v>
      </c>
    </row>
    <row r="9026" spans="1:21" x14ac:dyDescent="0.2">
      <c r="A9026">
        <v>8</v>
      </c>
      <c r="B9026">
        <v>94</v>
      </c>
      <c r="C9026" t="s">
        <v>205</v>
      </c>
      <c r="D9026" t="s">
        <v>111</v>
      </c>
      <c r="E9026" t="s">
        <v>425</v>
      </c>
      <c r="F9026" s="30">
        <v>37.001033782958999</v>
      </c>
      <c r="G9026" s="30">
        <v>36.220294952392599</v>
      </c>
      <c r="H9026" s="24" t="s">
        <v>331</v>
      </c>
      <c r="I9026" s="30">
        <v>149.872196769955</v>
      </c>
      <c r="J9026">
        <v>13335</v>
      </c>
      <c r="K9026">
        <v>976</v>
      </c>
      <c r="L9026">
        <v>37211</v>
      </c>
      <c r="M9026">
        <v>32710</v>
      </c>
      <c r="N9026" s="30">
        <v>12329.3732503888</v>
      </c>
      <c r="O9026" s="24" t="s">
        <v>331</v>
      </c>
      <c r="P9026" s="30">
        <v>6.8919061484463997</v>
      </c>
      <c r="Q9026">
        <v>26908</v>
      </c>
      <c r="R9026">
        <v>902</v>
      </c>
      <c r="S9026">
        <v>41226</v>
      </c>
      <c r="T9026">
        <v>32732</v>
      </c>
      <c r="U9026" s="30">
        <v>27254.145985401501</v>
      </c>
    </row>
    <row r="9027" spans="1:21" x14ac:dyDescent="0.2">
      <c r="A9027">
        <v>8</v>
      </c>
      <c r="B9027">
        <v>94</v>
      </c>
      <c r="C9027" t="s">
        <v>206</v>
      </c>
      <c r="D9027" t="s">
        <v>113</v>
      </c>
      <c r="E9027" t="s">
        <v>425</v>
      </c>
      <c r="F9027" s="30">
        <v>37.001033782958999</v>
      </c>
      <c r="G9027" s="30">
        <v>36.220294952392599</v>
      </c>
      <c r="H9027" s="24" t="s">
        <v>331</v>
      </c>
      <c r="I9027" s="30">
        <v>119.371499280758</v>
      </c>
      <c r="J9027">
        <v>15506</v>
      </c>
      <c r="K9027">
        <v>970</v>
      </c>
      <c r="L9027">
        <v>36907</v>
      </c>
      <c r="M9027">
        <v>32786</v>
      </c>
      <c r="N9027" s="30">
        <v>14490.847852463001</v>
      </c>
      <c r="O9027" s="24" t="s">
        <v>331</v>
      </c>
      <c r="P9027" s="30">
        <v>6.28660049242702</v>
      </c>
      <c r="Q9027">
        <v>17632</v>
      </c>
      <c r="R9027">
        <v>973</v>
      </c>
      <c r="S9027">
        <v>39667</v>
      </c>
      <c r="T9027">
        <v>32729</v>
      </c>
      <c r="U9027" s="30">
        <v>17660.298356875199</v>
      </c>
    </row>
    <row r="9028" spans="1:21" x14ac:dyDescent="0.2">
      <c r="A9028">
        <v>8</v>
      </c>
      <c r="B9028">
        <v>94</v>
      </c>
      <c r="C9028" t="s">
        <v>207</v>
      </c>
      <c r="D9028" t="s">
        <v>113</v>
      </c>
      <c r="E9028" t="s">
        <v>425</v>
      </c>
      <c r="F9028" s="30">
        <v>37.001033782958999</v>
      </c>
      <c r="G9028" s="30">
        <v>36.220294952392599</v>
      </c>
      <c r="H9028" s="24" t="s">
        <v>331</v>
      </c>
      <c r="I9028" s="30">
        <v>133.43824075868901</v>
      </c>
      <c r="J9028">
        <v>14482</v>
      </c>
      <c r="K9028">
        <v>1007</v>
      </c>
      <c r="L9028">
        <v>37647</v>
      </c>
      <c r="M9028">
        <v>32758</v>
      </c>
      <c r="N9028" s="30">
        <v>13406.870321129099</v>
      </c>
      <c r="O9028" s="24" t="s">
        <v>331</v>
      </c>
      <c r="P9028" s="30">
        <v>6.5144611034731597</v>
      </c>
      <c r="Q9028">
        <v>21082</v>
      </c>
      <c r="R9028">
        <v>964</v>
      </c>
      <c r="S9028">
        <v>42068</v>
      </c>
      <c r="T9028">
        <v>32735</v>
      </c>
      <c r="U9028" s="30">
        <v>21466.543233686902</v>
      </c>
    </row>
    <row r="9029" spans="1:21" x14ac:dyDescent="0.2">
      <c r="A9029">
        <v>8</v>
      </c>
      <c r="B9029">
        <v>94</v>
      </c>
      <c r="C9029" t="s">
        <v>208</v>
      </c>
      <c r="D9029" t="s">
        <v>113</v>
      </c>
      <c r="E9029" t="s">
        <v>425</v>
      </c>
      <c r="F9029" s="30">
        <v>37.001033782958999</v>
      </c>
      <c r="G9029" s="30">
        <v>36.220294952392599</v>
      </c>
      <c r="H9029" s="24" t="s">
        <v>331</v>
      </c>
      <c r="I9029" s="30">
        <v>130.132678061858</v>
      </c>
      <c r="J9029">
        <v>14667</v>
      </c>
      <c r="K9029">
        <v>1017</v>
      </c>
      <c r="L9029">
        <v>37264</v>
      </c>
      <c r="M9029">
        <v>32740</v>
      </c>
      <c r="N9029" s="30">
        <v>13646.757957559699</v>
      </c>
      <c r="O9029" s="24" t="s">
        <v>331</v>
      </c>
      <c r="P9029" s="30">
        <v>6.6204050300647799</v>
      </c>
      <c r="Q9029">
        <v>22179</v>
      </c>
      <c r="R9029">
        <v>907</v>
      </c>
      <c r="S9029">
        <v>40126</v>
      </c>
      <c r="T9029">
        <v>32734</v>
      </c>
      <c r="U9029" s="30">
        <v>23150.254058441598</v>
      </c>
    </row>
    <row r="9030" spans="1:21" x14ac:dyDescent="0.2">
      <c r="A9030">
        <v>8</v>
      </c>
      <c r="B9030">
        <v>94</v>
      </c>
      <c r="C9030" t="s">
        <v>209</v>
      </c>
      <c r="D9030" t="s">
        <v>113</v>
      </c>
      <c r="E9030" t="s">
        <v>425</v>
      </c>
      <c r="F9030" s="30">
        <v>37.001033782958999</v>
      </c>
      <c r="G9030" s="30">
        <v>36.220294952392599</v>
      </c>
      <c r="H9030" s="24" t="s">
        <v>331</v>
      </c>
      <c r="I9030" s="30">
        <v>127.795532170358</v>
      </c>
      <c r="J9030">
        <v>14783</v>
      </c>
      <c r="K9030">
        <v>956</v>
      </c>
      <c r="L9030">
        <v>38259</v>
      </c>
      <c r="M9030">
        <v>32770</v>
      </c>
      <c r="N9030" s="30">
        <v>13821.613590818</v>
      </c>
      <c r="O9030" s="24" t="s">
        <v>331</v>
      </c>
      <c r="P9030" s="30">
        <v>6.6814033288786803</v>
      </c>
      <c r="Q9030">
        <v>22468</v>
      </c>
      <c r="R9030">
        <v>1048</v>
      </c>
      <c r="S9030">
        <v>43656</v>
      </c>
      <c r="T9030">
        <v>32740</v>
      </c>
      <c r="U9030" s="30">
        <v>23575.001465738402</v>
      </c>
    </row>
    <row r="9031" spans="1:21" x14ac:dyDescent="0.2">
      <c r="A9031">
        <v>8</v>
      </c>
      <c r="B9031">
        <v>94</v>
      </c>
      <c r="C9031" t="s">
        <v>210</v>
      </c>
      <c r="D9031" t="s">
        <v>113</v>
      </c>
      <c r="E9031" t="s">
        <v>425</v>
      </c>
      <c r="F9031" s="30">
        <v>37.001033782958999</v>
      </c>
      <c r="G9031" s="30">
        <v>36.220294952392599</v>
      </c>
      <c r="H9031" s="24" t="s">
        <v>331</v>
      </c>
      <c r="I9031" s="30">
        <v>130.65885465455199</v>
      </c>
      <c r="J9031">
        <v>14560</v>
      </c>
      <c r="K9031">
        <v>952</v>
      </c>
      <c r="L9031">
        <v>38835</v>
      </c>
      <c r="M9031">
        <v>32676</v>
      </c>
      <c r="N9031" s="30">
        <v>13608</v>
      </c>
      <c r="O9031" s="24" t="s">
        <v>331</v>
      </c>
      <c r="P9031" s="30">
        <v>6.64691799498791</v>
      </c>
      <c r="Q9031">
        <v>22807</v>
      </c>
      <c r="R9031">
        <v>918</v>
      </c>
      <c r="S9031">
        <v>42091</v>
      </c>
      <c r="T9031">
        <v>32734</v>
      </c>
      <c r="U9031" s="30">
        <v>23258.833707384802</v>
      </c>
    </row>
    <row r="9032" spans="1:21" x14ac:dyDescent="0.2">
      <c r="A9032">
        <v>8</v>
      </c>
      <c r="B9032">
        <v>94</v>
      </c>
      <c r="C9032" t="s">
        <v>211</v>
      </c>
      <c r="D9032" t="s">
        <v>113</v>
      </c>
      <c r="E9032" t="s">
        <v>425</v>
      </c>
      <c r="F9032" s="30">
        <v>37.001033782958999</v>
      </c>
      <c r="G9032" s="30">
        <v>36.220294952392599</v>
      </c>
      <c r="H9032" s="24" t="s">
        <v>331</v>
      </c>
      <c r="I9032" s="30">
        <v>143.89973252134601</v>
      </c>
      <c r="J9032">
        <v>13661</v>
      </c>
      <c r="K9032">
        <v>972</v>
      </c>
      <c r="L9032">
        <v>37552</v>
      </c>
      <c r="M9032">
        <v>32726</v>
      </c>
      <c r="N9032" s="30">
        <v>12700.3228346457</v>
      </c>
      <c r="O9032" s="24" t="s">
        <v>331</v>
      </c>
      <c r="P9032" s="30">
        <v>6.6280510089151301</v>
      </c>
      <c r="Q9032">
        <v>21866</v>
      </c>
      <c r="R9032">
        <v>1036</v>
      </c>
      <c r="S9032">
        <v>43166</v>
      </c>
      <c r="T9032">
        <v>32729</v>
      </c>
      <c r="U9032" s="30">
        <v>22742.777426463501</v>
      </c>
    </row>
    <row r="9033" spans="1:21" x14ac:dyDescent="0.2">
      <c r="A9033">
        <v>8</v>
      </c>
      <c r="B9033">
        <v>94</v>
      </c>
      <c r="C9033" t="s">
        <v>212</v>
      </c>
      <c r="D9033" t="s">
        <v>113</v>
      </c>
      <c r="E9033" t="s">
        <v>425</v>
      </c>
      <c r="F9033" s="30">
        <v>37.001033782958999</v>
      </c>
      <c r="G9033" s="30">
        <v>36.220294952392599</v>
      </c>
      <c r="H9033" s="24" t="s">
        <v>331</v>
      </c>
      <c r="I9033" s="30">
        <v>121.98310151772</v>
      </c>
      <c r="J9033">
        <v>15233</v>
      </c>
      <c r="K9033">
        <v>988</v>
      </c>
      <c r="L9033">
        <v>38058</v>
      </c>
      <c r="M9033">
        <v>32746</v>
      </c>
      <c r="N9033" s="30">
        <v>14276.5442394578</v>
      </c>
      <c r="O9033" s="24" t="s">
        <v>331</v>
      </c>
      <c r="P9033" s="30">
        <v>6.95821825695133</v>
      </c>
      <c r="Q9033">
        <v>26010</v>
      </c>
      <c r="R9033">
        <v>943</v>
      </c>
      <c r="S9033">
        <v>40923</v>
      </c>
      <c r="T9033">
        <v>32718</v>
      </c>
      <c r="U9033" s="30">
        <v>27387.453382084099</v>
      </c>
    </row>
    <row r="9034" spans="1:21" x14ac:dyDescent="0.2">
      <c r="A9034">
        <v>8</v>
      </c>
      <c r="B9034">
        <v>94</v>
      </c>
      <c r="C9034" t="s">
        <v>213</v>
      </c>
      <c r="D9034" t="s">
        <v>113</v>
      </c>
      <c r="E9034" t="s">
        <v>425</v>
      </c>
      <c r="F9034" s="30">
        <v>37.001033782958999</v>
      </c>
      <c r="G9034" s="30">
        <v>36.220294952392599</v>
      </c>
      <c r="H9034" s="24" t="s">
        <v>331</v>
      </c>
      <c r="I9034" s="30">
        <v>136.688729571176</v>
      </c>
      <c r="J9034">
        <v>14190</v>
      </c>
      <c r="K9034">
        <v>989</v>
      </c>
      <c r="L9034">
        <v>37890</v>
      </c>
      <c r="M9034">
        <v>32715</v>
      </c>
      <c r="N9034" s="30">
        <v>13179.063768115901</v>
      </c>
      <c r="O9034" s="24" t="s">
        <v>331</v>
      </c>
      <c r="P9034" s="30">
        <v>6.7305311237521197</v>
      </c>
      <c r="Q9034">
        <v>24005</v>
      </c>
      <c r="R9034">
        <v>996</v>
      </c>
      <c r="S9034">
        <v>41348</v>
      </c>
      <c r="T9034">
        <v>32722</v>
      </c>
      <c r="U9034" s="30">
        <v>24770.554022722001</v>
      </c>
    </row>
    <row r="9035" spans="1:21" x14ac:dyDescent="0.2">
      <c r="A9035">
        <v>8</v>
      </c>
      <c r="B9035">
        <v>94</v>
      </c>
      <c r="C9035" t="s">
        <v>214</v>
      </c>
      <c r="D9035" t="s">
        <v>113</v>
      </c>
      <c r="E9035" t="s">
        <v>425</v>
      </c>
      <c r="F9035" s="30">
        <v>37.001033782958999</v>
      </c>
      <c r="G9035" s="30">
        <v>36.220294952392599</v>
      </c>
      <c r="H9035" s="24" t="s">
        <v>331</v>
      </c>
      <c r="I9035" s="30">
        <v>132.49206332955899</v>
      </c>
      <c r="J9035">
        <v>14343</v>
      </c>
      <c r="K9035">
        <v>930</v>
      </c>
      <c r="L9035">
        <v>37103</v>
      </c>
      <c r="M9035">
        <v>32684</v>
      </c>
      <c r="N9035" s="30">
        <v>13474.6693822132</v>
      </c>
      <c r="O9035" s="24" t="s">
        <v>331</v>
      </c>
      <c r="P9035" s="30">
        <v>6.7111151609607598</v>
      </c>
      <c r="Q9035">
        <v>23637</v>
      </c>
      <c r="R9035">
        <v>993</v>
      </c>
      <c r="S9035">
        <v>42040</v>
      </c>
      <c r="T9035">
        <v>32777</v>
      </c>
      <c r="U9035" s="30">
        <v>23899.4684227572</v>
      </c>
    </row>
    <row r="9036" spans="1:21" x14ac:dyDescent="0.2">
      <c r="A9036">
        <v>8</v>
      </c>
      <c r="B9036">
        <v>94</v>
      </c>
      <c r="C9036" t="s">
        <v>215</v>
      </c>
      <c r="D9036" t="s">
        <v>113</v>
      </c>
      <c r="E9036" t="s">
        <v>425</v>
      </c>
      <c r="F9036" s="30">
        <v>37.001033782958999</v>
      </c>
      <c r="G9036" s="30">
        <v>36.220294952392599</v>
      </c>
      <c r="H9036" s="24" t="s">
        <v>331</v>
      </c>
      <c r="I9036" s="30">
        <v>136.03654572424</v>
      </c>
      <c r="J9036">
        <v>14237</v>
      </c>
      <c r="K9036">
        <v>1015</v>
      </c>
      <c r="L9036">
        <v>39386</v>
      </c>
      <c r="M9036">
        <v>32759</v>
      </c>
      <c r="N9036" s="30">
        <v>13224.148332578799</v>
      </c>
      <c r="O9036" s="24" t="s">
        <v>331</v>
      </c>
      <c r="P9036" s="30">
        <v>6.64642080971986</v>
      </c>
      <c r="Q9036">
        <v>23003</v>
      </c>
      <c r="R9036">
        <v>970</v>
      </c>
      <c r="S9036">
        <v>42028</v>
      </c>
      <c r="T9036">
        <v>32796</v>
      </c>
      <c r="U9036" s="30">
        <v>23089.463604852699</v>
      </c>
    </row>
    <row r="9037" spans="1:21" x14ac:dyDescent="0.2">
      <c r="A9037">
        <v>8</v>
      </c>
      <c r="B9037">
        <v>94</v>
      </c>
      <c r="C9037" t="s">
        <v>216</v>
      </c>
      <c r="D9037" t="s">
        <v>111</v>
      </c>
      <c r="E9037" t="s">
        <v>425</v>
      </c>
      <c r="F9037" s="30">
        <v>37.001033782958999</v>
      </c>
      <c r="G9037" s="30">
        <v>36.220294952392599</v>
      </c>
      <c r="H9037" s="24" t="s">
        <v>331</v>
      </c>
      <c r="I9037" s="30">
        <v>146.957876228922</v>
      </c>
      <c r="J9037">
        <v>13391</v>
      </c>
      <c r="K9037">
        <v>952</v>
      </c>
      <c r="L9037">
        <v>38389</v>
      </c>
      <c r="M9037">
        <v>32731</v>
      </c>
      <c r="N9037" s="30">
        <v>12507.6353835277</v>
      </c>
      <c r="O9037" s="24" t="s">
        <v>331</v>
      </c>
      <c r="P9037" s="30">
        <v>7.0335714509531204</v>
      </c>
      <c r="Q9037">
        <v>28722</v>
      </c>
      <c r="R9037">
        <v>1021</v>
      </c>
      <c r="S9037">
        <v>44333</v>
      </c>
      <c r="T9037">
        <v>32719</v>
      </c>
      <c r="U9037" s="30">
        <v>29132.895815395201</v>
      </c>
    </row>
    <row r="9038" spans="1:21" x14ac:dyDescent="0.2">
      <c r="A9038">
        <v>8</v>
      </c>
      <c r="B9038">
        <v>94</v>
      </c>
      <c r="C9038" t="s">
        <v>217</v>
      </c>
      <c r="D9038" t="s">
        <v>119</v>
      </c>
      <c r="E9038" t="s">
        <v>425</v>
      </c>
      <c r="F9038" s="30">
        <v>37.001033782958999</v>
      </c>
      <c r="G9038" s="30">
        <v>36.220294952392599</v>
      </c>
      <c r="H9038" s="24" t="s">
        <v>331</v>
      </c>
      <c r="I9038" s="30">
        <v>135.061211562588</v>
      </c>
      <c r="J9038">
        <v>14304</v>
      </c>
      <c r="K9038">
        <v>976</v>
      </c>
      <c r="L9038">
        <v>37897</v>
      </c>
      <c r="M9038">
        <v>32710</v>
      </c>
      <c r="N9038" s="30">
        <v>13292.1503759398</v>
      </c>
      <c r="O9038" s="24" t="s">
        <v>331</v>
      </c>
      <c r="P9038" s="30">
        <v>6.58155315166759</v>
      </c>
      <c r="Q9038">
        <v>21953</v>
      </c>
      <c r="R9038">
        <v>902</v>
      </c>
      <c r="S9038">
        <v>42401</v>
      </c>
      <c r="T9038">
        <v>32732</v>
      </c>
      <c r="U9038" s="30">
        <v>22240.716826972799</v>
      </c>
    </row>
    <row r="9039" spans="1:21" x14ac:dyDescent="0.2">
      <c r="A9039">
        <v>8</v>
      </c>
      <c r="B9039">
        <v>94</v>
      </c>
      <c r="C9039" t="s">
        <v>218</v>
      </c>
      <c r="D9039" t="s">
        <v>119</v>
      </c>
      <c r="E9039" t="s">
        <v>425</v>
      </c>
      <c r="F9039" s="30">
        <v>37.001033782958999</v>
      </c>
      <c r="G9039" s="30">
        <v>36.220294952392599</v>
      </c>
      <c r="H9039" s="24" t="s">
        <v>331</v>
      </c>
      <c r="I9039" s="30">
        <v>131.04916501659901</v>
      </c>
      <c r="J9039">
        <v>14519</v>
      </c>
      <c r="K9039">
        <v>970</v>
      </c>
      <c r="L9039">
        <v>38041</v>
      </c>
      <c r="M9039">
        <v>32786</v>
      </c>
      <c r="N9039" s="30">
        <v>13579.3918173168</v>
      </c>
      <c r="O9039" s="24" t="s">
        <v>331</v>
      </c>
      <c r="P9039" s="30">
        <v>6.8718999614321703</v>
      </c>
      <c r="Q9039">
        <v>26035</v>
      </c>
      <c r="R9039">
        <v>973</v>
      </c>
      <c r="S9039">
        <v>43278</v>
      </c>
      <c r="T9039">
        <v>32729</v>
      </c>
      <c r="U9039" s="30">
        <v>26579.823964356801</v>
      </c>
    </row>
    <row r="9040" spans="1:21" x14ac:dyDescent="0.2">
      <c r="A9040">
        <v>8</v>
      </c>
      <c r="B9040">
        <v>94</v>
      </c>
      <c r="C9040" t="s">
        <v>219</v>
      </c>
      <c r="D9040" t="s">
        <v>119</v>
      </c>
      <c r="E9040" t="s">
        <v>425</v>
      </c>
      <c r="F9040" s="30">
        <v>37.001033782958999</v>
      </c>
      <c r="G9040" s="30">
        <v>36.220294952392599</v>
      </c>
      <c r="H9040" s="24" t="s">
        <v>331</v>
      </c>
      <c r="I9040" s="30">
        <v>130.56545479627101</v>
      </c>
      <c r="J9040">
        <v>14570</v>
      </c>
      <c r="K9040">
        <v>1007</v>
      </c>
      <c r="L9040">
        <v>36691</v>
      </c>
      <c r="M9040">
        <v>32758</v>
      </c>
      <c r="N9040" s="30">
        <v>13614.863717264199</v>
      </c>
      <c r="O9040" s="24" t="s">
        <v>331</v>
      </c>
      <c r="P9040" s="30">
        <v>6.51634354478752</v>
      </c>
      <c r="Q9040">
        <v>20881</v>
      </c>
      <c r="R9040">
        <v>964</v>
      </c>
      <c r="S9040">
        <v>41148</v>
      </c>
      <c r="T9040">
        <v>32735</v>
      </c>
      <c r="U9040" s="30">
        <v>21239.901818613998</v>
      </c>
    </row>
    <row r="9041" spans="1:21" x14ac:dyDescent="0.2">
      <c r="A9041">
        <v>8</v>
      </c>
      <c r="B9041">
        <v>94</v>
      </c>
      <c r="C9041" t="s">
        <v>220</v>
      </c>
      <c r="D9041" t="s">
        <v>119</v>
      </c>
      <c r="E9041" t="s">
        <v>425</v>
      </c>
      <c r="F9041" s="30">
        <v>37.001033782958999</v>
      </c>
      <c r="G9041" s="30">
        <v>36.220294952392599</v>
      </c>
      <c r="H9041" s="24" t="s">
        <v>331</v>
      </c>
      <c r="I9041" s="30">
        <v>135.19458748207401</v>
      </c>
      <c r="J9041">
        <v>14319</v>
      </c>
      <c r="K9041">
        <v>1017</v>
      </c>
      <c r="L9041">
        <v>37217</v>
      </c>
      <c r="M9041">
        <v>32740</v>
      </c>
      <c r="N9041" s="30">
        <v>13282.8099173554</v>
      </c>
      <c r="O9041" s="24" t="s">
        <v>331</v>
      </c>
      <c r="P9041" s="30">
        <v>6.6851325118861</v>
      </c>
      <c r="Q9041">
        <v>23201</v>
      </c>
      <c r="R9041">
        <v>907</v>
      </c>
      <c r="S9041">
        <v>41105</v>
      </c>
      <c r="T9041">
        <v>32734</v>
      </c>
      <c r="U9041" s="30">
        <v>24065.0475450962</v>
      </c>
    </row>
    <row r="9042" spans="1:21" x14ac:dyDescent="0.2">
      <c r="A9042">
        <v>8</v>
      </c>
      <c r="B9042">
        <v>94</v>
      </c>
      <c r="C9042" t="s">
        <v>221</v>
      </c>
      <c r="D9042" t="s">
        <v>119</v>
      </c>
      <c r="E9042" t="s">
        <v>425</v>
      </c>
      <c r="F9042" s="30">
        <v>37.001033782958999</v>
      </c>
      <c r="G9042" s="30">
        <v>36.220294952392599</v>
      </c>
      <c r="H9042" s="24" t="s">
        <v>331</v>
      </c>
      <c r="I9042" s="30">
        <v>131.61789629464499</v>
      </c>
      <c r="J9042">
        <v>14497</v>
      </c>
      <c r="K9042">
        <v>956</v>
      </c>
      <c r="L9042">
        <v>37478</v>
      </c>
      <c r="M9042">
        <v>32770</v>
      </c>
      <c r="N9042" s="30">
        <v>13537.9207731521</v>
      </c>
      <c r="O9042" s="24" t="s">
        <v>331</v>
      </c>
      <c r="P9042" s="30">
        <v>6.6511255560101299</v>
      </c>
      <c r="Q9042">
        <v>21573</v>
      </c>
      <c r="R9042">
        <v>1048</v>
      </c>
      <c r="S9042">
        <v>39539</v>
      </c>
      <c r="T9042">
        <v>32740</v>
      </c>
      <c r="U9042" s="30">
        <v>22850.7845271363</v>
      </c>
    </row>
    <row r="9043" spans="1:21" x14ac:dyDescent="0.2">
      <c r="A9043">
        <v>8</v>
      </c>
      <c r="B9043">
        <v>94</v>
      </c>
      <c r="C9043" t="s">
        <v>222</v>
      </c>
      <c r="D9043" t="s">
        <v>119</v>
      </c>
      <c r="E9043" t="s">
        <v>425</v>
      </c>
      <c r="F9043" s="30">
        <v>37.001033782958999</v>
      </c>
      <c r="G9043" s="30">
        <v>36.220294952392599</v>
      </c>
      <c r="H9043" s="24" t="s">
        <v>331</v>
      </c>
      <c r="I9043" s="30">
        <v>130.76337324321199</v>
      </c>
      <c r="J9043">
        <v>14555</v>
      </c>
      <c r="K9043">
        <v>952</v>
      </c>
      <c r="L9043">
        <v>38122</v>
      </c>
      <c r="M9043">
        <v>32676</v>
      </c>
      <c r="N9043" s="30">
        <v>13600.327396254101</v>
      </c>
      <c r="O9043" s="24" t="s">
        <v>331</v>
      </c>
      <c r="P9043" s="30">
        <v>6.6761363802654703</v>
      </c>
      <c r="Q9043">
        <v>22755</v>
      </c>
      <c r="R9043">
        <v>918</v>
      </c>
      <c r="S9043">
        <v>41545</v>
      </c>
      <c r="T9043">
        <v>32734</v>
      </c>
      <c r="U9043" s="30">
        <v>23489.8430371127</v>
      </c>
    </row>
    <row r="9044" spans="1:21" x14ac:dyDescent="0.2">
      <c r="A9044">
        <v>8</v>
      </c>
      <c r="B9044">
        <v>94</v>
      </c>
      <c r="C9044" t="s">
        <v>223</v>
      </c>
      <c r="D9044" t="s">
        <v>119</v>
      </c>
      <c r="E9044" t="s">
        <v>425</v>
      </c>
      <c r="F9044" s="30">
        <v>37.001033782958999</v>
      </c>
      <c r="G9044" s="30">
        <v>36.220294952392599</v>
      </c>
      <c r="H9044" s="24" t="s">
        <v>331</v>
      </c>
      <c r="I9044" s="30">
        <v>134.14976266897901</v>
      </c>
      <c r="J9044">
        <v>14322</v>
      </c>
      <c r="K9044">
        <v>972</v>
      </c>
      <c r="L9044">
        <v>39510</v>
      </c>
      <c r="M9044">
        <v>32726</v>
      </c>
      <c r="N9044" s="30">
        <v>13356.3334316038</v>
      </c>
      <c r="O9044" s="24" t="s">
        <v>331</v>
      </c>
      <c r="P9044" s="30">
        <v>6.7985620426186104</v>
      </c>
      <c r="Q9044">
        <v>24516</v>
      </c>
      <c r="R9044">
        <v>1036</v>
      </c>
      <c r="S9044">
        <v>39175</v>
      </c>
      <c r="T9044">
        <v>32729</v>
      </c>
      <c r="U9044" s="30">
        <v>25933.1213155445</v>
      </c>
    </row>
    <row r="9045" spans="1:21" x14ac:dyDescent="0.2">
      <c r="A9045">
        <v>8</v>
      </c>
      <c r="B9045">
        <v>94</v>
      </c>
      <c r="C9045" t="s">
        <v>224</v>
      </c>
      <c r="D9045" t="s">
        <v>119</v>
      </c>
      <c r="E9045" t="s">
        <v>425</v>
      </c>
      <c r="F9045" s="30">
        <v>37.001033782958999</v>
      </c>
      <c r="G9045" s="30">
        <v>36.220294952392599</v>
      </c>
      <c r="H9045" s="24" t="s">
        <v>331</v>
      </c>
      <c r="I9045" s="30">
        <v>130.610155025577</v>
      </c>
      <c r="J9045">
        <v>14565</v>
      </c>
      <c r="K9045">
        <v>988</v>
      </c>
      <c r="L9045">
        <v>36537</v>
      </c>
      <c r="M9045">
        <v>32746</v>
      </c>
      <c r="N9045" s="30">
        <v>13611.577947771</v>
      </c>
      <c r="O9045" s="24" t="s">
        <v>331</v>
      </c>
      <c r="P9045" s="30">
        <v>6.8025903118266298</v>
      </c>
      <c r="Q9045">
        <v>23548</v>
      </c>
      <c r="R9045">
        <v>943</v>
      </c>
      <c r="S9045">
        <v>41974</v>
      </c>
      <c r="T9045">
        <v>32718</v>
      </c>
      <c r="U9045" s="30">
        <v>25171.9762316335</v>
      </c>
    </row>
    <row r="9046" spans="1:21" x14ac:dyDescent="0.2">
      <c r="A9046">
        <v>8</v>
      </c>
      <c r="B9046">
        <v>94</v>
      </c>
      <c r="C9046" t="s">
        <v>225</v>
      </c>
      <c r="D9046" t="s">
        <v>119</v>
      </c>
      <c r="E9046" t="s">
        <v>425</v>
      </c>
      <c r="F9046" s="30">
        <v>37.001033782958999</v>
      </c>
      <c r="G9046" s="30">
        <v>36.220294952392599</v>
      </c>
      <c r="H9046" s="24" t="s">
        <v>331</v>
      </c>
      <c r="I9046" s="30">
        <v>130.91593741693299</v>
      </c>
      <c r="J9046">
        <v>14549</v>
      </c>
      <c r="K9046">
        <v>989</v>
      </c>
      <c r="L9046">
        <v>37208</v>
      </c>
      <c r="M9046">
        <v>32715</v>
      </c>
      <c r="N9046" s="30">
        <v>13589.143334075199</v>
      </c>
      <c r="O9046" s="24" t="s">
        <v>331</v>
      </c>
      <c r="P9046" s="30">
        <v>6.8081148233501798</v>
      </c>
      <c r="Q9046">
        <v>24323</v>
      </c>
      <c r="R9046">
        <v>996</v>
      </c>
      <c r="S9046">
        <v>42916</v>
      </c>
      <c r="T9046">
        <v>32722</v>
      </c>
      <c r="U9046" s="30">
        <v>25293.073376495999</v>
      </c>
    </row>
    <row r="9047" spans="1:21" x14ac:dyDescent="0.2">
      <c r="A9047">
        <v>8</v>
      </c>
      <c r="B9047">
        <v>94</v>
      </c>
      <c r="C9047" t="s">
        <v>226</v>
      </c>
      <c r="D9047" t="s">
        <v>119</v>
      </c>
      <c r="E9047" t="s">
        <v>425</v>
      </c>
      <c r="F9047" s="30">
        <v>37.001033782958999</v>
      </c>
      <c r="G9047" s="30">
        <v>36.220294952392599</v>
      </c>
      <c r="H9047" s="24" t="s">
        <v>331</v>
      </c>
      <c r="I9047" s="30">
        <v>131.89709935998201</v>
      </c>
      <c r="J9047">
        <v>14427</v>
      </c>
      <c r="K9047">
        <v>930</v>
      </c>
      <c r="L9047">
        <v>38272</v>
      </c>
      <c r="M9047">
        <v>32684</v>
      </c>
      <c r="N9047" s="30">
        <v>13517.654259126701</v>
      </c>
      <c r="O9047" s="24" t="s">
        <v>331</v>
      </c>
      <c r="P9047" s="30">
        <v>6.5627049786731799</v>
      </c>
      <c r="Q9047">
        <v>22005</v>
      </c>
      <c r="R9047">
        <v>993</v>
      </c>
      <c r="S9047">
        <v>39475</v>
      </c>
      <c r="T9047">
        <v>32777</v>
      </c>
      <c r="U9047" s="30">
        <v>22253.846819946299</v>
      </c>
    </row>
    <row r="9048" spans="1:21" x14ac:dyDescent="0.2">
      <c r="A9048">
        <v>8</v>
      </c>
      <c r="B9048">
        <v>94</v>
      </c>
      <c r="C9048" t="s">
        <v>227</v>
      </c>
      <c r="D9048" t="s">
        <v>119</v>
      </c>
      <c r="E9048" t="s">
        <v>425</v>
      </c>
      <c r="F9048" s="30">
        <v>37.001033782958999</v>
      </c>
      <c r="G9048" s="30">
        <v>36.220294952392599</v>
      </c>
      <c r="H9048" s="24" t="s">
        <v>331</v>
      </c>
      <c r="I9048" s="30">
        <v>130.51552522558001</v>
      </c>
      <c r="J9048">
        <v>14588</v>
      </c>
      <c r="K9048">
        <v>1015</v>
      </c>
      <c r="L9048">
        <v>36283</v>
      </c>
      <c r="M9048">
        <v>32759</v>
      </c>
      <c r="N9048" s="30">
        <v>13618.535754824101</v>
      </c>
      <c r="O9048" s="24" t="s">
        <v>331</v>
      </c>
      <c r="P9048" s="30">
        <v>6.6991365249225403</v>
      </c>
      <c r="Q9048">
        <v>24105</v>
      </c>
      <c r="R9048">
        <v>970</v>
      </c>
      <c r="S9048">
        <v>42667</v>
      </c>
      <c r="T9048">
        <v>32796</v>
      </c>
      <c r="U9048" s="30">
        <v>24019.004660115501</v>
      </c>
    </row>
    <row r="9049" spans="1:21" x14ac:dyDescent="0.2">
      <c r="A9049">
        <v>8</v>
      </c>
      <c r="B9049">
        <v>94</v>
      </c>
      <c r="C9049" t="s">
        <v>228</v>
      </c>
      <c r="D9049" t="s">
        <v>119</v>
      </c>
      <c r="E9049" t="s">
        <v>425</v>
      </c>
      <c r="F9049" s="30">
        <v>37.001033782958999</v>
      </c>
      <c r="G9049" s="30">
        <v>36.220294952392599</v>
      </c>
      <c r="H9049" s="24" t="s">
        <v>331</v>
      </c>
      <c r="I9049" s="30">
        <v>137.76458623998101</v>
      </c>
      <c r="J9049">
        <v>14051</v>
      </c>
      <c r="K9049">
        <v>952</v>
      </c>
      <c r="L9049">
        <v>37150</v>
      </c>
      <c r="M9049">
        <v>32731</v>
      </c>
      <c r="N9049" s="30">
        <v>13105.3593573207</v>
      </c>
      <c r="O9049" s="24" t="s">
        <v>331</v>
      </c>
      <c r="P9049" s="30">
        <v>6.6421849532207498</v>
      </c>
      <c r="Q9049">
        <v>23744</v>
      </c>
      <c r="R9049">
        <v>1021</v>
      </c>
      <c r="S9049">
        <v>40498</v>
      </c>
      <c r="T9049">
        <v>32719</v>
      </c>
      <c r="U9049" s="30">
        <v>23458.609204267901</v>
      </c>
    </row>
    <row r="9050" spans="1:21" x14ac:dyDescent="0.2">
      <c r="A9050">
        <v>8</v>
      </c>
      <c r="B9050">
        <v>94</v>
      </c>
      <c r="C9050" t="s">
        <v>229</v>
      </c>
      <c r="D9050" t="s">
        <v>121</v>
      </c>
      <c r="E9050" t="s">
        <v>425</v>
      </c>
      <c r="F9050" s="30">
        <v>37.001033782958999</v>
      </c>
      <c r="G9050" s="30">
        <v>36.220294952392599</v>
      </c>
      <c r="H9050" s="24" t="s">
        <v>331</v>
      </c>
      <c r="I9050" s="30">
        <v>122.60273340845799</v>
      </c>
      <c r="J9050">
        <v>15305</v>
      </c>
      <c r="K9050">
        <v>976</v>
      </c>
      <c r="L9050">
        <v>37195</v>
      </c>
      <c r="M9050">
        <v>32710</v>
      </c>
      <c r="N9050" s="30">
        <v>14226.625418060201</v>
      </c>
      <c r="O9050" s="24" t="s">
        <v>331</v>
      </c>
      <c r="P9050" s="30">
        <v>6.5913030625679996</v>
      </c>
      <c r="Q9050">
        <v>22303</v>
      </c>
      <c r="R9050">
        <v>902</v>
      </c>
      <c r="S9050">
        <v>40893</v>
      </c>
      <c r="T9050">
        <v>32732</v>
      </c>
      <c r="U9050" s="30">
        <v>22679.985908589599</v>
      </c>
    </row>
    <row r="9051" spans="1:21" x14ac:dyDescent="0.2">
      <c r="A9051">
        <v>8</v>
      </c>
      <c r="B9051">
        <v>94</v>
      </c>
      <c r="C9051" t="s">
        <v>230</v>
      </c>
      <c r="D9051" t="s">
        <v>121</v>
      </c>
      <c r="E9051" t="s">
        <v>425</v>
      </c>
      <c r="F9051" s="30">
        <v>37.001033782958999</v>
      </c>
      <c r="G9051" s="30">
        <v>36.220294952392599</v>
      </c>
      <c r="H9051" s="24" t="s">
        <v>331</v>
      </c>
      <c r="I9051" s="30">
        <v>118.65767968001801</v>
      </c>
      <c r="J9051">
        <v>15581</v>
      </c>
      <c r="K9051">
        <v>970</v>
      </c>
      <c r="L9051">
        <v>37683</v>
      </c>
      <c r="M9051">
        <v>32786</v>
      </c>
      <c r="N9051" s="30">
        <v>14550.546865427799</v>
      </c>
      <c r="O9051" s="24" t="s">
        <v>331</v>
      </c>
      <c r="P9051" s="30">
        <v>6.6050398693140799</v>
      </c>
      <c r="Q9051">
        <v>22347</v>
      </c>
      <c r="R9051">
        <v>973</v>
      </c>
      <c r="S9051">
        <v>42067</v>
      </c>
      <c r="T9051">
        <v>32729</v>
      </c>
      <c r="U9051" s="30">
        <v>22639.963054187199</v>
      </c>
    </row>
    <row r="9052" spans="1:21" x14ac:dyDescent="0.2">
      <c r="A9052">
        <v>8</v>
      </c>
      <c r="B9052">
        <v>94</v>
      </c>
      <c r="C9052" t="s">
        <v>231</v>
      </c>
      <c r="D9052" t="s">
        <v>121</v>
      </c>
      <c r="E9052" t="s">
        <v>425</v>
      </c>
      <c r="F9052" s="30">
        <v>37.001033782958999</v>
      </c>
      <c r="G9052" s="30">
        <v>36.220294952392599</v>
      </c>
      <c r="H9052" s="24" t="s">
        <v>331</v>
      </c>
      <c r="I9052" s="30">
        <v>118.902529215264</v>
      </c>
      <c r="J9052">
        <v>15465</v>
      </c>
      <c r="K9052">
        <v>1007</v>
      </c>
      <c r="L9052">
        <v>37912</v>
      </c>
      <c r="M9052">
        <v>32758</v>
      </c>
      <c r="N9052" s="30">
        <v>14530.013969732199</v>
      </c>
      <c r="O9052" s="24" t="s">
        <v>331</v>
      </c>
      <c r="P9052" s="30">
        <v>6.5536063484007796</v>
      </c>
      <c r="Q9052">
        <v>21608</v>
      </c>
      <c r="R9052">
        <v>964</v>
      </c>
      <c r="S9052">
        <v>40431</v>
      </c>
      <c r="T9052">
        <v>32735</v>
      </c>
      <c r="U9052" s="30">
        <v>21848.5</v>
      </c>
    </row>
    <row r="9053" spans="1:21" x14ac:dyDescent="0.2">
      <c r="A9053">
        <v>8</v>
      </c>
      <c r="B9053">
        <v>94</v>
      </c>
      <c r="C9053" t="s">
        <v>232</v>
      </c>
      <c r="D9053" t="s">
        <v>121</v>
      </c>
      <c r="E9053" t="s">
        <v>425</v>
      </c>
      <c r="F9053" s="30">
        <v>37.001033782958999</v>
      </c>
      <c r="G9053" s="30">
        <v>36.220294952392599</v>
      </c>
      <c r="H9053" s="24" t="s">
        <v>331</v>
      </c>
      <c r="I9053" s="30">
        <v>121.549828467624</v>
      </c>
      <c r="J9053">
        <v>15332</v>
      </c>
      <c r="K9053">
        <v>1017</v>
      </c>
      <c r="L9053">
        <v>37328</v>
      </c>
      <c r="M9053">
        <v>32740</v>
      </c>
      <c r="N9053" s="30">
        <v>14311.658238884</v>
      </c>
      <c r="O9053" s="24" t="s">
        <v>331</v>
      </c>
      <c r="P9053" s="30">
        <v>6.68431338024212</v>
      </c>
      <c r="Q9053">
        <v>22893</v>
      </c>
      <c r="R9053">
        <v>907</v>
      </c>
      <c r="S9053">
        <v>42421</v>
      </c>
      <c r="T9053">
        <v>32734</v>
      </c>
      <c r="U9053" s="30">
        <v>23744.273149581899</v>
      </c>
    </row>
    <row r="9054" spans="1:21" x14ac:dyDescent="0.2">
      <c r="A9054">
        <v>8</v>
      </c>
      <c r="B9054">
        <v>94</v>
      </c>
      <c r="C9054" t="s">
        <v>233</v>
      </c>
      <c r="D9054" t="s">
        <v>121</v>
      </c>
      <c r="E9054" t="s">
        <v>425</v>
      </c>
      <c r="F9054" s="30">
        <v>37.001033782958999</v>
      </c>
      <c r="G9054" s="30">
        <v>36.220294952392599</v>
      </c>
      <c r="H9054" s="24" t="s">
        <v>331</v>
      </c>
      <c r="I9054" s="30">
        <v>120.869337918659</v>
      </c>
      <c r="J9054">
        <v>15340</v>
      </c>
      <c r="K9054">
        <v>956</v>
      </c>
      <c r="L9054">
        <v>37324</v>
      </c>
      <c r="M9054">
        <v>32770</v>
      </c>
      <c r="N9054" s="30">
        <v>14367.157663592399</v>
      </c>
      <c r="O9054" s="24" t="s">
        <v>331</v>
      </c>
      <c r="P9054" s="30">
        <v>6.6246428663637698</v>
      </c>
      <c r="Q9054">
        <v>22613</v>
      </c>
      <c r="R9054">
        <v>1048</v>
      </c>
      <c r="S9054">
        <v>43562</v>
      </c>
      <c r="T9054">
        <v>32740</v>
      </c>
      <c r="U9054" s="30">
        <v>23056.931435963801</v>
      </c>
    </row>
    <row r="9055" spans="1:21" x14ac:dyDescent="0.2">
      <c r="A9055">
        <v>8</v>
      </c>
      <c r="B9055">
        <v>94</v>
      </c>
      <c r="C9055" t="s">
        <v>234</v>
      </c>
      <c r="D9055" t="s">
        <v>121</v>
      </c>
      <c r="E9055" t="s">
        <v>425</v>
      </c>
      <c r="F9055" s="30">
        <v>37.001033782958999</v>
      </c>
      <c r="G9055" s="30">
        <v>36.220294952392599</v>
      </c>
      <c r="H9055" s="24" t="s">
        <v>331</v>
      </c>
      <c r="I9055" s="30">
        <v>122.998390598043</v>
      </c>
      <c r="J9055">
        <v>15172</v>
      </c>
      <c r="K9055">
        <v>952</v>
      </c>
      <c r="L9055">
        <v>39939</v>
      </c>
      <c r="M9055">
        <v>32676</v>
      </c>
      <c r="N9055" s="30">
        <v>14194.9326724494</v>
      </c>
      <c r="O9055" s="24" t="s">
        <v>331</v>
      </c>
      <c r="P9055" s="30">
        <v>6.7137587193755399</v>
      </c>
      <c r="Q9055">
        <v>23456</v>
      </c>
      <c r="R9055">
        <v>918</v>
      </c>
      <c r="S9055">
        <v>43085</v>
      </c>
      <c r="T9055">
        <v>32734</v>
      </c>
      <c r="U9055" s="30">
        <v>24192.224712588199</v>
      </c>
    </row>
    <row r="9056" spans="1:21" x14ac:dyDescent="0.2">
      <c r="A9056">
        <v>8</v>
      </c>
      <c r="B9056">
        <v>94</v>
      </c>
      <c r="C9056" t="s">
        <v>235</v>
      </c>
      <c r="D9056" t="s">
        <v>121</v>
      </c>
      <c r="E9056" t="s">
        <v>425</v>
      </c>
      <c r="F9056" s="30">
        <v>37.001033782958999</v>
      </c>
      <c r="G9056" s="30">
        <v>36.220294952392599</v>
      </c>
      <c r="H9056" s="24" t="s">
        <v>331</v>
      </c>
      <c r="I9056" s="30">
        <v>120.91881986550599</v>
      </c>
      <c r="J9056">
        <v>15358</v>
      </c>
      <c r="K9056">
        <v>972</v>
      </c>
      <c r="L9056">
        <v>38093</v>
      </c>
      <c r="M9056">
        <v>32726</v>
      </c>
      <c r="N9056" s="30">
        <v>14363.1075088504</v>
      </c>
      <c r="O9056" s="24" t="s">
        <v>331</v>
      </c>
      <c r="P9056" s="30">
        <v>6.6423751782716796</v>
      </c>
      <c r="Q9056">
        <v>23075</v>
      </c>
      <c r="R9056">
        <v>1036</v>
      </c>
      <c r="S9056">
        <v>42228</v>
      </c>
      <c r="T9056">
        <v>32729</v>
      </c>
      <c r="U9056" s="30">
        <v>22656.017580798001</v>
      </c>
    </row>
    <row r="9057" spans="1:21" x14ac:dyDescent="0.2">
      <c r="A9057">
        <v>8</v>
      </c>
      <c r="B9057">
        <v>94</v>
      </c>
      <c r="C9057" t="s">
        <v>236</v>
      </c>
      <c r="D9057" t="s">
        <v>121</v>
      </c>
      <c r="E9057" t="s">
        <v>425</v>
      </c>
      <c r="F9057" s="30">
        <v>37.001033782958999</v>
      </c>
      <c r="G9057" s="30">
        <v>36.220294952392599</v>
      </c>
      <c r="H9057" s="24" t="s">
        <v>331</v>
      </c>
      <c r="I9057" s="30">
        <v>118.485511563887</v>
      </c>
      <c r="J9057">
        <v>15536</v>
      </c>
      <c r="K9057">
        <v>988</v>
      </c>
      <c r="L9057">
        <v>38223</v>
      </c>
      <c r="M9057">
        <v>32746</v>
      </c>
      <c r="N9057" s="30">
        <v>14565.0195362425</v>
      </c>
      <c r="O9057" s="24" t="s">
        <v>331</v>
      </c>
      <c r="P9057" s="30">
        <v>6.9331601686084099</v>
      </c>
      <c r="Q9057">
        <v>26391</v>
      </c>
      <c r="R9057">
        <v>943</v>
      </c>
      <c r="S9057">
        <v>41115</v>
      </c>
      <c r="T9057">
        <v>32718</v>
      </c>
      <c r="U9057" s="30">
        <v>27670.036084315801</v>
      </c>
    </row>
    <row r="9058" spans="1:21" x14ac:dyDescent="0.2">
      <c r="A9058">
        <v>8</v>
      </c>
      <c r="B9058">
        <v>94</v>
      </c>
      <c r="C9058" t="s">
        <v>237</v>
      </c>
      <c r="D9058" t="s">
        <v>121</v>
      </c>
      <c r="E9058" t="s">
        <v>425</v>
      </c>
      <c r="F9058" s="30">
        <v>37.001033782958999</v>
      </c>
      <c r="G9058" s="30">
        <v>36.220294952392599</v>
      </c>
      <c r="H9058" s="24" t="s">
        <v>331</v>
      </c>
      <c r="I9058" s="30">
        <v>146.48850715470101</v>
      </c>
      <c r="J9058">
        <v>13492</v>
      </c>
      <c r="K9058">
        <v>989</v>
      </c>
      <c r="L9058">
        <v>37501</v>
      </c>
      <c r="M9058">
        <v>32715</v>
      </c>
      <c r="N9058" s="30">
        <v>12536.828666945299</v>
      </c>
      <c r="O9058" s="24" t="s">
        <v>331</v>
      </c>
      <c r="P9058" s="30">
        <v>6.7105001576263499</v>
      </c>
      <c r="Q9058">
        <v>24147</v>
      </c>
      <c r="R9058">
        <v>996</v>
      </c>
      <c r="S9058">
        <v>42836</v>
      </c>
      <c r="T9058">
        <v>32722</v>
      </c>
      <c r="U9058" s="30">
        <v>24480.827862368998</v>
      </c>
    </row>
    <row r="9059" spans="1:21" x14ac:dyDescent="0.2">
      <c r="A9059">
        <v>8</v>
      </c>
      <c r="B9059">
        <v>94</v>
      </c>
      <c r="C9059" t="s">
        <v>238</v>
      </c>
      <c r="D9059" t="s">
        <v>121</v>
      </c>
      <c r="E9059" t="s">
        <v>425</v>
      </c>
      <c r="F9059" s="30">
        <v>37.001033782958999</v>
      </c>
      <c r="G9059" s="30">
        <v>36.220294952392599</v>
      </c>
      <c r="H9059" s="24" t="s">
        <v>331</v>
      </c>
      <c r="I9059" s="30">
        <v>141.849536564934</v>
      </c>
      <c r="J9059">
        <v>13783</v>
      </c>
      <c r="K9059">
        <v>930</v>
      </c>
      <c r="L9059">
        <v>38159</v>
      </c>
      <c r="M9059">
        <v>32684</v>
      </c>
      <c r="N9059" s="30">
        <v>12832.860456621</v>
      </c>
      <c r="O9059" s="24" t="s">
        <v>331</v>
      </c>
      <c r="P9059" s="30">
        <v>6.6467751902959398</v>
      </c>
      <c r="Q9059">
        <v>23070</v>
      </c>
      <c r="R9059">
        <v>993</v>
      </c>
      <c r="S9059">
        <v>44285</v>
      </c>
      <c r="T9059">
        <v>32777</v>
      </c>
      <c r="U9059" s="30">
        <v>23159.533889468199</v>
      </c>
    </row>
    <row r="9060" spans="1:21" x14ac:dyDescent="0.2">
      <c r="A9060">
        <v>8</v>
      </c>
      <c r="B9060">
        <v>94</v>
      </c>
      <c r="C9060" t="s">
        <v>239</v>
      </c>
      <c r="D9060" t="s">
        <v>121</v>
      </c>
      <c r="E9060" t="s">
        <v>425</v>
      </c>
      <c r="F9060" s="30">
        <v>37.001033782958999</v>
      </c>
      <c r="G9060" s="30">
        <v>36.220294952392599</v>
      </c>
      <c r="H9060" s="24" t="s">
        <v>331</v>
      </c>
      <c r="I9060" s="30">
        <v>120.67914477412</v>
      </c>
      <c r="J9060">
        <v>15385</v>
      </c>
      <c r="K9060">
        <v>1015</v>
      </c>
      <c r="L9060">
        <v>37587</v>
      </c>
      <c r="M9060">
        <v>32759</v>
      </c>
      <c r="N9060" s="30">
        <v>14382.7464788732</v>
      </c>
      <c r="O9060" s="24" t="s">
        <v>331</v>
      </c>
      <c r="P9060" s="30">
        <v>6.8394075209137002</v>
      </c>
      <c r="Q9060">
        <v>25859</v>
      </c>
      <c r="R9060">
        <v>970</v>
      </c>
      <c r="S9060">
        <v>42883</v>
      </c>
      <c r="T9060">
        <v>32796</v>
      </c>
      <c r="U9060" s="30">
        <v>26086.1996629325</v>
      </c>
    </row>
    <row r="9061" spans="1:21" x14ac:dyDescent="0.2">
      <c r="A9061">
        <v>8</v>
      </c>
      <c r="B9061">
        <v>94</v>
      </c>
      <c r="C9061" t="s">
        <v>240</v>
      </c>
      <c r="D9061" t="s">
        <v>121</v>
      </c>
      <c r="E9061" t="s">
        <v>425</v>
      </c>
      <c r="F9061" s="30">
        <v>37.001033782958999</v>
      </c>
      <c r="G9061" s="30">
        <v>36.220294952392599</v>
      </c>
      <c r="H9061" s="24" t="s">
        <v>331</v>
      </c>
      <c r="I9061" s="30">
        <v>128.459722371911</v>
      </c>
      <c r="J9061">
        <v>14762</v>
      </c>
      <c r="K9061">
        <v>952</v>
      </c>
      <c r="L9061">
        <v>40010</v>
      </c>
      <c r="M9061">
        <v>32731</v>
      </c>
      <c r="N9061" s="30">
        <v>13771.4675092733</v>
      </c>
      <c r="O9061" s="24" t="s">
        <v>331</v>
      </c>
      <c r="P9061" s="30">
        <v>6.7724421769212304</v>
      </c>
      <c r="Q9061">
        <v>25446</v>
      </c>
      <c r="R9061">
        <v>1021</v>
      </c>
      <c r="S9061">
        <v>43061</v>
      </c>
      <c r="T9061">
        <v>32719</v>
      </c>
      <c r="U9061" s="30">
        <v>25246.7911429124</v>
      </c>
    </row>
    <row r="9062" spans="1:21" x14ac:dyDescent="0.2">
      <c r="A9062">
        <v>8</v>
      </c>
      <c r="B9062">
        <v>94</v>
      </c>
      <c r="C9062" t="s">
        <v>241</v>
      </c>
      <c r="D9062" t="s">
        <v>127</v>
      </c>
      <c r="E9062" t="s">
        <v>425</v>
      </c>
      <c r="F9062" s="30">
        <v>37.001033782958999</v>
      </c>
      <c r="G9062" s="30">
        <v>36.220294952392599</v>
      </c>
      <c r="H9062" s="24" t="s">
        <v>331</v>
      </c>
      <c r="I9062" s="30">
        <v>123.837921380937</v>
      </c>
      <c r="J9062">
        <v>15150</v>
      </c>
      <c r="K9062">
        <v>976</v>
      </c>
      <c r="L9062">
        <v>37336</v>
      </c>
      <c r="M9062">
        <v>32710</v>
      </c>
      <c r="N9062" s="30">
        <v>14128.150453955899</v>
      </c>
      <c r="O9062" s="24" t="s">
        <v>331</v>
      </c>
      <c r="P9062" s="30">
        <v>6.64960879970912</v>
      </c>
      <c r="Q9062">
        <v>23790</v>
      </c>
      <c r="R9062">
        <v>902</v>
      </c>
      <c r="S9062">
        <v>41514</v>
      </c>
      <c r="T9062">
        <v>32732</v>
      </c>
      <c r="U9062" s="30">
        <v>23378.319972671401</v>
      </c>
    </row>
    <row r="9063" spans="1:21" x14ac:dyDescent="0.2">
      <c r="A9063">
        <v>8</v>
      </c>
      <c r="B9063">
        <v>94</v>
      </c>
      <c r="C9063" t="s">
        <v>242</v>
      </c>
      <c r="D9063" t="s">
        <v>127</v>
      </c>
      <c r="E9063" t="s">
        <v>425</v>
      </c>
      <c r="F9063" s="30">
        <v>37.001033782958999</v>
      </c>
      <c r="G9063" s="30">
        <v>36.220294952392599</v>
      </c>
      <c r="H9063" s="24" t="s">
        <v>331</v>
      </c>
      <c r="I9063" s="30">
        <v>125.81497272539799</v>
      </c>
      <c r="J9063">
        <v>14955</v>
      </c>
      <c r="K9063">
        <v>970</v>
      </c>
      <c r="L9063">
        <v>37915</v>
      </c>
      <c r="M9063">
        <v>32786</v>
      </c>
      <c r="N9063" s="30">
        <v>13973.3369077793</v>
      </c>
      <c r="O9063" s="24" t="s">
        <v>331</v>
      </c>
      <c r="P9063" s="30">
        <v>6.6206466661010097</v>
      </c>
      <c r="Q9063">
        <v>22571</v>
      </c>
      <c r="R9063">
        <v>973</v>
      </c>
      <c r="S9063">
        <v>40823</v>
      </c>
      <c r="T9063">
        <v>32729</v>
      </c>
      <c r="U9063" s="30">
        <v>22850.085371880399</v>
      </c>
    </row>
    <row r="9064" spans="1:21" x14ac:dyDescent="0.2">
      <c r="A9064">
        <v>8</v>
      </c>
      <c r="B9064">
        <v>94</v>
      </c>
      <c r="C9064" t="s">
        <v>243</v>
      </c>
      <c r="D9064" t="s">
        <v>127</v>
      </c>
      <c r="E9064" t="s">
        <v>425</v>
      </c>
      <c r="F9064" s="30">
        <v>37.001033782958999</v>
      </c>
      <c r="G9064" s="30">
        <v>36.220294952392599</v>
      </c>
      <c r="H9064" s="24" t="s">
        <v>331</v>
      </c>
      <c r="I9064" s="30">
        <v>114.32999143601</v>
      </c>
      <c r="J9064">
        <v>15943</v>
      </c>
      <c r="K9064">
        <v>1007</v>
      </c>
      <c r="L9064">
        <v>37774</v>
      </c>
      <c r="M9064">
        <v>32758</v>
      </c>
      <c r="N9064" s="30">
        <v>14923.286283891501</v>
      </c>
      <c r="O9064" s="24" t="s">
        <v>331</v>
      </c>
      <c r="P9064" s="30">
        <v>6.9033496033386399</v>
      </c>
      <c r="Q9064">
        <v>26491</v>
      </c>
      <c r="R9064">
        <v>964</v>
      </c>
      <c r="S9064">
        <v>40945</v>
      </c>
      <c r="T9064">
        <v>32735</v>
      </c>
      <c r="U9064" s="30">
        <v>27014.497076735701</v>
      </c>
    </row>
    <row r="9065" spans="1:21" x14ac:dyDescent="0.2">
      <c r="A9065">
        <v>8</v>
      </c>
      <c r="B9065">
        <v>94</v>
      </c>
      <c r="C9065" t="s">
        <v>244</v>
      </c>
      <c r="D9065" t="s">
        <v>127</v>
      </c>
      <c r="E9065" t="s">
        <v>425</v>
      </c>
      <c r="F9065" s="30">
        <v>37.001033782958999</v>
      </c>
      <c r="G9065" s="30">
        <v>36.220294952392599</v>
      </c>
      <c r="H9065" s="24" t="s">
        <v>331</v>
      </c>
      <c r="I9065" s="30">
        <v>126.677960182798</v>
      </c>
      <c r="J9065">
        <v>14969</v>
      </c>
      <c r="K9065">
        <v>1017</v>
      </c>
      <c r="L9065">
        <v>38041</v>
      </c>
      <c r="M9065">
        <v>32740</v>
      </c>
      <c r="N9065" s="30">
        <v>13906.819090737599</v>
      </c>
      <c r="O9065" s="24" t="s">
        <v>331</v>
      </c>
      <c r="P9065" s="30">
        <v>6.7904741562205997</v>
      </c>
      <c r="Q9065">
        <v>25411</v>
      </c>
      <c r="R9065">
        <v>907</v>
      </c>
      <c r="S9065">
        <v>41593</v>
      </c>
      <c r="T9065">
        <v>32734</v>
      </c>
      <c r="U9065" s="30">
        <v>25748.877977198299</v>
      </c>
    </row>
    <row r="9066" spans="1:21" x14ac:dyDescent="0.2">
      <c r="A9066">
        <v>8</v>
      </c>
      <c r="B9066">
        <v>94</v>
      </c>
      <c r="C9066" t="s">
        <v>245</v>
      </c>
      <c r="D9066" t="s">
        <v>127</v>
      </c>
      <c r="E9066" t="s">
        <v>425</v>
      </c>
      <c r="F9066" s="30">
        <v>37.001033782958999</v>
      </c>
      <c r="G9066" s="30">
        <v>36.220294952392599</v>
      </c>
      <c r="H9066" s="24" t="s">
        <v>331</v>
      </c>
      <c r="I9066" s="30">
        <v>123.58734466027499</v>
      </c>
      <c r="J9066">
        <v>15145</v>
      </c>
      <c r="K9066">
        <v>956</v>
      </c>
      <c r="L9066">
        <v>36835</v>
      </c>
      <c r="M9066">
        <v>32770</v>
      </c>
      <c r="N9066" s="30">
        <v>14148.0172201722</v>
      </c>
      <c r="O9066" s="24" t="s">
        <v>331</v>
      </c>
      <c r="P9066" s="30">
        <v>6.8104504162887496</v>
      </c>
      <c r="Q9066">
        <v>25598</v>
      </c>
      <c r="R9066">
        <v>1048</v>
      </c>
      <c r="S9066">
        <v>41187</v>
      </c>
      <c r="T9066">
        <v>32740</v>
      </c>
      <c r="U9066" s="30">
        <v>25947.0259263644</v>
      </c>
    </row>
    <row r="9067" spans="1:21" x14ac:dyDescent="0.2">
      <c r="A9067">
        <v>8</v>
      </c>
      <c r="B9067">
        <v>94</v>
      </c>
      <c r="C9067" t="s">
        <v>246</v>
      </c>
      <c r="D9067" t="s">
        <v>127</v>
      </c>
      <c r="E9067" t="s">
        <v>425</v>
      </c>
      <c r="F9067" s="30">
        <v>37.001033782958999</v>
      </c>
      <c r="G9067" s="30">
        <v>36.220294952392599</v>
      </c>
      <c r="H9067" s="24" t="s">
        <v>331</v>
      </c>
      <c r="I9067" s="30">
        <v>128.35422233320199</v>
      </c>
      <c r="J9067">
        <v>14759</v>
      </c>
      <c r="K9067">
        <v>952</v>
      </c>
      <c r="L9067">
        <v>38560</v>
      </c>
      <c r="M9067">
        <v>32676</v>
      </c>
      <c r="N9067" s="30">
        <v>13779.4083956492</v>
      </c>
      <c r="O9067" s="24" t="s">
        <v>331</v>
      </c>
      <c r="P9067" s="30">
        <v>7.1148224386654402</v>
      </c>
      <c r="Q9067">
        <v>29385</v>
      </c>
      <c r="R9067">
        <v>918</v>
      </c>
      <c r="S9067">
        <v>41972</v>
      </c>
      <c r="T9067">
        <v>32734</v>
      </c>
      <c r="U9067" s="30">
        <v>30280.1034856029</v>
      </c>
    </row>
    <row r="9068" spans="1:21" x14ac:dyDescent="0.2">
      <c r="A9068">
        <v>8</v>
      </c>
      <c r="B9068">
        <v>94</v>
      </c>
      <c r="C9068" t="s">
        <v>247</v>
      </c>
      <c r="D9068" t="s">
        <v>127</v>
      </c>
      <c r="E9068" t="s">
        <v>425</v>
      </c>
      <c r="F9068" s="30">
        <v>37.001033782958999</v>
      </c>
      <c r="G9068" s="30">
        <v>36.220294952392599</v>
      </c>
      <c r="H9068" s="24" t="s">
        <v>331</v>
      </c>
      <c r="I9068" s="30">
        <v>121.82868345459801</v>
      </c>
      <c r="J9068">
        <v>15243</v>
      </c>
      <c r="K9068">
        <v>972</v>
      </c>
      <c r="L9068">
        <v>36951</v>
      </c>
      <c r="M9068">
        <v>32726</v>
      </c>
      <c r="N9068" s="30">
        <v>14289.039053254401</v>
      </c>
      <c r="O9068" s="24" t="s">
        <v>331</v>
      </c>
      <c r="P9068" s="30">
        <v>6.8681846535094797</v>
      </c>
      <c r="Q9068">
        <v>25894</v>
      </c>
      <c r="R9068">
        <v>1036</v>
      </c>
      <c r="S9068">
        <v>43592</v>
      </c>
      <c r="T9068">
        <v>32729</v>
      </c>
      <c r="U9068" s="30">
        <v>26481.291355978999</v>
      </c>
    </row>
    <row r="9069" spans="1:21" x14ac:dyDescent="0.2">
      <c r="A9069">
        <v>8</v>
      </c>
      <c r="B9069">
        <v>94</v>
      </c>
      <c r="C9069" t="s">
        <v>248</v>
      </c>
      <c r="D9069" t="s">
        <v>127</v>
      </c>
      <c r="E9069" t="s">
        <v>425</v>
      </c>
      <c r="F9069" s="30">
        <v>37.001033782958999</v>
      </c>
      <c r="G9069" s="30">
        <v>36.220294952392599</v>
      </c>
      <c r="H9069" s="24" t="s">
        <v>331</v>
      </c>
      <c r="I9069" s="30">
        <v>125.223596291948</v>
      </c>
      <c r="J9069">
        <v>15045</v>
      </c>
      <c r="K9069">
        <v>988</v>
      </c>
      <c r="L9069">
        <v>39927</v>
      </c>
      <c r="M9069">
        <v>32746</v>
      </c>
      <c r="N9069" s="30">
        <v>14019.287982175199</v>
      </c>
      <c r="O9069" s="24" t="s">
        <v>331</v>
      </c>
      <c r="P9069" s="30">
        <v>6.9504284668280398</v>
      </c>
      <c r="Q9069">
        <v>27356</v>
      </c>
      <c r="R9069">
        <v>943</v>
      </c>
      <c r="S9069">
        <v>41172</v>
      </c>
      <c r="T9069">
        <v>32718</v>
      </c>
      <c r="U9069" s="30">
        <v>27729.996924532799</v>
      </c>
    </row>
    <row r="9070" spans="1:21" x14ac:dyDescent="0.2">
      <c r="A9070">
        <v>8</v>
      </c>
      <c r="B9070">
        <v>94</v>
      </c>
      <c r="C9070" t="s">
        <v>249</v>
      </c>
      <c r="D9070" t="s">
        <v>127</v>
      </c>
      <c r="E9070" t="s">
        <v>425</v>
      </c>
      <c r="F9070" s="30">
        <v>37.001033782958999</v>
      </c>
      <c r="G9070" s="30">
        <v>36.220294952392599</v>
      </c>
      <c r="H9070" s="24" t="s">
        <v>331</v>
      </c>
      <c r="I9070" s="30">
        <v>123.28609533865399</v>
      </c>
      <c r="J9070">
        <v>15120</v>
      </c>
      <c r="K9070">
        <v>989</v>
      </c>
      <c r="L9070">
        <v>37143</v>
      </c>
      <c r="M9070">
        <v>32715</v>
      </c>
      <c r="N9070" s="30">
        <v>14171.9756097561</v>
      </c>
      <c r="O9070" s="24" t="s">
        <v>331</v>
      </c>
      <c r="P9070" s="30">
        <v>6.8602936424467904</v>
      </c>
      <c r="Q9070">
        <v>25758</v>
      </c>
      <c r="R9070">
        <v>996</v>
      </c>
      <c r="S9070">
        <v>41993</v>
      </c>
      <c r="T9070">
        <v>32722</v>
      </c>
      <c r="U9070" s="30">
        <v>26440.118002373001</v>
      </c>
    </row>
    <row r="9071" spans="1:21" x14ac:dyDescent="0.2">
      <c r="A9071">
        <v>8</v>
      </c>
      <c r="B9071">
        <v>94</v>
      </c>
      <c r="C9071" t="s">
        <v>250</v>
      </c>
      <c r="D9071" t="s">
        <v>127</v>
      </c>
      <c r="E9071" t="s">
        <v>425</v>
      </c>
      <c r="F9071" s="30">
        <v>37.001033782958999</v>
      </c>
      <c r="G9071" s="30">
        <v>36.220294952392599</v>
      </c>
      <c r="H9071" s="24" t="s">
        <v>331</v>
      </c>
      <c r="I9071" s="30">
        <v>129.182681758819</v>
      </c>
      <c r="J9071">
        <v>14662</v>
      </c>
      <c r="K9071">
        <v>930</v>
      </c>
      <c r="L9071">
        <v>38667</v>
      </c>
      <c r="M9071">
        <v>32684</v>
      </c>
      <c r="N9071" s="30">
        <v>13717.2963396289</v>
      </c>
      <c r="O9071" s="24" t="s">
        <v>331</v>
      </c>
      <c r="P9071" s="30">
        <v>6.7731240315407399</v>
      </c>
      <c r="Q9071">
        <v>25236</v>
      </c>
      <c r="R9071">
        <v>993</v>
      </c>
      <c r="S9071">
        <v>41769</v>
      </c>
      <c r="T9071">
        <v>32777</v>
      </c>
      <c r="U9071" s="30">
        <v>25497.503113879</v>
      </c>
    </row>
    <row r="9072" spans="1:21" x14ac:dyDescent="0.2">
      <c r="A9072">
        <v>8</v>
      </c>
      <c r="B9072">
        <v>94</v>
      </c>
      <c r="C9072" t="s">
        <v>251</v>
      </c>
      <c r="D9072" t="s">
        <v>127</v>
      </c>
      <c r="E9072" t="s">
        <v>425</v>
      </c>
      <c r="F9072" s="30">
        <v>37.001033782958999</v>
      </c>
      <c r="G9072" s="30">
        <v>36.220294952392599</v>
      </c>
      <c r="H9072" s="24" t="s">
        <v>331</v>
      </c>
      <c r="I9072" s="30">
        <v>131.835749954444</v>
      </c>
      <c r="J9072">
        <v>14527</v>
      </c>
      <c r="K9072">
        <v>1015</v>
      </c>
      <c r="L9072">
        <v>37073</v>
      </c>
      <c r="M9072">
        <v>32759</v>
      </c>
      <c r="N9072" s="30">
        <v>13522.102225312899</v>
      </c>
      <c r="O9072" s="24" t="s">
        <v>331</v>
      </c>
      <c r="P9072" s="30">
        <v>6.8143602212247103</v>
      </c>
      <c r="Q9072">
        <v>25661</v>
      </c>
      <c r="R9072">
        <v>970</v>
      </c>
      <c r="S9072">
        <v>41737</v>
      </c>
      <c r="T9072">
        <v>32796</v>
      </c>
      <c r="U9072" s="30">
        <v>25824.664578906199</v>
      </c>
    </row>
    <row r="9073" spans="1:21" x14ac:dyDescent="0.2">
      <c r="A9073">
        <v>8</v>
      </c>
      <c r="B9073">
        <v>94</v>
      </c>
      <c r="C9073" t="s">
        <v>252</v>
      </c>
      <c r="D9073" t="s">
        <v>127</v>
      </c>
      <c r="E9073" t="s">
        <v>425</v>
      </c>
      <c r="F9073" s="30">
        <v>37.001033782958999</v>
      </c>
      <c r="G9073" s="30">
        <v>36.220294952392599</v>
      </c>
      <c r="H9073" s="24" t="s">
        <v>331</v>
      </c>
      <c r="I9073" s="30">
        <v>134.31469281888599</v>
      </c>
      <c r="J9073">
        <v>14302</v>
      </c>
      <c r="K9073">
        <v>952</v>
      </c>
      <c r="L9073">
        <v>38101</v>
      </c>
      <c r="M9073">
        <v>32731</v>
      </c>
      <c r="N9073" s="30">
        <v>13344.6733705773</v>
      </c>
      <c r="O9073" s="24" t="s">
        <v>331</v>
      </c>
      <c r="P9073" s="30">
        <v>6.8260847825456299</v>
      </c>
      <c r="Q9073">
        <v>26160</v>
      </c>
      <c r="R9073">
        <v>1021</v>
      </c>
      <c r="S9073">
        <v>44273</v>
      </c>
      <c r="T9073">
        <v>32719</v>
      </c>
      <c r="U9073" s="30">
        <v>26037.867924528298</v>
      </c>
    </row>
    <row r="9074" spans="1:21" x14ac:dyDescent="0.2">
      <c r="A9074">
        <v>8</v>
      </c>
      <c r="B9074">
        <v>94</v>
      </c>
      <c r="C9074" t="s">
        <v>253</v>
      </c>
      <c r="D9074" t="s">
        <v>129</v>
      </c>
      <c r="E9074" t="s">
        <v>425</v>
      </c>
      <c r="F9074" s="30">
        <v>37.001033782958999</v>
      </c>
      <c r="G9074" s="30">
        <v>36.220294952392599</v>
      </c>
      <c r="H9074" s="24" t="s">
        <v>331</v>
      </c>
      <c r="I9074" s="30">
        <v>142.79946912265001</v>
      </c>
      <c r="J9074">
        <v>13859</v>
      </c>
      <c r="K9074">
        <v>976</v>
      </c>
      <c r="L9074">
        <v>37169</v>
      </c>
      <c r="M9074">
        <v>32710</v>
      </c>
      <c r="N9074" s="30">
        <v>12771.108544516699</v>
      </c>
      <c r="O9074" s="24" t="s">
        <v>331</v>
      </c>
      <c r="P9074" s="30">
        <v>6.5256838184498598</v>
      </c>
      <c r="Q9074">
        <v>21906</v>
      </c>
      <c r="R9074">
        <v>902</v>
      </c>
      <c r="S9074">
        <v>40593</v>
      </c>
      <c r="T9074">
        <v>32732</v>
      </c>
      <c r="U9074" s="30">
        <v>21494.453631853499</v>
      </c>
    </row>
    <row r="9075" spans="1:21" x14ac:dyDescent="0.2">
      <c r="A9075">
        <v>8</v>
      </c>
      <c r="B9075">
        <v>94</v>
      </c>
      <c r="C9075" t="s">
        <v>254</v>
      </c>
      <c r="D9075" t="s">
        <v>129</v>
      </c>
      <c r="E9075" t="s">
        <v>425</v>
      </c>
      <c r="F9075" s="30">
        <v>37.001033782958999</v>
      </c>
      <c r="G9075" s="30">
        <v>36.220294952392599</v>
      </c>
      <c r="H9075" s="24" t="s">
        <v>331</v>
      </c>
      <c r="I9075" s="30">
        <v>140.26912722317701</v>
      </c>
      <c r="J9075">
        <v>13954</v>
      </c>
      <c r="K9075">
        <v>970</v>
      </c>
      <c r="L9075">
        <v>36640</v>
      </c>
      <c r="M9075">
        <v>32786</v>
      </c>
      <c r="N9075" s="30">
        <v>12936.9314997405</v>
      </c>
      <c r="O9075" s="24" t="s">
        <v>331</v>
      </c>
      <c r="P9075" s="30">
        <v>6.5331242415197899</v>
      </c>
      <c r="Q9075">
        <v>22149</v>
      </c>
      <c r="R9075">
        <v>973</v>
      </c>
      <c r="S9075">
        <v>40847</v>
      </c>
      <c r="T9075">
        <v>32729</v>
      </c>
      <c r="U9075" s="30">
        <v>21814.441241685101</v>
      </c>
    </row>
    <row r="9076" spans="1:21" x14ac:dyDescent="0.2">
      <c r="A9076">
        <v>8</v>
      </c>
      <c r="B9076">
        <v>94</v>
      </c>
      <c r="C9076" t="s">
        <v>255</v>
      </c>
      <c r="D9076" t="s">
        <v>129</v>
      </c>
      <c r="E9076" t="s">
        <v>425</v>
      </c>
      <c r="F9076" s="30">
        <v>37.001033782958999</v>
      </c>
      <c r="G9076" s="30">
        <v>36.220294952392599</v>
      </c>
      <c r="H9076" s="24" t="s">
        <v>331</v>
      </c>
      <c r="I9076" s="30">
        <v>141.246077234182</v>
      </c>
      <c r="J9076">
        <v>13877</v>
      </c>
      <c r="K9076">
        <v>1007</v>
      </c>
      <c r="L9076">
        <v>38539</v>
      </c>
      <c r="M9076">
        <v>32758</v>
      </c>
      <c r="N9076" s="30">
        <v>12872.400449749201</v>
      </c>
      <c r="O9076" s="24" t="s">
        <v>331</v>
      </c>
      <c r="P9076" s="30">
        <v>6.5225989247325398</v>
      </c>
      <c r="Q9076">
        <v>21825</v>
      </c>
      <c r="R9076">
        <v>964</v>
      </c>
      <c r="S9076">
        <v>44174</v>
      </c>
      <c r="T9076">
        <v>32735</v>
      </c>
      <c r="U9076" s="30">
        <v>21582.203776553899</v>
      </c>
    </row>
    <row r="9077" spans="1:21" x14ac:dyDescent="0.2">
      <c r="A9077">
        <v>8</v>
      </c>
      <c r="B9077">
        <v>94</v>
      </c>
      <c r="C9077" t="s">
        <v>256</v>
      </c>
      <c r="D9077" t="s">
        <v>129</v>
      </c>
      <c r="E9077" t="s">
        <v>425</v>
      </c>
      <c r="F9077" s="30">
        <v>37.001033782958999</v>
      </c>
      <c r="G9077" s="30">
        <v>36.220294952392599</v>
      </c>
      <c r="H9077" s="24" t="s">
        <v>331</v>
      </c>
      <c r="I9077" s="30">
        <v>149.35726324951</v>
      </c>
      <c r="J9077">
        <v>13420</v>
      </c>
      <c r="K9077">
        <v>1017</v>
      </c>
      <c r="L9077">
        <v>38108</v>
      </c>
      <c r="M9077">
        <v>32740</v>
      </c>
      <c r="N9077" s="30">
        <v>12360.5</v>
      </c>
      <c r="O9077" s="24" t="s">
        <v>331</v>
      </c>
      <c r="P9077" s="30">
        <v>6.6466947841210402</v>
      </c>
      <c r="Q9077">
        <v>23269</v>
      </c>
      <c r="R9077">
        <v>907</v>
      </c>
      <c r="S9077">
        <v>41708</v>
      </c>
      <c r="T9077">
        <v>32734</v>
      </c>
      <c r="U9077" s="30">
        <v>23326.571874303499</v>
      </c>
    </row>
    <row r="9078" spans="1:21" x14ac:dyDescent="0.2">
      <c r="A9078">
        <v>8</v>
      </c>
      <c r="B9078">
        <v>94</v>
      </c>
      <c r="C9078" t="s">
        <v>257</v>
      </c>
      <c r="D9078" t="s">
        <v>129</v>
      </c>
      <c r="E9078" t="s">
        <v>425</v>
      </c>
      <c r="F9078" s="30">
        <v>37.001033782958999</v>
      </c>
      <c r="G9078" s="30">
        <v>36.220294952392599</v>
      </c>
      <c r="H9078" s="24" t="s">
        <v>331</v>
      </c>
      <c r="I9078" s="30">
        <v>140.51680666333999</v>
      </c>
      <c r="J9078">
        <v>13901</v>
      </c>
      <c r="K9078">
        <v>956</v>
      </c>
      <c r="L9078">
        <v>37311</v>
      </c>
      <c r="M9078">
        <v>32770</v>
      </c>
      <c r="N9078" s="30">
        <v>12920.510240035201</v>
      </c>
      <c r="O9078" s="24" t="s">
        <v>331</v>
      </c>
      <c r="P9078" s="30">
        <v>6.60945691749939</v>
      </c>
      <c r="Q9078">
        <v>22648</v>
      </c>
      <c r="R9078">
        <v>1048</v>
      </c>
      <c r="S9078">
        <v>41242</v>
      </c>
      <c r="T9078">
        <v>32740</v>
      </c>
      <c r="U9078" s="30">
        <v>22716.150552811101</v>
      </c>
    </row>
    <row r="9079" spans="1:21" x14ac:dyDescent="0.2">
      <c r="A9079">
        <v>8</v>
      </c>
      <c r="B9079">
        <v>94</v>
      </c>
      <c r="C9079" t="s">
        <v>258</v>
      </c>
      <c r="D9079" t="s">
        <v>129</v>
      </c>
      <c r="E9079" t="s">
        <v>425</v>
      </c>
      <c r="F9079" s="30">
        <v>37.001033782958999</v>
      </c>
      <c r="G9079" s="30">
        <v>36.220294952392599</v>
      </c>
      <c r="H9079" s="24" t="s">
        <v>331</v>
      </c>
      <c r="I9079" s="30">
        <v>138.64583489306901</v>
      </c>
      <c r="J9079">
        <v>14034</v>
      </c>
      <c r="K9079">
        <v>952</v>
      </c>
      <c r="L9079">
        <v>38459</v>
      </c>
      <c r="M9079">
        <v>32676</v>
      </c>
      <c r="N9079" s="30">
        <v>13045.5984782985</v>
      </c>
      <c r="O9079" s="24" t="s">
        <v>331</v>
      </c>
      <c r="P9079" s="30">
        <v>6.6930523825884203</v>
      </c>
      <c r="Q9079">
        <v>23855</v>
      </c>
      <c r="R9079">
        <v>918</v>
      </c>
      <c r="S9079">
        <v>43778</v>
      </c>
      <c r="T9079">
        <v>32734</v>
      </c>
      <c r="U9079" s="30">
        <v>24006.198207171299</v>
      </c>
    </row>
    <row r="9080" spans="1:21" x14ac:dyDescent="0.2">
      <c r="A9080">
        <v>8</v>
      </c>
      <c r="B9080">
        <v>94</v>
      </c>
      <c r="C9080" t="s">
        <v>259</v>
      </c>
      <c r="D9080" t="s">
        <v>129</v>
      </c>
      <c r="E9080" t="s">
        <v>425</v>
      </c>
      <c r="F9080" s="30">
        <v>37.001033782958999</v>
      </c>
      <c r="G9080" s="30">
        <v>36.220294952392599</v>
      </c>
      <c r="H9080" s="24" t="s">
        <v>331</v>
      </c>
      <c r="I9080" s="30">
        <v>138.354547055739</v>
      </c>
      <c r="J9080">
        <v>14061</v>
      </c>
      <c r="K9080">
        <v>972</v>
      </c>
      <c r="L9080">
        <v>40436</v>
      </c>
      <c r="M9080">
        <v>32726</v>
      </c>
      <c r="N9080" s="30">
        <v>13065.291439688701</v>
      </c>
      <c r="O9080" s="24" t="s">
        <v>331</v>
      </c>
      <c r="P9080" s="30">
        <v>6.5825512171345899</v>
      </c>
      <c r="Q9080">
        <v>22486</v>
      </c>
      <c r="R9080">
        <v>1036</v>
      </c>
      <c r="S9080">
        <v>40181</v>
      </c>
      <c r="T9080">
        <v>32729</v>
      </c>
      <c r="U9080" s="30">
        <v>21944.860976919001</v>
      </c>
    </row>
    <row r="9081" spans="1:21" x14ac:dyDescent="0.2">
      <c r="A9081">
        <v>8</v>
      </c>
      <c r="B9081">
        <v>94</v>
      </c>
      <c r="C9081" t="s">
        <v>260</v>
      </c>
      <c r="D9081" t="s">
        <v>129</v>
      </c>
      <c r="E9081" t="s">
        <v>425</v>
      </c>
      <c r="F9081" s="30">
        <v>37.001033782958999</v>
      </c>
      <c r="G9081" s="30">
        <v>36.220294952392599</v>
      </c>
      <c r="H9081" s="24" t="s">
        <v>331</v>
      </c>
      <c r="I9081" s="30">
        <v>140.29357991104601</v>
      </c>
      <c r="J9081">
        <v>13948</v>
      </c>
      <c r="K9081">
        <v>988</v>
      </c>
      <c r="L9081">
        <v>37830</v>
      </c>
      <c r="M9081">
        <v>32746</v>
      </c>
      <c r="N9081" s="30">
        <v>12935.3084185681</v>
      </c>
      <c r="O9081" s="24" t="s">
        <v>331</v>
      </c>
      <c r="P9081" s="30">
        <v>6.7179143562953803</v>
      </c>
      <c r="Q9081">
        <v>24439</v>
      </c>
      <c r="R9081">
        <v>943</v>
      </c>
      <c r="S9081">
        <v>42385</v>
      </c>
      <c r="T9081">
        <v>32718</v>
      </c>
      <c r="U9081" s="30">
        <v>24595.717078721402</v>
      </c>
    </row>
    <row r="9082" spans="1:21" x14ac:dyDescent="0.2">
      <c r="A9082">
        <v>8</v>
      </c>
      <c r="B9082">
        <v>94</v>
      </c>
      <c r="C9082" t="s">
        <v>261</v>
      </c>
      <c r="D9082" t="s">
        <v>129</v>
      </c>
      <c r="E9082" t="s">
        <v>425</v>
      </c>
      <c r="F9082" s="30">
        <v>37.001033782958999</v>
      </c>
      <c r="G9082" s="30">
        <v>36.220294952392599</v>
      </c>
      <c r="H9082" s="24" t="s">
        <v>331</v>
      </c>
      <c r="I9082" s="30">
        <v>138.08220315839901</v>
      </c>
      <c r="J9082">
        <v>14097</v>
      </c>
      <c r="K9082">
        <v>989</v>
      </c>
      <c r="L9082">
        <v>37367</v>
      </c>
      <c r="M9082">
        <v>32715</v>
      </c>
      <c r="N9082" s="30">
        <v>13083.7575236457</v>
      </c>
      <c r="O9082" s="24" t="s">
        <v>331</v>
      </c>
      <c r="P9082" s="30">
        <v>6.6916427141817003</v>
      </c>
      <c r="Q9082">
        <v>24064</v>
      </c>
      <c r="R9082">
        <v>996</v>
      </c>
      <c r="S9082">
        <v>40051</v>
      </c>
      <c r="T9082">
        <v>32722</v>
      </c>
      <c r="U9082" s="30">
        <v>23931.532814845101</v>
      </c>
    </row>
    <row r="9083" spans="1:21" x14ac:dyDescent="0.2">
      <c r="A9083">
        <v>8</v>
      </c>
      <c r="B9083">
        <v>94</v>
      </c>
      <c r="C9083" t="s">
        <v>262</v>
      </c>
      <c r="D9083" t="s">
        <v>129</v>
      </c>
      <c r="E9083" t="s">
        <v>425</v>
      </c>
      <c r="F9083" s="30">
        <v>37.001033782958999</v>
      </c>
      <c r="G9083" s="30">
        <v>36.220294952392599</v>
      </c>
      <c r="H9083" s="24" t="s">
        <v>331</v>
      </c>
      <c r="I9083" s="30">
        <v>141.389210721193</v>
      </c>
      <c r="J9083">
        <v>13793</v>
      </c>
      <c r="K9083">
        <v>930</v>
      </c>
      <c r="L9083">
        <v>38590</v>
      </c>
      <c r="M9083">
        <v>32684</v>
      </c>
      <c r="N9083" s="30">
        <v>12863</v>
      </c>
      <c r="O9083" s="24" t="s">
        <v>331</v>
      </c>
      <c r="P9083" s="30">
        <v>6.7183623397642203</v>
      </c>
      <c r="Q9083">
        <v>24933</v>
      </c>
      <c r="R9083">
        <v>993</v>
      </c>
      <c r="S9083">
        <v>41475</v>
      </c>
      <c r="T9083">
        <v>32777</v>
      </c>
      <c r="U9083" s="30">
        <v>24619.3654863187</v>
      </c>
    </row>
    <row r="9084" spans="1:21" x14ac:dyDescent="0.2">
      <c r="A9084">
        <v>8</v>
      </c>
      <c r="B9084">
        <v>94</v>
      </c>
      <c r="C9084" t="s">
        <v>263</v>
      </c>
      <c r="D9084" t="s">
        <v>129</v>
      </c>
      <c r="E9084" t="s">
        <v>425</v>
      </c>
      <c r="F9084" s="30">
        <v>37.001033782958999</v>
      </c>
      <c r="G9084" s="30">
        <v>36.220294952392599</v>
      </c>
      <c r="H9084" s="24" t="s">
        <v>331</v>
      </c>
      <c r="I9084" s="30">
        <v>121.438122527765</v>
      </c>
      <c r="J9084">
        <v>15325</v>
      </c>
      <c r="K9084">
        <v>1015</v>
      </c>
      <c r="L9084">
        <v>37040</v>
      </c>
      <c r="M9084">
        <v>32759</v>
      </c>
      <c r="N9084" s="30">
        <v>14320.7393132446</v>
      </c>
      <c r="O9084" s="24" t="s">
        <v>331</v>
      </c>
      <c r="P9084" s="30">
        <v>6.9287092422885896</v>
      </c>
      <c r="Q9084">
        <v>27290</v>
      </c>
      <c r="R9084">
        <v>970</v>
      </c>
      <c r="S9084">
        <v>43745</v>
      </c>
      <c r="T9084">
        <v>32796</v>
      </c>
      <c r="U9084" s="30">
        <v>27561.247602520802</v>
      </c>
    </row>
    <row r="9085" spans="1:21" x14ac:dyDescent="0.2">
      <c r="A9085">
        <v>8</v>
      </c>
      <c r="B9085">
        <v>94</v>
      </c>
      <c r="C9085" t="s">
        <v>264</v>
      </c>
      <c r="D9085" t="s">
        <v>129</v>
      </c>
      <c r="E9085" t="s">
        <v>425</v>
      </c>
      <c r="F9085" s="30">
        <v>37.001033782958999</v>
      </c>
      <c r="G9085" s="30">
        <v>36.220294952392599</v>
      </c>
      <c r="H9085" s="24" t="s">
        <v>331</v>
      </c>
      <c r="I9085" s="30">
        <v>148.59980797596899</v>
      </c>
      <c r="J9085">
        <v>13371</v>
      </c>
      <c r="K9085">
        <v>952</v>
      </c>
      <c r="L9085">
        <v>38111</v>
      </c>
      <c r="M9085">
        <v>32731</v>
      </c>
      <c r="N9085" s="30">
        <v>12406.573420074399</v>
      </c>
      <c r="O9085" s="24" t="s">
        <v>331</v>
      </c>
      <c r="P9085" s="30">
        <v>6.7313712790256899</v>
      </c>
      <c r="Q9085">
        <v>25001</v>
      </c>
      <c r="R9085">
        <v>1021</v>
      </c>
      <c r="S9085">
        <v>44876</v>
      </c>
      <c r="T9085">
        <v>32719</v>
      </c>
      <c r="U9085" s="30">
        <v>24638.0834087357</v>
      </c>
    </row>
    <row r="9086" spans="1:21" x14ac:dyDescent="0.2">
      <c r="A9086">
        <v>8</v>
      </c>
      <c r="B9086">
        <v>94</v>
      </c>
      <c r="C9086" t="s">
        <v>265</v>
      </c>
      <c r="D9086" t="s">
        <v>131</v>
      </c>
      <c r="E9086" t="s">
        <v>425</v>
      </c>
      <c r="F9086" s="30">
        <v>37.001033782958999</v>
      </c>
      <c r="G9086" s="30">
        <v>36.220294952392599</v>
      </c>
      <c r="H9086" s="24" t="s">
        <v>331</v>
      </c>
      <c r="I9086" s="30">
        <v>144.17701432957901</v>
      </c>
      <c r="J9086">
        <v>13743</v>
      </c>
      <c r="K9086">
        <v>976</v>
      </c>
      <c r="L9086">
        <v>36944</v>
      </c>
      <c r="M9086">
        <v>32710</v>
      </c>
      <c r="N9086" s="30">
        <v>12682.6074633916</v>
      </c>
      <c r="O9086" s="24" t="s">
        <v>331</v>
      </c>
      <c r="P9086" s="30">
        <v>6.9811657908108797</v>
      </c>
      <c r="Q9086">
        <v>28890</v>
      </c>
      <c r="R9086">
        <v>902</v>
      </c>
      <c r="S9086">
        <v>40826</v>
      </c>
      <c r="T9086">
        <v>32732</v>
      </c>
      <c r="U9086" s="30">
        <v>28648.322461082302</v>
      </c>
    </row>
    <row r="9087" spans="1:21" x14ac:dyDescent="0.2">
      <c r="A9087">
        <v>8</v>
      </c>
      <c r="B9087">
        <v>94</v>
      </c>
      <c r="C9087" t="s">
        <v>266</v>
      </c>
      <c r="D9087" t="s">
        <v>131</v>
      </c>
      <c r="E9087" t="s">
        <v>425</v>
      </c>
      <c r="F9087" s="30">
        <v>37.001033782958999</v>
      </c>
      <c r="G9087" s="30">
        <v>36.220294952392599</v>
      </c>
      <c r="H9087" s="24" t="s">
        <v>331</v>
      </c>
      <c r="I9087" s="30">
        <v>141.26649311857099</v>
      </c>
      <c r="J9087">
        <v>13882</v>
      </c>
      <c r="K9087">
        <v>970</v>
      </c>
      <c r="L9087">
        <v>37533</v>
      </c>
      <c r="M9087">
        <v>32786</v>
      </c>
      <c r="N9087" s="30">
        <v>12871.058773962501</v>
      </c>
      <c r="O9087" s="24" t="s">
        <v>331</v>
      </c>
      <c r="P9087" s="30">
        <v>6.9028988964435003</v>
      </c>
      <c r="Q9087">
        <v>27542</v>
      </c>
      <c r="R9087">
        <v>973</v>
      </c>
      <c r="S9087">
        <v>41261</v>
      </c>
      <c r="T9087">
        <v>32729</v>
      </c>
      <c r="U9087" s="30">
        <v>27456.722691045499</v>
      </c>
    </row>
    <row r="9088" spans="1:21" x14ac:dyDescent="0.2">
      <c r="A9088">
        <v>8</v>
      </c>
      <c r="B9088">
        <v>94</v>
      </c>
      <c r="C9088" t="s">
        <v>267</v>
      </c>
      <c r="D9088" t="s">
        <v>131</v>
      </c>
      <c r="E9088" t="s">
        <v>425</v>
      </c>
      <c r="F9088" s="30">
        <v>37.001033782958999</v>
      </c>
      <c r="G9088" s="30">
        <v>36.220294952392599</v>
      </c>
      <c r="H9088" s="24" t="s">
        <v>331</v>
      </c>
      <c r="I9088" s="30">
        <v>152.12277880424099</v>
      </c>
      <c r="J9088">
        <v>13235</v>
      </c>
      <c r="K9088">
        <v>1007</v>
      </c>
      <c r="L9088">
        <v>36384</v>
      </c>
      <c r="M9088">
        <v>32758</v>
      </c>
      <c r="N9088" s="30">
        <v>12195.1497517926</v>
      </c>
      <c r="O9088" s="24" t="s">
        <v>331</v>
      </c>
      <c r="P9088" s="30">
        <v>6.7140148945829203</v>
      </c>
      <c r="Q9088">
        <v>24641</v>
      </c>
      <c r="R9088">
        <v>964</v>
      </c>
      <c r="S9088">
        <v>43154</v>
      </c>
      <c r="T9088">
        <v>32735</v>
      </c>
      <c r="U9088" s="30">
        <v>24429.071983875601</v>
      </c>
    </row>
    <row r="9089" spans="1:21" x14ac:dyDescent="0.2">
      <c r="A9089">
        <v>8</v>
      </c>
      <c r="B9089">
        <v>94</v>
      </c>
      <c r="C9089" t="s">
        <v>268</v>
      </c>
      <c r="D9089" t="s">
        <v>131</v>
      </c>
      <c r="E9089" t="s">
        <v>425</v>
      </c>
      <c r="F9089" s="30">
        <v>37.001033782958999</v>
      </c>
      <c r="G9089" s="30">
        <v>36.220294952392599</v>
      </c>
      <c r="H9089" s="24" t="s">
        <v>331</v>
      </c>
      <c r="I9089" s="30">
        <v>139.174799276111</v>
      </c>
      <c r="J9089">
        <v>14100</v>
      </c>
      <c r="K9089">
        <v>1017</v>
      </c>
      <c r="L9089">
        <v>37568</v>
      </c>
      <c r="M9089">
        <v>32740</v>
      </c>
      <c r="N9089" s="30">
        <v>13009.9884009942</v>
      </c>
      <c r="O9089" s="24" t="s">
        <v>331</v>
      </c>
      <c r="P9089" s="30">
        <v>6.7441767304953801</v>
      </c>
      <c r="Q9089">
        <v>24698</v>
      </c>
      <c r="R9089">
        <v>907</v>
      </c>
      <c r="S9089">
        <v>41909</v>
      </c>
      <c r="T9089">
        <v>32734</v>
      </c>
      <c r="U9089" s="30">
        <v>24800.455040871901</v>
      </c>
    </row>
    <row r="9090" spans="1:21" x14ac:dyDescent="0.2">
      <c r="A9090">
        <v>8</v>
      </c>
      <c r="B9090">
        <v>94</v>
      </c>
      <c r="C9090" t="s">
        <v>269</v>
      </c>
      <c r="D9090" t="s">
        <v>131</v>
      </c>
      <c r="E9090" t="s">
        <v>425</v>
      </c>
      <c r="F9090" s="30">
        <v>37.001033782958999</v>
      </c>
      <c r="G9090" s="30">
        <v>36.220294952392599</v>
      </c>
      <c r="H9090" s="24" t="s">
        <v>331</v>
      </c>
      <c r="I9090" s="30">
        <v>144.37229718800501</v>
      </c>
      <c r="J9090">
        <v>13665</v>
      </c>
      <c r="K9090">
        <v>956</v>
      </c>
      <c r="L9090">
        <v>36992</v>
      </c>
      <c r="M9090">
        <v>32770</v>
      </c>
      <c r="N9090" s="30">
        <v>12670.160587399299</v>
      </c>
      <c r="O9090" s="24" t="s">
        <v>331</v>
      </c>
      <c r="P9090" s="30">
        <v>6.6671601170961203</v>
      </c>
      <c r="Q9090">
        <v>23737</v>
      </c>
      <c r="R9090">
        <v>1048</v>
      </c>
      <c r="S9090">
        <v>41243</v>
      </c>
      <c r="T9090">
        <v>32740</v>
      </c>
      <c r="U9090" s="30">
        <v>23802.849582500301</v>
      </c>
    </row>
    <row r="9091" spans="1:21" x14ac:dyDescent="0.2">
      <c r="A9091">
        <v>8</v>
      </c>
      <c r="B9091">
        <v>94</v>
      </c>
      <c r="C9091" t="s">
        <v>270</v>
      </c>
      <c r="D9091" t="s">
        <v>131</v>
      </c>
      <c r="E9091" t="s">
        <v>425</v>
      </c>
      <c r="F9091" s="30">
        <v>37.001033782958999</v>
      </c>
      <c r="G9091" s="30">
        <v>36.220294952392599</v>
      </c>
      <c r="H9091" s="24" t="s">
        <v>331</v>
      </c>
      <c r="I9091" s="30">
        <v>144.43503707761201</v>
      </c>
      <c r="J9091">
        <v>13664</v>
      </c>
      <c r="K9091">
        <v>952</v>
      </c>
      <c r="L9091">
        <v>37446</v>
      </c>
      <c r="M9091">
        <v>32676</v>
      </c>
      <c r="N9091" s="30">
        <v>12666.166876310301</v>
      </c>
      <c r="O9091" s="24" t="s">
        <v>331</v>
      </c>
      <c r="P9091" s="30">
        <v>6.75339573392134</v>
      </c>
      <c r="Q9091">
        <v>24763</v>
      </c>
      <c r="R9091">
        <v>918</v>
      </c>
      <c r="S9091">
        <v>43498</v>
      </c>
      <c r="T9091">
        <v>32734</v>
      </c>
      <c r="U9091" s="30">
        <v>25006.772110739501</v>
      </c>
    </row>
    <row r="9092" spans="1:21" x14ac:dyDescent="0.2">
      <c r="A9092">
        <v>8</v>
      </c>
      <c r="B9092">
        <v>94</v>
      </c>
      <c r="C9092" t="s">
        <v>271</v>
      </c>
      <c r="D9092" t="s">
        <v>131</v>
      </c>
      <c r="E9092" t="s">
        <v>425</v>
      </c>
      <c r="F9092" s="30">
        <v>37.001033782958999</v>
      </c>
      <c r="G9092" s="30">
        <v>36.220294952392599</v>
      </c>
      <c r="H9092" s="24" t="s">
        <v>331</v>
      </c>
      <c r="I9092" s="30">
        <v>140.540909527726</v>
      </c>
      <c r="J9092">
        <v>13914</v>
      </c>
      <c r="K9092">
        <v>972</v>
      </c>
      <c r="L9092">
        <v>36945</v>
      </c>
      <c r="M9092">
        <v>32726</v>
      </c>
      <c r="N9092" s="30">
        <v>12918.9144347002</v>
      </c>
      <c r="O9092" s="24" t="s">
        <v>331</v>
      </c>
      <c r="P9092" s="30">
        <v>6.9553420421685797</v>
      </c>
      <c r="Q9092">
        <v>27904</v>
      </c>
      <c r="R9092">
        <v>1036</v>
      </c>
      <c r="S9092">
        <v>43216</v>
      </c>
      <c r="T9092">
        <v>32729</v>
      </c>
      <c r="U9092" s="30">
        <v>28041.4208067131</v>
      </c>
    </row>
    <row r="9093" spans="1:21" x14ac:dyDescent="0.2">
      <c r="A9093">
        <v>8</v>
      </c>
      <c r="B9093">
        <v>94</v>
      </c>
      <c r="C9093" t="s">
        <v>272</v>
      </c>
      <c r="D9093" t="s">
        <v>131</v>
      </c>
      <c r="E9093" t="s">
        <v>425</v>
      </c>
      <c r="F9093" s="30">
        <v>37.001033782958999</v>
      </c>
      <c r="G9093" s="30">
        <v>36.220294952392599</v>
      </c>
      <c r="H9093" s="24" t="s">
        <v>331</v>
      </c>
      <c r="I9093" s="30">
        <v>142.65283139439401</v>
      </c>
      <c r="J9093">
        <v>13780</v>
      </c>
      <c r="K9093">
        <v>988</v>
      </c>
      <c r="L9093">
        <v>38791</v>
      </c>
      <c r="M9093">
        <v>32746</v>
      </c>
      <c r="N9093" s="30">
        <v>12780.602150537599</v>
      </c>
      <c r="O9093" s="24" t="s">
        <v>331</v>
      </c>
      <c r="P9093" s="30">
        <v>6.9246519582532997</v>
      </c>
      <c r="Q9093">
        <v>27700</v>
      </c>
      <c r="R9093">
        <v>943</v>
      </c>
      <c r="S9093">
        <v>43394</v>
      </c>
      <c r="T9093">
        <v>32718</v>
      </c>
      <c r="U9093" s="30">
        <v>27774.085050580699</v>
      </c>
    </row>
    <row r="9094" spans="1:21" x14ac:dyDescent="0.2">
      <c r="A9094">
        <v>8</v>
      </c>
      <c r="B9094">
        <v>94</v>
      </c>
      <c r="C9094" t="s">
        <v>273</v>
      </c>
      <c r="D9094" t="s">
        <v>131</v>
      </c>
      <c r="E9094" t="s">
        <v>425</v>
      </c>
      <c r="F9094" s="30">
        <v>37.001033782958999</v>
      </c>
      <c r="G9094" s="30">
        <v>36.220294952392599</v>
      </c>
      <c r="H9094" s="24" t="s">
        <v>331</v>
      </c>
      <c r="I9094" s="30">
        <v>139.005143680938</v>
      </c>
      <c r="J9094">
        <v>14020</v>
      </c>
      <c r="K9094">
        <v>989</v>
      </c>
      <c r="L9094">
        <v>37091</v>
      </c>
      <c r="M9094">
        <v>32715</v>
      </c>
      <c r="N9094" s="30">
        <v>13021.388482632499</v>
      </c>
      <c r="O9094" s="24" t="s">
        <v>331</v>
      </c>
      <c r="P9094" s="30">
        <v>6.9921031261009503</v>
      </c>
      <c r="Q9094">
        <v>28244</v>
      </c>
      <c r="R9094">
        <v>996</v>
      </c>
      <c r="S9094">
        <v>41866</v>
      </c>
      <c r="T9094">
        <v>32722</v>
      </c>
      <c r="U9094" s="30">
        <v>28458.810148731402</v>
      </c>
    </row>
    <row r="9095" spans="1:21" x14ac:dyDescent="0.2">
      <c r="A9095">
        <v>8</v>
      </c>
      <c r="B9095">
        <v>94</v>
      </c>
      <c r="C9095" t="s">
        <v>274</v>
      </c>
      <c r="D9095" t="s">
        <v>131</v>
      </c>
      <c r="E9095" t="s">
        <v>425</v>
      </c>
      <c r="F9095" s="30">
        <v>37.001033782958999</v>
      </c>
      <c r="G9095" s="30">
        <v>36.220294952392599</v>
      </c>
      <c r="H9095" s="24" t="s">
        <v>331</v>
      </c>
      <c r="I9095" s="30">
        <v>144.361730315584</v>
      </c>
      <c r="J9095">
        <v>13612</v>
      </c>
      <c r="K9095">
        <v>930</v>
      </c>
      <c r="L9095">
        <v>37560</v>
      </c>
      <c r="M9095">
        <v>32684</v>
      </c>
      <c r="N9095" s="30">
        <v>12670.8334700574</v>
      </c>
      <c r="O9095" s="24" t="s">
        <v>331</v>
      </c>
      <c r="P9095" s="30">
        <v>6.7402107332944601</v>
      </c>
      <c r="Q9095">
        <v>24418</v>
      </c>
      <c r="R9095">
        <v>993</v>
      </c>
      <c r="S9095">
        <v>41555</v>
      </c>
      <c r="T9095">
        <v>32777</v>
      </c>
      <c r="U9095" s="30">
        <v>24618.360902255601</v>
      </c>
    </row>
    <row r="9096" spans="1:21" x14ac:dyDescent="0.2">
      <c r="A9096">
        <v>8</v>
      </c>
      <c r="B9096">
        <v>94</v>
      </c>
      <c r="C9096" t="s">
        <v>275</v>
      </c>
      <c r="D9096" t="s">
        <v>131</v>
      </c>
      <c r="E9096" t="s">
        <v>425</v>
      </c>
      <c r="F9096" s="30">
        <v>37.001033782958999</v>
      </c>
      <c r="G9096" s="30">
        <v>36.220294952392599</v>
      </c>
      <c r="H9096" s="24" t="s">
        <v>331</v>
      </c>
      <c r="I9096" s="30">
        <v>143.524445027616</v>
      </c>
      <c r="J9096">
        <v>13718</v>
      </c>
      <c r="K9096">
        <v>1015</v>
      </c>
      <c r="L9096">
        <v>36609</v>
      </c>
      <c r="M9096">
        <v>32759</v>
      </c>
      <c r="N9096" s="30">
        <v>12724.3787012987</v>
      </c>
      <c r="O9096" s="24" t="s">
        <v>331</v>
      </c>
      <c r="P9096" s="30">
        <v>6.8159175569841501</v>
      </c>
      <c r="Q9096">
        <v>26224</v>
      </c>
      <c r="R9096">
        <v>970</v>
      </c>
      <c r="S9096">
        <v>40678</v>
      </c>
      <c r="T9096">
        <v>32796</v>
      </c>
      <c r="U9096" s="30">
        <v>25956.0126871352</v>
      </c>
    </row>
    <row r="9097" spans="1:21" x14ac:dyDescent="0.2">
      <c r="A9097">
        <v>8</v>
      </c>
      <c r="B9097">
        <v>94</v>
      </c>
      <c r="C9097" t="s">
        <v>276</v>
      </c>
      <c r="D9097" t="s">
        <v>131</v>
      </c>
      <c r="E9097" t="s">
        <v>425</v>
      </c>
      <c r="F9097" s="30">
        <v>37.001033782958999</v>
      </c>
      <c r="G9097" s="30">
        <v>36.220294952392599</v>
      </c>
      <c r="H9097" s="24" t="s">
        <v>331</v>
      </c>
      <c r="I9097" s="30">
        <v>142.39612791264</v>
      </c>
      <c r="J9097">
        <v>13753</v>
      </c>
      <c r="K9097">
        <v>952</v>
      </c>
      <c r="L9097">
        <v>36404</v>
      </c>
      <c r="M9097">
        <v>32731</v>
      </c>
      <c r="N9097" s="30">
        <v>12797.255649332999</v>
      </c>
      <c r="O9097" s="24" t="s">
        <v>331</v>
      </c>
      <c r="P9097" s="30">
        <v>6.8353332052526099</v>
      </c>
      <c r="Q9097">
        <v>26179</v>
      </c>
      <c r="R9097">
        <v>1021</v>
      </c>
      <c r="S9097">
        <v>39756</v>
      </c>
      <c r="T9097">
        <v>32719</v>
      </c>
      <c r="U9097" s="30">
        <v>26173.612761119799</v>
      </c>
    </row>
    <row r="9098" spans="1:21" x14ac:dyDescent="0.2">
      <c r="A9098">
        <v>8</v>
      </c>
      <c r="B9098">
        <v>94</v>
      </c>
      <c r="C9098" t="s">
        <v>277</v>
      </c>
      <c r="D9098" t="s">
        <v>133</v>
      </c>
      <c r="E9098" t="s">
        <v>425</v>
      </c>
      <c r="F9098" s="30">
        <v>37.001033782958999</v>
      </c>
      <c r="G9098" s="30">
        <v>36.220294952392599</v>
      </c>
      <c r="H9098" s="24" t="s">
        <v>331</v>
      </c>
      <c r="I9098" s="30">
        <v>142.80765071096999</v>
      </c>
      <c r="J9098">
        <v>13839</v>
      </c>
      <c r="K9098">
        <v>976</v>
      </c>
      <c r="L9098">
        <v>39598</v>
      </c>
      <c r="M9098">
        <v>32710</v>
      </c>
      <c r="N9098" s="30">
        <v>12770.5792682927</v>
      </c>
      <c r="O9098" s="24" t="s">
        <v>331</v>
      </c>
      <c r="P9098" s="30">
        <v>6.5772041489885602</v>
      </c>
      <c r="Q9098">
        <v>22863</v>
      </c>
      <c r="R9098">
        <v>902</v>
      </c>
      <c r="S9098">
        <v>43743</v>
      </c>
      <c r="T9098">
        <v>32732</v>
      </c>
      <c r="U9098" s="30">
        <v>22316.060666606099</v>
      </c>
    </row>
    <row r="9099" spans="1:21" x14ac:dyDescent="0.2">
      <c r="A9099">
        <v>8</v>
      </c>
      <c r="B9099">
        <v>94</v>
      </c>
      <c r="C9099" t="s">
        <v>278</v>
      </c>
      <c r="D9099" t="s">
        <v>133</v>
      </c>
      <c r="E9099" t="s">
        <v>425</v>
      </c>
      <c r="F9099" s="30">
        <v>37.001033782958999</v>
      </c>
      <c r="G9099" s="30">
        <v>36.220294952392599</v>
      </c>
      <c r="H9099" s="24" t="s">
        <v>331</v>
      </c>
      <c r="I9099" s="30">
        <v>140.667709471656</v>
      </c>
      <c r="J9099">
        <v>13940</v>
      </c>
      <c r="K9099">
        <v>970</v>
      </c>
      <c r="L9099">
        <v>40052</v>
      </c>
      <c r="M9099">
        <v>32786</v>
      </c>
      <c r="N9099" s="30">
        <v>12910.525736306099</v>
      </c>
      <c r="O9099" s="24" t="s">
        <v>331</v>
      </c>
      <c r="P9099" s="30">
        <v>6.5483723425849103</v>
      </c>
      <c r="Q9099">
        <v>22508</v>
      </c>
      <c r="R9099">
        <v>973</v>
      </c>
      <c r="S9099">
        <v>43319</v>
      </c>
      <c r="T9099">
        <v>32729</v>
      </c>
      <c r="U9099" s="30">
        <v>21936.7008498584</v>
      </c>
    </row>
    <row r="9100" spans="1:21" x14ac:dyDescent="0.2">
      <c r="A9100">
        <v>8</v>
      </c>
      <c r="B9100">
        <v>94</v>
      </c>
      <c r="C9100" t="s">
        <v>279</v>
      </c>
      <c r="D9100" t="s">
        <v>133</v>
      </c>
      <c r="E9100" t="s">
        <v>425</v>
      </c>
      <c r="F9100" s="30">
        <v>37.001033782958999</v>
      </c>
      <c r="G9100" s="30">
        <v>36.220294952392599</v>
      </c>
      <c r="H9100" s="24" t="s">
        <v>331</v>
      </c>
      <c r="I9100" s="30">
        <v>140.22259578395199</v>
      </c>
      <c r="J9100">
        <v>13997</v>
      </c>
      <c r="K9100">
        <v>1007</v>
      </c>
      <c r="L9100">
        <v>37519</v>
      </c>
      <c r="M9100">
        <v>32758</v>
      </c>
      <c r="N9100" s="30">
        <v>12940.021214030699</v>
      </c>
      <c r="O9100" s="24" t="s">
        <v>331</v>
      </c>
      <c r="P9100" s="30">
        <v>6.6675440188023201</v>
      </c>
      <c r="Q9100">
        <v>24087</v>
      </c>
      <c r="R9100">
        <v>964</v>
      </c>
      <c r="S9100">
        <v>44391</v>
      </c>
      <c r="T9100">
        <v>32735</v>
      </c>
      <c r="U9100" s="30">
        <v>23399.9095744681</v>
      </c>
    </row>
    <row r="9101" spans="1:21" x14ac:dyDescent="0.2">
      <c r="A9101">
        <v>8</v>
      </c>
      <c r="B9101">
        <v>94</v>
      </c>
      <c r="C9101" t="s">
        <v>280</v>
      </c>
      <c r="D9101" t="s">
        <v>133</v>
      </c>
      <c r="E9101" t="s">
        <v>425</v>
      </c>
      <c r="F9101" s="30">
        <v>37.001033782958999</v>
      </c>
      <c r="G9101" s="30">
        <v>36.220294952392599</v>
      </c>
      <c r="H9101" s="24" t="s">
        <v>331</v>
      </c>
      <c r="I9101" s="30">
        <v>148.918310470813</v>
      </c>
      <c r="J9101">
        <v>13463</v>
      </c>
      <c r="K9101">
        <v>1017</v>
      </c>
      <c r="L9101">
        <v>37316</v>
      </c>
      <c r="M9101">
        <v>32740</v>
      </c>
      <c r="N9101" s="30">
        <v>12387.1582167832</v>
      </c>
      <c r="O9101" s="24" t="s">
        <v>331</v>
      </c>
      <c r="P9101" s="30">
        <v>6.5491830987136499</v>
      </c>
      <c r="Q9101">
        <v>22002</v>
      </c>
      <c r="R9101">
        <v>907</v>
      </c>
      <c r="S9101">
        <v>42142</v>
      </c>
      <c r="T9101">
        <v>32734</v>
      </c>
      <c r="U9101" s="30">
        <v>21873.769770408198</v>
      </c>
    </row>
    <row r="9102" spans="1:21" x14ac:dyDescent="0.2">
      <c r="A9102">
        <v>8</v>
      </c>
      <c r="B9102">
        <v>94</v>
      </c>
      <c r="C9102" t="s">
        <v>281</v>
      </c>
      <c r="D9102" t="s">
        <v>133</v>
      </c>
      <c r="E9102" t="s">
        <v>425</v>
      </c>
      <c r="F9102" s="30">
        <v>37.001033782958999</v>
      </c>
      <c r="G9102" s="30">
        <v>36.220294952392599</v>
      </c>
      <c r="H9102" s="24" t="s">
        <v>331</v>
      </c>
      <c r="I9102" s="30">
        <v>145.49089100949899</v>
      </c>
      <c r="J9102">
        <v>13596</v>
      </c>
      <c r="K9102">
        <v>956</v>
      </c>
      <c r="L9102">
        <v>40125</v>
      </c>
      <c r="M9102">
        <v>32770</v>
      </c>
      <c r="N9102" s="30">
        <v>12599.3321549966</v>
      </c>
      <c r="O9102" s="24" t="s">
        <v>331</v>
      </c>
      <c r="P9102" s="30">
        <v>6.58114084241081</v>
      </c>
      <c r="Q9102">
        <v>22808</v>
      </c>
      <c r="R9102">
        <v>1048</v>
      </c>
      <c r="S9102">
        <v>46482</v>
      </c>
      <c r="T9102">
        <v>32740</v>
      </c>
      <c r="U9102" s="30">
        <v>22415.593072332998</v>
      </c>
    </row>
    <row r="9103" spans="1:21" x14ac:dyDescent="0.2">
      <c r="A9103">
        <v>8</v>
      </c>
      <c r="B9103">
        <v>94</v>
      </c>
      <c r="C9103" t="s">
        <v>282</v>
      </c>
      <c r="D9103" t="s">
        <v>133</v>
      </c>
      <c r="E9103" t="s">
        <v>425</v>
      </c>
      <c r="F9103" s="30">
        <v>37.001033782958999</v>
      </c>
      <c r="G9103" s="30">
        <v>36.220294952392599</v>
      </c>
      <c r="H9103" s="24" t="s">
        <v>331</v>
      </c>
      <c r="I9103" s="30">
        <v>140.90873188870901</v>
      </c>
      <c r="J9103">
        <v>13873</v>
      </c>
      <c r="K9103">
        <v>952</v>
      </c>
      <c r="L9103">
        <v>37933</v>
      </c>
      <c r="M9103">
        <v>32676</v>
      </c>
      <c r="N9103" s="30">
        <v>12894.6104241963</v>
      </c>
      <c r="O9103" s="24" t="s">
        <v>331</v>
      </c>
      <c r="P9103" s="30">
        <v>6.6646133433616601</v>
      </c>
      <c r="Q9103">
        <v>23685</v>
      </c>
      <c r="R9103">
        <v>918</v>
      </c>
      <c r="S9103">
        <v>43158</v>
      </c>
      <c r="T9103">
        <v>32734</v>
      </c>
      <c r="U9103" s="30">
        <v>23678.136320030699</v>
      </c>
    </row>
    <row r="9104" spans="1:21" x14ac:dyDescent="0.2">
      <c r="A9104">
        <v>8</v>
      </c>
      <c r="B9104">
        <v>94</v>
      </c>
      <c r="C9104" t="s">
        <v>283</v>
      </c>
      <c r="D9104" t="s">
        <v>133</v>
      </c>
      <c r="E9104" t="s">
        <v>425</v>
      </c>
      <c r="F9104" s="30">
        <v>37.001033782958999</v>
      </c>
      <c r="G9104" s="30">
        <v>36.220294952392599</v>
      </c>
      <c r="H9104" s="24" t="s">
        <v>331</v>
      </c>
      <c r="I9104" s="30">
        <v>139.683029504606</v>
      </c>
      <c r="J9104">
        <v>13964</v>
      </c>
      <c r="K9104">
        <v>972</v>
      </c>
      <c r="L9104">
        <v>37078</v>
      </c>
      <c r="M9104">
        <v>32726</v>
      </c>
      <c r="N9104" s="30">
        <v>12975.9568014706</v>
      </c>
      <c r="O9104" s="24" t="s">
        <v>331</v>
      </c>
      <c r="P9104" s="30">
        <v>6.5706989233546302</v>
      </c>
      <c r="Q9104">
        <v>22347</v>
      </c>
      <c r="R9104">
        <v>1036</v>
      </c>
      <c r="S9104">
        <v>43659</v>
      </c>
      <c r="T9104">
        <v>32729</v>
      </c>
      <c r="U9104" s="30">
        <v>22181.980969807901</v>
      </c>
    </row>
    <row r="9105" spans="1:21" x14ac:dyDescent="0.2">
      <c r="A9105">
        <v>8</v>
      </c>
      <c r="B9105">
        <v>94</v>
      </c>
      <c r="C9105" t="s">
        <v>284</v>
      </c>
      <c r="D9105" t="s">
        <v>133</v>
      </c>
      <c r="E9105" t="s">
        <v>425</v>
      </c>
      <c r="F9105" s="30">
        <v>37.001033782958999</v>
      </c>
      <c r="G9105" s="30">
        <v>36.220294952392599</v>
      </c>
      <c r="H9105" s="24" t="s">
        <v>331</v>
      </c>
      <c r="I9105" s="30">
        <v>140.09288271091901</v>
      </c>
      <c r="J9105">
        <v>13967</v>
      </c>
      <c r="K9105">
        <v>988</v>
      </c>
      <c r="L9105">
        <v>38727</v>
      </c>
      <c r="M9105">
        <v>32746</v>
      </c>
      <c r="N9105" s="30">
        <v>12948.642033104799</v>
      </c>
      <c r="O9105" s="24" t="s">
        <v>331</v>
      </c>
      <c r="P9105" s="30">
        <v>6.6939306896366597</v>
      </c>
      <c r="Q9105">
        <v>24056</v>
      </c>
      <c r="R9105">
        <v>943</v>
      </c>
      <c r="S9105">
        <v>44891</v>
      </c>
      <c r="T9105">
        <v>32718</v>
      </c>
      <c r="U9105" s="30">
        <v>24033.898381664301</v>
      </c>
    </row>
    <row r="9106" spans="1:21" x14ac:dyDescent="0.2">
      <c r="A9106">
        <v>8</v>
      </c>
      <c r="B9106">
        <v>94</v>
      </c>
      <c r="C9106" t="s">
        <v>285</v>
      </c>
      <c r="D9106" t="s">
        <v>133</v>
      </c>
      <c r="E9106" t="s">
        <v>425</v>
      </c>
      <c r="F9106" s="30">
        <v>37.001033782958999</v>
      </c>
      <c r="G9106" s="30">
        <v>36.220294952392599</v>
      </c>
      <c r="H9106" s="24" t="s">
        <v>331</v>
      </c>
      <c r="I9106" s="30">
        <v>140.16771491063</v>
      </c>
      <c r="J9106">
        <v>13954</v>
      </c>
      <c r="K9106">
        <v>989</v>
      </c>
      <c r="L9106">
        <v>38602</v>
      </c>
      <c r="M9106">
        <v>32715</v>
      </c>
      <c r="N9106" s="30">
        <v>12943.667232886</v>
      </c>
      <c r="O9106" s="24" t="s">
        <v>331</v>
      </c>
      <c r="P9106" s="30">
        <v>6.69383682966708</v>
      </c>
      <c r="Q9106">
        <v>24533</v>
      </c>
      <c r="R9106">
        <v>996</v>
      </c>
      <c r="S9106">
        <v>42536</v>
      </c>
      <c r="T9106">
        <v>32722</v>
      </c>
      <c r="U9106" s="30">
        <v>24236.9429386591</v>
      </c>
    </row>
    <row r="9107" spans="1:21" x14ac:dyDescent="0.2">
      <c r="A9107">
        <v>8</v>
      </c>
      <c r="B9107">
        <v>94</v>
      </c>
      <c r="C9107" t="s">
        <v>286</v>
      </c>
      <c r="D9107" t="s">
        <v>133</v>
      </c>
      <c r="E9107" t="s">
        <v>425</v>
      </c>
      <c r="F9107" s="30">
        <v>37.001033782958999</v>
      </c>
      <c r="G9107" s="30">
        <v>36.220294952392599</v>
      </c>
      <c r="H9107" s="24" t="s">
        <v>331</v>
      </c>
      <c r="I9107" s="30">
        <v>144.78005300612199</v>
      </c>
      <c r="J9107">
        <v>13601</v>
      </c>
      <c r="K9107">
        <v>930</v>
      </c>
      <c r="L9107">
        <v>37260</v>
      </c>
      <c r="M9107">
        <v>32684</v>
      </c>
      <c r="N9107" s="30">
        <v>12644.249781468499</v>
      </c>
      <c r="O9107" s="24" t="s">
        <v>331</v>
      </c>
      <c r="P9107" s="30">
        <v>6.6448306791775202</v>
      </c>
      <c r="Q9107">
        <v>23577</v>
      </c>
      <c r="R9107">
        <v>993</v>
      </c>
      <c r="S9107">
        <v>46054</v>
      </c>
      <c r="T9107">
        <v>32777</v>
      </c>
      <c r="U9107" s="30">
        <v>23354.687504707399</v>
      </c>
    </row>
    <row r="9108" spans="1:21" x14ac:dyDescent="0.2">
      <c r="A9108">
        <v>8</v>
      </c>
      <c r="B9108">
        <v>94</v>
      </c>
      <c r="C9108" t="s">
        <v>287</v>
      </c>
      <c r="D9108" t="s">
        <v>133</v>
      </c>
      <c r="E9108" t="s">
        <v>425</v>
      </c>
      <c r="F9108" s="30">
        <v>37.001033782958999</v>
      </c>
      <c r="G9108" s="30">
        <v>36.220294952392599</v>
      </c>
      <c r="H9108" s="24" t="s">
        <v>331</v>
      </c>
      <c r="I9108" s="30">
        <v>130.58503719823</v>
      </c>
      <c r="J9108">
        <v>14614</v>
      </c>
      <c r="K9108">
        <v>1015</v>
      </c>
      <c r="L9108">
        <v>38838</v>
      </c>
      <c r="M9108">
        <v>32759</v>
      </c>
      <c r="N9108" s="30">
        <v>13613.424082908399</v>
      </c>
      <c r="O9108" s="24" t="s">
        <v>331</v>
      </c>
      <c r="P9108" s="30">
        <v>6.7044799514577997</v>
      </c>
      <c r="Q9108">
        <v>24556</v>
      </c>
      <c r="R9108">
        <v>970</v>
      </c>
      <c r="S9108">
        <v>45103</v>
      </c>
      <c r="T9108">
        <v>32796</v>
      </c>
      <c r="U9108" s="30">
        <v>24304.303404566501</v>
      </c>
    </row>
    <row r="9109" spans="1:21" x14ac:dyDescent="0.2">
      <c r="A9109">
        <v>8</v>
      </c>
      <c r="B9109">
        <v>94</v>
      </c>
      <c r="C9109" t="s">
        <v>288</v>
      </c>
      <c r="D9109" t="s">
        <v>133</v>
      </c>
      <c r="E9109" t="s">
        <v>425</v>
      </c>
      <c r="F9109" s="30">
        <v>37.001033782958999</v>
      </c>
      <c r="G9109" s="30">
        <v>36.220294952392599</v>
      </c>
      <c r="H9109" s="24" t="s">
        <v>331</v>
      </c>
      <c r="I9109" s="30">
        <v>142.087841332464</v>
      </c>
      <c r="J9109">
        <v>13787</v>
      </c>
      <c r="K9109">
        <v>952</v>
      </c>
      <c r="L9109">
        <v>38967</v>
      </c>
      <c r="M9109">
        <v>32731</v>
      </c>
      <c r="N9109" s="30">
        <v>12817.3130211674</v>
      </c>
      <c r="O9109" s="24" t="s">
        <v>331</v>
      </c>
      <c r="P9109" s="30">
        <v>6.7188010195138901</v>
      </c>
      <c r="Q9109">
        <v>24968</v>
      </c>
      <c r="R9109">
        <v>1021</v>
      </c>
      <c r="S9109">
        <v>41343</v>
      </c>
      <c r="T9109">
        <v>32719</v>
      </c>
      <c r="U9109" s="30">
        <v>24615.785714285699</v>
      </c>
    </row>
    <row r="9110" spans="1:21" x14ac:dyDescent="0.2">
      <c r="A9110">
        <v>8</v>
      </c>
      <c r="B9110">
        <v>94</v>
      </c>
      <c r="C9110" t="s">
        <v>289</v>
      </c>
      <c r="D9110" t="s">
        <v>111</v>
      </c>
      <c r="E9110" t="s">
        <v>425</v>
      </c>
      <c r="F9110" s="30">
        <v>37.001033782958999</v>
      </c>
      <c r="G9110" s="30">
        <v>36.220294952392599</v>
      </c>
      <c r="H9110" s="24" t="s">
        <v>331</v>
      </c>
      <c r="I9110" s="30">
        <v>165.96996120692</v>
      </c>
      <c r="J9110">
        <v>12471</v>
      </c>
      <c r="K9110">
        <v>976</v>
      </c>
      <c r="L9110">
        <v>36332</v>
      </c>
      <c r="M9110">
        <v>32710</v>
      </c>
      <c r="N9110" s="30">
        <v>11429.5806184428</v>
      </c>
      <c r="O9110" s="24" t="s">
        <v>331</v>
      </c>
      <c r="P9110" s="30">
        <v>6.7843966234900703</v>
      </c>
      <c r="Q9110">
        <v>26406</v>
      </c>
      <c r="R9110">
        <v>902</v>
      </c>
      <c r="S9110">
        <v>42719</v>
      </c>
      <c r="T9110">
        <v>32732</v>
      </c>
      <c r="U9110" s="30">
        <v>25622.981676178999</v>
      </c>
    </row>
    <row r="9111" spans="1:21" x14ac:dyDescent="0.2">
      <c r="A9111">
        <v>8</v>
      </c>
      <c r="B9111">
        <v>94</v>
      </c>
      <c r="C9111" t="s">
        <v>290</v>
      </c>
      <c r="D9111" t="s">
        <v>135</v>
      </c>
      <c r="E9111" t="s">
        <v>425</v>
      </c>
      <c r="F9111" s="30">
        <v>37.001033782958999</v>
      </c>
      <c r="G9111" s="30">
        <v>36.220294952392599</v>
      </c>
      <c r="H9111" s="24" t="s">
        <v>331</v>
      </c>
      <c r="I9111" s="30">
        <v>146.62559030993799</v>
      </c>
      <c r="J9111">
        <v>13574</v>
      </c>
      <c r="K9111">
        <v>970</v>
      </c>
      <c r="L9111">
        <v>37806</v>
      </c>
      <c r="M9111">
        <v>32786</v>
      </c>
      <c r="N9111" s="30">
        <v>12528.2884462151</v>
      </c>
      <c r="O9111" s="24" t="s">
        <v>331</v>
      </c>
      <c r="P9111" s="30">
        <v>6.6918381092134798</v>
      </c>
      <c r="Q9111">
        <v>24870</v>
      </c>
      <c r="R9111">
        <v>973</v>
      </c>
      <c r="S9111">
        <v>40910</v>
      </c>
      <c r="T9111">
        <v>32729</v>
      </c>
      <c r="U9111" s="30">
        <v>24225.316831683202</v>
      </c>
    </row>
    <row r="9112" spans="1:21" x14ac:dyDescent="0.2">
      <c r="A9112">
        <v>8</v>
      </c>
      <c r="B9112">
        <v>94</v>
      </c>
      <c r="C9112" t="s">
        <v>291</v>
      </c>
      <c r="D9112" t="s">
        <v>135</v>
      </c>
      <c r="E9112" t="s">
        <v>425</v>
      </c>
      <c r="F9112" s="30">
        <v>37.001033782958999</v>
      </c>
      <c r="G9112" s="30">
        <v>36.220294952392599</v>
      </c>
      <c r="H9112" s="24" t="s">
        <v>331</v>
      </c>
      <c r="I9112" s="30">
        <v>150.51966779087601</v>
      </c>
      <c r="J9112">
        <v>13336</v>
      </c>
      <c r="K9112">
        <v>1007</v>
      </c>
      <c r="L9112">
        <v>36564</v>
      </c>
      <c r="M9112">
        <v>32758</v>
      </c>
      <c r="N9112" s="30">
        <v>12290.4566473988</v>
      </c>
      <c r="O9112" s="24" t="s">
        <v>331</v>
      </c>
      <c r="P9112" s="30">
        <v>6.6942837748358599</v>
      </c>
      <c r="Q9112">
        <v>24595</v>
      </c>
      <c r="R9112">
        <v>964</v>
      </c>
      <c r="S9112">
        <v>40044</v>
      </c>
      <c r="T9112">
        <v>32735</v>
      </c>
      <c r="U9112" s="30">
        <v>23994.423176905198</v>
      </c>
    </row>
    <row r="9113" spans="1:21" x14ac:dyDescent="0.2">
      <c r="A9113">
        <v>8</v>
      </c>
      <c r="B9113">
        <v>94</v>
      </c>
      <c r="C9113" t="s">
        <v>292</v>
      </c>
      <c r="D9113" t="s">
        <v>135</v>
      </c>
      <c r="E9113" t="s">
        <v>425</v>
      </c>
      <c r="F9113" s="30">
        <v>37.001033782958999</v>
      </c>
      <c r="G9113" s="30">
        <v>36.220294952392599</v>
      </c>
      <c r="H9113" s="24" t="s">
        <v>331</v>
      </c>
      <c r="I9113" s="30">
        <v>149.578583013626</v>
      </c>
      <c r="J9113">
        <v>13403</v>
      </c>
      <c r="K9113">
        <v>1017</v>
      </c>
      <c r="L9113">
        <v>37564</v>
      </c>
      <c r="M9113">
        <v>32740</v>
      </c>
      <c r="N9113" s="30">
        <v>12347.102404643399</v>
      </c>
      <c r="O9113" s="24" t="s">
        <v>331</v>
      </c>
      <c r="P9113" s="30">
        <v>6.6757240448795603</v>
      </c>
      <c r="Q9113">
        <v>24380</v>
      </c>
      <c r="R9113">
        <v>907</v>
      </c>
      <c r="S9113">
        <v>40200</v>
      </c>
      <c r="T9113">
        <v>32734</v>
      </c>
      <c r="U9113" s="30">
        <v>23998.740691133102</v>
      </c>
    </row>
    <row r="9114" spans="1:21" x14ac:dyDescent="0.2">
      <c r="A9114">
        <v>8</v>
      </c>
      <c r="B9114">
        <v>94</v>
      </c>
      <c r="C9114" t="s">
        <v>293</v>
      </c>
      <c r="D9114" t="s">
        <v>135</v>
      </c>
      <c r="E9114" t="s">
        <v>425</v>
      </c>
      <c r="F9114" s="30">
        <v>37.001033782958999</v>
      </c>
      <c r="G9114" s="30">
        <v>36.220294952392599</v>
      </c>
      <c r="H9114" s="24" t="s">
        <v>331</v>
      </c>
      <c r="I9114" s="30">
        <v>146.93212093643399</v>
      </c>
      <c r="J9114">
        <v>13500</v>
      </c>
      <c r="K9114">
        <v>956</v>
      </c>
      <c r="L9114">
        <v>37818</v>
      </c>
      <c r="M9114">
        <v>32770</v>
      </c>
      <c r="N9114" s="30">
        <v>12509.2337559429</v>
      </c>
      <c r="O9114" s="24" t="s">
        <v>331</v>
      </c>
      <c r="P9114" s="30">
        <v>6.8957918363059001</v>
      </c>
      <c r="Q9114">
        <v>27426</v>
      </c>
      <c r="R9114">
        <v>1048</v>
      </c>
      <c r="S9114">
        <v>42781</v>
      </c>
      <c r="T9114">
        <v>32740</v>
      </c>
      <c r="U9114" s="30">
        <v>27213.8087839857</v>
      </c>
    </row>
    <row r="9115" spans="1:21" x14ac:dyDescent="0.2">
      <c r="A9115">
        <v>8</v>
      </c>
      <c r="B9115">
        <v>94</v>
      </c>
      <c r="C9115" t="s">
        <v>294</v>
      </c>
      <c r="D9115" t="s">
        <v>135</v>
      </c>
      <c r="E9115" t="s">
        <v>425</v>
      </c>
      <c r="F9115" s="30">
        <v>37.001033782958999</v>
      </c>
      <c r="G9115" s="30">
        <v>36.220294952392599</v>
      </c>
      <c r="H9115" s="24" t="s">
        <v>331</v>
      </c>
      <c r="I9115" s="30">
        <v>145.22571497734199</v>
      </c>
      <c r="J9115">
        <v>13588</v>
      </c>
      <c r="K9115">
        <v>952</v>
      </c>
      <c r="L9115">
        <v>37444</v>
      </c>
      <c r="M9115">
        <v>32676</v>
      </c>
      <c r="N9115" s="30">
        <v>12616.051174496601</v>
      </c>
      <c r="O9115" s="24" t="s">
        <v>331</v>
      </c>
      <c r="P9115" s="30">
        <v>6.8648827219001802</v>
      </c>
      <c r="Q9115">
        <v>26924</v>
      </c>
      <c r="R9115">
        <v>918</v>
      </c>
      <c r="S9115">
        <v>44398</v>
      </c>
      <c r="T9115">
        <v>32734</v>
      </c>
      <c r="U9115" s="30">
        <v>26721.572702332</v>
      </c>
    </row>
    <row r="9116" spans="1:21" x14ac:dyDescent="0.2">
      <c r="A9116">
        <v>8</v>
      </c>
      <c r="B9116">
        <v>94</v>
      </c>
      <c r="C9116" t="s">
        <v>295</v>
      </c>
      <c r="D9116" t="s">
        <v>135</v>
      </c>
      <c r="E9116" t="s">
        <v>425</v>
      </c>
      <c r="F9116" s="30">
        <v>37.001033782958999</v>
      </c>
      <c r="G9116" s="30">
        <v>36.220294952392599</v>
      </c>
      <c r="H9116" s="24" t="s">
        <v>331</v>
      </c>
      <c r="I9116" s="30">
        <v>149.078143745841</v>
      </c>
      <c r="J9116">
        <v>13374</v>
      </c>
      <c r="K9116">
        <v>972</v>
      </c>
      <c r="L9116">
        <v>37082</v>
      </c>
      <c r="M9116">
        <v>32726</v>
      </c>
      <c r="N9116" s="30">
        <v>12377.4380165289</v>
      </c>
      <c r="O9116" s="24" t="s">
        <v>331</v>
      </c>
      <c r="P9116" s="30">
        <v>6.6820299922020503</v>
      </c>
      <c r="Q9116">
        <v>24360</v>
      </c>
      <c r="R9116">
        <v>1036</v>
      </c>
      <c r="S9116">
        <v>44155</v>
      </c>
      <c r="T9116">
        <v>32729</v>
      </c>
      <c r="U9116" s="30">
        <v>24055.269035533001</v>
      </c>
    </row>
    <row r="9117" spans="1:21" x14ac:dyDescent="0.2">
      <c r="A9117">
        <v>8</v>
      </c>
      <c r="B9117">
        <v>94</v>
      </c>
      <c r="C9117" t="s">
        <v>296</v>
      </c>
      <c r="D9117" t="s">
        <v>135</v>
      </c>
      <c r="E9117" t="s">
        <v>425</v>
      </c>
      <c r="F9117" s="30">
        <v>37.001033782958999</v>
      </c>
      <c r="G9117" s="30">
        <v>36.220294952392599</v>
      </c>
      <c r="H9117" s="24" t="s">
        <v>331</v>
      </c>
      <c r="I9117" s="30">
        <v>146.02680504856599</v>
      </c>
      <c r="J9117">
        <v>13563</v>
      </c>
      <c r="K9117">
        <v>988</v>
      </c>
      <c r="L9117">
        <v>37111</v>
      </c>
      <c r="M9117">
        <v>32746</v>
      </c>
      <c r="N9117" s="30">
        <v>12565.6783505155</v>
      </c>
      <c r="O9117" s="24" t="s">
        <v>331</v>
      </c>
      <c r="P9117" s="30">
        <v>6.9191668454895403</v>
      </c>
      <c r="Q9117">
        <v>27454</v>
      </c>
      <c r="R9117">
        <v>943</v>
      </c>
      <c r="S9117">
        <v>41532</v>
      </c>
      <c r="T9117">
        <v>32718</v>
      </c>
      <c r="U9117" s="30">
        <v>27498.397095529799</v>
      </c>
    </row>
    <row r="9118" spans="1:21" x14ac:dyDescent="0.2">
      <c r="A9118">
        <v>8</v>
      </c>
      <c r="B9118">
        <v>94</v>
      </c>
      <c r="C9118" t="s">
        <v>297</v>
      </c>
      <c r="D9118" t="s">
        <v>135</v>
      </c>
      <c r="E9118" t="s">
        <v>425</v>
      </c>
      <c r="F9118" s="30">
        <v>37.001033782958999</v>
      </c>
      <c r="G9118" s="30">
        <v>36.220294952392599</v>
      </c>
      <c r="H9118" s="24" t="s">
        <v>331</v>
      </c>
      <c r="I9118" s="30">
        <v>130.16481878347599</v>
      </c>
      <c r="J9118">
        <v>14648</v>
      </c>
      <c r="K9118">
        <v>989</v>
      </c>
      <c r="L9118">
        <v>37726</v>
      </c>
      <c r="M9118">
        <v>32715</v>
      </c>
      <c r="N9118" s="30">
        <v>13644.384154859301</v>
      </c>
      <c r="O9118" s="24" t="s">
        <v>331</v>
      </c>
      <c r="P9118" s="30">
        <v>6.6682496093599504</v>
      </c>
      <c r="Q9118">
        <v>23899</v>
      </c>
      <c r="R9118">
        <v>996</v>
      </c>
      <c r="S9118">
        <v>41082</v>
      </c>
      <c r="T9118">
        <v>32722</v>
      </c>
      <c r="U9118" s="30">
        <v>23649.129066985599</v>
      </c>
    </row>
    <row r="9119" spans="1:21" x14ac:dyDescent="0.2">
      <c r="A9119">
        <v>8</v>
      </c>
      <c r="B9119">
        <v>94</v>
      </c>
      <c r="C9119" t="s">
        <v>298</v>
      </c>
      <c r="D9119" t="s">
        <v>135</v>
      </c>
      <c r="E9119" t="s">
        <v>425</v>
      </c>
      <c r="F9119" s="30">
        <v>37.001033782958999</v>
      </c>
      <c r="G9119" s="30">
        <v>36.220294952392599</v>
      </c>
      <c r="H9119" s="24" t="s">
        <v>331</v>
      </c>
      <c r="I9119" s="30">
        <v>156.29453785252301</v>
      </c>
      <c r="J9119">
        <v>12893</v>
      </c>
      <c r="K9119">
        <v>930</v>
      </c>
      <c r="L9119">
        <v>36946</v>
      </c>
      <c r="M9119">
        <v>32684</v>
      </c>
      <c r="N9119" s="30">
        <v>11953.9246832473</v>
      </c>
      <c r="O9119" s="24" t="s">
        <v>331</v>
      </c>
      <c r="P9119" s="30">
        <v>7.0482603303899696</v>
      </c>
      <c r="Q9119">
        <v>30154</v>
      </c>
      <c r="R9119">
        <v>993</v>
      </c>
      <c r="S9119">
        <v>44263</v>
      </c>
      <c r="T9119">
        <v>32777</v>
      </c>
      <c r="U9119" s="30">
        <v>29638.8014974752</v>
      </c>
    </row>
    <row r="9120" spans="1:21" x14ac:dyDescent="0.2">
      <c r="A9120">
        <v>8</v>
      </c>
      <c r="B9120">
        <v>94</v>
      </c>
      <c r="C9120" t="s">
        <v>299</v>
      </c>
      <c r="D9120" t="s">
        <v>135</v>
      </c>
      <c r="E9120" t="s">
        <v>425</v>
      </c>
      <c r="F9120" s="30">
        <v>37.001033782958999</v>
      </c>
      <c r="G9120" s="30">
        <v>36.220294952392599</v>
      </c>
      <c r="H9120" s="24" t="s">
        <v>331</v>
      </c>
      <c r="I9120" s="30">
        <v>155.21322484523799</v>
      </c>
      <c r="J9120">
        <v>13034</v>
      </c>
      <c r="K9120">
        <v>1015</v>
      </c>
      <c r="L9120">
        <v>36514</v>
      </c>
      <c r="M9120">
        <v>32759</v>
      </c>
      <c r="N9120" s="30">
        <v>12015.528894806899</v>
      </c>
      <c r="O9120" s="24" t="s">
        <v>331</v>
      </c>
      <c r="P9120" s="30">
        <v>6.8545805097877803</v>
      </c>
      <c r="Q9120">
        <v>27093</v>
      </c>
      <c r="R9120">
        <v>970</v>
      </c>
      <c r="S9120">
        <v>39809</v>
      </c>
      <c r="T9120">
        <v>32796</v>
      </c>
      <c r="U9120" s="30">
        <v>26717.941109368301</v>
      </c>
    </row>
    <row r="9121" spans="1:21" x14ac:dyDescent="0.2">
      <c r="A9121">
        <v>8</v>
      </c>
      <c r="B9121">
        <v>94</v>
      </c>
      <c r="C9121" t="s">
        <v>300</v>
      </c>
      <c r="D9121" t="s">
        <v>111</v>
      </c>
      <c r="E9121" t="s">
        <v>425</v>
      </c>
      <c r="F9121" s="30">
        <v>37.001033782958999</v>
      </c>
      <c r="G9121" s="30">
        <v>36.220294952392599</v>
      </c>
      <c r="H9121" s="24" t="s">
        <v>331</v>
      </c>
      <c r="I9121" s="30">
        <v>145.221186237078</v>
      </c>
      <c r="J9121">
        <v>13599</v>
      </c>
      <c r="K9121">
        <v>952</v>
      </c>
      <c r="L9121">
        <v>37166</v>
      </c>
      <c r="M9121">
        <v>32731</v>
      </c>
      <c r="N9121" s="30">
        <v>12616.337091319099</v>
      </c>
      <c r="O9121" s="24" t="s">
        <v>331</v>
      </c>
      <c r="P9121" s="30">
        <v>7.25217668857238</v>
      </c>
      <c r="Q9121">
        <v>33224</v>
      </c>
      <c r="R9121">
        <v>1021</v>
      </c>
      <c r="S9121">
        <v>40405</v>
      </c>
      <c r="T9121">
        <v>32719</v>
      </c>
      <c r="U9121" s="30">
        <v>32743.33307312</v>
      </c>
    </row>
    <row r="9122" spans="1:21" x14ac:dyDescent="0.2">
      <c r="A9122">
        <v>8</v>
      </c>
      <c r="B9122">
        <v>95</v>
      </c>
      <c r="C9122" t="s">
        <v>205</v>
      </c>
      <c r="D9122" t="s">
        <v>111</v>
      </c>
      <c r="E9122" t="s">
        <v>426</v>
      </c>
      <c r="F9122" s="30">
        <v>37.001033782958999</v>
      </c>
      <c r="G9122" s="30">
        <v>36.220294952392599</v>
      </c>
      <c r="H9122" s="24" t="s">
        <v>331</v>
      </c>
      <c r="I9122" s="30">
        <v>149.77242830386501</v>
      </c>
      <c r="J9122">
        <v>13340</v>
      </c>
      <c r="K9122">
        <v>976</v>
      </c>
      <c r="L9122">
        <v>37211</v>
      </c>
      <c r="M9122">
        <v>32710</v>
      </c>
      <c r="N9122" s="30">
        <v>12334.3621417463</v>
      </c>
      <c r="O9122" s="24" t="s">
        <v>331</v>
      </c>
      <c r="P9122" s="30">
        <v>6.8886722164767198</v>
      </c>
      <c r="Q9122">
        <v>26861</v>
      </c>
      <c r="R9122">
        <v>902</v>
      </c>
      <c r="S9122">
        <v>41226</v>
      </c>
      <c r="T9122">
        <v>32732</v>
      </c>
      <c r="U9122" s="30">
        <v>27204.965858252901</v>
      </c>
    </row>
    <row r="9123" spans="1:21" x14ac:dyDescent="0.2">
      <c r="A9123">
        <v>8</v>
      </c>
      <c r="B9123">
        <v>95</v>
      </c>
      <c r="C9123" t="s">
        <v>206</v>
      </c>
      <c r="D9123" t="s">
        <v>113</v>
      </c>
      <c r="E9123" t="s">
        <v>426</v>
      </c>
      <c r="F9123" s="30">
        <v>37.001033782958999</v>
      </c>
      <c r="G9123" s="30">
        <v>36.220294952392599</v>
      </c>
      <c r="H9123" s="24" t="s">
        <v>331</v>
      </c>
      <c r="I9123" s="30">
        <v>118.071076967793</v>
      </c>
      <c r="J9123">
        <v>15614</v>
      </c>
      <c r="K9123">
        <v>970</v>
      </c>
      <c r="L9123">
        <v>36907</v>
      </c>
      <c r="M9123">
        <v>32786</v>
      </c>
      <c r="N9123" s="30">
        <v>14598.533365687899</v>
      </c>
      <c r="O9123" s="24" t="s">
        <v>331</v>
      </c>
      <c r="P9123" s="30">
        <v>6.2698316503712599</v>
      </c>
      <c r="Q9123">
        <v>17395</v>
      </c>
      <c r="R9123">
        <v>973</v>
      </c>
      <c r="S9123">
        <v>39667</v>
      </c>
      <c r="T9123">
        <v>32729</v>
      </c>
      <c r="U9123" s="30">
        <v>17409.839434995702</v>
      </c>
    </row>
    <row r="9124" spans="1:21" x14ac:dyDescent="0.2">
      <c r="A9124">
        <v>8</v>
      </c>
      <c r="B9124">
        <v>95</v>
      </c>
      <c r="C9124" t="s">
        <v>207</v>
      </c>
      <c r="D9124" t="s">
        <v>113</v>
      </c>
      <c r="E9124" t="s">
        <v>426</v>
      </c>
      <c r="F9124" s="30">
        <v>37.001033782958999</v>
      </c>
      <c r="G9124" s="30">
        <v>36.220294952392599</v>
      </c>
      <c r="H9124" s="24" t="s">
        <v>331</v>
      </c>
      <c r="I9124" s="30">
        <v>132.94772719654199</v>
      </c>
      <c r="J9124">
        <v>14516</v>
      </c>
      <c r="K9124">
        <v>1007</v>
      </c>
      <c r="L9124">
        <v>37647</v>
      </c>
      <c r="M9124">
        <v>32758</v>
      </c>
      <c r="N9124" s="30">
        <v>13440.7103702189</v>
      </c>
      <c r="O9124" s="24" t="s">
        <v>331</v>
      </c>
      <c r="P9124" s="30">
        <v>6.5030186400988299</v>
      </c>
      <c r="Q9124">
        <v>20921</v>
      </c>
      <c r="R9124">
        <v>964</v>
      </c>
      <c r="S9124">
        <v>42069</v>
      </c>
      <c r="T9124">
        <v>32735</v>
      </c>
      <c r="U9124" s="30">
        <v>21292.8598671523</v>
      </c>
    </row>
    <row r="9125" spans="1:21" x14ac:dyDescent="0.2">
      <c r="A9125">
        <v>8</v>
      </c>
      <c r="B9125">
        <v>95</v>
      </c>
      <c r="C9125" t="s">
        <v>208</v>
      </c>
      <c r="D9125" t="s">
        <v>113</v>
      </c>
      <c r="E9125" t="s">
        <v>426</v>
      </c>
      <c r="F9125" s="30">
        <v>37.001033782958999</v>
      </c>
      <c r="G9125" s="30">
        <v>36.220294952392599</v>
      </c>
      <c r="H9125" s="24" t="s">
        <v>331</v>
      </c>
      <c r="I9125" s="30">
        <v>129.19983837874901</v>
      </c>
      <c r="J9125">
        <v>14735</v>
      </c>
      <c r="K9125">
        <v>1017</v>
      </c>
      <c r="L9125">
        <v>37264</v>
      </c>
      <c r="M9125">
        <v>32740</v>
      </c>
      <c r="N9125" s="30">
        <v>13714.742926613601</v>
      </c>
      <c r="O9125" s="24" t="s">
        <v>331</v>
      </c>
      <c r="P9125" s="30">
        <v>6.6062938110151901</v>
      </c>
      <c r="Q9125">
        <v>21978</v>
      </c>
      <c r="R9125">
        <v>907</v>
      </c>
      <c r="S9125">
        <v>40125</v>
      </c>
      <c r="T9125">
        <v>32734</v>
      </c>
      <c r="U9125" s="30">
        <v>22935.457583547599</v>
      </c>
    </row>
    <row r="9126" spans="1:21" x14ac:dyDescent="0.2">
      <c r="A9126">
        <v>8</v>
      </c>
      <c r="B9126">
        <v>95</v>
      </c>
      <c r="C9126" t="s">
        <v>209</v>
      </c>
      <c r="D9126" t="s">
        <v>113</v>
      </c>
      <c r="E9126" t="s">
        <v>426</v>
      </c>
      <c r="F9126" s="30">
        <v>37.001033782958999</v>
      </c>
      <c r="G9126" s="30">
        <v>36.220294952392599</v>
      </c>
      <c r="H9126" s="24" t="s">
        <v>331</v>
      </c>
      <c r="I9126" s="30">
        <v>127.068860642437</v>
      </c>
      <c r="J9126">
        <v>14837</v>
      </c>
      <c r="K9126">
        <v>956</v>
      </c>
      <c r="L9126">
        <v>38259</v>
      </c>
      <c r="M9126">
        <v>32770</v>
      </c>
      <c r="N9126" s="30">
        <v>13875.5939151029</v>
      </c>
      <c r="O9126" s="24" t="s">
        <v>331</v>
      </c>
      <c r="P9126" s="30">
        <v>6.6664448400275802</v>
      </c>
      <c r="Q9126">
        <v>22264</v>
      </c>
      <c r="R9126">
        <v>1048</v>
      </c>
      <c r="S9126">
        <v>43656</v>
      </c>
      <c r="T9126">
        <v>32740</v>
      </c>
      <c r="U9126" s="30">
        <v>23351.434957860001</v>
      </c>
    </row>
    <row r="9127" spans="1:21" x14ac:dyDescent="0.2">
      <c r="A9127">
        <v>8</v>
      </c>
      <c r="B9127">
        <v>95</v>
      </c>
      <c r="C9127" t="s">
        <v>210</v>
      </c>
      <c r="D9127" t="s">
        <v>113</v>
      </c>
      <c r="E9127" t="s">
        <v>426</v>
      </c>
      <c r="F9127" s="30">
        <v>37.001033782958999</v>
      </c>
      <c r="G9127" s="30">
        <v>36.220294952392599</v>
      </c>
      <c r="H9127" s="24" t="s">
        <v>331</v>
      </c>
      <c r="I9127" s="30">
        <v>129.89600256931499</v>
      </c>
      <c r="J9127">
        <v>14615</v>
      </c>
      <c r="K9127">
        <v>952</v>
      </c>
      <c r="L9127">
        <v>38835</v>
      </c>
      <c r="M9127">
        <v>32676</v>
      </c>
      <c r="N9127" s="30">
        <v>13663</v>
      </c>
      <c r="O9127" s="24" t="s">
        <v>331</v>
      </c>
      <c r="P9127" s="30">
        <v>6.6280499370740298</v>
      </c>
      <c r="Q9127">
        <v>22539</v>
      </c>
      <c r="R9127">
        <v>918</v>
      </c>
      <c r="S9127">
        <v>42091</v>
      </c>
      <c r="T9127">
        <v>32734</v>
      </c>
      <c r="U9127" s="30">
        <v>22974.737095222801</v>
      </c>
    </row>
    <row r="9128" spans="1:21" x14ac:dyDescent="0.2">
      <c r="A9128">
        <v>8</v>
      </c>
      <c r="B9128">
        <v>95</v>
      </c>
      <c r="C9128" t="s">
        <v>211</v>
      </c>
      <c r="D9128" t="s">
        <v>113</v>
      </c>
      <c r="E9128" t="s">
        <v>426</v>
      </c>
      <c r="F9128" s="30">
        <v>37.001033782958999</v>
      </c>
      <c r="G9128" s="30">
        <v>36.220294952392599</v>
      </c>
      <c r="H9128" s="24" t="s">
        <v>331</v>
      </c>
      <c r="I9128" s="30">
        <v>143.41194413029899</v>
      </c>
      <c r="J9128">
        <v>13694</v>
      </c>
      <c r="K9128">
        <v>972</v>
      </c>
      <c r="L9128">
        <v>37553</v>
      </c>
      <c r="M9128">
        <v>32726</v>
      </c>
      <c r="N9128" s="30">
        <v>12730.510876320701</v>
      </c>
      <c r="O9128" s="24" t="s">
        <v>331</v>
      </c>
      <c r="P9128" s="30">
        <v>6.6161810716082998</v>
      </c>
      <c r="Q9128">
        <v>21701</v>
      </c>
      <c r="R9128">
        <v>1036</v>
      </c>
      <c r="S9128">
        <v>43165</v>
      </c>
      <c r="T9128">
        <v>32729</v>
      </c>
      <c r="U9128" s="30">
        <v>22565.605021080901</v>
      </c>
    </row>
    <row r="9129" spans="1:21" x14ac:dyDescent="0.2">
      <c r="A9129">
        <v>8</v>
      </c>
      <c r="B9129">
        <v>95</v>
      </c>
      <c r="C9129" t="s">
        <v>212</v>
      </c>
      <c r="D9129" t="s">
        <v>113</v>
      </c>
      <c r="E9129" t="s">
        <v>426</v>
      </c>
      <c r="F9129" s="30">
        <v>37.001033782958999</v>
      </c>
      <c r="G9129" s="30">
        <v>36.220294952392599</v>
      </c>
      <c r="H9129" s="24" t="s">
        <v>331</v>
      </c>
      <c r="I9129" s="30">
        <v>121.200879386222</v>
      </c>
      <c r="J9129">
        <v>15295</v>
      </c>
      <c r="K9129">
        <v>988</v>
      </c>
      <c r="L9129">
        <v>38058</v>
      </c>
      <c r="M9129">
        <v>32746</v>
      </c>
      <c r="N9129" s="30">
        <v>14338.672628012</v>
      </c>
      <c r="O9129" s="24" t="s">
        <v>331</v>
      </c>
      <c r="P9129" s="30">
        <v>6.9408499523391702</v>
      </c>
      <c r="Q9129">
        <v>25771</v>
      </c>
      <c r="R9129">
        <v>943</v>
      </c>
      <c r="S9129">
        <v>40922</v>
      </c>
      <c r="T9129">
        <v>32718</v>
      </c>
      <c r="U9129" s="30">
        <v>27130.5527791321</v>
      </c>
    </row>
    <row r="9130" spans="1:21" x14ac:dyDescent="0.2">
      <c r="A9130">
        <v>8</v>
      </c>
      <c r="B9130">
        <v>95</v>
      </c>
      <c r="C9130" t="s">
        <v>213</v>
      </c>
      <c r="D9130" t="s">
        <v>113</v>
      </c>
      <c r="E9130" t="s">
        <v>426</v>
      </c>
      <c r="F9130" s="30">
        <v>37.001033782958999</v>
      </c>
      <c r="G9130" s="30">
        <v>36.220294952392599</v>
      </c>
      <c r="H9130" s="24" t="s">
        <v>331</v>
      </c>
      <c r="I9130" s="30">
        <v>136.19459691322101</v>
      </c>
      <c r="J9130">
        <v>14223</v>
      </c>
      <c r="K9130">
        <v>989</v>
      </c>
      <c r="L9130">
        <v>37890</v>
      </c>
      <c r="M9130">
        <v>32715</v>
      </c>
      <c r="N9130" s="30">
        <v>13212.012753623199</v>
      </c>
      <c r="O9130" s="24" t="s">
        <v>331</v>
      </c>
      <c r="P9130" s="30">
        <v>6.7191929562473103</v>
      </c>
      <c r="Q9130">
        <v>23839</v>
      </c>
      <c r="R9130">
        <v>996</v>
      </c>
      <c r="S9130">
        <v>41346</v>
      </c>
      <c r="T9130">
        <v>32722</v>
      </c>
      <c r="U9130" s="30">
        <v>24598.306702226299</v>
      </c>
    </row>
    <row r="9131" spans="1:21" x14ac:dyDescent="0.2">
      <c r="A9131">
        <v>8</v>
      </c>
      <c r="B9131">
        <v>95</v>
      </c>
      <c r="C9131" t="s">
        <v>214</v>
      </c>
      <c r="D9131" t="s">
        <v>113</v>
      </c>
      <c r="E9131" t="s">
        <v>426</v>
      </c>
      <c r="F9131" s="30">
        <v>37.001033782958999</v>
      </c>
      <c r="G9131" s="30">
        <v>36.220294952392599</v>
      </c>
      <c r="H9131" s="24" t="s">
        <v>331</v>
      </c>
      <c r="I9131" s="30">
        <v>132.00206680011499</v>
      </c>
      <c r="J9131">
        <v>14377</v>
      </c>
      <c r="K9131">
        <v>930</v>
      </c>
      <c r="L9131">
        <v>37103</v>
      </c>
      <c r="M9131">
        <v>32684</v>
      </c>
      <c r="N9131" s="30">
        <v>13508.8155691333</v>
      </c>
      <c r="O9131" s="24" t="s">
        <v>331</v>
      </c>
      <c r="P9131" s="30">
        <v>6.6977069469393697</v>
      </c>
      <c r="Q9131">
        <v>23445</v>
      </c>
      <c r="R9131">
        <v>993</v>
      </c>
      <c r="S9131">
        <v>42039</v>
      </c>
      <c r="T9131">
        <v>32777</v>
      </c>
      <c r="U9131" s="30">
        <v>23699.9361908875</v>
      </c>
    </row>
    <row r="9132" spans="1:21" x14ac:dyDescent="0.2">
      <c r="A9132">
        <v>8</v>
      </c>
      <c r="B9132">
        <v>95</v>
      </c>
      <c r="C9132" t="s">
        <v>215</v>
      </c>
      <c r="D9132" t="s">
        <v>113</v>
      </c>
      <c r="E9132" t="s">
        <v>426</v>
      </c>
      <c r="F9132" s="30">
        <v>37.001033782958999</v>
      </c>
      <c r="G9132" s="30">
        <v>36.220294952392599</v>
      </c>
      <c r="H9132" s="24" t="s">
        <v>331</v>
      </c>
      <c r="I9132" s="30">
        <v>135.573551401907</v>
      </c>
      <c r="J9132">
        <v>14268</v>
      </c>
      <c r="K9132">
        <v>1015</v>
      </c>
      <c r="L9132">
        <v>39386</v>
      </c>
      <c r="M9132">
        <v>32759</v>
      </c>
      <c r="N9132" s="30">
        <v>13255.153010411999</v>
      </c>
      <c r="O9132" s="24" t="s">
        <v>331</v>
      </c>
      <c r="P9132" s="30">
        <v>6.6353056836536899</v>
      </c>
      <c r="Q9132">
        <v>22839</v>
      </c>
      <c r="R9132">
        <v>970</v>
      </c>
      <c r="S9132">
        <v>42026</v>
      </c>
      <c r="T9132">
        <v>32796</v>
      </c>
      <c r="U9132" s="30">
        <v>22923.107692307702</v>
      </c>
    </row>
    <row r="9133" spans="1:21" x14ac:dyDescent="0.2">
      <c r="A9133">
        <v>8</v>
      </c>
      <c r="B9133">
        <v>95</v>
      </c>
      <c r="C9133" t="s">
        <v>216</v>
      </c>
      <c r="D9133" t="s">
        <v>111</v>
      </c>
      <c r="E9133" t="s">
        <v>426</v>
      </c>
      <c r="F9133" s="30">
        <v>37.001033782958999</v>
      </c>
      <c r="G9133" s="30">
        <v>36.220294952392599</v>
      </c>
      <c r="H9133" s="24" t="s">
        <v>331</v>
      </c>
      <c r="I9133" s="30">
        <v>147.054265055001</v>
      </c>
      <c r="J9133">
        <v>13384</v>
      </c>
      <c r="K9133">
        <v>952</v>
      </c>
      <c r="L9133">
        <v>38389</v>
      </c>
      <c r="M9133">
        <v>32731</v>
      </c>
      <c r="N9133" s="30">
        <v>12500.599505125499</v>
      </c>
      <c r="O9133" s="24" t="s">
        <v>331</v>
      </c>
      <c r="P9133" s="30">
        <v>7.0296360232631798</v>
      </c>
      <c r="Q9133">
        <v>28663</v>
      </c>
      <c r="R9133">
        <v>1021</v>
      </c>
      <c r="S9133">
        <v>44332</v>
      </c>
      <c r="T9133">
        <v>32719</v>
      </c>
      <c r="U9133" s="30">
        <v>29073.545681563799</v>
      </c>
    </row>
    <row r="9134" spans="1:21" x14ac:dyDescent="0.2">
      <c r="A9134">
        <v>8</v>
      </c>
      <c r="B9134">
        <v>95</v>
      </c>
      <c r="C9134" t="s">
        <v>217</v>
      </c>
      <c r="D9134" t="s">
        <v>119</v>
      </c>
      <c r="E9134" t="s">
        <v>426</v>
      </c>
      <c r="F9134" s="30">
        <v>37.001033782958999</v>
      </c>
      <c r="G9134" s="30">
        <v>36.220294952392599</v>
      </c>
      <c r="H9134" s="24" t="s">
        <v>331</v>
      </c>
      <c r="I9134" s="30">
        <v>134.600585019714</v>
      </c>
      <c r="J9134">
        <v>14338</v>
      </c>
      <c r="K9134">
        <v>976</v>
      </c>
      <c r="L9134">
        <v>37898</v>
      </c>
      <c r="M9134">
        <v>32710</v>
      </c>
      <c r="N9134" s="30">
        <v>13323.3084040093</v>
      </c>
      <c r="O9134" s="24" t="s">
        <v>331</v>
      </c>
      <c r="P9134" s="30">
        <v>6.5697231498012902</v>
      </c>
      <c r="Q9134">
        <v>21782</v>
      </c>
      <c r="R9134">
        <v>902</v>
      </c>
      <c r="S9134">
        <v>42400</v>
      </c>
      <c r="T9134">
        <v>32732</v>
      </c>
      <c r="U9134" s="30">
        <v>22062.824782788601</v>
      </c>
    </row>
    <row r="9135" spans="1:21" x14ac:dyDescent="0.2">
      <c r="A9135">
        <v>8</v>
      </c>
      <c r="B9135">
        <v>95</v>
      </c>
      <c r="C9135" t="s">
        <v>218</v>
      </c>
      <c r="D9135" t="s">
        <v>119</v>
      </c>
      <c r="E9135" t="s">
        <v>426</v>
      </c>
      <c r="F9135" s="30">
        <v>37.001033782958999</v>
      </c>
      <c r="G9135" s="30">
        <v>36.220294952392599</v>
      </c>
      <c r="H9135" s="24" t="s">
        <v>331</v>
      </c>
      <c r="I9135" s="30">
        <v>130.39039727406299</v>
      </c>
      <c r="J9135">
        <v>14566</v>
      </c>
      <c r="K9135">
        <v>970</v>
      </c>
      <c r="L9135">
        <v>38041</v>
      </c>
      <c r="M9135">
        <v>32786</v>
      </c>
      <c r="N9135" s="30">
        <v>13626.490199809699</v>
      </c>
      <c r="O9135" s="24" t="s">
        <v>331</v>
      </c>
      <c r="P9135" s="30">
        <v>6.8558395099499299</v>
      </c>
      <c r="Q9135">
        <v>25807</v>
      </c>
      <c r="R9135">
        <v>973</v>
      </c>
      <c r="S9135">
        <v>43278</v>
      </c>
      <c r="T9135">
        <v>32729</v>
      </c>
      <c r="U9135" s="30">
        <v>26338.531709166698</v>
      </c>
    </row>
    <row r="9136" spans="1:21" x14ac:dyDescent="0.2">
      <c r="A9136">
        <v>8</v>
      </c>
      <c r="B9136">
        <v>95</v>
      </c>
      <c r="C9136" t="s">
        <v>219</v>
      </c>
      <c r="D9136" t="s">
        <v>119</v>
      </c>
      <c r="E9136" t="s">
        <v>426</v>
      </c>
      <c r="F9136" s="30">
        <v>37.001033782958999</v>
      </c>
      <c r="G9136" s="30">
        <v>36.220294952392599</v>
      </c>
      <c r="H9136" s="24" t="s">
        <v>331</v>
      </c>
      <c r="I9136" s="30">
        <v>129.86843306230699</v>
      </c>
      <c r="J9136">
        <v>14620</v>
      </c>
      <c r="K9136">
        <v>1007</v>
      </c>
      <c r="L9136">
        <v>36691</v>
      </c>
      <c r="M9136">
        <v>32758</v>
      </c>
      <c r="N9136" s="30">
        <v>13665.041698449</v>
      </c>
      <c r="O9136" s="24" t="s">
        <v>331</v>
      </c>
      <c r="P9136" s="30">
        <v>6.5042089523612603</v>
      </c>
      <c r="Q9136">
        <v>20712</v>
      </c>
      <c r="R9136">
        <v>964</v>
      </c>
      <c r="S9136">
        <v>41149</v>
      </c>
      <c r="T9136">
        <v>32735</v>
      </c>
      <c r="U9136" s="30">
        <v>21057.577371048301</v>
      </c>
    </row>
    <row r="9137" spans="1:21" x14ac:dyDescent="0.2">
      <c r="A9137">
        <v>8</v>
      </c>
      <c r="B9137">
        <v>95</v>
      </c>
      <c r="C9137" t="s">
        <v>220</v>
      </c>
      <c r="D9137" t="s">
        <v>119</v>
      </c>
      <c r="E9137" t="s">
        <v>426</v>
      </c>
      <c r="F9137" s="30">
        <v>37.001033782958999</v>
      </c>
      <c r="G9137" s="30">
        <v>36.220294952392599</v>
      </c>
      <c r="H9137" s="24" t="s">
        <v>331</v>
      </c>
      <c r="I9137" s="30">
        <v>134.49501600493801</v>
      </c>
      <c r="J9137">
        <v>14367</v>
      </c>
      <c r="K9137">
        <v>1017</v>
      </c>
      <c r="L9137">
        <v>37217</v>
      </c>
      <c r="M9137">
        <v>32740</v>
      </c>
      <c r="N9137" s="30">
        <v>13330.745588563799</v>
      </c>
      <c r="O9137" s="24" t="s">
        <v>331</v>
      </c>
      <c r="P9137" s="30">
        <v>6.6720000981335801</v>
      </c>
      <c r="Q9137">
        <v>23013</v>
      </c>
      <c r="R9137">
        <v>907</v>
      </c>
      <c r="S9137">
        <v>41104</v>
      </c>
      <c r="T9137">
        <v>32734</v>
      </c>
      <c r="U9137" s="30">
        <v>23865.655913978499</v>
      </c>
    </row>
    <row r="9138" spans="1:21" x14ac:dyDescent="0.2">
      <c r="A9138">
        <v>8</v>
      </c>
      <c r="B9138">
        <v>95</v>
      </c>
      <c r="C9138" t="s">
        <v>221</v>
      </c>
      <c r="D9138" t="s">
        <v>119</v>
      </c>
      <c r="E9138" t="s">
        <v>426</v>
      </c>
      <c r="F9138" s="30">
        <v>37.001033782958999</v>
      </c>
      <c r="G9138" s="30">
        <v>36.220294952392599</v>
      </c>
      <c r="H9138" s="24" t="s">
        <v>331</v>
      </c>
      <c r="I9138" s="30">
        <v>130.88841310921401</v>
      </c>
      <c r="J9138">
        <v>14549</v>
      </c>
      <c r="K9138">
        <v>956</v>
      </c>
      <c r="L9138">
        <v>37478</v>
      </c>
      <c r="M9138">
        <v>32770</v>
      </c>
      <c r="N9138" s="30">
        <v>13589.9097281223</v>
      </c>
      <c r="O9138" s="24" t="s">
        <v>331</v>
      </c>
      <c r="P9138" s="30">
        <v>6.6387815082156303</v>
      </c>
      <c r="Q9138">
        <v>21405</v>
      </c>
      <c r="R9138">
        <v>1048</v>
      </c>
      <c r="S9138">
        <v>39538</v>
      </c>
      <c r="T9138">
        <v>32740</v>
      </c>
      <c r="U9138" s="30">
        <v>22668.160635480999</v>
      </c>
    </row>
    <row r="9139" spans="1:21" x14ac:dyDescent="0.2">
      <c r="A9139">
        <v>8</v>
      </c>
      <c r="B9139">
        <v>95</v>
      </c>
      <c r="C9139" t="s">
        <v>222</v>
      </c>
      <c r="D9139" t="s">
        <v>119</v>
      </c>
      <c r="E9139" t="s">
        <v>426</v>
      </c>
      <c r="F9139" s="30">
        <v>37.001033782958999</v>
      </c>
      <c r="G9139" s="30">
        <v>36.220294952392599</v>
      </c>
      <c r="H9139" s="24" t="s">
        <v>331</v>
      </c>
      <c r="I9139" s="30">
        <v>130.04038047135001</v>
      </c>
      <c r="J9139">
        <v>14607</v>
      </c>
      <c r="K9139">
        <v>952</v>
      </c>
      <c r="L9139">
        <v>38122</v>
      </c>
      <c r="M9139">
        <v>32676</v>
      </c>
      <c r="N9139" s="30">
        <v>13652.3178479618</v>
      </c>
      <c r="O9139" s="24" t="s">
        <v>331</v>
      </c>
      <c r="P9139" s="30">
        <v>6.6633585729936797</v>
      </c>
      <c r="Q9139">
        <v>22577</v>
      </c>
      <c r="R9139">
        <v>918</v>
      </c>
      <c r="S9139">
        <v>41545</v>
      </c>
      <c r="T9139">
        <v>32734</v>
      </c>
      <c r="U9139" s="30">
        <v>23298.913744183399</v>
      </c>
    </row>
    <row r="9140" spans="1:21" x14ac:dyDescent="0.2">
      <c r="A9140">
        <v>8</v>
      </c>
      <c r="B9140">
        <v>95</v>
      </c>
      <c r="C9140" t="s">
        <v>223</v>
      </c>
      <c r="D9140" t="s">
        <v>119</v>
      </c>
      <c r="E9140" t="s">
        <v>426</v>
      </c>
      <c r="F9140" s="30">
        <v>37.001033782958999</v>
      </c>
      <c r="G9140" s="30">
        <v>36.220294952392599</v>
      </c>
      <c r="H9140" s="24" t="s">
        <v>331</v>
      </c>
      <c r="I9140" s="30">
        <v>133.55643228413001</v>
      </c>
      <c r="J9140">
        <v>14365</v>
      </c>
      <c r="K9140">
        <v>972</v>
      </c>
      <c r="L9140">
        <v>39511</v>
      </c>
      <c r="M9140">
        <v>32726</v>
      </c>
      <c r="N9140" s="30">
        <v>13397.2343404569</v>
      </c>
      <c r="O9140" s="24" t="s">
        <v>331</v>
      </c>
      <c r="P9140" s="30">
        <v>6.7837822994198698</v>
      </c>
      <c r="Q9140">
        <v>24311</v>
      </c>
      <c r="R9140">
        <v>1036</v>
      </c>
      <c r="S9140">
        <v>39175</v>
      </c>
      <c r="T9140">
        <v>32729</v>
      </c>
      <c r="U9140" s="30">
        <v>25707.608594477198</v>
      </c>
    </row>
    <row r="9141" spans="1:21" x14ac:dyDescent="0.2">
      <c r="A9141">
        <v>8</v>
      </c>
      <c r="B9141">
        <v>95</v>
      </c>
      <c r="C9141" t="s">
        <v>224</v>
      </c>
      <c r="D9141" t="s">
        <v>119</v>
      </c>
      <c r="E9141" t="s">
        <v>426</v>
      </c>
      <c r="F9141" s="30">
        <v>37.001033782958999</v>
      </c>
      <c r="G9141" s="30">
        <v>36.220294952392599</v>
      </c>
      <c r="H9141" s="24" t="s">
        <v>331</v>
      </c>
      <c r="I9141" s="30">
        <v>129.927147181431</v>
      </c>
      <c r="J9141">
        <v>14614</v>
      </c>
      <c r="K9141">
        <v>988</v>
      </c>
      <c r="L9141">
        <v>36537</v>
      </c>
      <c r="M9141">
        <v>32746</v>
      </c>
      <c r="N9141" s="30">
        <v>13660.6942759166</v>
      </c>
      <c r="O9141" s="24" t="s">
        <v>331</v>
      </c>
      <c r="P9141" s="30">
        <v>6.7882413137498299</v>
      </c>
      <c r="Q9141">
        <v>23351</v>
      </c>
      <c r="R9141">
        <v>943</v>
      </c>
      <c r="S9141">
        <v>41972</v>
      </c>
      <c r="T9141">
        <v>32718</v>
      </c>
      <c r="U9141" s="30">
        <v>24959.098011670601</v>
      </c>
    </row>
    <row r="9142" spans="1:21" x14ac:dyDescent="0.2">
      <c r="A9142">
        <v>8</v>
      </c>
      <c r="B9142">
        <v>95</v>
      </c>
      <c r="C9142" t="s">
        <v>225</v>
      </c>
      <c r="D9142" t="s">
        <v>119</v>
      </c>
      <c r="E9142" t="s">
        <v>426</v>
      </c>
      <c r="F9142" s="30">
        <v>37.001033782958999</v>
      </c>
      <c r="G9142" s="30">
        <v>36.220294952392599</v>
      </c>
      <c r="H9142" s="24" t="s">
        <v>331</v>
      </c>
      <c r="I9142" s="30">
        <v>130.366893777348</v>
      </c>
      <c r="J9142">
        <v>14588</v>
      </c>
      <c r="K9142">
        <v>989</v>
      </c>
      <c r="L9142">
        <v>37208</v>
      </c>
      <c r="M9142">
        <v>32715</v>
      </c>
      <c r="N9142" s="30">
        <v>13628.221455597601</v>
      </c>
      <c r="O9142" s="24" t="s">
        <v>331</v>
      </c>
      <c r="P9142" s="30">
        <v>6.7942988272043001</v>
      </c>
      <c r="Q9142">
        <v>24126</v>
      </c>
      <c r="R9142">
        <v>996</v>
      </c>
      <c r="S9142">
        <v>42913</v>
      </c>
      <c r="T9142">
        <v>32722</v>
      </c>
      <c r="U9142" s="30">
        <v>25087.825728584001</v>
      </c>
    </row>
    <row r="9143" spans="1:21" x14ac:dyDescent="0.2">
      <c r="A9143">
        <v>8</v>
      </c>
      <c r="B9143">
        <v>95</v>
      </c>
      <c r="C9143" t="s">
        <v>226</v>
      </c>
      <c r="D9143" t="s">
        <v>119</v>
      </c>
      <c r="E9143" t="s">
        <v>426</v>
      </c>
      <c r="F9143" s="30">
        <v>37.001033782958999</v>
      </c>
      <c r="G9143" s="30">
        <v>36.220294952392599</v>
      </c>
      <c r="H9143" s="24" t="s">
        <v>331</v>
      </c>
      <c r="I9143" s="30">
        <v>131.301524569744</v>
      </c>
      <c r="J9143">
        <v>14469</v>
      </c>
      <c r="K9143">
        <v>930</v>
      </c>
      <c r="L9143">
        <v>38272</v>
      </c>
      <c r="M9143">
        <v>32684</v>
      </c>
      <c r="N9143" s="30">
        <v>13559.7143879742</v>
      </c>
      <c r="O9143" s="24" t="s">
        <v>331</v>
      </c>
      <c r="P9143" s="30">
        <v>6.5502910851841598</v>
      </c>
      <c r="Q9143">
        <v>21823</v>
      </c>
      <c r="R9143">
        <v>993</v>
      </c>
      <c r="S9143">
        <v>39474</v>
      </c>
      <c r="T9143">
        <v>32777</v>
      </c>
      <c r="U9143" s="30">
        <v>22065.018217112101</v>
      </c>
    </row>
    <row r="9144" spans="1:21" x14ac:dyDescent="0.2">
      <c r="A9144">
        <v>8</v>
      </c>
      <c r="B9144">
        <v>95</v>
      </c>
      <c r="C9144" t="s">
        <v>227</v>
      </c>
      <c r="D9144" t="s">
        <v>119</v>
      </c>
      <c r="E9144" t="s">
        <v>426</v>
      </c>
      <c r="F9144" s="30">
        <v>37.001033782958999</v>
      </c>
      <c r="G9144" s="30">
        <v>36.220294952392599</v>
      </c>
      <c r="H9144" s="24" t="s">
        <v>331</v>
      </c>
      <c r="I9144" s="30">
        <v>129.85771053178499</v>
      </c>
      <c r="J9144">
        <v>14631</v>
      </c>
      <c r="K9144">
        <v>1015</v>
      </c>
      <c r="L9144">
        <v>36282</v>
      </c>
      <c r="M9144">
        <v>32759</v>
      </c>
      <c r="N9144" s="30">
        <v>13665.835935282401</v>
      </c>
      <c r="O9144" s="24" t="s">
        <v>331</v>
      </c>
      <c r="P9144" s="30">
        <v>6.68713495911968</v>
      </c>
      <c r="Q9144">
        <v>23926</v>
      </c>
      <c r="R9144">
        <v>970</v>
      </c>
      <c r="S9144">
        <v>42665</v>
      </c>
      <c r="T9144">
        <v>32796</v>
      </c>
      <c r="U9144" s="30">
        <v>23838.466713952799</v>
      </c>
    </row>
    <row r="9145" spans="1:21" x14ac:dyDescent="0.2">
      <c r="A9145">
        <v>8</v>
      </c>
      <c r="B9145">
        <v>95</v>
      </c>
      <c r="C9145" t="s">
        <v>228</v>
      </c>
      <c r="D9145" t="s">
        <v>119</v>
      </c>
      <c r="E9145" t="s">
        <v>426</v>
      </c>
      <c r="F9145" s="30">
        <v>37.001033782958999</v>
      </c>
      <c r="G9145" s="30">
        <v>36.220294952392599</v>
      </c>
      <c r="H9145" s="24" t="s">
        <v>331</v>
      </c>
      <c r="I9145" s="30">
        <v>137.22029016062899</v>
      </c>
      <c r="J9145">
        <v>14087</v>
      </c>
      <c r="K9145">
        <v>952</v>
      </c>
      <c r="L9145">
        <v>37150</v>
      </c>
      <c r="M9145">
        <v>32731</v>
      </c>
      <c r="N9145" s="30">
        <v>13141.375650599701</v>
      </c>
      <c r="O9145" s="24" t="s">
        <v>331</v>
      </c>
      <c r="P9145" s="30">
        <v>6.6309341072813499</v>
      </c>
      <c r="Q9145">
        <v>23575</v>
      </c>
      <c r="R9145">
        <v>1021</v>
      </c>
      <c r="S9145">
        <v>40497</v>
      </c>
      <c r="T9145">
        <v>32719</v>
      </c>
      <c r="U9145" s="30">
        <v>23287.4983286192</v>
      </c>
    </row>
    <row r="9146" spans="1:21" x14ac:dyDescent="0.2">
      <c r="A9146">
        <v>8</v>
      </c>
      <c r="B9146">
        <v>95</v>
      </c>
      <c r="C9146" t="s">
        <v>229</v>
      </c>
      <c r="D9146" t="s">
        <v>121</v>
      </c>
      <c r="E9146" t="s">
        <v>426</v>
      </c>
      <c r="F9146" s="30">
        <v>37.001033782958999</v>
      </c>
      <c r="G9146" s="30">
        <v>36.220294952392599</v>
      </c>
      <c r="H9146" s="24" t="s">
        <v>331</v>
      </c>
      <c r="I9146" s="30">
        <v>121.356948154073</v>
      </c>
      <c r="J9146">
        <v>15405</v>
      </c>
      <c r="K9146">
        <v>976</v>
      </c>
      <c r="L9146">
        <v>37195</v>
      </c>
      <c r="M9146">
        <v>32710</v>
      </c>
      <c r="N9146" s="30">
        <v>14325.956521739099</v>
      </c>
      <c r="O9146" s="24" t="s">
        <v>331</v>
      </c>
      <c r="P9146" s="30">
        <v>6.5781407675401402</v>
      </c>
      <c r="Q9146">
        <v>22111</v>
      </c>
      <c r="R9146">
        <v>902</v>
      </c>
      <c r="S9146">
        <v>40892</v>
      </c>
      <c r="T9146">
        <v>32732</v>
      </c>
      <c r="U9146" s="30">
        <v>22479.840563725498</v>
      </c>
    </row>
    <row r="9147" spans="1:21" x14ac:dyDescent="0.2">
      <c r="A9147">
        <v>8</v>
      </c>
      <c r="B9147">
        <v>95</v>
      </c>
      <c r="C9147" t="s">
        <v>230</v>
      </c>
      <c r="D9147" t="s">
        <v>121</v>
      </c>
      <c r="E9147" t="s">
        <v>426</v>
      </c>
      <c r="F9147" s="30">
        <v>37.001033782958999</v>
      </c>
      <c r="G9147" s="30">
        <v>36.220294952392599</v>
      </c>
      <c r="H9147" s="24" t="s">
        <v>331</v>
      </c>
      <c r="I9147" s="30">
        <v>117.474213401676</v>
      </c>
      <c r="J9147">
        <v>15680</v>
      </c>
      <c r="K9147">
        <v>970</v>
      </c>
      <c r="L9147">
        <v>37683</v>
      </c>
      <c r="M9147">
        <v>32786</v>
      </c>
      <c r="N9147" s="30">
        <v>14649.162752705701</v>
      </c>
      <c r="O9147" s="24" t="s">
        <v>331</v>
      </c>
      <c r="P9147" s="30">
        <v>6.5916242140227199</v>
      </c>
      <c r="Q9147">
        <v>22151</v>
      </c>
      <c r="R9147">
        <v>973</v>
      </c>
      <c r="S9147">
        <v>42065</v>
      </c>
      <c r="T9147">
        <v>32729</v>
      </c>
      <c r="U9147" s="30">
        <v>22437.873714653</v>
      </c>
    </row>
    <row r="9148" spans="1:21" x14ac:dyDescent="0.2">
      <c r="A9148">
        <v>8</v>
      </c>
      <c r="B9148">
        <v>95</v>
      </c>
      <c r="C9148" t="s">
        <v>231</v>
      </c>
      <c r="D9148" t="s">
        <v>121</v>
      </c>
      <c r="E9148" t="s">
        <v>426</v>
      </c>
      <c r="F9148" s="30">
        <v>37.001033782958999</v>
      </c>
      <c r="G9148" s="30">
        <v>36.220294952392599</v>
      </c>
      <c r="H9148" s="24" t="s">
        <v>331</v>
      </c>
      <c r="I9148" s="30">
        <v>117.46917200862499</v>
      </c>
      <c r="J9148">
        <v>15581</v>
      </c>
      <c r="K9148">
        <v>1007</v>
      </c>
      <c r="L9148">
        <v>37911</v>
      </c>
      <c r="M9148">
        <v>32758</v>
      </c>
      <c r="N9148" s="30">
        <v>14649.591888220501</v>
      </c>
      <c r="O9148" s="24" t="s">
        <v>331</v>
      </c>
      <c r="P9148" s="30">
        <v>6.5402113237686104</v>
      </c>
      <c r="Q9148">
        <v>21417</v>
      </c>
      <c r="R9148">
        <v>964</v>
      </c>
      <c r="S9148">
        <v>40431</v>
      </c>
      <c r="T9148">
        <v>32735</v>
      </c>
      <c r="U9148" s="30">
        <v>21646.8530405405</v>
      </c>
    </row>
    <row r="9149" spans="1:21" x14ac:dyDescent="0.2">
      <c r="A9149">
        <v>8</v>
      </c>
      <c r="B9149">
        <v>95</v>
      </c>
      <c r="C9149" t="s">
        <v>232</v>
      </c>
      <c r="D9149" t="s">
        <v>121</v>
      </c>
      <c r="E9149" t="s">
        <v>426</v>
      </c>
      <c r="F9149" s="30">
        <v>37.001033782958999</v>
      </c>
      <c r="G9149" s="30">
        <v>36.220294952392599</v>
      </c>
      <c r="H9149" s="24" t="s">
        <v>331</v>
      </c>
      <c r="I9149" s="30">
        <v>120.09252117075</v>
      </c>
      <c r="J9149">
        <v>15450</v>
      </c>
      <c r="K9149">
        <v>1017</v>
      </c>
      <c r="L9149">
        <v>37328</v>
      </c>
      <c r="M9149">
        <v>32740</v>
      </c>
      <c r="N9149" s="30">
        <v>14429.6325196164</v>
      </c>
      <c r="O9149" s="24" t="s">
        <v>331</v>
      </c>
      <c r="P9149" s="30">
        <v>6.6687751814793703</v>
      </c>
      <c r="Q9149">
        <v>22674</v>
      </c>
      <c r="R9149">
        <v>907</v>
      </c>
      <c r="S9149">
        <v>42420</v>
      </c>
      <c r="T9149">
        <v>32734</v>
      </c>
      <c r="U9149" s="30">
        <v>23510.9737765848</v>
      </c>
    </row>
    <row r="9150" spans="1:21" x14ac:dyDescent="0.2">
      <c r="A9150">
        <v>8</v>
      </c>
      <c r="B9150">
        <v>95</v>
      </c>
      <c r="C9150" t="s">
        <v>233</v>
      </c>
      <c r="D9150" t="s">
        <v>121</v>
      </c>
      <c r="E9150" t="s">
        <v>426</v>
      </c>
      <c r="F9150" s="30">
        <v>37.001033782958999</v>
      </c>
      <c r="G9150" s="30">
        <v>36.220294952392599</v>
      </c>
      <c r="H9150" s="24" t="s">
        <v>331</v>
      </c>
      <c r="I9150" s="30">
        <v>119.60926853228101</v>
      </c>
      <c r="J9150">
        <v>15446</v>
      </c>
      <c r="K9150">
        <v>956</v>
      </c>
      <c r="L9150">
        <v>37325</v>
      </c>
      <c r="M9150">
        <v>32770</v>
      </c>
      <c r="N9150" s="30">
        <v>14469.654006586199</v>
      </c>
      <c r="O9150" s="24" t="s">
        <v>331</v>
      </c>
      <c r="P9150" s="30">
        <v>6.6102774726424398</v>
      </c>
      <c r="Q9150">
        <v>22407</v>
      </c>
      <c r="R9150">
        <v>1048</v>
      </c>
      <c r="S9150">
        <v>43561</v>
      </c>
      <c r="T9150">
        <v>32740</v>
      </c>
      <c r="U9150" s="30">
        <v>22839.547546437501</v>
      </c>
    </row>
    <row r="9151" spans="1:21" x14ac:dyDescent="0.2">
      <c r="A9151">
        <v>8</v>
      </c>
      <c r="B9151">
        <v>95</v>
      </c>
      <c r="C9151" t="s">
        <v>234</v>
      </c>
      <c r="D9151" t="s">
        <v>121</v>
      </c>
      <c r="E9151" t="s">
        <v>426</v>
      </c>
      <c r="F9151" s="30">
        <v>37.001033782958999</v>
      </c>
      <c r="G9151" s="30">
        <v>36.220294952392599</v>
      </c>
      <c r="H9151" s="24" t="s">
        <v>331</v>
      </c>
      <c r="I9151" s="30">
        <v>121.67935119610701</v>
      </c>
      <c r="J9151">
        <v>15277</v>
      </c>
      <c r="K9151">
        <v>952</v>
      </c>
      <c r="L9151">
        <v>39939</v>
      </c>
      <c r="M9151">
        <v>32676</v>
      </c>
      <c r="N9151" s="30">
        <v>14299.7591904172</v>
      </c>
      <c r="O9151" s="24" t="s">
        <v>331</v>
      </c>
      <c r="P9151" s="30">
        <v>6.6987528016834004</v>
      </c>
      <c r="Q9151">
        <v>23241</v>
      </c>
      <c r="R9151">
        <v>918</v>
      </c>
      <c r="S9151">
        <v>43083</v>
      </c>
      <c r="T9151">
        <v>32734</v>
      </c>
      <c r="U9151" s="30">
        <v>23966.8701323799</v>
      </c>
    </row>
    <row r="9152" spans="1:21" x14ac:dyDescent="0.2">
      <c r="A9152">
        <v>8</v>
      </c>
      <c r="B9152">
        <v>95</v>
      </c>
      <c r="C9152" t="s">
        <v>235</v>
      </c>
      <c r="D9152" t="s">
        <v>121</v>
      </c>
      <c r="E9152" t="s">
        <v>426</v>
      </c>
      <c r="F9152" s="30">
        <v>37.001033782958999</v>
      </c>
      <c r="G9152" s="30">
        <v>36.220294952392599</v>
      </c>
      <c r="H9152" s="24" t="s">
        <v>331</v>
      </c>
      <c r="I9152" s="30">
        <v>119.425569874999</v>
      </c>
      <c r="J9152">
        <v>15480</v>
      </c>
      <c r="K9152">
        <v>972</v>
      </c>
      <c r="L9152">
        <v>38093</v>
      </c>
      <c r="M9152">
        <v>32726</v>
      </c>
      <c r="N9152" s="30">
        <v>14484.9256567915</v>
      </c>
      <c r="O9152" s="24" t="s">
        <v>331</v>
      </c>
      <c r="P9152" s="30">
        <v>6.62733460581698</v>
      </c>
      <c r="Q9152">
        <v>22854</v>
      </c>
      <c r="R9152">
        <v>1036</v>
      </c>
      <c r="S9152">
        <v>42226</v>
      </c>
      <c r="T9152">
        <v>32729</v>
      </c>
      <c r="U9152" s="30">
        <v>22434.049699905201</v>
      </c>
    </row>
    <row r="9153" spans="1:21" x14ac:dyDescent="0.2">
      <c r="A9153">
        <v>8</v>
      </c>
      <c r="B9153">
        <v>95</v>
      </c>
      <c r="C9153" t="s">
        <v>236</v>
      </c>
      <c r="D9153" t="s">
        <v>121</v>
      </c>
      <c r="E9153" t="s">
        <v>426</v>
      </c>
      <c r="F9153" s="30">
        <v>37.001033782958999</v>
      </c>
      <c r="G9153" s="30">
        <v>36.220294952392599</v>
      </c>
      <c r="H9153" s="24" t="s">
        <v>331</v>
      </c>
      <c r="I9153" s="30">
        <v>117.09761620101</v>
      </c>
      <c r="J9153">
        <v>15655</v>
      </c>
      <c r="K9153">
        <v>988</v>
      </c>
      <c r="L9153">
        <v>38224</v>
      </c>
      <c r="M9153">
        <v>32746</v>
      </c>
      <c r="N9153" s="30">
        <v>14681.288974078099</v>
      </c>
      <c r="O9153" s="24" t="s">
        <v>331</v>
      </c>
      <c r="P9153" s="30">
        <v>6.9148102920654404</v>
      </c>
      <c r="Q9153">
        <v>26126</v>
      </c>
      <c r="R9153">
        <v>943</v>
      </c>
      <c r="S9153">
        <v>41112</v>
      </c>
      <c r="T9153">
        <v>32718</v>
      </c>
      <c r="U9153" s="30">
        <v>27392.847510126299</v>
      </c>
    </row>
    <row r="9154" spans="1:21" x14ac:dyDescent="0.2">
      <c r="A9154">
        <v>8</v>
      </c>
      <c r="B9154">
        <v>95</v>
      </c>
      <c r="C9154" t="s">
        <v>237</v>
      </c>
      <c r="D9154" t="s">
        <v>121</v>
      </c>
      <c r="E9154" t="s">
        <v>426</v>
      </c>
      <c r="F9154" s="30">
        <v>37.001033782958999</v>
      </c>
      <c r="G9154" s="30">
        <v>36.220294952392599</v>
      </c>
      <c r="H9154" s="24" t="s">
        <v>331</v>
      </c>
      <c r="I9154" s="30">
        <v>146.19844358747099</v>
      </c>
      <c r="J9154">
        <v>13509</v>
      </c>
      <c r="K9154">
        <v>989</v>
      </c>
      <c r="L9154">
        <v>37501</v>
      </c>
      <c r="M9154">
        <v>32715</v>
      </c>
      <c r="N9154" s="30">
        <v>12553.871291266199</v>
      </c>
      <c r="O9154" s="24" t="s">
        <v>331</v>
      </c>
      <c r="P9154" s="30">
        <v>6.6963906772342296</v>
      </c>
      <c r="Q9154">
        <v>23939</v>
      </c>
      <c r="R9154">
        <v>996</v>
      </c>
      <c r="S9154">
        <v>42834</v>
      </c>
      <c r="T9154">
        <v>32722</v>
      </c>
      <c r="U9154" s="30">
        <v>24266.368374208902</v>
      </c>
    </row>
    <row r="9155" spans="1:21" x14ac:dyDescent="0.2">
      <c r="A9155">
        <v>8</v>
      </c>
      <c r="B9155">
        <v>95</v>
      </c>
      <c r="C9155" t="s">
        <v>238</v>
      </c>
      <c r="D9155" t="s">
        <v>121</v>
      </c>
      <c r="E9155" t="s">
        <v>426</v>
      </c>
      <c r="F9155" s="30">
        <v>37.001033782958999</v>
      </c>
      <c r="G9155" s="30">
        <v>36.220294952392599</v>
      </c>
      <c r="H9155" s="24" t="s">
        <v>331</v>
      </c>
      <c r="I9155" s="30">
        <v>141.67972712975799</v>
      </c>
      <c r="J9155">
        <v>13793</v>
      </c>
      <c r="K9155">
        <v>930</v>
      </c>
      <c r="L9155">
        <v>38159</v>
      </c>
      <c r="M9155">
        <v>32684</v>
      </c>
      <c r="N9155" s="30">
        <v>12842.845844748899</v>
      </c>
      <c r="O9155" s="24" t="s">
        <v>331</v>
      </c>
      <c r="P9155" s="30">
        <v>6.6329557355761199</v>
      </c>
      <c r="Q9155">
        <v>22866</v>
      </c>
      <c r="R9155">
        <v>993</v>
      </c>
      <c r="S9155">
        <v>44282</v>
      </c>
      <c r="T9155">
        <v>32777</v>
      </c>
      <c r="U9155" s="30">
        <v>22952.2036505867</v>
      </c>
    </row>
    <row r="9156" spans="1:21" x14ac:dyDescent="0.2">
      <c r="A9156">
        <v>8</v>
      </c>
      <c r="B9156">
        <v>95</v>
      </c>
      <c r="C9156" t="s">
        <v>239</v>
      </c>
      <c r="D9156" t="s">
        <v>121</v>
      </c>
      <c r="E9156" t="s">
        <v>426</v>
      </c>
      <c r="F9156" s="30">
        <v>37.001033782958999</v>
      </c>
      <c r="G9156" s="30">
        <v>36.220294952392599</v>
      </c>
      <c r="H9156" s="24" t="s">
        <v>331</v>
      </c>
      <c r="I9156" s="30">
        <v>119.36659738425701</v>
      </c>
      <c r="J9156">
        <v>15492</v>
      </c>
      <c r="K9156">
        <v>1015</v>
      </c>
      <c r="L9156">
        <v>37587</v>
      </c>
      <c r="M9156">
        <v>32759</v>
      </c>
      <c r="N9156" s="30">
        <v>14489.835128417601</v>
      </c>
      <c r="O9156" s="24" t="s">
        <v>331</v>
      </c>
      <c r="P9156" s="30">
        <v>6.8235320145819198</v>
      </c>
      <c r="Q9156">
        <v>25626</v>
      </c>
      <c r="R9156">
        <v>970</v>
      </c>
      <c r="S9156">
        <v>42881</v>
      </c>
      <c r="T9156">
        <v>32796</v>
      </c>
      <c r="U9156" s="30">
        <v>25847.729697570601</v>
      </c>
    </row>
    <row r="9157" spans="1:21" x14ac:dyDescent="0.2">
      <c r="A9157">
        <v>8</v>
      </c>
      <c r="B9157">
        <v>95</v>
      </c>
      <c r="C9157" t="s">
        <v>240</v>
      </c>
      <c r="D9157" t="s">
        <v>121</v>
      </c>
      <c r="E9157" t="s">
        <v>426</v>
      </c>
      <c r="F9157" s="30">
        <v>37.001033782958999</v>
      </c>
      <c r="G9157" s="30">
        <v>36.220294952392599</v>
      </c>
      <c r="H9157" s="24" t="s">
        <v>331</v>
      </c>
      <c r="I9157" s="30">
        <v>127.624299807531</v>
      </c>
      <c r="J9157">
        <v>14824</v>
      </c>
      <c r="K9157">
        <v>952</v>
      </c>
      <c r="L9157">
        <v>40010</v>
      </c>
      <c r="M9157">
        <v>32731</v>
      </c>
      <c r="N9157" s="30">
        <v>13833.305673856299</v>
      </c>
      <c r="O9157" s="24" t="s">
        <v>331</v>
      </c>
      <c r="P9157" s="30">
        <v>6.7597254412053296</v>
      </c>
      <c r="Q9157">
        <v>25255</v>
      </c>
      <c r="R9157">
        <v>1021</v>
      </c>
      <c r="S9157">
        <v>43059</v>
      </c>
      <c r="T9157">
        <v>32719</v>
      </c>
      <c r="U9157" s="30">
        <v>25054.665377175999</v>
      </c>
    </row>
    <row r="9158" spans="1:21" x14ac:dyDescent="0.2">
      <c r="A9158">
        <v>8</v>
      </c>
      <c r="B9158">
        <v>95</v>
      </c>
      <c r="C9158" t="s">
        <v>241</v>
      </c>
      <c r="D9158" t="s">
        <v>127</v>
      </c>
      <c r="E9158" t="s">
        <v>426</v>
      </c>
      <c r="F9158" s="30">
        <v>37.001033782958999</v>
      </c>
      <c r="G9158" s="30">
        <v>36.220294952392599</v>
      </c>
      <c r="H9158" s="24" t="s">
        <v>331</v>
      </c>
      <c r="I9158" s="30">
        <v>122.881403930781</v>
      </c>
      <c r="J9158">
        <v>15225</v>
      </c>
      <c r="K9158">
        <v>976</v>
      </c>
      <c r="L9158">
        <v>37336</v>
      </c>
      <c r="M9158">
        <v>32710</v>
      </c>
      <c r="N9158" s="30">
        <v>14202.9234760052</v>
      </c>
      <c r="O9158" s="24" t="s">
        <v>331</v>
      </c>
      <c r="P9158" s="30">
        <v>6.6402612685258502</v>
      </c>
      <c r="Q9158">
        <v>23649</v>
      </c>
      <c r="R9158">
        <v>902</v>
      </c>
      <c r="S9158">
        <v>41513</v>
      </c>
      <c r="T9158">
        <v>32732</v>
      </c>
      <c r="U9158" s="30">
        <v>23237.1626238469</v>
      </c>
    </row>
    <row r="9159" spans="1:21" x14ac:dyDescent="0.2">
      <c r="A9159">
        <v>8</v>
      </c>
      <c r="B9159">
        <v>95</v>
      </c>
      <c r="C9159" t="s">
        <v>242</v>
      </c>
      <c r="D9159" t="s">
        <v>127</v>
      </c>
      <c r="E9159" t="s">
        <v>426</v>
      </c>
      <c r="F9159" s="30">
        <v>37.001033782958999</v>
      </c>
      <c r="G9159" s="30">
        <v>36.220294952392599</v>
      </c>
      <c r="H9159" s="24" t="s">
        <v>331</v>
      </c>
      <c r="I9159" s="30">
        <v>124.580496102442</v>
      </c>
      <c r="J9159">
        <v>15050</v>
      </c>
      <c r="K9159">
        <v>970</v>
      </c>
      <c r="L9159">
        <v>37915</v>
      </c>
      <c r="M9159">
        <v>32786</v>
      </c>
      <c r="N9159" s="30">
        <v>14068.262819263</v>
      </c>
      <c r="O9159" s="24" t="s">
        <v>331</v>
      </c>
      <c r="P9159" s="30">
        <v>6.6103911233899204</v>
      </c>
      <c r="Q9159">
        <v>22422</v>
      </c>
      <c r="R9159">
        <v>973</v>
      </c>
      <c r="S9159">
        <v>40822</v>
      </c>
      <c r="T9159">
        <v>32729</v>
      </c>
      <c r="U9159" s="30">
        <v>22695.744099839401</v>
      </c>
    </row>
    <row r="9160" spans="1:21" x14ac:dyDescent="0.2">
      <c r="A9160">
        <v>8</v>
      </c>
      <c r="B9160">
        <v>95</v>
      </c>
      <c r="C9160" t="s">
        <v>243</v>
      </c>
      <c r="D9160" t="s">
        <v>127</v>
      </c>
      <c r="E9160" t="s">
        <v>426</v>
      </c>
      <c r="F9160" s="30">
        <v>37.001033782958999</v>
      </c>
      <c r="G9160" s="30">
        <v>36.220294952392599</v>
      </c>
      <c r="H9160" s="24" t="s">
        <v>331</v>
      </c>
      <c r="I9160" s="30">
        <v>113.323351098487</v>
      </c>
      <c r="J9160">
        <v>16031</v>
      </c>
      <c r="K9160">
        <v>1007</v>
      </c>
      <c r="L9160">
        <v>37774</v>
      </c>
      <c r="M9160">
        <v>32758</v>
      </c>
      <c r="N9160" s="30">
        <v>15011.216108453</v>
      </c>
      <c r="O9160" s="24" t="s">
        <v>331</v>
      </c>
      <c r="P9160" s="30">
        <v>6.8902021265435502</v>
      </c>
      <c r="Q9160">
        <v>26301</v>
      </c>
      <c r="R9160">
        <v>964</v>
      </c>
      <c r="S9160">
        <v>40944</v>
      </c>
      <c r="T9160">
        <v>32735</v>
      </c>
      <c r="U9160" s="30">
        <v>26817.2122061152</v>
      </c>
    </row>
    <row r="9161" spans="1:21" x14ac:dyDescent="0.2">
      <c r="A9161">
        <v>8</v>
      </c>
      <c r="B9161">
        <v>95</v>
      </c>
      <c r="C9161" t="s">
        <v>244</v>
      </c>
      <c r="D9161" t="s">
        <v>127</v>
      </c>
      <c r="E9161" t="s">
        <v>426</v>
      </c>
      <c r="F9161" s="30">
        <v>37.001033782958999</v>
      </c>
      <c r="G9161" s="30">
        <v>36.220294952392599</v>
      </c>
      <c r="H9161" s="24" t="s">
        <v>331</v>
      </c>
      <c r="I9161" s="30">
        <v>125.471018984173</v>
      </c>
      <c r="J9161">
        <v>15064</v>
      </c>
      <c r="K9161">
        <v>1017</v>
      </c>
      <c r="L9161">
        <v>38042</v>
      </c>
      <c r="M9161">
        <v>32740</v>
      </c>
      <c r="N9161" s="30">
        <v>13998.6997359487</v>
      </c>
      <c r="O9161" s="24" t="s">
        <v>331</v>
      </c>
      <c r="P9161" s="30">
        <v>6.7793620520957303</v>
      </c>
      <c r="Q9161">
        <v>25244</v>
      </c>
      <c r="R9161">
        <v>907</v>
      </c>
      <c r="S9161">
        <v>41591</v>
      </c>
      <c r="T9161">
        <v>32734</v>
      </c>
      <c r="U9161" s="30">
        <v>25579.676301230698</v>
      </c>
    </row>
    <row r="9162" spans="1:21" x14ac:dyDescent="0.2">
      <c r="A9162">
        <v>8</v>
      </c>
      <c r="B9162">
        <v>95</v>
      </c>
      <c r="C9162" t="s">
        <v>245</v>
      </c>
      <c r="D9162" t="s">
        <v>127</v>
      </c>
      <c r="E9162" t="s">
        <v>426</v>
      </c>
      <c r="F9162" s="30">
        <v>37.001033782958999</v>
      </c>
      <c r="G9162" s="30">
        <v>36.220294952392599</v>
      </c>
      <c r="H9162" s="24" t="s">
        <v>331</v>
      </c>
      <c r="I9162" s="30">
        <v>122.4965404923</v>
      </c>
      <c r="J9162">
        <v>15231</v>
      </c>
      <c r="K9162">
        <v>956</v>
      </c>
      <c r="L9162">
        <v>36835</v>
      </c>
      <c r="M9162">
        <v>32770</v>
      </c>
      <c r="N9162" s="30">
        <v>14233.784501845001</v>
      </c>
      <c r="O9162" s="24" t="s">
        <v>331</v>
      </c>
      <c r="P9162" s="30">
        <v>6.7996100575482803</v>
      </c>
      <c r="Q9162">
        <v>25433</v>
      </c>
      <c r="R9162">
        <v>1048</v>
      </c>
      <c r="S9162">
        <v>41184</v>
      </c>
      <c r="T9162">
        <v>32740</v>
      </c>
      <c r="U9162" s="30">
        <v>25782.549976314502</v>
      </c>
    </row>
    <row r="9163" spans="1:21" x14ac:dyDescent="0.2">
      <c r="A9163">
        <v>8</v>
      </c>
      <c r="B9163">
        <v>95</v>
      </c>
      <c r="C9163" t="s">
        <v>246</v>
      </c>
      <c r="D9163" t="s">
        <v>127</v>
      </c>
      <c r="E9163" t="s">
        <v>426</v>
      </c>
      <c r="F9163" s="30">
        <v>37.001033782958999</v>
      </c>
      <c r="G9163" s="30">
        <v>36.220294952392599</v>
      </c>
      <c r="H9163" s="24" t="s">
        <v>331</v>
      </c>
      <c r="I9163" s="30">
        <v>127.446662724644</v>
      </c>
      <c r="J9163">
        <v>14824</v>
      </c>
      <c r="K9163">
        <v>952</v>
      </c>
      <c r="L9163">
        <v>38559</v>
      </c>
      <c r="M9163">
        <v>32676</v>
      </c>
      <c r="N9163" s="30">
        <v>13846.801971783099</v>
      </c>
      <c r="O9163" s="24" t="s">
        <v>331</v>
      </c>
      <c r="P9163" s="30">
        <v>7.1038379426461802</v>
      </c>
      <c r="Q9163">
        <v>29223</v>
      </c>
      <c r="R9163">
        <v>918</v>
      </c>
      <c r="S9163">
        <v>41970</v>
      </c>
      <c r="T9163">
        <v>32734</v>
      </c>
      <c r="U9163" s="30">
        <v>30114.826331745298</v>
      </c>
    </row>
    <row r="9164" spans="1:21" x14ac:dyDescent="0.2">
      <c r="A9164">
        <v>8</v>
      </c>
      <c r="B9164">
        <v>95</v>
      </c>
      <c r="C9164" t="s">
        <v>247</v>
      </c>
      <c r="D9164" t="s">
        <v>127</v>
      </c>
      <c r="E9164" t="s">
        <v>426</v>
      </c>
      <c r="F9164" s="30">
        <v>37.001033782958999</v>
      </c>
      <c r="G9164" s="30">
        <v>36.220294952392599</v>
      </c>
      <c r="H9164" s="24" t="s">
        <v>331</v>
      </c>
      <c r="I9164" s="30">
        <v>120.68924966029201</v>
      </c>
      <c r="J9164">
        <v>15338</v>
      </c>
      <c r="K9164">
        <v>972</v>
      </c>
      <c r="L9164">
        <v>36952</v>
      </c>
      <c r="M9164">
        <v>32726</v>
      </c>
      <c r="N9164" s="30">
        <v>14380.5177472788</v>
      </c>
      <c r="O9164" s="24" t="s">
        <v>331</v>
      </c>
      <c r="P9164" s="30">
        <v>6.8565494442981301</v>
      </c>
      <c r="Q9164">
        <v>25725</v>
      </c>
      <c r="R9164">
        <v>1036</v>
      </c>
      <c r="S9164">
        <v>43590</v>
      </c>
      <c r="T9164">
        <v>32729</v>
      </c>
      <c r="U9164" s="30">
        <v>26306.730871927099</v>
      </c>
    </row>
    <row r="9165" spans="1:21" x14ac:dyDescent="0.2">
      <c r="A9165">
        <v>8</v>
      </c>
      <c r="B9165">
        <v>95</v>
      </c>
      <c r="C9165" t="s">
        <v>248</v>
      </c>
      <c r="D9165" t="s">
        <v>127</v>
      </c>
      <c r="E9165" t="s">
        <v>426</v>
      </c>
      <c r="F9165" s="30">
        <v>37.001033782958999</v>
      </c>
      <c r="G9165" s="30">
        <v>36.220294952392599</v>
      </c>
      <c r="H9165" s="24" t="s">
        <v>331</v>
      </c>
      <c r="I9165" s="30">
        <v>124.329294624878</v>
      </c>
      <c r="J9165">
        <v>15116</v>
      </c>
      <c r="K9165">
        <v>988</v>
      </c>
      <c r="L9165">
        <v>39928</v>
      </c>
      <c r="M9165">
        <v>32746</v>
      </c>
      <c r="N9165" s="30">
        <v>14088.0105820106</v>
      </c>
      <c r="O9165" s="24" t="s">
        <v>331</v>
      </c>
      <c r="P9165" s="30">
        <v>6.9390065334086302</v>
      </c>
      <c r="Q9165">
        <v>27186</v>
      </c>
      <c r="R9165">
        <v>943</v>
      </c>
      <c r="S9165">
        <v>41170</v>
      </c>
      <c r="T9165">
        <v>32718</v>
      </c>
      <c r="U9165" s="30">
        <v>27558.555371509701</v>
      </c>
    </row>
    <row r="9166" spans="1:21" x14ac:dyDescent="0.2">
      <c r="A9166">
        <v>8</v>
      </c>
      <c r="B9166">
        <v>95</v>
      </c>
      <c r="C9166" t="s">
        <v>249</v>
      </c>
      <c r="D9166" t="s">
        <v>127</v>
      </c>
      <c r="E9166" t="s">
        <v>426</v>
      </c>
      <c r="F9166" s="30">
        <v>37.001033782958999</v>
      </c>
      <c r="G9166" s="30">
        <v>36.220294952392599</v>
      </c>
      <c r="H9166" s="24" t="s">
        <v>331</v>
      </c>
      <c r="I9166" s="30">
        <v>122.19313118665301</v>
      </c>
      <c r="J9166">
        <v>15206</v>
      </c>
      <c r="K9166">
        <v>989</v>
      </c>
      <c r="L9166">
        <v>37143</v>
      </c>
      <c r="M9166">
        <v>32715</v>
      </c>
      <c r="N9166" s="30">
        <v>14258.208672086699</v>
      </c>
      <c r="O9166" s="24" t="s">
        <v>331</v>
      </c>
      <c r="P9166" s="30">
        <v>6.8491249814156596</v>
      </c>
      <c r="Q9166">
        <v>25592</v>
      </c>
      <c r="R9166">
        <v>996</v>
      </c>
      <c r="S9166">
        <v>41990</v>
      </c>
      <c r="T9166">
        <v>32722</v>
      </c>
      <c r="U9166" s="30">
        <v>26272.126888217499</v>
      </c>
    </row>
    <row r="9167" spans="1:21" x14ac:dyDescent="0.2">
      <c r="A9167">
        <v>8</v>
      </c>
      <c r="B9167">
        <v>95</v>
      </c>
      <c r="C9167" t="s">
        <v>250</v>
      </c>
      <c r="D9167" t="s">
        <v>127</v>
      </c>
      <c r="E9167" t="s">
        <v>426</v>
      </c>
      <c r="F9167" s="30">
        <v>37.001033782958999</v>
      </c>
      <c r="G9167" s="30">
        <v>36.220294952392599</v>
      </c>
      <c r="H9167" s="24" t="s">
        <v>331</v>
      </c>
      <c r="I9167" s="30">
        <v>128.23341527590699</v>
      </c>
      <c r="J9167">
        <v>14732</v>
      </c>
      <c r="K9167">
        <v>930</v>
      </c>
      <c r="L9167">
        <v>38667</v>
      </c>
      <c r="M9167">
        <v>32684</v>
      </c>
      <c r="N9167" s="30">
        <v>13787.2261407321</v>
      </c>
      <c r="O9167" s="24" t="s">
        <v>331</v>
      </c>
      <c r="P9167" s="30">
        <v>6.7630889942673003</v>
      </c>
      <c r="Q9167">
        <v>25082</v>
      </c>
      <c r="R9167">
        <v>993</v>
      </c>
      <c r="S9167">
        <v>41766</v>
      </c>
      <c r="T9167">
        <v>32777</v>
      </c>
      <c r="U9167" s="30">
        <v>25344.634664590099</v>
      </c>
    </row>
    <row r="9168" spans="1:21" x14ac:dyDescent="0.2">
      <c r="A9168">
        <v>8</v>
      </c>
      <c r="B9168">
        <v>95</v>
      </c>
      <c r="C9168" t="s">
        <v>251</v>
      </c>
      <c r="D9168" t="s">
        <v>127</v>
      </c>
      <c r="E9168" t="s">
        <v>426</v>
      </c>
      <c r="F9168" s="30">
        <v>37.001033782958999</v>
      </c>
      <c r="G9168" s="30">
        <v>36.220294952392599</v>
      </c>
      <c r="H9168" s="24" t="s">
        <v>331</v>
      </c>
      <c r="I9168" s="30">
        <v>131.07657598508999</v>
      </c>
      <c r="J9168">
        <v>14581</v>
      </c>
      <c r="K9168">
        <v>1015</v>
      </c>
      <c r="L9168">
        <v>37073</v>
      </c>
      <c r="M9168">
        <v>32759</v>
      </c>
      <c r="N9168" s="30">
        <v>13576.139777468699</v>
      </c>
      <c r="O9168" s="24" t="s">
        <v>331</v>
      </c>
      <c r="P9168" s="30">
        <v>6.8041510056748402</v>
      </c>
      <c r="Q9168">
        <v>25505</v>
      </c>
      <c r="R9168">
        <v>970</v>
      </c>
      <c r="S9168">
        <v>41734</v>
      </c>
      <c r="T9168">
        <v>32796</v>
      </c>
      <c r="U9168" s="30">
        <v>25670.7115685836</v>
      </c>
    </row>
    <row r="9169" spans="1:21" x14ac:dyDescent="0.2">
      <c r="A9169">
        <v>8</v>
      </c>
      <c r="B9169">
        <v>95</v>
      </c>
      <c r="C9169" t="s">
        <v>252</v>
      </c>
      <c r="D9169" t="s">
        <v>127</v>
      </c>
      <c r="E9169" t="s">
        <v>426</v>
      </c>
      <c r="F9169" s="30">
        <v>37.001033782958999</v>
      </c>
      <c r="G9169" s="30">
        <v>36.220294952392599</v>
      </c>
      <c r="H9169" s="24" t="s">
        <v>331</v>
      </c>
      <c r="I9169" s="30">
        <v>133.78488669250399</v>
      </c>
      <c r="J9169">
        <v>14341</v>
      </c>
      <c r="K9169">
        <v>952</v>
      </c>
      <c r="L9169">
        <v>38102</v>
      </c>
      <c r="M9169">
        <v>32731</v>
      </c>
      <c r="N9169" s="30">
        <v>13380.989759821299</v>
      </c>
      <c r="O9169" s="24" t="s">
        <v>331</v>
      </c>
      <c r="P9169" s="30">
        <v>6.8178474053782097</v>
      </c>
      <c r="Q9169">
        <v>26033</v>
      </c>
      <c r="R9169">
        <v>1021</v>
      </c>
      <c r="S9169">
        <v>44270</v>
      </c>
      <c r="T9169">
        <v>32719</v>
      </c>
      <c r="U9169" s="30">
        <v>25913.497705826299</v>
      </c>
    </row>
    <row r="9170" spans="1:21" x14ac:dyDescent="0.2">
      <c r="A9170">
        <v>8</v>
      </c>
      <c r="B9170">
        <v>95</v>
      </c>
      <c r="C9170" t="s">
        <v>253</v>
      </c>
      <c r="D9170" t="s">
        <v>129</v>
      </c>
      <c r="E9170" t="s">
        <v>426</v>
      </c>
      <c r="F9170" s="30">
        <v>37.001033782958999</v>
      </c>
      <c r="G9170" s="30">
        <v>36.220294952392599</v>
      </c>
      <c r="H9170" s="24" t="s">
        <v>331</v>
      </c>
      <c r="I9170" s="30">
        <v>142.35227885724299</v>
      </c>
      <c r="J9170">
        <v>13884</v>
      </c>
      <c r="K9170">
        <v>976</v>
      </c>
      <c r="L9170">
        <v>37168</v>
      </c>
      <c r="M9170">
        <v>32710</v>
      </c>
      <c r="N9170" s="30">
        <v>12798.995962314901</v>
      </c>
      <c r="O9170" s="24" t="s">
        <v>331</v>
      </c>
      <c r="P9170" s="30">
        <v>6.5138657151787802</v>
      </c>
      <c r="Q9170">
        <v>21726</v>
      </c>
      <c r="R9170">
        <v>902</v>
      </c>
      <c r="S9170">
        <v>40591</v>
      </c>
      <c r="T9170">
        <v>32732</v>
      </c>
      <c r="U9170" s="30">
        <v>21316.076345590998</v>
      </c>
    </row>
    <row r="9171" spans="1:21" x14ac:dyDescent="0.2">
      <c r="A9171">
        <v>8</v>
      </c>
      <c r="B9171">
        <v>95</v>
      </c>
      <c r="C9171" t="s">
        <v>254</v>
      </c>
      <c r="D9171" t="s">
        <v>129</v>
      </c>
      <c r="E9171" t="s">
        <v>426</v>
      </c>
      <c r="F9171" s="30">
        <v>37.001033782958999</v>
      </c>
      <c r="G9171" s="30">
        <v>36.220294952392599</v>
      </c>
      <c r="H9171" s="24" t="s">
        <v>331</v>
      </c>
      <c r="I9171" s="30">
        <v>139.86251045038199</v>
      </c>
      <c r="J9171">
        <v>13980</v>
      </c>
      <c r="K9171">
        <v>970</v>
      </c>
      <c r="L9171">
        <v>36640</v>
      </c>
      <c r="M9171">
        <v>32786</v>
      </c>
      <c r="N9171" s="30">
        <v>12962.8437986508</v>
      </c>
      <c r="O9171" s="24" t="s">
        <v>331</v>
      </c>
      <c r="P9171" s="30">
        <v>6.5205768248795204</v>
      </c>
      <c r="Q9171">
        <v>21958</v>
      </c>
      <c r="R9171">
        <v>973</v>
      </c>
      <c r="S9171">
        <v>40845</v>
      </c>
      <c r="T9171">
        <v>32729</v>
      </c>
      <c r="U9171" s="30">
        <v>21623.502710694898</v>
      </c>
    </row>
    <row r="9172" spans="1:21" x14ac:dyDescent="0.2">
      <c r="A9172">
        <v>8</v>
      </c>
      <c r="B9172">
        <v>95</v>
      </c>
      <c r="C9172" t="s">
        <v>255</v>
      </c>
      <c r="D9172" t="s">
        <v>129</v>
      </c>
      <c r="E9172" t="s">
        <v>426</v>
      </c>
      <c r="F9172" s="30">
        <v>37.001033782958999</v>
      </c>
      <c r="G9172" s="30">
        <v>36.220294952392599</v>
      </c>
      <c r="H9172" s="24" t="s">
        <v>331</v>
      </c>
      <c r="I9172" s="30">
        <v>140.73710679944901</v>
      </c>
      <c r="J9172">
        <v>13907</v>
      </c>
      <c r="K9172">
        <v>1007</v>
      </c>
      <c r="L9172">
        <v>38538</v>
      </c>
      <c r="M9172">
        <v>32758</v>
      </c>
      <c r="N9172" s="30">
        <v>12904.8121107266</v>
      </c>
      <c r="O9172" s="24" t="s">
        <v>331</v>
      </c>
      <c r="P9172" s="30">
        <v>6.5087713399186002</v>
      </c>
      <c r="Q9172">
        <v>21620</v>
      </c>
      <c r="R9172">
        <v>964</v>
      </c>
      <c r="S9172">
        <v>44173</v>
      </c>
      <c r="T9172">
        <v>32735</v>
      </c>
      <c r="U9172" s="30">
        <v>21372.382234656401</v>
      </c>
    </row>
    <row r="9173" spans="1:21" x14ac:dyDescent="0.2">
      <c r="A9173">
        <v>8</v>
      </c>
      <c r="B9173">
        <v>95</v>
      </c>
      <c r="C9173" t="s">
        <v>256</v>
      </c>
      <c r="D9173" t="s">
        <v>129</v>
      </c>
      <c r="E9173" t="s">
        <v>426</v>
      </c>
      <c r="F9173" s="30">
        <v>37.001033782958999</v>
      </c>
      <c r="G9173" s="30">
        <v>36.220294952392599</v>
      </c>
      <c r="H9173" s="24" t="s">
        <v>331</v>
      </c>
      <c r="I9173" s="30">
        <v>149.011747263161</v>
      </c>
      <c r="J9173">
        <v>13440</v>
      </c>
      <c r="K9173">
        <v>1017</v>
      </c>
      <c r="L9173">
        <v>38108</v>
      </c>
      <c r="M9173">
        <v>32740</v>
      </c>
      <c r="N9173" s="30">
        <v>12380.436661698999</v>
      </c>
      <c r="O9173" s="24" t="s">
        <v>331</v>
      </c>
      <c r="P9173" s="30">
        <v>6.6335974525092096</v>
      </c>
      <c r="Q9173">
        <v>23074</v>
      </c>
      <c r="R9173">
        <v>907</v>
      </c>
      <c r="S9173">
        <v>41706</v>
      </c>
      <c r="T9173">
        <v>32734</v>
      </c>
      <c r="U9173" s="30">
        <v>23128.845296477899</v>
      </c>
    </row>
    <row r="9174" spans="1:21" x14ac:dyDescent="0.2">
      <c r="A9174">
        <v>8</v>
      </c>
      <c r="B9174">
        <v>95</v>
      </c>
      <c r="C9174" t="s">
        <v>257</v>
      </c>
      <c r="D9174" t="s">
        <v>129</v>
      </c>
      <c r="E9174" t="s">
        <v>426</v>
      </c>
      <c r="F9174" s="30">
        <v>37.001033782958999</v>
      </c>
      <c r="G9174" s="30">
        <v>36.220294952392599</v>
      </c>
      <c r="H9174" s="24" t="s">
        <v>331</v>
      </c>
      <c r="I9174" s="30">
        <v>140.19870175636601</v>
      </c>
      <c r="J9174">
        <v>13921</v>
      </c>
      <c r="K9174">
        <v>956</v>
      </c>
      <c r="L9174">
        <v>37311</v>
      </c>
      <c r="M9174">
        <v>32770</v>
      </c>
      <c r="N9174" s="30">
        <v>12940.475005505399</v>
      </c>
      <c r="O9174" s="24" t="s">
        <v>331</v>
      </c>
      <c r="P9174" s="30">
        <v>6.5965003990764499</v>
      </c>
      <c r="Q9174">
        <v>22454</v>
      </c>
      <c r="R9174">
        <v>1048</v>
      </c>
      <c r="S9174">
        <v>41239</v>
      </c>
      <c r="T9174">
        <v>32740</v>
      </c>
      <c r="U9174" s="30">
        <v>22520.9062242617</v>
      </c>
    </row>
    <row r="9175" spans="1:21" x14ac:dyDescent="0.2">
      <c r="A9175">
        <v>8</v>
      </c>
      <c r="B9175">
        <v>95</v>
      </c>
      <c r="C9175" t="s">
        <v>258</v>
      </c>
      <c r="D9175" t="s">
        <v>129</v>
      </c>
      <c r="E9175" t="s">
        <v>426</v>
      </c>
      <c r="F9175" s="30">
        <v>37.001033782958999</v>
      </c>
      <c r="G9175" s="30">
        <v>36.220294952392599</v>
      </c>
      <c r="H9175" s="24" t="s">
        <v>331</v>
      </c>
      <c r="I9175" s="30">
        <v>138.21594643804599</v>
      </c>
      <c r="J9175">
        <v>14062</v>
      </c>
      <c r="K9175">
        <v>952</v>
      </c>
      <c r="L9175">
        <v>38459</v>
      </c>
      <c r="M9175">
        <v>32676</v>
      </c>
      <c r="N9175" s="30">
        <v>13073.5258516341</v>
      </c>
      <c r="O9175" s="24" t="s">
        <v>331</v>
      </c>
      <c r="P9175" s="30">
        <v>6.6790320521799096</v>
      </c>
      <c r="Q9175">
        <v>23644</v>
      </c>
      <c r="R9175">
        <v>918</v>
      </c>
      <c r="S9175">
        <v>43774</v>
      </c>
      <c r="T9175">
        <v>32734</v>
      </c>
      <c r="U9175" s="30">
        <v>23794.691666666698</v>
      </c>
    </row>
    <row r="9176" spans="1:21" x14ac:dyDescent="0.2">
      <c r="A9176">
        <v>8</v>
      </c>
      <c r="B9176">
        <v>95</v>
      </c>
      <c r="C9176" t="s">
        <v>259</v>
      </c>
      <c r="D9176" t="s">
        <v>129</v>
      </c>
      <c r="E9176" t="s">
        <v>426</v>
      </c>
      <c r="F9176" s="30">
        <v>37.001033782958999</v>
      </c>
      <c r="G9176" s="30">
        <v>36.220294952392599</v>
      </c>
      <c r="H9176" s="24" t="s">
        <v>331</v>
      </c>
      <c r="I9176" s="30">
        <v>138.02835162970001</v>
      </c>
      <c r="J9176">
        <v>14082</v>
      </c>
      <c r="K9176">
        <v>972</v>
      </c>
      <c r="L9176">
        <v>40436</v>
      </c>
      <c r="M9176">
        <v>32726</v>
      </c>
      <c r="N9176" s="30">
        <v>13086.2560311284</v>
      </c>
      <c r="O9176" s="24" t="s">
        <v>331</v>
      </c>
      <c r="P9176" s="30">
        <v>6.5701684689847699</v>
      </c>
      <c r="Q9176">
        <v>22300</v>
      </c>
      <c r="R9176">
        <v>1036</v>
      </c>
      <c r="S9176">
        <v>40179</v>
      </c>
      <c r="T9176">
        <v>32729</v>
      </c>
      <c r="U9176" s="30">
        <v>21760.885906040301</v>
      </c>
    </row>
    <row r="9177" spans="1:21" x14ac:dyDescent="0.2">
      <c r="A9177">
        <v>8</v>
      </c>
      <c r="B9177">
        <v>95</v>
      </c>
      <c r="C9177" t="s">
        <v>260</v>
      </c>
      <c r="D9177" t="s">
        <v>129</v>
      </c>
      <c r="E9177" t="s">
        <v>426</v>
      </c>
      <c r="F9177" s="30">
        <v>37.001033782958999</v>
      </c>
      <c r="G9177" s="30">
        <v>36.220294952392599</v>
      </c>
      <c r="H9177" s="24" t="s">
        <v>331</v>
      </c>
      <c r="I9177" s="30">
        <v>139.90122184479</v>
      </c>
      <c r="J9177">
        <v>13973</v>
      </c>
      <c r="K9177">
        <v>988</v>
      </c>
      <c r="L9177">
        <v>37830</v>
      </c>
      <c r="M9177">
        <v>32746</v>
      </c>
      <c r="N9177" s="30">
        <v>12960.264162077099</v>
      </c>
      <c r="O9177" s="24" t="s">
        <v>331</v>
      </c>
      <c r="P9177" s="30">
        <v>6.7044422801057397</v>
      </c>
      <c r="Q9177">
        <v>24233</v>
      </c>
      <c r="R9177">
        <v>943</v>
      </c>
      <c r="S9177">
        <v>42381</v>
      </c>
      <c r="T9177">
        <v>32718</v>
      </c>
      <c r="U9177" s="30">
        <v>24390.9300424299</v>
      </c>
    </row>
    <row r="9178" spans="1:21" x14ac:dyDescent="0.2">
      <c r="A9178">
        <v>8</v>
      </c>
      <c r="B9178">
        <v>95</v>
      </c>
      <c r="C9178" t="s">
        <v>261</v>
      </c>
      <c r="D9178" t="s">
        <v>129</v>
      </c>
      <c r="E9178" t="s">
        <v>426</v>
      </c>
      <c r="F9178" s="30">
        <v>37.001033782958999</v>
      </c>
      <c r="G9178" s="30">
        <v>36.220294952392599</v>
      </c>
      <c r="H9178" s="24" t="s">
        <v>331</v>
      </c>
      <c r="I9178" s="30">
        <v>137.639719288538</v>
      </c>
      <c r="J9178">
        <v>14126</v>
      </c>
      <c r="K9178">
        <v>989</v>
      </c>
      <c r="L9178">
        <v>37367</v>
      </c>
      <c r="M9178">
        <v>32715</v>
      </c>
      <c r="N9178" s="30">
        <v>13112.707652622499</v>
      </c>
      <c r="O9178" s="24" t="s">
        <v>331</v>
      </c>
      <c r="P9178" s="30">
        <v>6.6781245597312804</v>
      </c>
      <c r="Q9178">
        <v>23861</v>
      </c>
      <c r="R9178">
        <v>996</v>
      </c>
      <c r="S9178">
        <v>40049</v>
      </c>
      <c r="T9178">
        <v>32722</v>
      </c>
      <c r="U9178" s="30">
        <v>23727.9950866658</v>
      </c>
    </row>
    <row r="9179" spans="1:21" x14ac:dyDescent="0.2">
      <c r="A9179">
        <v>8</v>
      </c>
      <c r="B9179">
        <v>95</v>
      </c>
      <c r="C9179" t="s">
        <v>262</v>
      </c>
      <c r="D9179" t="s">
        <v>129</v>
      </c>
      <c r="E9179" t="s">
        <v>426</v>
      </c>
      <c r="F9179" s="30">
        <v>37.001033782958999</v>
      </c>
      <c r="G9179" s="30">
        <v>36.220294952392599</v>
      </c>
      <c r="H9179" s="24" t="s">
        <v>331</v>
      </c>
      <c r="I9179" s="30">
        <v>140.92125513571801</v>
      </c>
      <c r="J9179">
        <v>13825</v>
      </c>
      <c r="K9179">
        <v>930</v>
      </c>
      <c r="L9179">
        <v>38591</v>
      </c>
      <c r="M9179">
        <v>32684</v>
      </c>
      <c r="N9179" s="30">
        <v>12892.6595564584</v>
      </c>
      <c r="O9179" s="24" t="s">
        <v>331</v>
      </c>
      <c r="P9179" s="30">
        <v>6.7042931431933601</v>
      </c>
      <c r="Q9179">
        <v>24719</v>
      </c>
      <c r="R9179">
        <v>993</v>
      </c>
      <c r="S9179">
        <v>41473</v>
      </c>
      <c r="T9179">
        <v>32777</v>
      </c>
      <c r="U9179" s="30">
        <v>24405.374540018402</v>
      </c>
    </row>
    <row r="9180" spans="1:21" x14ac:dyDescent="0.2">
      <c r="A9180">
        <v>8</v>
      </c>
      <c r="B9180">
        <v>95</v>
      </c>
      <c r="C9180" t="s">
        <v>263</v>
      </c>
      <c r="D9180" t="s">
        <v>129</v>
      </c>
      <c r="E9180" t="s">
        <v>426</v>
      </c>
      <c r="F9180" s="30">
        <v>37.001033782958999</v>
      </c>
      <c r="G9180" s="30">
        <v>36.220294952392599</v>
      </c>
      <c r="H9180" s="24" t="s">
        <v>331</v>
      </c>
      <c r="I9180" s="30">
        <v>121.052779561954</v>
      </c>
      <c r="J9180">
        <v>15355</v>
      </c>
      <c r="K9180">
        <v>1015</v>
      </c>
      <c r="L9180">
        <v>37040</v>
      </c>
      <c r="M9180">
        <v>32759</v>
      </c>
      <c r="N9180" s="30">
        <v>14350.76033637</v>
      </c>
      <c r="O9180" s="24" t="s">
        <v>331</v>
      </c>
      <c r="P9180" s="30">
        <v>6.9133528663608903</v>
      </c>
      <c r="Q9180">
        <v>27061</v>
      </c>
      <c r="R9180">
        <v>970</v>
      </c>
      <c r="S9180">
        <v>43742</v>
      </c>
      <c r="T9180">
        <v>32796</v>
      </c>
      <c r="U9180" s="30">
        <v>27329.585876119101</v>
      </c>
    </row>
    <row r="9181" spans="1:21" x14ac:dyDescent="0.2">
      <c r="A9181">
        <v>8</v>
      </c>
      <c r="B9181">
        <v>95</v>
      </c>
      <c r="C9181" t="s">
        <v>264</v>
      </c>
      <c r="D9181" t="s">
        <v>129</v>
      </c>
      <c r="E9181" t="s">
        <v>426</v>
      </c>
      <c r="F9181" s="30">
        <v>37.001033782958999</v>
      </c>
      <c r="G9181" s="30">
        <v>36.220294952392599</v>
      </c>
      <c r="H9181" s="24" t="s">
        <v>331</v>
      </c>
      <c r="I9181" s="30">
        <v>148.56638364042601</v>
      </c>
      <c r="J9181">
        <v>13372</v>
      </c>
      <c r="K9181">
        <v>952</v>
      </c>
      <c r="L9181">
        <v>38111</v>
      </c>
      <c r="M9181">
        <v>32731</v>
      </c>
      <c r="N9181" s="30">
        <v>12407.5724907063</v>
      </c>
      <c r="O9181" s="24" t="s">
        <v>331</v>
      </c>
      <c r="P9181" s="30">
        <v>6.7207192902547801</v>
      </c>
      <c r="Q9181">
        <v>24838</v>
      </c>
      <c r="R9181">
        <v>1021</v>
      </c>
      <c r="S9181">
        <v>44873</v>
      </c>
      <c r="T9181">
        <v>32719</v>
      </c>
      <c r="U9181" s="30">
        <v>24477.085074872499</v>
      </c>
    </row>
    <row r="9182" spans="1:21" x14ac:dyDescent="0.2">
      <c r="A9182">
        <v>8</v>
      </c>
      <c r="B9182">
        <v>95</v>
      </c>
      <c r="C9182" t="s">
        <v>265</v>
      </c>
      <c r="D9182" t="s">
        <v>131</v>
      </c>
      <c r="E9182" t="s">
        <v>426</v>
      </c>
      <c r="F9182" s="30">
        <v>37.001033782958999</v>
      </c>
      <c r="G9182" s="30">
        <v>36.220294952392599</v>
      </c>
      <c r="H9182" s="24" t="s">
        <v>331</v>
      </c>
      <c r="I9182" s="30">
        <v>143.92656202907801</v>
      </c>
      <c r="J9182">
        <v>13758</v>
      </c>
      <c r="K9182">
        <v>976</v>
      </c>
      <c r="L9182">
        <v>36944</v>
      </c>
      <c r="M9182">
        <v>32710</v>
      </c>
      <c r="N9182" s="30">
        <v>12697.5153519131</v>
      </c>
      <c r="O9182" s="24" t="s">
        <v>331</v>
      </c>
      <c r="P9182" s="30">
        <v>6.9716326968033604</v>
      </c>
      <c r="Q9182">
        <v>28741</v>
      </c>
      <c r="R9182">
        <v>902</v>
      </c>
      <c r="S9182">
        <v>40824</v>
      </c>
      <c r="T9182">
        <v>32732</v>
      </c>
      <c r="U9182" s="30">
        <v>28503.182773109202</v>
      </c>
    </row>
    <row r="9183" spans="1:21" x14ac:dyDescent="0.2">
      <c r="A9183">
        <v>8</v>
      </c>
      <c r="B9183">
        <v>95</v>
      </c>
      <c r="C9183" t="s">
        <v>266</v>
      </c>
      <c r="D9183" t="s">
        <v>131</v>
      </c>
      <c r="E9183" t="s">
        <v>426</v>
      </c>
      <c r="F9183" s="30">
        <v>37.001033782958999</v>
      </c>
      <c r="G9183" s="30">
        <v>36.220294952392599</v>
      </c>
      <c r="H9183" s="24" t="s">
        <v>331</v>
      </c>
      <c r="I9183" s="30">
        <v>140.90106364997601</v>
      </c>
      <c r="J9183">
        <v>13905</v>
      </c>
      <c r="K9183">
        <v>970</v>
      </c>
      <c r="L9183">
        <v>37533</v>
      </c>
      <c r="M9183">
        <v>32786</v>
      </c>
      <c r="N9183" s="30">
        <v>12893.9909416474</v>
      </c>
      <c r="O9183" s="24" t="s">
        <v>331</v>
      </c>
      <c r="P9183" s="30">
        <v>6.8911299971648701</v>
      </c>
      <c r="Q9183">
        <v>27362</v>
      </c>
      <c r="R9183">
        <v>973</v>
      </c>
      <c r="S9183">
        <v>41259</v>
      </c>
      <c r="T9183">
        <v>32729</v>
      </c>
      <c r="U9183" s="30">
        <v>27277.5432590856</v>
      </c>
    </row>
    <row r="9184" spans="1:21" x14ac:dyDescent="0.2">
      <c r="A9184">
        <v>8</v>
      </c>
      <c r="B9184">
        <v>95</v>
      </c>
      <c r="C9184" t="s">
        <v>267</v>
      </c>
      <c r="D9184" t="s">
        <v>131</v>
      </c>
      <c r="E9184" t="s">
        <v>426</v>
      </c>
      <c r="F9184" s="30">
        <v>37.001033782958999</v>
      </c>
      <c r="G9184" s="30">
        <v>36.220294952392599</v>
      </c>
      <c r="H9184" s="24" t="s">
        <v>331</v>
      </c>
      <c r="I9184" s="30">
        <v>151.818648050739</v>
      </c>
      <c r="J9184">
        <v>13252</v>
      </c>
      <c r="K9184">
        <v>1007</v>
      </c>
      <c r="L9184">
        <v>36384</v>
      </c>
      <c r="M9184">
        <v>32758</v>
      </c>
      <c r="N9184" s="30">
        <v>12212.107556536101</v>
      </c>
      <c r="O9184" s="24" t="s">
        <v>331</v>
      </c>
      <c r="P9184" s="30">
        <v>6.7030617902213701</v>
      </c>
      <c r="Q9184">
        <v>24473</v>
      </c>
      <c r="R9184">
        <v>964</v>
      </c>
      <c r="S9184">
        <v>43151</v>
      </c>
      <c r="T9184">
        <v>32735</v>
      </c>
      <c r="U9184" s="30">
        <v>24263.208237327199</v>
      </c>
    </row>
    <row r="9185" spans="1:21" x14ac:dyDescent="0.2">
      <c r="A9185">
        <v>8</v>
      </c>
      <c r="B9185">
        <v>95</v>
      </c>
      <c r="C9185" t="s">
        <v>268</v>
      </c>
      <c r="D9185" t="s">
        <v>131</v>
      </c>
      <c r="E9185" t="s">
        <v>426</v>
      </c>
      <c r="F9185" s="30">
        <v>37.001033782958999</v>
      </c>
      <c r="G9185" s="30">
        <v>36.220294952392599</v>
      </c>
      <c r="H9185" s="24" t="s">
        <v>331</v>
      </c>
      <c r="I9185" s="30">
        <v>138.90616067615301</v>
      </c>
      <c r="J9185">
        <v>14117</v>
      </c>
      <c r="K9185">
        <v>1017</v>
      </c>
      <c r="L9185">
        <v>37568</v>
      </c>
      <c r="M9185">
        <v>32740</v>
      </c>
      <c r="N9185" s="30">
        <v>13026.900372825199</v>
      </c>
      <c r="O9185" s="24" t="s">
        <v>331</v>
      </c>
      <c r="P9185" s="30">
        <v>6.7335614728543396</v>
      </c>
      <c r="Q9185">
        <v>24536</v>
      </c>
      <c r="R9185">
        <v>907</v>
      </c>
      <c r="S9185">
        <v>41906</v>
      </c>
      <c r="T9185">
        <v>32734</v>
      </c>
      <c r="U9185" s="30">
        <v>24640.187091147</v>
      </c>
    </row>
    <row r="9186" spans="1:21" x14ac:dyDescent="0.2">
      <c r="A9186">
        <v>8</v>
      </c>
      <c r="B9186">
        <v>95</v>
      </c>
      <c r="C9186" t="s">
        <v>269</v>
      </c>
      <c r="D9186" t="s">
        <v>131</v>
      </c>
      <c r="E9186" t="s">
        <v>426</v>
      </c>
      <c r="F9186" s="30">
        <v>37.001033782958999</v>
      </c>
      <c r="G9186" s="30">
        <v>36.220294952392599</v>
      </c>
      <c r="H9186" s="24" t="s">
        <v>331</v>
      </c>
      <c r="I9186" s="30">
        <v>144.15186243435301</v>
      </c>
      <c r="J9186">
        <v>13678</v>
      </c>
      <c r="K9186">
        <v>956</v>
      </c>
      <c r="L9186">
        <v>36992</v>
      </c>
      <c r="M9186">
        <v>32770</v>
      </c>
      <c r="N9186" s="30">
        <v>12683.123638086199</v>
      </c>
      <c r="O9186" s="24" t="s">
        <v>331</v>
      </c>
      <c r="P9186" s="30">
        <v>6.6567588351629103</v>
      </c>
      <c r="Q9186">
        <v>23575</v>
      </c>
      <c r="R9186">
        <v>1048</v>
      </c>
      <c r="S9186">
        <v>41239</v>
      </c>
      <c r="T9186">
        <v>32740</v>
      </c>
      <c r="U9186" s="30">
        <v>23644.8638663372</v>
      </c>
    </row>
    <row r="9187" spans="1:21" x14ac:dyDescent="0.2">
      <c r="A9187">
        <v>8</v>
      </c>
      <c r="B9187">
        <v>95</v>
      </c>
      <c r="C9187" t="s">
        <v>270</v>
      </c>
      <c r="D9187" t="s">
        <v>131</v>
      </c>
      <c r="E9187" t="s">
        <v>426</v>
      </c>
      <c r="F9187" s="30">
        <v>37.001033782958999</v>
      </c>
      <c r="G9187" s="30">
        <v>36.220294952392599</v>
      </c>
      <c r="H9187" s="24" t="s">
        <v>331</v>
      </c>
      <c r="I9187" s="30">
        <v>144.198949819234</v>
      </c>
      <c r="J9187">
        <v>13678</v>
      </c>
      <c r="K9187">
        <v>952</v>
      </c>
      <c r="L9187">
        <v>37446</v>
      </c>
      <c r="M9187">
        <v>32676</v>
      </c>
      <c r="N9187" s="30">
        <v>12680.119916142599</v>
      </c>
      <c r="O9187" s="24" t="s">
        <v>331</v>
      </c>
      <c r="P9187" s="30">
        <v>6.7430288963650096</v>
      </c>
      <c r="Q9187">
        <v>24604</v>
      </c>
      <c r="R9187">
        <v>918</v>
      </c>
      <c r="S9187">
        <v>43494</v>
      </c>
      <c r="T9187">
        <v>32734</v>
      </c>
      <c r="U9187" s="30">
        <v>24849.888104089201</v>
      </c>
    </row>
    <row r="9188" spans="1:21" x14ac:dyDescent="0.2">
      <c r="A9188">
        <v>8</v>
      </c>
      <c r="B9188">
        <v>95</v>
      </c>
      <c r="C9188" t="s">
        <v>271</v>
      </c>
      <c r="D9188" t="s">
        <v>131</v>
      </c>
      <c r="E9188" t="s">
        <v>426</v>
      </c>
      <c r="F9188" s="30">
        <v>37.001033782958999</v>
      </c>
      <c r="G9188" s="30">
        <v>36.220294952392599</v>
      </c>
      <c r="H9188" s="24" t="s">
        <v>331</v>
      </c>
      <c r="I9188" s="30">
        <v>140.10250014591901</v>
      </c>
      <c r="J9188">
        <v>13942</v>
      </c>
      <c r="K9188">
        <v>972</v>
      </c>
      <c r="L9188">
        <v>36945</v>
      </c>
      <c r="M9188">
        <v>32726</v>
      </c>
      <c r="N9188" s="30">
        <v>12946.867978193901</v>
      </c>
      <c r="O9188" s="24" t="s">
        <v>331</v>
      </c>
      <c r="P9188" s="30">
        <v>6.9431411680792801</v>
      </c>
      <c r="Q9188">
        <v>27719</v>
      </c>
      <c r="R9188">
        <v>1036</v>
      </c>
      <c r="S9188">
        <v>43213</v>
      </c>
      <c r="T9188">
        <v>32729</v>
      </c>
      <c r="U9188" s="30">
        <v>27856.906524227401</v>
      </c>
    </row>
    <row r="9189" spans="1:21" x14ac:dyDescent="0.2">
      <c r="A9189">
        <v>8</v>
      </c>
      <c r="B9189">
        <v>95</v>
      </c>
      <c r="C9189" t="s">
        <v>272</v>
      </c>
      <c r="D9189" t="s">
        <v>131</v>
      </c>
      <c r="E9189" t="s">
        <v>426</v>
      </c>
      <c r="F9189" s="30">
        <v>37.001033782958999</v>
      </c>
      <c r="G9189" s="30">
        <v>36.220294952392599</v>
      </c>
      <c r="H9189" s="24" t="s">
        <v>331</v>
      </c>
      <c r="I9189" s="30">
        <v>142.40471500201301</v>
      </c>
      <c r="J9189">
        <v>13795</v>
      </c>
      <c r="K9189">
        <v>988</v>
      </c>
      <c r="L9189">
        <v>38791</v>
      </c>
      <c r="M9189">
        <v>32746</v>
      </c>
      <c r="N9189" s="30">
        <v>12795.5897435897</v>
      </c>
      <c r="O9189" s="24" t="s">
        <v>331</v>
      </c>
      <c r="P9189" s="30">
        <v>6.9138024971388798</v>
      </c>
      <c r="Q9189">
        <v>27533</v>
      </c>
      <c r="R9189">
        <v>943</v>
      </c>
      <c r="S9189">
        <v>43391</v>
      </c>
      <c r="T9189">
        <v>32718</v>
      </c>
      <c r="U9189" s="30">
        <v>27608.976389019001</v>
      </c>
    </row>
    <row r="9190" spans="1:21" x14ac:dyDescent="0.2">
      <c r="A9190">
        <v>8</v>
      </c>
      <c r="B9190">
        <v>95</v>
      </c>
      <c r="C9190" t="s">
        <v>273</v>
      </c>
      <c r="D9190" t="s">
        <v>131</v>
      </c>
      <c r="E9190" t="s">
        <v>426</v>
      </c>
      <c r="F9190" s="30">
        <v>37.001033782958999</v>
      </c>
      <c r="G9190" s="30">
        <v>36.220294952392599</v>
      </c>
      <c r="H9190" s="24" t="s">
        <v>331</v>
      </c>
      <c r="I9190" s="30">
        <v>138.75063364500701</v>
      </c>
      <c r="J9190">
        <v>14036</v>
      </c>
      <c r="K9190">
        <v>989</v>
      </c>
      <c r="L9190">
        <v>37091</v>
      </c>
      <c r="M9190">
        <v>32715</v>
      </c>
      <c r="N9190" s="30">
        <v>13037.377513711201</v>
      </c>
      <c r="O9190" s="24" t="s">
        <v>331</v>
      </c>
      <c r="P9190" s="30">
        <v>6.9799978112805503</v>
      </c>
      <c r="Q9190">
        <v>28060</v>
      </c>
      <c r="R9190">
        <v>996</v>
      </c>
      <c r="S9190">
        <v>41863</v>
      </c>
      <c r="T9190">
        <v>32722</v>
      </c>
      <c r="U9190" s="30">
        <v>28276.525981840099</v>
      </c>
    </row>
    <row r="9191" spans="1:21" x14ac:dyDescent="0.2">
      <c r="A9191">
        <v>8</v>
      </c>
      <c r="B9191">
        <v>95</v>
      </c>
      <c r="C9191" t="s">
        <v>274</v>
      </c>
      <c r="D9191" t="s">
        <v>131</v>
      </c>
      <c r="E9191" t="s">
        <v>426</v>
      </c>
      <c r="F9191" s="30">
        <v>37.001033782958999</v>
      </c>
      <c r="G9191" s="30">
        <v>36.220294952392599</v>
      </c>
      <c r="H9191" s="24" t="s">
        <v>331</v>
      </c>
      <c r="I9191" s="30">
        <v>144.140905242494</v>
      </c>
      <c r="J9191">
        <v>13625</v>
      </c>
      <c r="K9191">
        <v>930</v>
      </c>
      <c r="L9191">
        <v>37560</v>
      </c>
      <c r="M9191">
        <v>32684</v>
      </c>
      <c r="N9191" s="30">
        <v>12683.8228055783</v>
      </c>
      <c r="O9191" s="24" t="s">
        <v>331</v>
      </c>
      <c r="P9191" s="30">
        <v>6.7305169841742396</v>
      </c>
      <c r="Q9191">
        <v>24268</v>
      </c>
      <c r="R9191">
        <v>993</v>
      </c>
      <c r="S9191">
        <v>41551</v>
      </c>
      <c r="T9191">
        <v>32777</v>
      </c>
      <c r="U9191" s="30">
        <v>24472.6343742877</v>
      </c>
    </row>
    <row r="9192" spans="1:21" x14ac:dyDescent="0.2">
      <c r="A9192">
        <v>8</v>
      </c>
      <c r="B9192">
        <v>95</v>
      </c>
      <c r="C9192" t="s">
        <v>275</v>
      </c>
      <c r="D9192" t="s">
        <v>131</v>
      </c>
      <c r="E9192" t="s">
        <v>426</v>
      </c>
      <c r="F9192" s="30">
        <v>37.001033782958999</v>
      </c>
      <c r="G9192" s="30">
        <v>36.220294952392599</v>
      </c>
      <c r="H9192" s="24" t="s">
        <v>331</v>
      </c>
      <c r="I9192" s="30">
        <v>143.32922673994</v>
      </c>
      <c r="J9192">
        <v>13733</v>
      </c>
      <c r="K9192">
        <v>1015</v>
      </c>
      <c r="L9192">
        <v>36610</v>
      </c>
      <c r="M9192">
        <v>32759</v>
      </c>
      <c r="N9192" s="30">
        <v>12735.8304336536</v>
      </c>
      <c r="O9192" s="24" t="s">
        <v>331</v>
      </c>
      <c r="P9192" s="30">
        <v>6.8054229779283304</v>
      </c>
      <c r="Q9192">
        <v>26066</v>
      </c>
      <c r="R9192">
        <v>970</v>
      </c>
      <c r="S9192">
        <v>40677</v>
      </c>
      <c r="T9192">
        <v>32796</v>
      </c>
      <c r="U9192" s="30">
        <v>25797.179038193099</v>
      </c>
    </row>
    <row r="9193" spans="1:21" x14ac:dyDescent="0.2">
      <c r="A9193">
        <v>8</v>
      </c>
      <c r="B9193">
        <v>95</v>
      </c>
      <c r="C9193" t="s">
        <v>276</v>
      </c>
      <c r="D9193" t="s">
        <v>131</v>
      </c>
      <c r="E9193" t="s">
        <v>426</v>
      </c>
      <c r="F9193" s="30">
        <v>37.001033782958999</v>
      </c>
      <c r="G9193" s="30">
        <v>36.220294952392599</v>
      </c>
      <c r="H9193" s="24" t="s">
        <v>331</v>
      </c>
      <c r="I9193" s="30">
        <v>142.12927471209201</v>
      </c>
      <c r="J9193">
        <v>13773</v>
      </c>
      <c r="K9193">
        <v>952</v>
      </c>
      <c r="L9193">
        <v>36405</v>
      </c>
      <c r="M9193">
        <v>32731</v>
      </c>
      <c r="N9193" s="30">
        <v>12813.502449646199</v>
      </c>
      <c r="O9193" s="24" t="s">
        <v>331</v>
      </c>
      <c r="P9193" s="30">
        <v>6.8266220150876604</v>
      </c>
      <c r="Q9193">
        <v>26045</v>
      </c>
      <c r="R9193">
        <v>1021</v>
      </c>
      <c r="S9193">
        <v>39754</v>
      </c>
      <c r="T9193">
        <v>32719</v>
      </c>
      <c r="U9193" s="30">
        <v>26042.105899075999</v>
      </c>
    </row>
    <row r="9194" spans="1:21" x14ac:dyDescent="0.2">
      <c r="A9194">
        <v>8</v>
      </c>
      <c r="B9194">
        <v>95</v>
      </c>
      <c r="C9194" t="s">
        <v>277</v>
      </c>
      <c r="D9194" t="s">
        <v>133</v>
      </c>
      <c r="E9194" t="s">
        <v>426</v>
      </c>
      <c r="F9194" s="30">
        <v>37.001033782958999</v>
      </c>
      <c r="G9194" s="30">
        <v>36.220294952392599</v>
      </c>
      <c r="H9194" s="24" t="s">
        <v>331</v>
      </c>
      <c r="I9194" s="30">
        <v>142.514396810037</v>
      </c>
      <c r="J9194">
        <v>13855</v>
      </c>
      <c r="K9194">
        <v>976</v>
      </c>
      <c r="L9194">
        <v>39597</v>
      </c>
      <c r="M9194">
        <v>32710</v>
      </c>
      <c r="N9194" s="30">
        <v>12788.4707419776</v>
      </c>
      <c r="O9194" s="24" t="s">
        <v>331</v>
      </c>
      <c r="P9194" s="30">
        <v>6.5666711933836197</v>
      </c>
      <c r="Q9194">
        <v>22700</v>
      </c>
      <c r="R9194">
        <v>902</v>
      </c>
      <c r="S9194">
        <v>43740</v>
      </c>
      <c r="T9194">
        <v>32732</v>
      </c>
      <c r="U9194" s="30">
        <v>22156.811773255798</v>
      </c>
    </row>
    <row r="9195" spans="1:21" x14ac:dyDescent="0.2">
      <c r="A9195">
        <v>8</v>
      </c>
      <c r="B9195">
        <v>95</v>
      </c>
      <c r="C9195" t="s">
        <v>278</v>
      </c>
      <c r="D9195" t="s">
        <v>133</v>
      </c>
      <c r="E9195" t="s">
        <v>426</v>
      </c>
      <c r="F9195" s="30">
        <v>37.001033782958999</v>
      </c>
      <c r="G9195" s="30">
        <v>36.220294952392599</v>
      </c>
      <c r="H9195" s="24" t="s">
        <v>331</v>
      </c>
      <c r="I9195" s="30">
        <v>140.23101659624501</v>
      </c>
      <c r="J9195">
        <v>13966</v>
      </c>
      <c r="K9195">
        <v>970</v>
      </c>
      <c r="L9195">
        <v>40051</v>
      </c>
      <c r="M9195">
        <v>32786</v>
      </c>
      <c r="N9195" s="30">
        <v>12938.3289745354</v>
      </c>
      <c r="O9195" s="24" t="s">
        <v>331</v>
      </c>
      <c r="P9195" s="30">
        <v>6.5350863317148198</v>
      </c>
      <c r="Q9195">
        <v>22306</v>
      </c>
      <c r="R9195">
        <v>973</v>
      </c>
      <c r="S9195">
        <v>43317</v>
      </c>
      <c r="T9195">
        <v>32729</v>
      </c>
      <c r="U9195" s="30">
        <v>21735.384397431098</v>
      </c>
    </row>
    <row r="9196" spans="1:21" x14ac:dyDescent="0.2">
      <c r="A9196">
        <v>8</v>
      </c>
      <c r="B9196">
        <v>95</v>
      </c>
      <c r="C9196" t="s">
        <v>279</v>
      </c>
      <c r="D9196" t="s">
        <v>133</v>
      </c>
      <c r="E9196" t="s">
        <v>426</v>
      </c>
      <c r="F9196" s="30">
        <v>37.001033782958999</v>
      </c>
      <c r="G9196" s="30">
        <v>36.220294952392599</v>
      </c>
      <c r="H9196" s="24" t="s">
        <v>331</v>
      </c>
      <c r="I9196" s="30">
        <v>139.696772441538</v>
      </c>
      <c r="J9196">
        <v>14031</v>
      </c>
      <c r="K9196">
        <v>1007</v>
      </c>
      <c r="L9196">
        <v>37519</v>
      </c>
      <c r="M9196">
        <v>32758</v>
      </c>
      <c r="N9196" s="30">
        <v>12973.8998109641</v>
      </c>
      <c r="O9196" s="24" t="s">
        <v>331</v>
      </c>
      <c r="P9196" s="30">
        <v>6.6526821921907704</v>
      </c>
      <c r="Q9196">
        <v>23861</v>
      </c>
      <c r="R9196">
        <v>964</v>
      </c>
      <c r="S9196">
        <v>44388</v>
      </c>
      <c r="T9196">
        <v>32735</v>
      </c>
      <c r="U9196" s="30">
        <v>23177.524929202798</v>
      </c>
    </row>
    <row r="9197" spans="1:21" x14ac:dyDescent="0.2">
      <c r="A9197">
        <v>8</v>
      </c>
      <c r="B9197">
        <v>95</v>
      </c>
      <c r="C9197" t="s">
        <v>280</v>
      </c>
      <c r="D9197" t="s">
        <v>133</v>
      </c>
      <c r="E9197" t="s">
        <v>426</v>
      </c>
      <c r="F9197" s="30">
        <v>37.001033782958999</v>
      </c>
      <c r="G9197" s="30">
        <v>36.220294952392599</v>
      </c>
      <c r="H9197" s="24" t="s">
        <v>331</v>
      </c>
      <c r="I9197" s="30">
        <v>148.410832390244</v>
      </c>
      <c r="J9197">
        <v>13496</v>
      </c>
      <c r="K9197">
        <v>1017</v>
      </c>
      <c r="L9197">
        <v>37317</v>
      </c>
      <c r="M9197">
        <v>32740</v>
      </c>
      <c r="N9197" s="30">
        <v>12417.078217172801</v>
      </c>
      <c r="O9197" s="24" t="s">
        <v>331</v>
      </c>
      <c r="P9197" s="30">
        <v>6.5365235137143003</v>
      </c>
      <c r="Q9197">
        <v>21808</v>
      </c>
      <c r="R9197">
        <v>907</v>
      </c>
      <c r="S9197">
        <v>42138</v>
      </c>
      <c r="T9197">
        <v>32734</v>
      </c>
      <c r="U9197" s="30">
        <v>21682.507443641</v>
      </c>
    </row>
    <row r="9198" spans="1:21" x14ac:dyDescent="0.2">
      <c r="A9198">
        <v>8</v>
      </c>
      <c r="B9198">
        <v>95</v>
      </c>
      <c r="C9198" t="s">
        <v>281</v>
      </c>
      <c r="D9198" t="s">
        <v>133</v>
      </c>
      <c r="E9198" t="s">
        <v>426</v>
      </c>
      <c r="F9198" s="30">
        <v>37.001033782958999</v>
      </c>
      <c r="G9198" s="30">
        <v>36.220294952392599</v>
      </c>
      <c r="H9198" s="24" t="s">
        <v>331</v>
      </c>
      <c r="I9198" s="30">
        <v>144.93690823367601</v>
      </c>
      <c r="J9198">
        <v>13630</v>
      </c>
      <c r="K9198">
        <v>956</v>
      </c>
      <c r="L9198">
        <v>40125</v>
      </c>
      <c r="M9198">
        <v>32770</v>
      </c>
      <c r="N9198" s="30">
        <v>12633.2304554725</v>
      </c>
      <c r="O9198" s="24" t="s">
        <v>331</v>
      </c>
      <c r="P9198" s="30">
        <v>6.5669130343096898</v>
      </c>
      <c r="Q9198">
        <v>22592</v>
      </c>
      <c r="R9198">
        <v>1048</v>
      </c>
      <c r="S9198">
        <v>46478</v>
      </c>
      <c r="T9198">
        <v>32740</v>
      </c>
      <c r="U9198" s="30">
        <v>22200.151404862401</v>
      </c>
    </row>
    <row r="9199" spans="1:21" x14ac:dyDescent="0.2">
      <c r="A9199">
        <v>8</v>
      </c>
      <c r="B9199">
        <v>95</v>
      </c>
      <c r="C9199" t="s">
        <v>282</v>
      </c>
      <c r="D9199" t="s">
        <v>133</v>
      </c>
      <c r="E9199" t="s">
        <v>426</v>
      </c>
      <c r="F9199" s="30">
        <v>37.001033782958999</v>
      </c>
      <c r="G9199" s="30">
        <v>36.220294952392599</v>
      </c>
      <c r="H9199" s="24" t="s">
        <v>331</v>
      </c>
      <c r="I9199" s="30">
        <v>140.318268248066</v>
      </c>
      <c r="J9199">
        <v>13911</v>
      </c>
      <c r="K9199">
        <v>952</v>
      </c>
      <c r="L9199">
        <v>37933</v>
      </c>
      <c r="M9199">
        <v>32676</v>
      </c>
      <c r="N9199" s="30">
        <v>12932.538139623401</v>
      </c>
      <c r="O9199" s="24" t="s">
        <v>331</v>
      </c>
      <c r="P9199" s="30">
        <v>6.6501253121788002</v>
      </c>
      <c r="Q9199">
        <v>23467</v>
      </c>
      <c r="R9199">
        <v>918</v>
      </c>
      <c r="S9199">
        <v>43155</v>
      </c>
      <c r="T9199">
        <v>32734</v>
      </c>
      <c r="U9199" s="30">
        <v>23458.765665483199</v>
      </c>
    </row>
    <row r="9200" spans="1:21" x14ac:dyDescent="0.2">
      <c r="A9200">
        <v>8</v>
      </c>
      <c r="B9200">
        <v>95</v>
      </c>
      <c r="C9200" t="s">
        <v>283</v>
      </c>
      <c r="D9200" t="s">
        <v>133</v>
      </c>
      <c r="E9200" t="s">
        <v>426</v>
      </c>
      <c r="F9200" s="30">
        <v>37.001033782958999</v>
      </c>
      <c r="G9200" s="30">
        <v>36.220294952392599</v>
      </c>
      <c r="H9200" s="24" t="s">
        <v>331</v>
      </c>
      <c r="I9200" s="30">
        <v>139.23320887361999</v>
      </c>
      <c r="J9200">
        <v>13993</v>
      </c>
      <c r="K9200">
        <v>972</v>
      </c>
      <c r="L9200">
        <v>37078</v>
      </c>
      <c r="M9200">
        <v>32726</v>
      </c>
      <c r="N9200" s="30">
        <v>13004.923483455899</v>
      </c>
      <c r="O9200" s="24" t="s">
        <v>331</v>
      </c>
      <c r="P9200" s="30">
        <v>6.5572168469833603</v>
      </c>
      <c r="Q9200">
        <v>22145</v>
      </c>
      <c r="R9200">
        <v>1036</v>
      </c>
      <c r="S9200">
        <v>43656</v>
      </c>
      <c r="T9200">
        <v>32729</v>
      </c>
      <c r="U9200" s="30">
        <v>21978.424819255099</v>
      </c>
    </row>
    <row r="9201" spans="1:21" x14ac:dyDescent="0.2">
      <c r="A9201">
        <v>8</v>
      </c>
      <c r="B9201">
        <v>95</v>
      </c>
      <c r="C9201" t="s">
        <v>284</v>
      </c>
      <c r="D9201" t="s">
        <v>133</v>
      </c>
      <c r="E9201" t="s">
        <v>426</v>
      </c>
      <c r="F9201" s="30">
        <v>37.001033782958999</v>
      </c>
      <c r="G9201" s="30">
        <v>36.220294952392599</v>
      </c>
      <c r="H9201" s="24" t="s">
        <v>331</v>
      </c>
      <c r="I9201" s="30">
        <v>139.55210082350899</v>
      </c>
      <c r="J9201">
        <v>14002</v>
      </c>
      <c r="K9201">
        <v>988</v>
      </c>
      <c r="L9201">
        <v>38727</v>
      </c>
      <c r="M9201">
        <v>32746</v>
      </c>
      <c r="N9201" s="30">
        <v>12983.5659588698</v>
      </c>
      <c r="O9201" s="24" t="s">
        <v>331</v>
      </c>
      <c r="P9201" s="30">
        <v>6.6793359254933096</v>
      </c>
      <c r="Q9201">
        <v>23836</v>
      </c>
      <c r="R9201">
        <v>943</v>
      </c>
      <c r="S9201">
        <v>44887</v>
      </c>
      <c r="T9201">
        <v>32718</v>
      </c>
      <c r="U9201" s="30">
        <v>23813.611389596499</v>
      </c>
    </row>
    <row r="9202" spans="1:21" x14ac:dyDescent="0.2">
      <c r="A9202">
        <v>8</v>
      </c>
      <c r="B9202">
        <v>95</v>
      </c>
      <c r="C9202" t="s">
        <v>285</v>
      </c>
      <c r="D9202" t="s">
        <v>133</v>
      </c>
      <c r="E9202" t="s">
        <v>426</v>
      </c>
      <c r="F9202" s="30">
        <v>37.001033782958999</v>
      </c>
      <c r="G9202" s="30">
        <v>36.220294952392599</v>
      </c>
      <c r="H9202" s="24" t="s">
        <v>331</v>
      </c>
      <c r="I9202" s="30">
        <v>139.635516605606</v>
      </c>
      <c r="J9202">
        <v>13986</v>
      </c>
      <c r="K9202">
        <v>989</v>
      </c>
      <c r="L9202">
        <v>38601</v>
      </c>
      <c r="M9202">
        <v>32715</v>
      </c>
      <c r="N9202" s="30">
        <v>12977.990825688101</v>
      </c>
      <c r="O9202" s="24" t="s">
        <v>331</v>
      </c>
      <c r="P9202" s="30">
        <v>6.6790194814846302</v>
      </c>
      <c r="Q9202">
        <v>24309</v>
      </c>
      <c r="R9202">
        <v>996</v>
      </c>
      <c r="S9202">
        <v>42534</v>
      </c>
      <c r="T9202">
        <v>32722</v>
      </c>
      <c r="U9202" s="30">
        <v>24011.648389726899</v>
      </c>
    </row>
    <row r="9203" spans="1:21" x14ac:dyDescent="0.2">
      <c r="A9203">
        <v>8</v>
      </c>
      <c r="B9203">
        <v>95</v>
      </c>
      <c r="C9203" t="s">
        <v>286</v>
      </c>
      <c r="D9203" t="s">
        <v>133</v>
      </c>
      <c r="E9203" t="s">
        <v>426</v>
      </c>
      <c r="F9203" s="30">
        <v>37.001033782958999</v>
      </c>
      <c r="G9203" s="30">
        <v>36.220294952392599</v>
      </c>
      <c r="H9203" s="24" t="s">
        <v>331</v>
      </c>
      <c r="I9203" s="30">
        <v>144.32329521704099</v>
      </c>
      <c r="J9203">
        <v>13629</v>
      </c>
      <c r="K9203">
        <v>930</v>
      </c>
      <c r="L9203">
        <v>37260</v>
      </c>
      <c r="M9203">
        <v>32684</v>
      </c>
      <c r="N9203" s="30">
        <v>12672.194711538499</v>
      </c>
      <c r="O9203" s="24" t="s">
        <v>331</v>
      </c>
      <c r="P9203" s="30">
        <v>6.63051462276509</v>
      </c>
      <c r="Q9203">
        <v>23362</v>
      </c>
      <c r="R9203">
        <v>993</v>
      </c>
      <c r="S9203">
        <v>46051</v>
      </c>
      <c r="T9203">
        <v>32777</v>
      </c>
      <c r="U9203" s="30">
        <v>23138.1120988398</v>
      </c>
    </row>
    <row r="9204" spans="1:21" x14ac:dyDescent="0.2">
      <c r="A9204">
        <v>8</v>
      </c>
      <c r="B9204">
        <v>95</v>
      </c>
      <c r="C9204" t="s">
        <v>287</v>
      </c>
      <c r="D9204" t="s">
        <v>133</v>
      </c>
      <c r="E9204" t="s">
        <v>426</v>
      </c>
      <c r="F9204" s="30">
        <v>37.001033782958999</v>
      </c>
      <c r="G9204" s="30">
        <v>36.220294952392599</v>
      </c>
      <c r="H9204" s="24" t="s">
        <v>331</v>
      </c>
      <c r="I9204" s="30">
        <v>130.24727313327199</v>
      </c>
      <c r="J9204">
        <v>14640</v>
      </c>
      <c r="K9204">
        <v>1015</v>
      </c>
      <c r="L9204">
        <v>38839</v>
      </c>
      <c r="M9204">
        <v>32759</v>
      </c>
      <c r="N9204" s="30">
        <v>13637.039473684201</v>
      </c>
      <c r="O9204" s="24" t="s">
        <v>331</v>
      </c>
      <c r="P9204" s="30">
        <v>6.6898045101739001</v>
      </c>
      <c r="Q9204">
        <v>24334</v>
      </c>
      <c r="R9204">
        <v>970</v>
      </c>
      <c r="S9204">
        <v>45100</v>
      </c>
      <c r="T9204">
        <v>32796</v>
      </c>
      <c r="U9204" s="30">
        <v>24081.916287386201</v>
      </c>
    </row>
    <row r="9205" spans="1:21" x14ac:dyDescent="0.2">
      <c r="A9205">
        <v>8</v>
      </c>
      <c r="B9205">
        <v>95</v>
      </c>
      <c r="C9205" t="s">
        <v>288</v>
      </c>
      <c r="D9205" t="s">
        <v>133</v>
      </c>
      <c r="E9205" t="s">
        <v>426</v>
      </c>
      <c r="F9205" s="30">
        <v>37.001033782958999</v>
      </c>
      <c r="G9205" s="30">
        <v>36.220294952392599</v>
      </c>
      <c r="H9205" s="24" t="s">
        <v>331</v>
      </c>
      <c r="I9205" s="30">
        <v>141.79528899937401</v>
      </c>
      <c r="J9205">
        <v>13805</v>
      </c>
      <c r="K9205">
        <v>952</v>
      </c>
      <c r="L9205">
        <v>38967</v>
      </c>
      <c r="M9205">
        <v>32731</v>
      </c>
      <c r="N9205" s="30">
        <v>12835.2899294419</v>
      </c>
      <c r="O9205" s="24" t="s">
        <v>331</v>
      </c>
      <c r="P9205" s="30">
        <v>6.70804674902835</v>
      </c>
      <c r="Q9205">
        <v>24803</v>
      </c>
      <c r="R9205">
        <v>1021</v>
      </c>
      <c r="S9205">
        <v>41341</v>
      </c>
      <c r="T9205">
        <v>32719</v>
      </c>
      <c r="U9205" s="30">
        <v>24452.273602412399</v>
      </c>
    </row>
    <row r="9206" spans="1:21" x14ac:dyDescent="0.2">
      <c r="A9206">
        <v>8</v>
      </c>
      <c r="B9206">
        <v>95</v>
      </c>
      <c r="C9206" t="s">
        <v>289</v>
      </c>
      <c r="D9206" t="s">
        <v>111</v>
      </c>
      <c r="E9206" t="s">
        <v>426</v>
      </c>
      <c r="F9206" s="30">
        <v>37.001033782958999</v>
      </c>
      <c r="G9206" s="30">
        <v>36.220294952392599</v>
      </c>
      <c r="H9206" s="24" t="s">
        <v>331</v>
      </c>
      <c r="I9206" s="30">
        <v>165.95289945777199</v>
      </c>
      <c r="J9206">
        <v>12471</v>
      </c>
      <c r="K9206">
        <v>976</v>
      </c>
      <c r="L9206">
        <v>36332</v>
      </c>
      <c r="M9206">
        <v>32710</v>
      </c>
      <c r="N9206" s="30">
        <v>11429.5806184428</v>
      </c>
      <c r="O9206" s="24" t="s">
        <v>331</v>
      </c>
      <c r="P9206" s="30">
        <v>6.78058429654586</v>
      </c>
      <c r="Q9206">
        <v>26343</v>
      </c>
      <c r="R9206">
        <v>902</v>
      </c>
      <c r="S9206">
        <v>42717</v>
      </c>
      <c r="T9206">
        <v>32732</v>
      </c>
      <c r="U9206" s="30">
        <v>25564.998097145701</v>
      </c>
    </row>
    <row r="9207" spans="1:21" x14ac:dyDescent="0.2">
      <c r="A9207">
        <v>8</v>
      </c>
      <c r="B9207">
        <v>95</v>
      </c>
      <c r="C9207" t="s">
        <v>290</v>
      </c>
      <c r="D9207" t="s">
        <v>135</v>
      </c>
      <c r="E9207" t="s">
        <v>426</v>
      </c>
      <c r="F9207" s="30">
        <v>37.001033782958999</v>
      </c>
      <c r="G9207" s="30">
        <v>36.220294952392599</v>
      </c>
      <c r="H9207" s="24" t="s">
        <v>331</v>
      </c>
      <c r="I9207" s="30">
        <v>146.52869610622099</v>
      </c>
      <c r="J9207">
        <v>13579</v>
      </c>
      <c r="K9207">
        <v>970</v>
      </c>
      <c r="L9207">
        <v>37806</v>
      </c>
      <c r="M9207">
        <v>32786</v>
      </c>
      <c r="N9207" s="30">
        <v>12533.260557768899</v>
      </c>
      <c r="O9207" s="24" t="s">
        <v>331</v>
      </c>
      <c r="P9207" s="30">
        <v>6.6831177140370199</v>
      </c>
      <c r="Q9207">
        <v>24733</v>
      </c>
      <c r="R9207">
        <v>973</v>
      </c>
      <c r="S9207">
        <v>40908</v>
      </c>
      <c r="T9207">
        <v>32729</v>
      </c>
      <c r="U9207" s="30">
        <v>24092.636019073201</v>
      </c>
    </row>
    <row r="9208" spans="1:21" x14ac:dyDescent="0.2">
      <c r="A9208">
        <v>8</v>
      </c>
      <c r="B9208">
        <v>95</v>
      </c>
      <c r="C9208" t="s">
        <v>291</v>
      </c>
      <c r="D9208" t="s">
        <v>135</v>
      </c>
      <c r="E9208" t="s">
        <v>426</v>
      </c>
      <c r="F9208" s="30">
        <v>37.001033782958999</v>
      </c>
      <c r="G9208" s="30">
        <v>36.220294952392599</v>
      </c>
      <c r="H9208" s="24" t="s">
        <v>331</v>
      </c>
      <c r="I9208" s="30">
        <v>150.30309817032301</v>
      </c>
      <c r="J9208">
        <v>13348</v>
      </c>
      <c r="K9208">
        <v>1007</v>
      </c>
      <c r="L9208">
        <v>36564</v>
      </c>
      <c r="M9208">
        <v>32758</v>
      </c>
      <c r="N9208" s="30">
        <v>12302.421965317901</v>
      </c>
      <c r="O9208" s="24" t="s">
        <v>331</v>
      </c>
      <c r="P9208" s="30">
        <v>6.6857109311592504</v>
      </c>
      <c r="Q9208">
        <v>24461</v>
      </c>
      <c r="R9208">
        <v>964</v>
      </c>
      <c r="S9208">
        <v>40042</v>
      </c>
      <c r="T9208">
        <v>32735</v>
      </c>
      <c r="U9208" s="30">
        <v>23865.237306692201</v>
      </c>
    </row>
    <row r="9209" spans="1:21" x14ac:dyDescent="0.2">
      <c r="A9209">
        <v>8</v>
      </c>
      <c r="B9209">
        <v>95</v>
      </c>
      <c r="C9209" t="s">
        <v>292</v>
      </c>
      <c r="D9209" t="s">
        <v>135</v>
      </c>
      <c r="E9209" t="s">
        <v>426</v>
      </c>
      <c r="F9209" s="30">
        <v>37.001033782958999</v>
      </c>
      <c r="G9209" s="30">
        <v>36.220294952392599</v>
      </c>
      <c r="H9209" s="24" t="s">
        <v>331</v>
      </c>
      <c r="I9209" s="30">
        <v>149.51206535870801</v>
      </c>
      <c r="J9209">
        <v>13406</v>
      </c>
      <c r="K9209">
        <v>1017</v>
      </c>
      <c r="L9209">
        <v>37564</v>
      </c>
      <c r="M9209">
        <v>32740</v>
      </c>
      <c r="N9209" s="30">
        <v>12350.0936981758</v>
      </c>
      <c r="O9209" s="24" t="s">
        <v>331</v>
      </c>
      <c r="P9209" s="30">
        <v>6.66730320829791</v>
      </c>
      <c r="Q9209">
        <v>24248</v>
      </c>
      <c r="R9209">
        <v>907</v>
      </c>
      <c r="S9209">
        <v>40198</v>
      </c>
      <c r="T9209">
        <v>32734</v>
      </c>
      <c r="U9209" s="30">
        <v>23870.531618435201</v>
      </c>
    </row>
    <row r="9210" spans="1:21" x14ac:dyDescent="0.2">
      <c r="A9210">
        <v>8</v>
      </c>
      <c r="B9210">
        <v>95</v>
      </c>
      <c r="C9210" t="s">
        <v>293</v>
      </c>
      <c r="D9210" t="s">
        <v>135</v>
      </c>
      <c r="E9210" t="s">
        <v>426</v>
      </c>
      <c r="F9210" s="30">
        <v>37.001033782958999</v>
      </c>
      <c r="G9210" s="30">
        <v>36.220294952392599</v>
      </c>
      <c r="H9210" s="24" t="s">
        <v>331</v>
      </c>
      <c r="I9210" s="30">
        <v>146.802632645655</v>
      </c>
      <c r="J9210">
        <v>13507</v>
      </c>
      <c r="K9210">
        <v>956</v>
      </c>
      <c r="L9210">
        <v>37818</v>
      </c>
      <c r="M9210">
        <v>32770</v>
      </c>
      <c r="N9210" s="30">
        <v>12516.2157290016</v>
      </c>
      <c r="O9210" s="24" t="s">
        <v>331</v>
      </c>
      <c r="P9210" s="30">
        <v>6.8864699884400604</v>
      </c>
      <c r="Q9210">
        <v>27278</v>
      </c>
      <c r="R9210">
        <v>1048</v>
      </c>
      <c r="S9210">
        <v>42777</v>
      </c>
      <c r="T9210">
        <v>32740</v>
      </c>
      <c r="U9210" s="30">
        <v>27072.500747235201</v>
      </c>
    </row>
    <row r="9211" spans="1:21" x14ac:dyDescent="0.2">
      <c r="A9211">
        <v>8</v>
      </c>
      <c r="B9211">
        <v>95</v>
      </c>
      <c r="C9211" t="s">
        <v>294</v>
      </c>
      <c r="D9211" t="s">
        <v>135</v>
      </c>
      <c r="E9211" t="s">
        <v>426</v>
      </c>
      <c r="F9211" s="30">
        <v>37.001033782958999</v>
      </c>
      <c r="G9211" s="30">
        <v>36.220294952392599</v>
      </c>
      <c r="H9211" s="24" t="s">
        <v>331</v>
      </c>
      <c r="I9211" s="30">
        <v>145.143047545537</v>
      </c>
      <c r="J9211">
        <v>13595</v>
      </c>
      <c r="K9211">
        <v>952</v>
      </c>
      <c r="L9211">
        <v>37445</v>
      </c>
      <c r="M9211">
        <v>32676</v>
      </c>
      <c r="N9211" s="30">
        <v>12620.194380373199</v>
      </c>
      <c r="O9211" s="24" t="s">
        <v>331</v>
      </c>
      <c r="P9211" s="30">
        <v>6.8550478342093903</v>
      </c>
      <c r="Q9211">
        <v>26772</v>
      </c>
      <c r="R9211">
        <v>918</v>
      </c>
      <c r="S9211">
        <v>44395</v>
      </c>
      <c r="T9211">
        <v>32734</v>
      </c>
      <c r="U9211" s="30">
        <v>26572.603550295898</v>
      </c>
    </row>
    <row r="9212" spans="1:21" x14ac:dyDescent="0.2">
      <c r="A9212">
        <v>8</v>
      </c>
      <c r="B9212">
        <v>95</v>
      </c>
      <c r="C9212" t="s">
        <v>295</v>
      </c>
      <c r="D9212" t="s">
        <v>135</v>
      </c>
      <c r="E9212" t="s">
        <v>426</v>
      </c>
      <c r="F9212" s="30">
        <v>37.001033782958999</v>
      </c>
      <c r="G9212" s="30">
        <v>36.220294952392599</v>
      </c>
      <c r="H9212" s="24" t="s">
        <v>331</v>
      </c>
      <c r="I9212" s="30">
        <v>148.847766274999</v>
      </c>
      <c r="J9212">
        <v>13387</v>
      </c>
      <c r="K9212">
        <v>972</v>
      </c>
      <c r="L9212">
        <v>37082</v>
      </c>
      <c r="M9212">
        <v>32726</v>
      </c>
      <c r="N9212" s="30">
        <v>12390.4141414141</v>
      </c>
      <c r="O9212" s="24" t="s">
        <v>331</v>
      </c>
      <c r="P9212" s="30">
        <v>6.6721629643741398</v>
      </c>
      <c r="Q9212">
        <v>24208</v>
      </c>
      <c r="R9212">
        <v>1036</v>
      </c>
      <c r="S9212">
        <v>44152</v>
      </c>
      <c r="T9212">
        <v>32729</v>
      </c>
      <c r="U9212" s="30">
        <v>23905.254661647599</v>
      </c>
    </row>
    <row r="9213" spans="1:21" x14ac:dyDescent="0.2">
      <c r="A9213">
        <v>8</v>
      </c>
      <c r="B9213">
        <v>95</v>
      </c>
      <c r="C9213" t="s">
        <v>296</v>
      </c>
      <c r="D9213" t="s">
        <v>135</v>
      </c>
      <c r="E9213" t="s">
        <v>426</v>
      </c>
      <c r="F9213" s="30">
        <v>37.001033782958999</v>
      </c>
      <c r="G9213" s="30">
        <v>36.220294952392599</v>
      </c>
      <c r="H9213" s="24" t="s">
        <v>331</v>
      </c>
      <c r="I9213" s="30">
        <v>145.96360723564999</v>
      </c>
      <c r="J9213">
        <v>13569</v>
      </c>
      <c r="K9213">
        <v>988</v>
      </c>
      <c r="L9213">
        <v>37112</v>
      </c>
      <c r="M9213">
        <v>32746</v>
      </c>
      <c r="N9213" s="30">
        <v>12568.568483737999</v>
      </c>
      <c r="O9213" s="24" t="s">
        <v>331</v>
      </c>
      <c r="P9213" s="30">
        <v>6.9093172643741898</v>
      </c>
      <c r="Q9213">
        <v>27304</v>
      </c>
      <c r="R9213">
        <v>943</v>
      </c>
      <c r="S9213">
        <v>41530</v>
      </c>
      <c r="T9213">
        <v>32718</v>
      </c>
      <c r="U9213" s="30">
        <v>27349.422151611401</v>
      </c>
    </row>
    <row r="9214" spans="1:21" x14ac:dyDescent="0.2">
      <c r="A9214">
        <v>8</v>
      </c>
      <c r="B9214">
        <v>95</v>
      </c>
      <c r="C9214" t="s">
        <v>297</v>
      </c>
      <c r="D9214" t="s">
        <v>135</v>
      </c>
      <c r="E9214" t="s">
        <v>426</v>
      </c>
      <c r="F9214" s="30">
        <v>37.001033782958999</v>
      </c>
      <c r="G9214" s="30">
        <v>36.220294952392599</v>
      </c>
      <c r="H9214" s="24" t="s">
        <v>331</v>
      </c>
      <c r="I9214" s="30">
        <v>130.01256997059801</v>
      </c>
      <c r="J9214">
        <v>14658</v>
      </c>
      <c r="K9214">
        <v>989</v>
      </c>
      <c r="L9214">
        <v>37726</v>
      </c>
      <c r="M9214">
        <v>32715</v>
      </c>
      <c r="N9214" s="30">
        <v>13654.374176810999</v>
      </c>
      <c r="O9214" s="24" t="s">
        <v>331</v>
      </c>
      <c r="P9214" s="30">
        <v>6.6604983110802696</v>
      </c>
      <c r="Q9214">
        <v>23777</v>
      </c>
      <c r="R9214">
        <v>996</v>
      </c>
      <c r="S9214">
        <v>41079</v>
      </c>
      <c r="T9214">
        <v>32722</v>
      </c>
      <c r="U9214" s="30">
        <v>23532.122173028602</v>
      </c>
    </row>
    <row r="9215" spans="1:21" x14ac:dyDescent="0.2">
      <c r="A9215">
        <v>8</v>
      </c>
      <c r="B9215">
        <v>95</v>
      </c>
      <c r="C9215" t="s">
        <v>298</v>
      </c>
      <c r="D9215" t="s">
        <v>135</v>
      </c>
      <c r="E9215" t="s">
        <v>426</v>
      </c>
      <c r="F9215" s="30">
        <v>37.001033782958999</v>
      </c>
      <c r="G9215" s="30">
        <v>36.220294952392599</v>
      </c>
      <c r="H9215" s="24" t="s">
        <v>331</v>
      </c>
      <c r="I9215" s="30">
        <v>156.118919811181</v>
      </c>
      <c r="J9215">
        <v>12902</v>
      </c>
      <c r="K9215">
        <v>930</v>
      </c>
      <c r="L9215">
        <v>36946</v>
      </c>
      <c r="M9215">
        <v>32684</v>
      </c>
      <c r="N9215" s="30">
        <v>11962.9183481933</v>
      </c>
      <c r="O9215" s="24" t="s">
        <v>331</v>
      </c>
      <c r="P9215" s="30">
        <v>7.0379644566252502</v>
      </c>
      <c r="Q9215">
        <v>29992</v>
      </c>
      <c r="R9215">
        <v>993</v>
      </c>
      <c r="S9215">
        <v>44260</v>
      </c>
      <c r="T9215">
        <v>32777</v>
      </c>
      <c r="U9215" s="30">
        <v>29482.1942872072</v>
      </c>
    </row>
    <row r="9216" spans="1:21" x14ac:dyDescent="0.2">
      <c r="A9216">
        <v>8</v>
      </c>
      <c r="B9216">
        <v>95</v>
      </c>
      <c r="C9216" t="s">
        <v>299</v>
      </c>
      <c r="D9216" t="s">
        <v>135</v>
      </c>
      <c r="E9216" t="s">
        <v>426</v>
      </c>
      <c r="F9216" s="30">
        <v>37.001033782958999</v>
      </c>
      <c r="G9216" s="30">
        <v>36.220294952392599</v>
      </c>
      <c r="H9216" s="24" t="s">
        <v>331</v>
      </c>
      <c r="I9216" s="30">
        <v>155.143802348652</v>
      </c>
      <c r="J9216">
        <v>13037</v>
      </c>
      <c r="K9216">
        <v>1015</v>
      </c>
      <c r="L9216">
        <v>36514</v>
      </c>
      <c r="M9216">
        <v>32759</v>
      </c>
      <c r="N9216" s="30">
        <v>12018.5280958722</v>
      </c>
      <c r="O9216" s="24" t="s">
        <v>331</v>
      </c>
      <c r="P9216" s="30">
        <v>6.8456415708581204</v>
      </c>
      <c r="Q9216">
        <v>26956</v>
      </c>
      <c r="R9216">
        <v>970</v>
      </c>
      <c r="S9216">
        <v>39808</v>
      </c>
      <c r="T9216">
        <v>32796</v>
      </c>
      <c r="U9216" s="30">
        <v>26581.861380490602</v>
      </c>
    </row>
    <row r="9217" spans="1:21" x14ac:dyDescent="0.2">
      <c r="A9217">
        <v>8</v>
      </c>
      <c r="B9217">
        <v>95</v>
      </c>
      <c r="C9217" t="s">
        <v>300</v>
      </c>
      <c r="D9217" t="s">
        <v>111</v>
      </c>
      <c r="E9217" t="s">
        <v>426</v>
      </c>
      <c r="F9217" s="30">
        <v>37.001033782958999</v>
      </c>
      <c r="G9217" s="30">
        <v>36.220294952392599</v>
      </c>
      <c r="H9217" s="24" t="s">
        <v>331</v>
      </c>
      <c r="I9217" s="30">
        <v>145.235736068107</v>
      </c>
      <c r="J9217">
        <v>13597</v>
      </c>
      <c r="K9217">
        <v>952</v>
      </c>
      <c r="L9217">
        <v>37166</v>
      </c>
      <c r="M9217">
        <v>32731</v>
      </c>
      <c r="N9217" s="30">
        <v>12614.3416009019</v>
      </c>
      <c r="O9217" s="24" t="s">
        <v>331</v>
      </c>
      <c r="P9217" s="30">
        <v>7.2478762064233697</v>
      </c>
      <c r="Q9217">
        <v>33151</v>
      </c>
      <c r="R9217">
        <v>1021</v>
      </c>
      <c r="S9217">
        <v>40403</v>
      </c>
      <c r="T9217">
        <v>32719</v>
      </c>
      <c r="U9217" s="30">
        <v>32677.914757938601</v>
      </c>
    </row>
    <row r="9218" spans="1:21" x14ac:dyDescent="0.2">
      <c r="A9218">
        <v>9</v>
      </c>
      <c r="B9218">
        <v>96</v>
      </c>
      <c r="C9218" t="s">
        <v>205</v>
      </c>
      <c r="D9218" t="s">
        <v>111</v>
      </c>
      <c r="E9218" t="s">
        <v>427</v>
      </c>
      <c r="F9218" s="30">
        <v>37.004909515380902</v>
      </c>
      <c r="G9218" s="30">
        <v>36.235054016113303</v>
      </c>
      <c r="H9218" s="24" t="s">
        <v>331</v>
      </c>
      <c r="I9218" s="30">
        <v>0</v>
      </c>
      <c r="J9218">
        <v>13345</v>
      </c>
      <c r="K9218">
        <v>976</v>
      </c>
      <c r="L9218">
        <v>37208</v>
      </c>
      <c r="M9218">
        <v>32710</v>
      </c>
      <c r="N9218" s="30">
        <v>12348.2318808359</v>
      </c>
      <c r="O9218" s="24" t="s">
        <v>331</v>
      </c>
      <c r="P9218" s="30">
        <v>0</v>
      </c>
      <c r="Q9218">
        <v>27272</v>
      </c>
      <c r="R9218">
        <v>903</v>
      </c>
      <c r="S9218">
        <v>41193</v>
      </c>
      <c r="T9218">
        <v>32731</v>
      </c>
      <c r="U9218" s="30">
        <v>27741.946348381</v>
      </c>
    </row>
    <row r="9219" spans="1:21" x14ac:dyDescent="0.2">
      <c r="A9219">
        <v>9</v>
      </c>
      <c r="B9219">
        <v>96</v>
      </c>
      <c r="C9219" t="s">
        <v>206</v>
      </c>
      <c r="D9219" t="s">
        <v>113</v>
      </c>
      <c r="E9219" t="s">
        <v>427</v>
      </c>
      <c r="F9219" s="30">
        <v>37.004909515380902</v>
      </c>
      <c r="G9219" s="30">
        <v>36.235054016113303</v>
      </c>
      <c r="H9219" s="24" t="s">
        <v>331</v>
      </c>
      <c r="I9219" s="30">
        <v>0</v>
      </c>
      <c r="J9219">
        <v>13754</v>
      </c>
      <c r="K9219">
        <v>967</v>
      </c>
      <c r="L9219">
        <v>36906</v>
      </c>
      <c r="M9219">
        <v>32786</v>
      </c>
      <c r="N9219" s="30">
        <v>12750.2781553398</v>
      </c>
      <c r="O9219" s="24" t="s">
        <v>331</v>
      </c>
      <c r="P9219" s="30">
        <v>0</v>
      </c>
      <c r="Q9219">
        <v>21969</v>
      </c>
      <c r="R9219">
        <v>973</v>
      </c>
      <c r="S9219">
        <v>39653</v>
      </c>
      <c r="T9219">
        <v>32729</v>
      </c>
      <c r="U9219" s="30">
        <v>22290.533795493899</v>
      </c>
    </row>
    <row r="9220" spans="1:21" x14ac:dyDescent="0.2">
      <c r="A9220">
        <v>9</v>
      </c>
      <c r="B9220">
        <v>96</v>
      </c>
      <c r="C9220" t="s">
        <v>207</v>
      </c>
      <c r="D9220" t="s">
        <v>113</v>
      </c>
      <c r="E9220" t="s">
        <v>427</v>
      </c>
      <c r="F9220" s="30">
        <v>37.004909515380902</v>
      </c>
      <c r="G9220" s="30">
        <v>36.235054016113303</v>
      </c>
      <c r="H9220" s="24" t="s">
        <v>331</v>
      </c>
      <c r="I9220" s="30">
        <v>0</v>
      </c>
      <c r="J9220">
        <v>13944</v>
      </c>
      <c r="K9220">
        <v>1007</v>
      </c>
      <c r="L9220">
        <v>37647</v>
      </c>
      <c r="M9220">
        <v>32758</v>
      </c>
      <c r="N9220" s="30">
        <v>12871.401309061201</v>
      </c>
      <c r="O9220" s="24" t="s">
        <v>331</v>
      </c>
      <c r="P9220" s="30">
        <v>0</v>
      </c>
      <c r="Q9220">
        <v>22903</v>
      </c>
      <c r="R9220">
        <v>968</v>
      </c>
      <c r="S9220">
        <v>42042</v>
      </c>
      <c r="T9220">
        <v>32735</v>
      </c>
      <c r="U9220" s="30">
        <v>23468.100784355898</v>
      </c>
    </row>
    <row r="9221" spans="1:21" x14ac:dyDescent="0.2">
      <c r="A9221">
        <v>9</v>
      </c>
      <c r="B9221">
        <v>96</v>
      </c>
      <c r="C9221" t="s">
        <v>208</v>
      </c>
      <c r="D9221" t="s">
        <v>113</v>
      </c>
      <c r="E9221" t="s">
        <v>427</v>
      </c>
      <c r="F9221" s="30">
        <v>37.004909515380902</v>
      </c>
      <c r="G9221" s="30">
        <v>36.235054016113303</v>
      </c>
      <c r="H9221" s="24" t="s">
        <v>331</v>
      </c>
      <c r="I9221" s="30">
        <v>0</v>
      </c>
      <c r="J9221">
        <v>13652</v>
      </c>
      <c r="K9221">
        <v>1018</v>
      </c>
      <c r="L9221">
        <v>37263</v>
      </c>
      <c r="M9221">
        <v>32740</v>
      </c>
      <c r="N9221" s="30">
        <v>12634</v>
      </c>
      <c r="O9221" s="24" t="s">
        <v>331</v>
      </c>
      <c r="P9221" s="30">
        <v>0</v>
      </c>
      <c r="Q9221">
        <v>24343</v>
      </c>
      <c r="R9221">
        <v>906</v>
      </c>
      <c r="S9221">
        <v>40123</v>
      </c>
      <c r="T9221">
        <v>32734</v>
      </c>
      <c r="U9221" s="30">
        <v>25509.235349844399</v>
      </c>
    </row>
    <row r="9222" spans="1:21" x14ac:dyDescent="0.2">
      <c r="A9222">
        <v>9</v>
      </c>
      <c r="B9222">
        <v>96</v>
      </c>
      <c r="C9222" t="s">
        <v>209</v>
      </c>
      <c r="D9222" t="s">
        <v>113</v>
      </c>
      <c r="E9222" t="s">
        <v>427</v>
      </c>
      <c r="F9222" s="30">
        <v>37.004909515380902</v>
      </c>
      <c r="G9222" s="30">
        <v>36.235054016113303</v>
      </c>
      <c r="H9222" s="24" t="s">
        <v>331</v>
      </c>
      <c r="I9222" s="30">
        <v>0</v>
      </c>
      <c r="J9222">
        <v>13792</v>
      </c>
      <c r="K9222">
        <v>955</v>
      </c>
      <c r="L9222">
        <v>38256</v>
      </c>
      <c r="M9222">
        <v>32770</v>
      </c>
      <c r="N9222" s="30">
        <v>12839.514035727299</v>
      </c>
      <c r="O9222" s="24" t="s">
        <v>331</v>
      </c>
      <c r="P9222" s="30">
        <v>0</v>
      </c>
      <c r="Q9222">
        <v>25438</v>
      </c>
      <c r="R9222">
        <v>1046</v>
      </c>
      <c r="S9222">
        <v>43652</v>
      </c>
      <c r="T9222">
        <v>32740</v>
      </c>
      <c r="U9222" s="30">
        <v>26842.085960410601</v>
      </c>
    </row>
    <row r="9223" spans="1:21" x14ac:dyDescent="0.2">
      <c r="A9223">
        <v>9</v>
      </c>
      <c r="B9223">
        <v>96</v>
      </c>
      <c r="C9223" t="s">
        <v>210</v>
      </c>
      <c r="D9223" t="s">
        <v>113</v>
      </c>
      <c r="E9223" t="s">
        <v>427</v>
      </c>
      <c r="F9223" s="30">
        <v>37.004909515380902</v>
      </c>
      <c r="G9223" s="30">
        <v>36.235054016113303</v>
      </c>
      <c r="H9223" s="24" t="s">
        <v>331</v>
      </c>
      <c r="I9223" s="30">
        <v>0</v>
      </c>
      <c r="J9223">
        <v>13614</v>
      </c>
      <c r="K9223">
        <v>953</v>
      </c>
      <c r="L9223">
        <v>38835</v>
      </c>
      <c r="M9223">
        <v>32675</v>
      </c>
      <c r="N9223" s="30">
        <v>12658.7899350649</v>
      </c>
      <c r="O9223" s="24" t="s">
        <v>331</v>
      </c>
      <c r="P9223" s="30">
        <v>0</v>
      </c>
      <c r="Q9223">
        <v>26765</v>
      </c>
      <c r="R9223">
        <v>918</v>
      </c>
      <c r="S9223">
        <v>42083</v>
      </c>
      <c r="T9223">
        <v>32734</v>
      </c>
      <c r="U9223" s="30">
        <v>27478.837629693</v>
      </c>
    </row>
    <row r="9224" spans="1:21" x14ac:dyDescent="0.2">
      <c r="A9224">
        <v>9</v>
      </c>
      <c r="B9224">
        <v>96</v>
      </c>
      <c r="C9224" t="s">
        <v>211</v>
      </c>
      <c r="D9224" t="s">
        <v>113</v>
      </c>
      <c r="E9224" t="s">
        <v>427</v>
      </c>
      <c r="F9224" s="30">
        <v>37.004909515380902</v>
      </c>
      <c r="G9224" s="30">
        <v>36.235054016113303</v>
      </c>
      <c r="H9224" s="24" t="s">
        <v>331</v>
      </c>
      <c r="I9224" s="30">
        <v>0</v>
      </c>
      <c r="J9224">
        <v>13103</v>
      </c>
      <c r="K9224">
        <v>974</v>
      </c>
      <c r="L9224">
        <v>37551</v>
      </c>
      <c r="M9224">
        <v>32726</v>
      </c>
      <c r="N9224" s="30">
        <v>12142.578238341999</v>
      </c>
      <c r="O9224" s="24" t="s">
        <v>331</v>
      </c>
      <c r="P9224" s="30">
        <v>0</v>
      </c>
      <c r="Q9224">
        <v>23687</v>
      </c>
      <c r="R9224">
        <v>1032</v>
      </c>
      <c r="S9224">
        <v>43175</v>
      </c>
      <c r="T9224">
        <v>32729</v>
      </c>
      <c r="U9224" s="30">
        <v>24704.8801455102</v>
      </c>
    </row>
    <row r="9225" spans="1:21" x14ac:dyDescent="0.2">
      <c r="A9225">
        <v>9</v>
      </c>
      <c r="B9225">
        <v>96</v>
      </c>
      <c r="C9225" t="s">
        <v>212</v>
      </c>
      <c r="D9225" t="s">
        <v>113</v>
      </c>
      <c r="E9225" t="s">
        <v>427</v>
      </c>
      <c r="F9225" s="30">
        <v>37.004909515380902</v>
      </c>
      <c r="G9225" s="30">
        <v>36.235054016113303</v>
      </c>
      <c r="H9225" s="24" t="s">
        <v>331</v>
      </c>
      <c r="I9225" s="30">
        <v>0</v>
      </c>
      <c r="J9225">
        <v>13817</v>
      </c>
      <c r="K9225">
        <v>991</v>
      </c>
      <c r="L9225">
        <v>38057</v>
      </c>
      <c r="M9225">
        <v>32747</v>
      </c>
      <c r="N9225" s="30">
        <v>12859.8269303202</v>
      </c>
      <c r="O9225" s="24" t="s">
        <v>331</v>
      </c>
      <c r="P9225" s="30">
        <v>0</v>
      </c>
      <c r="Q9225">
        <v>28296</v>
      </c>
      <c r="R9225">
        <v>939</v>
      </c>
      <c r="S9225">
        <v>40923</v>
      </c>
      <c r="T9225">
        <v>32718</v>
      </c>
      <c r="U9225" s="30">
        <v>29881.396343692901</v>
      </c>
    </row>
    <row r="9226" spans="1:21" x14ac:dyDescent="0.2">
      <c r="A9226">
        <v>9</v>
      </c>
      <c r="B9226">
        <v>96</v>
      </c>
      <c r="C9226" t="s">
        <v>213</v>
      </c>
      <c r="D9226" t="s">
        <v>113</v>
      </c>
      <c r="E9226" t="s">
        <v>427</v>
      </c>
      <c r="F9226" s="30">
        <v>37.004909515380902</v>
      </c>
      <c r="G9226" s="30">
        <v>36.235054016113303</v>
      </c>
      <c r="H9226" s="24" t="s">
        <v>331</v>
      </c>
      <c r="I9226" s="30">
        <v>0</v>
      </c>
      <c r="J9226">
        <v>13619</v>
      </c>
      <c r="K9226">
        <v>985</v>
      </c>
      <c r="L9226">
        <v>37890</v>
      </c>
      <c r="M9226">
        <v>32716</v>
      </c>
      <c r="N9226" s="30">
        <v>12615.5746037882</v>
      </c>
      <c r="O9226" s="24" t="s">
        <v>331</v>
      </c>
      <c r="P9226" s="30">
        <v>0</v>
      </c>
      <c r="Q9226">
        <v>25777</v>
      </c>
      <c r="R9226">
        <v>1000</v>
      </c>
      <c r="S9226">
        <v>41356</v>
      </c>
      <c r="T9226">
        <v>32722</v>
      </c>
      <c r="U9226" s="30">
        <v>26642.9514709289</v>
      </c>
    </row>
    <row r="9227" spans="1:21" x14ac:dyDescent="0.2">
      <c r="A9227">
        <v>9</v>
      </c>
      <c r="B9227">
        <v>96</v>
      </c>
      <c r="C9227" t="s">
        <v>214</v>
      </c>
      <c r="D9227" t="s">
        <v>113</v>
      </c>
      <c r="E9227" t="s">
        <v>427</v>
      </c>
      <c r="F9227" s="30">
        <v>37.004909515380902</v>
      </c>
      <c r="G9227" s="30">
        <v>36.235054016113303</v>
      </c>
      <c r="H9227" s="24" t="s">
        <v>331</v>
      </c>
      <c r="I9227" s="30">
        <v>0</v>
      </c>
      <c r="J9227">
        <v>13771</v>
      </c>
      <c r="K9227">
        <v>930</v>
      </c>
      <c r="L9227">
        <v>37104</v>
      </c>
      <c r="M9227">
        <v>32684</v>
      </c>
      <c r="N9227" s="30">
        <v>12897.0809954751</v>
      </c>
      <c r="O9227" s="24" t="s">
        <v>331</v>
      </c>
      <c r="P9227" s="30">
        <v>0</v>
      </c>
      <c r="Q9227">
        <v>25772</v>
      </c>
      <c r="R9227">
        <v>989</v>
      </c>
      <c r="S9227">
        <v>42062</v>
      </c>
      <c r="T9227">
        <v>32777</v>
      </c>
      <c r="U9227" s="30">
        <v>26087.560043080201</v>
      </c>
    </row>
    <row r="9228" spans="1:21" x14ac:dyDescent="0.2">
      <c r="A9228">
        <v>9</v>
      </c>
      <c r="B9228">
        <v>96</v>
      </c>
      <c r="C9228" t="s">
        <v>215</v>
      </c>
      <c r="D9228" t="s">
        <v>113</v>
      </c>
      <c r="E9228" t="s">
        <v>427</v>
      </c>
      <c r="F9228" s="30">
        <v>37.004909515380902</v>
      </c>
      <c r="G9228" s="30">
        <v>36.235054016113303</v>
      </c>
      <c r="H9228" s="24" t="s">
        <v>331</v>
      </c>
      <c r="I9228" s="30">
        <v>0</v>
      </c>
      <c r="J9228">
        <v>13642</v>
      </c>
      <c r="K9228">
        <v>1018</v>
      </c>
      <c r="L9228">
        <v>39385</v>
      </c>
      <c r="M9228">
        <v>32760</v>
      </c>
      <c r="N9228" s="30">
        <v>12630.177509433999</v>
      </c>
      <c r="O9228" s="24" t="s">
        <v>331</v>
      </c>
      <c r="P9228" s="30">
        <v>0</v>
      </c>
      <c r="Q9228">
        <v>24806</v>
      </c>
      <c r="R9228">
        <v>969</v>
      </c>
      <c r="S9228">
        <v>42061</v>
      </c>
      <c r="T9228">
        <v>32796</v>
      </c>
      <c r="U9228" s="30">
        <v>24883.8587155963</v>
      </c>
    </row>
    <row r="9229" spans="1:21" x14ac:dyDescent="0.2">
      <c r="A9229">
        <v>9</v>
      </c>
      <c r="B9229">
        <v>96</v>
      </c>
      <c r="C9229" t="s">
        <v>216</v>
      </c>
      <c r="D9229" t="s">
        <v>111</v>
      </c>
      <c r="E9229" t="s">
        <v>427</v>
      </c>
      <c r="F9229" s="30">
        <v>37.004909515380902</v>
      </c>
      <c r="G9229" s="30">
        <v>36.235054016113303</v>
      </c>
      <c r="H9229" s="24" t="s">
        <v>331</v>
      </c>
      <c r="I9229" s="30">
        <v>0</v>
      </c>
      <c r="J9229">
        <v>13408</v>
      </c>
      <c r="K9229">
        <v>948</v>
      </c>
      <c r="L9229">
        <v>38390</v>
      </c>
      <c r="M9229">
        <v>32731</v>
      </c>
      <c r="N9229" s="30">
        <v>12526.341049655401</v>
      </c>
      <c r="O9229" s="24" t="s">
        <v>331</v>
      </c>
      <c r="P9229" s="30">
        <v>0</v>
      </c>
      <c r="Q9229">
        <v>29800</v>
      </c>
      <c r="R9229">
        <v>1018</v>
      </c>
      <c r="S9229">
        <v>44364</v>
      </c>
      <c r="T9229">
        <v>32719</v>
      </c>
      <c r="U9229" s="30">
        <v>30184.352941176501</v>
      </c>
    </row>
    <row r="9230" spans="1:21" x14ac:dyDescent="0.2">
      <c r="A9230">
        <v>9</v>
      </c>
      <c r="B9230">
        <v>96</v>
      </c>
      <c r="C9230" t="s">
        <v>217</v>
      </c>
      <c r="D9230" t="s">
        <v>119</v>
      </c>
      <c r="E9230" t="s">
        <v>427</v>
      </c>
      <c r="F9230" s="30">
        <v>37.004909515380902</v>
      </c>
      <c r="G9230" s="30">
        <v>36.235054016113303</v>
      </c>
      <c r="H9230" s="24" t="s">
        <v>331</v>
      </c>
      <c r="I9230" s="30">
        <v>0</v>
      </c>
      <c r="J9230">
        <v>13521</v>
      </c>
      <c r="K9230">
        <v>976</v>
      </c>
      <c r="L9230">
        <v>37895</v>
      </c>
      <c r="M9230">
        <v>32710</v>
      </c>
      <c r="N9230" s="30">
        <v>12516.3151398264</v>
      </c>
      <c r="O9230" s="24" t="s">
        <v>331</v>
      </c>
      <c r="P9230" s="30">
        <v>0</v>
      </c>
      <c r="Q9230">
        <v>23841</v>
      </c>
      <c r="R9230">
        <v>903</v>
      </c>
      <c r="S9230">
        <v>42364</v>
      </c>
      <c r="T9230">
        <v>32731</v>
      </c>
      <c r="U9230" s="30">
        <v>24323.960759887901</v>
      </c>
    </row>
    <row r="9231" spans="1:21" x14ac:dyDescent="0.2">
      <c r="A9231">
        <v>9</v>
      </c>
      <c r="B9231">
        <v>96</v>
      </c>
      <c r="C9231" t="s">
        <v>218</v>
      </c>
      <c r="D9231" t="s">
        <v>119</v>
      </c>
      <c r="E9231" t="s">
        <v>427</v>
      </c>
      <c r="F9231" s="30">
        <v>37.004909515380902</v>
      </c>
      <c r="G9231" s="30">
        <v>36.235054016113303</v>
      </c>
      <c r="H9231" s="24" t="s">
        <v>331</v>
      </c>
      <c r="I9231" s="30">
        <v>0</v>
      </c>
      <c r="J9231">
        <v>13747</v>
      </c>
      <c r="K9231">
        <v>967</v>
      </c>
      <c r="L9231">
        <v>38038</v>
      </c>
      <c r="M9231">
        <v>32786</v>
      </c>
      <c r="N9231" s="30">
        <v>12816.644706778399</v>
      </c>
      <c r="O9231" s="24" t="s">
        <v>331</v>
      </c>
      <c r="P9231" s="30">
        <v>0</v>
      </c>
      <c r="Q9231">
        <v>26589</v>
      </c>
      <c r="R9231">
        <v>973</v>
      </c>
      <c r="S9231">
        <v>43257</v>
      </c>
      <c r="T9231">
        <v>32729</v>
      </c>
      <c r="U9231" s="30">
        <v>27222.2503799392</v>
      </c>
    </row>
    <row r="9232" spans="1:21" x14ac:dyDescent="0.2">
      <c r="A9232">
        <v>9</v>
      </c>
      <c r="B9232">
        <v>96</v>
      </c>
      <c r="C9232" t="s">
        <v>219</v>
      </c>
      <c r="D9232" t="s">
        <v>119</v>
      </c>
      <c r="E9232" t="s">
        <v>427</v>
      </c>
      <c r="F9232" s="30">
        <v>37.004909515380902</v>
      </c>
      <c r="G9232" s="30">
        <v>36.235054016113303</v>
      </c>
      <c r="H9232" s="24" t="s">
        <v>331</v>
      </c>
      <c r="I9232" s="30">
        <v>0</v>
      </c>
      <c r="J9232">
        <v>13777</v>
      </c>
      <c r="K9232">
        <v>1007</v>
      </c>
      <c r="L9232">
        <v>36689</v>
      </c>
      <c r="M9232">
        <v>32758</v>
      </c>
      <c r="N9232" s="30">
        <v>12826.0752989061</v>
      </c>
      <c r="O9232" s="24" t="s">
        <v>331</v>
      </c>
      <c r="P9232" s="30">
        <v>0</v>
      </c>
      <c r="Q9232">
        <v>22739</v>
      </c>
      <c r="R9232">
        <v>968</v>
      </c>
      <c r="S9232">
        <v>41133</v>
      </c>
      <c r="T9232">
        <v>32735</v>
      </c>
      <c r="U9232" s="30">
        <v>23254.802333889002</v>
      </c>
    </row>
    <row r="9233" spans="1:21" x14ac:dyDescent="0.2">
      <c r="A9233">
        <v>9</v>
      </c>
      <c r="B9233">
        <v>96</v>
      </c>
      <c r="C9233" t="s">
        <v>220</v>
      </c>
      <c r="D9233" t="s">
        <v>119</v>
      </c>
      <c r="E9233" t="s">
        <v>427</v>
      </c>
      <c r="F9233" s="30">
        <v>37.004909515380902</v>
      </c>
      <c r="G9233" s="30">
        <v>36.235054016113303</v>
      </c>
      <c r="H9233" s="24" t="s">
        <v>331</v>
      </c>
      <c r="I9233" s="30">
        <v>0</v>
      </c>
      <c r="J9233">
        <v>13454</v>
      </c>
      <c r="K9233">
        <v>1018</v>
      </c>
      <c r="L9233">
        <v>37216</v>
      </c>
      <c r="M9233">
        <v>32740</v>
      </c>
      <c r="N9233" s="30">
        <v>12420.9709562109</v>
      </c>
      <c r="O9233" s="24" t="s">
        <v>331</v>
      </c>
      <c r="P9233" s="30">
        <v>0</v>
      </c>
      <c r="Q9233">
        <v>25557</v>
      </c>
      <c r="R9233">
        <v>906</v>
      </c>
      <c r="S9233">
        <v>41102</v>
      </c>
      <c r="T9233">
        <v>32734</v>
      </c>
      <c r="U9233" s="30">
        <v>26611.754541109</v>
      </c>
    </row>
    <row r="9234" spans="1:21" x14ac:dyDescent="0.2">
      <c r="A9234">
        <v>9</v>
      </c>
      <c r="B9234">
        <v>96</v>
      </c>
      <c r="C9234" t="s">
        <v>221</v>
      </c>
      <c r="D9234" t="s">
        <v>119</v>
      </c>
      <c r="E9234" t="s">
        <v>427</v>
      </c>
      <c r="F9234" s="30">
        <v>37.004909515380902</v>
      </c>
      <c r="G9234" s="30">
        <v>36.235054016113303</v>
      </c>
      <c r="H9234" s="24" t="s">
        <v>331</v>
      </c>
      <c r="I9234" s="30">
        <v>0</v>
      </c>
      <c r="J9234">
        <v>13617</v>
      </c>
      <c r="K9234">
        <v>955</v>
      </c>
      <c r="L9234">
        <v>37475</v>
      </c>
      <c r="M9234">
        <v>32770</v>
      </c>
      <c r="N9234" s="30">
        <v>12667.7883103082</v>
      </c>
      <c r="O9234" s="24" t="s">
        <v>331</v>
      </c>
      <c r="P9234" s="30">
        <v>0</v>
      </c>
      <c r="Q9234">
        <v>23363</v>
      </c>
      <c r="R9234">
        <v>1046</v>
      </c>
      <c r="S9234">
        <v>39542</v>
      </c>
      <c r="T9234">
        <v>32740</v>
      </c>
      <c r="U9234" s="30">
        <v>24824.349309026798</v>
      </c>
    </row>
    <row r="9235" spans="1:21" x14ac:dyDescent="0.2">
      <c r="A9235">
        <v>9</v>
      </c>
      <c r="B9235">
        <v>96</v>
      </c>
      <c r="C9235" t="s">
        <v>222</v>
      </c>
      <c r="D9235" t="s">
        <v>119</v>
      </c>
      <c r="E9235" t="s">
        <v>427</v>
      </c>
      <c r="F9235" s="30">
        <v>37.004909515380902</v>
      </c>
      <c r="G9235" s="30">
        <v>36.235054016113303</v>
      </c>
      <c r="H9235" s="24" t="s">
        <v>331</v>
      </c>
      <c r="I9235" s="30">
        <v>0</v>
      </c>
      <c r="J9235">
        <v>13714</v>
      </c>
      <c r="K9235">
        <v>953</v>
      </c>
      <c r="L9235">
        <v>38122</v>
      </c>
      <c r="M9235">
        <v>32675</v>
      </c>
      <c r="N9235" s="30">
        <v>12755.964567651899</v>
      </c>
      <c r="O9235" s="24" t="s">
        <v>331</v>
      </c>
      <c r="P9235" s="30">
        <v>0</v>
      </c>
      <c r="Q9235">
        <v>25105</v>
      </c>
      <c r="R9235">
        <v>918</v>
      </c>
      <c r="S9235">
        <v>41545</v>
      </c>
      <c r="T9235">
        <v>32734</v>
      </c>
      <c r="U9235" s="30">
        <v>26010.5387583702</v>
      </c>
    </row>
    <row r="9236" spans="1:21" x14ac:dyDescent="0.2">
      <c r="A9236">
        <v>9</v>
      </c>
      <c r="B9236">
        <v>96</v>
      </c>
      <c r="C9236" t="s">
        <v>223</v>
      </c>
      <c r="D9236" t="s">
        <v>119</v>
      </c>
      <c r="E9236" t="s">
        <v>427</v>
      </c>
      <c r="F9236" s="30">
        <v>37.004909515380902</v>
      </c>
      <c r="G9236" s="30">
        <v>36.235054016113303</v>
      </c>
      <c r="H9236" s="24" t="s">
        <v>331</v>
      </c>
      <c r="I9236" s="30">
        <v>0</v>
      </c>
      <c r="J9236">
        <v>13560</v>
      </c>
      <c r="K9236">
        <v>974</v>
      </c>
      <c r="L9236">
        <v>39511</v>
      </c>
      <c r="M9236">
        <v>32726</v>
      </c>
      <c r="N9236" s="30">
        <v>12589.9970523213</v>
      </c>
      <c r="O9236" s="24" t="s">
        <v>331</v>
      </c>
      <c r="P9236" s="30">
        <v>0</v>
      </c>
      <c r="Q9236">
        <v>26763</v>
      </c>
      <c r="R9236">
        <v>1032</v>
      </c>
      <c r="S9236">
        <v>39186</v>
      </c>
      <c r="T9236">
        <v>32729</v>
      </c>
      <c r="U9236" s="30">
        <v>28358.805792163501</v>
      </c>
    </row>
    <row r="9237" spans="1:21" x14ac:dyDescent="0.2">
      <c r="A9237">
        <v>9</v>
      </c>
      <c r="B9237">
        <v>96</v>
      </c>
      <c r="C9237" t="s">
        <v>224</v>
      </c>
      <c r="D9237" t="s">
        <v>119</v>
      </c>
      <c r="E9237" t="s">
        <v>427</v>
      </c>
      <c r="F9237" s="30">
        <v>37.004909515380902</v>
      </c>
      <c r="G9237" s="30">
        <v>36.235054016113303</v>
      </c>
      <c r="H9237" s="24" t="s">
        <v>331</v>
      </c>
      <c r="I9237" s="30">
        <v>0</v>
      </c>
      <c r="J9237">
        <v>13813</v>
      </c>
      <c r="K9237">
        <v>991</v>
      </c>
      <c r="L9237">
        <v>36536</v>
      </c>
      <c r="M9237">
        <v>32747</v>
      </c>
      <c r="N9237" s="30">
        <v>12862.1010820797</v>
      </c>
      <c r="O9237" s="24" t="s">
        <v>331</v>
      </c>
      <c r="P9237" s="30">
        <v>0</v>
      </c>
      <c r="Q9237">
        <v>26243</v>
      </c>
      <c r="R9237">
        <v>939</v>
      </c>
      <c r="S9237">
        <v>41987</v>
      </c>
      <c r="T9237">
        <v>32718</v>
      </c>
      <c r="U9237" s="30">
        <v>28123.9404466501</v>
      </c>
    </row>
    <row r="9238" spans="1:21" x14ac:dyDescent="0.2">
      <c r="A9238">
        <v>9</v>
      </c>
      <c r="B9238">
        <v>96</v>
      </c>
      <c r="C9238" t="s">
        <v>225</v>
      </c>
      <c r="D9238" t="s">
        <v>119</v>
      </c>
      <c r="E9238" t="s">
        <v>427</v>
      </c>
      <c r="F9238" s="30">
        <v>37.004909515380902</v>
      </c>
      <c r="G9238" s="30">
        <v>36.235054016113303</v>
      </c>
      <c r="H9238" s="24" t="s">
        <v>331</v>
      </c>
      <c r="I9238" s="30">
        <v>0</v>
      </c>
      <c r="J9238">
        <v>13743</v>
      </c>
      <c r="K9238">
        <v>985</v>
      </c>
      <c r="L9238">
        <v>37208</v>
      </c>
      <c r="M9238">
        <v>32716</v>
      </c>
      <c r="N9238" s="30">
        <v>12788.594390026699</v>
      </c>
      <c r="O9238" s="24" t="s">
        <v>331</v>
      </c>
      <c r="P9238" s="30">
        <v>0</v>
      </c>
      <c r="Q9238">
        <v>27017</v>
      </c>
      <c r="R9238">
        <v>1000</v>
      </c>
      <c r="S9238">
        <v>42942</v>
      </c>
      <c r="T9238">
        <v>32722</v>
      </c>
      <c r="U9238" s="30">
        <v>28126.546575342501</v>
      </c>
    </row>
    <row r="9239" spans="1:21" x14ac:dyDescent="0.2">
      <c r="A9239">
        <v>9</v>
      </c>
      <c r="B9239">
        <v>96</v>
      </c>
      <c r="C9239" t="s">
        <v>226</v>
      </c>
      <c r="D9239" t="s">
        <v>119</v>
      </c>
      <c r="E9239" t="s">
        <v>427</v>
      </c>
      <c r="F9239" s="30">
        <v>37.004909515380902</v>
      </c>
      <c r="G9239" s="30">
        <v>36.235054016113303</v>
      </c>
      <c r="H9239" s="24" t="s">
        <v>331</v>
      </c>
      <c r="I9239" s="30">
        <v>0</v>
      </c>
      <c r="J9239">
        <v>13599</v>
      </c>
      <c r="K9239">
        <v>930</v>
      </c>
      <c r="L9239">
        <v>38273</v>
      </c>
      <c r="M9239">
        <v>32684</v>
      </c>
      <c r="N9239" s="30">
        <v>12686.0322061192</v>
      </c>
      <c r="O9239" s="24" t="s">
        <v>331</v>
      </c>
      <c r="P9239" s="30">
        <v>0</v>
      </c>
      <c r="Q9239">
        <v>23970</v>
      </c>
      <c r="R9239">
        <v>989</v>
      </c>
      <c r="S9239">
        <v>39507</v>
      </c>
      <c r="T9239">
        <v>32777</v>
      </c>
      <c r="U9239" s="30">
        <v>24213.335809806798</v>
      </c>
    </row>
    <row r="9240" spans="1:21" x14ac:dyDescent="0.2">
      <c r="A9240">
        <v>9</v>
      </c>
      <c r="B9240">
        <v>96</v>
      </c>
      <c r="C9240" t="s">
        <v>227</v>
      </c>
      <c r="D9240" t="s">
        <v>119</v>
      </c>
      <c r="E9240" t="s">
        <v>427</v>
      </c>
      <c r="F9240" s="30">
        <v>37.004909515380902</v>
      </c>
      <c r="G9240" s="30">
        <v>36.235054016113303</v>
      </c>
      <c r="H9240" s="24" t="s">
        <v>331</v>
      </c>
      <c r="I9240" s="30">
        <v>0</v>
      </c>
      <c r="J9240">
        <v>13826</v>
      </c>
      <c r="K9240">
        <v>1018</v>
      </c>
      <c r="L9240">
        <v>36284</v>
      </c>
      <c r="M9240">
        <v>32760</v>
      </c>
      <c r="N9240" s="30">
        <v>12851.157207718499</v>
      </c>
      <c r="O9240" s="24" t="s">
        <v>331</v>
      </c>
      <c r="P9240" s="30">
        <v>0</v>
      </c>
      <c r="Q9240">
        <v>26043</v>
      </c>
      <c r="R9240">
        <v>969</v>
      </c>
      <c r="S9240">
        <v>42704</v>
      </c>
      <c r="T9240">
        <v>32796</v>
      </c>
      <c r="U9240" s="30">
        <v>25928.256661283802</v>
      </c>
    </row>
    <row r="9241" spans="1:21" x14ac:dyDescent="0.2">
      <c r="A9241">
        <v>9</v>
      </c>
      <c r="B9241">
        <v>96</v>
      </c>
      <c r="C9241" t="s">
        <v>228</v>
      </c>
      <c r="D9241" t="s">
        <v>119</v>
      </c>
      <c r="E9241" t="s">
        <v>427</v>
      </c>
      <c r="F9241" s="30">
        <v>37.004909515380902</v>
      </c>
      <c r="G9241" s="30">
        <v>36.235054016113303</v>
      </c>
      <c r="H9241" s="24" t="s">
        <v>331</v>
      </c>
      <c r="I9241" s="30">
        <v>0</v>
      </c>
      <c r="J9241">
        <v>13325</v>
      </c>
      <c r="K9241">
        <v>948</v>
      </c>
      <c r="L9241">
        <v>37150</v>
      </c>
      <c r="M9241">
        <v>32731</v>
      </c>
      <c r="N9241" s="30">
        <v>12383.0307761937</v>
      </c>
      <c r="O9241" s="24" t="s">
        <v>331</v>
      </c>
      <c r="P9241" s="30">
        <v>0</v>
      </c>
      <c r="Q9241">
        <v>25826</v>
      </c>
      <c r="R9241">
        <v>1018</v>
      </c>
      <c r="S9241">
        <v>40520</v>
      </c>
      <c r="T9241">
        <v>32719</v>
      </c>
      <c r="U9241" s="30">
        <v>25533.021663889202</v>
      </c>
    </row>
    <row r="9242" spans="1:21" x14ac:dyDescent="0.2">
      <c r="A9242">
        <v>9</v>
      </c>
      <c r="B9242">
        <v>96</v>
      </c>
      <c r="C9242" t="s">
        <v>229</v>
      </c>
      <c r="D9242" t="s">
        <v>121</v>
      </c>
      <c r="E9242" t="s">
        <v>427</v>
      </c>
      <c r="F9242" s="30">
        <v>37.004909515380902</v>
      </c>
      <c r="G9242" s="30">
        <v>36.235054016113303</v>
      </c>
      <c r="H9242" s="24" t="s">
        <v>331</v>
      </c>
      <c r="I9242" s="30">
        <v>0</v>
      </c>
      <c r="J9242">
        <v>14013</v>
      </c>
      <c r="K9242">
        <v>976</v>
      </c>
      <c r="L9242">
        <v>37194</v>
      </c>
      <c r="M9242">
        <v>32710</v>
      </c>
      <c r="N9242" s="30">
        <v>12946.371766280099</v>
      </c>
      <c r="O9242" s="24" t="s">
        <v>331</v>
      </c>
      <c r="P9242" s="30">
        <v>0</v>
      </c>
      <c r="Q9242">
        <v>24266</v>
      </c>
      <c r="R9242">
        <v>903</v>
      </c>
      <c r="S9242">
        <v>40893</v>
      </c>
      <c r="T9242">
        <v>32731</v>
      </c>
      <c r="U9242" s="30">
        <v>24751.412398921799</v>
      </c>
    </row>
    <row r="9243" spans="1:21" x14ac:dyDescent="0.2">
      <c r="A9243">
        <v>9</v>
      </c>
      <c r="B9243">
        <v>96</v>
      </c>
      <c r="C9243" t="s">
        <v>230</v>
      </c>
      <c r="D9243" t="s">
        <v>121</v>
      </c>
      <c r="E9243" t="s">
        <v>427</v>
      </c>
      <c r="F9243" s="30">
        <v>37.004909515380902</v>
      </c>
      <c r="G9243" s="30">
        <v>36.235054016113303</v>
      </c>
      <c r="H9243" s="24" t="s">
        <v>331</v>
      </c>
      <c r="I9243" s="30">
        <v>0</v>
      </c>
      <c r="J9243">
        <v>14073</v>
      </c>
      <c r="K9243">
        <v>967</v>
      </c>
      <c r="L9243">
        <v>37682</v>
      </c>
      <c r="M9243">
        <v>32786</v>
      </c>
      <c r="N9243" s="30">
        <v>13054.2610294118</v>
      </c>
      <c r="O9243" s="24" t="s">
        <v>331</v>
      </c>
      <c r="P9243" s="30">
        <v>0</v>
      </c>
      <c r="Q9243">
        <v>24243</v>
      </c>
      <c r="R9243">
        <v>973</v>
      </c>
      <c r="S9243">
        <v>42086</v>
      </c>
      <c r="T9243">
        <v>32729</v>
      </c>
      <c r="U9243" s="30">
        <v>24591.356203911499</v>
      </c>
    </row>
    <row r="9244" spans="1:21" x14ac:dyDescent="0.2">
      <c r="A9244">
        <v>9</v>
      </c>
      <c r="B9244">
        <v>96</v>
      </c>
      <c r="C9244" t="s">
        <v>231</v>
      </c>
      <c r="D9244" t="s">
        <v>121</v>
      </c>
      <c r="E9244" t="s">
        <v>427</v>
      </c>
      <c r="F9244" s="30">
        <v>37.004909515380902</v>
      </c>
      <c r="G9244" s="30">
        <v>36.235054016113303</v>
      </c>
      <c r="H9244" s="24" t="s">
        <v>331</v>
      </c>
      <c r="I9244" s="30">
        <v>0</v>
      </c>
      <c r="J9244">
        <v>14093</v>
      </c>
      <c r="K9244">
        <v>1007</v>
      </c>
      <c r="L9244">
        <v>37911</v>
      </c>
      <c r="M9244">
        <v>32758</v>
      </c>
      <c r="N9244" s="30">
        <v>13154.372792548</v>
      </c>
      <c r="O9244" s="24" t="s">
        <v>331</v>
      </c>
      <c r="P9244" s="30">
        <v>0</v>
      </c>
      <c r="Q9244">
        <v>23858</v>
      </c>
      <c r="R9244">
        <v>968</v>
      </c>
      <c r="S9244">
        <v>40446</v>
      </c>
      <c r="T9244">
        <v>32735</v>
      </c>
      <c r="U9244" s="30">
        <v>24170.924912462699</v>
      </c>
    </row>
    <row r="9245" spans="1:21" x14ac:dyDescent="0.2">
      <c r="A9245">
        <v>9</v>
      </c>
      <c r="B9245">
        <v>96</v>
      </c>
      <c r="C9245" t="s">
        <v>232</v>
      </c>
      <c r="D9245" t="s">
        <v>121</v>
      </c>
      <c r="E9245" t="s">
        <v>427</v>
      </c>
      <c r="F9245" s="30">
        <v>37.004909515380902</v>
      </c>
      <c r="G9245" s="30">
        <v>36.235054016113303</v>
      </c>
      <c r="H9245" s="24" t="s">
        <v>331</v>
      </c>
      <c r="I9245" s="30">
        <v>0</v>
      </c>
      <c r="J9245">
        <v>13890</v>
      </c>
      <c r="K9245">
        <v>1018</v>
      </c>
      <c r="L9245">
        <v>37328</v>
      </c>
      <c r="M9245">
        <v>32740</v>
      </c>
      <c r="N9245" s="30">
        <v>12868.9725370532</v>
      </c>
      <c r="O9245" s="24" t="s">
        <v>331</v>
      </c>
      <c r="P9245" s="30">
        <v>0</v>
      </c>
      <c r="Q9245">
        <v>25750</v>
      </c>
      <c r="R9245">
        <v>906</v>
      </c>
      <c r="S9245">
        <v>42457</v>
      </c>
      <c r="T9245">
        <v>32734</v>
      </c>
      <c r="U9245" s="30">
        <v>26719.038568343101</v>
      </c>
    </row>
    <row r="9246" spans="1:21" x14ac:dyDescent="0.2">
      <c r="A9246">
        <v>9</v>
      </c>
      <c r="B9246">
        <v>96</v>
      </c>
      <c r="C9246" t="s">
        <v>233</v>
      </c>
      <c r="D9246" t="s">
        <v>121</v>
      </c>
      <c r="E9246" t="s">
        <v>427</v>
      </c>
      <c r="F9246" s="30">
        <v>37.004909515380902</v>
      </c>
      <c r="G9246" s="30">
        <v>36.235054016113303</v>
      </c>
      <c r="H9246" s="24" t="s">
        <v>331</v>
      </c>
      <c r="I9246" s="30">
        <v>0</v>
      </c>
      <c r="J9246">
        <v>13947</v>
      </c>
      <c r="K9246">
        <v>955</v>
      </c>
      <c r="L9246">
        <v>37324</v>
      </c>
      <c r="M9246">
        <v>32770</v>
      </c>
      <c r="N9246" s="30">
        <v>12976.687088274</v>
      </c>
      <c r="O9246" s="24" t="s">
        <v>331</v>
      </c>
      <c r="P9246" s="30">
        <v>0</v>
      </c>
      <c r="Q9246">
        <v>25250</v>
      </c>
      <c r="R9246">
        <v>1046</v>
      </c>
      <c r="S9246">
        <v>43600</v>
      </c>
      <c r="T9246">
        <v>32740</v>
      </c>
      <c r="U9246" s="30">
        <v>25775.731123388599</v>
      </c>
    </row>
    <row r="9247" spans="1:21" x14ac:dyDescent="0.2">
      <c r="A9247">
        <v>9</v>
      </c>
      <c r="B9247">
        <v>96</v>
      </c>
      <c r="C9247" t="s">
        <v>234</v>
      </c>
      <c r="D9247" t="s">
        <v>121</v>
      </c>
      <c r="E9247" t="s">
        <v>427</v>
      </c>
      <c r="F9247" s="30">
        <v>37.004909515380902</v>
      </c>
      <c r="G9247" s="30">
        <v>36.235054016113303</v>
      </c>
      <c r="H9247" s="24" t="s">
        <v>331</v>
      </c>
      <c r="I9247" s="30">
        <v>0</v>
      </c>
      <c r="J9247">
        <v>13943</v>
      </c>
      <c r="K9247">
        <v>953</v>
      </c>
      <c r="L9247">
        <v>39939</v>
      </c>
      <c r="M9247">
        <v>32675</v>
      </c>
      <c r="N9247" s="30">
        <v>12965.0469438326</v>
      </c>
      <c r="O9247" s="24" t="s">
        <v>331</v>
      </c>
      <c r="P9247" s="30">
        <v>0</v>
      </c>
      <c r="Q9247">
        <v>26205</v>
      </c>
      <c r="R9247">
        <v>918</v>
      </c>
      <c r="S9247">
        <v>43125</v>
      </c>
      <c r="T9247">
        <v>32734</v>
      </c>
      <c r="U9247" s="30">
        <v>27027.106823212402</v>
      </c>
    </row>
    <row r="9248" spans="1:21" x14ac:dyDescent="0.2">
      <c r="A9248">
        <v>9</v>
      </c>
      <c r="B9248">
        <v>96</v>
      </c>
      <c r="C9248" t="s">
        <v>235</v>
      </c>
      <c r="D9248" t="s">
        <v>121</v>
      </c>
      <c r="E9248" t="s">
        <v>427</v>
      </c>
      <c r="F9248" s="30">
        <v>37.004909515380902</v>
      </c>
      <c r="G9248" s="30">
        <v>36.235054016113303</v>
      </c>
      <c r="H9248" s="24" t="s">
        <v>331</v>
      </c>
      <c r="I9248" s="30">
        <v>0</v>
      </c>
      <c r="J9248">
        <v>13961</v>
      </c>
      <c r="K9248">
        <v>974</v>
      </c>
      <c r="L9248">
        <v>38093</v>
      </c>
      <c r="M9248">
        <v>32726</v>
      </c>
      <c r="N9248" s="30">
        <v>12966.1898639836</v>
      </c>
      <c r="O9248" s="24" t="s">
        <v>331</v>
      </c>
      <c r="P9248" s="30">
        <v>0</v>
      </c>
      <c r="Q9248">
        <v>25814</v>
      </c>
      <c r="R9248">
        <v>1032</v>
      </c>
      <c r="S9248">
        <v>42267</v>
      </c>
      <c r="T9248">
        <v>32729</v>
      </c>
      <c r="U9248" s="30">
        <v>25363.884042776299</v>
      </c>
    </row>
    <row r="9249" spans="1:21" x14ac:dyDescent="0.2">
      <c r="A9249">
        <v>9</v>
      </c>
      <c r="B9249">
        <v>96</v>
      </c>
      <c r="C9249" t="s">
        <v>236</v>
      </c>
      <c r="D9249" t="s">
        <v>121</v>
      </c>
      <c r="E9249" t="s">
        <v>427</v>
      </c>
      <c r="F9249" s="30">
        <v>37.004909515380902</v>
      </c>
      <c r="G9249" s="30">
        <v>36.235054016113303</v>
      </c>
      <c r="H9249" s="24" t="s">
        <v>331</v>
      </c>
      <c r="I9249" s="30">
        <v>0</v>
      </c>
      <c r="J9249">
        <v>14023</v>
      </c>
      <c r="K9249">
        <v>991</v>
      </c>
      <c r="L9249">
        <v>38224</v>
      </c>
      <c r="M9249">
        <v>32747</v>
      </c>
      <c r="N9249" s="30">
        <v>13047.3620595216</v>
      </c>
      <c r="O9249" s="24" t="s">
        <v>331</v>
      </c>
      <c r="P9249" s="30">
        <v>0</v>
      </c>
      <c r="Q9249">
        <v>29528</v>
      </c>
      <c r="R9249">
        <v>939</v>
      </c>
      <c r="S9249">
        <v>41161</v>
      </c>
      <c r="T9249">
        <v>32718</v>
      </c>
      <c r="U9249" s="30">
        <v>30900.738481582401</v>
      </c>
    </row>
    <row r="9250" spans="1:21" x14ac:dyDescent="0.2">
      <c r="A9250">
        <v>9</v>
      </c>
      <c r="B9250">
        <v>96</v>
      </c>
      <c r="C9250" t="s">
        <v>237</v>
      </c>
      <c r="D9250" t="s">
        <v>121</v>
      </c>
      <c r="E9250" t="s">
        <v>427</v>
      </c>
      <c r="F9250" s="30">
        <v>37.004909515380902</v>
      </c>
      <c r="G9250" s="30">
        <v>36.235054016113303</v>
      </c>
      <c r="H9250" s="24" t="s">
        <v>331</v>
      </c>
      <c r="I9250" s="30">
        <v>0</v>
      </c>
      <c r="J9250">
        <v>13332</v>
      </c>
      <c r="K9250">
        <v>985</v>
      </c>
      <c r="L9250">
        <v>37502</v>
      </c>
      <c r="M9250">
        <v>32716</v>
      </c>
      <c r="N9250" s="30">
        <v>12380.427496865899</v>
      </c>
      <c r="O9250" s="24" t="s">
        <v>331</v>
      </c>
      <c r="P9250" s="30">
        <v>0</v>
      </c>
      <c r="Q9250">
        <v>26560</v>
      </c>
      <c r="R9250">
        <v>1000</v>
      </c>
      <c r="S9250">
        <v>42886</v>
      </c>
      <c r="T9250">
        <v>32722</v>
      </c>
      <c r="U9250" s="30">
        <v>26884.864226682399</v>
      </c>
    </row>
    <row r="9251" spans="1:21" x14ac:dyDescent="0.2">
      <c r="A9251">
        <v>9</v>
      </c>
      <c r="B9251">
        <v>96</v>
      </c>
      <c r="C9251" t="s">
        <v>238</v>
      </c>
      <c r="D9251" t="s">
        <v>121</v>
      </c>
      <c r="E9251" t="s">
        <v>427</v>
      </c>
      <c r="F9251" s="30">
        <v>37.004909515380902</v>
      </c>
      <c r="G9251" s="30">
        <v>36.235054016113303</v>
      </c>
      <c r="H9251" s="24" t="s">
        <v>331</v>
      </c>
      <c r="I9251" s="30">
        <v>0</v>
      </c>
      <c r="J9251">
        <v>13407</v>
      </c>
      <c r="K9251">
        <v>930</v>
      </c>
      <c r="L9251">
        <v>38160</v>
      </c>
      <c r="M9251">
        <v>32684</v>
      </c>
      <c r="N9251" s="30">
        <v>12454.9651205259</v>
      </c>
      <c r="O9251" s="24" t="s">
        <v>331</v>
      </c>
      <c r="P9251" s="30">
        <v>0</v>
      </c>
      <c r="Q9251">
        <v>25515</v>
      </c>
      <c r="R9251">
        <v>989</v>
      </c>
      <c r="S9251">
        <v>44349</v>
      </c>
      <c r="T9251">
        <v>32777</v>
      </c>
      <c r="U9251" s="30">
        <v>25575.528171448299</v>
      </c>
    </row>
    <row r="9252" spans="1:21" x14ac:dyDescent="0.2">
      <c r="A9252">
        <v>9</v>
      </c>
      <c r="B9252">
        <v>96</v>
      </c>
      <c r="C9252" t="s">
        <v>239</v>
      </c>
      <c r="D9252" t="s">
        <v>121</v>
      </c>
      <c r="E9252" t="s">
        <v>427</v>
      </c>
      <c r="F9252" s="30">
        <v>37.004909515380902</v>
      </c>
      <c r="G9252" s="30">
        <v>36.235054016113303</v>
      </c>
      <c r="H9252" s="24" t="s">
        <v>331</v>
      </c>
      <c r="I9252" s="30">
        <v>0</v>
      </c>
      <c r="J9252">
        <v>14095</v>
      </c>
      <c r="K9252">
        <v>1018</v>
      </c>
      <c r="L9252">
        <v>37588</v>
      </c>
      <c r="M9252">
        <v>32760</v>
      </c>
      <c r="N9252" s="30">
        <v>13088.677713338901</v>
      </c>
      <c r="O9252" s="24" t="s">
        <v>331</v>
      </c>
      <c r="P9252" s="30">
        <v>0</v>
      </c>
      <c r="Q9252">
        <v>28743</v>
      </c>
      <c r="R9252">
        <v>969</v>
      </c>
      <c r="S9252">
        <v>42929</v>
      </c>
      <c r="T9252">
        <v>32796</v>
      </c>
      <c r="U9252" s="30">
        <v>28968.1974736011</v>
      </c>
    </row>
    <row r="9253" spans="1:21" x14ac:dyDescent="0.2">
      <c r="A9253">
        <v>9</v>
      </c>
      <c r="B9253">
        <v>96</v>
      </c>
      <c r="C9253" t="s">
        <v>240</v>
      </c>
      <c r="D9253" t="s">
        <v>121</v>
      </c>
      <c r="E9253" t="s">
        <v>427</v>
      </c>
      <c r="F9253" s="30">
        <v>37.004909515380902</v>
      </c>
      <c r="G9253" s="30">
        <v>36.235054016113303</v>
      </c>
      <c r="H9253" s="24" t="s">
        <v>331</v>
      </c>
      <c r="I9253" s="30">
        <v>0</v>
      </c>
      <c r="J9253">
        <v>13834</v>
      </c>
      <c r="K9253">
        <v>948</v>
      </c>
      <c r="L9253">
        <v>40008</v>
      </c>
      <c r="M9253">
        <v>32731</v>
      </c>
      <c r="N9253" s="30">
        <v>12853.6820118181</v>
      </c>
      <c r="O9253" s="24" t="s">
        <v>331</v>
      </c>
      <c r="P9253" s="30">
        <v>0</v>
      </c>
      <c r="Q9253">
        <v>27756</v>
      </c>
      <c r="R9253">
        <v>1018</v>
      </c>
      <c r="S9253">
        <v>43097</v>
      </c>
      <c r="T9253">
        <v>32719</v>
      </c>
      <c r="U9253" s="30">
        <v>27535.002119869001</v>
      </c>
    </row>
    <row r="9254" spans="1:21" x14ac:dyDescent="0.2">
      <c r="A9254">
        <v>9</v>
      </c>
      <c r="B9254">
        <v>96</v>
      </c>
      <c r="C9254" t="s">
        <v>241</v>
      </c>
      <c r="D9254" t="s">
        <v>127</v>
      </c>
      <c r="E9254" t="s">
        <v>427</v>
      </c>
      <c r="F9254" s="30">
        <v>37.004909515380902</v>
      </c>
      <c r="G9254" s="30">
        <v>36.235054016113303</v>
      </c>
      <c r="H9254" s="24" t="s">
        <v>331</v>
      </c>
      <c r="I9254" s="30">
        <v>0</v>
      </c>
      <c r="J9254">
        <v>14186</v>
      </c>
      <c r="K9254">
        <v>976</v>
      </c>
      <c r="L9254">
        <v>37336</v>
      </c>
      <c r="M9254">
        <v>32710</v>
      </c>
      <c r="N9254" s="30">
        <v>13167.067877215701</v>
      </c>
      <c r="O9254" s="24" t="s">
        <v>331</v>
      </c>
      <c r="P9254" s="30">
        <v>0</v>
      </c>
      <c r="Q9254">
        <v>25331</v>
      </c>
      <c r="R9254">
        <v>903</v>
      </c>
      <c r="S9254">
        <v>41534</v>
      </c>
      <c r="T9254">
        <v>32731</v>
      </c>
      <c r="U9254" s="30">
        <v>24888.406679541102</v>
      </c>
    </row>
    <row r="9255" spans="1:21" x14ac:dyDescent="0.2">
      <c r="A9255">
        <v>9</v>
      </c>
      <c r="B9255">
        <v>96</v>
      </c>
      <c r="C9255" t="s">
        <v>242</v>
      </c>
      <c r="D9255" t="s">
        <v>127</v>
      </c>
      <c r="E9255" t="s">
        <v>427</v>
      </c>
      <c r="F9255" s="30">
        <v>37.004909515380902</v>
      </c>
      <c r="G9255" s="30">
        <v>36.235054016113303</v>
      </c>
      <c r="H9255" s="24" t="s">
        <v>331</v>
      </c>
      <c r="I9255" s="30">
        <v>0</v>
      </c>
      <c r="J9255">
        <v>13955</v>
      </c>
      <c r="K9255">
        <v>967</v>
      </c>
      <c r="L9255">
        <v>37915</v>
      </c>
      <c r="M9255">
        <v>32786</v>
      </c>
      <c r="N9255" s="30">
        <v>12977.116786897999</v>
      </c>
      <c r="O9255" s="24" t="s">
        <v>331</v>
      </c>
      <c r="P9255" s="30">
        <v>0</v>
      </c>
      <c r="Q9255">
        <v>24382</v>
      </c>
      <c r="R9255">
        <v>973</v>
      </c>
      <c r="S9255">
        <v>40862</v>
      </c>
      <c r="T9255">
        <v>32729</v>
      </c>
      <c r="U9255" s="30">
        <v>24638.142997663799</v>
      </c>
    </row>
    <row r="9256" spans="1:21" x14ac:dyDescent="0.2">
      <c r="A9256">
        <v>9</v>
      </c>
      <c r="B9256">
        <v>96</v>
      </c>
      <c r="C9256" t="s">
        <v>243</v>
      </c>
      <c r="D9256" t="s">
        <v>127</v>
      </c>
      <c r="E9256" t="s">
        <v>427</v>
      </c>
      <c r="F9256" s="30">
        <v>37.004909515380902</v>
      </c>
      <c r="G9256" s="30">
        <v>36.235054016113303</v>
      </c>
      <c r="H9256" s="24" t="s">
        <v>331</v>
      </c>
      <c r="I9256" s="30">
        <v>0</v>
      </c>
      <c r="J9256">
        <v>14413</v>
      </c>
      <c r="K9256">
        <v>1007</v>
      </c>
      <c r="L9256">
        <v>37774</v>
      </c>
      <c r="M9256">
        <v>32758</v>
      </c>
      <c r="N9256" s="30">
        <v>13394.5063795853</v>
      </c>
      <c r="O9256" s="24" t="s">
        <v>331</v>
      </c>
      <c r="P9256" s="30">
        <v>0</v>
      </c>
      <c r="Q9256">
        <v>28914</v>
      </c>
      <c r="R9256">
        <v>968</v>
      </c>
      <c r="S9256">
        <v>40985</v>
      </c>
      <c r="T9256">
        <v>32735</v>
      </c>
      <c r="U9256" s="30">
        <v>29421.490181818201</v>
      </c>
    </row>
    <row r="9257" spans="1:21" x14ac:dyDescent="0.2">
      <c r="A9257">
        <v>9</v>
      </c>
      <c r="B9257">
        <v>96</v>
      </c>
      <c r="C9257" t="s">
        <v>244</v>
      </c>
      <c r="D9257" t="s">
        <v>127</v>
      </c>
      <c r="E9257" t="s">
        <v>427</v>
      </c>
      <c r="F9257" s="30">
        <v>37.004909515380902</v>
      </c>
      <c r="G9257" s="30">
        <v>36.235054016113303</v>
      </c>
      <c r="H9257" s="24" t="s">
        <v>331</v>
      </c>
      <c r="I9257" s="30">
        <v>0</v>
      </c>
      <c r="J9257">
        <v>13841</v>
      </c>
      <c r="K9257">
        <v>1018</v>
      </c>
      <c r="L9257">
        <v>38042</v>
      </c>
      <c r="M9257">
        <v>32740</v>
      </c>
      <c r="N9257" s="30">
        <v>12778.6210863825</v>
      </c>
      <c r="O9257" s="24" t="s">
        <v>331</v>
      </c>
      <c r="P9257" s="30">
        <v>0</v>
      </c>
      <c r="Q9257">
        <v>27665</v>
      </c>
      <c r="R9257">
        <v>906</v>
      </c>
      <c r="S9257">
        <v>41635</v>
      </c>
      <c r="T9257">
        <v>32734</v>
      </c>
      <c r="U9257" s="30">
        <v>27977.366475676899</v>
      </c>
    </row>
    <row r="9258" spans="1:21" x14ac:dyDescent="0.2">
      <c r="A9258">
        <v>9</v>
      </c>
      <c r="B9258">
        <v>96</v>
      </c>
      <c r="C9258" t="s">
        <v>245</v>
      </c>
      <c r="D9258" t="s">
        <v>127</v>
      </c>
      <c r="E9258" t="s">
        <v>427</v>
      </c>
      <c r="F9258" s="30">
        <v>37.004909515380902</v>
      </c>
      <c r="G9258" s="30">
        <v>36.235054016113303</v>
      </c>
      <c r="H9258" s="24" t="s">
        <v>331</v>
      </c>
      <c r="I9258" s="30">
        <v>0</v>
      </c>
      <c r="J9258">
        <v>14007</v>
      </c>
      <c r="K9258">
        <v>955</v>
      </c>
      <c r="L9258">
        <v>36835</v>
      </c>
      <c r="M9258">
        <v>32770</v>
      </c>
      <c r="N9258" s="30">
        <v>13014.0966789668</v>
      </c>
      <c r="O9258" s="24" t="s">
        <v>331</v>
      </c>
      <c r="P9258" s="30">
        <v>0</v>
      </c>
      <c r="Q9258">
        <v>27808</v>
      </c>
      <c r="R9258">
        <v>1046</v>
      </c>
      <c r="S9258">
        <v>41229</v>
      </c>
      <c r="T9258">
        <v>32740</v>
      </c>
      <c r="U9258" s="30">
        <v>28134.5470609023</v>
      </c>
    </row>
    <row r="9259" spans="1:21" x14ac:dyDescent="0.2">
      <c r="A9259">
        <v>9</v>
      </c>
      <c r="B9259">
        <v>96</v>
      </c>
      <c r="C9259" t="s">
        <v>246</v>
      </c>
      <c r="D9259" t="s">
        <v>127</v>
      </c>
      <c r="E9259" t="s">
        <v>427</v>
      </c>
      <c r="F9259" s="30">
        <v>37.004909515380902</v>
      </c>
      <c r="G9259" s="30">
        <v>36.235054016113303</v>
      </c>
      <c r="H9259" s="24" t="s">
        <v>331</v>
      </c>
      <c r="I9259" s="30">
        <v>0</v>
      </c>
      <c r="J9259">
        <v>13788</v>
      </c>
      <c r="K9259">
        <v>953</v>
      </c>
      <c r="L9259">
        <v>38560</v>
      </c>
      <c r="M9259">
        <v>32675</v>
      </c>
      <c r="N9259" s="30">
        <v>12806.8851316907</v>
      </c>
      <c r="O9259" s="24" t="s">
        <v>331</v>
      </c>
      <c r="P9259" s="30">
        <v>0</v>
      </c>
      <c r="Q9259">
        <v>31718</v>
      </c>
      <c r="R9259">
        <v>918</v>
      </c>
      <c r="S9259">
        <v>42028</v>
      </c>
      <c r="T9259">
        <v>32734</v>
      </c>
      <c r="U9259" s="30">
        <v>32554.148052507</v>
      </c>
    </row>
    <row r="9260" spans="1:21" x14ac:dyDescent="0.2">
      <c r="A9260">
        <v>9</v>
      </c>
      <c r="B9260">
        <v>96</v>
      </c>
      <c r="C9260" t="s">
        <v>247</v>
      </c>
      <c r="D9260" t="s">
        <v>127</v>
      </c>
      <c r="E9260" t="s">
        <v>427</v>
      </c>
      <c r="F9260" s="30">
        <v>37.004909515380902</v>
      </c>
      <c r="G9260" s="30">
        <v>36.235054016113303</v>
      </c>
      <c r="H9260" s="24" t="s">
        <v>331</v>
      </c>
      <c r="I9260" s="30">
        <v>0</v>
      </c>
      <c r="J9260">
        <v>14002</v>
      </c>
      <c r="K9260">
        <v>974</v>
      </c>
      <c r="L9260">
        <v>36953</v>
      </c>
      <c r="M9260">
        <v>32726</v>
      </c>
      <c r="N9260" s="30">
        <v>13037.937544357699</v>
      </c>
      <c r="O9260" s="24" t="s">
        <v>331</v>
      </c>
      <c r="P9260" s="30">
        <v>0</v>
      </c>
      <c r="Q9260">
        <v>28166</v>
      </c>
      <c r="R9260">
        <v>1032</v>
      </c>
      <c r="S9260">
        <v>43664</v>
      </c>
      <c r="T9260">
        <v>32729</v>
      </c>
      <c r="U9260" s="30">
        <v>28702.641426611801</v>
      </c>
    </row>
    <row r="9261" spans="1:21" x14ac:dyDescent="0.2">
      <c r="A9261">
        <v>9</v>
      </c>
      <c r="B9261">
        <v>96</v>
      </c>
      <c r="C9261" t="s">
        <v>248</v>
      </c>
      <c r="D9261" t="s">
        <v>127</v>
      </c>
      <c r="E9261" t="s">
        <v>427</v>
      </c>
      <c r="F9261" s="30">
        <v>37.004909515380902</v>
      </c>
      <c r="G9261" s="30">
        <v>36.235054016113303</v>
      </c>
      <c r="H9261" s="24" t="s">
        <v>331</v>
      </c>
      <c r="I9261" s="30">
        <v>0</v>
      </c>
      <c r="J9261">
        <v>13944</v>
      </c>
      <c r="K9261">
        <v>991</v>
      </c>
      <c r="L9261">
        <v>39927</v>
      </c>
      <c r="M9261">
        <v>32747</v>
      </c>
      <c r="N9261" s="30">
        <v>12919.984958217299</v>
      </c>
      <c r="O9261" s="24" t="s">
        <v>331</v>
      </c>
      <c r="P9261" s="30">
        <v>0</v>
      </c>
      <c r="Q9261">
        <v>29693</v>
      </c>
      <c r="R9261">
        <v>939</v>
      </c>
      <c r="S9261">
        <v>41220</v>
      </c>
      <c r="T9261">
        <v>32718</v>
      </c>
      <c r="U9261" s="30">
        <v>30007.797577040699</v>
      </c>
    </row>
    <row r="9262" spans="1:21" x14ac:dyDescent="0.2">
      <c r="A9262">
        <v>9</v>
      </c>
      <c r="B9262">
        <v>96</v>
      </c>
      <c r="C9262" t="s">
        <v>249</v>
      </c>
      <c r="D9262" t="s">
        <v>127</v>
      </c>
      <c r="E9262" t="s">
        <v>427</v>
      </c>
      <c r="F9262" s="30">
        <v>37.004909515380902</v>
      </c>
      <c r="G9262" s="30">
        <v>36.235054016113303</v>
      </c>
      <c r="H9262" s="24" t="s">
        <v>331</v>
      </c>
      <c r="I9262" s="30">
        <v>0</v>
      </c>
      <c r="J9262">
        <v>13974</v>
      </c>
      <c r="K9262">
        <v>985</v>
      </c>
      <c r="L9262">
        <v>37145</v>
      </c>
      <c r="M9262">
        <v>32716</v>
      </c>
      <c r="N9262" s="30">
        <v>13023.706254233501</v>
      </c>
      <c r="O9262" s="24" t="s">
        <v>331</v>
      </c>
      <c r="P9262" s="30">
        <v>0</v>
      </c>
      <c r="Q9262">
        <v>28143</v>
      </c>
      <c r="R9262">
        <v>1000</v>
      </c>
      <c r="S9262">
        <v>42067</v>
      </c>
      <c r="T9262">
        <v>32722</v>
      </c>
      <c r="U9262" s="30">
        <v>28739.125200642098</v>
      </c>
    </row>
    <row r="9263" spans="1:21" x14ac:dyDescent="0.2">
      <c r="A9263">
        <v>9</v>
      </c>
      <c r="B9263">
        <v>96</v>
      </c>
      <c r="C9263" t="s">
        <v>250</v>
      </c>
      <c r="D9263" t="s">
        <v>127</v>
      </c>
      <c r="E9263" t="s">
        <v>427</v>
      </c>
      <c r="F9263" s="30">
        <v>37.004909515380902</v>
      </c>
      <c r="G9263" s="30">
        <v>36.235054016113303</v>
      </c>
      <c r="H9263" s="24" t="s">
        <v>331</v>
      </c>
      <c r="I9263" s="30">
        <v>0</v>
      </c>
      <c r="J9263">
        <v>13810</v>
      </c>
      <c r="K9263">
        <v>930</v>
      </c>
      <c r="L9263">
        <v>38669</v>
      </c>
      <c r="M9263">
        <v>32684</v>
      </c>
      <c r="N9263" s="30">
        <v>12861.540517961599</v>
      </c>
      <c r="O9263" s="24" t="s">
        <v>331</v>
      </c>
      <c r="P9263" s="30">
        <v>0</v>
      </c>
      <c r="Q9263">
        <v>27186</v>
      </c>
      <c r="R9263">
        <v>989</v>
      </c>
      <c r="S9263">
        <v>41825</v>
      </c>
      <c r="T9263">
        <v>32777</v>
      </c>
      <c r="U9263" s="30">
        <v>27371.814986737401</v>
      </c>
    </row>
    <row r="9264" spans="1:21" x14ac:dyDescent="0.2">
      <c r="A9264">
        <v>9</v>
      </c>
      <c r="B9264">
        <v>96</v>
      </c>
      <c r="C9264" t="s">
        <v>251</v>
      </c>
      <c r="D9264" t="s">
        <v>127</v>
      </c>
      <c r="E9264" t="s">
        <v>427</v>
      </c>
      <c r="F9264" s="30">
        <v>37.004909515380902</v>
      </c>
      <c r="G9264" s="30">
        <v>36.235054016113303</v>
      </c>
      <c r="H9264" s="24" t="s">
        <v>331</v>
      </c>
      <c r="I9264" s="30">
        <v>0</v>
      </c>
      <c r="J9264">
        <v>13816</v>
      </c>
      <c r="K9264">
        <v>1018</v>
      </c>
      <c r="L9264">
        <v>37074</v>
      </c>
      <c r="M9264">
        <v>32760</v>
      </c>
      <c r="N9264" s="30">
        <v>12807.6077885953</v>
      </c>
      <c r="O9264" s="24" t="s">
        <v>331</v>
      </c>
      <c r="P9264" s="30">
        <v>0</v>
      </c>
      <c r="Q9264">
        <v>27778</v>
      </c>
      <c r="R9264">
        <v>969</v>
      </c>
      <c r="S9264">
        <v>41784</v>
      </c>
      <c r="T9264">
        <v>32796</v>
      </c>
      <c r="U9264" s="30">
        <v>27884.5166889186</v>
      </c>
    </row>
    <row r="9265" spans="1:21" x14ac:dyDescent="0.2">
      <c r="A9265">
        <v>9</v>
      </c>
      <c r="B9265">
        <v>96</v>
      </c>
      <c r="C9265" t="s">
        <v>252</v>
      </c>
      <c r="D9265" t="s">
        <v>127</v>
      </c>
      <c r="E9265" t="s">
        <v>427</v>
      </c>
      <c r="F9265" s="30">
        <v>37.004909515380902</v>
      </c>
      <c r="G9265" s="30">
        <v>36.235054016113303</v>
      </c>
      <c r="H9265" s="24" t="s">
        <v>331</v>
      </c>
      <c r="I9265" s="30">
        <v>0</v>
      </c>
      <c r="J9265">
        <v>13727</v>
      </c>
      <c r="K9265">
        <v>948</v>
      </c>
      <c r="L9265">
        <v>38102</v>
      </c>
      <c r="M9265">
        <v>32731</v>
      </c>
      <c r="N9265" s="30">
        <v>12771.332712716399</v>
      </c>
      <c r="O9265" s="24" t="s">
        <v>331</v>
      </c>
      <c r="P9265" s="30">
        <v>0</v>
      </c>
      <c r="Q9265">
        <v>28067</v>
      </c>
      <c r="R9265">
        <v>1018</v>
      </c>
      <c r="S9265">
        <v>44315</v>
      </c>
      <c r="T9265">
        <v>32719</v>
      </c>
      <c r="U9265" s="30">
        <v>27908.243273542601</v>
      </c>
    </row>
    <row r="9266" spans="1:21" x14ac:dyDescent="0.2">
      <c r="A9266">
        <v>9</v>
      </c>
      <c r="B9266">
        <v>96</v>
      </c>
      <c r="C9266" t="s">
        <v>253</v>
      </c>
      <c r="D9266" t="s">
        <v>129</v>
      </c>
      <c r="E9266" t="s">
        <v>427</v>
      </c>
      <c r="F9266" s="30">
        <v>37.004909515380902</v>
      </c>
      <c r="G9266" s="30">
        <v>36.235054016113303</v>
      </c>
      <c r="H9266" s="24" t="s">
        <v>331</v>
      </c>
      <c r="I9266" s="30">
        <v>0</v>
      </c>
      <c r="J9266">
        <v>13599</v>
      </c>
      <c r="K9266">
        <v>976</v>
      </c>
      <c r="L9266">
        <v>37169</v>
      </c>
      <c r="M9266">
        <v>32710</v>
      </c>
      <c r="N9266" s="30">
        <v>12513.2076698811</v>
      </c>
      <c r="O9266" s="24" t="s">
        <v>331</v>
      </c>
      <c r="P9266" s="30">
        <v>0</v>
      </c>
      <c r="Q9266">
        <v>23594</v>
      </c>
      <c r="R9266">
        <v>903</v>
      </c>
      <c r="S9266">
        <v>40625</v>
      </c>
      <c r="T9266">
        <v>32731</v>
      </c>
      <c r="U9266" s="30">
        <v>23118.405877881902</v>
      </c>
    </row>
    <row r="9267" spans="1:21" x14ac:dyDescent="0.2">
      <c r="A9267">
        <v>9</v>
      </c>
      <c r="B9267">
        <v>96</v>
      </c>
      <c r="C9267" t="s">
        <v>254</v>
      </c>
      <c r="D9267" t="s">
        <v>129</v>
      </c>
      <c r="E9267" t="s">
        <v>427</v>
      </c>
      <c r="F9267" s="30">
        <v>37.004909515380902</v>
      </c>
      <c r="G9267" s="30">
        <v>36.235054016113303</v>
      </c>
      <c r="H9267" s="24" t="s">
        <v>331</v>
      </c>
      <c r="I9267" s="30">
        <v>0</v>
      </c>
      <c r="J9267">
        <v>13604</v>
      </c>
      <c r="K9267">
        <v>967</v>
      </c>
      <c r="L9267">
        <v>36641</v>
      </c>
      <c r="M9267">
        <v>32786</v>
      </c>
      <c r="N9267" s="30">
        <v>12587.5950713359</v>
      </c>
      <c r="O9267" s="24" t="s">
        <v>331</v>
      </c>
      <c r="P9267" s="30">
        <v>0</v>
      </c>
      <c r="Q9267">
        <v>24162</v>
      </c>
      <c r="R9267">
        <v>973</v>
      </c>
      <c r="S9267">
        <v>40889</v>
      </c>
      <c r="T9267">
        <v>32729</v>
      </c>
      <c r="U9267" s="30">
        <v>23757.517647058801</v>
      </c>
    </row>
    <row r="9268" spans="1:21" x14ac:dyDescent="0.2">
      <c r="A9268">
        <v>9</v>
      </c>
      <c r="B9268">
        <v>96</v>
      </c>
      <c r="C9268" t="s">
        <v>255</v>
      </c>
      <c r="D9268" t="s">
        <v>129</v>
      </c>
      <c r="E9268" t="s">
        <v>427</v>
      </c>
      <c r="F9268" s="30">
        <v>37.004909515380902</v>
      </c>
      <c r="G9268" s="30">
        <v>36.235054016113303</v>
      </c>
      <c r="H9268" s="24" t="s">
        <v>331</v>
      </c>
      <c r="I9268" s="30">
        <v>0</v>
      </c>
      <c r="J9268">
        <v>13557</v>
      </c>
      <c r="K9268">
        <v>1007</v>
      </c>
      <c r="L9268">
        <v>38539</v>
      </c>
      <c r="M9268">
        <v>32758</v>
      </c>
      <c r="N9268" s="30">
        <v>12552.345096004199</v>
      </c>
      <c r="O9268" s="24" t="s">
        <v>331</v>
      </c>
      <c r="P9268" s="30">
        <v>0</v>
      </c>
      <c r="Q9268">
        <v>24118</v>
      </c>
      <c r="R9268">
        <v>968</v>
      </c>
      <c r="S9268">
        <v>44226</v>
      </c>
      <c r="T9268">
        <v>32735</v>
      </c>
      <c r="U9268" s="30">
        <v>23834.228352623799</v>
      </c>
    </row>
    <row r="9269" spans="1:21" x14ac:dyDescent="0.2">
      <c r="A9269">
        <v>9</v>
      </c>
      <c r="B9269">
        <v>96</v>
      </c>
      <c r="C9269" t="s">
        <v>256</v>
      </c>
      <c r="D9269" t="s">
        <v>129</v>
      </c>
      <c r="E9269" t="s">
        <v>427</v>
      </c>
      <c r="F9269" s="30">
        <v>37.004909515380902</v>
      </c>
      <c r="G9269" s="30">
        <v>36.235054016113303</v>
      </c>
      <c r="H9269" s="24" t="s">
        <v>331</v>
      </c>
      <c r="I9269" s="30">
        <v>0</v>
      </c>
      <c r="J9269">
        <v>13053</v>
      </c>
      <c r="K9269">
        <v>1018</v>
      </c>
      <c r="L9269">
        <v>38109</v>
      </c>
      <c r="M9269">
        <v>32740</v>
      </c>
      <c r="N9269" s="30">
        <v>11991.238778171</v>
      </c>
      <c r="O9269" s="24" t="s">
        <v>331</v>
      </c>
      <c r="P9269" s="30">
        <v>0</v>
      </c>
      <c r="Q9269">
        <v>25574</v>
      </c>
      <c r="R9269">
        <v>906</v>
      </c>
      <c r="S9269">
        <v>41759</v>
      </c>
      <c r="T9269">
        <v>32734</v>
      </c>
      <c r="U9269" s="30">
        <v>25577.612631578901</v>
      </c>
    </row>
    <row r="9270" spans="1:21" x14ac:dyDescent="0.2">
      <c r="A9270">
        <v>9</v>
      </c>
      <c r="B9270">
        <v>96</v>
      </c>
      <c r="C9270" t="s">
        <v>257</v>
      </c>
      <c r="D9270" t="s">
        <v>129</v>
      </c>
      <c r="E9270" t="s">
        <v>427</v>
      </c>
      <c r="F9270" s="30">
        <v>37.004909515380902</v>
      </c>
      <c r="G9270" s="30">
        <v>36.235054016113303</v>
      </c>
      <c r="H9270" s="24" t="s">
        <v>331</v>
      </c>
      <c r="I9270" s="30">
        <v>0</v>
      </c>
      <c r="J9270">
        <v>13559</v>
      </c>
      <c r="K9270">
        <v>955</v>
      </c>
      <c r="L9270">
        <v>37310</v>
      </c>
      <c r="M9270">
        <v>32770</v>
      </c>
      <c r="N9270" s="30">
        <v>12583.0940528634</v>
      </c>
      <c r="O9270" s="24" t="s">
        <v>331</v>
      </c>
      <c r="P9270" s="30">
        <v>0</v>
      </c>
      <c r="Q9270">
        <v>24860</v>
      </c>
      <c r="R9270">
        <v>1046</v>
      </c>
      <c r="S9270">
        <v>41297</v>
      </c>
      <c r="T9270">
        <v>32740</v>
      </c>
      <c r="U9270" s="30">
        <v>24871.5014607923</v>
      </c>
    </row>
    <row r="9271" spans="1:21" x14ac:dyDescent="0.2">
      <c r="A9271">
        <v>9</v>
      </c>
      <c r="B9271">
        <v>96</v>
      </c>
      <c r="C9271" t="s">
        <v>258</v>
      </c>
      <c r="D9271" t="s">
        <v>129</v>
      </c>
      <c r="E9271" t="s">
        <v>427</v>
      </c>
      <c r="F9271" s="30">
        <v>37.004909515380902</v>
      </c>
      <c r="G9271" s="30">
        <v>36.235054016113303</v>
      </c>
      <c r="H9271" s="24" t="s">
        <v>331</v>
      </c>
      <c r="I9271" s="30">
        <v>0</v>
      </c>
      <c r="J9271">
        <v>13708</v>
      </c>
      <c r="K9271">
        <v>953</v>
      </c>
      <c r="L9271">
        <v>38461</v>
      </c>
      <c r="M9271">
        <v>32675</v>
      </c>
      <c r="N9271" s="30">
        <v>12712.354994815099</v>
      </c>
      <c r="O9271" s="24" t="s">
        <v>331</v>
      </c>
      <c r="P9271" s="30">
        <v>0</v>
      </c>
      <c r="Q9271">
        <v>26202</v>
      </c>
      <c r="R9271">
        <v>918</v>
      </c>
      <c r="S9271">
        <v>43843</v>
      </c>
      <c r="T9271">
        <v>32734</v>
      </c>
      <c r="U9271" s="30">
        <v>26298.210099919001</v>
      </c>
    </row>
    <row r="9272" spans="1:21" x14ac:dyDescent="0.2">
      <c r="A9272">
        <v>9</v>
      </c>
      <c r="B9272">
        <v>96</v>
      </c>
      <c r="C9272" t="s">
        <v>259</v>
      </c>
      <c r="D9272" t="s">
        <v>129</v>
      </c>
      <c r="E9272" t="s">
        <v>427</v>
      </c>
      <c r="F9272" s="30">
        <v>37.004909515380902</v>
      </c>
      <c r="G9272" s="30">
        <v>36.235054016113303</v>
      </c>
      <c r="H9272" s="24" t="s">
        <v>331</v>
      </c>
      <c r="I9272" s="30">
        <v>0</v>
      </c>
      <c r="J9272">
        <v>13804</v>
      </c>
      <c r="K9272">
        <v>974</v>
      </c>
      <c r="L9272">
        <v>40439</v>
      </c>
      <c r="M9272">
        <v>32726</v>
      </c>
      <c r="N9272" s="30">
        <v>12801.364708933001</v>
      </c>
      <c r="O9272" s="24" t="s">
        <v>331</v>
      </c>
      <c r="P9272" s="30">
        <v>0</v>
      </c>
      <c r="Q9272">
        <v>24622</v>
      </c>
      <c r="R9272">
        <v>1032</v>
      </c>
      <c r="S9272">
        <v>40227</v>
      </c>
      <c r="T9272">
        <v>32729</v>
      </c>
      <c r="U9272" s="30">
        <v>23977.489463857</v>
      </c>
    </row>
    <row r="9273" spans="1:21" x14ac:dyDescent="0.2">
      <c r="A9273">
        <v>9</v>
      </c>
      <c r="B9273">
        <v>96</v>
      </c>
      <c r="C9273" t="s">
        <v>260</v>
      </c>
      <c r="D9273" t="s">
        <v>129</v>
      </c>
      <c r="E9273" t="s">
        <v>427</v>
      </c>
      <c r="F9273" s="30">
        <v>37.004909515380902</v>
      </c>
      <c r="G9273" s="30">
        <v>36.235054016113303</v>
      </c>
      <c r="H9273" s="24" t="s">
        <v>331</v>
      </c>
      <c r="I9273" s="30">
        <v>0</v>
      </c>
      <c r="J9273">
        <v>13628</v>
      </c>
      <c r="K9273">
        <v>991</v>
      </c>
      <c r="L9273">
        <v>37830</v>
      </c>
      <c r="M9273">
        <v>32747</v>
      </c>
      <c r="N9273" s="30">
        <v>12615.5512492622</v>
      </c>
      <c r="O9273" s="24" t="s">
        <v>331</v>
      </c>
      <c r="P9273" s="30">
        <v>0</v>
      </c>
      <c r="Q9273">
        <v>26861</v>
      </c>
      <c r="R9273">
        <v>939</v>
      </c>
      <c r="S9273">
        <v>42449</v>
      </c>
      <c r="T9273">
        <v>32718</v>
      </c>
      <c r="U9273" s="30">
        <v>26946.091151988501</v>
      </c>
    </row>
    <row r="9274" spans="1:21" x14ac:dyDescent="0.2">
      <c r="A9274">
        <v>9</v>
      </c>
      <c r="B9274">
        <v>96</v>
      </c>
      <c r="C9274" t="s">
        <v>261</v>
      </c>
      <c r="D9274" t="s">
        <v>129</v>
      </c>
      <c r="E9274" t="s">
        <v>427</v>
      </c>
      <c r="F9274" s="30">
        <v>37.004909515380902</v>
      </c>
      <c r="G9274" s="30">
        <v>36.235054016113303</v>
      </c>
      <c r="H9274" s="24" t="s">
        <v>331</v>
      </c>
      <c r="I9274" s="30">
        <v>0</v>
      </c>
      <c r="J9274">
        <v>13752</v>
      </c>
      <c r="K9274">
        <v>985</v>
      </c>
      <c r="L9274">
        <v>37367</v>
      </c>
      <c r="M9274">
        <v>32716</v>
      </c>
      <c r="N9274" s="30">
        <v>12746.302515588</v>
      </c>
      <c r="O9274" s="24" t="s">
        <v>331</v>
      </c>
      <c r="P9274" s="30">
        <v>0</v>
      </c>
      <c r="Q9274">
        <v>26278</v>
      </c>
      <c r="R9274">
        <v>1000</v>
      </c>
      <c r="S9274">
        <v>40089</v>
      </c>
      <c r="T9274">
        <v>32722</v>
      </c>
      <c r="U9274" s="30">
        <v>26080.572281797198</v>
      </c>
    </row>
    <row r="9275" spans="1:21" x14ac:dyDescent="0.2">
      <c r="A9275">
        <v>9</v>
      </c>
      <c r="B9275">
        <v>96</v>
      </c>
      <c r="C9275" t="s">
        <v>262</v>
      </c>
      <c r="D9275" t="s">
        <v>129</v>
      </c>
      <c r="E9275" t="s">
        <v>427</v>
      </c>
      <c r="F9275" s="30">
        <v>37.004909515380902</v>
      </c>
      <c r="G9275" s="30">
        <v>36.235054016113303</v>
      </c>
      <c r="H9275" s="24" t="s">
        <v>331</v>
      </c>
      <c r="I9275" s="30">
        <v>0</v>
      </c>
      <c r="J9275">
        <v>13543</v>
      </c>
      <c r="K9275">
        <v>930</v>
      </c>
      <c r="L9275">
        <v>38593</v>
      </c>
      <c r="M9275">
        <v>32684</v>
      </c>
      <c r="N9275" s="30">
        <v>12606.124217295701</v>
      </c>
      <c r="O9275" s="24" t="s">
        <v>331</v>
      </c>
      <c r="P9275" s="30">
        <v>0</v>
      </c>
      <c r="Q9275">
        <v>27368</v>
      </c>
      <c r="R9275">
        <v>989</v>
      </c>
      <c r="S9275">
        <v>41522</v>
      </c>
      <c r="T9275">
        <v>32777</v>
      </c>
      <c r="U9275" s="30">
        <v>26973.616352201301</v>
      </c>
    </row>
    <row r="9276" spans="1:21" x14ac:dyDescent="0.2">
      <c r="A9276">
        <v>9</v>
      </c>
      <c r="B9276">
        <v>96</v>
      </c>
      <c r="C9276" t="s">
        <v>263</v>
      </c>
      <c r="D9276" t="s">
        <v>129</v>
      </c>
      <c r="E9276" t="s">
        <v>427</v>
      </c>
      <c r="F9276" s="30">
        <v>37.004909515380902</v>
      </c>
      <c r="G9276" s="30">
        <v>36.235054016113303</v>
      </c>
      <c r="H9276" s="24" t="s">
        <v>331</v>
      </c>
      <c r="I9276" s="30">
        <v>0</v>
      </c>
      <c r="J9276">
        <v>15031</v>
      </c>
      <c r="K9276">
        <v>1018</v>
      </c>
      <c r="L9276">
        <v>37040</v>
      </c>
      <c r="M9276">
        <v>32760</v>
      </c>
      <c r="N9276" s="30">
        <v>14027.047663551401</v>
      </c>
      <c r="O9276" s="24" t="s">
        <v>331</v>
      </c>
      <c r="P9276" s="30">
        <v>0</v>
      </c>
      <c r="Q9276">
        <v>30219</v>
      </c>
      <c r="R9276">
        <v>969</v>
      </c>
      <c r="S9276">
        <v>43811</v>
      </c>
      <c r="T9276">
        <v>32796</v>
      </c>
      <c r="U9276" s="30">
        <v>30435.166409441699</v>
      </c>
    </row>
    <row r="9277" spans="1:21" x14ac:dyDescent="0.2">
      <c r="A9277">
        <v>9</v>
      </c>
      <c r="B9277">
        <v>96</v>
      </c>
      <c r="C9277" t="s">
        <v>264</v>
      </c>
      <c r="D9277" t="s">
        <v>129</v>
      </c>
      <c r="E9277" t="s">
        <v>427</v>
      </c>
      <c r="F9277" s="30">
        <v>37.004909515380902</v>
      </c>
      <c r="G9277" s="30">
        <v>36.235054016113303</v>
      </c>
      <c r="H9277" s="24" t="s">
        <v>331</v>
      </c>
      <c r="I9277" s="30">
        <v>0</v>
      </c>
      <c r="J9277">
        <v>13331</v>
      </c>
      <c r="K9277">
        <v>948</v>
      </c>
      <c r="L9277">
        <v>38111</v>
      </c>
      <c r="M9277">
        <v>32731</v>
      </c>
      <c r="N9277" s="30">
        <v>12370.6105947955</v>
      </c>
      <c r="O9277" s="24" t="s">
        <v>331</v>
      </c>
      <c r="P9277" s="30">
        <v>0</v>
      </c>
      <c r="Q9277">
        <v>26977</v>
      </c>
      <c r="R9277">
        <v>1018</v>
      </c>
      <c r="S9277">
        <v>44922</v>
      </c>
      <c r="T9277">
        <v>32719</v>
      </c>
      <c r="U9277" s="30">
        <v>26564.727935753501</v>
      </c>
    </row>
    <row r="9278" spans="1:21" x14ac:dyDescent="0.2">
      <c r="A9278">
        <v>9</v>
      </c>
      <c r="B9278">
        <v>96</v>
      </c>
      <c r="C9278" t="s">
        <v>265</v>
      </c>
      <c r="D9278" t="s">
        <v>131</v>
      </c>
      <c r="E9278" t="s">
        <v>427</v>
      </c>
      <c r="F9278" s="30">
        <v>37.004909515380902</v>
      </c>
      <c r="G9278" s="30">
        <v>36.235054016113303</v>
      </c>
      <c r="H9278" s="24" t="s">
        <v>331</v>
      </c>
      <c r="I9278" s="30">
        <v>0</v>
      </c>
      <c r="J9278">
        <v>13542</v>
      </c>
      <c r="K9278">
        <v>976</v>
      </c>
      <c r="L9278">
        <v>36945</v>
      </c>
      <c r="M9278">
        <v>32710</v>
      </c>
      <c r="N9278" s="30">
        <v>12479.6637544274</v>
      </c>
      <c r="O9278" s="24" t="s">
        <v>331</v>
      </c>
      <c r="P9278" s="30">
        <v>0</v>
      </c>
      <c r="Q9278">
        <v>30113</v>
      </c>
      <c r="R9278">
        <v>903</v>
      </c>
      <c r="S9278">
        <v>40868</v>
      </c>
      <c r="T9278">
        <v>32731</v>
      </c>
      <c r="U9278" s="30">
        <v>29735.5064520093</v>
      </c>
    </row>
    <row r="9279" spans="1:21" x14ac:dyDescent="0.2">
      <c r="A9279">
        <v>9</v>
      </c>
      <c r="B9279">
        <v>96</v>
      </c>
      <c r="C9279" t="s">
        <v>266</v>
      </c>
      <c r="D9279" t="s">
        <v>131</v>
      </c>
      <c r="E9279" t="s">
        <v>427</v>
      </c>
      <c r="F9279" s="30">
        <v>37.004909515380902</v>
      </c>
      <c r="G9279" s="30">
        <v>36.235054016113303</v>
      </c>
      <c r="H9279" s="24" t="s">
        <v>331</v>
      </c>
      <c r="I9279" s="30">
        <v>0</v>
      </c>
      <c r="J9279">
        <v>13624</v>
      </c>
      <c r="K9279">
        <v>967</v>
      </c>
      <c r="L9279">
        <v>37533</v>
      </c>
      <c r="M9279">
        <v>32786</v>
      </c>
      <c r="N9279" s="30">
        <v>12616.8196755846</v>
      </c>
      <c r="O9279" s="24" t="s">
        <v>331</v>
      </c>
      <c r="P9279" s="30">
        <v>0</v>
      </c>
      <c r="Q9279">
        <v>29676</v>
      </c>
      <c r="R9279">
        <v>973</v>
      </c>
      <c r="S9279">
        <v>41311</v>
      </c>
      <c r="T9279">
        <v>32729</v>
      </c>
      <c r="U9279" s="30">
        <v>29481.035422978301</v>
      </c>
    </row>
    <row r="9280" spans="1:21" x14ac:dyDescent="0.2">
      <c r="A9280">
        <v>9</v>
      </c>
      <c r="B9280">
        <v>96</v>
      </c>
      <c r="C9280" t="s">
        <v>267</v>
      </c>
      <c r="D9280" t="s">
        <v>131</v>
      </c>
      <c r="E9280" t="s">
        <v>427</v>
      </c>
      <c r="F9280" s="30">
        <v>37.004909515380902</v>
      </c>
      <c r="G9280" s="30">
        <v>36.235054016113303</v>
      </c>
      <c r="H9280" s="24" t="s">
        <v>331</v>
      </c>
      <c r="I9280" s="30">
        <v>0</v>
      </c>
      <c r="J9280">
        <v>13010</v>
      </c>
      <c r="K9280">
        <v>1007</v>
      </c>
      <c r="L9280">
        <v>36385</v>
      </c>
      <c r="M9280">
        <v>32758</v>
      </c>
      <c r="N9280" s="30">
        <v>11967.130135097899</v>
      </c>
      <c r="O9280" s="24" t="s">
        <v>331</v>
      </c>
      <c r="P9280" s="30">
        <v>0</v>
      </c>
      <c r="Q9280">
        <v>26503</v>
      </c>
      <c r="R9280">
        <v>968</v>
      </c>
      <c r="S9280">
        <v>43207</v>
      </c>
      <c r="T9280">
        <v>32735</v>
      </c>
      <c r="U9280" s="30">
        <v>26205.6737012987</v>
      </c>
    </row>
    <row r="9281" spans="1:21" x14ac:dyDescent="0.2">
      <c r="A9281">
        <v>9</v>
      </c>
      <c r="B9281">
        <v>96</v>
      </c>
      <c r="C9281" t="s">
        <v>268</v>
      </c>
      <c r="D9281" t="s">
        <v>131</v>
      </c>
      <c r="E9281" t="s">
        <v>427</v>
      </c>
      <c r="F9281" s="30">
        <v>37.004909515380902</v>
      </c>
      <c r="G9281" s="30">
        <v>36.235054016113303</v>
      </c>
      <c r="H9281" s="24" t="s">
        <v>331</v>
      </c>
      <c r="I9281" s="30">
        <v>0</v>
      </c>
      <c r="J9281">
        <v>13835</v>
      </c>
      <c r="K9281">
        <v>1018</v>
      </c>
      <c r="L9281">
        <v>37570</v>
      </c>
      <c r="M9281">
        <v>32740</v>
      </c>
      <c r="N9281" s="30">
        <v>12739.6614906832</v>
      </c>
      <c r="O9281" s="24" t="s">
        <v>331</v>
      </c>
      <c r="P9281" s="30">
        <v>0</v>
      </c>
      <c r="Q9281">
        <v>26453</v>
      </c>
      <c r="R9281">
        <v>906</v>
      </c>
      <c r="S9281">
        <v>41967</v>
      </c>
      <c r="T9281">
        <v>32734</v>
      </c>
      <c r="U9281" s="30">
        <v>26455.2206216831</v>
      </c>
    </row>
    <row r="9282" spans="1:21" x14ac:dyDescent="0.2">
      <c r="A9282">
        <v>9</v>
      </c>
      <c r="B9282">
        <v>96</v>
      </c>
      <c r="C9282" t="s">
        <v>269</v>
      </c>
      <c r="D9282" t="s">
        <v>131</v>
      </c>
      <c r="E9282" t="s">
        <v>427</v>
      </c>
      <c r="F9282" s="30">
        <v>37.004909515380902</v>
      </c>
      <c r="G9282" s="30">
        <v>36.235054016113303</v>
      </c>
      <c r="H9282" s="24" t="s">
        <v>331</v>
      </c>
      <c r="I9282" s="30">
        <v>0</v>
      </c>
      <c r="J9282">
        <v>13407</v>
      </c>
      <c r="K9282">
        <v>955</v>
      </c>
      <c r="L9282">
        <v>36992</v>
      </c>
      <c r="M9282">
        <v>32770</v>
      </c>
      <c r="N9282" s="30">
        <v>12413.893889152099</v>
      </c>
      <c r="O9282" s="24" t="s">
        <v>331</v>
      </c>
      <c r="P9282" s="30">
        <v>0</v>
      </c>
      <c r="Q9282">
        <v>25659</v>
      </c>
      <c r="R9282">
        <v>1046</v>
      </c>
      <c r="S9282">
        <v>41297</v>
      </c>
      <c r="T9282">
        <v>32740</v>
      </c>
      <c r="U9282" s="30">
        <v>25647.516185579101</v>
      </c>
    </row>
    <row r="9283" spans="1:21" x14ac:dyDescent="0.2">
      <c r="A9283">
        <v>9</v>
      </c>
      <c r="B9283">
        <v>96</v>
      </c>
      <c r="C9283" t="s">
        <v>270</v>
      </c>
      <c r="D9283" t="s">
        <v>131</v>
      </c>
      <c r="E9283" t="s">
        <v>427</v>
      </c>
      <c r="F9283" s="30">
        <v>37.004909515380902</v>
      </c>
      <c r="G9283" s="30">
        <v>36.235054016113303</v>
      </c>
      <c r="H9283" s="24" t="s">
        <v>331</v>
      </c>
      <c r="I9283" s="30">
        <v>0</v>
      </c>
      <c r="J9283">
        <v>13475</v>
      </c>
      <c r="K9283">
        <v>953</v>
      </c>
      <c r="L9283">
        <v>37446</v>
      </c>
      <c r="M9283">
        <v>32675</v>
      </c>
      <c r="N9283" s="30">
        <v>12473.9859568225</v>
      </c>
      <c r="O9283" s="24" t="s">
        <v>331</v>
      </c>
      <c r="P9283" s="30">
        <v>0</v>
      </c>
      <c r="Q9283">
        <v>26682</v>
      </c>
      <c r="R9283">
        <v>918</v>
      </c>
      <c r="S9283">
        <v>43569</v>
      </c>
      <c r="T9283">
        <v>32734</v>
      </c>
      <c r="U9283" s="30">
        <v>26832.757544993099</v>
      </c>
    </row>
    <row r="9284" spans="1:21" x14ac:dyDescent="0.2">
      <c r="A9284">
        <v>9</v>
      </c>
      <c r="B9284">
        <v>96</v>
      </c>
      <c r="C9284" t="s">
        <v>271</v>
      </c>
      <c r="D9284" t="s">
        <v>131</v>
      </c>
      <c r="E9284" t="s">
        <v>427</v>
      </c>
      <c r="F9284" s="30">
        <v>37.004909515380902</v>
      </c>
      <c r="G9284" s="30">
        <v>36.235054016113303</v>
      </c>
      <c r="H9284" s="24" t="s">
        <v>331</v>
      </c>
      <c r="I9284" s="30">
        <v>0</v>
      </c>
      <c r="J9284">
        <v>13646</v>
      </c>
      <c r="K9284">
        <v>974</v>
      </c>
      <c r="L9284">
        <v>36945</v>
      </c>
      <c r="M9284">
        <v>32726</v>
      </c>
      <c r="N9284" s="30">
        <v>12649.3590898317</v>
      </c>
      <c r="O9284" s="24" t="s">
        <v>331</v>
      </c>
      <c r="P9284" s="30">
        <v>0</v>
      </c>
      <c r="Q9284">
        <v>30240</v>
      </c>
      <c r="R9284">
        <v>1032</v>
      </c>
      <c r="S9284">
        <v>43279</v>
      </c>
      <c r="T9284">
        <v>32729</v>
      </c>
      <c r="U9284" s="30">
        <v>30291.480568720399</v>
      </c>
    </row>
    <row r="9285" spans="1:21" x14ac:dyDescent="0.2">
      <c r="A9285">
        <v>9</v>
      </c>
      <c r="B9285">
        <v>96</v>
      </c>
      <c r="C9285" t="s">
        <v>272</v>
      </c>
      <c r="D9285" t="s">
        <v>131</v>
      </c>
      <c r="E9285" t="s">
        <v>427</v>
      </c>
      <c r="F9285" s="30">
        <v>37.004909515380902</v>
      </c>
      <c r="G9285" s="30">
        <v>36.235054016113303</v>
      </c>
      <c r="H9285" s="24" t="s">
        <v>331</v>
      </c>
      <c r="I9285" s="30">
        <v>0</v>
      </c>
      <c r="J9285">
        <v>13574</v>
      </c>
      <c r="K9285">
        <v>991</v>
      </c>
      <c r="L9285">
        <v>38793</v>
      </c>
      <c r="M9285">
        <v>32747</v>
      </c>
      <c r="N9285" s="30">
        <v>12569.5292755541</v>
      </c>
      <c r="O9285" s="24" t="s">
        <v>331</v>
      </c>
      <c r="P9285" s="30">
        <v>0</v>
      </c>
      <c r="Q9285">
        <v>29690</v>
      </c>
      <c r="R9285">
        <v>939</v>
      </c>
      <c r="S9285">
        <v>43446</v>
      </c>
      <c r="T9285">
        <v>32718</v>
      </c>
      <c r="U9285" s="30">
        <v>29691.9582401193</v>
      </c>
    </row>
    <row r="9286" spans="1:21" x14ac:dyDescent="0.2">
      <c r="A9286">
        <v>9</v>
      </c>
      <c r="B9286">
        <v>96</v>
      </c>
      <c r="C9286" t="s">
        <v>273</v>
      </c>
      <c r="D9286" t="s">
        <v>131</v>
      </c>
      <c r="E9286" t="s">
        <v>427</v>
      </c>
      <c r="F9286" s="30">
        <v>37.004909515380902</v>
      </c>
      <c r="G9286" s="30">
        <v>36.235054016113303</v>
      </c>
      <c r="H9286" s="24" t="s">
        <v>331</v>
      </c>
      <c r="I9286" s="30">
        <v>0</v>
      </c>
      <c r="J9286">
        <v>13757</v>
      </c>
      <c r="K9286">
        <v>985</v>
      </c>
      <c r="L9286">
        <v>37092</v>
      </c>
      <c r="M9286">
        <v>32716</v>
      </c>
      <c r="N9286" s="30">
        <v>12762.568784277901</v>
      </c>
      <c r="O9286" s="24" t="s">
        <v>331</v>
      </c>
      <c r="P9286" s="30">
        <v>0</v>
      </c>
      <c r="Q9286">
        <v>30491</v>
      </c>
      <c r="R9286">
        <v>1000</v>
      </c>
      <c r="S9286">
        <v>41925</v>
      </c>
      <c r="T9286">
        <v>32722</v>
      </c>
      <c r="U9286" s="30">
        <v>30594.281864609398</v>
      </c>
    </row>
    <row r="9287" spans="1:21" x14ac:dyDescent="0.2">
      <c r="A9287">
        <v>9</v>
      </c>
      <c r="B9287">
        <v>96</v>
      </c>
      <c r="C9287" t="s">
        <v>274</v>
      </c>
      <c r="D9287" t="s">
        <v>131</v>
      </c>
      <c r="E9287" t="s">
        <v>427</v>
      </c>
      <c r="F9287" s="30">
        <v>37.004909515380902</v>
      </c>
      <c r="G9287" s="30">
        <v>36.235054016113303</v>
      </c>
      <c r="H9287" s="24" t="s">
        <v>331</v>
      </c>
      <c r="I9287" s="30">
        <v>0</v>
      </c>
      <c r="J9287">
        <v>13430</v>
      </c>
      <c r="K9287">
        <v>930</v>
      </c>
      <c r="L9287">
        <v>37561</v>
      </c>
      <c r="M9287">
        <v>32684</v>
      </c>
      <c r="N9287" s="30">
        <v>12486.2312897273</v>
      </c>
      <c r="O9287" s="24" t="s">
        <v>331</v>
      </c>
      <c r="P9287" s="30">
        <v>0</v>
      </c>
      <c r="Q9287">
        <v>26130</v>
      </c>
      <c r="R9287">
        <v>989</v>
      </c>
      <c r="S9287">
        <v>41617</v>
      </c>
      <c r="T9287">
        <v>32777</v>
      </c>
      <c r="U9287" s="30">
        <v>26225.808823529402</v>
      </c>
    </row>
    <row r="9288" spans="1:21" x14ac:dyDescent="0.2">
      <c r="A9288">
        <v>9</v>
      </c>
      <c r="B9288">
        <v>96</v>
      </c>
      <c r="C9288" t="s">
        <v>275</v>
      </c>
      <c r="D9288" t="s">
        <v>131</v>
      </c>
      <c r="E9288" t="s">
        <v>427</v>
      </c>
      <c r="F9288" s="30">
        <v>37.004909515380902</v>
      </c>
      <c r="G9288" s="30">
        <v>36.235054016113303</v>
      </c>
      <c r="H9288" s="24" t="s">
        <v>331</v>
      </c>
      <c r="I9288" s="30">
        <v>0</v>
      </c>
      <c r="J9288">
        <v>13556</v>
      </c>
      <c r="K9288">
        <v>1018</v>
      </c>
      <c r="L9288">
        <v>36610</v>
      </c>
      <c r="M9288">
        <v>32760</v>
      </c>
      <c r="N9288" s="30">
        <v>12559.126233766199</v>
      </c>
      <c r="O9288" s="24" t="s">
        <v>331</v>
      </c>
      <c r="P9288" s="30">
        <v>0</v>
      </c>
      <c r="Q9288">
        <v>28004</v>
      </c>
      <c r="R9288">
        <v>969</v>
      </c>
      <c r="S9288">
        <v>40712</v>
      </c>
      <c r="T9288">
        <v>32796</v>
      </c>
      <c r="U9288" s="30">
        <v>27661.163213744301</v>
      </c>
    </row>
    <row r="9289" spans="1:21" x14ac:dyDescent="0.2">
      <c r="A9289">
        <v>9</v>
      </c>
      <c r="B9289">
        <v>96</v>
      </c>
      <c r="C9289" t="s">
        <v>276</v>
      </c>
      <c r="D9289" t="s">
        <v>131</v>
      </c>
      <c r="E9289" t="s">
        <v>427</v>
      </c>
      <c r="F9289" s="30">
        <v>37.004909515380902</v>
      </c>
      <c r="G9289" s="30">
        <v>36.235054016113303</v>
      </c>
      <c r="H9289" s="24" t="s">
        <v>331</v>
      </c>
      <c r="I9289" s="30">
        <v>0</v>
      </c>
      <c r="J9289">
        <v>13622</v>
      </c>
      <c r="K9289">
        <v>948</v>
      </c>
      <c r="L9289">
        <v>36404</v>
      </c>
      <c r="M9289">
        <v>32731</v>
      </c>
      <c r="N9289" s="30">
        <v>12670.291315001399</v>
      </c>
      <c r="O9289" s="24" t="s">
        <v>331</v>
      </c>
      <c r="P9289" s="30">
        <v>0</v>
      </c>
      <c r="Q9289">
        <v>27820</v>
      </c>
      <c r="R9289">
        <v>1018</v>
      </c>
      <c r="S9289">
        <v>39791</v>
      </c>
      <c r="T9289">
        <v>32719</v>
      </c>
      <c r="U9289" s="30">
        <v>27738.25</v>
      </c>
    </row>
    <row r="9290" spans="1:21" x14ac:dyDescent="0.2">
      <c r="A9290">
        <v>9</v>
      </c>
      <c r="B9290">
        <v>96</v>
      </c>
      <c r="C9290" t="s">
        <v>277</v>
      </c>
      <c r="D9290" t="s">
        <v>133</v>
      </c>
      <c r="E9290" t="s">
        <v>427</v>
      </c>
      <c r="F9290" s="30">
        <v>37.004909515380902</v>
      </c>
      <c r="G9290" s="30">
        <v>36.235054016113303</v>
      </c>
      <c r="H9290" s="24" t="s">
        <v>331</v>
      </c>
      <c r="I9290" s="30">
        <v>0</v>
      </c>
      <c r="J9290">
        <v>13617</v>
      </c>
      <c r="K9290">
        <v>976</v>
      </c>
      <c r="L9290">
        <v>39598</v>
      </c>
      <c r="M9290">
        <v>32710</v>
      </c>
      <c r="N9290" s="30">
        <v>12550.0618466899</v>
      </c>
      <c r="O9290" s="24" t="s">
        <v>331</v>
      </c>
      <c r="P9290" s="30">
        <v>0</v>
      </c>
      <c r="Q9290">
        <v>24484</v>
      </c>
      <c r="R9290">
        <v>903</v>
      </c>
      <c r="S9290">
        <v>43785</v>
      </c>
      <c r="T9290">
        <v>32731</v>
      </c>
      <c r="U9290" s="30">
        <v>23864.5129364936</v>
      </c>
    </row>
    <row r="9291" spans="1:21" x14ac:dyDescent="0.2">
      <c r="A9291">
        <v>9</v>
      </c>
      <c r="B9291">
        <v>96</v>
      </c>
      <c r="C9291" t="s">
        <v>278</v>
      </c>
      <c r="D9291" t="s">
        <v>133</v>
      </c>
      <c r="E9291" t="s">
        <v>427</v>
      </c>
      <c r="F9291" s="30">
        <v>37.004909515380902</v>
      </c>
      <c r="G9291" s="30">
        <v>36.235054016113303</v>
      </c>
      <c r="H9291" s="24" t="s">
        <v>331</v>
      </c>
      <c r="I9291" s="30">
        <v>0</v>
      </c>
      <c r="J9291">
        <v>13627</v>
      </c>
      <c r="K9291">
        <v>967</v>
      </c>
      <c r="L9291">
        <v>40052</v>
      </c>
      <c r="M9291">
        <v>32786</v>
      </c>
      <c r="N9291" s="30">
        <v>12601.861134049001</v>
      </c>
      <c r="O9291" s="24" t="s">
        <v>331</v>
      </c>
      <c r="P9291" s="30">
        <v>0</v>
      </c>
      <c r="Q9291">
        <v>24919</v>
      </c>
      <c r="R9291">
        <v>973</v>
      </c>
      <c r="S9291">
        <v>43358</v>
      </c>
      <c r="T9291">
        <v>32729</v>
      </c>
      <c r="U9291" s="30">
        <v>24297.665255433301</v>
      </c>
    </row>
    <row r="9292" spans="1:21" x14ac:dyDescent="0.2">
      <c r="A9292">
        <v>9</v>
      </c>
      <c r="B9292">
        <v>96</v>
      </c>
      <c r="C9292" t="s">
        <v>279</v>
      </c>
      <c r="D9292" t="s">
        <v>133</v>
      </c>
      <c r="E9292" t="s">
        <v>427</v>
      </c>
      <c r="F9292" s="30">
        <v>37.004909515380902</v>
      </c>
      <c r="G9292" s="30">
        <v>36.235054016113303</v>
      </c>
      <c r="H9292" s="24" t="s">
        <v>331</v>
      </c>
      <c r="I9292" s="30">
        <v>0</v>
      </c>
      <c r="J9292">
        <v>13660</v>
      </c>
      <c r="K9292">
        <v>1007</v>
      </c>
      <c r="L9292">
        <v>37521</v>
      </c>
      <c r="M9292">
        <v>32758</v>
      </c>
      <c r="N9292" s="30">
        <v>12598.5091328994</v>
      </c>
      <c r="O9292" s="24" t="s">
        <v>331</v>
      </c>
      <c r="P9292" s="30">
        <v>0</v>
      </c>
      <c r="Q9292">
        <v>26683</v>
      </c>
      <c r="R9292">
        <v>968</v>
      </c>
      <c r="S9292">
        <v>44441</v>
      </c>
      <c r="T9292">
        <v>32735</v>
      </c>
      <c r="U9292" s="30">
        <v>25906.472065607399</v>
      </c>
    </row>
    <row r="9293" spans="1:21" x14ac:dyDescent="0.2">
      <c r="A9293">
        <v>9</v>
      </c>
      <c r="B9293">
        <v>96</v>
      </c>
      <c r="C9293" t="s">
        <v>280</v>
      </c>
      <c r="D9293" t="s">
        <v>133</v>
      </c>
      <c r="E9293" t="s">
        <v>427</v>
      </c>
      <c r="F9293" s="30">
        <v>37.004909515380902</v>
      </c>
      <c r="G9293" s="30">
        <v>36.235054016113303</v>
      </c>
      <c r="H9293" s="24" t="s">
        <v>331</v>
      </c>
      <c r="I9293" s="30">
        <v>0</v>
      </c>
      <c r="J9293">
        <v>13159</v>
      </c>
      <c r="K9293">
        <v>1018</v>
      </c>
      <c r="L9293">
        <v>37317</v>
      </c>
      <c r="M9293">
        <v>32740</v>
      </c>
      <c r="N9293" s="30">
        <v>12080.624426480201</v>
      </c>
      <c r="O9293" s="24" t="s">
        <v>331</v>
      </c>
      <c r="P9293" s="30">
        <v>0</v>
      </c>
      <c r="Q9293">
        <v>24323</v>
      </c>
      <c r="R9293">
        <v>906</v>
      </c>
      <c r="S9293">
        <v>42191</v>
      </c>
      <c r="T9293">
        <v>32734</v>
      </c>
      <c r="U9293" s="30">
        <v>24147.435867611301</v>
      </c>
    </row>
    <row r="9294" spans="1:21" x14ac:dyDescent="0.2">
      <c r="A9294">
        <v>9</v>
      </c>
      <c r="B9294">
        <v>96</v>
      </c>
      <c r="C9294" t="s">
        <v>281</v>
      </c>
      <c r="D9294" t="s">
        <v>133</v>
      </c>
      <c r="E9294" t="s">
        <v>427</v>
      </c>
      <c r="F9294" s="30">
        <v>37.004909515380902</v>
      </c>
      <c r="G9294" s="30">
        <v>36.235054016113303</v>
      </c>
      <c r="H9294" s="24" t="s">
        <v>331</v>
      </c>
      <c r="I9294" s="30">
        <v>0</v>
      </c>
      <c r="J9294">
        <v>13282</v>
      </c>
      <c r="K9294">
        <v>955</v>
      </c>
      <c r="L9294">
        <v>40126</v>
      </c>
      <c r="M9294">
        <v>32770</v>
      </c>
      <c r="N9294" s="30">
        <v>12285.471179989099</v>
      </c>
      <c r="O9294" s="24" t="s">
        <v>331</v>
      </c>
      <c r="P9294" s="30">
        <v>0</v>
      </c>
      <c r="Q9294">
        <v>25483</v>
      </c>
      <c r="R9294">
        <v>1046</v>
      </c>
      <c r="S9294">
        <v>46536</v>
      </c>
      <c r="T9294">
        <v>32740</v>
      </c>
      <c r="U9294" s="30">
        <v>25066.871194549101</v>
      </c>
    </row>
    <row r="9295" spans="1:21" x14ac:dyDescent="0.2">
      <c r="A9295">
        <v>9</v>
      </c>
      <c r="B9295">
        <v>96</v>
      </c>
      <c r="C9295" t="s">
        <v>282</v>
      </c>
      <c r="D9295" t="s">
        <v>133</v>
      </c>
      <c r="E9295" t="s">
        <v>427</v>
      </c>
      <c r="F9295" s="30">
        <v>37.004909515380902</v>
      </c>
      <c r="G9295" s="30">
        <v>36.235054016113303</v>
      </c>
      <c r="H9295" s="24" t="s">
        <v>331</v>
      </c>
      <c r="I9295" s="30">
        <v>0</v>
      </c>
      <c r="J9295">
        <v>13564</v>
      </c>
      <c r="K9295">
        <v>953</v>
      </c>
      <c r="L9295">
        <v>37934</v>
      </c>
      <c r="M9295">
        <v>32675</v>
      </c>
      <c r="N9295" s="30">
        <v>12580.0496292071</v>
      </c>
      <c r="O9295" s="24" t="s">
        <v>331</v>
      </c>
      <c r="P9295" s="30">
        <v>0</v>
      </c>
      <c r="Q9295">
        <v>26392</v>
      </c>
      <c r="R9295">
        <v>918</v>
      </c>
      <c r="S9295">
        <v>43213</v>
      </c>
      <c r="T9295">
        <v>32734</v>
      </c>
      <c r="U9295" s="30">
        <v>26345.4220822598</v>
      </c>
    </row>
    <row r="9296" spans="1:21" x14ac:dyDescent="0.2">
      <c r="A9296">
        <v>9</v>
      </c>
      <c r="B9296">
        <v>96</v>
      </c>
      <c r="C9296" t="s">
        <v>283</v>
      </c>
      <c r="D9296" t="s">
        <v>133</v>
      </c>
      <c r="E9296" t="s">
        <v>427</v>
      </c>
      <c r="F9296" s="30">
        <v>37.004909515380902</v>
      </c>
      <c r="G9296" s="30">
        <v>36.235054016113303</v>
      </c>
      <c r="H9296" s="24" t="s">
        <v>331</v>
      </c>
      <c r="I9296" s="30">
        <v>0</v>
      </c>
      <c r="J9296">
        <v>13642</v>
      </c>
      <c r="K9296">
        <v>974</v>
      </c>
      <c r="L9296">
        <v>37078</v>
      </c>
      <c r="M9296">
        <v>32726</v>
      </c>
      <c r="N9296" s="30">
        <v>12652.326746323501</v>
      </c>
      <c r="O9296" s="24" t="s">
        <v>331</v>
      </c>
      <c r="P9296" s="30">
        <v>0</v>
      </c>
      <c r="Q9296">
        <v>24845</v>
      </c>
      <c r="R9296">
        <v>1032</v>
      </c>
      <c r="S9296">
        <v>43716</v>
      </c>
      <c r="T9296">
        <v>32729</v>
      </c>
      <c r="U9296" s="30">
        <v>24647.422954400699</v>
      </c>
    </row>
    <row r="9297" spans="1:21" x14ac:dyDescent="0.2">
      <c r="A9297">
        <v>9</v>
      </c>
      <c r="B9297">
        <v>96</v>
      </c>
      <c r="C9297" t="s">
        <v>284</v>
      </c>
      <c r="D9297" t="s">
        <v>133</v>
      </c>
      <c r="E9297" t="s">
        <v>427</v>
      </c>
      <c r="F9297" s="30">
        <v>37.004909515380902</v>
      </c>
      <c r="G9297" s="30">
        <v>36.235054016113303</v>
      </c>
      <c r="H9297" s="24" t="s">
        <v>331</v>
      </c>
      <c r="I9297" s="30">
        <v>0</v>
      </c>
      <c r="J9297">
        <v>13630</v>
      </c>
      <c r="K9297">
        <v>991</v>
      </c>
      <c r="L9297">
        <v>38727</v>
      </c>
      <c r="M9297">
        <v>32747</v>
      </c>
      <c r="N9297" s="30">
        <v>12611.6488294314</v>
      </c>
      <c r="O9297" s="24" t="s">
        <v>331</v>
      </c>
      <c r="P9297" s="30">
        <v>0</v>
      </c>
      <c r="Q9297">
        <v>26789</v>
      </c>
      <c r="R9297">
        <v>939</v>
      </c>
      <c r="S9297">
        <v>44950</v>
      </c>
      <c r="T9297">
        <v>32718</v>
      </c>
      <c r="U9297" s="30">
        <v>26741.360611510801</v>
      </c>
    </row>
    <row r="9298" spans="1:21" x14ac:dyDescent="0.2">
      <c r="A9298">
        <v>9</v>
      </c>
      <c r="B9298">
        <v>96</v>
      </c>
      <c r="C9298" t="s">
        <v>285</v>
      </c>
      <c r="D9298" t="s">
        <v>133</v>
      </c>
      <c r="E9298" t="s">
        <v>427</v>
      </c>
      <c r="F9298" s="30">
        <v>37.004909515380902</v>
      </c>
      <c r="G9298" s="30">
        <v>36.235054016113303</v>
      </c>
      <c r="H9298" s="24" t="s">
        <v>331</v>
      </c>
      <c r="I9298" s="30">
        <v>0</v>
      </c>
      <c r="J9298">
        <v>13599</v>
      </c>
      <c r="K9298">
        <v>985</v>
      </c>
      <c r="L9298">
        <v>38602</v>
      </c>
      <c r="M9298">
        <v>32716</v>
      </c>
      <c r="N9298" s="30">
        <v>12595.5168195719</v>
      </c>
      <c r="O9298" s="24" t="s">
        <v>331</v>
      </c>
      <c r="P9298" s="30">
        <v>0</v>
      </c>
      <c r="Q9298">
        <v>27300</v>
      </c>
      <c r="R9298">
        <v>1000</v>
      </c>
      <c r="S9298">
        <v>42577</v>
      </c>
      <c r="T9298">
        <v>32722</v>
      </c>
      <c r="U9298" s="30">
        <v>26962.070015220699</v>
      </c>
    </row>
    <row r="9299" spans="1:21" x14ac:dyDescent="0.2">
      <c r="A9299">
        <v>9</v>
      </c>
      <c r="B9299">
        <v>96</v>
      </c>
      <c r="C9299" t="s">
        <v>286</v>
      </c>
      <c r="D9299" t="s">
        <v>133</v>
      </c>
      <c r="E9299" t="s">
        <v>427</v>
      </c>
      <c r="F9299" s="30">
        <v>37.004909515380902</v>
      </c>
      <c r="G9299" s="30">
        <v>36.235054016113303</v>
      </c>
      <c r="H9299" s="24" t="s">
        <v>331</v>
      </c>
      <c r="I9299" s="30">
        <v>0</v>
      </c>
      <c r="J9299">
        <v>13307</v>
      </c>
      <c r="K9299">
        <v>930</v>
      </c>
      <c r="L9299">
        <v>37261</v>
      </c>
      <c r="M9299">
        <v>32684</v>
      </c>
      <c r="N9299" s="30">
        <v>12347.9263709854</v>
      </c>
      <c r="O9299" s="24" t="s">
        <v>331</v>
      </c>
      <c r="P9299" s="30">
        <v>0</v>
      </c>
      <c r="Q9299">
        <v>26128</v>
      </c>
      <c r="R9299">
        <v>989</v>
      </c>
      <c r="S9299">
        <v>46116</v>
      </c>
      <c r="T9299">
        <v>32777</v>
      </c>
      <c r="U9299" s="30">
        <v>25867.6615188545</v>
      </c>
    </row>
    <row r="9300" spans="1:21" x14ac:dyDescent="0.2">
      <c r="A9300">
        <v>9</v>
      </c>
      <c r="B9300">
        <v>96</v>
      </c>
      <c r="C9300" t="s">
        <v>287</v>
      </c>
      <c r="D9300" t="s">
        <v>133</v>
      </c>
      <c r="E9300" t="s">
        <v>427</v>
      </c>
      <c r="F9300" s="30">
        <v>37.004909515380902</v>
      </c>
      <c r="G9300" s="30">
        <v>36.235054016113303</v>
      </c>
      <c r="H9300" s="24" t="s">
        <v>331</v>
      </c>
      <c r="I9300" s="30">
        <v>0</v>
      </c>
      <c r="J9300">
        <v>14296</v>
      </c>
      <c r="K9300">
        <v>1018</v>
      </c>
      <c r="L9300">
        <v>38840</v>
      </c>
      <c r="M9300">
        <v>32760</v>
      </c>
      <c r="N9300" s="30">
        <v>13289.756578947399</v>
      </c>
      <c r="O9300" s="24" t="s">
        <v>331</v>
      </c>
      <c r="P9300" s="30">
        <v>0</v>
      </c>
      <c r="Q9300">
        <v>27064</v>
      </c>
      <c r="R9300">
        <v>969</v>
      </c>
      <c r="S9300">
        <v>45150</v>
      </c>
      <c r="T9300">
        <v>32796</v>
      </c>
      <c r="U9300" s="30">
        <v>26780.6914359722</v>
      </c>
    </row>
    <row r="9301" spans="1:21" x14ac:dyDescent="0.2">
      <c r="A9301">
        <v>9</v>
      </c>
      <c r="B9301">
        <v>96</v>
      </c>
      <c r="C9301" t="s">
        <v>288</v>
      </c>
      <c r="D9301" t="s">
        <v>133</v>
      </c>
      <c r="E9301" t="s">
        <v>427</v>
      </c>
      <c r="F9301" s="30">
        <v>37.004909515380902</v>
      </c>
      <c r="G9301" s="30">
        <v>36.235054016113303</v>
      </c>
      <c r="H9301" s="24" t="s">
        <v>331</v>
      </c>
      <c r="I9301" s="30">
        <v>0</v>
      </c>
      <c r="J9301">
        <v>13626</v>
      </c>
      <c r="K9301">
        <v>948</v>
      </c>
      <c r="L9301">
        <v>38968</v>
      </c>
      <c r="M9301">
        <v>32731</v>
      </c>
      <c r="N9301" s="30">
        <v>12658.337662337701</v>
      </c>
      <c r="O9301" s="24" t="s">
        <v>331</v>
      </c>
      <c r="P9301" s="30">
        <v>0</v>
      </c>
      <c r="Q9301">
        <v>27184</v>
      </c>
      <c r="R9301">
        <v>1018</v>
      </c>
      <c r="S9301">
        <v>41371</v>
      </c>
      <c r="T9301">
        <v>32719</v>
      </c>
      <c r="U9301" s="30">
        <v>26803.812297734599</v>
      </c>
    </row>
    <row r="9302" spans="1:21" x14ac:dyDescent="0.2">
      <c r="A9302">
        <v>9</v>
      </c>
      <c r="B9302">
        <v>96</v>
      </c>
      <c r="C9302" t="s">
        <v>289</v>
      </c>
      <c r="D9302" t="s">
        <v>111</v>
      </c>
      <c r="E9302" t="s">
        <v>427</v>
      </c>
      <c r="F9302" s="30">
        <v>37.004909515380902</v>
      </c>
      <c r="G9302" s="30">
        <v>36.235054016113303</v>
      </c>
      <c r="H9302" s="24" t="s">
        <v>331</v>
      </c>
      <c r="I9302" s="30">
        <v>0</v>
      </c>
      <c r="J9302">
        <v>12495</v>
      </c>
      <c r="K9302">
        <v>976</v>
      </c>
      <c r="L9302">
        <v>36332</v>
      </c>
      <c r="M9302">
        <v>32710</v>
      </c>
      <c r="N9302" s="30">
        <v>11453.454721148501</v>
      </c>
      <c r="O9302" s="24" t="s">
        <v>331</v>
      </c>
      <c r="P9302" s="30">
        <v>0</v>
      </c>
      <c r="Q9302">
        <v>27093</v>
      </c>
      <c r="R9302">
        <v>903</v>
      </c>
      <c r="S9302">
        <v>42750</v>
      </c>
      <c r="T9302">
        <v>32731</v>
      </c>
      <c r="U9302" s="30">
        <v>26225.1541071963</v>
      </c>
    </row>
    <row r="9303" spans="1:21" x14ac:dyDescent="0.2">
      <c r="A9303">
        <v>9</v>
      </c>
      <c r="B9303">
        <v>96</v>
      </c>
      <c r="C9303" t="s">
        <v>290</v>
      </c>
      <c r="D9303" t="s">
        <v>135</v>
      </c>
      <c r="E9303" t="s">
        <v>427</v>
      </c>
      <c r="F9303" s="30">
        <v>37.004909515380902</v>
      </c>
      <c r="G9303" s="30">
        <v>36.235054016113303</v>
      </c>
      <c r="H9303" s="24" t="s">
        <v>331</v>
      </c>
      <c r="I9303" s="30">
        <v>0</v>
      </c>
      <c r="J9303">
        <v>13497</v>
      </c>
      <c r="K9303">
        <v>967</v>
      </c>
      <c r="L9303">
        <v>37806</v>
      </c>
      <c r="M9303">
        <v>32786</v>
      </c>
      <c r="N9303" s="30">
        <v>12454.7179282869</v>
      </c>
      <c r="O9303" s="24" t="s">
        <v>331</v>
      </c>
      <c r="P9303" s="30">
        <v>0</v>
      </c>
      <c r="Q9303">
        <v>26442</v>
      </c>
      <c r="R9303">
        <v>973</v>
      </c>
      <c r="S9303">
        <v>40943</v>
      </c>
      <c r="T9303">
        <v>32729</v>
      </c>
      <c r="U9303" s="30">
        <v>25710.435354273199</v>
      </c>
    </row>
    <row r="9304" spans="1:21" x14ac:dyDescent="0.2">
      <c r="A9304">
        <v>9</v>
      </c>
      <c r="B9304">
        <v>96</v>
      </c>
      <c r="C9304" t="s">
        <v>291</v>
      </c>
      <c r="D9304" t="s">
        <v>135</v>
      </c>
      <c r="E9304" t="s">
        <v>427</v>
      </c>
      <c r="F9304" s="30">
        <v>37.004909515380902</v>
      </c>
      <c r="G9304" s="30">
        <v>36.235054016113303</v>
      </c>
      <c r="H9304" s="24" t="s">
        <v>331</v>
      </c>
      <c r="I9304" s="30">
        <v>0</v>
      </c>
      <c r="J9304">
        <v>13253</v>
      </c>
      <c r="K9304">
        <v>1007</v>
      </c>
      <c r="L9304">
        <v>36565</v>
      </c>
      <c r="M9304">
        <v>32758</v>
      </c>
      <c r="N9304" s="30">
        <v>12204.225374310499</v>
      </c>
      <c r="O9304" s="24" t="s">
        <v>331</v>
      </c>
      <c r="P9304" s="30">
        <v>0</v>
      </c>
      <c r="Q9304">
        <v>25764</v>
      </c>
      <c r="R9304">
        <v>968</v>
      </c>
      <c r="S9304">
        <v>40072</v>
      </c>
      <c r="T9304">
        <v>32735</v>
      </c>
      <c r="U9304" s="30">
        <v>25076.921357503099</v>
      </c>
    </row>
    <row r="9305" spans="1:21" x14ac:dyDescent="0.2">
      <c r="A9305">
        <v>9</v>
      </c>
      <c r="B9305">
        <v>96</v>
      </c>
      <c r="C9305" t="s">
        <v>292</v>
      </c>
      <c r="D9305" t="s">
        <v>135</v>
      </c>
      <c r="E9305" t="s">
        <v>427</v>
      </c>
      <c r="F9305" s="30">
        <v>37.004909515380902</v>
      </c>
      <c r="G9305" s="30">
        <v>36.235054016113303</v>
      </c>
      <c r="H9305" s="24" t="s">
        <v>331</v>
      </c>
      <c r="I9305" s="30">
        <v>0</v>
      </c>
      <c r="J9305">
        <v>13375</v>
      </c>
      <c r="K9305">
        <v>1018</v>
      </c>
      <c r="L9305">
        <v>37564</v>
      </c>
      <c r="M9305">
        <v>32740</v>
      </c>
      <c r="N9305" s="30">
        <v>12318.183665008301</v>
      </c>
      <c r="O9305" s="24" t="s">
        <v>331</v>
      </c>
      <c r="P9305" s="30">
        <v>0</v>
      </c>
      <c r="Q9305">
        <v>25894</v>
      </c>
      <c r="R9305">
        <v>906</v>
      </c>
      <c r="S9305">
        <v>40234</v>
      </c>
      <c r="T9305">
        <v>32734</v>
      </c>
      <c r="U9305" s="30">
        <v>25426.471733333299</v>
      </c>
    </row>
    <row r="9306" spans="1:21" x14ac:dyDescent="0.2">
      <c r="A9306">
        <v>9</v>
      </c>
      <c r="B9306">
        <v>96</v>
      </c>
      <c r="C9306" t="s">
        <v>293</v>
      </c>
      <c r="D9306" t="s">
        <v>135</v>
      </c>
      <c r="E9306" t="s">
        <v>427</v>
      </c>
      <c r="F9306" s="30">
        <v>37.004909515380902</v>
      </c>
      <c r="G9306" s="30">
        <v>36.235054016113303</v>
      </c>
      <c r="H9306" s="24" t="s">
        <v>331</v>
      </c>
      <c r="I9306" s="30">
        <v>0</v>
      </c>
      <c r="J9306">
        <v>13416</v>
      </c>
      <c r="K9306">
        <v>955</v>
      </c>
      <c r="L9306">
        <v>37817</v>
      </c>
      <c r="M9306">
        <v>32770</v>
      </c>
      <c r="N9306" s="30">
        <v>12429.1014464038</v>
      </c>
      <c r="O9306" s="24" t="s">
        <v>331</v>
      </c>
      <c r="P9306" s="30">
        <v>0</v>
      </c>
      <c r="Q9306">
        <v>29045</v>
      </c>
      <c r="R9306">
        <v>1046</v>
      </c>
      <c r="S9306">
        <v>42818</v>
      </c>
      <c r="T9306">
        <v>32740</v>
      </c>
      <c r="U9306" s="30">
        <v>28774.263445127999</v>
      </c>
    </row>
    <row r="9307" spans="1:21" x14ac:dyDescent="0.2">
      <c r="A9307">
        <v>9</v>
      </c>
      <c r="B9307">
        <v>96</v>
      </c>
      <c r="C9307" t="s">
        <v>294</v>
      </c>
      <c r="D9307" t="s">
        <v>135</v>
      </c>
      <c r="E9307" t="s">
        <v>427</v>
      </c>
      <c r="F9307" s="30">
        <v>37.004909515380902</v>
      </c>
      <c r="G9307" s="30">
        <v>36.235054016113303</v>
      </c>
      <c r="H9307" s="24" t="s">
        <v>331</v>
      </c>
      <c r="I9307" s="30">
        <v>0</v>
      </c>
      <c r="J9307">
        <v>13517</v>
      </c>
      <c r="K9307">
        <v>953</v>
      </c>
      <c r="L9307">
        <v>37445</v>
      </c>
      <c r="M9307">
        <v>32675</v>
      </c>
      <c r="N9307" s="30">
        <v>12538.4962264151</v>
      </c>
      <c r="O9307" s="24" t="s">
        <v>331</v>
      </c>
      <c r="P9307" s="30">
        <v>0</v>
      </c>
      <c r="Q9307">
        <v>28593</v>
      </c>
      <c r="R9307">
        <v>918</v>
      </c>
      <c r="S9307">
        <v>44435</v>
      </c>
      <c r="T9307">
        <v>32734</v>
      </c>
      <c r="U9307" s="30">
        <v>28342.112981796399</v>
      </c>
    </row>
    <row r="9308" spans="1:21" x14ac:dyDescent="0.2">
      <c r="A9308">
        <v>9</v>
      </c>
      <c r="B9308">
        <v>96</v>
      </c>
      <c r="C9308" t="s">
        <v>295</v>
      </c>
      <c r="D9308" t="s">
        <v>135</v>
      </c>
      <c r="E9308" t="s">
        <v>427</v>
      </c>
      <c r="F9308" s="30">
        <v>37.004909515380902</v>
      </c>
      <c r="G9308" s="30">
        <v>36.235054016113303</v>
      </c>
      <c r="H9308" s="24" t="s">
        <v>331</v>
      </c>
      <c r="I9308" s="30">
        <v>0</v>
      </c>
      <c r="J9308">
        <v>13302</v>
      </c>
      <c r="K9308">
        <v>974</v>
      </c>
      <c r="L9308">
        <v>37083</v>
      </c>
      <c r="M9308">
        <v>32726</v>
      </c>
      <c r="N9308" s="30">
        <v>12300.5228368143</v>
      </c>
      <c r="O9308" s="24" t="s">
        <v>331</v>
      </c>
      <c r="P9308" s="30">
        <v>0</v>
      </c>
      <c r="Q9308">
        <v>25817</v>
      </c>
      <c r="R9308">
        <v>1032</v>
      </c>
      <c r="S9308">
        <v>44205</v>
      </c>
      <c r="T9308">
        <v>32729</v>
      </c>
      <c r="U9308" s="30">
        <v>25444.1478738236</v>
      </c>
    </row>
    <row r="9309" spans="1:21" x14ac:dyDescent="0.2">
      <c r="A9309">
        <v>9</v>
      </c>
      <c r="B9309">
        <v>96</v>
      </c>
      <c r="C9309" t="s">
        <v>296</v>
      </c>
      <c r="D9309" t="s">
        <v>135</v>
      </c>
      <c r="E9309" t="s">
        <v>427</v>
      </c>
      <c r="F9309" s="30">
        <v>37.004909515380902</v>
      </c>
      <c r="G9309" s="30">
        <v>36.235054016113303</v>
      </c>
      <c r="H9309" s="24" t="s">
        <v>331</v>
      </c>
      <c r="I9309" s="30">
        <v>0</v>
      </c>
      <c r="J9309">
        <v>13507</v>
      </c>
      <c r="K9309">
        <v>991</v>
      </c>
      <c r="L9309">
        <v>37112</v>
      </c>
      <c r="M9309">
        <v>32747</v>
      </c>
      <c r="N9309" s="30">
        <v>12506.716838488001</v>
      </c>
      <c r="O9309" s="24" t="s">
        <v>331</v>
      </c>
      <c r="P9309" s="30">
        <v>0</v>
      </c>
      <c r="Q9309">
        <v>29062</v>
      </c>
      <c r="R9309">
        <v>939</v>
      </c>
      <c r="S9309">
        <v>41566</v>
      </c>
      <c r="T9309">
        <v>32718</v>
      </c>
      <c r="U9309" s="30">
        <v>29052.537296564198</v>
      </c>
    </row>
    <row r="9310" spans="1:21" x14ac:dyDescent="0.2">
      <c r="A9310">
        <v>9</v>
      </c>
      <c r="B9310">
        <v>96</v>
      </c>
      <c r="C9310" t="s">
        <v>297</v>
      </c>
      <c r="D9310" t="s">
        <v>135</v>
      </c>
      <c r="E9310" t="s">
        <v>427</v>
      </c>
      <c r="F9310" s="30">
        <v>37.004909515380902</v>
      </c>
      <c r="G9310" s="30">
        <v>36.235054016113303</v>
      </c>
      <c r="H9310" s="24" t="s">
        <v>331</v>
      </c>
      <c r="I9310" s="30">
        <v>0</v>
      </c>
      <c r="J9310">
        <v>14606</v>
      </c>
      <c r="K9310">
        <v>985</v>
      </c>
      <c r="L9310">
        <v>37727</v>
      </c>
      <c r="M9310">
        <v>32716</v>
      </c>
      <c r="N9310" s="30">
        <v>13606.4260626621</v>
      </c>
      <c r="O9310" s="24" t="s">
        <v>331</v>
      </c>
      <c r="P9310" s="30">
        <v>0</v>
      </c>
      <c r="Q9310">
        <v>25203</v>
      </c>
      <c r="R9310">
        <v>1000</v>
      </c>
      <c r="S9310">
        <v>41109</v>
      </c>
      <c r="T9310">
        <v>32722</v>
      </c>
      <c r="U9310" s="30">
        <v>24906.171813520901</v>
      </c>
    </row>
    <row r="9311" spans="1:21" x14ac:dyDescent="0.2">
      <c r="A9311">
        <v>9</v>
      </c>
      <c r="B9311">
        <v>96</v>
      </c>
      <c r="C9311" t="s">
        <v>298</v>
      </c>
      <c r="D9311" t="s">
        <v>135</v>
      </c>
      <c r="E9311" t="s">
        <v>427</v>
      </c>
      <c r="F9311" s="30">
        <v>37.004909515380902</v>
      </c>
      <c r="G9311" s="30">
        <v>36.235054016113303</v>
      </c>
      <c r="H9311" s="24" t="s">
        <v>331</v>
      </c>
      <c r="I9311" s="30">
        <v>0</v>
      </c>
      <c r="J9311">
        <v>12841</v>
      </c>
      <c r="K9311">
        <v>930</v>
      </c>
      <c r="L9311">
        <v>36946</v>
      </c>
      <c r="M9311">
        <v>32684</v>
      </c>
      <c r="N9311" s="30">
        <v>11901.961285781301</v>
      </c>
      <c r="O9311" s="24" t="s">
        <v>331</v>
      </c>
      <c r="P9311" s="30">
        <v>0</v>
      </c>
      <c r="Q9311">
        <v>31979</v>
      </c>
      <c r="R9311">
        <v>989</v>
      </c>
      <c r="S9311">
        <v>44295</v>
      </c>
      <c r="T9311">
        <v>32777</v>
      </c>
      <c r="U9311" s="30">
        <v>31406.465532210499</v>
      </c>
    </row>
    <row r="9312" spans="1:21" x14ac:dyDescent="0.2">
      <c r="A9312">
        <v>9</v>
      </c>
      <c r="B9312">
        <v>96</v>
      </c>
      <c r="C9312" t="s">
        <v>299</v>
      </c>
      <c r="D9312" t="s">
        <v>135</v>
      </c>
      <c r="E9312" t="s">
        <v>427</v>
      </c>
      <c r="F9312" s="30">
        <v>37.004909515380902</v>
      </c>
      <c r="G9312" s="30">
        <v>36.235054016113303</v>
      </c>
      <c r="H9312" s="24" t="s">
        <v>331</v>
      </c>
      <c r="I9312" s="30">
        <v>0</v>
      </c>
      <c r="J9312">
        <v>12981</v>
      </c>
      <c r="K9312">
        <v>1018</v>
      </c>
      <c r="L9312">
        <v>36515</v>
      </c>
      <c r="M9312">
        <v>32760</v>
      </c>
      <c r="N9312" s="30">
        <v>11959.5430093209</v>
      </c>
      <c r="O9312" s="24" t="s">
        <v>331</v>
      </c>
      <c r="P9312" s="30">
        <v>0</v>
      </c>
      <c r="Q9312">
        <v>28596</v>
      </c>
      <c r="R9312">
        <v>969</v>
      </c>
      <c r="S9312">
        <v>39833</v>
      </c>
      <c r="T9312">
        <v>32796</v>
      </c>
      <c r="U9312" s="30">
        <v>28155.2762540855</v>
      </c>
    </row>
    <row r="9313" spans="1:21" x14ac:dyDescent="0.2">
      <c r="A9313">
        <v>9</v>
      </c>
      <c r="B9313">
        <v>96</v>
      </c>
      <c r="C9313" t="s">
        <v>300</v>
      </c>
      <c r="D9313" t="s">
        <v>111</v>
      </c>
      <c r="E9313" t="s">
        <v>427</v>
      </c>
      <c r="F9313" s="30">
        <v>37.004909515380902</v>
      </c>
      <c r="G9313" s="30">
        <v>36.235054016113303</v>
      </c>
      <c r="H9313" s="24" t="s">
        <v>331</v>
      </c>
      <c r="I9313" s="30">
        <v>0</v>
      </c>
      <c r="J9313">
        <v>13647</v>
      </c>
      <c r="K9313">
        <v>948</v>
      </c>
      <c r="L9313">
        <v>37167</v>
      </c>
      <c r="M9313">
        <v>32731</v>
      </c>
      <c r="N9313" s="30">
        <v>12665.159377817899</v>
      </c>
      <c r="O9313" s="24" t="s">
        <v>331</v>
      </c>
      <c r="P9313" s="30">
        <v>0</v>
      </c>
      <c r="Q9313">
        <v>34060</v>
      </c>
      <c r="R9313">
        <v>1018</v>
      </c>
      <c r="S9313">
        <v>40427</v>
      </c>
      <c r="T9313">
        <v>32719</v>
      </c>
      <c r="U9313" s="30">
        <v>33497.134924753504</v>
      </c>
    </row>
    <row r="9314" spans="1:21" x14ac:dyDescent="0.2">
      <c r="A9314">
        <v>9</v>
      </c>
      <c r="B9314">
        <v>97</v>
      </c>
      <c r="C9314" t="s">
        <v>205</v>
      </c>
      <c r="D9314" t="s">
        <v>111</v>
      </c>
      <c r="E9314" t="s">
        <v>428</v>
      </c>
      <c r="F9314" s="30">
        <v>37.004909515380902</v>
      </c>
      <c r="G9314" s="30">
        <v>36.235054016113303</v>
      </c>
      <c r="H9314" s="24" t="s">
        <v>331</v>
      </c>
      <c r="I9314" s="30">
        <v>0</v>
      </c>
      <c r="J9314">
        <v>13336</v>
      </c>
      <c r="K9314">
        <v>976</v>
      </c>
      <c r="L9314">
        <v>37209</v>
      </c>
      <c r="M9314">
        <v>32710</v>
      </c>
      <c r="N9314" s="30">
        <v>12336.286285841299</v>
      </c>
      <c r="O9314" s="24" t="s">
        <v>331</v>
      </c>
      <c r="P9314" s="30">
        <v>0</v>
      </c>
      <c r="Q9314">
        <v>27277</v>
      </c>
      <c r="R9314">
        <v>903</v>
      </c>
      <c r="S9314">
        <v>41207</v>
      </c>
      <c r="T9314">
        <v>32731</v>
      </c>
      <c r="U9314" s="30">
        <v>27699.875884851299</v>
      </c>
    </row>
    <row r="9315" spans="1:21" x14ac:dyDescent="0.2">
      <c r="A9315">
        <v>9</v>
      </c>
      <c r="B9315">
        <v>97</v>
      </c>
      <c r="C9315" t="s">
        <v>206</v>
      </c>
      <c r="D9315" t="s">
        <v>113</v>
      </c>
      <c r="E9315" t="s">
        <v>428</v>
      </c>
      <c r="F9315" s="30">
        <v>37.004909515380902</v>
      </c>
      <c r="G9315" s="30">
        <v>36.235054016113303</v>
      </c>
      <c r="H9315" s="24" t="s">
        <v>331</v>
      </c>
      <c r="I9315" s="30">
        <v>0</v>
      </c>
      <c r="J9315">
        <v>14108</v>
      </c>
      <c r="K9315">
        <v>967</v>
      </c>
      <c r="L9315">
        <v>36906</v>
      </c>
      <c r="M9315">
        <v>32786</v>
      </c>
      <c r="N9315" s="30">
        <v>13103.3330097087</v>
      </c>
      <c r="O9315" s="24" t="s">
        <v>331</v>
      </c>
      <c r="P9315" s="30">
        <v>0</v>
      </c>
      <c r="Q9315">
        <v>21190</v>
      </c>
      <c r="R9315">
        <v>973</v>
      </c>
      <c r="S9315">
        <v>39653</v>
      </c>
      <c r="T9315">
        <v>32729</v>
      </c>
      <c r="U9315" s="30">
        <v>21465.630849220099</v>
      </c>
    </row>
    <row r="9316" spans="1:21" x14ac:dyDescent="0.2">
      <c r="A9316">
        <v>9</v>
      </c>
      <c r="B9316">
        <v>97</v>
      </c>
      <c r="C9316" t="s">
        <v>207</v>
      </c>
      <c r="D9316" t="s">
        <v>113</v>
      </c>
      <c r="E9316" t="s">
        <v>428</v>
      </c>
      <c r="F9316" s="30">
        <v>37.004909515380902</v>
      </c>
      <c r="G9316" s="30">
        <v>36.235054016113303</v>
      </c>
      <c r="H9316" s="24" t="s">
        <v>331</v>
      </c>
      <c r="I9316" s="30">
        <v>0</v>
      </c>
      <c r="J9316">
        <v>14075</v>
      </c>
      <c r="K9316">
        <v>1007</v>
      </c>
      <c r="L9316">
        <v>37647</v>
      </c>
      <c r="M9316">
        <v>32758</v>
      </c>
      <c r="N9316" s="30">
        <v>13001.785027612999</v>
      </c>
      <c r="O9316" s="24" t="s">
        <v>331</v>
      </c>
      <c r="P9316" s="30">
        <v>0</v>
      </c>
      <c r="Q9316">
        <v>22632</v>
      </c>
      <c r="R9316">
        <v>968</v>
      </c>
      <c r="S9316">
        <v>42054</v>
      </c>
      <c r="T9316">
        <v>32735</v>
      </c>
      <c r="U9316" s="30">
        <v>23147.866509282099</v>
      </c>
    </row>
    <row r="9317" spans="1:21" x14ac:dyDescent="0.2">
      <c r="A9317">
        <v>9</v>
      </c>
      <c r="B9317">
        <v>97</v>
      </c>
      <c r="C9317" t="s">
        <v>208</v>
      </c>
      <c r="D9317" t="s">
        <v>113</v>
      </c>
      <c r="E9317" t="s">
        <v>428</v>
      </c>
      <c r="F9317" s="30">
        <v>37.004909515380902</v>
      </c>
      <c r="G9317" s="30">
        <v>36.235054016113303</v>
      </c>
      <c r="H9317" s="24" t="s">
        <v>331</v>
      </c>
      <c r="I9317" s="30">
        <v>0</v>
      </c>
      <c r="J9317">
        <v>13890</v>
      </c>
      <c r="K9317">
        <v>1018</v>
      </c>
      <c r="L9317">
        <v>37263</v>
      </c>
      <c r="M9317">
        <v>32740</v>
      </c>
      <c r="N9317" s="30">
        <v>12872</v>
      </c>
      <c r="O9317" s="24" t="s">
        <v>331</v>
      </c>
      <c r="P9317" s="30">
        <v>0</v>
      </c>
      <c r="Q9317">
        <v>24051</v>
      </c>
      <c r="R9317">
        <v>906</v>
      </c>
      <c r="S9317">
        <v>40118</v>
      </c>
      <c r="T9317">
        <v>32734</v>
      </c>
      <c r="U9317" s="30">
        <v>25210.0506500542</v>
      </c>
    </row>
    <row r="9318" spans="1:21" x14ac:dyDescent="0.2">
      <c r="A9318">
        <v>9</v>
      </c>
      <c r="B9318">
        <v>97</v>
      </c>
      <c r="C9318" t="s">
        <v>209</v>
      </c>
      <c r="D9318" t="s">
        <v>113</v>
      </c>
      <c r="E9318" t="s">
        <v>428</v>
      </c>
      <c r="F9318" s="30">
        <v>37.004909515380902</v>
      </c>
      <c r="G9318" s="30">
        <v>36.235054016113303</v>
      </c>
      <c r="H9318" s="24" t="s">
        <v>331</v>
      </c>
      <c r="I9318" s="30">
        <v>0</v>
      </c>
      <c r="J9318">
        <v>14000</v>
      </c>
      <c r="K9318">
        <v>955</v>
      </c>
      <c r="L9318">
        <v>38257</v>
      </c>
      <c r="M9318">
        <v>32770</v>
      </c>
      <c r="N9318" s="30">
        <v>13045</v>
      </c>
      <c r="O9318" s="24" t="s">
        <v>331</v>
      </c>
      <c r="P9318" s="30">
        <v>0</v>
      </c>
      <c r="Q9318">
        <v>24984</v>
      </c>
      <c r="R9318">
        <v>1046</v>
      </c>
      <c r="S9318">
        <v>43655</v>
      </c>
      <c r="T9318">
        <v>32740</v>
      </c>
      <c r="U9318" s="30">
        <v>26336.830233623499</v>
      </c>
    </row>
    <row r="9319" spans="1:21" x14ac:dyDescent="0.2">
      <c r="A9319">
        <v>9</v>
      </c>
      <c r="B9319">
        <v>97</v>
      </c>
      <c r="C9319" t="s">
        <v>210</v>
      </c>
      <c r="D9319" t="s">
        <v>113</v>
      </c>
      <c r="E9319" t="s">
        <v>428</v>
      </c>
      <c r="F9319" s="30">
        <v>37.004909515380902</v>
      </c>
      <c r="G9319" s="30">
        <v>36.235054016113303</v>
      </c>
      <c r="H9319" s="24" t="s">
        <v>331</v>
      </c>
      <c r="I9319" s="30">
        <v>0</v>
      </c>
      <c r="J9319">
        <v>13826</v>
      </c>
      <c r="K9319">
        <v>953</v>
      </c>
      <c r="L9319">
        <v>38835</v>
      </c>
      <c r="M9319">
        <v>32675</v>
      </c>
      <c r="N9319" s="30">
        <v>12870.755519480501</v>
      </c>
      <c r="O9319" s="24" t="s">
        <v>331</v>
      </c>
      <c r="P9319" s="30">
        <v>0</v>
      </c>
      <c r="Q9319">
        <v>26056</v>
      </c>
      <c r="R9319">
        <v>918</v>
      </c>
      <c r="S9319">
        <v>42086</v>
      </c>
      <c r="T9319">
        <v>32734</v>
      </c>
      <c r="U9319" s="30">
        <v>26717.742514970101</v>
      </c>
    </row>
    <row r="9320" spans="1:21" x14ac:dyDescent="0.2">
      <c r="A9320">
        <v>9</v>
      </c>
      <c r="B9320">
        <v>97</v>
      </c>
      <c r="C9320" t="s">
        <v>211</v>
      </c>
      <c r="D9320" t="s">
        <v>113</v>
      </c>
      <c r="E9320" t="s">
        <v>428</v>
      </c>
      <c r="F9320" s="30">
        <v>37.004909515380902</v>
      </c>
      <c r="G9320" s="30">
        <v>36.235054016113303</v>
      </c>
      <c r="H9320" s="24" t="s">
        <v>331</v>
      </c>
      <c r="I9320" s="30">
        <v>0</v>
      </c>
      <c r="J9320">
        <v>13245</v>
      </c>
      <c r="K9320">
        <v>974</v>
      </c>
      <c r="L9320">
        <v>37552</v>
      </c>
      <c r="M9320">
        <v>32726</v>
      </c>
      <c r="N9320" s="30">
        <v>12281.978035640301</v>
      </c>
      <c r="O9320" s="24" t="s">
        <v>331</v>
      </c>
      <c r="P9320" s="30">
        <v>0</v>
      </c>
      <c r="Q9320">
        <v>23445</v>
      </c>
      <c r="R9320">
        <v>1032</v>
      </c>
      <c r="S9320">
        <v>43170</v>
      </c>
      <c r="T9320">
        <v>32729</v>
      </c>
      <c r="U9320" s="30">
        <v>24454.136385403701</v>
      </c>
    </row>
    <row r="9321" spans="1:21" x14ac:dyDescent="0.2">
      <c r="A9321">
        <v>9</v>
      </c>
      <c r="B9321">
        <v>97</v>
      </c>
      <c r="C9321" t="s">
        <v>212</v>
      </c>
      <c r="D9321" t="s">
        <v>113</v>
      </c>
      <c r="E9321" t="s">
        <v>428</v>
      </c>
      <c r="F9321" s="30">
        <v>37.004909515380902</v>
      </c>
      <c r="G9321" s="30">
        <v>36.235054016113303</v>
      </c>
      <c r="H9321" s="24" t="s">
        <v>331</v>
      </c>
      <c r="I9321" s="30">
        <v>0</v>
      </c>
      <c r="J9321">
        <v>14165</v>
      </c>
      <c r="K9321">
        <v>991</v>
      </c>
      <c r="L9321">
        <v>38058</v>
      </c>
      <c r="M9321">
        <v>32747</v>
      </c>
      <c r="N9321" s="30">
        <v>13206.0052720768</v>
      </c>
      <c r="O9321" s="24" t="s">
        <v>331</v>
      </c>
      <c r="P9321" s="30">
        <v>0</v>
      </c>
      <c r="Q9321">
        <v>28087</v>
      </c>
      <c r="R9321">
        <v>939</v>
      </c>
      <c r="S9321">
        <v>40928</v>
      </c>
      <c r="T9321">
        <v>32718</v>
      </c>
      <c r="U9321" s="30">
        <v>29635.1192448234</v>
      </c>
    </row>
    <row r="9322" spans="1:21" x14ac:dyDescent="0.2">
      <c r="A9322">
        <v>9</v>
      </c>
      <c r="B9322">
        <v>97</v>
      </c>
      <c r="C9322" t="s">
        <v>213</v>
      </c>
      <c r="D9322" t="s">
        <v>113</v>
      </c>
      <c r="E9322" t="s">
        <v>428</v>
      </c>
      <c r="F9322" s="30">
        <v>37.004909515380902</v>
      </c>
      <c r="G9322" s="30">
        <v>36.235054016113303</v>
      </c>
      <c r="H9322" s="24" t="s">
        <v>331</v>
      </c>
      <c r="I9322" s="30">
        <v>0</v>
      </c>
      <c r="J9322">
        <v>13742</v>
      </c>
      <c r="K9322">
        <v>985</v>
      </c>
      <c r="L9322">
        <v>37891</v>
      </c>
      <c r="M9322">
        <v>32716</v>
      </c>
      <c r="N9322" s="30">
        <v>12735.756328502401</v>
      </c>
      <c r="O9322" s="24" t="s">
        <v>331</v>
      </c>
      <c r="P9322" s="30">
        <v>0</v>
      </c>
      <c r="Q9322">
        <v>25678</v>
      </c>
      <c r="R9322">
        <v>1000</v>
      </c>
      <c r="S9322">
        <v>41357</v>
      </c>
      <c r="T9322">
        <v>32722</v>
      </c>
      <c r="U9322" s="30">
        <v>26533.596062536199</v>
      </c>
    </row>
    <row r="9323" spans="1:21" x14ac:dyDescent="0.2">
      <c r="A9323">
        <v>9</v>
      </c>
      <c r="B9323">
        <v>97</v>
      </c>
      <c r="C9323" t="s">
        <v>214</v>
      </c>
      <c r="D9323" t="s">
        <v>113</v>
      </c>
      <c r="E9323" t="s">
        <v>428</v>
      </c>
      <c r="F9323" s="30">
        <v>37.004909515380902</v>
      </c>
      <c r="G9323" s="30">
        <v>36.235054016113303</v>
      </c>
      <c r="H9323" s="24" t="s">
        <v>331</v>
      </c>
      <c r="I9323" s="30">
        <v>0</v>
      </c>
      <c r="J9323">
        <v>13919</v>
      </c>
      <c r="K9323">
        <v>930</v>
      </c>
      <c r="L9323">
        <v>37104</v>
      </c>
      <c r="M9323">
        <v>32684</v>
      </c>
      <c r="N9323" s="30">
        <v>13045.6837104072</v>
      </c>
      <c r="O9323" s="24" t="s">
        <v>331</v>
      </c>
      <c r="P9323" s="30">
        <v>0</v>
      </c>
      <c r="Q9323">
        <v>25580</v>
      </c>
      <c r="R9323">
        <v>989</v>
      </c>
      <c r="S9323">
        <v>42059</v>
      </c>
      <c r="T9323">
        <v>32777</v>
      </c>
      <c r="U9323" s="30">
        <v>25894.527257056699</v>
      </c>
    </row>
    <row r="9324" spans="1:21" x14ac:dyDescent="0.2">
      <c r="A9324">
        <v>9</v>
      </c>
      <c r="B9324">
        <v>97</v>
      </c>
      <c r="C9324" t="s">
        <v>215</v>
      </c>
      <c r="D9324" t="s">
        <v>113</v>
      </c>
      <c r="E9324" t="s">
        <v>428</v>
      </c>
      <c r="F9324" s="30">
        <v>37.004909515380902</v>
      </c>
      <c r="G9324" s="30">
        <v>36.235054016113303</v>
      </c>
      <c r="H9324" s="24" t="s">
        <v>331</v>
      </c>
      <c r="I9324" s="30">
        <v>0</v>
      </c>
      <c r="J9324">
        <v>13781</v>
      </c>
      <c r="K9324">
        <v>1018</v>
      </c>
      <c r="L9324">
        <v>39385</v>
      </c>
      <c r="M9324">
        <v>32760</v>
      </c>
      <c r="N9324" s="30">
        <v>12769.2404528302</v>
      </c>
      <c r="O9324" s="24" t="s">
        <v>331</v>
      </c>
      <c r="P9324" s="30">
        <v>0</v>
      </c>
      <c r="Q9324">
        <v>24511</v>
      </c>
      <c r="R9324">
        <v>969</v>
      </c>
      <c r="S9324">
        <v>42050</v>
      </c>
      <c r="T9324">
        <v>32796</v>
      </c>
      <c r="U9324" s="30">
        <v>24606.774367840899</v>
      </c>
    </row>
    <row r="9325" spans="1:21" x14ac:dyDescent="0.2">
      <c r="A9325">
        <v>9</v>
      </c>
      <c r="B9325">
        <v>97</v>
      </c>
      <c r="C9325" t="s">
        <v>216</v>
      </c>
      <c r="D9325" t="s">
        <v>111</v>
      </c>
      <c r="E9325" t="s">
        <v>428</v>
      </c>
      <c r="F9325" s="30">
        <v>37.004909515380902</v>
      </c>
      <c r="G9325" s="30">
        <v>36.235054016113303</v>
      </c>
      <c r="H9325" s="24" t="s">
        <v>331</v>
      </c>
      <c r="I9325" s="30">
        <v>0</v>
      </c>
      <c r="J9325">
        <v>13403</v>
      </c>
      <c r="K9325">
        <v>948</v>
      </c>
      <c r="L9325">
        <v>38390</v>
      </c>
      <c r="M9325">
        <v>32731</v>
      </c>
      <c r="N9325" s="30">
        <v>12521.3163103022</v>
      </c>
      <c r="O9325" s="24" t="s">
        <v>331</v>
      </c>
      <c r="P9325" s="30">
        <v>0</v>
      </c>
      <c r="Q9325">
        <v>29654</v>
      </c>
      <c r="R9325">
        <v>1018</v>
      </c>
      <c r="S9325">
        <v>44360</v>
      </c>
      <c r="T9325">
        <v>32719</v>
      </c>
      <c r="U9325" s="30">
        <v>30042.151361566899</v>
      </c>
    </row>
    <row r="9326" spans="1:21" x14ac:dyDescent="0.2">
      <c r="A9326">
        <v>9</v>
      </c>
      <c r="B9326">
        <v>97</v>
      </c>
      <c r="C9326" t="s">
        <v>217</v>
      </c>
      <c r="D9326" t="s">
        <v>119</v>
      </c>
      <c r="E9326" t="s">
        <v>428</v>
      </c>
      <c r="F9326" s="30">
        <v>37.004909515380902</v>
      </c>
      <c r="G9326" s="30">
        <v>36.235054016113303</v>
      </c>
      <c r="H9326" s="24" t="s">
        <v>331</v>
      </c>
      <c r="I9326" s="30">
        <v>0</v>
      </c>
      <c r="J9326">
        <v>13705</v>
      </c>
      <c r="K9326">
        <v>976</v>
      </c>
      <c r="L9326">
        <v>37896</v>
      </c>
      <c r="M9326">
        <v>32710</v>
      </c>
      <c r="N9326" s="30">
        <v>12697.2876976475</v>
      </c>
      <c r="O9326" s="24" t="s">
        <v>331</v>
      </c>
      <c r="P9326" s="30">
        <v>0</v>
      </c>
      <c r="Q9326">
        <v>23709</v>
      </c>
      <c r="R9326">
        <v>903</v>
      </c>
      <c r="S9326">
        <v>42382</v>
      </c>
      <c r="T9326">
        <v>32731</v>
      </c>
      <c r="U9326" s="30">
        <v>24137.497046938101</v>
      </c>
    </row>
    <row r="9327" spans="1:21" x14ac:dyDescent="0.2">
      <c r="A9327">
        <v>9</v>
      </c>
      <c r="B9327">
        <v>97</v>
      </c>
      <c r="C9327" t="s">
        <v>218</v>
      </c>
      <c r="D9327" t="s">
        <v>119</v>
      </c>
      <c r="E9327" t="s">
        <v>428</v>
      </c>
      <c r="F9327" s="30">
        <v>37.004909515380902</v>
      </c>
      <c r="G9327" s="30">
        <v>36.235054016113303</v>
      </c>
      <c r="H9327" s="24" t="s">
        <v>331</v>
      </c>
      <c r="I9327" s="30">
        <v>0</v>
      </c>
      <c r="J9327">
        <v>13966</v>
      </c>
      <c r="K9327">
        <v>967</v>
      </c>
      <c r="L9327">
        <v>38039</v>
      </c>
      <c r="M9327">
        <v>32786</v>
      </c>
      <c r="N9327" s="30">
        <v>13033.5627260613</v>
      </c>
      <c r="O9327" s="24" t="s">
        <v>331</v>
      </c>
      <c r="P9327" s="30">
        <v>0</v>
      </c>
      <c r="Q9327">
        <v>26548</v>
      </c>
      <c r="R9327">
        <v>973</v>
      </c>
      <c r="S9327">
        <v>43259</v>
      </c>
      <c r="T9327">
        <v>32729</v>
      </c>
      <c r="U9327" s="30">
        <v>27173.4265906933</v>
      </c>
    </row>
    <row r="9328" spans="1:21" x14ac:dyDescent="0.2">
      <c r="A9328">
        <v>9</v>
      </c>
      <c r="B9328">
        <v>97</v>
      </c>
      <c r="C9328" t="s">
        <v>219</v>
      </c>
      <c r="D9328" t="s">
        <v>119</v>
      </c>
      <c r="E9328" t="s">
        <v>428</v>
      </c>
      <c r="F9328" s="30">
        <v>37.004909515380902</v>
      </c>
      <c r="G9328" s="30">
        <v>36.235054016113303</v>
      </c>
      <c r="H9328" s="24" t="s">
        <v>331</v>
      </c>
      <c r="I9328" s="30">
        <v>0</v>
      </c>
      <c r="J9328">
        <v>13961</v>
      </c>
      <c r="K9328">
        <v>1007</v>
      </c>
      <c r="L9328">
        <v>36690</v>
      </c>
      <c r="M9328">
        <v>32758</v>
      </c>
      <c r="N9328" s="30">
        <v>13007.259155645999</v>
      </c>
      <c r="O9328" s="24" t="s">
        <v>331</v>
      </c>
      <c r="P9328" s="30">
        <v>0</v>
      </c>
      <c r="Q9328">
        <v>22533</v>
      </c>
      <c r="R9328">
        <v>968</v>
      </c>
      <c r="S9328">
        <v>41142</v>
      </c>
      <c r="T9328">
        <v>32735</v>
      </c>
      <c r="U9328" s="30">
        <v>23009.663613655299</v>
      </c>
    </row>
    <row r="9329" spans="1:21" x14ac:dyDescent="0.2">
      <c r="A9329">
        <v>9</v>
      </c>
      <c r="B9329">
        <v>97</v>
      </c>
      <c r="C9329" t="s">
        <v>220</v>
      </c>
      <c r="D9329" t="s">
        <v>119</v>
      </c>
      <c r="E9329" t="s">
        <v>428</v>
      </c>
      <c r="F9329" s="30">
        <v>37.004909515380902</v>
      </c>
      <c r="G9329" s="30">
        <v>36.235054016113303</v>
      </c>
      <c r="H9329" s="24" t="s">
        <v>331</v>
      </c>
      <c r="I9329" s="30">
        <v>0</v>
      </c>
      <c r="J9329">
        <v>13671</v>
      </c>
      <c r="K9329">
        <v>1018</v>
      </c>
      <c r="L9329">
        <v>37217</v>
      </c>
      <c r="M9329">
        <v>32740</v>
      </c>
      <c r="N9329" s="30">
        <v>12634.678356042001</v>
      </c>
      <c r="O9329" s="24" t="s">
        <v>331</v>
      </c>
      <c r="P9329" s="30">
        <v>0</v>
      </c>
      <c r="Q9329">
        <v>25293</v>
      </c>
      <c r="R9329">
        <v>906</v>
      </c>
      <c r="S9329">
        <v>41105</v>
      </c>
      <c r="T9329">
        <v>32734</v>
      </c>
      <c r="U9329" s="30">
        <v>26317.740293871699</v>
      </c>
    </row>
    <row r="9330" spans="1:21" x14ac:dyDescent="0.2">
      <c r="A9330">
        <v>9</v>
      </c>
      <c r="B9330">
        <v>97</v>
      </c>
      <c r="C9330" t="s">
        <v>221</v>
      </c>
      <c r="D9330" t="s">
        <v>119</v>
      </c>
      <c r="E9330" t="s">
        <v>428</v>
      </c>
      <c r="F9330" s="30">
        <v>37.004909515380902</v>
      </c>
      <c r="G9330" s="30">
        <v>36.235054016113303</v>
      </c>
      <c r="H9330" s="24" t="s">
        <v>331</v>
      </c>
      <c r="I9330" s="30">
        <v>0</v>
      </c>
      <c r="J9330">
        <v>13819</v>
      </c>
      <c r="K9330">
        <v>955</v>
      </c>
      <c r="L9330">
        <v>37476</v>
      </c>
      <c r="M9330">
        <v>32770</v>
      </c>
      <c r="N9330" s="30">
        <v>12866.9364640884</v>
      </c>
      <c r="O9330" s="24" t="s">
        <v>331</v>
      </c>
      <c r="P9330" s="30">
        <v>0</v>
      </c>
      <c r="Q9330">
        <v>23236</v>
      </c>
      <c r="R9330">
        <v>1046</v>
      </c>
      <c r="S9330">
        <v>39543</v>
      </c>
      <c r="T9330">
        <v>32740</v>
      </c>
      <c r="U9330" s="30">
        <v>24679.9373805674</v>
      </c>
    </row>
    <row r="9331" spans="1:21" x14ac:dyDescent="0.2">
      <c r="A9331">
        <v>9</v>
      </c>
      <c r="B9331">
        <v>97</v>
      </c>
      <c r="C9331" t="s">
        <v>222</v>
      </c>
      <c r="D9331" t="s">
        <v>119</v>
      </c>
      <c r="E9331" t="s">
        <v>428</v>
      </c>
      <c r="F9331" s="30">
        <v>37.004909515380902</v>
      </c>
      <c r="G9331" s="30">
        <v>36.235054016113303</v>
      </c>
      <c r="H9331" s="24" t="s">
        <v>331</v>
      </c>
      <c r="I9331" s="30">
        <v>0</v>
      </c>
      <c r="J9331">
        <v>13913</v>
      </c>
      <c r="K9331">
        <v>953</v>
      </c>
      <c r="L9331">
        <v>38122</v>
      </c>
      <c r="M9331">
        <v>32675</v>
      </c>
      <c r="N9331" s="30">
        <v>12954.891499908201</v>
      </c>
      <c r="O9331" s="24" t="s">
        <v>331</v>
      </c>
      <c r="P9331" s="30">
        <v>0</v>
      </c>
      <c r="Q9331">
        <v>24909</v>
      </c>
      <c r="R9331">
        <v>918</v>
      </c>
      <c r="S9331">
        <v>41550</v>
      </c>
      <c r="T9331">
        <v>32734</v>
      </c>
      <c r="U9331" s="30">
        <v>25785.148706896602</v>
      </c>
    </row>
    <row r="9332" spans="1:21" x14ac:dyDescent="0.2">
      <c r="A9332">
        <v>9</v>
      </c>
      <c r="B9332">
        <v>97</v>
      </c>
      <c r="C9332" t="s">
        <v>223</v>
      </c>
      <c r="D9332" t="s">
        <v>119</v>
      </c>
      <c r="E9332" t="s">
        <v>428</v>
      </c>
      <c r="F9332" s="30">
        <v>37.004909515380902</v>
      </c>
      <c r="G9332" s="30">
        <v>36.235054016113303</v>
      </c>
      <c r="H9332" s="24" t="s">
        <v>331</v>
      </c>
      <c r="I9332" s="30">
        <v>0</v>
      </c>
      <c r="J9332">
        <v>13728</v>
      </c>
      <c r="K9332">
        <v>974</v>
      </c>
      <c r="L9332">
        <v>39511</v>
      </c>
      <c r="M9332">
        <v>32726</v>
      </c>
      <c r="N9332" s="30">
        <v>12758.0465733235</v>
      </c>
      <c r="O9332" s="24" t="s">
        <v>331</v>
      </c>
      <c r="P9332" s="30">
        <v>0</v>
      </c>
      <c r="Q9332">
        <v>26604</v>
      </c>
      <c r="R9332">
        <v>1032</v>
      </c>
      <c r="S9332">
        <v>39185</v>
      </c>
      <c r="T9332">
        <v>32729</v>
      </c>
      <c r="U9332" s="30">
        <v>28188.719330855001</v>
      </c>
    </row>
    <row r="9333" spans="1:21" x14ac:dyDescent="0.2">
      <c r="A9333">
        <v>9</v>
      </c>
      <c r="B9333">
        <v>97</v>
      </c>
      <c r="C9333" t="s">
        <v>224</v>
      </c>
      <c r="D9333" t="s">
        <v>119</v>
      </c>
      <c r="E9333" t="s">
        <v>428</v>
      </c>
      <c r="F9333" s="30">
        <v>37.004909515380902</v>
      </c>
      <c r="G9333" s="30">
        <v>36.235054016113303</v>
      </c>
      <c r="H9333" s="24" t="s">
        <v>331</v>
      </c>
      <c r="I9333" s="30">
        <v>0</v>
      </c>
      <c r="J9333">
        <v>13989</v>
      </c>
      <c r="K9333">
        <v>991</v>
      </c>
      <c r="L9333">
        <v>36537</v>
      </c>
      <c r="M9333">
        <v>32747</v>
      </c>
      <c r="N9333" s="30">
        <v>13034.9102902375</v>
      </c>
      <c r="O9333" s="24" t="s">
        <v>331</v>
      </c>
      <c r="P9333" s="30">
        <v>0</v>
      </c>
      <c r="Q9333">
        <v>25935</v>
      </c>
      <c r="R9333">
        <v>939</v>
      </c>
      <c r="S9333">
        <v>41994</v>
      </c>
      <c r="T9333">
        <v>32718</v>
      </c>
      <c r="U9333" s="30">
        <v>27761.1697930142</v>
      </c>
    </row>
    <row r="9334" spans="1:21" x14ac:dyDescent="0.2">
      <c r="A9334">
        <v>9</v>
      </c>
      <c r="B9334">
        <v>97</v>
      </c>
      <c r="C9334" t="s">
        <v>225</v>
      </c>
      <c r="D9334" t="s">
        <v>119</v>
      </c>
      <c r="E9334" t="s">
        <v>428</v>
      </c>
      <c r="F9334" s="30">
        <v>37.004909515380902</v>
      </c>
      <c r="G9334" s="30">
        <v>36.235054016113303</v>
      </c>
      <c r="H9334" s="24" t="s">
        <v>331</v>
      </c>
      <c r="I9334" s="30">
        <v>0</v>
      </c>
      <c r="J9334">
        <v>13946</v>
      </c>
      <c r="K9334">
        <v>985</v>
      </c>
      <c r="L9334">
        <v>37209</v>
      </c>
      <c r="M9334">
        <v>32716</v>
      </c>
      <c r="N9334" s="30">
        <v>12988.935455152499</v>
      </c>
      <c r="O9334" s="24" t="s">
        <v>331</v>
      </c>
      <c r="P9334" s="30">
        <v>0</v>
      </c>
      <c r="Q9334">
        <v>26699</v>
      </c>
      <c r="R9334">
        <v>1000</v>
      </c>
      <c r="S9334">
        <v>42942</v>
      </c>
      <c r="T9334">
        <v>32722</v>
      </c>
      <c r="U9334" s="30">
        <v>27783.716438356201</v>
      </c>
    </row>
    <row r="9335" spans="1:21" x14ac:dyDescent="0.2">
      <c r="A9335">
        <v>9</v>
      </c>
      <c r="B9335">
        <v>97</v>
      </c>
      <c r="C9335" t="s">
        <v>226</v>
      </c>
      <c r="D9335" t="s">
        <v>119</v>
      </c>
      <c r="E9335" t="s">
        <v>428</v>
      </c>
      <c r="F9335" s="30">
        <v>37.004909515380902</v>
      </c>
      <c r="G9335" s="30">
        <v>36.235054016113303</v>
      </c>
      <c r="H9335" s="24" t="s">
        <v>331</v>
      </c>
      <c r="I9335" s="30">
        <v>0</v>
      </c>
      <c r="J9335">
        <v>13792</v>
      </c>
      <c r="K9335">
        <v>930</v>
      </c>
      <c r="L9335">
        <v>38273</v>
      </c>
      <c r="M9335">
        <v>32684</v>
      </c>
      <c r="N9335" s="30">
        <v>12879.2739309358</v>
      </c>
      <c r="O9335" s="24" t="s">
        <v>331</v>
      </c>
      <c r="P9335" s="30">
        <v>0</v>
      </c>
      <c r="Q9335">
        <v>23826</v>
      </c>
      <c r="R9335">
        <v>989</v>
      </c>
      <c r="S9335">
        <v>39500</v>
      </c>
      <c r="T9335">
        <v>32777</v>
      </c>
      <c r="U9335" s="30">
        <v>24088.015618027701</v>
      </c>
    </row>
    <row r="9336" spans="1:21" x14ac:dyDescent="0.2">
      <c r="A9336">
        <v>9</v>
      </c>
      <c r="B9336">
        <v>97</v>
      </c>
      <c r="C9336" t="s">
        <v>227</v>
      </c>
      <c r="D9336" t="s">
        <v>119</v>
      </c>
      <c r="E9336" t="s">
        <v>428</v>
      </c>
      <c r="F9336" s="30">
        <v>37.004909515380902</v>
      </c>
      <c r="G9336" s="30">
        <v>36.235054016113303</v>
      </c>
      <c r="H9336" s="24" t="s">
        <v>331</v>
      </c>
      <c r="I9336" s="30">
        <v>0</v>
      </c>
      <c r="J9336">
        <v>14017</v>
      </c>
      <c r="K9336">
        <v>1018</v>
      </c>
      <c r="L9336">
        <v>36283</v>
      </c>
      <c r="M9336">
        <v>32760</v>
      </c>
      <c r="N9336" s="30">
        <v>13046.744535906901</v>
      </c>
      <c r="O9336" s="24" t="s">
        <v>331</v>
      </c>
      <c r="P9336" s="30">
        <v>0</v>
      </c>
      <c r="Q9336">
        <v>25832</v>
      </c>
      <c r="R9336">
        <v>969</v>
      </c>
      <c r="S9336">
        <v>42694</v>
      </c>
      <c r="T9336">
        <v>32796</v>
      </c>
      <c r="U9336" s="30">
        <v>25737.289755506201</v>
      </c>
    </row>
    <row r="9337" spans="1:21" x14ac:dyDescent="0.2">
      <c r="A9337">
        <v>9</v>
      </c>
      <c r="B9337">
        <v>97</v>
      </c>
      <c r="C9337" t="s">
        <v>228</v>
      </c>
      <c r="D9337" t="s">
        <v>119</v>
      </c>
      <c r="E9337" t="s">
        <v>428</v>
      </c>
      <c r="F9337" s="30">
        <v>37.004909515380902</v>
      </c>
      <c r="G9337" s="30">
        <v>36.235054016113303</v>
      </c>
      <c r="H9337" s="24" t="s">
        <v>331</v>
      </c>
      <c r="I9337" s="30">
        <v>0</v>
      </c>
      <c r="J9337">
        <v>13474</v>
      </c>
      <c r="K9337">
        <v>948</v>
      </c>
      <c r="L9337">
        <v>37150</v>
      </c>
      <c r="M9337">
        <v>32731</v>
      </c>
      <c r="N9337" s="30">
        <v>12532.0982122652</v>
      </c>
      <c r="O9337" s="24" t="s">
        <v>331</v>
      </c>
      <c r="P9337" s="30">
        <v>0</v>
      </c>
      <c r="Q9337">
        <v>25652</v>
      </c>
      <c r="R9337">
        <v>1018</v>
      </c>
      <c r="S9337">
        <v>40517</v>
      </c>
      <c r="T9337">
        <v>32719</v>
      </c>
      <c r="U9337" s="30">
        <v>25364.282636573502</v>
      </c>
    </row>
    <row r="9338" spans="1:21" x14ac:dyDescent="0.2">
      <c r="A9338">
        <v>9</v>
      </c>
      <c r="B9338">
        <v>97</v>
      </c>
      <c r="C9338" t="s">
        <v>229</v>
      </c>
      <c r="D9338" t="s">
        <v>121</v>
      </c>
      <c r="E9338" t="s">
        <v>428</v>
      </c>
      <c r="F9338" s="30">
        <v>37.004909515380902</v>
      </c>
      <c r="G9338" s="30">
        <v>36.235054016113303</v>
      </c>
      <c r="H9338" s="24" t="s">
        <v>331</v>
      </c>
      <c r="I9338" s="30">
        <v>0</v>
      </c>
      <c r="J9338">
        <v>14291</v>
      </c>
      <c r="K9338">
        <v>976</v>
      </c>
      <c r="L9338">
        <v>37195</v>
      </c>
      <c r="M9338">
        <v>32710</v>
      </c>
      <c r="N9338" s="30">
        <v>13219.4080267559</v>
      </c>
      <c r="O9338" s="24" t="s">
        <v>331</v>
      </c>
      <c r="P9338" s="30">
        <v>0</v>
      </c>
      <c r="Q9338">
        <v>24028</v>
      </c>
      <c r="R9338">
        <v>903</v>
      </c>
      <c r="S9338">
        <v>40894</v>
      </c>
      <c r="T9338">
        <v>32731</v>
      </c>
      <c r="U9338" s="30">
        <v>24496.682959696202</v>
      </c>
    </row>
    <row r="9339" spans="1:21" x14ac:dyDescent="0.2">
      <c r="A9339">
        <v>9</v>
      </c>
      <c r="B9339">
        <v>97</v>
      </c>
      <c r="C9339" t="s">
        <v>230</v>
      </c>
      <c r="D9339" t="s">
        <v>121</v>
      </c>
      <c r="E9339" t="s">
        <v>428</v>
      </c>
      <c r="F9339" s="30">
        <v>37.004909515380902</v>
      </c>
      <c r="G9339" s="30">
        <v>36.235054016113303</v>
      </c>
      <c r="H9339" s="24" t="s">
        <v>331</v>
      </c>
      <c r="I9339" s="30">
        <v>0</v>
      </c>
      <c r="J9339">
        <v>14405</v>
      </c>
      <c r="K9339">
        <v>967</v>
      </c>
      <c r="L9339">
        <v>37682</v>
      </c>
      <c r="M9339">
        <v>32786</v>
      </c>
      <c r="N9339" s="30">
        <v>13385.040441176499</v>
      </c>
      <c r="O9339" s="24" t="s">
        <v>331</v>
      </c>
      <c r="P9339" s="30">
        <v>0</v>
      </c>
      <c r="Q9339">
        <v>23822</v>
      </c>
      <c r="R9339">
        <v>973</v>
      </c>
      <c r="S9339">
        <v>42075</v>
      </c>
      <c r="T9339">
        <v>32729</v>
      </c>
      <c r="U9339" s="30">
        <v>24176.975818531999</v>
      </c>
    </row>
    <row r="9340" spans="1:21" x14ac:dyDescent="0.2">
      <c r="A9340">
        <v>9</v>
      </c>
      <c r="B9340">
        <v>97</v>
      </c>
      <c r="C9340" t="s">
        <v>231</v>
      </c>
      <c r="D9340" t="s">
        <v>121</v>
      </c>
      <c r="E9340" t="s">
        <v>428</v>
      </c>
      <c r="F9340" s="30">
        <v>37.004909515380902</v>
      </c>
      <c r="G9340" s="30">
        <v>36.235054016113303</v>
      </c>
      <c r="H9340" s="24" t="s">
        <v>331</v>
      </c>
      <c r="I9340" s="30">
        <v>0</v>
      </c>
      <c r="J9340">
        <v>14352</v>
      </c>
      <c r="K9340">
        <v>1007</v>
      </c>
      <c r="L9340">
        <v>37911</v>
      </c>
      <c r="M9340">
        <v>32758</v>
      </c>
      <c r="N9340" s="30">
        <v>13414.6293421308</v>
      </c>
      <c r="O9340" s="24" t="s">
        <v>331</v>
      </c>
      <c r="P9340" s="30">
        <v>0</v>
      </c>
      <c r="Q9340">
        <v>23571</v>
      </c>
      <c r="R9340">
        <v>968</v>
      </c>
      <c r="S9340">
        <v>40441</v>
      </c>
      <c r="T9340">
        <v>32735</v>
      </c>
      <c r="U9340" s="30">
        <v>23884.631066701299</v>
      </c>
    </row>
    <row r="9341" spans="1:21" x14ac:dyDescent="0.2">
      <c r="A9341">
        <v>9</v>
      </c>
      <c r="B9341">
        <v>97</v>
      </c>
      <c r="C9341" t="s">
        <v>232</v>
      </c>
      <c r="D9341" t="s">
        <v>121</v>
      </c>
      <c r="E9341" t="s">
        <v>428</v>
      </c>
      <c r="F9341" s="30">
        <v>37.004909515380902</v>
      </c>
      <c r="G9341" s="30">
        <v>36.235054016113303</v>
      </c>
      <c r="H9341" s="24" t="s">
        <v>331</v>
      </c>
      <c r="I9341" s="30">
        <v>0</v>
      </c>
      <c r="J9341">
        <v>14210</v>
      </c>
      <c r="K9341">
        <v>1018</v>
      </c>
      <c r="L9341">
        <v>37328</v>
      </c>
      <c r="M9341">
        <v>32740</v>
      </c>
      <c r="N9341" s="30">
        <v>13188.902789886701</v>
      </c>
      <c r="O9341" s="24" t="s">
        <v>331</v>
      </c>
      <c r="P9341" s="30">
        <v>0</v>
      </c>
      <c r="Q9341">
        <v>25326</v>
      </c>
      <c r="R9341">
        <v>906</v>
      </c>
      <c r="S9341">
        <v>42445</v>
      </c>
      <c r="T9341">
        <v>32734</v>
      </c>
      <c r="U9341" s="30">
        <v>26297.738646895301</v>
      </c>
    </row>
    <row r="9342" spans="1:21" x14ac:dyDescent="0.2">
      <c r="A9342">
        <v>9</v>
      </c>
      <c r="B9342">
        <v>97</v>
      </c>
      <c r="C9342" t="s">
        <v>233</v>
      </c>
      <c r="D9342" t="s">
        <v>121</v>
      </c>
      <c r="E9342" t="s">
        <v>428</v>
      </c>
      <c r="F9342" s="30">
        <v>37.004909515380902</v>
      </c>
      <c r="G9342" s="30">
        <v>36.235054016113303</v>
      </c>
      <c r="H9342" s="24" t="s">
        <v>331</v>
      </c>
      <c r="I9342" s="30">
        <v>0</v>
      </c>
      <c r="J9342">
        <v>14242</v>
      </c>
      <c r="K9342">
        <v>955</v>
      </c>
      <c r="L9342">
        <v>37324</v>
      </c>
      <c r="M9342">
        <v>32770</v>
      </c>
      <c r="N9342" s="30">
        <v>13271.363197189299</v>
      </c>
      <c r="O9342" s="24" t="s">
        <v>331</v>
      </c>
      <c r="P9342" s="30">
        <v>0</v>
      </c>
      <c r="Q9342">
        <v>24772</v>
      </c>
      <c r="R9342">
        <v>1046</v>
      </c>
      <c r="S9342">
        <v>43587</v>
      </c>
      <c r="T9342">
        <v>32740</v>
      </c>
      <c r="U9342" s="30">
        <v>25299.514151378298</v>
      </c>
    </row>
    <row r="9343" spans="1:21" x14ac:dyDescent="0.2">
      <c r="A9343">
        <v>9</v>
      </c>
      <c r="B9343">
        <v>97</v>
      </c>
      <c r="C9343" t="s">
        <v>234</v>
      </c>
      <c r="D9343" t="s">
        <v>121</v>
      </c>
      <c r="E9343" t="s">
        <v>428</v>
      </c>
      <c r="F9343" s="30">
        <v>37.004909515380902</v>
      </c>
      <c r="G9343" s="30">
        <v>36.235054016113303</v>
      </c>
      <c r="H9343" s="24" t="s">
        <v>331</v>
      </c>
      <c r="I9343" s="30">
        <v>0</v>
      </c>
      <c r="J9343">
        <v>14202</v>
      </c>
      <c r="K9343">
        <v>953</v>
      </c>
      <c r="L9343">
        <v>39939</v>
      </c>
      <c r="M9343">
        <v>32675</v>
      </c>
      <c r="N9343" s="30">
        <v>13223.583425110101</v>
      </c>
      <c r="O9343" s="24" t="s">
        <v>331</v>
      </c>
      <c r="P9343" s="30">
        <v>0</v>
      </c>
      <c r="Q9343">
        <v>25706</v>
      </c>
      <c r="R9343">
        <v>918</v>
      </c>
      <c r="S9343">
        <v>43114</v>
      </c>
      <c r="T9343">
        <v>32734</v>
      </c>
      <c r="U9343" s="30">
        <v>26524.021772639699</v>
      </c>
    </row>
    <row r="9344" spans="1:21" x14ac:dyDescent="0.2">
      <c r="A9344">
        <v>9</v>
      </c>
      <c r="B9344">
        <v>97</v>
      </c>
      <c r="C9344" t="s">
        <v>235</v>
      </c>
      <c r="D9344" t="s">
        <v>121</v>
      </c>
      <c r="E9344" t="s">
        <v>428</v>
      </c>
      <c r="F9344" s="30">
        <v>37.004909515380902</v>
      </c>
      <c r="G9344" s="30">
        <v>36.235054016113303</v>
      </c>
      <c r="H9344" s="24" t="s">
        <v>331</v>
      </c>
      <c r="I9344" s="30">
        <v>0</v>
      </c>
      <c r="J9344">
        <v>14274</v>
      </c>
      <c r="K9344">
        <v>974</v>
      </c>
      <c r="L9344">
        <v>38093</v>
      </c>
      <c r="M9344">
        <v>32726</v>
      </c>
      <c r="N9344" s="30">
        <v>13278.723309111199</v>
      </c>
      <c r="O9344" s="24" t="s">
        <v>331</v>
      </c>
      <c r="P9344" s="30">
        <v>0</v>
      </c>
      <c r="Q9344">
        <v>25289</v>
      </c>
      <c r="R9344">
        <v>1032</v>
      </c>
      <c r="S9344">
        <v>42254</v>
      </c>
      <c r="T9344">
        <v>32729</v>
      </c>
      <c r="U9344" s="30">
        <v>24862.342992125999</v>
      </c>
    </row>
    <row r="9345" spans="1:21" x14ac:dyDescent="0.2">
      <c r="A9345">
        <v>9</v>
      </c>
      <c r="B9345">
        <v>97</v>
      </c>
      <c r="C9345" t="s">
        <v>236</v>
      </c>
      <c r="D9345" t="s">
        <v>121</v>
      </c>
      <c r="E9345" t="s">
        <v>428</v>
      </c>
      <c r="F9345" s="30">
        <v>37.004909515380902</v>
      </c>
      <c r="G9345" s="30">
        <v>36.235054016113303</v>
      </c>
      <c r="H9345" s="24" t="s">
        <v>331</v>
      </c>
      <c r="I9345" s="30">
        <v>0</v>
      </c>
      <c r="J9345">
        <v>14377</v>
      </c>
      <c r="K9345">
        <v>991</v>
      </c>
      <c r="L9345">
        <v>38224</v>
      </c>
      <c r="M9345">
        <v>32747</v>
      </c>
      <c r="N9345" s="30">
        <v>13401.7498630637</v>
      </c>
      <c r="O9345" s="24" t="s">
        <v>331</v>
      </c>
      <c r="P9345" s="30">
        <v>0</v>
      </c>
      <c r="Q9345">
        <v>29109</v>
      </c>
      <c r="R9345">
        <v>939</v>
      </c>
      <c r="S9345">
        <v>41150</v>
      </c>
      <c r="T9345">
        <v>32718</v>
      </c>
      <c r="U9345" s="30">
        <v>30489.8823529412</v>
      </c>
    </row>
    <row r="9346" spans="1:21" x14ac:dyDescent="0.2">
      <c r="A9346">
        <v>9</v>
      </c>
      <c r="B9346">
        <v>97</v>
      </c>
      <c r="C9346" t="s">
        <v>237</v>
      </c>
      <c r="D9346" t="s">
        <v>121</v>
      </c>
      <c r="E9346" t="s">
        <v>428</v>
      </c>
      <c r="F9346" s="30">
        <v>37.004909515380902</v>
      </c>
      <c r="G9346" s="30">
        <v>36.235054016113303</v>
      </c>
      <c r="H9346" s="24" t="s">
        <v>331</v>
      </c>
      <c r="I9346" s="30">
        <v>0</v>
      </c>
      <c r="J9346">
        <v>13369</v>
      </c>
      <c r="K9346">
        <v>985</v>
      </c>
      <c r="L9346">
        <v>37502</v>
      </c>
      <c r="M9346">
        <v>32716</v>
      </c>
      <c r="N9346" s="30">
        <v>12417.5202674467</v>
      </c>
      <c r="O9346" s="24" t="s">
        <v>331</v>
      </c>
      <c r="P9346" s="30">
        <v>0</v>
      </c>
      <c r="Q9346">
        <v>26231</v>
      </c>
      <c r="R9346">
        <v>1000</v>
      </c>
      <c r="S9346">
        <v>42871</v>
      </c>
      <c r="T9346">
        <v>32722</v>
      </c>
      <c r="U9346" s="30">
        <v>26580.155778894499</v>
      </c>
    </row>
    <row r="9347" spans="1:21" x14ac:dyDescent="0.2">
      <c r="A9347">
        <v>9</v>
      </c>
      <c r="B9347">
        <v>97</v>
      </c>
      <c r="C9347" t="s">
        <v>238</v>
      </c>
      <c r="D9347" t="s">
        <v>121</v>
      </c>
      <c r="E9347" t="s">
        <v>428</v>
      </c>
      <c r="F9347" s="30">
        <v>37.004909515380902</v>
      </c>
      <c r="G9347" s="30">
        <v>36.235054016113303</v>
      </c>
      <c r="H9347" s="24" t="s">
        <v>331</v>
      </c>
      <c r="I9347" s="30">
        <v>0</v>
      </c>
      <c r="J9347">
        <v>13458</v>
      </c>
      <c r="K9347">
        <v>930</v>
      </c>
      <c r="L9347">
        <v>38159</v>
      </c>
      <c r="M9347">
        <v>32684</v>
      </c>
      <c r="N9347" s="30">
        <v>12508.3353424658</v>
      </c>
      <c r="O9347" s="24" t="s">
        <v>331</v>
      </c>
      <c r="P9347" s="30">
        <v>0</v>
      </c>
      <c r="Q9347">
        <v>25088</v>
      </c>
      <c r="R9347">
        <v>989</v>
      </c>
      <c r="S9347">
        <v>44331</v>
      </c>
      <c r="T9347">
        <v>32777</v>
      </c>
      <c r="U9347" s="30">
        <v>25171.656396053299</v>
      </c>
    </row>
    <row r="9348" spans="1:21" x14ac:dyDescent="0.2">
      <c r="A9348">
        <v>9</v>
      </c>
      <c r="B9348">
        <v>97</v>
      </c>
      <c r="C9348" t="s">
        <v>239</v>
      </c>
      <c r="D9348" t="s">
        <v>121</v>
      </c>
      <c r="E9348" t="s">
        <v>428</v>
      </c>
      <c r="F9348" s="30">
        <v>37.004909515380902</v>
      </c>
      <c r="G9348" s="30">
        <v>36.235054016113303</v>
      </c>
      <c r="H9348" s="24" t="s">
        <v>331</v>
      </c>
      <c r="I9348" s="30">
        <v>0</v>
      </c>
      <c r="J9348">
        <v>14368</v>
      </c>
      <c r="K9348">
        <v>1018</v>
      </c>
      <c r="L9348">
        <v>37588</v>
      </c>
      <c r="M9348">
        <v>32760</v>
      </c>
      <c r="N9348" s="30">
        <v>13361.9038939519</v>
      </c>
      <c r="O9348" s="24" t="s">
        <v>331</v>
      </c>
      <c r="P9348" s="30">
        <v>0</v>
      </c>
      <c r="Q9348">
        <v>28263</v>
      </c>
      <c r="R9348">
        <v>969</v>
      </c>
      <c r="S9348">
        <v>42920</v>
      </c>
      <c r="T9348">
        <v>32796</v>
      </c>
      <c r="U9348" s="30">
        <v>28494.423745555101</v>
      </c>
    </row>
    <row r="9349" spans="1:21" x14ac:dyDescent="0.2">
      <c r="A9349">
        <v>9</v>
      </c>
      <c r="B9349">
        <v>97</v>
      </c>
      <c r="C9349" t="s">
        <v>240</v>
      </c>
      <c r="D9349" t="s">
        <v>121</v>
      </c>
      <c r="E9349" t="s">
        <v>428</v>
      </c>
      <c r="F9349" s="30">
        <v>37.004909515380902</v>
      </c>
      <c r="G9349" s="30">
        <v>36.235054016113303</v>
      </c>
      <c r="H9349" s="24" t="s">
        <v>331</v>
      </c>
      <c r="I9349" s="30">
        <v>0</v>
      </c>
      <c r="J9349">
        <v>14010</v>
      </c>
      <c r="K9349">
        <v>948</v>
      </c>
      <c r="L9349">
        <v>40008</v>
      </c>
      <c r="M9349">
        <v>32731</v>
      </c>
      <c r="N9349" s="30">
        <v>13029.2708533736</v>
      </c>
      <c r="O9349" s="24" t="s">
        <v>331</v>
      </c>
      <c r="P9349" s="30">
        <v>0</v>
      </c>
      <c r="Q9349">
        <v>27578</v>
      </c>
      <c r="R9349">
        <v>1018</v>
      </c>
      <c r="S9349">
        <v>43092</v>
      </c>
      <c r="T9349">
        <v>32719</v>
      </c>
      <c r="U9349" s="30">
        <v>27365.565795816099</v>
      </c>
    </row>
    <row r="9350" spans="1:21" x14ac:dyDescent="0.2">
      <c r="A9350">
        <v>9</v>
      </c>
      <c r="B9350">
        <v>97</v>
      </c>
      <c r="C9350" t="s">
        <v>241</v>
      </c>
      <c r="D9350" t="s">
        <v>127</v>
      </c>
      <c r="E9350" t="s">
        <v>428</v>
      </c>
      <c r="F9350" s="30">
        <v>37.004909515380902</v>
      </c>
      <c r="G9350" s="30">
        <v>36.235054016113303</v>
      </c>
      <c r="H9350" s="24" t="s">
        <v>331</v>
      </c>
      <c r="I9350" s="30">
        <v>0</v>
      </c>
      <c r="J9350">
        <v>14372</v>
      </c>
      <c r="K9350">
        <v>976</v>
      </c>
      <c r="L9350">
        <v>37335</v>
      </c>
      <c r="M9350">
        <v>32710</v>
      </c>
      <c r="N9350" s="30">
        <v>13355.603027027</v>
      </c>
      <c r="O9350" s="24" t="s">
        <v>331</v>
      </c>
      <c r="P9350" s="30">
        <v>0</v>
      </c>
      <c r="Q9350">
        <v>25254</v>
      </c>
      <c r="R9350">
        <v>903</v>
      </c>
      <c r="S9350">
        <v>41529</v>
      </c>
      <c r="T9350">
        <v>32731</v>
      </c>
      <c r="U9350" s="30">
        <v>24824.620140941101</v>
      </c>
    </row>
    <row r="9351" spans="1:21" x14ac:dyDescent="0.2">
      <c r="A9351">
        <v>9</v>
      </c>
      <c r="B9351">
        <v>97</v>
      </c>
      <c r="C9351" t="s">
        <v>242</v>
      </c>
      <c r="D9351" t="s">
        <v>127</v>
      </c>
      <c r="E9351" t="s">
        <v>428</v>
      </c>
      <c r="F9351" s="30">
        <v>37.004909515380902</v>
      </c>
      <c r="G9351" s="30">
        <v>36.235054016113303</v>
      </c>
      <c r="H9351" s="24" t="s">
        <v>331</v>
      </c>
      <c r="I9351" s="30">
        <v>0</v>
      </c>
      <c r="J9351">
        <v>14165</v>
      </c>
      <c r="K9351">
        <v>967</v>
      </c>
      <c r="L9351">
        <v>37915</v>
      </c>
      <c r="M9351">
        <v>32786</v>
      </c>
      <c r="N9351" s="30">
        <v>13186.9530122831</v>
      </c>
      <c r="O9351" s="24" t="s">
        <v>331</v>
      </c>
      <c r="P9351" s="30">
        <v>0</v>
      </c>
      <c r="Q9351">
        <v>24028</v>
      </c>
      <c r="R9351">
        <v>973</v>
      </c>
      <c r="S9351">
        <v>40851</v>
      </c>
      <c r="T9351">
        <v>32729</v>
      </c>
      <c r="U9351" s="30">
        <v>24300.479931051501</v>
      </c>
    </row>
    <row r="9352" spans="1:21" x14ac:dyDescent="0.2">
      <c r="A9352">
        <v>9</v>
      </c>
      <c r="B9352">
        <v>97</v>
      </c>
      <c r="C9352" t="s">
        <v>243</v>
      </c>
      <c r="D9352" t="s">
        <v>127</v>
      </c>
      <c r="E9352" t="s">
        <v>428</v>
      </c>
      <c r="F9352" s="30">
        <v>37.004909515380902</v>
      </c>
      <c r="G9352" s="30">
        <v>36.235054016113303</v>
      </c>
      <c r="H9352" s="24" t="s">
        <v>331</v>
      </c>
      <c r="I9352" s="30">
        <v>0</v>
      </c>
      <c r="J9352">
        <v>14689</v>
      </c>
      <c r="K9352">
        <v>1007</v>
      </c>
      <c r="L9352">
        <v>37774</v>
      </c>
      <c r="M9352">
        <v>32758</v>
      </c>
      <c r="N9352" s="30">
        <v>13670.286283891501</v>
      </c>
      <c r="O9352" s="24" t="s">
        <v>331</v>
      </c>
      <c r="P9352" s="30">
        <v>0</v>
      </c>
      <c r="Q9352">
        <v>28598</v>
      </c>
      <c r="R9352">
        <v>968</v>
      </c>
      <c r="S9352">
        <v>40975</v>
      </c>
      <c r="T9352">
        <v>32735</v>
      </c>
      <c r="U9352" s="30">
        <v>29125.841990291301</v>
      </c>
    </row>
    <row r="9353" spans="1:21" x14ac:dyDescent="0.2">
      <c r="A9353">
        <v>9</v>
      </c>
      <c r="B9353">
        <v>97</v>
      </c>
      <c r="C9353" t="s">
        <v>244</v>
      </c>
      <c r="D9353" t="s">
        <v>127</v>
      </c>
      <c r="E9353" t="s">
        <v>428</v>
      </c>
      <c r="F9353" s="30">
        <v>37.004909515380902</v>
      </c>
      <c r="G9353" s="30">
        <v>36.235054016113303</v>
      </c>
      <c r="H9353" s="24" t="s">
        <v>331</v>
      </c>
      <c r="I9353" s="30">
        <v>0</v>
      </c>
      <c r="J9353">
        <v>14086</v>
      </c>
      <c r="K9353">
        <v>1018</v>
      </c>
      <c r="L9353">
        <v>38042</v>
      </c>
      <c r="M9353">
        <v>32740</v>
      </c>
      <c r="N9353" s="30">
        <v>13022.835533760801</v>
      </c>
      <c r="O9353" s="24" t="s">
        <v>331</v>
      </c>
      <c r="P9353" s="30">
        <v>0</v>
      </c>
      <c r="Q9353">
        <v>27184</v>
      </c>
      <c r="R9353">
        <v>906</v>
      </c>
      <c r="S9353">
        <v>41625</v>
      </c>
      <c r="T9353">
        <v>32734</v>
      </c>
      <c r="U9353" s="30">
        <v>27507.104487684199</v>
      </c>
    </row>
    <row r="9354" spans="1:21" x14ac:dyDescent="0.2">
      <c r="A9354">
        <v>9</v>
      </c>
      <c r="B9354">
        <v>97</v>
      </c>
      <c r="C9354" t="s">
        <v>245</v>
      </c>
      <c r="D9354" t="s">
        <v>127</v>
      </c>
      <c r="E9354" t="s">
        <v>428</v>
      </c>
      <c r="F9354" s="30">
        <v>37.004909515380902</v>
      </c>
      <c r="G9354" s="30">
        <v>36.235054016113303</v>
      </c>
      <c r="H9354" s="24" t="s">
        <v>331</v>
      </c>
      <c r="I9354" s="30">
        <v>0</v>
      </c>
      <c r="J9354">
        <v>14248</v>
      </c>
      <c r="K9354">
        <v>955</v>
      </c>
      <c r="L9354">
        <v>36835</v>
      </c>
      <c r="M9354">
        <v>32770</v>
      </c>
      <c r="N9354" s="30">
        <v>13254.444526445301</v>
      </c>
      <c r="O9354" s="24" t="s">
        <v>331</v>
      </c>
      <c r="P9354" s="30">
        <v>0</v>
      </c>
      <c r="Q9354">
        <v>27382</v>
      </c>
      <c r="R9354">
        <v>1046</v>
      </c>
      <c r="S9354">
        <v>41220</v>
      </c>
      <c r="T9354">
        <v>32740</v>
      </c>
      <c r="U9354" s="30">
        <v>27718.016037735801</v>
      </c>
    </row>
    <row r="9355" spans="1:21" x14ac:dyDescent="0.2">
      <c r="A9355">
        <v>9</v>
      </c>
      <c r="B9355">
        <v>97</v>
      </c>
      <c r="C9355" t="s">
        <v>246</v>
      </c>
      <c r="D9355" t="s">
        <v>127</v>
      </c>
      <c r="E9355" t="s">
        <v>428</v>
      </c>
      <c r="F9355" s="30">
        <v>37.004909515380902</v>
      </c>
      <c r="G9355" s="30">
        <v>36.235054016113303</v>
      </c>
      <c r="H9355" s="24" t="s">
        <v>331</v>
      </c>
      <c r="I9355" s="30">
        <v>0</v>
      </c>
      <c r="J9355">
        <v>14000</v>
      </c>
      <c r="K9355">
        <v>953</v>
      </c>
      <c r="L9355">
        <v>38560</v>
      </c>
      <c r="M9355">
        <v>32675</v>
      </c>
      <c r="N9355" s="30">
        <v>13018.452846219199</v>
      </c>
      <c r="O9355" s="24" t="s">
        <v>331</v>
      </c>
      <c r="P9355" s="30">
        <v>0</v>
      </c>
      <c r="Q9355">
        <v>31311</v>
      </c>
      <c r="R9355">
        <v>918</v>
      </c>
      <c r="S9355">
        <v>42016</v>
      </c>
      <c r="T9355">
        <v>32734</v>
      </c>
      <c r="U9355" s="30">
        <v>32167.357466063298</v>
      </c>
    </row>
    <row r="9356" spans="1:21" x14ac:dyDescent="0.2">
      <c r="A9356">
        <v>9</v>
      </c>
      <c r="B9356">
        <v>97</v>
      </c>
      <c r="C9356" t="s">
        <v>247</v>
      </c>
      <c r="D9356" t="s">
        <v>127</v>
      </c>
      <c r="E9356" t="s">
        <v>428</v>
      </c>
      <c r="F9356" s="30">
        <v>37.004909515380902</v>
      </c>
      <c r="G9356" s="30">
        <v>36.235054016113303</v>
      </c>
      <c r="H9356" s="24" t="s">
        <v>331</v>
      </c>
      <c r="I9356" s="30">
        <v>0</v>
      </c>
      <c r="J9356">
        <v>14259</v>
      </c>
      <c r="K9356">
        <v>974</v>
      </c>
      <c r="L9356">
        <v>36953</v>
      </c>
      <c r="M9356">
        <v>32726</v>
      </c>
      <c r="N9356" s="30">
        <v>13295.1199432221</v>
      </c>
      <c r="O9356" s="24" t="s">
        <v>331</v>
      </c>
      <c r="P9356" s="30">
        <v>0</v>
      </c>
      <c r="Q9356">
        <v>27814</v>
      </c>
      <c r="R9356">
        <v>1032</v>
      </c>
      <c r="S9356">
        <v>43649</v>
      </c>
      <c r="T9356">
        <v>32729</v>
      </c>
      <c r="U9356" s="30">
        <v>28371.371428571401</v>
      </c>
    </row>
    <row r="9357" spans="1:21" x14ac:dyDescent="0.2">
      <c r="A9357">
        <v>9</v>
      </c>
      <c r="B9357">
        <v>97</v>
      </c>
      <c r="C9357" t="s">
        <v>248</v>
      </c>
      <c r="D9357" t="s">
        <v>127</v>
      </c>
      <c r="E9357" t="s">
        <v>428</v>
      </c>
      <c r="F9357" s="30">
        <v>37.004909515380902</v>
      </c>
      <c r="G9357" s="30">
        <v>36.235054016113303</v>
      </c>
      <c r="H9357" s="24" t="s">
        <v>331</v>
      </c>
      <c r="I9357" s="30">
        <v>0</v>
      </c>
      <c r="J9357">
        <v>14175</v>
      </c>
      <c r="K9357">
        <v>991</v>
      </c>
      <c r="L9357">
        <v>39928</v>
      </c>
      <c r="M9357">
        <v>32747</v>
      </c>
      <c r="N9357" s="30">
        <v>13148.4687369447</v>
      </c>
      <c r="O9357" s="24" t="s">
        <v>331</v>
      </c>
      <c r="P9357" s="30">
        <v>0</v>
      </c>
      <c r="Q9357">
        <v>29336</v>
      </c>
      <c r="R9357">
        <v>939</v>
      </c>
      <c r="S9357">
        <v>41211</v>
      </c>
      <c r="T9357">
        <v>32718</v>
      </c>
      <c r="U9357" s="30">
        <v>29668.123042505598</v>
      </c>
    </row>
    <row r="9358" spans="1:21" x14ac:dyDescent="0.2">
      <c r="A9358">
        <v>9</v>
      </c>
      <c r="B9358">
        <v>97</v>
      </c>
      <c r="C9358" t="s">
        <v>249</v>
      </c>
      <c r="D9358" t="s">
        <v>127</v>
      </c>
      <c r="E9358" t="s">
        <v>428</v>
      </c>
      <c r="F9358" s="30">
        <v>37.004909515380902</v>
      </c>
      <c r="G9358" s="30">
        <v>36.235054016113303</v>
      </c>
      <c r="H9358" s="24" t="s">
        <v>331</v>
      </c>
      <c r="I9358" s="30">
        <v>0</v>
      </c>
      <c r="J9358">
        <v>14219</v>
      </c>
      <c r="K9358">
        <v>985</v>
      </c>
      <c r="L9358">
        <v>37145</v>
      </c>
      <c r="M9358">
        <v>32716</v>
      </c>
      <c r="N9358" s="30">
        <v>13269.3147437345</v>
      </c>
      <c r="O9358" s="24" t="s">
        <v>331</v>
      </c>
      <c r="P9358" s="30">
        <v>0</v>
      </c>
      <c r="Q9358">
        <v>27596</v>
      </c>
      <c r="R9358">
        <v>1000</v>
      </c>
      <c r="S9358">
        <v>42050</v>
      </c>
      <c r="T9358">
        <v>32722</v>
      </c>
      <c r="U9358" s="30">
        <v>28214.2474271012</v>
      </c>
    </row>
    <row r="9359" spans="1:21" x14ac:dyDescent="0.2">
      <c r="A9359">
        <v>9</v>
      </c>
      <c r="B9359">
        <v>97</v>
      </c>
      <c r="C9359" t="s">
        <v>250</v>
      </c>
      <c r="D9359" t="s">
        <v>127</v>
      </c>
      <c r="E9359" t="s">
        <v>428</v>
      </c>
      <c r="F9359" s="30">
        <v>37.004909515380902</v>
      </c>
      <c r="G9359" s="30">
        <v>36.235054016113303</v>
      </c>
      <c r="H9359" s="24" t="s">
        <v>331</v>
      </c>
      <c r="I9359" s="30">
        <v>0</v>
      </c>
      <c r="J9359">
        <v>13997</v>
      </c>
      <c r="K9359">
        <v>930</v>
      </c>
      <c r="L9359">
        <v>38668</v>
      </c>
      <c r="M9359">
        <v>32684</v>
      </c>
      <c r="N9359" s="30">
        <v>13050.626504010699</v>
      </c>
      <c r="O9359" s="24" t="s">
        <v>331</v>
      </c>
      <c r="P9359" s="30">
        <v>0</v>
      </c>
      <c r="Q9359">
        <v>26772</v>
      </c>
      <c r="R9359">
        <v>989</v>
      </c>
      <c r="S9359">
        <v>41813</v>
      </c>
      <c r="T9359">
        <v>32777</v>
      </c>
      <c r="U9359" s="30">
        <v>26977.014608233701</v>
      </c>
    </row>
    <row r="9360" spans="1:21" x14ac:dyDescent="0.2">
      <c r="A9360">
        <v>9</v>
      </c>
      <c r="B9360">
        <v>97</v>
      </c>
      <c r="C9360" t="s">
        <v>251</v>
      </c>
      <c r="D9360" t="s">
        <v>127</v>
      </c>
      <c r="E9360" t="s">
        <v>428</v>
      </c>
      <c r="F9360" s="30">
        <v>37.004909515380902</v>
      </c>
      <c r="G9360" s="30">
        <v>36.235054016113303</v>
      </c>
      <c r="H9360" s="24" t="s">
        <v>331</v>
      </c>
      <c r="I9360" s="30">
        <v>0</v>
      </c>
      <c r="J9360">
        <v>13947</v>
      </c>
      <c r="K9360">
        <v>1018</v>
      </c>
      <c r="L9360">
        <v>37073</v>
      </c>
      <c r="M9360">
        <v>32760</v>
      </c>
      <c r="N9360" s="30">
        <v>12941.9348481335</v>
      </c>
      <c r="O9360" s="24" t="s">
        <v>331</v>
      </c>
      <c r="P9360" s="30">
        <v>0</v>
      </c>
      <c r="Q9360">
        <v>27412</v>
      </c>
      <c r="R9360">
        <v>969</v>
      </c>
      <c r="S9360">
        <v>41775</v>
      </c>
      <c r="T9360">
        <v>32796</v>
      </c>
      <c r="U9360" s="30">
        <v>27532.885733377901</v>
      </c>
    </row>
    <row r="9361" spans="1:21" x14ac:dyDescent="0.2">
      <c r="A9361">
        <v>9</v>
      </c>
      <c r="B9361">
        <v>97</v>
      </c>
      <c r="C9361" t="s">
        <v>252</v>
      </c>
      <c r="D9361" t="s">
        <v>127</v>
      </c>
      <c r="E9361" t="s">
        <v>428</v>
      </c>
      <c r="F9361" s="30">
        <v>37.004909515380902</v>
      </c>
      <c r="G9361" s="30">
        <v>36.235054016113303</v>
      </c>
      <c r="H9361" s="24" t="s">
        <v>331</v>
      </c>
      <c r="I9361" s="30">
        <v>0</v>
      </c>
      <c r="J9361">
        <v>13831</v>
      </c>
      <c r="K9361">
        <v>948</v>
      </c>
      <c r="L9361">
        <v>38101</v>
      </c>
      <c r="M9361">
        <v>32731</v>
      </c>
      <c r="N9361" s="30">
        <v>12877.848789571701</v>
      </c>
      <c r="O9361" s="24" t="s">
        <v>331</v>
      </c>
      <c r="P9361" s="30">
        <v>0</v>
      </c>
      <c r="Q9361">
        <v>27885</v>
      </c>
      <c r="R9361">
        <v>1018</v>
      </c>
      <c r="S9361">
        <v>44310</v>
      </c>
      <c r="T9361">
        <v>32719</v>
      </c>
      <c r="U9361" s="30">
        <v>27733.068501423499</v>
      </c>
    </row>
    <row r="9362" spans="1:21" x14ac:dyDescent="0.2">
      <c r="A9362">
        <v>9</v>
      </c>
      <c r="B9362">
        <v>97</v>
      </c>
      <c r="C9362" t="s">
        <v>253</v>
      </c>
      <c r="D9362" t="s">
        <v>129</v>
      </c>
      <c r="E9362" t="s">
        <v>428</v>
      </c>
      <c r="F9362" s="30">
        <v>37.004909515380902</v>
      </c>
      <c r="G9362" s="30">
        <v>36.235054016113303</v>
      </c>
      <c r="H9362" s="24" t="s">
        <v>331</v>
      </c>
      <c r="I9362" s="30">
        <v>0</v>
      </c>
      <c r="J9362">
        <v>13634</v>
      </c>
      <c r="K9362">
        <v>976</v>
      </c>
      <c r="L9362">
        <v>37169</v>
      </c>
      <c r="M9362">
        <v>32710</v>
      </c>
      <c r="N9362" s="30">
        <v>12547.925095312899</v>
      </c>
      <c r="O9362" s="24" t="s">
        <v>331</v>
      </c>
      <c r="P9362" s="30">
        <v>0</v>
      </c>
      <c r="Q9362">
        <v>23482</v>
      </c>
      <c r="R9362">
        <v>903</v>
      </c>
      <c r="S9362">
        <v>40616</v>
      </c>
      <c r="T9362">
        <v>32731</v>
      </c>
      <c r="U9362" s="30">
        <v>23031.665060241001</v>
      </c>
    </row>
    <row r="9363" spans="1:21" x14ac:dyDescent="0.2">
      <c r="A9363">
        <v>9</v>
      </c>
      <c r="B9363">
        <v>97</v>
      </c>
      <c r="C9363" t="s">
        <v>254</v>
      </c>
      <c r="D9363" t="s">
        <v>129</v>
      </c>
      <c r="E9363" t="s">
        <v>428</v>
      </c>
      <c r="F9363" s="30">
        <v>37.004909515380902</v>
      </c>
      <c r="G9363" s="30">
        <v>36.235054016113303</v>
      </c>
      <c r="H9363" s="24" t="s">
        <v>331</v>
      </c>
      <c r="I9363" s="30">
        <v>0</v>
      </c>
      <c r="J9363">
        <v>13673</v>
      </c>
      <c r="K9363">
        <v>967</v>
      </c>
      <c r="L9363">
        <v>36640</v>
      </c>
      <c r="M9363">
        <v>32786</v>
      </c>
      <c r="N9363" s="30">
        <v>12659.879346133899</v>
      </c>
      <c r="O9363" s="24" t="s">
        <v>331</v>
      </c>
      <c r="P9363" s="30">
        <v>0</v>
      </c>
      <c r="Q9363">
        <v>23820</v>
      </c>
      <c r="R9363">
        <v>973</v>
      </c>
      <c r="S9363">
        <v>40879</v>
      </c>
      <c r="T9363">
        <v>32729</v>
      </c>
      <c r="U9363" s="30">
        <v>23437.385276073601</v>
      </c>
    </row>
    <row r="9364" spans="1:21" x14ac:dyDescent="0.2">
      <c r="A9364">
        <v>9</v>
      </c>
      <c r="B9364">
        <v>97</v>
      </c>
      <c r="C9364" t="s">
        <v>255</v>
      </c>
      <c r="D9364" t="s">
        <v>129</v>
      </c>
      <c r="E9364" t="s">
        <v>428</v>
      </c>
      <c r="F9364" s="30">
        <v>37.004909515380902</v>
      </c>
      <c r="G9364" s="30">
        <v>36.235054016113303</v>
      </c>
      <c r="H9364" s="24" t="s">
        <v>331</v>
      </c>
      <c r="I9364" s="30">
        <v>0</v>
      </c>
      <c r="J9364">
        <v>13618</v>
      </c>
      <c r="K9364">
        <v>1007</v>
      </c>
      <c r="L9364">
        <v>38539</v>
      </c>
      <c r="M9364">
        <v>32758</v>
      </c>
      <c r="N9364" s="30">
        <v>12613.355647811801</v>
      </c>
      <c r="O9364" s="24" t="s">
        <v>331</v>
      </c>
      <c r="P9364" s="30">
        <v>0</v>
      </c>
      <c r="Q9364">
        <v>23723</v>
      </c>
      <c r="R9364">
        <v>968</v>
      </c>
      <c r="S9364">
        <v>44214</v>
      </c>
      <c r="T9364">
        <v>32735</v>
      </c>
      <c r="U9364" s="30">
        <v>23453.5254813137</v>
      </c>
    </row>
    <row r="9365" spans="1:21" x14ac:dyDescent="0.2">
      <c r="A9365">
        <v>9</v>
      </c>
      <c r="B9365">
        <v>97</v>
      </c>
      <c r="C9365" t="s">
        <v>256</v>
      </c>
      <c r="D9365" t="s">
        <v>129</v>
      </c>
      <c r="E9365" t="s">
        <v>428</v>
      </c>
      <c r="F9365" s="30">
        <v>37.004909515380902</v>
      </c>
      <c r="G9365" s="30">
        <v>36.235054016113303</v>
      </c>
      <c r="H9365" s="24" t="s">
        <v>331</v>
      </c>
      <c r="I9365" s="30">
        <v>0</v>
      </c>
      <c r="J9365">
        <v>13125</v>
      </c>
      <c r="K9365">
        <v>1018</v>
      </c>
      <c r="L9365">
        <v>38109</v>
      </c>
      <c r="M9365">
        <v>32740</v>
      </c>
      <c r="N9365" s="30">
        <v>12062.997392438099</v>
      </c>
      <c r="O9365" s="24" t="s">
        <v>331</v>
      </c>
      <c r="P9365" s="30">
        <v>0</v>
      </c>
      <c r="Q9365">
        <v>25185</v>
      </c>
      <c r="R9365">
        <v>906</v>
      </c>
      <c r="S9365">
        <v>41748</v>
      </c>
      <c r="T9365">
        <v>32734</v>
      </c>
      <c r="U9365" s="30">
        <v>25206.603727534901</v>
      </c>
    </row>
    <row r="9366" spans="1:21" x14ac:dyDescent="0.2">
      <c r="A9366">
        <v>9</v>
      </c>
      <c r="B9366">
        <v>97</v>
      </c>
      <c r="C9366" t="s">
        <v>257</v>
      </c>
      <c r="D9366" t="s">
        <v>129</v>
      </c>
      <c r="E9366" t="s">
        <v>428</v>
      </c>
      <c r="F9366" s="30">
        <v>37.004909515380902</v>
      </c>
      <c r="G9366" s="30">
        <v>36.235054016113303</v>
      </c>
      <c r="H9366" s="24" t="s">
        <v>331</v>
      </c>
      <c r="I9366" s="30">
        <v>0</v>
      </c>
      <c r="J9366">
        <v>13630</v>
      </c>
      <c r="K9366">
        <v>955</v>
      </c>
      <c r="L9366">
        <v>37311</v>
      </c>
      <c r="M9366">
        <v>32770</v>
      </c>
      <c r="N9366" s="30">
        <v>12650.9876679146</v>
      </c>
      <c r="O9366" s="24" t="s">
        <v>331</v>
      </c>
      <c r="P9366" s="30">
        <v>0</v>
      </c>
      <c r="Q9366">
        <v>24557</v>
      </c>
      <c r="R9366">
        <v>1046</v>
      </c>
      <c r="S9366">
        <v>41285</v>
      </c>
      <c r="T9366">
        <v>32740</v>
      </c>
      <c r="U9366" s="30">
        <v>24591.565476887099</v>
      </c>
    </row>
    <row r="9367" spans="1:21" x14ac:dyDescent="0.2">
      <c r="A9367">
        <v>9</v>
      </c>
      <c r="B9367">
        <v>97</v>
      </c>
      <c r="C9367" t="s">
        <v>258</v>
      </c>
      <c r="D9367" t="s">
        <v>129</v>
      </c>
      <c r="E9367" t="s">
        <v>428</v>
      </c>
      <c r="F9367" s="30">
        <v>37.004909515380902</v>
      </c>
      <c r="G9367" s="30">
        <v>36.235054016113303</v>
      </c>
      <c r="H9367" s="24" t="s">
        <v>331</v>
      </c>
      <c r="I9367" s="30">
        <v>0</v>
      </c>
      <c r="J9367">
        <v>13768</v>
      </c>
      <c r="K9367">
        <v>953</v>
      </c>
      <c r="L9367">
        <v>38460</v>
      </c>
      <c r="M9367">
        <v>32675</v>
      </c>
      <c r="N9367" s="30">
        <v>12774.540881590299</v>
      </c>
      <c r="O9367" s="24" t="s">
        <v>331</v>
      </c>
      <c r="P9367" s="30">
        <v>0</v>
      </c>
      <c r="Q9367">
        <v>25765</v>
      </c>
      <c r="R9367">
        <v>918</v>
      </c>
      <c r="S9367">
        <v>43829</v>
      </c>
      <c r="T9367">
        <v>32734</v>
      </c>
      <c r="U9367" s="30">
        <v>25878.064443443</v>
      </c>
    </row>
    <row r="9368" spans="1:21" x14ac:dyDescent="0.2">
      <c r="A9368">
        <v>9</v>
      </c>
      <c r="B9368">
        <v>97</v>
      </c>
      <c r="C9368" t="s">
        <v>259</v>
      </c>
      <c r="D9368" t="s">
        <v>129</v>
      </c>
      <c r="E9368" t="s">
        <v>428</v>
      </c>
      <c r="F9368" s="30">
        <v>37.004909515380902</v>
      </c>
      <c r="G9368" s="30">
        <v>36.235054016113303</v>
      </c>
      <c r="H9368" s="24" t="s">
        <v>331</v>
      </c>
      <c r="I9368" s="30">
        <v>0</v>
      </c>
      <c r="J9368">
        <v>13852</v>
      </c>
      <c r="K9368">
        <v>974</v>
      </c>
      <c r="L9368">
        <v>40438</v>
      </c>
      <c r="M9368">
        <v>32726</v>
      </c>
      <c r="N9368" s="30">
        <v>12851.0575726141</v>
      </c>
      <c r="O9368" s="24" t="s">
        <v>331</v>
      </c>
      <c r="P9368" s="30">
        <v>0</v>
      </c>
      <c r="Q9368">
        <v>24391</v>
      </c>
      <c r="R9368">
        <v>1032</v>
      </c>
      <c r="S9368">
        <v>40219</v>
      </c>
      <c r="T9368">
        <v>32729</v>
      </c>
      <c r="U9368" s="30">
        <v>23769.315887850498</v>
      </c>
    </row>
    <row r="9369" spans="1:21" x14ac:dyDescent="0.2">
      <c r="A9369">
        <v>9</v>
      </c>
      <c r="B9369">
        <v>97</v>
      </c>
      <c r="C9369" t="s">
        <v>260</v>
      </c>
      <c r="D9369" t="s">
        <v>129</v>
      </c>
      <c r="E9369" t="s">
        <v>428</v>
      </c>
      <c r="F9369" s="30">
        <v>37.004909515380902</v>
      </c>
      <c r="G9369" s="30">
        <v>36.235054016113303</v>
      </c>
      <c r="H9369" s="24" t="s">
        <v>331</v>
      </c>
      <c r="I9369" s="30">
        <v>0</v>
      </c>
      <c r="J9369">
        <v>13691</v>
      </c>
      <c r="K9369">
        <v>991</v>
      </c>
      <c r="L9369">
        <v>37830</v>
      </c>
      <c r="M9369">
        <v>32747</v>
      </c>
      <c r="N9369" s="30">
        <v>12678.4520952194</v>
      </c>
      <c r="O9369" s="24" t="s">
        <v>331</v>
      </c>
      <c r="P9369" s="30">
        <v>0</v>
      </c>
      <c r="Q9369">
        <v>26466</v>
      </c>
      <c r="R9369">
        <v>939</v>
      </c>
      <c r="S9369">
        <v>42438</v>
      </c>
      <c r="T9369">
        <v>32718</v>
      </c>
      <c r="U9369" s="30">
        <v>26567.124691358</v>
      </c>
    </row>
    <row r="9370" spans="1:21" x14ac:dyDescent="0.2">
      <c r="A9370">
        <v>9</v>
      </c>
      <c r="B9370">
        <v>97</v>
      </c>
      <c r="C9370" t="s">
        <v>261</v>
      </c>
      <c r="D9370" t="s">
        <v>129</v>
      </c>
      <c r="E9370" t="s">
        <v>428</v>
      </c>
      <c r="F9370" s="30">
        <v>37.004909515380902</v>
      </c>
      <c r="G9370" s="30">
        <v>36.235054016113303</v>
      </c>
      <c r="H9370" s="24" t="s">
        <v>331</v>
      </c>
      <c r="I9370" s="30">
        <v>0</v>
      </c>
      <c r="J9370">
        <v>13827</v>
      </c>
      <c r="K9370">
        <v>985</v>
      </c>
      <c r="L9370">
        <v>37367</v>
      </c>
      <c r="M9370">
        <v>32716</v>
      </c>
      <c r="N9370" s="30">
        <v>12821.1896366373</v>
      </c>
      <c r="O9370" s="24" t="s">
        <v>331</v>
      </c>
      <c r="P9370" s="30">
        <v>0</v>
      </c>
      <c r="Q9370">
        <v>25997</v>
      </c>
      <c r="R9370">
        <v>1000</v>
      </c>
      <c r="S9370">
        <v>40082</v>
      </c>
      <c r="T9370">
        <v>32722</v>
      </c>
      <c r="U9370" s="30">
        <v>25816.470652173899</v>
      </c>
    </row>
    <row r="9371" spans="1:21" x14ac:dyDescent="0.2">
      <c r="A9371">
        <v>9</v>
      </c>
      <c r="B9371">
        <v>97</v>
      </c>
      <c r="C9371" t="s">
        <v>262</v>
      </c>
      <c r="D9371" t="s">
        <v>129</v>
      </c>
      <c r="E9371" t="s">
        <v>428</v>
      </c>
      <c r="F9371" s="30">
        <v>37.004909515380902</v>
      </c>
      <c r="G9371" s="30">
        <v>36.235054016113303</v>
      </c>
      <c r="H9371" s="24" t="s">
        <v>331</v>
      </c>
      <c r="I9371" s="30">
        <v>0</v>
      </c>
      <c r="J9371">
        <v>13587</v>
      </c>
      <c r="K9371">
        <v>930</v>
      </c>
      <c r="L9371">
        <v>38592</v>
      </c>
      <c r="M9371">
        <v>32684</v>
      </c>
      <c r="N9371" s="30">
        <v>12652.4004739336</v>
      </c>
      <c r="O9371" s="24" t="s">
        <v>331</v>
      </c>
      <c r="P9371" s="30">
        <v>0</v>
      </c>
      <c r="Q9371">
        <v>26930</v>
      </c>
      <c r="R9371">
        <v>989</v>
      </c>
      <c r="S9371">
        <v>41513</v>
      </c>
      <c r="T9371">
        <v>32777</v>
      </c>
      <c r="U9371" s="30">
        <v>26554.446657509201</v>
      </c>
    </row>
    <row r="9372" spans="1:21" x14ac:dyDescent="0.2">
      <c r="A9372">
        <v>9</v>
      </c>
      <c r="B9372">
        <v>97</v>
      </c>
      <c r="C9372" t="s">
        <v>263</v>
      </c>
      <c r="D9372" t="s">
        <v>129</v>
      </c>
      <c r="E9372" t="s">
        <v>428</v>
      </c>
      <c r="F9372" s="30">
        <v>37.004909515380902</v>
      </c>
      <c r="G9372" s="30">
        <v>36.235054016113303</v>
      </c>
      <c r="H9372" s="24" t="s">
        <v>331</v>
      </c>
      <c r="I9372" s="30">
        <v>0</v>
      </c>
      <c r="J9372">
        <v>15087</v>
      </c>
      <c r="K9372">
        <v>1018</v>
      </c>
      <c r="L9372">
        <v>37040</v>
      </c>
      <c r="M9372">
        <v>32760</v>
      </c>
      <c r="N9372" s="30">
        <v>14083.1</v>
      </c>
      <c r="O9372" s="24" t="s">
        <v>331</v>
      </c>
      <c r="P9372" s="30">
        <v>0</v>
      </c>
      <c r="Q9372">
        <v>29767</v>
      </c>
      <c r="R9372">
        <v>969</v>
      </c>
      <c r="S9372">
        <v>43798</v>
      </c>
      <c r="T9372">
        <v>32796</v>
      </c>
      <c r="U9372" s="30">
        <v>30001.991546991499</v>
      </c>
    </row>
    <row r="9373" spans="1:21" x14ac:dyDescent="0.2">
      <c r="A9373">
        <v>9</v>
      </c>
      <c r="B9373">
        <v>97</v>
      </c>
      <c r="C9373" t="s">
        <v>264</v>
      </c>
      <c r="D9373" t="s">
        <v>129</v>
      </c>
      <c r="E9373" t="s">
        <v>428</v>
      </c>
      <c r="F9373" s="30">
        <v>37.004909515380902</v>
      </c>
      <c r="G9373" s="30">
        <v>36.235054016113303</v>
      </c>
      <c r="H9373" s="24" t="s">
        <v>331</v>
      </c>
      <c r="I9373" s="30">
        <v>0</v>
      </c>
      <c r="J9373">
        <v>13338</v>
      </c>
      <c r="K9373">
        <v>948</v>
      </c>
      <c r="L9373">
        <v>38111</v>
      </c>
      <c r="M9373">
        <v>32731</v>
      </c>
      <c r="N9373" s="30">
        <v>12377.6040892193</v>
      </c>
      <c r="O9373" s="24" t="s">
        <v>331</v>
      </c>
      <c r="P9373" s="30">
        <v>0</v>
      </c>
      <c r="Q9373">
        <v>26807</v>
      </c>
      <c r="R9373">
        <v>1018</v>
      </c>
      <c r="S9373">
        <v>44914</v>
      </c>
      <c r="T9373">
        <v>32719</v>
      </c>
      <c r="U9373" s="30">
        <v>26408.891266912698</v>
      </c>
    </row>
    <row r="9374" spans="1:21" x14ac:dyDescent="0.2">
      <c r="A9374">
        <v>9</v>
      </c>
      <c r="B9374">
        <v>97</v>
      </c>
      <c r="C9374" t="s">
        <v>265</v>
      </c>
      <c r="D9374" t="s">
        <v>131</v>
      </c>
      <c r="E9374" t="s">
        <v>428</v>
      </c>
      <c r="F9374" s="30">
        <v>37.004909515380902</v>
      </c>
      <c r="G9374" s="30">
        <v>36.235054016113303</v>
      </c>
      <c r="H9374" s="24" t="s">
        <v>331</v>
      </c>
      <c r="I9374" s="30">
        <v>0</v>
      </c>
      <c r="J9374">
        <v>13570</v>
      </c>
      <c r="K9374">
        <v>976</v>
      </c>
      <c r="L9374">
        <v>36945</v>
      </c>
      <c r="M9374">
        <v>32710</v>
      </c>
      <c r="N9374" s="30">
        <v>12507.4852420307</v>
      </c>
      <c r="O9374" s="24" t="s">
        <v>331</v>
      </c>
      <c r="P9374" s="30">
        <v>0</v>
      </c>
      <c r="Q9374">
        <v>30071</v>
      </c>
      <c r="R9374">
        <v>903</v>
      </c>
      <c r="S9374">
        <v>40860</v>
      </c>
      <c r="T9374">
        <v>32731</v>
      </c>
      <c r="U9374" s="30">
        <v>29722.883749538702</v>
      </c>
    </row>
    <row r="9375" spans="1:21" x14ac:dyDescent="0.2">
      <c r="A9375">
        <v>9</v>
      </c>
      <c r="B9375">
        <v>97</v>
      </c>
      <c r="C9375" t="s">
        <v>266</v>
      </c>
      <c r="D9375" t="s">
        <v>131</v>
      </c>
      <c r="E9375" t="s">
        <v>428</v>
      </c>
      <c r="F9375" s="30">
        <v>37.004909515380902</v>
      </c>
      <c r="G9375" s="30">
        <v>36.235054016113303</v>
      </c>
      <c r="H9375" s="24" t="s">
        <v>331</v>
      </c>
      <c r="I9375" s="30">
        <v>0</v>
      </c>
      <c r="J9375">
        <v>13670</v>
      </c>
      <c r="K9375">
        <v>967</v>
      </c>
      <c r="L9375">
        <v>37533</v>
      </c>
      <c r="M9375">
        <v>32786</v>
      </c>
      <c r="N9375" s="30">
        <v>12662.684010954301</v>
      </c>
      <c r="O9375" s="24" t="s">
        <v>331</v>
      </c>
      <c r="P9375" s="30">
        <v>0</v>
      </c>
      <c r="Q9375">
        <v>29351</v>
      </c>
      <c r="R9375">
        <v>973</v>
      </c>
      <c r="S9375">
        <v>41301</v>
      </c>
      <c r="T9375">
        <v>32729</v>
      </c>
      <c r="U9375" s="30">
        <v>29182.652939804</v>
      </c>
    </row>
    <row r="9376" spans="1:21" x14ac:dyDescent="0.2">
      <c r="A9376">
        <v>9</v>
      </c>
      <c r="B9376">
        <v>97</v>
      </c>
      <c r="C9376" t="s">
        <v>267</v>
      </c>
      <c r="D9376" t="s">
        <v>131</v>
      </c>
      <c r="E9376" t="s">
        <v>428</v>
      </c>
      <c r="F9376" s="30">
        <v>37.004909515380902</v>
      </c>
      <c r="G9376" s="30">
        <v>36.235054016113303</v>
      </c>
      <c r="H9376" s="24" t="s">
        <v>331</v>
      </c>
      <c r="I9376" s="30">
        <v>0</v>
      </c>
      <c r="J9376">
        <v>13038</v>
      </c>
      <c r="K9376">
        <v>1007</v>
      </c>
      <c r="L9376">
        <v>36384</v>
      </c>
      <c r="M9376">
        <v>32758</v>
      </c>
      <c r="N9376" s="30">
        <v>11998.638720352999</v>
      </c>
      <c r="O9376" s="24" t="s">
        <v>331</v>
      </c>
      <c r="P9376" s="30">
        <v>0</v>
      </c>
      <c r="Q9376">
        <v>26303</v>
      </c>
      <c r="R9376">
        <v>968</v>
      </c>
      <c r="S9376">
        <v>43197</v>
      </c>
      <c r="T9376">
        <v>32735</v>
      </c>
      <c r="U9376" s="30">
        <v>26026.390269546901</v>
      </c>
    </row>
    <row r="9377" spans="1:21" x14ac:dyDescent="0.2">
      <c r="A9377">
        <v>9</v>
      </c>
      <c r="B9377">
        <v>97</v>
      </c>
      <c r="C9377" t="s">
        <v>268</v>
      </c>
      <c r="D9377" t="s">
        <v>131</v>
      </c>
      <c r="E9377" t="s">
        <v>428</v>
      </c>
      <c r="F9377" s="30">
        <v>37.004909515380902</v>
      </c>
      <c r="G9377" s="30">
        <v>36.235054016113303</v>
      </c>
      <c r="H9377" s="24" t="s">
        <v>331</v>
      </c>
      <c r="I9377" s="30">
        <v>0</v>
      </c>
      <c r="J9377">
        <v>13886</v>
      </c>
      <c r="K9377">
        <v>1018</v>
      </c>
      <c r="L9377">
        <v>37569</v>
      </c>
      <c r="M9377">
        <v>32740</v>
      </c>
      <c r="N9377" s="30">
        <v>12793.235866639099</v>
      </c>
      <c r="O9377" s="24" t="s">
        <v>331</v>
      </c>
      <c r="P9377" s="30">
        <v>0</v>
      </c>
      <c r="Q9377">
        <v>26221</v>
      </c>
      <c r="R9377">
        <v>906</v>
      </c>
      <c r="S9377">
        <v>41955</v>
      </c>
      <c r="T9377">
        <v>32734</v>
      </c>
      <c r="U9377" s="30">
        <v>26250.550265697901</v>
      </c>
    </row>
    <row r="9378" spans="1:21" x14ac:dyDescent="0.2">
      <c r="A9378">
        <v>9</v>
      </c>
      <c r="B9378">
        <v>97</v>
      </c>
      <c r="C9378" t="s">
        <v>269</v>
      </c>
      <c r="D9378" t="s">
        <v>131</v>
      </c>
      <c r="E9378" t="s">
        <v>428</v>
      </c>
      <c r="F9378" s="30">
        <v>37.004909515380902</v>
      </c>
      <c r="G9378" s="30">
        <v>36.235054016113303</v>
      </c>
      <c r="H9378" s="24" t="s">
        <v>331</v>
      </c>
      <c r="I9378" s="30">
        <v>0</v>
      </c>
      <c r="J9378">
        <v>13454</v>
      </c>
      <c r="K9378">
        <v>955</v>
      </c>
      <c r="L9378">
        <v>36992</v>
      </c>
      <c r="M9378">
        <v>32770</v>
      </c>
      <c r="N9378" s="30">
        <v>12460.7603031739</v>
      </c>
      <c r="O9378" s="24" t="s">
        <v>331</v>
      </c>
      <c r="P9378" s="30">
        <v>0</v>
      </c>
      <c r="Q9378">
        <v>25365</v>
      </c>
      <c r="R9378">
        <v>1046</v>
      </c>
      <c r="S9378">
        <v>41287</v>
      </c>
      <c r="T9378">
        <v>32740</v>
      </c>
      <c r="U9378" s="30">
        <v>25372.536328536298</v>
      </c>
    </row>
    <row r="9379" spans="1:21" x14ac:dyDescent="0.2">
      <c r="A9379">
        <v>9</v>
      </c>
      <c r="B9379">
        <v>97</v>
      </c>
      <c r="C9379" t="s">
        <v>270</v>
      </c>
      <c r="D9379" t="s">
        <v>131</v>
      </c>
      <c r="E9379" t="s">
        <v>428</v>
      </c>
      <c r="F9379" s="30">
        <v>37.004909515380902</v>
      </c>
      <c r="G9379" s="30">
        <v>36.235054016113303</v>
      </c>
      <c r="H9379" s="24" t="s">
        <v>331</v>
      </c>
      <c r="I9379" s="30">
        <v>0</v>
      </c>
      <c r="J9379">
        <v>13506</v>
      </c>
      <c r="K9379">
        <v>953</v>
      </c>
      <c r="L9379">
        <v>37446</v>
      </c>
      <c r="M9379">
        <v>32675</v>
      </c>
      <c r="N9379" s="30">
        <v>12504.875497799199</v>
      </c>
      <c r="O9379" s="24" t="s">
        <v>331</v>
      </c>
      <c r="P9379" s="30">
        <v>0</v>
      </c>
      <c r="Q9379">
        <v>26355</v>
      </c>
      <c r="R9379">
        <v>918</v>
      </c>
      <c r="S9379">
        <v>43556</v>
      </c>
      <c r="T9379">
        <v>32734</v>
      </c>
      <c r="U9379" s="30">
        <v>26525.586675291099</v>
      </c>
    </row>
    <row r="9380" spans="1:21" x14ac:dyDescent="0.2">
      <c r="A9380">
        <v>9</v>
      </c>
      <c r="B9380">
        <v>97</v>
      </c>
      <c r="C9380" t="s">
        <v>271</v>
      </c>
      <c r="D9380" t="s">
        <v>131</v>
      </c>
      <c r="E9380" t="s">
        <v>428</v>
      </c>
      <c r="F9380" s="30">
        <v>37.004909515380902</v>
      </c>
      <c r="G9380" s="30">
        <v>36.235054016113303</v>
      </c>
      <c r="H9380" s="24" t="s">
        <v>331</v>
      </c>
      <c r="I9380" s="30">
        <v>0</v>
      </c>
      <c r="J9380">
        <v>13688</v>
      </c>
      <c r="K9380">
        <v>974</v>
      </c>
      <c r="L9380">
        <v>36945</v>
      </c>
      <c r="M9380">
        <v>32726</v>
      </c>
      <c r="N9380" s="30">
        <v>12691.289405072301</v>
      </c>
      <c r="O9380" s="24" t="s">
        <v>331</v>
      </c>
      <c r="P9380" s="30">
        <v>0</v>
      </c>
      <c r="Q9380">
        <v>29928</v>
      </c>
      <c r="R9380">
        <v>1032</v>
      </c>
      <c r="S9380">
        <v>43267</v>
      </c>
      <c r="T9380">
        <v>32729</v>
      </c>
      <c r="U9380" s="30">
        <v>30003.602960713601</v>
      </c>
    </row>
    <row r="9381" spans="1:21" x14ac:dyDescent="0.2">
      <c r="A9381">
        <v>9</v>
      </c>
      <c r="B9381">
        <v>97</v>
      </c>
      <c r="C9381" t="s">
        <v>272</v>
      </c>
      <c r="D9381" t="s">
        <v>131</v>
      </c>
      <c r="E9381" t="s">
        <v>428</v>
      </c>
      <c r="F9381" s="30">
        <v>37.004909515380902</v>
      </c>
      <c r="G9381" s="30">
        <v>36.235054016113303</v>
      </c>
      <c r="H9381" s="24" t="s">
        <v>331</v>
      </c>
      <c r="I9381" s="30">
        <v>0</v>
      </c>
      <c r="J9381">
        <v>13615</v>
      </c>
      <c r="K9381">
        <v>991</v>
      </c>
      <c r="L9381">
        <v>38792</v>
      </c>
      <c r="M9381">
        <v>32747</v>
      </c>
      <c r="N9381" s="30">
        <v>12612.738626964399</v>
      </c>
      <c r="O9381" s="24" t="s">
        <v>331</v>
      </c>
      <c r="P9381" s="30">
        <v>0</v>
      </c>
      <c r="Q9381">
        <v>29382</v>
      </c>
      <c r="R9381">
        <v>939</v>
      </c>
      <c r="S9381">
        <v>43437</v>
      </c>
      <c r="T9381">
        <v>32718</v>
      </c>
      <c r="U9381" s="30">
        <v>29399.648754548001</v>
      </c>
    </row>
    <row r="9382" spans="1:21" x14ac:dyDescent="0.2">
      <c r="A9382">
        <v>9</v>
      </c>
      <c r="B9382">
        <v>97</v>
      </c>
      <c r="C9382" t="s">
        <v>273</v>
      </c>
      <c r="D9382" t="s">
        <v>131</v>
      </c>
      <c r="E9382" t="s">
        <v>428</v>
      </c>
      <c r="F9382" s="30">
        <v>37.004909515380902</v>
      </c>
      <c r="G9382" s="30">
        <v>36.235054016113303</v>
      </c>
      <c r="H9382" s="24" t="s">
        <v>331</v>
      </c>
      <c r="I9382" s="30">
        <v>0</v>
      </c>
      <c r="J9382">
        <v>13801</v>
      </c>
      <c r="K9382">
        <v>985</v>
      </c>
      <c r="L9382">
        <v>37092</v>
      </c>
      <c r="M9382">
        <v>32716</v>
      </c>
      <c r="N9382" s="30">
        <v>12806.5386197441</v>
      </c>
      <c r="O9382" s="24" t="s">
        <v>331</v>
      </c>
      <c r="P9382" s="30">
        <v>0</v>
      </c>
      <c r="Q9382">
        <v>30180</v>
      </c>
      <c r="R9382">
        <v>1000</v>
      </c>
      <c r="S9382">
        <v>41913</v>
      </c>
      <c r="T9382">
        <v>32722</v>
      </c>
      <c r="U9382" s="30">
        <v>30312.858230877999</v>
      </c>
    </row>
    <row r="9383" spans="1:21" x14ac:dyDescent="0.2">
      <c r="A9383">
        <v>9</v>
      </c>
      <c r="B9383">
        <v>97</v>
      </c>
      <c r="C9383" t="s">
        <v>274</v>
      </c>
      <c r="D9383" t="s">
        <v>131</v>
      </c>
      <c r="E9383" t="s">
        <v>428</v>
      </c>
      <c r="F9383" s="30">
        <v>37.004909515380902</v>
      </c>
      <c r="G9383" s="30">
        <v>36.235054016113303</v>
      </c>
      <c r="H9383" s="24" t="s">
        <v>331</v>
      </c>
      <c r="I9383" s="30">
        <v>0</v>
      </c>
      <c r="J9383">
        <v>13462</v>
      </c>
      <c r="K9383">
        <v>930</v>
      </c>
      <c r="L9383">
        <v>37561</v>
      </c>
      <c r="M9383">
        <v>32684</v>
      </c>
      <c r="N9383" s="30">
        <v>12518.198482673801</v>
      </c>
      <c r="O9383" s="24" t="s">
        <v>331</v>
      </c>
      <c r="P9383" s="30">
        <v>0</v>
      </c>
      <c r="Q9383">
        <v>25829</v>
      </c>
      <c r="R9383">
        <v>989</v>
      </c>
      <c r="S9383">
        <v>41605</v>
      </c>
      <c r="T9383">
        <v>32777</v>
      </c>
      <c r="U9383" s="30">
        <v>25948.879814227501</v>
      </c>
    </row>
    <row r="9384" spans="1:21" x14ac:dyDescent="0.2">
      <c r="A9384">
        <v>9</v>
      </c>
      <c r="B9384">
        <v>97</v>
      </c>
      <c r="C9384" t="s">
        <v>275</v>
      </c>
      <c r="D9384" t="s">
        <v>131</v>
      </c>
      <c r="E9384" t="s">
        <v>428</v>
      </c>
      <c r="F9384" s="30">
        <v>37.004909515380902</v>
      </c>
      <c r="G9384" s="30">
        <v>36.235054016113303</v>
      </c>
      <c r="H9384" s="24" t="s">
        <v>331</v>
      </c>
      <c r="I9384" s="30">
        <v>0</v>
      </c>
      <c r="J9384">
        <v>13575</v>
      </c>
      <c r="K9384">
        <v>1018</v>
      </c>
      <c r="L9384">
        <v>36611</v>
      </c>
      <c r="M9384">
        <v>32760</v>
      </c>
      <c r="N9384" s="30">
        <v>12574.625292131899</v>
      </c>
      <c r="O9384" s="24" t="s">
        <v>331</v>
      </c>
      <c r="P9384" s="30">
        <v>0</v>
      </c>
      <c r="Q9384">
        <v>27741</v>
      </c>
      <c r="R9384">
        <v>969</v>
      </c>
      <c r="S9384">
        <v>40704</v>
      </c>
      <c r="T9384">
        <v>32796</v>
      </c>
      <c r="U9384" s="30">
        <v>27420.973823975699</v>
      </c>
    </row>
    <row r="9385" spans="1:21" x14ac:dyDescent="0.2">
      <c r="A9385">
        <v>9</v>
      </c>
      <c r="B9385">
        <v>97</v>
      </c>
      <c r="C9385" t="s">
        <v>276</v>
      </c>
      <c r="D9385" t="s">
        <v>131</v>
      </c>
      <c r="E9385" t="s">
        <v>428</v>
      </c>
      <c r="F9385" s="30">
        <v>37.004909515380902</v>
      </c>
      <c r="G9385" s="30">
        <v>36.235054016113303</v>
      </c>
      <c r="H9385" s="24" t="s">
        <v>331</v>
      </c>
      <c r="I9385" s="30">
        <v>0</v>
      </c>
      <c r="J9385">
        <v>13636</v>
      </c>
      <c r="K9385">
        <v>948</v>
      </c>
      <c r="L9385">
        <v>36404</v>
      </c>
      <c r="M9385">
        <v>32731</v>
      </c>
      <c r="N9385" s="30">
        <v>12684.2875034032</v>
      </c>
      <c r="O9385" s="24" t="s">
        <v>331</v>
      </c>
      <c r="P9385" s="30">
        <v>0</v>
      </c>
      <c r="Q9385">
        <v>27632</v>
      </c>
      <c r="R9385">
        <v>1018</v>
      </c>
      <c r="S9385">
        <v>39785</v>
      </c>
      <c r="T9385">
        <v>32719</v>
      </c>
      <c r="U9385" s="30">
        <v>27568.176054344702</v>
      </c>
    </row>
    <row r="9386" spans="1:21" x14ac:dyDescent="0.2">
      <c r="A9386">
        <v>9</v>
      </c>
      <c r="B9386">
        <v>97</v>
      </c>
      <c r="C9386" t="s">
        <v>277</v>
      </c>
      <c r="D9386" t="s">
        <v>133</v>
      </c>
      <c r="E9386" t="s">
        <v>428</v>
      </c>
      <c r="F9386" s="30">
        <v>37.004909515380902</v>
      </c>
      <c r="G9386" s="30">
        <v>36.235054016113303</v>
      </c>
      <c r="H9386" s="24" t="s">
        <v>331</v>
      </c>
      <c r="I9386" s="30">
        <v>0</v>
      </c>
      <c r="J9386">
        <v>13654</v>
      </c>
      <c r="K9386">
        <v>976</v>
      </c>
      <c r="L9386">
        <v>39598</v>
      </c>
      <c r="M9386">
        <v>32710</v>
      </c>
      <c r="N9386" s="30">
        <v>12586.814750290399</v>
      </c>
      <c r="O9386" s="24" t="s">
        <v>331</v>
      </c>
      <c r="P9386" s="30">
        <v>0</v>
      </c>
      <c r="Q9386">
        <v>24345</v>
      </c>
      <c r="R9386">
        <v>903</v>
      </c>
      <c r="S9386">
        <v>43777</v>
      </c>
      <c r="T9386">
        <v>32731</v>
      </c>
      <c r="U9386" s="30">
        <v>23741.739272134699</v>
      </c>
    </row>
    <row r="9387" spans="1:21" x14ac:dyDescent="0.2">
      <c r="A9387">
        <v>9</v>
      </c>
      <c r="B9387">
        <v>97</v>
      </c>
      <c r="C9387" t="s">
        <v>278</v>
      </c>
      <c r="D9387" t="s">
        <v>133</v>
      </c>
      <c r="E9387" t="s">
        <v>428</v>
      </c>
      <c r="F9387" s="30">
        <v>37.004909515380902</v>
      </c>
      <c r="G9387" s="30">
        <v>36.235054016113303</v>
      </c>
      <c r="H9387" s="24" t="s">
        <v>331</v>
      </c>
      <c r="I9387" s="30">
        <v>0</v>
      </c>
      <c r="J9387">
        <v>13684</v>
      </c>
      <c r="K9387">
        <v>967</v>
      </c>
      <c r="L9387">
        <v>40052</v>
      </c>
      <c r="M9387">
        <v>32786</v>
      </c>
      <c r="N9387" s="30">
        <v>12658.6179466006</v>
      </c>
      <c r="O9387" s="24" t="s">
        <v>331</v>
      </c>
      <c r="P9387" s="30">
        <v>0</v>
      </c>
      <c r="Q9387">
        <v>24609</v>
      </c>
      <c r="R9387">
        <v>973</v>
      </c>
      <c r="S9387">
        <v>43351</v>
      </c>
      <c r="T9387">
        <v>32729</v>
      </c>
      <c r="U9387" s="30">
        <v>23999.736866880099</v>
      </c>
    </row>
    <row r="9388" spans="1:21" x14ac:dyDescent="0.2">
      <c r="A9388">
        <v>9</v>
      </c>
      <c r="B9388">
        <v>97</v>
      </c>
      <c r="C9388" t="s">
        <v>279</v>
      </c>
      <c r="D9388" t="s">
        <v>133</v>
      </c>
      <c r="E9388" t="s">
        <v>428</v>
      </c>
      <c r="F9388" s="30">
        <v>37.004909515380902</v>
      </c>
      <c r="G9388" s="30">
        <v>36.235054016113303</v>
      </c>
      <c r="H9388" s="24" t="s">
        <v>331</v>
      </c>
      <c r="I9388" s="30">
        <v>0</v>
      </c>
      <c r="J9388">
        <v>13719</v>
      </c>
      <c r="K9388">
        <v>1007</v>
      </c>
      <c r="L9388">
        <v>37520</v>
      </c>
      <c r="M9388">
        <v>32758</v>
      </c>
      <c r="N9388" s="30">
        <v>12660.143217135699</v>
      </c>
      <c r="O9388" s="24" t="s">
        <v>331</v>
      </c>
      <c r="P9388" s="30">
        <v>0</v>
      </c>
      <c r="Q9388">
        <v>26378</v>
      </c>
      <c r="R9388">
        <v>968</v>
      </c>
      <c r="S9388">
        <v>44433</v>
      </c>
      <c r="T9388">
        <v>32735</v>
      </c>
      <c r="U9388" s="30">
        <v>25617.452214053701</v>
      </c>
    </row>
    <row r="9389" spans="1:21" x14ac:dyDescent="0.2">
      <c r="A9389">
        <v>9</v>
      </c>
      <c r="B9389">
        <v>97</v>
      </c>
      <c r="C9389" t="s">
        <v>280</v>
      </c>
      <c r="D9389" t="s">
        <v>133</v>
      </c>
      <c r="E9389" t="s">
        <v>428</v>
      </c>
      <c r="F9389" s="30">
        <v>37.004909515380902</v>
      </c>
      <c r="G9389" s="30">
        <v>36.235054016113303</v>
      </c>
      <c r="H9389" s="24" t="s">
        <v>331</v>
      </c>
      <c r="I9389" s="30">
        <v>0</v>
      </c>
      <c r="J9389">
        <v>13225</v>
      </c>
      <c r="K9389">
        <v>1018</v>
      </c>
      <c r="L9389">
        <v>37316</v>
      </c>
      <c r="M9389">
        <v>32740</v>
      </c>
      <c r="N9389" s="30">
        <v>12149.198426573401</v>
      </c>
      <c r="O9389" s="24" t="s">
        <v>331</v>
      </c>
      <c r="P9389" s="30">
        <v>0</v>
      </c>
      <c r="Q9389">
        <v>24031</v>
      </c>
      <c r="R9389">
        <v>906</v>
      </c>
      <c r="S9389">
        <v>42183</v>
      </c>
      <c r="T9389">
        <v>32734</v>
      </c>
      <c r="U9389" s="30">
        <v>23867.623769711099</v>
      </c>
    </row>
    <row r="9390" spans="1:21" x14ac:dyDescent="0.2">
      <c r="A9390">
        <v>9</v>
      </c>
      <c r="B9390">
        <v>97</v>
      </c>
      <c r="C9390" t="s">
        <v>281</v>
      </c>
      <c r="D9390" t="s">
        <v>133</v>
      </c>
      <c r="E9390" t="s">
        <v>428</v>
      </c>
      <c r="F9390" s="30">
        <v>37.004909515380902</v>
      </c>
      <c r="G9390" s="30">
        <v>36.235054016113303</v>
      </c>
      <c r="H9390" s="24" t="s">
        <v>331</v>
      </c>
      <c r="I9390" s="30">
        <v>0</v>
      </c>
      <c r="J9390">
        <v>13352</v>
      </c>
      <c r="K9390">
        <v>955</v>
      </c>
      <c r="L9390">
        <v>40125</v>
      </c>
      <c r="M9390">
        <v>32770</v>
      </c>
      <c r="N9390" s="30">
        <v>12357.0619986404</v>
      </c>
      <c r="O9390" s="24" t="s">
        <v>331</v>
      </c>
      <c r="P9390" s="30">
        <v>0</v>
      </c>
      <c r="Q9390">
        <v>25152</v>
      </c>
      <c r="R9390">
        <v>1046</v>
      </c>
      <c r="S9390">
        <v>46528</v>
      </c>
      <c r="T9390">
        <v>32740</v>
      </c>
      <c r="U9390" s="30">
        <v>24742.644038294198</v>
      </c>
    </row>
    <row r="9391" spans="1:21" x14ac:dyDescent="0.2">
      <c r="A9391">
        <v>9</v>
      </c>
      <c r="B9391">
        <v>97</v>
      </c>
      <c r="C9391" t="s">
        <v>282</v>
      </c>
      <c r="D9391" t="s">
        <v>133</v>
      </c>
      <c r="E9391" t="s">
        <v>428</v>
      </c>
      <c r="F9391" s="30">
        <v>37.004909515380902</v>
      </c>
      <c r="G9391" s="30">
        <v>36.235054016113303</v>
      </c>
      <c r="H9391" s="24" t="s">
        <v>331</v>
      </c>
      <c r="I9391" s="30">
        <v>0</v>
      </c>
      <c r="J9391">
        <v>13627</v>
      </c>
      <c r="K9391">
        <v>953</v>
      </c>
      <c r="L9391">
        <v>37934</v>
      </c>
      <c r="M9391">
        <v>32675</v>
      </c>
      <c r="N9391" s="30">
        <v>12642.9058756418</v>
      </c>
      <c r="O9391" s="24" t="s">
        <v>331</v>
      </c>
      <c r="P9391" s="30">
        <v>0</v>
      </c>
      <c r="Q9391">
        <v>26093</v>
      </c>
      <c r="R9391">
        <v>918</v>
      </c>
      <c r="S9391">
        <v>43204</v>
      </c>
      <c r="T9391">
        <v>32734</v>
      </c>
      <c r="U9391" s="30">
        <v>26059.719675262699</v>
      </c>
    </row>
    <row r="9392" spans="1:21" x14ac:dyDescent="0.2">
      <c r="A9392">
        <v>9</v>
      </c>
      <c r="B9392">
        <v>97</v>
      </c>
      <c r="C9392" t="s">
        <v>283</v>
      </c>
      <c r="D9392" t="s">
        <v>133</v>
      </c>
      <c r="E9392" t="s">
        <v>428</v>
      </c>
      <c r="F9392" s="30">
        <v>37.004909515380902</v>
      </c>
      <c r="G9392" s="30">
        <v>36.235054016113303</v>
      </c>
      <c r="H9392" s="24" t="s">
        <v>331</v>
      </c>
      <c r="I9392" s="30">
        <v>0</v>
      </c>
      <c r="J9392">
        <v>13697</v>
      </c>
      <c r="K9392">
        <v>974</v>
      </c>
      <c r="L9392">
        <v>37078</v>
      </c>
      <c r="M9392">
        <v>32726</v>
      </c>
      <c r="N9392" s="30">
        <v>12707.263556985299</v>
      </c>
      <c r="O9392" s="24" t="s">
        <v>331</v>
      </c>
      <c r="P9392" s="30">
        <v>0</v>
      </c>
      <c r="Q9392">
        <v>24588</v>
      </c>
      <c r="R9392">
        <v>1032</v>
      </c>
      <c r="S9392">
        <v>43707</v>
      </c>
      <c r="T9392">
        <v>32729</v>
      </c>
      <c r="U9392" s="30">
        <v>24402.626343596301</v>
      </c>
    </row>
    <row r="9393" spans="1:21" x14ac:dyDescent="0.2">
      <c r="A9393">
        <v>9</v>
      </c>
      <c r="B9393">
        <v>97</v>
      </c>
      <c r="C9393" t="s">
        <v>284</v>
      </c>
      <c r="D9393" t="s">
        <v>133</v>
      </c>
      <c r="E9393" t="s">
        <v>428</v>
      </c>
      <c r="F9393" s="30">
        <v>37.004909515380902</v>
      </c>
      <c r="G9393" s="30">
        <v>36.235054016113303</v>
      </c>
      <c r="H9393" s="24" t="s">
        <v>331</v>
      </c>
      <c r="I9393" s="30">
        <v>0</v>
      </c>
      <c r="J9393">
        <v>13697</v>
      </c>
      <c r="K9393">
        <v>991</v>
      </c>
      <c r="L9393">
        <v>38727</v>
      </c>
      <c r="M9393">
        <v>32747</v>
      </c>
      <c r="N9393" s="30">
        <v>12678.514381270899</v>
      </c>
      <c r="O9393" s="24" t="s">
        <v>331</v>
      </c>
      <c r="P9393" s="30">
        <v>0</v>
      </c>
      <c r="Q9393">
        <v>26516</v>
      </c>
      <c r="R9393">
        <v>939</v>
      </c>
      <c r="S9393">
        <v>44941</v>
      </c>
      <c r="T9393">
        <v>32718</v>
      </c>
      <c r="U9393" s="30">
        <v>26479.4507894952</v>
      </c>
    </row>
    <row r="9394" spans="1:21" x14ac:dyDescent="0.2">
      <c r="A9394">
        <v>9</v>
      </c>
      <c r="B9394">
        <v>97</v>
      </c>
      <c r="C9394" t="s">
        <v>285</v>
      </c>
      <c r="D9394" t="s">
        <v>133</v>
      </c>
      <c r="E9394" t="s">
        <v>428</v>
      </c>
      <c r="F9394" s="30">
        <v>37.004909515380902</v>
      </c>
      <c r="G9394" s="30">
        <v>36.235054016113303</v>
      </c>
      <c r="H9394" s="24" t="s">
        <v>331</v>
      </c>
      <c r="I9394" s="30">
        <v>0</v>
      </c>
      <c r="J9394">
        <v>13674</v>
      </c>
      <c r="K9394">
        <v>985</v>
      </c>
      <c r="L9394">
        <v>38602</v>
      </c>
      <c r="M9394">
        <v>32716</v>
      </c>
      <c r="N9394" s="30">
        <v>12670.4148827727</v>
      </c>
      <c r="O9394" s="24" t="s">
        <v>331</v>
      </c>
      <c r="P9394" s="30">
        <v>0</v>
      </c>
      <c r="Q9394">
        <v>26986</v>
      </c>
      <c r="R9394">
        <v>1000</v>
      </c>
      <c r="S9394">
        <v>42570</v>
      </c>
      <c r="T9394">
        <v>32722</v>
      </c>
      <c r="U9394" s="30">
        <v>26660.101949634402</v>
      </c>
    </row>
    <row r="9395" spans="1:21" x14ac:dyDescent="0.2">
      <c r="A9395">
        <v>9</v>
      </c>
      <c r="B9395">
        <v>97</v>
      </c>
      <c r="C9395" t="s">
        <v>286</v>
      </c>
      <c r="D9395" t="s">
        <v>133</v>
      </c>
      <c r="E9395" t="s">
        <v>428</v>
      </c>
      <c r="F9395" s="30">
        <v>37.004909515380902</v>
      </c>
      <c r="G9395" s="30">
        <v>36.235054016113303</v>
      </c>
      <c r="H9395" s="24" t="s">
        <v>331</v>
      </c>
      <c r="I9395" s="30">
        <v>0</v>
      </c>
      <c r="J9395">
        <v>13361</v>
      </c>
      <c r="K9395">
        <v>930</v>
      </c>
      <c r="L9395">
        <v>37261</v>
      </c>
      <c r="M9395">
        <v>32684</v>
      </c>
      <c r="N9395" s="30">
        <v>12401.808389775</v>
      </c>
      <c r="O9395" s="24" t="s">
        <v>331</v>
      </c>
      <c r="P9395" s="30">
        <v>0</v>
      </c>
      <c r="Q9395">
        <v>25830</v>
      </c>
      <c r="R9395">
        <v>989</v>
      </c>
      <c r="S9395">
        <v>46106</v>
      </c>
      <c r="T9395">
        <v>32777</v>
      </c>
      <c r="U9395" s="30">
        <v>25581.270087778499</v>
      </c>
    </row>
    <row r="9396" spans="1:21" x14ac:dyDescent="0.2">
      <c r="A9396">
        <v>9</v>
      </c>
      <c r="B9396">
        <v>97</v>
      </c>
      <c r="C9396" t="s">
        <v>287</v>
      </c>
      <c r="D9396" t="s">
        <v>133</v>
      </c>
      <c r="E9396" t="s">
        <v>428</v>
      </c>
      <c r="F9396" s="30">
        <v>37.004909515380902</v>
      </c>
      <c r="G9396" s="30">
        <v>36.235054016113303</v>
      </c>
      <c r="H9396" s="24" t="s">
        <v>331</v>
      </c>
      <c r="I9396" s="30">
        <v>0</v>
      </c>
      <c r="J9396">
        <v>14339</v>
      </c>
      <c r="K9396">
        <v>1018</v>
      </c>
      <c r="L9396">
        <v>38839</v>
      </c>
      <c r="M9396">
        <v>32760</v>
      </c>
      <c r="N9396" s="30">
        <v>13335.152656687</v>
      </c>
      <c r="O9396" s="24" t="s">
        <v>331</v>
      </c>
      <c r="P9396" s="30">
        <v>0</v>
      </c>
      <c r="Q9396">
        <v>26701</v>
      </c>
      <c r="R9396">
        <v>969</v>
      </c>
      <c r="S9396">
        <v>45142</v>
      </c>
      <c r="T9396">
        <v>32796</v>
      </c>
      <c r="U9396" s="30">
        <v>26426.2346508991</v>
      </c>
    </row>
    <row r="9397" spans="1:21" x14ac:dyDescent="0.2">
      <c r="A9397">
        <v>9</v>
      </c>
      <c r="B9397">
        <v>97</v>
      </c>
      <c r="C9397" t="s">
        <v>288</v>
      </c>
      <c r="D9397" t="s">
        <v>133</v>
      </c>
      <c r="E9397" t="s">
        <v>428</v>
      </c>
      <c r="F9397" s="30">
        <v>37.004909515380902</v>
      </c>
      <c r="G9397" s="30">
        <v>36.235054016113303</v>
      </c>
      <c r="H9397" s="24" t="s">
        <v>331</v>
      </c>
      <c r="I9397" s="30">
        <v>0</v>
      </c>
      <c r="J9397">
        <v>13639</v>
      </c>
      <c r="K9397">
        <v>948</v>
      </c>
      <c r="L9397">
        <v>38968</v>
      </c>
      <c r="M9397">
        <v>32731</v>
      </c>
      <c r="N9397" s="30">
        <v>12671.318903318899</v>
      </c>
      <c r="O9397" s="24" t="s">
        <v>331</v>
      </c>
      <c r="P9397" s="30">
        <v>0</v>
      </c>
      <c r="Q9397">
        <v>26922</v>
      </c>
      <c r="R9397">
        <v>1018</v>
      </c>
      <c r="S9397">
        <v>41367</v>
      </c>
      <c r="T9397">
        <v>32719</v>
      </c>
      <c r="U9397" s="30">
        <v>26548.4095744681</v>
      </c>
    </row>
    <row r="9398" spans="1:21" x14ac:dyDescent="0.2">
      <c r="A9398">
        <v>9</v>
      </c>
      <c r="B9398">
        <v>97</v>
      </c>
      <c r="C9398" t="s">
        <v>289</v>
      </c>
      <c r="D9398" t="s">
        <v>111</v>
      </c>
      <c r="E9398" t="s">
        <v>428</v>
      </c>
      <c r="F9398" s="30">
        <v>37.004909515380902</v>
      </c>
      <c r="G9398" s="30">
        <v>36.235054016113303</v>
      </c>
      <c r="H9398" s="24" t="s">
        <v>331</v>
      </c>
      <c r="I9398" s="30">
        <v>0</v>
      </c>
      <c r="J9398">
        <v>12484</v>
      </c>
      <c r="K9398">
        <v>976</v>
      </c>
      <c r="L9398">
        <v>36332</v>
      </c>
      <c r="M9398">
        <v>32710</v>
      </c>
      <c r="N9398" s="30">
        <v>11442.512424075099</v>
      </c>
      <c r="O9398" s="24" t="s">
        <v>331</v>
      </c>
      <c r="P9398" s="30">
        <v>0</v>
      </c>
      <c r="Q9398">
        <v>27018</v>
      </c>
      <c r="R9398">
        <v>903</v>
      </c>
      <c r="S9398">
        <v>42746</v>
      </c>
      <c r="T9398">
        <v>32731</v>
      </c>
      <c r="U9398" s="30">
        <v>26160.8618072891</v>
      </c>
    </row>
    <row r="9399" spans="1:21" x14ac:dyDescent="0.2">
      <c r="A9399">
        <v>9</v>
      </c>
      <c r="B9399">
        <v>97</v>
      </c>
      <c r="C9399" t="s">
        <v>290</v>
      </c>
      <c r="D9399" t="s">
        <v>135</v>
      </c>
      <c r="E9399" t="s">
        <v>428</v>
      </c>
      <c r="F9399" s="30">
        <v>37.004909515380902</v>
      </c>
      <c r="G9399" s="30">
        <v>36.235054016113303</v>
      </c>
      <c r="H9399" s="24" t="s">
        <v>331</v>
      </c>
      <c r="I9399" s="30">
        <v>0</v>
      </c>
      <c r="J9399">
        <v>13505</v>
      </c>
      <c r="K9399">
        <v>967</v>
      </c>
      <c r="L9399">
        <v>37806</v>
      </c>
      <c r="M9399">
        <v>32786</v>
      </c>
      <c r="N9399" s="30">
        <v>12462.6733067729</v>
      </c>
      <c r="O9399" s="24" t="s">
        <v>331</v>
      </c>
      <c r="P9399" s="30">
        <v>0</v>
      </c>
      <c r="Q9399">
        <v>26261</v>
      </c>
      <c r="R9399">
        <v>973</v>
      </c>
      <c r="S9399">
        <v>40939</v>
      </c>
      <c r="T9399">
        <v>32729</v>
      </c>
      <c r="U9399" s="30">
        <v>25540.694153471399</v>
      </c>
    </row>
    <row r="9400" spans="1:21" x14ac:dyDescent="0.2">
      <c r="A9400">
        <v>9</v>
      </c>
      <c r="B9400">
        <v>97</v>
      </c>
      <c r="C9400" t="s">
        <v>291</v>
      </c>
      <c r="D9400" t="s">
        <v>135</v>
      </c>
      <c r="E9400" t="s">
        <v>428</v>
      </c>
      <c r="F9400" s="30">
        <v>37.004909515380902</v>
      </c>
      <c r="G9400" s="30">
        <v>36.235054016113303</v>
      </c>
      <c r="H9400" s="24" t="s">
        <v>331</v>
      </c>
      <c r="I9400" s="30">
        <v>0</v>
      </c>
      <c r="J9400">
        <v>13259</v>
      </c>
      <c r="K9400">
        <v>1007</v>
      </c>
      <c r="L9400">
        <v>36565</v>
      </c>
      <c r="M9400">
        <v>32758</v>
      </c>
      <c r="N9400" s="30">
        <v>12210.206461780899</v>
      </c>
      <c r="O9400" s="24" t="s">
        <v>331</v>
      </c>
      <c r="P9400" s="30">
        <v>0</v>
      </c>
      <c r="Q9400">
        <v>25584</v>
      </c>
      <c r="R9400">
        <v>968</v>
      </c>
      <c r="S9400">
        <v>40069</v>
      </c>
      <c r="T9400">
        <v>32735</v>
      </c>
      <c r="U9400" s="30">
        <v>24905.538041996198</v>
      </c>
    </row>
    <row r="9401" spans="1:21" x14ac:dyDescent="0.2">
      <c r="A9401">
        <v>9</v>
      </c>
      <c r="B9401">
        <v>97</v>
      </c>
      <c r="C9401" t="s">
        <v>292</v>
      </c>
      <c r="D9401" t="s">
        <v>135</v>
      </c>
      <c r="E9401" t="s">
        <v>428</v>
      </c>
      <c r="F9401" s="30">
        <v>37.004909515380902</v>
      </c>
      <c r="G9401" s="30">
        <v>36.235054016113303</v>
      </c>
      <c r="H9401" s="24" t="s">
        <v>331</v>
      </c>
      <c r="I9401" s="30">
        <v>0</v>
      </c>
      <c r="J9401">
        <v>13388</v>
      </c>
      <c r="K9401">
        <v>1018</v>
      </c>
      <c r="L9401">
        <v>37564</v>
      </c>
      <c r="M9401">
        <v>32740</v>
      </c>
      <c r="N9401" s="30">
        <v>12331.1459369818</v>
      </c>
      <c r="O9401" s="24" t="s">
        <v>331</v>
      </c>
      <c r="P9401" s="30">
        <v>0</v>
      </c>
      <c r="Q9401">
        <v>25724</v>
      </c>
      <c r="R9401">
        <v>906</v>
      </c>
      <c r="S9401">
        <v>40230</v>
      </c>
      <c r="T9401">
        <v>32734</v>
      </c>
      <c r="U9401" s="30">
        <v>25267.552294557099</v>
      </c>
    </row>
    <row r="9402" spans="1:21" x14ac:dyDescent="0.2">
      <c r="A9402">
        <v>9</v>
      </c>
      <c r="B9402">
        <v>97</v>
      </c>
      <c r="C9402" t="s">
        <v>293</v>
      </c>
      <c r="D9402" t="s">
        <v>135</v>
      </c>
      <c r="E9402" t="s">
        <v>428</v>
      </c>
      <c r="F9402" s="30">
        <v>37.004909515380902</v>
      </c>
      <c r="G9402" s="30">
        <v>36.235054016113303</v>
      </c>
      <c r="H9402" s="24" t="s">
        <v>331</v>
      </c>
      <c r="I9402" s="30">
        <v>0</v>
      </c>
      <c r="J9402">
        <v>13418</v>
      </c>
      <c r="K9402">
        <v>955</v>
      </c>
      <c r="L9402">
        <v>37817</v>
      </c>
      <c r="M9402">
        <v>32770</v>
      </c>
      <c r="N9402" s="30">
        <v>12431.096691103599</v>
      </c>
      <c r="O9402" s="24" t="s">
        <v>331</v>
      </c>
      <c r="P9402" s="30">
        <v>0</v>
      </c>
      <c r="Q9402">
        <v>28939</v>
      </c>
      <c r="R9402">
        <v>1046</v>
      </c>
      <c r="S9402">
        <v>42814</v>
      </c>
      <c r="T9402">
        <v>32740</v>
      </c>
      <c r="U9402" s="30">
        <v>28677.231387730801</v>
      </c>
    </row>
    <row r="9403" spans="1:21" x14ac:dyDescent="0.2">
      <c r="A9403">
        <v>9</v>
      </c>
      <c r="B9403">
        <v>97</v>
      </c>
      <c r="C9403" t="s">
        <v>294</v>
      </c>
      <c r="D9403" t="s">
        <v>135</v>
      </c>
      <c r="E9403" t="s">
        <v>428</v>
      </c>
      <c r="F9403" s="30">
        <v>37.004909515380902</v>
      </c>
      <c r="G9403" s="30">
        <v>36.235054016113303</v>
      </c>
      <c r="H9403" s="24" t="s">
        <v>331</v>
      </c>
      <c r="I9403" s="30">
        <v>0</v>
      </c>
      <c r="J9403">
        <v>13529</v>
      </c>
      <c r="K9403">
        <v>953</v>
      </c>
      <c r="L9403">
        <v>37445</v>
      </c>
      <c r="M9403">
        <v>32675</v>
      </c>
      <c r="N9403" s="30">
        <v>12550.4735849057</v>
      </c>
      <c r="O9403" s="24" t="s">
        <v>331</v>
      </c>
      <c r="P9403" s="30">
        <v>0</v>
      </c>
      <c r="Q9403">
        <v>28464</v>
      </c>
      <c r="R9403">
        <v>918</v>
      </c>
      <c r="S9403">
        <v>44430</v>
      </c>
      <c r="T9403">
        <v>32734</v>
      </c>
      <c r="U9403" s="30">
        <v>28222.555403556798</v>
      </c>
    </row>
    <row r="9404" spans="1:21" x14ac:dyDescent="0.2">
      <c r="A9404">
        <v>9</v>
      </c>
      <c r="B9404">
        <v>97</v>
      </c>
      <c r="C9404" t="s">
        <v>295</v>
      </c>
      <c r="D9404" t="s">
        <v>135</v>
      </c>
      <c r="E9404" t="s">
        <v>428</v>
      </c>
      <c r="F9404" s="30">
        <v>37.004909515380902</v>
      </c>
      <c r="G9404" s="30">
        <v>36.235054016113303</v>
      </c>
      <c r="H9404" s="24" t="s">
        <v>331</v>
      </c>
      <c r="I9404" s="30">
        <v>0</v>
      </c>
      <c r="J9404">
        <v>13312</v>
      </c>
      <c r="K9404">
        <v>974</v>
      </c>
      <c r="L9404">
        <v>37084</v>
      </c>
      <c r="M9404">
        <v>32726</v>
      </c>
      <c r="N9404" s="30">
        <v>12307.4538779257</v>
      </c>
      <c r="O9404" s="24" t="s">
        <v>331</v>
      </c>
      <c r="P9404" s="30">
        <v>0</v>
      </c>
      <c r="Q9404">
        <v>25697</v>
      </c>
      <c r="R9404">
        <v>1032</v>
      </c>
      <c r="S9404">
        <v>44199</v>
      </c>
      <c r="T9404">
        <v>32729</v>
      </c>
      <c r="U9404" s="30">
        <v>25334.869485614599</v>
      </c>
    </row>
    <row r="9405" spans="1:21" x14ac:dyDescent="0.2">
      <c r="A9405">
        <v>9</v>
      </c>
      <c r="B9405">
        <v>97</v>
      </c>
      <c r="C9405" t="s">
        <v>296</v>
      </c>
      <c r="D9405" t="s">
        <v>135</v>
      </c>
      <c r="E9405" t="s">
        <v>428</v>
      </c>
      <c r="F9405" s="30">
        <v>37.004909515380902</v>
      </c>
      <c r="G9405" s="30">
        <v>36.235054016113303</v>
      </c>
      <c r="H9405" s="24" t="s">
        <v>331</v>
      </c>
      <c r="I9405" s="30">
        <v>0</v>
      </c>
      <c r="J9405">
        <v>13508</v>
      </c>
      <c r="K9405">
        <v>991</v>
      </c>
      <c r="L9405">
        <v>37112</v>
      </c>
      <c r="M9405">
        <v>32747</v>
      </c>
      <c r="N9405" s="30">
        <v>12507.7161512027</v>
      </c>
      <c r="O9405" s="24" t="s">
        <v>331</v>
      </c>
      <c r="P9405" s="30">
        <v>0</v>
      </c>
      <c r="Q9405">
        <v>28904</v>
      </c>
      <c r="R9405">
        <v>939</v>
      </c>
      <c r="S9405">
        <v>41563</v>
      </c>
      <c r="T9405">
        <v>32718</v>
      </c>
      <c r="U9405" s="30">
        <v>28899.6007914076</v>
      </c>
    </row>
    <row r="9406" spans="1:21" x14ac:dyDescent="0.2">
      <c r="A9406">
        <v>9</v>
      </c>
      <c r="B9406">
        <v>97</v>
      </c>
      <c r="C9406" t="s">
        <v>297</v>
      </c>
      <c r="D9406" t="s">
        <v>135</v>
      </c>
      <c r="E9406" t="s">
        <v>428</v>
      </c>
      <c r="F9406" s="30">
        <v>37.004909515380902</v>
      </c>
      <c r="G9406" s="30">
        <v>36.235054016113303</v>
      </c>
      <c r="H9406" s="24" t="s">
        <v>331</v>
      </c>
      <c r="I9406" s="30">
        <v>0</v>
      </c>
      <c r="J9406">
        <v>14608</v>
      </c>
      <c r="K9406">
        <v>985</v>
      </c>
      <c r="L9406">
        <v>37727</v>
      </c>
      <c r="M9406">
        <v>32716</v>
      </c>
      <c r="N9406" s="30">
        <v>13608.4240670525</v>
      </c>
      <c r="O9406" s="24" t="s">
        <v>331</v>
      </c>
      <c r="P9406" s="30">
        <v>0</v>
      </c>
      <c r="Q9406">
        <v>25080</v>
      </c>
      <c r="R9406">
        <v>1000</v>
      </c>
      <c r="S9406">
        <v>41107</v>
      </c>
      <c r="T9406">
        <v>32722</v>
      </c>
      <c r="U9406" s="30">
        <v>24785.889087656498</v>
      </c>
    </row>
    <row r="9407" spans="1:21" x14ac:dyDescent="0.2">
      <c r="A9407">
        <v>9</v>
      </c>
      <c r="B9407">
        <v>97</v>
      </c>
      <c r="C9407" t="s">
        <v>298</v>
      </c>
      <c r="D9407" t="s">
        <v>135</v>
      </c>
      <c r="E9407" t="s">
        <v>428</v>
      </c>
      <c r="F9407" s="30">
        <v>37.004909515380902</v>
      </c>
      <c r="G9407" s="30">
        <v>36.235054016113303</v>
      </c>
      <c r="H9407" s="24" t="s">
        <v>331</v>
      </c>
      <c r="I9407" s="30">
        <v>0</v>
      </c>
      <c r="J9407">
        <v>12855</v>
      </c>
      <c r="K9407">
        <v>930</v>
      </c>
      <c r="L9407">
        <v>36946</v>
      </c>
      <c r="M9407">
        <v>32684</v>
      </c>
      <c r="N9407" s="30">
        <v>11915.951431252901</v>
      </c>
      <c r="O9407" s="24" t="s">
        <v>331</v>
      </c>
      <c r="P9407" s="30">
        <v>0</v>
      </c>
      <c r="Q9407">
        <v>31795</v>
      </c>
      <c r="R9407">
        <v>989</v>
      </c>
      <c r="S9407">
        <v>44292</v>
      </c>
      <c r="T9407">
        <v>32777</v>
      </c>
      <c r="U9407" s="30">
        <v>31228.460703430301</v>
      </c>
    </row>
    <row r="9408" spans="1:21" x14ac:dyDescent="0.2">
      <c r="A9408">
        <v>9</v>
      </c>
      <c r="B9408">
        <v>97</v>
      </c>
      <c r="C9408" t="s">
        <v>299</v>
      </c>
      <c r="D9408" t="s">
        <v>135</v>
      </c>
      <c r="E9408" t="s">
        <v>428</v>
      </c>
      <c r="F9408" s="30">
        <v>37.004909515380902</v>
      </c>
      <c r="G9408" s="30">
        <v>36.235054016113303</v>
      </c>
      <c r="H9408" s="24" t="s">
        <v>331</v>
      </c>
      <c r="I9408" s="30">
        <v>0</v>
      </c>
      <c r="J9408">
        <v>12990</v>
      </c>
      <c r="K9408">
        <v>1018</v>
      </c>
      <c r="L9408">
        <v>36515</v>
      </c>
      <c r="M9408">
        <v>32760</v>
      </c>
      <c r="N9408" s="30">
        <v>11968.540612516599</v>
      </c>
      <c r="O9408" s="24" t="s">
        <v>331</v>
      </c>
      <c r="P9408" s="30">
        <v>0</v>
      </c>
      <c r="Q9408">
        <v>28417</v>
      </c>
      <c r="R9408">
        <v>969</v>
      </c>
      <c r="S9408">
        <v>39831</v>
      </c>
      <c r="T9408">
        <v>32796</v>
      </c>
      <c r="U9408" s="30">
        <v>27981.197441364598</v>
      </c>
    </row>
    <row r="9409" spans="1:21" x14ac:dyDescent="0.2">
      <c r="A9409">
        <v>9</v>
      </c>
      <c r="B9409">
        <v>97</v>
      </c>
      <c r="C9409" t="s">
        <v>300</v>
      </c>
      <c r="D9409" t="s">
        <v>111</v>
      </c>
      <c r="E9409" t="s">
        <v>428</v>
      </c>
      <c r="F9409" s="30">
        <v>37.004909515380902</v>
      </c>
      <c r="G9409" s="30">
        <v>36.235054016113303</v>
      </c>
      <c r="H9409" s="24" t="s">
        <v>331</v>
      </c>
      <c r="I9409" s="30">
        <v>0</v>
      </c>
      <c r="J9409">
        <v>13640</v>
      </c>
      <c r="K9409">
        <v>948</v>
      </c>
      <c r="L9409">
        <v>37167</v>
      </c>
      <c r="M9409">
        <v>32731</v>
      </c>
      <c r="N9409" s="30">
        <v>12658.176735798001</v>
      </c>
      <c r="O9409" s="24" t="s">
        <v>331</v>
      </c>
      <c r="P9409" s="30">
        <v>0</v>
      </c>
      <c r="Q9409">
        <v>33963</v>
      </c>
      <c r="R9409">
        <v>1018</v>
      </c>
      <c r="S9409">
        <v>40424</v>
      </c>
      <c r="T9409">
        <v>32719</v>
      </c>
      <c r="U9409" s="30">
        <v>33412.239195327697</v>
      </c>
    </row>
    <row r="9410" spans="1:21" x14ac:dyDescent="0.2">
      <c r="A9410">
        <v>9</v>
      </c>
      <c r="B9410">
        <v>98</v>
      </c>
      <c r="C9410" t="s">
        <v>205</v>
      </c>
      <c r="D9410" t="s">
        <v>111</v>
      </c>
      <c r="E9410" t="s">
        <v>429</v>
      </c>
      <c r="F9410" s="30">
        <v>36.999740600585902</v>
      </c>
      <c r="G9410" s="30">
        <v>36.230133056640597</v>
      </c>
      <c r="H9410" s="24" t="s">
        <v>331</v>
      </c>
      <c r="I9410" s="30">
        <v>0</v>
      </c>
      <c r="J9410">
        <v>13337</v>
      </c>
      <c r="K9410">
        <v>976</v>
      </c>
      <c r="L9410">
        <v>37210</v>
      </c>
      <c r="M9410">
        <v>32710</v>
      </c>
      <c r="N9410" s="30">
        <v>12334.325999999999</v>
      </c>
      <c r="O9410" s="24" t="s">
        <v>331</v>
      </c>
      <c r="P9410" s="30">
        <v>0</v>
      </c>
      <c r="Q9410">
        <v>27277</v>
      </c>
      <c r="R9410">
        <v>903</v>
      </c>
      <c r="S9410">
        <v>41215</v>
      </c>
      <c r="T9410">
        <v>32731</v>
      </c>
      <c r="U9410" s="30">
        <v>27672.9047619048</v>
      </c>
    </row>
    <row r="9411" spans="1:21" x14ac:dyDescent="0.2">
      <c r="A9411">
        <v>9</v>
      </c>
      <c r="B9411">
        <v>98</v>
      </c>
      <c r="C9411" t="s">
        <v>206</v>
      </c>
      <c r="D9411" t="s">
        <v>113</v>
      </c>
      <c r="E9411" t="s">
        <v>429</v>
      </c>
      <c r="F9411" s="30">
        <v>36.999740600585902</v>
      </c>
      <c r="G9411" s="30">
        <v>36.230133056640597</v>
      </c>
      <c r="H9411" s="24" t="s">
        <v>331</v>
      </c>
      <c r="I9411" s="30">
        <v>0</v>
      </c>
      <c r="J9411">
        <v>14362</v>
      </c>
      <c r="K9411">
        <v>967</v>
      </c>
      <c r="L9411">
        <v>36907</v>
      </c>
      <c r="M9411">
        <v>32786</v>
      </c>
      <c r="N9411" s="30">
        <v>13353.179082746899</v>
      </c>
      <c r="O9411" s="24" t="s">
        <v>331</v>
      </c>
      <c r="P9411" s="30">
        <v>0</v>
      </c>
      <c r="Q9411">
        <v>20623</v>
      </c>
      <c r="R9411">
        <v>973</v>
      </c>
      <c r="S9411">
        <v>39657</v>
      </c>
      <c r="T9411">
        <v>32729</v>
      </c>
      <c r="U9411" s="30">
        <v>20852.6114318707</v>
      </c>
    </row>
    <row r="9412" spans="1:21" x14ac:dyDescent="0.2">
      <c r="A9412">
        <v>9</v>
      </c>
      <c r="B9412">
        <v>98</v>
      </c>
      <c r="C9412" t="s">
        <v>207</v>
      </c>
      <c r="D9412" t="s">
        <v>113</v>
      </c>
      <c r="E9412" t="s">
        <v>429</v>
      </c>
      <c r="F9412" s="30">
        <v>36.999740600585902</v>
      </c>
      <c r="G9412" s="30">
        <v>36.230133056640597</v>
      </c>
      <c r="H9412" s="24" t="s">
        <v>331</v>
      </c>
      <c r="I9412" s="30">
        <v>0</v>
      </c>
      <c r="J9412">
        <v>14155</v>
      </c>
      <c r="K9412">
        <v>1007</v>
      </c>
      <c r="L9412">
        <v>37647</v>
      </c>
      <c r="M9412">
        <v>32758</v>
      </c>
      <c r="N9412" s="30">
        <v>13081.4086725302</v>
      </c>
      <c r="O9412" s="24" t="s">
        <v>331</v>
      </c>
      <c r="P9412" s="30">
        <v>0</v>
      </c>
      <c r="Q9412">
        <v>22454</v>
      </c>
      <c r="R9412">
        <v>968</v>
      </c>
      <c r="S9412">
        <v>42060</v>
      </c>
      <c r="T9412">
        <v>32735</v>
      </c>
      <c r="U9412" s="30">
        <v>22942.801072386101</v>
      </c>
    </row>
    <row r="9413" spans="1:21" x14ac:dyDescent="0.2">
      <c r="A9413">
        <v>9</v>
      </c>
      <c r="B9413">
        <v>98</v>
      </c>
      <c r="C9413" t="s">
        <v>208</v>
      </c>
      <c r="D9413" t="s">
        <v>113</v>
      </c>
      <c r="E9413" t="s">
        <v>429</v>
      </c>
      <c r="F9413" s="30">
        <v>36.999740600585902</v>
      </c>
      <c r="G9413" s="30">
        <v>36.230133056640597</v>
      </c>
      <c r="H9413" s="24" t="s">
        <v>331</v>
      </c>
      <c r="I9413" s="30">
        <v>0</v>
      </c>
      <c r="J9413">
        <v>14034</v>
      </c>
      <c r="K9413">
        <v>1018</v>
      </c>
      <c r="L9413">
        <v>37263</v>
      </c>
      <c r="M9413">
        <v>32740</v>
      </c>
      <c r="N9413" s="30">
        <v>13016</v>
      </c>
      <c r="O9413" s="24" t="s">
        <v>331</v>
      </c>
      <c r="P9413" s="30">
        <v>0</v>
      </c>
      <c r="Q9413">
        <v>23833</v>
      </c>
      <c r="R9413">
        <v>906</v>
      </c>
      <c r="S9413">
        <v>40120</v>
      </c>
      <c r="T9413">
        <v>32734</v>
      </c>
      <c r="U9413" s="30">
        <v>24966.325209856499</v>
      </c>
    </row>
    <row r="9414" spans="1:21" x14ac:dyDescent="0.2">
      <c r="A9414">
        <v>9</v>
      </c>
      <c r="B9414">
        <v>98</v>
      </c>
      <c r="C9414" t="s">
        <v>209</v>
      </c>
      <c r="D9414" t="s">
        <v>113</v>
      </c>
      <c r="E9414" t="s">
        <v>429</v>
      </c>
      <c r="F9414" s="30">
        <v>36.999740600585902</v>
      </c>
      <c r="G9414" s="30">
        <v>36.230133056640597</v>
      </c>
      <c r="H9414" s="24" t="s">
        <v>331</v>
      </c>
      <c r="I9414" s="30">
        <v>0</v>
      </c>
      <c r="J9414">
        <v>14135</v>
      </c>
      <c r="K9414">
        <v>955</v>
      </c>
      <c r="L9414">
        <v>38258</v>
      </c>
      <c r="M9414">
        <v>32770</v>
      </c>
      <c r="N9414" s="30">
        <v>13177.4243804665</v>
      </c>
      <c r="O9414" s="24" t="s">
        <v>331</v>
      </c>
      <c r="P9414" s="30">
        <v>0</v>
      </c>
      <c r="Q9414">
        <v>24672</v>
      </c>
      <c r="R9414">
        <v>1046</v>
      </c>
      <c r="S9414">
        <v>43658</v>
      </c>
      <c r="T9414">
        <v>32740</v>
      </c>
      <c r="U9414" s="30">
        <v>25987.443487818298</v>
      </c>
    </row>
    <row r="9415" spans="1:21" x14ac:dyDescent="0.2">
      <c r="A9415">
        <v>9</v>
      </c>
      <c r="B9415">
        <v>98</v>
      </c>
      <c r="C9415" t="s">
        <v>210</v>
      </c>
      <c r="D9415" t="s">
        <v>113</v>
      </c>
      <c r="E9415" t="s">
        <v>429</v>
      </c>
      <c r="F9415" s="30">
        <v>36.999740600585902</v>
      </c>
      <c r="G9415" s="30">
        <v>36.230133056640597</v>
      </c>
      <c r="H9415" s="24" t="s">
        <v>331</v>
      </c>
      <c r="I9415" s="30">
        <v>0</v>
      </c>
      <c r="J9415">
        <v>13955</v>
      </c>
      <c r="K9415">
        <v>953</v>
      </c>
      <c r="L9415">
        <v>38835</v>
      </c>
      <c r="M9415">
        <v>32675</v>
      </c>
      <c r="N9415" s="30">
        <v>12999.7345779221</v>
      </c>
      <c r="O9415" s="24" t="s">
        <v>331</v>
      </c>
      <c r="P9415" s="30">
        <v>0</v>
      </c>
      <c r="Q9415">
        <v>25527</v>
      </c>
      <c r="R9415">
        <v>918</v>
      </c>
      <c r="S9415">
        <v>42089</v>
      </c>
      <c r="T9415">
        <v>32734</v>
      </c>
      <c r="U9415" s="30">
        <v>26147.987493319099</v>
      </c>
    </row>
    <row r="9416" spans="1:21" x14ac:dyDescent="0.2">
      <c r="A9416">
        <v>9</v>
      </c>
      <c r="B9416">
        <v>98</v>
      </c>
      <c r="C9416" t="s">
        <v>211</v>
      </c>
      <c r="D9416" t="s">
        <v>113</v>
      </c>
      <c r="E9416" t="s">
        <v>429</v>
      </c>
      <c r="F9416" s="30">
        <v>36.999740600585902</v>
      </c>
      <c r="G9416" s="30">
        <v>36.230133056640597</v>
      </c>
      <c r="H9416" s="24" t="s">
        <v>331</v>
      </c>
      <c r="I9416" s="30">
        <v>0</v>
      </c>
      <c r="J9416">
        <v>13328</v>
      </c>
      <c r="K9416">
        <v>974</v>
      </c>
      <c r="L9416">
        <v>37552</v>
      </c>
      <c r="M9416">
        <v>32726</v>
      </c>
      <c r="N9416" s="30">
        <v>12365.046829672599</v>
      </c>
      <c r="O9416" s="24" t="s">
        <v>331</v>
      </c>
      <c r="P9416" s="30">
        <v>0</v>
      </c>
      <c r="Q9416">
        <v>23292</v>
      </c>
      <c r="R9416">
        <v>1032</v>
      </c>
      <c r="S9416">
        <v>43173</v>
      </c>
      <c r="T9416">
        <v>32729</v>
      </c>
      <c r="U9416" s="30">
        <v>24280.543086939899</v>
      </c>
    </row>
    <row r="9417" spans="1:21" x14ac:dyDescent="0.2">
      <c r="A9417">
        <v>9</v>
      </c>
      <c r="B9417">
        <v>98</v>
      </c>
      <c r="C9417" t="s">
        <v>212</v>
      </c>
      <c r="D9417" t="s">
        <v>113</v>
      </c>
      <c r="E9417" t="s">
        <v>429</v>
      </c>
      <c r="F9417" s="30">
        <v>36.999740600585902</v>
      </c>
      <c r="G9417" s="30">
        <v>36.230133056640597</v>
      </c>
      <c r="H9417" s="24" t="s">
        <v>331</v>
      </c>
      <c r="I9417" s="30">
        <v>0</v>
      </c>
      <c r="J9417">
        <v>14377</v>
      </c>
      <c r="K9417">
        <v>991</v>
      </c>
      <c r="L9417">
        <v>38058</v>
      </c>
      <c r="M9417">
        <v>32747</v>
      </c>
      <c r="N9417" s="30">
        <v>13418.4842779138</v>
      </c>
      <c r="O9417" s="24" t="s">
        <v>331</v>
      </c>
      <c r="P9417" s="30">
        <v>0</v>
      </c>
      <c r="Q9417">
        <v>27916</v>
      </c>
      <c r="R9417">
        <v>939</v>
      </c>
      <c r="S9417">
        <v>40930</v>
      </c>
      <c r="T9417">
        <v>32718</v>
      </c>
      <c r="U9417" s="30">
        <v>29441.5762299075</v>
      </c>
    </row>
    <row r="9418" spans="1:21" x14ac:dyDescent="0.2">
      <c r="A9418">
        <v>9</v>
      </c>
      <c r="B9418">
        <v>98</v>
      </c>
      <c r="C9418" t="s">
        <v>213</v>
      </c>
      <c r="D9418" t="s">
        <v>113</v>
      </c>
      <c r="E9418" t="s">
        <v>429</v>
      </c>
      <c r="F9418" s="30">
        <v>36.999740600585902</v>
      </c>
      <c r="G9418" s="30">
        <v>36.230133056640597</v>
      </c>
      <c r="H9418" s="24" t="s">
        <v>331</v>
      </c>
      <c r="I9418" s="30">
        <v>0</v>
      </c>
      <c r="J9418">
        <v>13820</v>
      </c>
      <c r="K9418">
        <v>985</v>
      </c>
      <c r="L9418">
        <v>37891</v>
      </c>
      <c r="M9418">
        <v>32716</v>
      </c>
      <c r="N9418" s="30">
        <v>12813.6357487923</v>
      </c>
      <c r="O9418" s="24" t="s">
        <v>331</v>
      </c>
      <c r="P9418" s="30">
        <v>0</v>
      </c>
      <c r="Q9418">
        <v>25573</v>
      </c>
      <c r="R9418">
        <v>1000</v>
      </c>
      <c r="S9418">
        <v>41358</v>
      </c>
      <c r="T9418">
        <v>32722</v>
      </c>
      <c r="U9418" s="30">
        <v>26417.833140342798</v>
      </c>
    </row>
    <row r="9419" spans="1:21" x14ac:dyDescent="0.2">
      <c r="A9419">
        <v>9</v>
      </c>
      <c r="B9419">
        <v>98</v>
      </c>
      <c r="C9419" t="s">
        <v>214</v>
      </c>
      <c r="D9419" t="s">
        <v>113</v>
      </c>
      <c r="E9419" t="s">
        <v>429</v>
      </c>
      <c r="F9419" s="30">
        <v>36.999740600585902</v>
      </c>
      <c r="G9419" s="30">
        <v>36.230133056640597</v>
      </c>
      <c r="H9419" s="24" t="s">
        <v>331</v>
      </c>
      <c r="I9419" s="30">
        <v>0</v>
      </c>
      <c r="J9419">
        <v>14006</v>
      </c>
      <c r="K9419">
        <v>930</v>
      </c>
      <c r="L9419">
        <v>37104</v>
      </c>
      <c r="M9419">
        <v>32684</v>
      </c>
      <c r="N9419" s="30">
        <v>13133.0380090498</v>
      </c>
      <c r="O9419" s="24" t="s">
        <v>331</v>
      </c>
      <c r="P9419" s="30">
        <v>0</v>
      </c>
      <c r="Q9419">
        <v>25410</v>
      </c>
      <c r="R9419">
        <v>989</v>
      </c>
      <c r="S9419">
        <v>42056</v>
      </c>
      <c r="T9419">
        <v>32777</v>
      </c>
      <c r="U9419" s="30">
        <v>25724.498221791098</v>
      </c>
    </row>
    <row r="9420" spans="1:21" x14ac:dyDescent="0.2">
      <c r="A9420">
        <v>9</v>
      </c>
      <c r="B9420">
        <v>98</v>
      </c>
      <c r="C9420" t="s">
        <v>215</v>
      </c>
      <c r="D9420" t="s">
        <v>113</v>
      </c>
      <c r="E9420" t="s">
        <v>429</v>
      </c>
      <c r="F9420" s="30">
        <v>36.999740600585902</v>
      </c>
      <c r="G9420" s="30">
        <v>36.230133056640597</v>
      </c>
      <c r="H9420" s="24" t="s">
        <v>331</v>
      </c>
      <c r="I9420" s="30">
        <v>0</v>
      </c>
      <c r="J9420">
        <v>13875</v>
      </c>
      <c r="K9420">
        <v>1018</v>
      </c>
      <c r="L9420">
        <v>39385</v>
      </c>
      <c r="M9420">
        <v>32760</v>
      </c>
      <c r="N9420" s="30">
        <v>12863.2830188679</v>
      </c>
      <c r="O9420" s="24" t="s">
        <v>331</v>
      </c>
      <c r="P9420" s="30">
        <v>0</v>
      </c>
      <c r="Q9420">
        <v>24317</v>
      </c>
      <c r="R9420">
        <v>969</v>
      </c>
      <c r="S9420">
        <v>42045</v>
      </c>
      <c r="T9420">
        <v>32796</v>
      </c>
      <c r="U9420" s="30">
        <v>24418.0636825603</v>
      </c>
    </row>
    <row r="9421" spans="1:21" x14ac:dyDescent="0.2">
      <c r="A9421">
        <v>9</v>
      </c>
      <c r="B9421">
        <v>98</v>
      </c>
      <c r="C9421" t="s">
        <v>216</v>
      </c>
      <c r="D9421" t="s">
        <v>111</v>
      </c>
      <c r="E9421" t="s">
        <v>429</v>
      </c>
      <c r="F9421" s="30">
        <v>36.999740600585902</v>
      </c>
      <c r="G9421" s="30">
        <v>36.230133056640597</v>
      </c>
      <c r="H9421" s="24" t="s">
        <v>331</v>
      </c>
      <c r="I9421" s="30">
        <v>0</v>
      </c>
      <c r="J9421">
        <v>13397</v>
      </c>
      <c r="K9421">
        <v>948</v>
      </c>
      <c r="L9421">
        <v>38390</v>
      </c>
      <c r="M9421">
        <v>32731</v>
      </c>
      <c r="N9421" s="30">
        <v>12515.2866230783</v>
      </c>
      <c r="O9421" s="24" t="s">
        <v>331</v>
      </c>
      <c r="P9421" s="30">
        <v>0</v>
      </c>
      <c r="Q9421">
        <v>29569</v>
      </c>
      <c r="R9421">
        <v>1018</v>
      </c>
      <c r="S9421">
        <v>44356</v>
      </c>
      <c r="T9421">
        <v>32719</v>
      </c>
      <c r="U9421" s="30">
        <v>29963.766520580899</v>
      </c>
    </row>
    <row r="9422" spans="1:21" x14ac:dyDescent="0.2">
      <c r="A9422">
        <v>9</v>
      </c>
      <c r="B9422">
        <v>98</v>
      </c>
      <c r="C9422" t="s">
        <v>217</v>
      </c>
      <c r="D9422" t="s">
        <v>119</v>
      </c>
      <c r="E9422" t="s">
        <v>429</v>
      </c>
      <c r="F9422" s="30">
        <v>36.999740600585902</v>
      </c>
      <c r="G9422" s="30">
        <v>36.230133056640597</v>
      </c>
      <c r="H9422" s="24" t="s">
        <v>331</v>
      </c>
      <c r="I9422" s="30">
        <v>0</v>
      </c>
      <c r="J9422">
        <v>13816</v>
      </c>
      <c r="K9422">
        <v>976</v>
      </c>
      <c r="L9422">
        <v>37897</v>
      </c>
      <c r="M9422">
        <v>32710</v>
      </c>
      <c r="N9422" s="30">
        <v>12805.373433584</v>
      </c>
      <c r="O9422" s="24" t="s">
        <v>331</v>
      </c>
      <c r="P9422" s="30">
        <v>0</v>
      </c>
      <c r="Q9422">
        <v>23550</v>
      </c>
      <c r="R9422">
        <v>903</v>
      </c>
      <c r="S9422">
        <v>42391</v>
      </c>
      <c r="T9422">
        <v>32731</v>
      </c>
      <c r="U9422" s="30">
        <v>23946.3944099379</v>
      </c>
    </row>
    <row r="9423" spans="1:21" x14ac:dyDescent="0.2">
      <c r="A9423">
        <v>9</v>
      </c>
      <c r="B9423">
        <v>98</v>
      </c>
      <c r="C9423" t="s">
        <v>218</v>
      </c>
      <c r="D9423" t="s">
        <v>119</v>
      </c>
      <c r="E9423" t="s">
        <v>429</v>
      </c>
      <c r="F9423" s="30">
        <v>36.999740600585902</v>
      </c>
      <c r="G9423" s="30">
        <v>36.230133056640597</v>
      </c>
      <c r="H9423" s="24" t="s">
        <v>331</v>
      </c>
      <c r="I9423" s="30">
        <v>0</v>
      </c>
      <c r="J9423">
        <v>14083</v>
      </c>
      <c r="K9423">
        <v>967</v>
      </c>
      <c r="L9423">
        <v>38039</v>
      </c>
      <c r="M9423">
        <v>32786</v>
      </c>
      <c r="N9423" s="30">
        <v>13150.8522748905</v>
      </c>
      <c r="O9423" s="24" t="s">
        <v>331</v>
      </c>
      <c r="P9423" s="30">
        <v>0</v>
      </c>
      <c r="Q9423">
        <v>26417</v>
      </c>
      <c r="R9423">
        <v>973</v>
      </c>
      <c r="S9423">
        <v>43266</v>
      </c>
      <c r="T9423">
        <v>32729</v>
      </c>
      <c r="U9423" s="30">
        <v>27015.933092910702</v>
      </c>
    </row>
    <row r="9424" spans="1:21" x14ac:dyDescent="0.2">
      <c r="A9424">
        <v>9</v>
      </c>
      <c r="B9424">
        <v>98</v>
      </c>
      <c r="C9424" t="s">
        <v>219</v>
      </c>
      <c r="D9424" t="s">
        <v>119</v>
      </c>
      <c r="E9424" t="s">
        <v>429</v>
      </c>
      <c r="F9424" s="30">
        <v>36.999740600585902</v>
      </c>
      <c r="G9424" s="30">
        <v>36.230133056640597</v>
      </c>
      <c r="H9424" s="24" t="s">
        <v>331</v>
      </c>
      <c r="I9424" s="30">
        <v>0</v>
      </c>
      <c r="J9424">
        <v>14072</v>
      </c>
      <c r="K9424">
        <v>1007</v>
      </c>
      <c r="L9424">
        <v>36690</v>
      </c>
      <c r="M9424">
        <v>32758</v>
      </c>
      <c r="N9424" s="30">
        <v>13118.682604272601</v>
      </c>
      <c r="O9424" s="24" t="s">
        <v>331</v>
      </c>
      <c r="P9424" s="30">
        <v>0</v>
      </c>
      <c r="Q9424">
        <v>22343</v>
      </c>
      <c r="R9424">
        <v>968</v>
      </c>
      <c r="S9424">
        <v>41145</v>
      </c>
      <c r="T9424">
        <v>32735</v>
      </c>
      <c r="U9424" s="30">
        <v>22799.000951248501</v>
      </c>
    </row>
    <row r="9425" spans="1:21" x14ac:dyDescent="0.2">
      <c r="A9425">
        <v>9</v>
      </c>
      <c r="B9425">
        <v>98</v>
      </c>
      <c r="C9425" t="s">
        <v>220</v>
      </c>
      <c r="D9425" t="s">
        <v>119</v>
      </c>
      <c r="E9425" t="s">
        <v>429</v>
      </c>
      <c r="F9425" s="30">
        <v>36.999740600585902</v>
      </c>
      <c r="G9425" s="30">
        <v>36.230133056640597</v>
      </c>
      <c r="H9425" s="24" t="s">
        <v>331</v>
      </c>
      <c r="I9425" s="30">
        <v>0</v>
      </c>
      <c r="J9425">
        <v>13790</v>
      </c>
      <c r="K9425">
        <v>1018</v>
      </c>
      <c r="L9425">
        <v>37217</v>
      </c>
      <c r="M9425">
        <v>32740</v>
      </c>
      <c r="N9425" s="30">
        <v>12753.5188742461</v>
      </c>
      <c r="O9425" s="24" t="s">
        <v>331</v>
      </c>
      <c r="P9425" s="30">
        <v>0</v>
      </c>
      <c r="Q9425">
        <v>25072</v>
      </c>
      <c r="R9425">
        <v>906</v>
      </c>
      <c r="S9425">
        <v>41107</v>
      </c>
      <c r="T9425">
        <v>32734</v>
      </c>
      <c r="U9425" s="30">
        <v>26073.4243401409</v>
      </c>
    </row>
    <row r="9426" spans="1:21" x14ac:dyDescent="0.2">
      <c r="A9426">
        <v>9</v>
      </c>
      <c r="B9426">
        <v>98</v>
      </c>
      <c r="C9426" t="s">
        <v>221</v>
      </c>
      <c r="D9426" t="s">
        <v>119</v>
      </c>
      <c r="E9426" t="s">
        <v>429</v>
      </c>
      <c r="F9426" s="30">
        <v>36.999740600585902</v>
      </c>
      <c r="G9426" s="30">
        <v>36.230133056640597</v>
      </c>
      <c r="H9426" s="24" t="s">
        <v>331</v>
      </c>
      <c r="I9426" s="30">
        <v>0</v>
      </c>
      <c r="J9426">
        <v>13954</v>
      </c>
      <c r="K9426">
        <v>955</v>
      </c>
      <c r="L9426">
        <v>37476</v>
      </c>
      <c r="M9426">
        <v>32770</v>
      </c>
      <c r="N9426" s="30">
        <v>13001.9651508712</v>
      </c>
      <c r="O9426" s="24" t="s">
        <v>331</v>
      </c>
      <c r="P9426" s="30">
        <v>0</v>
      </c>
      <c r="Q9426">
        <v>23101</v>
      </c>
      <c r="R9426">
        <v>1046</v>
      </c>
      <c r="S9426">
        <v>39544</v>
      </c>
      <c r="T9426">
        <v>32740</v>
      </c>
      <c r="U9426" s="30">
        <v>24526.711934156399</v>
      </c>
    </row>
    <row r="9427" spans="1:21" x14ac:dyDescent="0.2">
      <c r="A9427">
        <v>9</v>
      </c>
      <c r="B9427">
        <v>98</v>
      </c>
      <c r="C9427" t="s">
        <v>222</v>
      </c>
      <c r="D9427" t="s">
        <v>119</v>
      </c>
      <c r="E9427" t="s">
        <v>429</v>
      </c>
      <c r="F9427" s="30">
        <v>36.999740600585902</v>
      </c>
      <c r="G9427" s="30">
        <v>36.230133056640597</v>
      </c>
      <c r="H9427" s="24" t="s">
        <v>331</v>
      </c>
      <c r="I9427" s="30">
        <v>0</v>
      </c>
      <c r="J9427">
        <v>14032</v>
      </c>
      <c r="K9427">
        <v>953</v>
      </c>
      <c r="L9427">
        <v>38122</v>
      </c>
      <c r="M9427">
        <v>32675</v>
      </c>
      <c r="N9427" s="30">
        <v>13073.8478061318</v>
      </c>
      <c r="O9427" s="24" t="s">
        <v>331</v>
      </c>
      <c r="P9427" s="30">
        <v>0</v>
      </c>
      <c r="Q9427">
        <v>24720</v>
      </c>
      <c r="R9427">
        <v>918</v>
      </c>
      <c r="S9427">
        <v>41552</v>
      </c>
      <c r="T9427">
        <v>32734</v>
      </c>
      <c r="U9427" s="30">
        <v>25576.524835563599</v>
      </c>
    </row>
    <row r="9428" spans="1:21" x14ac:dyDescent="0.2">
      <c r="A9428">
        <v>9</v>
      </c>
      <c r="B9428">
        <v>98</v>
      </c>
      <c r="C9428" t="s">
        <v>223</v>
      </c>
      <c r="D9428" t="s">
        <v>119</v>
      </c>
      <c r="E9428" t="s">
        <v>429</v>
      </c>
      <c r="F9428" s="30">
        <v>36.999740600585902</v>
      </c>
      <c r="G9428" s="30">
        <v>36.230133056640597</v>
      </c>
      <c r="H9428" s="24" t="s">
        <v>331</v>
      </c>
      <c r="I9428" s="30">
        <v>0</v>
      </c>
      <c r="J9428">
        <v>13839</v>
      </c>
      <c r="K9428">
        <v>974</v>
      </c>
      <c r="L9428">
        <v>39511</v>
      </c>
      <c r="M9428">
        <v>32726</v>
      </c>
      <c r="N9428" s="30">
        <v>12869.0792925571</v>
      </c>
      <c r="O9428" s="24" t="s">
        <v>331</v>
      </c>
      <c r="P9428" s="30">
        <v>0</v>
      </c>
      <c r="Q9428">
        <v>26441</v>
      </c>
      <c r="R9428">
        <v>1032</v>
      </c>
      <c r="S9428">
        <v>39186</v>
      </c>
      <c r="T9428">
        <v>32729</v>
      </c>
      <c r="U9428" s="30">
        <v>28005.1892519746</v>
      </c>
    </row>
    <row r="9429" spans="1:21" x14ac:dyDescent="0.2">
      <c r="A9429">
        <v>9</v>
      </c>
      <c r="B9429">
        <v>98</v>
      </c>
      <c r="C9429" t="s">
        <v>224</v>
      </c>
      <c r="D9429" t="s">
        <v>119</v>
      </c>
      <c r="E9429" t="s">
        <v>429</v>
      </c>
      <c r="F9429" s="30">
        <v>36.999740600585902</v>
      </c>
      <c r="G9429" s="30">
        <v>36.230133056640597</v>
      </c>
      <c r="H9429" s="24" t="s">
        <v>331</v>
      </c>
      <c r="I9429" s="30">
        <v>0</v>
      </c>
      <c r="J9429">
        <v>14094</v>
      </c>
      <c r="K9429">
        <v>991</v>
      </c>
      <c r="L9429">
        <v>36537</v>
      </c>
      <c r="M9429">
        <v>32747</v>
      </c>
      <c r="N9429" s="30">
        <v>13140.1873350923</v>
      </c>
      <c r="O9429" s="24" t="s">
        <v>331</v>
      </c>
      <c r="P9429" s="30">
        <v>0</v>
      </c>
      <c r="Q9429">
        <v>25698</v>
      </c>
      <c r="R9429">
        <v>939</v>
      </c>
      <c r="S9429">
        <v>41995</v>
      </c>
      <c r="T9429">
        <v>32718</v>
      </c>
      <c r="U9429" s="30">
        <v>27495.835614961699</v>
      </c>
    </row>
    <row r="9430" spans="1:21" x14ac:dyDescent="0.2">
      <c r="A9430">
        <v>9</v>
      </c>
      <c r="B9430">
        <v>98</v>
      </c>
      <c r="C9430" t="s">
        <v>225</v>
      </c>
      <c r="D9430" t="s">
        <v>119</v>
      </c>
      <c r="E9430" t="s">
        <v>429</v>
      </c>
      <c r="F9430" s="30">
        <v>36.999740600585902</v>
      </c>
      <c r="G9430" s="30">
        <v>36.230133056640597</v>
      </c>
      <c r="H9430" s="24" t="s">
        <v>331</v>
      </c>
      <c r="I9430" s="30">
        <v>0</v>
      </c>
      <c r="J9430">
        <v>14069</v>
      </c>
      <c r="K9430">
        <v>985</v>
      </c>
      <c r="L9430">
        <v>37209</v>
      </c>
      <c r="M9430">
        <v>32716</v>
      </c>
      <c r="N9430" s="30">
        <v>13112.181838415299</v>
      </c>
      <c r="O9430" s="24" t="s">
        <v>331</v>
      </c>
      <c r="P9430" s="30">
        <v>0</v>
      </c>
      <c r="Q9430">
        <v>26451</v>
      </c>
      <c r="R9430">
        <v>1000</v>
      </c>
      <c r="S9430">
        <v>42940</v>
      </c>
      <c r="T9430">
        <v>32722</v>
      </c>
      <c r="U9430" s="30">
        <v>27521.933646506201</v>
      </c>
    </row>
    <row r="9431" spans="1:21" x14ac:dyDescent="0.2">
      <c r="A9431">
        <v>9</v>
      </c>
      <c r="B9431">
        <v>98</v>
      </c>
      <c r="C9431" t="s">
        <v>226</v>
      </c>
      <c r="D9431" t="s">
        <v>119</v>
      </c>
      <c r="E9431" t="s">
        <v>429</v>
      </c>
      <c r="F9431" s="30">
        <v>36.999740600585902</v>
      </c>
      <c r="G9431" s="30">
        <v>36.230133056640597</v>
      </c>
      <c r="H9431" s="24" t="s">
        <v>331</v>
      </c>
      <c r="I9431" s="30">
        <v>0</v>
      </c>
      <c r="J9431">
        <v>13912</v>
      </c>
      <c r="K9431">
        <v>930</v>
      </c>
      <c r="L9431">
        <v>38273</v>
      </c>
      <c r="M9431">
        <v>32684</v>
      </c>
      <c r="N9431" s="30">
        <v>12999.4242261585</v>
      </c>
      <c r="O9431" s="24" t="s">
        <v>331</v>
      </c>
      <c r="P9431" s="30">
        <v>0</v>
      </c>
      <c r="Q9431">
        <v>23664</v>
      </c>
      <c r="R9431">
        <v>989</v>
      </c>
      <c r="S9431">
        <v>39495</v>
      </c>
      <c r="T9431">
        <v>32777</v>
      </c>
      <c r="U9431" s="30">
        <v>23936.046740101199</v>
      </c>
    </row>
    <row r="9432" spans="1:21" x14ac:dyDescent="0.2">
      <c r="A9432">
        <v>9</v>
      </c>
      <c r="B9432">
        <v>98</v>
      </c>
      <c r="C9432" t="s">
        <v>227</v>
      </c>
      <c r="D9432" t="s">
        <v>119</v>
      </c>
      <c r="E9432" t="s">
        <v>429</v>
      </c>
      <c r="F9432" s="30">
        <v>36.999740600585902</v>
      </c>
      <c r="G9432" s="30">
        <v>36.230133056640597</v>
      </c>
      <c r="H9432" s="24" t="s">
        <v>331</v>
      </c>
      <c r="I9432" s="30">
        <v>0</v>
      </c>
      <c r="J9432">
        <v>14123</v>
      </c>
      <c r="K9432">
        <v>1018</v>
      </c>
      <c r="L9432">
        <v>36283</v>
      </c>
      <c r="M9432">
        <v>32760</v>
      </c>
      <c r="N9432" s="30">
        <v>13153.1055918252</v>
      </c>
      <c r="O9432" s="24" t="s">
        <v>331</v>
      </c>
      <c r="P9432" s="30">
        <v>0</v>
      </c>
      <c r="Q9432">
        <v>25651</v>
      </c>
      <c r="R9432">
        <v>969</v>
      </c>
      <c r="S9432">
        <v>42688</v>
      </c>
      <c r="T9432">
        <v>32796</v>
      </c>
      <c r="U9432" s="30">
        <v>25566.248989082102</v>
      </c>
    </row>
    <row r="9433" spans="1:21" x14ac:dyDescent="0.2">
      <c r="A9433">
        <v>9</v>
      </c>
      <c r="B9433">
        <v>98</v>
      </c>
      <c r="C9433" t="s">
        <v>228</v>
      </c>
      <c r="D9433" t="s">
        <v>119</v>
      </c>
      <c r="E9433" t="s">
        <v>429</v>
      </c>
      <c r="F9433" s="30">
        <v>36.999740600585902</v>
      </c>
      <c r="G9433" s="30">
        <v>36.230133056640597</v>
      </c>
      <c r="H9433" s="24" t="s">
        <v>331</v>
      </c>
      <c r="I9433" s="30">
        <v>0</v>
      </c>
      <c r="J9433">
        <v>13581</v>
      </c>
      <c r="K9433">
        <v>948</v>
      </c>
      <c r="L9433">
        <v>37150</v>
      </c>
      <c r="M9433">
        <v>32731</v>
      </c>
      <c r="N9433" s="30">
        <v>12639.1466395112</v>
      </c>
      <c r="O9433" s="24" t="s">
        <v>331</v>
      </c>
      <c r="P9433" s="30">
        <v>0</v>
      </c>
      <c r="Q9433">
        <v>25507</v>
      </c>
      <c r="R9433">
        <v>1018</v>
      </c>
      <c r="S9433">
        <v>40514</v>
      </c>
      <c r="T9433">
        <v>32719</v>
      </c>
      <c r="U9433" s="30">
        <v>25225.250801795999</v>
      </c>
    </row>
    <row r="9434" spans="1:21" x14ac:dyDescent="0.2">
      <c r="A9434">
        <v>9</v>
      </c>
      <c r="B9434">
        <v>98</v>
      </c>
      <c r="C9434" t="s">
        <v>229</v>
      </c>
      <c r="D9434" t="s">
        <v>121</v>
      </c>
      <c r="E9434" t="s">
        <v>429</v>
      </c>
      <c r="F9434" s="30">
        <v>36.999740600585902</v>
      </c>
      <c r="G9434" s="30">
        <v>36.230133056640597</v>
      </c>
      <c r="H9434" s="24" t="s">
        <v>331</v>
      </c>
      <c r="I9434" s="30">
        <v>0</v>
      </c>
      <c r="J9434">
        <v>14472</v>
      </c>
      <c r="K9434">
        <v>976</v>
      </c>
      <c r="L9434">
        <v>37195</v>
      </c>
      <c r="M9434">
        <v>32710</v>
      </c>
      <c r="N9434" s="30">
        <v>13399.197324414699</v>
      </c>
      <c r="O9434" s="24" t="s">
        <v>331</v>
      </c>
      <c r="P9434" s="30">
        <v>0</v>
      </c>
      <c r="Q9434">
        <v>23832</v>
      </c>
      <c r="R9434">
        <v>903</v>
      </c>
      <c r="S9434">
        <v>40896</v>
      </c>
      <c r="T9434">
        <v>32731</v>
      </c>
      <c r="U9434" s="30">
        <v>24283.3230863442</v>
      </c>
    </row>
    <row r="9435" spans="1:21" x14ac:dyDescent="0.2">
      <c r="A9435">
        <v>9</v>
      </c>
      <c r="B9435">
        <v>98</v>
      </c>
      <c r="C9435" t="s">
        <v>230</v>
      </c>
      <c r="D9435" t="s">
        <v>121</v>
      </c>
      <c r="E9435" t="s">
        <v>429</v>
      </c>
      <c r="F9435" s="30">
        <v>36.999740600585902</v>
      </c>
      <c r="G9435" s="30">
        <v>36.230133056640597</v>
      </c>
      <c r="H9435" s="24" t="s">
        <v>331</v>
      </c>
      <c r="I9435" s="30">
        <v>0</v>
      </c>
      <c r="J9435">
        <v>14617</v>
      </c>
      <c r="K9435">
        <v>967</v>
      </c>
      <c r="L9435">
        <v>37682</v>
      </c>
      <c r="M9435">
        <v>32786</v>
      </c>
      <c r="N9435" s="30">
        <v>13596.2610294118</v>
      </c>
      <c r="O9435" s="24" t="s">
        <v>331</v>
      </c>
      <c r="P9435" s="30">
        <v>0</v>
      </c>
      <c r="Q9435">
        <v>23551</v>
      </c>
      <c r="R9435">
        <v>973</v>
      </c>
      <c r="S9435">
        <v>42073</v>
      </c>
      <c r="T9435">
        <v>32729</v>
      </c>
      <c r="U9435" s="30">
        <v>23896.1906035959</v>
      </c>
    </row>
    <row r="9436" spans="1:21" x14ac:dyDescent="0.2">
      <c r="A9436">
        <v>9</v>
      </c>
      <c r="B9436">
        <v>98</v>
      </c>
      <c r="C9436" t="s">
        <v>231</v>
      </c>
      <c r="D9436" t="s">
        <v>121</v>
      </c>
      <c r="E9436" t="s">
        <v>429</v>
      </c>
      <c r="F9436" s="30">
        <v>36.999740600585902</v>
      </c>
      <c r="G9436" s="30">
        <v>36.230133056640597</v>
      </c>
      <c r="H9436" s="24" t="s">
        <v>331</v>
      </c>
      <c r="I9436" s="30">
        <v>0</v>
      </c>
      <c r="J9436">
        <v>14534</v>
      </c>
      <c r="K9436">
        <v>1007</v>
      </c>
      <c r="L9436">
        <v>37911</v>
      </c>
      <c r="M9436">
        <v>32758</v>
      </c>
      <c r="N9436" s="30">
        <v>13597.512322918699</v>
      </c>
      <c r="O9436" s="24" t="s">
        <v>331</v>
      </c>
      <c r="P9436" s="30">
        <v>0</v>
      </c>
      <c r="Q9436">
        <v>23342</v>
      </c>
      <c r="R9436">
        <v>968</v>
      </c>
      <c r="S9436">
        <v>40438</v>
      </c>
      <c r="T9436">
        <v>32735</v>
      </c>
      <c r="U9436" s="30">
        <v>23652.7646371544</v>
      </c>
    </row>
    <row r="9437" spans="1:21" x14ac:dyDescent="0.2">
      <c r="A9437">
        <v>9</v>
      </c>
      <c r="B9437">
        <v>98</v>
      </c>
      <c r="C9437" t="s">
        <v>232</v>
      </c>
      <c r="D9437" t="s">
        <v>121</v>
      </c>
      <c r="E9437" t="s">
        <v>429</v>
      </c>
      <c r="F9437" s="30">
        <v>36.999740600585902</v>
      </c>
      <c r="G9437" s="30">
        <v>36.230133056640597</v>
      </c>
      <c r="H9437" s="24" t="s">
        <v>331</v>
      </c>
      <c r="I9437" s="30">
        <v>0</v>
      </c>
      <c r="J9437">
        <v>14418</v>
      </c>
      <c r="K9437">
        <v>1018</v>
      </c>
      <c r="L9437">
        <v>37327</v>
      </c>
      <c r="M9437">
        <v>32740</v>
      </c>
      <c r="N9437" s="30">
        <v>13400</v>
      </c>
      <c r="O9437" s="24" t="s">
        <v>331</v>
      </c>
      <c r="P9437" s="30">
        <v>0</v>
      </c>
      <c r="Q9437">
        <v>25027</v>
      </c>
      <c r="R9437">
        <v>906</v>
      </c>
      <c r="S9437">
        <v>42439</v>
      </c>
      <c r="T9437">
        <v>32734</v>
      </c>
      <c r="U9437" s="30">
        <v>25993.189799072599</v>
      </c>
    </row>
    <row r="9438" spans="1:21" x14ac:dyDescent="0.2">
      <c r="A9438">
        <v>9</v>
      </c>
      <c r="B9438">
        <v>98</v>
      </c>
      <c r="C9438" t="s">
        <v>233</v>
      </c>
      <c r="D9438" t="s">
        <v>121</v>
      </c>
      <c r="E9438" t="s">
        <v>429</v>
      </c>
      <c r="F9438" s="30">
        <v>36.999740600585902</v>
      </c>
      <c r="G9438" s="30">
        <v>36.230133056640597</v>
      </c>
      <c r="H9438" s="24" t="s">
        <v>331</v>
      </c>
      <c r="I9438" s="30">
        <v>0</v>
      </c>
      <c r="J9438">
        <v>14434</v>
      </c>
      <c r="K9438">
        <v>955</v>
      </c>
      <c r="L9438">
        <v>37324</v>
      </c>
      <c r="M9438">
        <v>32770</v>
      </c>
      <c r="N9438" s="30">
        <v>13463.152393500201</v>
      </c>
      <c r="O9438" s="24" t="s">
        <v>331</v>
      </c>
      <c r="P9438" s="30">
        <v>0</v>
      </c>
      <c r="Q9438">
        <v>24456</v>
      </c>
      <c r="R9438">
        <v>1046</v>
      </c>
      <c r="S9438">
        <v>43582</v>
      </c>
      <c r="T9438">
        <v>32740</v>
      </c>
      <c r="U9438" s="30">
        <v>24975.436635307098</v>
      </c>
    </row>
    <row r="9439" spans="1:21" x14ac:dyDescent="0.2">
      <c r="A9439">
        <v>9</v>
      </c>
      <c r="B9439">
        <v>98</v>
      </c>
      <c r="C9439" t="s">
        <v>234</v>
      </c>
      <c r="D9439" t="s">
        <v>121</v>
      </c>
      <c r="E9439" t="s">
        <v>429</v>
      </c>
      <c r="F9439" s="30">
        <v>36.999740600585902</v>
      </c>
      <c r="G9439" s="30">
        <v>36.230133056640597</v>
      </c>
      <c r="H9439" s="24" t="s">
        <v>331</v>
      </c>
      <c r="I9439" s="30">
        <v>0</v>
      </c>
      <c r="J9439">
        <v>14365</v>
      </c>
      <c r="K9439">
        <v>953</v>
      </c>
      <c r="L9439">
        <v>39939</v>
      </c>
      <c r="M9439">
        <v>32675</v>
      </c>
      <c r="N9439" s="30">
        <v>13386.291712555099</v>
      </c>
      <c r="O9439" s="24" t="s">
        <v>331</v>
      </c>
      <c r="P9439" s="30">
        <v>0</v>
      </c>
      <c r="Q9439">
        <v>25395</v>
      </c>
      <c r="R9439">
        <v>918</v>
      </c>
      <c r="S9439">
        <v>43109</v>
      </c>
      <c r="T9439">
        <v>32734</v>
      </c>
      <c r="U9439" s="30">
        <v>26205.083855421701</v>
      </c>
    </row>
    <row r="9440" spans="1:21" x14ac:dyDescent="0.2">
      <c r="A9440">
        <v>9</v>
      </c>
      <c r="B9440">
        <v>98</v>
      </c>
      <c r="C9440" t="s">
        <v>235</v>
      </c>
      <c r="D9440" t="s">
        <v>121</v>
      </c>
      <c r="E9440" t="s">
        <v>429</v>
      </c>
      <c r="F9440" s="30">
        <v>36.999740600585902</v>
      </c>
      <c r="G9440" s="30">
        <v>36.230133056640597</v>
      </c>
      <c r="H9440" s="24" t="s">
        <v>331</v>
      </c>
      <c r="I9440" s="30">
        <v>0</v>
      </c>
      <c r="J9440">
        <v>14465</v>
      </c>
      <c r="K9440">
        <v>974</v>
      </c>
      <c r="L9440">
        <v>38093</v>
      </c>
      <c r="M9440">
        <v>32726</v>
      </c>
      <c r="N9440" s="30">
        <v>13469.438606297699</v>
      </c>
      <c r="O9440" s="24" t="s">
        <v>331</v>
      </c>
      <c r="P9440" s="30">
        <v>0</v>
      </c>
      <c r="Q9440">
        <v>24941</v>
      </c>
      <c r="R9440">
        <v>1032</v>
      </c>
      <c r="S9440">
        <v>42248</v>
      </c>
      <c r="T9440">
        <v>32729</v>
      </c>
      <c r="U9440" s="30">
        <v>24522.109990545199</v>
      </c>
    </row>
    <row r="9441" spans="1:21" x14ac:dyDescent="0.2">
      <c r="A9441">
        <v>9</v>
      </c>
      <c r="B9441">
        <v>98</v>
      </c>
      <c r="C9441" t="s">
        <v>236</v>
      </c>
      <c r="D9441" t="s">
        <v>121</v>
      </c>
      <c r="E9441" t="s">
        <v>429</v>
      </c>
      <c r="F9441" s="30">
        <v>36.999740600585902</v>
      </c>
      <c r="G9441" s="30">
        <v>36.230133056640597</v>
      </c>
      <c r="H9441" s="24" t="s">
        <v>331</v>
      </c>
      <c r="I9441" s="30">
        <v>0</v>
      </c>
      <c r="J9441">
        <v>14612</v>
      </c>
      <c r="K9441">
        <v>991</v>
      </c>
      <c r="L9441">
        <v>38224</v>
      </c>
      <c r="M9441">
        <v>32747</v>
      </c>
      <c r="N9441" s="30">
        <v>13637.007303268199</v>
      </c>
      <c r="O9441" s="24" t="s">
        <v>331</v>
      </c>
      <c r="P9441" s="30">
        <v>0</v>
      </c>
      <c r="Q9441">
        <v>28798</v>
      </c>
      <c r="R9441">
        <v>939</v>
      </c>
      <c r="S9441">
        <v>41143</v>
      </c>
      <c r="T9441">
        <v>32718</v>
      </c>
      <c r="U9441" s="30">
        <v>30179.9308011869</v>
      </c>
    </row>
    <row r="9442" spans="1:21" x14ac:dyDescent="0.2">
      <c r="A9442">
        <v>9</v>
      </c>
      <c r="B9442">
        <v>98</v>
      </c>
      <c r="C9442" t="s">
        <v>237</v>
      </c>
      <c r="D9442" t="s">
        <v>121</v>
      </c>
      <c r="E9442" t="s">
        <v>429</v>
      </c>
      <c r="F9442" s="30">
        <v>36.999740600585902</v>
      </c>
      <c r="G9442" s="30">
        <v>36.230133056640597</v>
      </c>
      <c r="H9442" s="24" t="s">
        <v>331</v>
      </c>
      <c r="I9442" s="30">
        <v>0</v>
      </c>
      <c r="J9442">
        <v>13388</v>
      </c>
      <c r="K9442">
        <v>985</v>
      </c>
      <c r="L9442">
        <v>37502</v>
      </c>
      <c r="M9442">
        <v>32716</v>
      </c>
      <c r="N9442" s="30">
        <v>12436.5679063936</v>
      </c>
      <c r="O9442" s="24" t="s">
        <v>331</v>
      </c>
      <c r="P9442" s="30">
        <v>0</v>
      </c>
      <c r="Q9442">
        <v>25992</v>
      </c>
      <c r="R9442">
        <v>1000</v>
      </c>
      <c r="S9442">
        <v>42864</v>
      </c>
      <c r="T9442">
        <v>32722</v>
      </c>
      <c r="U9442" s="30">
        <v>26347.725497929401</v>
      </c>
    </row>
    <row r="9443" spans="1:21" x14ac:dyDescent="0.2">
      <c r="A9443">
        <v>9</v>
      </c>
      <c r="B9443">
        <v>98</v>
      </c>
      <c r="C9443" t="s">
        <v>238</v>
      </c>
      <c r="D9443" t="s">
        <v>121</v>
      </c>
      <c r="E9443" t="s">
        <v>429</v>
      </c>
      <c r="F9443" s="30">
        <v>36.999740600585902</v>
      </c>
      <c r="G9443" s="30">
        <v>36.230133056640597</v>
      </c>
      <c r="H9443" s="24" t="s">
        <v>331</v>
      </c>
      <c r="I9443" s="30">
        <v>0</v>
      </c>
      <c r="J9443">
        <v>13486</v>
      </c>
      <c r="K9443">
        <v>930</v>
      </c>
      <c r="L9443">
        <v>38159</v>
      </c>
      <c r="M9443">
        <v>32684</v>
      </c>
      <c r="N9443" s="30">
        <v>12536.294429223701</v>
      </c>
      <c r="O9443" s="24" t="s">
        <v>331</v>
      </c>
      <c r="P9443" s="30">
        <v>0</v>
      </c>
      <c r="Q9443">
        <v>24820</v>
      </c>
      <c r="R9443">
        <v>989</v>
      </c>
      <c r="S9443">
        <v>44320</v>
      </c>
      <c r="T9443">
        <v>32777</v>
      </c>
      <c r="U9443" s="30">
        <v>24916.861561119302</v>
      </c>
    </row>
    <row r="9444" spans="1:21" x14ac:dyDescent="0.2">
      <c r="A9444">
        <v>9</v>
      </c>
      <c r="B9444">
        <v>98</v>
      </c>
      <c r="C9444" t="s">
        <v>239</v>
      </c>
      <c r="D9444" t="s">
        <v>121</v>
      </c>
      <c r="E9444" t="s">
        <v>429</v>
      </c>
      <c r="F9444" s="30">
        <v>36.999740600585902</v>
      </c>
      <c r="G9444" s="30">
        <v>36.230133056640597</v>
      </c>
      <c r="H9444" s="24" t="s">
        <v>331</v>
      </c>
      <c r="I9444" s="30">
        <v>0</v>
      </c>
      <c r="J9444">
        <v>14540</v>
      </c>
      <c r="K9444">
        <v>1018</v>
      </c>
      <c r="L9444">
        <v>37587</v>
      </c>
      <c r="M9444">
        <v>32760</v>
      </c>
      <c r="N9444" s="30">
        <v>13537.0611145639</v>
      </c>
      <c r="O9444" s="24" t="s">
        <v>331</v>
      </c>
      <c r="P9444" s="30">
        <v>0</v>
      </c>
      <c r="Q9444">
        <v>27956</v>
      </c>
      <c r="R9444">
        <v>969</v>
      </c>
      <c r="S9444">
        <v>42913</v>
      </c>
      <c r="T9444">
        <v>32796</v>
      </c>
      <c r="U9444" s="30">
        <v>28194.548878125901</v>
      </c>
    </row>
    <row r="9445" spans="1:21" x14ac:dyDescent="0.2">
      <c r="A9445">
        <v>9</v>
      </c>
      <c r="B9445">
        <v>98</v>
      </c>
      <c r="C9445" t="s">
        <v>240</v>
      </c>
      <c r="D9445" t="s">
        <v>121</v>
      </c>
      <c r="E9445" t="s">
        <v>429</v>
      </c>
      <c r="F9445" s="30">
        <v>36.999740600585902</v>
      </c>
      <c r="G9445" s="30">
        <v>36.230133056640597</v>
      </c>
      <c r="H9445" s="24" t="s">
        <v>331</v>
      </c>
      <c r="I9445" s="30">
        <v>0</v>
      </c>
      <c r="J9445">
        <v>14126</v>
      </c>
      <c r="K9445">
        <v>948</v>
      </c>
      <c r="L9445">
        <v>40008</v>
      </c>
      <c r="M9445">
        <v>32731</v>
      </c>
      <c r="N9445" s="30">
        <v>13144.9998625807</v>
      </c>
      <c r="O9445" s="24" t="s">
        <v>331</v>
      </c>
      <c r="P9445" s="30">
        <v>0</v>
      </c>
      <c r="Q9445">
        <v>27411</v>
      </c>
      <c r="R9445">
        <v>1018</v>
      </c>
      <c r="S9445">
        <v>43088</v>
      </c>
      <c r="T9445">
        <v>32719</v>
      </c>
      <c r="U9445" s="30">
        <v>27204.570739704901</v>
      </c>
    </row>
    <row r="9446" spans="1:21" x14ac:dyDescent="0.2">
      <c r="A9446">
        <v>9</v>
      </c>
      <c r="B9446">
        <v>98</v>
      </c>
      <c r="C9446" t="s">
        <v>241</v>
      </c>
      <c r="D9446" t="s">
        <v>127</v>
      </c>
      <c r="E9446" t="s">
        <v>429</v>
      </c>
      <c r="F9446" s="30">
        <v>36.999740600585902</v>
      </c>
      <c r="G9446" s="30">
        <v>36.230133056640597</v>
      </c>
      <c r="H9446" s="24" t="s">
        <v>331</v>
      </c>
      <c r="I9446" s="30">
        <v>0</v>
      </c>
      <c r="J9446">
        <v>14496</v>
      </c>
      <c r="K9446">
        <v>976</v>
      </c>
      <c r="L9446">
        <v>37336</v>
      </c>
      <c r="M9446">
        <v>32710</v>
      </c>
      <c r="N9446" s="30">
        <v>13476.129701686101</v>
      </c>
      <c r="O9446" s="24" t="s">
        <v>331</v>
      </c>
      <c r="P9446" s="30">
        <v>0</v>
      </c>
      <c r="Q9446">
        <v>25144</v>
      </c>
      <c r="R9446">
        <v>903</v>
      </c>
      <c r="S9446">
        <v>41525</v>
      </c>
      <c r="T9446">
        <v>32731</v>
      </c>
      <c r="U9446" s="30">
        <v>24724.208551284999</v>
      </c>
    </row>
    <row r="9447" spans="1:21" x14ac:dyDescent="0.2">
      <c r="A9447">
        <v>9</v>
      </c>
      <c r="B9447">
        <v>98</v>
      </c>
      <c r="C9447" t="s">
        <v>242</v>
      </c>
      <c r="D9447" t="s">
        <v>127</v>
      </c>
      <c r="E9447" t="s">
        <v>429</v>
      </c>
      <c r="F9447" s="30">
        <v>36.999740600585902</v>
      </c>
      <c r="G9447" s="30">
        <v>36.230133056640597</v>
      </c>
      <c r="H9447" s="24" t="s">
        <v>331</v>
      </c>
      <c r="I9447" s="30">
        <v>0</v>
      </c>
      <c r="J9447">
        <v>14298</v>
      </c>
      <c r="K9447">
        <v>967</v>
      </c>
      <c r="L9447">
        <v>37915</v>
      </c>
      <c r="M9447">
        <v>32786</v>
      </c>
      <c r="N9447" s="30">
        <v>13319.849288360299</v>
      </c>
      <c r="O9447" s="24" t="s">
        <v>331</v>
      </c>
      <c r="P9447" s="30">
        <v>0</v>
      </c>
      <c r="Q9447">
        <v>23774</v>
      </c>
      <c r="R9447">
        <v>973</v>
      </c>
      <c r="S9447">
        <v>40844</v>
      </c>
      <c r="T9447">
        <v>32729</v>
      </c>
      <c r="U9447" s="30">
        <v>24054.884411583502</v>
      </c>
    </row>
    <row r="9448" spans="1:21" x14ac:dyDescent="0.2">
      <c r="A9448">
        <v>9</v>
      </c>
      <c r="B9448">
        <v>98</v>
      </c>
      <c r="C9448" t="s">
        <v>243</v>
      </c>
      <c r="D9448" t="s">
        <v>127</v>
      </c>
      <c r="E9448" t="s">
        <v>429</v>
      </c>
      <c r="F9448" s="30">
        <v>36.999740600585902</v>
      </c>
      <c r="G9448" s="30">
        <v>36.230133056640597</v>
      </c>
      <c r="H9448" s="24" t="s">
        <v>331</v>
      </c>
      <c r="I9448" s="30">
        <v>0</v>
      </c>
      <c r="J9448">
        <v>14895</v>
      </c>
      <c r="K9448">
        <v>1007</v>
      </c>
      <c r="L9448">
        <v>37774</v>
      </c>
      <c r="M9448">
        <v>32758</v>
      </c>
      <c r="N9448" s="30">
        <v>13876.122009569401</v>
      </c>
      <c r="O9448" s="24" t="s">
        <v>331</v>
      </c>
      <c r="P9448" s="30">
        <v>0</v>
      </c>
      <c r="Q9448">
        <v>28346</v>
      </c>
      <c r="R9448">
        <v>968</v>
      </c>
      <c r="S9448">
        <v>40967</v>
      </c>
      <c r="T9448">
        <v>32735</v>
      </c>
      <c r="U9448" s="30">
        <v>28889.648931001</v>
      </c>
    </row>
    <row r="9449" spans="1:21" x14ac:dyDescent="0.2">
      <c r="A9449">
        <v>9</v>
      </c>
      <c r="B9449">
        <v>98</v>
      </c>
      <c r="C9449" t="s">
        <v>244</v>
      </c>
      <c r="D9449" t="s">
        <v>127</v>
      </c>
      <c r="E9449" t="s">
        <v>429</v>
      </c>
      <c r="F9449" s="30">
        <v>36.999740600585902</v>
      </c>
      <c r="G9449" s="30">
        <v>36.230133056640597</v>
      </c>
      <c r="H9449" s="24" t="s">
        <v>331</v>
      </c>
      <c r="I9449" s="30">
        <v>0</v>
      </c>
      <c r="J9449">
        <v>14249</v>
      </c>
      <c r="K9449">
        <v>1018</v>
      </c>
      <c r="L9449">
        <v>38042</v>
      </c>
      <c r="M9449">
        <v>32740</v>
      </c>
      <c r="N9449" s="30">
        <v>13185.3129007922</v>
      </c>
      <c r="O9449" s="24" t="s">
        <v>331</v>
      </c>
      <c r="P9449" s="30">
        <v>0</v>
      </c>
      <c r="Q9449">
        <v>26883</v>
      </c>
      <c r="R9449">
        <v>906</v>
      </c>
      <c r="S9449">
        <v>41618</v>
      </c>
      <c r="T9449">
        <v>32734</v>
      </c>
      <c r="U9449" s="30">
        <v>27214.634736605101</v>
      </c>
    </row>
    <row r="9450" spans="1:21" x14ac:dyDescent="0.2">
      <c r="A9450">
        <v>9</v>
      </c>
      <c r="B9450">
        <v>98</v>
      </c>
      <c r="C9450" t="s">
        <v>245</v>
      </c>
      <c r="D9450" t="s">
        <v>127</v>
      </c>
      <c r="E9450" t="s">
        <v>429</v>
      </c>
      <c r="F9450" s="30">
        <v>36.999740600585902</v>
      </c>
      <c r="G9450" s="30">
        <v>36.230133056640597</v>
      </c>
      <c r="H9450" s="24" t="s">
        <v>331</v>
      </c>
      <c r="I9450" s="30">
        <v>0</v>
      </c>
      <c r="J9450">
        <v>14403</v>
      </c>
      <c r="K9450">
        <v>955</v>
      </c>
      <c r="L9450">
        <v>36835</v>
      </c>
      <c r="M9450">
        <v>32770</v>
      </c>
      <c r="N9450" s="30">
        <v>13409.0250922509</v>
      </c>
      <c r="O9450" s="24" t="s">
        <v>331</v>
      </c>
      <c r="P9450" s="30">
        <v>0</v>
      </c>
      <c r="Q9450">
        <v>27098</v>
      </c>
      <c r="R9450">
        <v>1046</v>
      </c>
      <c r="S9450">
        <v>41213</v>
      </c>
      <c r="T9450">
        <v>32740</v>
      </c>
      <c r="U9450" s="30">
        <v>27443.199103033199</v>
      </c>
    </row>
    <row r="9451" spans="1:21" x14ac:dyDescent="0.2">
      <c r="A9451">
        <v>9</v>
      </c>
      <c r="B9451">
        <v>98</v>
      </c>
      <c r="C9451" t="s">
        <v>246</v>
      </c>
      <c r="D9451" t="s">
        <v>127</v>
      </c>
      <c r="E9451" t="s">
        <v>429</v>
      </c>
      <c r="F9451" s="30">
        <v>36.999740600585902</v>
      </c>
      <c r="G9451" s="30">
        <v>36.230133056640597</v>
      </c>
      <c r="H9451" s="24" t="s">
        <v>331</v>
      </c>
      <c r="I9451" s="30">
        <v>0</v>
      </c>
      <c r="J9451">
        <v>14144</v>
      </c>
      <c r="K9451">
        <v>953</v>
      </c>
      <c r="L9451">
        <v>38560</v>
      </c>
      <c r="M9451">
        <v>32675</v>
      </c>
      <c r="N9451" s="30">
        <v>13162.1592183517</v>
      </c>
      <c r="O9451" s="24" t="s">
        <v>331</v>
      </c>
      <c r="P9451" s="30">
        <v>0</v>
      </c>
      <c r="Q9451">
        <v>31021</v>
      </c>
      <c r="R9451">
        <v>918</v>
      </c>
      <c r="S9451">
        <v>42007</v>
      </c>
      <c r="T9451">
        <v>32734</v>
      </c>
      <c r="U9451" s="30">
        <v>31892.737409683999</v>
      </c>
    </row>
    <row r="9452" spans="1:21" x14ac:dyDescent="0.2">
      <c r="A9452">
        <v>9</v>
      </c>
      <c r="B9452">
        <v>98</v>
      </c>
      <c r="C9452" t="s">
        <v>247</v>
      </c>
      <c r="D9452" t="s">
        <v>127</v>
      </c>
      <c r="E9452" t="s">
        <v>429</v>
      </c>
      <c r="F9452" s="30">
        <v>36.999740600585902</v>
      </c>
      <c r="G9452" s="30">
        <v>36.230133056640597</v>
      </c>
      <c r="H9452" s="24" t="s">
        <v>331</v>
      </c>
      <c r="I9452" s="30">
        <v>0</v>
      </c>
      <c r="J9452">
        <v>14432</v>
      </c>
      <c r="K9452">
        <v>974</v>
      </c>
      <c r="L9452">
        <v>36953</v>
      </c>
      <c r="M9452">
        <v>32726</v>
      </c>
      <c r="N9452" s="30">
        <v>13468.242725337101</v>
      </c>
      <c r="O9452" s="24" t="s">
        <v>331</v>
      </c>
      <c r="P9452" s="30">
        <v>0</v>
      </c>
      <c r="Q9452">
        <v>27550</v>
      </c>
      <c r="R9452">
        <v>1032</v>
      </c>
      <c r="S9452">
        <v>43637</v>
      </c>
      <c r="T9452">
        <v>32729</v>
      </c>
      <c r="U9452" s="30">
        <v>28124.325632563301</v>
      </c>
    </row>
    <row r="9453" spans="1:21" x14ac:dyDescent="0.2">
      <c r="A9453">
        <v>9</v>
      </c>
      <c r="B9453">
        <v>98</v>
      </c>
      <c r="C9453" t="s">
        <v>248</v>
      </c>
      <c r="D9453" t="s">
        <v>127</v>
      </c>
      <c r="E9453" t="s">
        <v>429</v>
      </c>
      <c r="F9453" s="30">
        <v>36.999740600585902</v>
      </c>
      <c r="G9453" s="30">
        <v>36.230133056640597</v>
      </c>
      <c r="H9453" s="24" t="s">
        <v>331</v>
      </c>
      <c r="I9453" s="30">
        <v>0</v>
      </c>
      <c r="J9453">
        <v>14332</v>
      </c>
      <c r="K9453">
        <v>991</v>
      </c>
      <c r="L9453">
        <v>39927</v>
      </c>
      <c r="M9453">
        <v>32747</v>
      </c>
      <c r="N9453" s="30">
        <v>13307.0662952646</v>
      </c>
      <c r="O9453" s="24" t="s">
        <v>331</v>
      </c>
      <c r="P9453" s="30">
        <v>0</v>
      </c>
      <c r="Q9453">
        <v>29066</v>
      </c>
      <c r="R9453">
        <v>939</v>
      </c>
      <c r="S9453">
        <v>41202</v>
      </c>
      <c r="T9453">
        <v>32718</v>
      </c>
      <c r="U9453" s="30">
        <v>29418.5938236681</v>
      </c>
    </row>
    <row r="9454" spans="1:21" x14ac:dyDescent="0.2">
      <c r="A9454">
        <v>9</v>
      </c>
      <c r="B9454">
        <v>98</v>
      </c>
      <c r="C9454" t="s">
        <v>249</v>
      </c>
      <c r="D9454" t="s">
        <v>127</v>
      </c>
      <c r="E9454" t="s">
        <v>429</v>
      </c>
      <c r="F9454" s="30">
        <v>36.999740600585902</v>
      </c>
      <c r="G9454" s="30">
        <v>36.230133056640597</v>
      </c>
      <c r="H9454" s="24" t="s">
        <v>331</v>
      </c>
      <c r="I9454" s="30">
        <v>0</v>
      </c>
      <c r="J9454">
        <v>14370</v>
      </c>
      <c r="K9454">
        <v>985</v>
      </c>
      <c r="L9454">
        <v>37145</v>
      </c>
      <c r="M9454">
        <v>32716</v>
      </c>
      <c r="N9454" s="30">
        <v>13420.689771957601</v>
      </c>
      <c r="O9454" s="24" t="s">
        <v>331</v>
      </c>
      <c r="P9454" s="30">
        <v>0</v>
      </c>
      <c r="Q9454">
        <v>27256</v>
      </c>
      <c r="R9454">
        <v>1000</v>
      </c>
      <c r="S9454">
        <v>42037</v>
      </c>
      <c r="T9454">
        <v>32722</v>
      </c>
      <c r="U9454" s="30">
        <v>27894.578636607599</v>
      </c>
    </row>
    <row r="9455" spans="1:21" x14ac:dyDescent="0.2">
      <c r="A9455">
        <v>9</v>
      </c>
      <c r="B9455">
        <v>98</v>
      </c>
      <c r="C9455" t="s">
        <v>250</v>
      </c>
      <c r="D9455" t="s">
        <v>127</v>
      </c>
      <c r="E9455" t="s">
        <v>429</v>
      </c>
      <c r="F9455" s="30">
        <v>36.999740600585902</v>
      </c>
      <c r="G9455" s="30">
        <v>36.230133056640597</v>
      </c>
      <c r="H9455" s="24" t="s">
        <v>331</v>
      </c>
      <c r="I9455" s="30">
        <v>0</v>
      </c>
      <c r="J9455">
        <v>14116</v>
      </c>
      <c r="K9455">
        <v>930</v>
      </c>
      <c r="L9455">
        <v>38669</v>
      </c>
      <c r="M9455">
        <v>32684</v>
      </c>
      <c r="N9455" s="30">
        <v>13167.1314954052</v>
      </c>
      <c r="O9455" s="24" t="s">
        <v>331</v>
      </c>
      <c r="P9455" s="30">
        <v>0</v>
      </c>
      <c r="Q9455">
        <v>26503</v>
      </c>
      <c r="R9455">
        <v>989</v>
      </c>
      <c r="S9455">
        <v>41803</v>
      </c>
      <c r="T9455">
        <v>32777</v>
      </c>
      <c r="U9455" s="30">
        <v>26726.689895856402</v>
      </c>
    </row>
    <row r="9456" spans="1:21" x14ac:dyDescent="0.2">
      <c r="A9456">
        <v>9</v>
      </c>
      <c r="B9456">
        <v>98</v>
      </c>
      <c r="C9456" t="s">
        <v>251</v>
      </c>
      <c r="D9456" t="s">
        <v>127</v>
      </c>
      <c r="E9456" t="s">
        <v>429</v>
      </c>
      <c r="F9456" s="30">
        <v>36.999740600585902</v>
      </c>
      <c r="G9456" s="30">
        <v>36.230133056640597</v>
      </c>
      <c r="H9456" s="24" t="s">
        <v>331</v>
      </c>
      <c r="I9456" s="30">
        <v>0</v>
      </c>
      <c r="J9456">
        <v>14048</v>
      </c>
      <c r="K9456">
        <v>1018</v>
      </c>
      <c r="L9456">
        <v>37073</v>
      </c>
      <c r="M9456">
        <v>32760</v>
      </c>
      <c r="N9456" s="30">
        <v>13043.0285184326</v>
      </c>
      <c r="O9456" s="24" t="s">
        <v>331</v>
      </c>
      <c r="P9456" s="30">
        <v>0</v>
      </c>
      <c r="Q9456">
        <v>27169</v>
      </c>
      <c r="R9456">
        <v>969</v>
      </c>
      <c r="S9456">
        <v>41767</v>
      </c>
      <c r="T9456">
        <v>32796</v>
      </c>
      <c r="U9456" s="30">
        <v>27305.415784193501</v>
      </c>
    </row>
    <row r="9457" spans="1:21" x14ac:dyDescent="0.2">
      <c r="A9457">
        <v>9</v>
      </c>
      <c r="B9457">
        <v>98</v>
      </c>
      <c r="C9457" t="s">
        <v>252</v>
      </c>
      <c r="D9457" t="s">
        <v>127</v>
      </c>
      <c r="E9457" t="s">
        <v>429</v>
      </c>
      <c r="F9457" s="30">
        <v>36.999740600585902</v>
      </c>
      <c r="G9457" s="30">
        <v>36.230133056640597</v>
      </c>
      <c r="H9457" s="24" t="s">
        <v>331</v>
      </c>
      <c r="I9457" s="30">
        <v>0</v>
      </c>
      <c r="J9457">
        <v>13897</v>
      </c>
      <c r="K9457">
        <v>948</v>
      </c>
      <c r="L9457">
        <v>38101</v>
      </c>
      <c r="M9457">
        <v>32731</v>
      </c>
      <c r="N9457" s="30">
        <v>12943.8242085661</v>
      </c>
      <c r="O9457" s="24" t="s">
        <v>331</v>
      </c>
      <c r="P9457" s="30">
        <v>0</v>
      </c>
      <c r="Q9457">
        <v>27732</v>
      </c>
      <c r="R9457">
        <v>1018</v>
      </c>
      <c r="S9457">
        <v>44305</v>
      </c>
      <c r="T9457">
        <v>32719</v>
      </c>
      <c r="U9457" s="30">
        <v>27587.656136716701</v>
      </c>
    </row>
    <row r="9458" spans="1:21" x14ac:dyDescent="0.2">
      <c r="A9458">
        <v>9</v>
      </c>
      <c r="B9458">
        <v>98</v>
      </c>
      <c r="C9458" t="s">
        <v>253</v>
      </c>
      <c r="D9458" t="s">
        <v>129</v>
      </c>
      <c r="E9458" t="s">
        <v>429</v>
      </c>
      <c r="F9458" s="30">
        <v>36.999740600585902</v>
      </c>
      <c r="G9458" s="30">
        <v>36.230133056640597</v>
      </c>
      <c r="H9458" s="24" t="s">
        <v>331</v>
      </c>
      <c r="I9458" s="30">
        <v>0</v>
      </c>
      <c r="J9458">
        <v>13669</v>
      </c>
      <c r="K9458">
        <v>976</v>
      </c>
      <c r="L9458">
        <v>37169</v>
      </c>
      <c r="M9458">
        <v>32710</v>
      </c>
      <c r="N9458" s="30">
        <v>12582.642520744599</v>
      </c>
      <c r="O9458" s="24" t="s">
        <v>331</v>
      </c>
      <c r="P9458" s="30">
        <v>0</v>
      </c>
      <c r="Q9458">
        <v>23360</v>
      </c>
      <c r="R9458">
        <v>903</v>
      </c>
      <c r="S9458">
        <v>40611</v>
      </c>
      <c r="T9458">
        <v>32731</v>
      </c>
      <c r="U9458" s="30">
        <v>22922.421319796998</v>
      </c>
    </row>
    <row r="9459" spans="1:21" x14ac:dyDescent="0.2">
      <c r="A9459">
        <v>9</v>
      </c>
      <c r="B9459">
        <v>98</v>
      </c>
      <c r="C9459" t="s">
        <v>254</v>
      </c>
      <c r="D9459" t="s">
        <v>129</v>
      </c>
      <c r="E9459" t="s">
        <v>429</v>
      </c>
      <c r="F9459" s="30">
        <v>36.999740600585902</v>
      </c>
      <c r="G9459" s="30">
        <v>36.230133056640597</v>
      </c>
      <c r="H9459" s="24" t="s">
        <v>331</v>
      </c>
      <c r="I9459" s="30">
        <v>0</v>
      </c>
      <c r="J9459">
        <v>13720</v>
      </c>
      <c r="K9459">
        <v>967</v>
      </c>
      <c r="L9459">
        <v>36640</v>
      </c>
      <c r="M9459">
        <v>32786</v>
      </c>
      <c r="N9459" s="30">
        <v>12706.7208095485</v>
      </c>
      <c r="O9459" s="24" t="s">
        <v>331</v>
      </c>
      <c r="P9459" s="30">
        <v>0</v>
      </c>
      <c r="Q9459">
        <v>23557</v>
      </c>
      <c r="R9459">
        <v>973</v>
      </c>
      <c r="S9459">
        <v>40872</v>
      </c>
      <c r="T9459">
        <v>32729</v>
      </c>
      <c r="U9459" s="30">
        <v>23188.6190593147</v>
      </c>
    </row>
    <row r="9460" spans="1:21" x14ac:dyDescent="0.2">
      <c r="A9460">
        <v>9</v>
      </c>
      <c r="B9460">
        <v>98</v>
      </c>
      <c r="C9460" t="s">
        <v>255</v>
      </c>
      <c r="D9460" t="s">
        <v>129</v>
      </c>
      <c r="E9460" t="s">
        <v>429</v>
      </c>
      <c r="F9460" s="30">
        <v>36.999740600585902</v>
      </c>
      <c r="G9460" s="30">
        <v>36.230133056640597</v>
      </c>
      <c r="H9460" s="24" t="s">
        <v>331</v>
      </c>
      <c r="I9460" s="30">
        <v>0</v>
      </c>
      <c r="J9460">
        <v>13652</v>
      </c>
      <c r="K9460">
        <v>1007</v>
      </c>
      <c r="L9460">
        <v>38539</v>
      </c>
      <c r="M9460">
        <v>32758</v>
      </c>
      <c r="N9460" s="30">
        <v>12647.3615291472</v>
      </c>
      <c r="O9460" s="24" t="s">
        <v>331</v>
      </c>
      <c r="P9460" s="30">
        <v>0</v>
      </c>
      <c r="Q9460">
        <v>23446</v>
      </c>
      <c r="R9460">
        <v>968</v>
      </c>
      <c r="S9460">
        <v>44206</v>
      </c>
      <c r="T9460">
        <v>32735</v>
      </c>
      <c r="U9460" s="30">
        <v>23185.202161973699</v>
      </c>
    </row>
    <row r="9461" spans="1:21" x14ac:dyDescent="0.2">
      <c r="A9461">
        <v>9</v>
      </c>
      <c r="B9461">
        <v>98</v>
      </c>
      <c r="C9461" t="s">
        <v>256</v>
      </c>
      <c r="D9461" t="s">
        <v>129</v>
      </c>
      <c r="E9461" t="s">
        <v>429</v>
      </c>
      <c r="F9461" s="30">
        <v>36.999740600585902</v>
      </c>
      <c r="G9461" s="30">
        <v>36.230133056640597</v>
      </c>
      <c r="H9461" s="24" t="s">
        <v>331</v>
      </c>
      <c r="I9461" s="30">
        <v>0</v>
      </c>
      <c r="J9461">
        <v>13168</v>
      </c>
      <c r="K9461">
        <v>1018</v>
      </c>
      <c r="L9461">
        <v>38109</v>
      </c>
      <c r="M9461">
        <v>32740</v>
      </c>
      <c r="N9461" s="30">
        <v>12105.8532315142</v>
      </c>
      <c r="O9461" s="24" t="s">
        <v>331</v>
      </c>
      <c r="P9461" s="30">
        <v>0</v>
      </c>
      <c r="Q9461">
        <v>24918</v>
      </c>
      <c r="R9461">
        <v>906</v>
      </c>
      <c r="S9461">
        <v>41740</v>
      </c>
      <c r="T9461">
        <v>32734</v>
      </c>
      <c r="U9461" s="30">
        <v>24952.719520319799</v>
      </c>
    </row>
    <row r="9462" spans="1:21" x14ac:dyDescent="0.2">
      <c r="A9462">
        <v>9</v>
      </c>
      <c r="B9462">
        <v>98</v>
      </c>
      <c r="C9462" t="s">
        <v>257</v>
      </c>
      <c r="D9462" t="s">
        <v>129</v>
      </c>
      <c r="E9462" t="s">
        <v>429</v>
      </c>
      <c r="F9462" s="30">
        <v>36.999740600585902</v>
      </c>
      <c r="G9462" s="30">
        <v>36.230133056640597</v>
      </c>
      <c r="H9462" s="24" t="s">
        <v>331</v>
      </c>
      <c r="I9462" s="30">
        <v>0</v>
      </c>
      <c r="J9462">
        <v>13663</v>
      </c>
      <c r="K9462">
        <v>955</v>
      </c>
      <c r="L9462">
        <v>37310</v>
      </c>
      <c r="M9462">
        <v>32770</v>
      </c>
      <c r="N9462" s="30">
        <v>12686.933700440501</v>
      </c>
      <c r="O9462" s="24" t="s">
        <v>331</v>
      </c>
      <c r="P9462" s="30">
        <v>0</v>
      </c>
      <c r="Q9462">
        <v>24320</v>
      </c>
      <c r="R9462">
        <v>1046</v>
      </c>
      <c r="S9462">
        <v>41276</v>
      </c>
      <c r="T9462">
        <v>32740</v>
      </c>
      <c r="U9462" s="30">
        <v>24370.907216494801</v>
      </c>
    </row>
    <row r="9463" spans="1:21" x14ac:dyDescent="0.2">
      <c r="A9463">
        <v>9</v>
      </c>
      <c r="B9463">
        <v>98</v>
      </c>
      <c r="C9463" t="s">
        <v>258</v>
      </c>
      <c r="D9463" t="s">
        <v>129</v>
      </c>
      <c r="E9463" t="s">
        <v>429</v>
      </c>
      <c r="F9463" s="30">
        <v>36.999740600585902</v>
      </c>
      <c r="G9463" s="30">
        <v>36.230133056640597</v>
      </c>
      <c r="H9463" s="24" t="s">
        <v>331</v>
      </c>
      <c r="I9463" s="30">
        <v>0</v>
      </c>
      <c r="J9463">
        <v>13810</v>
      </c>
      <c r="K9463">
        <v>953</v>
      </c>
      <c r="L9463">
        <v>38460</v>
      </c>
      <c r="M9463">
        <v>32675</v>
      </c>
      <c r="N9463" s="30">
        <v>12816.4174589455</v>
      </c>
      <c r="O9463" s="24" t="s">
        <v>331</v>
      </c>
      <c r="P9463" s="30">
        <v>0</v>
      </c>
      <c r="Q9463">
        <v>25471</v>
      </c>
      <c r="R9463">
        <v>918</v>
      </c>
      <c r="S9463">
        <v>43819</v>
      </c>
      <c r="T9463">
        <v>32734</v>
      </c>
      <c r="U9463" s="30">
        <v>25596.1965719441</v>
      </c>
    </row>
    <row r="9464" spans="1:21" x14ac:dyDescent="0.2">
      <c r="A9464">
        <v>9</v>
      </c>
      <c r="B9464">
        <v>98</v>
      </c>
      <c r="C9464" t="s">
        <v>259</v>
      </c>
      <c r="D9464" t="s">
        <v>129</v>
      </c>
      <c r="E9464" t="s">
        <v>429</v>
      </c>
      <c r="F9464" s="30">
        <v>36.999740600585902</v>
      </c>
      <c r="G9464" s="30">
        <v>36.230133056640597</v>
      </c>
      <c r="H9464" s="24" t="s">
        <v>331</v>
      </c>
      <c r="I9464" s="30">
        <v>0</v>
      </c>
      <c r="J9464">
        <v>13886</v>
      </c>
      <c r="K9464">
        <v>974</v>
      </c>
      <c r="L9464">
        <v>40437</v>
      </c>
      <c r="M9464">
        <v>32726</v>
      </c>
      <c r="N9464" s="30">
        <v>12886.7887433537</v>
      </c>
      <c r="O9464" s="24" t="s">
        <v>331</v>
      </c>
      <c r="P9464" s="30">
        <v>0</v>
      </c>
      <c r="Q9464">
        <v>24186</v>
      </c>
      <c r="R9464">
        <v>1032</v>
      </c>
      <c r="S9464">
        <v>40211</v>
      </c>
      <c r="T9464">
        <v>32729</v>
      </c>
      <c r="U9464" s="30">
        <v>23587.162790697701</v>
      </c>
    </row>
    <row r="9465" spans="1:21" x14ac:dyDescent="0.2">
      <c r="A9465">
        <v>9</v>
      </c>
      <c r="B9465">
        <v>98</v>
      </c>
      <c r="C9465" t="s">
        <v>260</v>
      </c>
      <c r="D9465" t="s">
        <v>129</v>
      </c>
      <c r="E9465" t="s">
        <v>429</v>
      </c>
      <c r="F9465" s="30">
        <v>36.999740600585902</v>
      </c>
      <c r="G9465" s="30">
        <v>36.230133056640597</v>
      </c>
      <c r="H9465" s="24" t="s">
        <v>331</v>
      </c>
      <c r="I9465" s="30">
        <v>0</v>
      </c>
      <c r="J9465">
        <v>13728</v>
      </c>
      <c r="K9465">
        <v>991</v>
      </c>
      <c r="L9465">
        <v>37831</v>
      </c>
      <c r="M9465">
        <v>32747</v>
      </c>
      <c r="N9465" s="30">
        <v>12712.6978756884</v>
      </c>
      <c r="O9465" s="24" t="s">
        <v>331</v>
      </c>
      <c r="P9465" s="30">
        <v>0</v>
      </c>
      <c r="Q9465">
        <v>26184</v>
      </c>
      <c r="R9465">
        <v>939</v>
      </c>
      <c r="S9465">
        <v>42427</v>
      </c>
      <c r="T9465">
        <v>32718</v>
      </c>
      <c r="U9465" s="30">
        <v>26304.873519414999</v>
      </c>
    </row>
    <row r="9466" spans="1:21" x14ac:dyDescent="0.2">
      <c r="A9466">
        <v>9</v>
      </c>
      <c r="B9466">
        <v>98</v>
      </c>
      <c r="C9466" t="s">
        <v>261</v>
      </c>
      <c r="D9466" t="s">
        <v>129</v>
      </c>
      <c r="E9466" t="s">
        <v>429</v>
      </c>
      <c r="F9466" s="30">
        <v>36.999740600585902</v>
      </c>
      <c r="G9466" s="30">
        <v>36.230133056640597</v>
      </c>
      <c r="H9466" s="24" t="s">
        <v>331</v>
      </c>
      <c r="I9466" s="30">
        <v>0</v>
      </c>
      <c r="J9466">
        <v>13860</v>
      </c>
      <c r="K9466">
        <v>985</v>
      </c>
      <c r="L9466">
        <v>37367</v>
      </c>
      <c r="M9466">
        <v>32716</v>
      </c>
      <c r="N9466" s="30">
        <v>12854.139969898901</v>
      </c>
      <c r="O9466" s="24" t="s">
        <v>331</v>
      </c>
      <c r="P9466" s="30">
        <v>0</v>
      </c>
      <c r="Q9466">
        <v>25764</v>
      </c>
      <c r="R9466">
        <v>1000</v>
      </c>
      <c r="S9466">
        <v>40075</v>
      </c>
      <c r="T9466">
        <v>32722</v>
      </c>
      <c r="U9466" s="30">
        <v>25601.426356589101</v>
      </c>
    </row>
    <row r="9467" spans="1:21" x14ac:dyDescent="0.2">
      <c r="A9467">
        <v>9</v>
      </c>
      <c r="B9467">
        <v>98</v>
      </c>
      <c r="C9467" t="s">
        <v>262</v>
      </c>
      <c r="D9467" t="s">
        <v>129</v>
      </c>
      <c r="E9467" t="s">
        <v>429</v>
      </c>
      <c r="F9467" s="30">
        <v>36.999740600585902</v>
      </c>
      <c r="G9467" s="30">
        <v>36.230133056640597</v>
      </c>
      <c r="H9467" s="24" t="s">
        <v>331</v>
      </c>
      <c r="I9467" s="30">
        <v>0</v>
      </c>
      <c r="J9467">
        <v>13616</v>
      </c>
      <c r="K9467">
        <v>930</v>
      </c>
      <c r="L9467">
        <v>38592</v>
      </c>
      <c r="M9467">
        <v>32684</v>
      </c>
      <c r="N9467" s="30">
        <v>12681.390656736599</v>
      </c>
      <c r="O9467" s="24" t="s">
        <v>331</v>
      </c>
      <c r="P9467" s="30">
        <v>0</v>
      </c>
      <c r="Q9467">
        <v>26631</v>
      </c>
      <c r="R9467">
        <v>989</v>
      </c>
      <c r="S9467">
        <v>41505</v>
      </c>
      <c r="T9467">
        <v>32777</v>
      </c>
      <c r="U9467" s="30">
        <v>26273.601397800201</v>
      </c>
    </row>
    <row r="9468" spans="1:21" x14ac:dyDescent="0.2">
      <c r="A9468">
        <v>9</v>
      </c>
      <c r="B9468">
        <v>98</v>
      </c>
      <c r="C9468" t="s">
        <v>263</v>
      </c>
      <c r="D9468" t="s">
        <v>129</v>
      </c>
      <c r="E9468" t="s">
        <v>429</v>
      </c>
      <c r="F9468" s="30">
        <v>36.999740600585902</v>
      </c>
      <c r="G9468" s="30">
        <v>36.230133056640597</v>
      </c>
      <c r="H9468" s="24" t="s">
        <v>331</v>
      </c>
      <c r="I9468" s="30">
        <v>0</v>
      </c>
      <c r="J9468">
        <v>15130</v>
      </c>
      <c r="K9468">
        <v>1018</v>
      </c>
      <c r="L9468">
        <v>37040</v>
      </c>
      <c r="M9468">
        <v>32760</v>
      </c>
      <c r="N9468" s="30">
        <v>14126.1401869159</v>
      </c>
      <c r="O9468" s="24" t="s">
        <v>331</v>
      </c>
      <c r="P9468" s="30">
        <v>0</v>
      </c>
      <c r="Q9468">
        <v>29449</v>
      </c>
      <c r="R9468">
        <v>969</v>
      </c>
      <c r="S9468">
        <v>43788</v>
      </c>
      <c r="T9468">
        <v>32796</v>
      </c>
      <c r="U9468" s="30">
        <v>29699.004275837</v>
      </c>
    </row>
    <row r="9469" spans="1:21" x14ac:dyDescent="0.2">
      <c r="A9469">
        <v>9</v>
      </c>
      <c r="B9469">
        <v>98</v>
      </c>
      <c r="C9469" t="s">
        <v>264</v>
      </c>
      <c r="D9469" t="s">
        <v>129</v>
      </c>
      <c r="E9469" t="s">
        <v>429</v>
      </c>
      <c r="F9469" s="30">
        <v>36.999740600585902</v>
      </c>
      <c r="G9469" s="30">
        <v>36.230133056640597</v>
      </c>
      <c r="H9469" s="24" t="s">
        <v>331</v>
      </c>
      <c r="I9469" s="30">
        <v>0</v>
      </c>
      <c r="J9469">
        <v>13342</v>
      </c>
      <c r="K9469">
        <v>948</v>
      </c>
      <c r="L9469">
        <v>38111</v>
      </c>
      <c r="M9469">
        <v>32731</v>
      </c>
      <c r="N9469" s="30">
        <v>12381.600371747199</v>
      </c>
      <c r="O9469" s="24" t="s">
        <v>331</v>
      </c>
      <c r="P9469" s="30">
        <v>0</v>
      </c>
      <c r="Q9469">
        <v>26653</v>
      </c>
      <c r="R9469">
        <v>1018</v>
      </c>
      <c r="S9469">
        <v>44908</v>
      </c>
      <c r="T9469">
        <v>32719</v>
      </c>
      <c r="U9469" s="30">
        <v>26264.753384198899</v>
      </c>
    </row>
    <row r="9470" spans="1:21" x14ac:dyDescent="0.2">
      <c r="A9470">
        <v>9</v>
      </c>
      <c r="B9470">
        <v>98</v>
      </c>
      <c r="C9470" t="s">
        <v>265</v>
      </c>
      <c r="D9470" t="s">
        <v>131</v>
      </c>
      <c r="E9470" t="s">
        <v>429</v>
      </c>
      <c r="F9470" s="30">
        <v>36.999740600585902</v>
      </c>
      <c r="G9470" s="30">
        <v>36.230133056640597</v>
      </c>
      <c r="H9470" s="24" t="s">
        <v>331</v>
      </c>
      <c r="I9470" s="30">
        <v>0</v>
      </c>
      <c r="J9470">
        <v>13591</v>
      </c>
      <c r="K9470">
        <v>976</v>
      </c>
      <c r="L9470">
        <v>36945</v>
      </c>
      <c r="M9470">
        <v>32710</v>
      </c>
      <c r="N9470" s="30">
        <v>12528.3513577332</v>
      </c>
      <c r="O9470" s="24" t="s">
        <v>331</v>
      </c>
      <c r="P9470" s="30">
        <v>0</v>
      </c>
      <c r="Q9470">
        <v>29983</v>
      </c>
      <c r="R9470">
        <v>903</v>
      </c>
      <c r="S9470">
        <v>40853</v>
      </c>
      <c r="T9470">
        <v>32731</v>
      </c>
      <c r="U9470" s="30">
        <v>29659.577813346499</v>
      </c>
    </row>
    <row r="9471" spans="1:21" x14ac:dyDescent="0.2">
      <c r="A9471">
        <v>9</v>
      </c>
      <c r="B9471">
        <v>98</v>
      </c>
      <c r="C9471" t="s">
        <v>266</v>
      </c>
      <c r="D9471" t="s">
        <v>131</v>
      </c>
      <c r="E9471" t="s">
        <v>429</v>
      </c>
      <c r="F9471" s="30">
        <v>36.999740600585902</v>
      </c>
      <c r="G9471" s="30">
        <v>36.230133056640597</v>
      </c>
      <c r="H9471" s="24" t="s">
        <v>331</v>
      </c>
      <c r="I9471" s="30">
        <v>0</v>
      </c>
      <c r="J9471">
        <v>13700</v>
      </c>
      <c r="K9471">
        <v>967</v>
      </c>
      <c r="L9471">
        <v>37533</v>
      </c>
      <c r="M9471">
        <v>32786</v>
      </c>
      <c r="N9471" s="30">
        <v>12692.5955340215</v>
      </c>
      <c r="O9471" s="24" t="s">
        <v>331</v>
      </c>
      <c r="P9471" s="30">
        <v>0</v>
      </c>
      <c r="Q9471">
        <v>29101</v>
      </c>
      <c r="R9471">
        <v>973</v>
      </c>
      <c r="S9471">
        <v>41292</v>
      </c>
      <c r="T9471">
        <v>32729</v>
      </c>
      <c r="U9471" s="30">
        <v>28957.223870139002</v>
      </c>
    </row>
    <row r="9472" spans="1:21" x14ac:dyDescent="0.2">
      <c r="A9472">
        <v>9</v>
      </c>
      <c r="B9472">
        <v>98</v>
      </c>
      <c r="C9472" t="s">
        <v>267</v>
      </c>
      <c r="D9472" t="s">
        <v>131</v>
      </c>
      <c r="E9472" t="s">
        <v>429</v>
      </c>
      <c r="F9472" s="30">
        <v>36.999740600585902</v>
      </c>
      <c r="G9472" s="30">
        <v>36.230133056640597</v>
      </c>
      <c r="H9472" s="24" t="s">
        <v>331</v>
      </c>
      <c r="I9472" s="30">
        <v>0</v>
      </c>
      <c r="J9472">
        <v>13067</v>
      </c>
      <c r="K9472">
        <v>1007</v>
      </c>
      <c r="L9472">
        <v>36385</v>
      </c>
      <c r="M9472">
        <v>32758</v>
      </c>
      <c r="N9472" s="30">
        <v>12023.9729804246</v>
      </c>
      <c r="O9472" s="24" t="s">
        <v>331</v>
      </c>
      <c r="P9472" s="30">
        <v>0</v>
      </c>
      <c r="Q9472">
        <v>26125</v>
      </c>
      <c r="R9472">
        <v>968</v>
      </c>
      <c r="S9472">
        <v>43189</v>
      </c>
      <c r="T9472">
        <v>32735</v>
      </c>
      <c r="U9472" s="30">
        <v>25864.2292902238</v>
      </c>
    </row>
    <row r="9473" spans="1:21" x14ac:dyDescent="0.2">
      <c r="A9473">
        <v>9</v>
      </c>
      <c r="B9473">
        <v>98</v>
      </c>
      <c r="C9473" t="s">
        <v>268</v>
      </c>
      <c r="D9473" t="s">
        <v>131</v>
      </c>
      <c r="E9473" t="s">
        <v>429</v>
      </c>
      <c r="F9473" s="30">
        <v>36.999740600585902</v>
      </c>
      <c r="G9473" s="30">
        <v>36.230133056640597</v>
      </c>
      <c r="H9473" s="24" t="s">
        <v>331</v>
      </c>
      <c r="I9473" s="30">
        <v>0</v>
      </c>
      <c r="J9473">
        <v>13924</v>
      </c>
      <c r="K9473">
        <v>1018</v>
      </c>
      <c r="L9473">
        <v>37569</v>
      </c>
      <c r="M9473">
        <v>32740</v>
      </c>
      <c r="N9473" s="30">
        <v>12831.031269413999</v>
      </c>
      <c r="O9473" s="24" t="s">
        <v>331</v>
      </c>
      <c r="P9473" s="30">
        <v>0</v>
      </c>
      <c r="Q9473">
        <v>26035</v>
      </c>
      <c r="R9473">
        <v>906</v>
      </c>
      <c r="S9473">
        <v>41947</v>
      </c>
      <c r="T9473">
        <v>32734</v>
      </c>
      <c r="U9473" s="30">
        <v>26081.327689134901</v>
      </c>
    </row>
    <row r="9474" spans="1:21" x14ac:dyDescent="0.2">
      <c r="A9474">
        <v>9</v>
      </c>
      <c r="B9474">
        <v>98</v>
      </c>
      <c r="C9474" t="s">
        <v>269</v>
      </c>
      <c r="D9474" t="s">
        <v>131</v>
      </c>
      <c r="E9474" t="s">
        <v>429</v>
      </c>
      <c r="F9474" s="30">
        <v>36.999740600585902</v>
      </c>
      <c r="G9474" s="30">
        <v>36.230133056640597</v>
      </c>
      <c r="H9474" s="24" t="s">
        <v>331</v>
      </c>
      <c r="I9474" s="30">
        <v>0</v>
      </c>
      <c r="J9474">
        <v>13489</v>
      </c>
      <c r="K9474">
        <v>955</v>
      </c>
      <c r="L9474">
        <v>36992</v>
      </c>
      <c r="M9474">
        <v>32770</v>
      </c>
      <c r="N9474" s="30">
        <v>12495.660824253901</v>
      </c>
      <c r="O9474" s="24" t="s">
        <v>331</v>
      </c>
      <c r="P9474" s="30">
        <v>0</v>
      </c>
      <c r="Q9474">
        <v>25163</v>
      </c>
      <c r="R9474">
        <v>1046</v>
      </c>
      <c r="S9474">
        <v>41279</v>
      </c>
      <c r="T9474">
        <v>32740</v>
      </c>
      <c r="U9474" s="30">
        <v>25186.7000819768</v>
      </c>
    </row>
    <row r="9475" spans="1:21" x14ac:dyDescent="0.2">
      <c r="A9475">
        <v>9</v>
      </c>
      <c r="B9475">
        <v>98</v>
      </c>
      <c r="C9475" t="s">
        <v>270</v>
      </c>
      <c r="D9475" t="s">
        <v>131</v>
      </c>
      <c r="E9475" t="s">
        <v>429</v>
      </c>
      <c r="F9475" s="30">
        <v>36.999740600585902</v>
      </c>
      <c r="G9475" s="30">
        <v>36.230133056640597</v>
      </c>
      <c r="H9475" s="24" t="s">
        <v>331</v>
      </c>
      <c r="I9475" s="30">
        <v>0</v>
      </c>
      <c r="J9475">
        <v>13530</v>
      </c>
      <c r="K9475">
        <v>953</v>
      </c>
      <c r="L9475">
        <v>37445</v>
      </c>
      <c r="M9475">
        <v>32675</v>
      </c>
      <c r="N9475" s="30">
        <v>12531.616352201299</v>
      </c>
      <c r="O9475" s="24" t="s">
        <v>331</v>
      </c>
      <c r="P9475" s="30">
        <v>0</v>
      </c>
      <c r="Q9475">
        <v>26139</v>
      </c>
      <c r="R9475">
        <v>918</v>
      </c>
      <c r="S9475">
        <v>43545</v>
      </c>
      <c r="T9475">
        <v>32734</v>
      </c>
      <c r="U9475" s="30">
        <v>26328.359356211298</v>
      </c>
    </row>
    <row r="9476" spans="1:21" x14ac:dyDescent="0.2">
      <c r="A9476">
        <v>9</v>
      </c>
      <c r="B9476">
        <v>98</v>
      </c>
      <c r="C9476" t="s">
        <v>271</v>
      </c>
      <c r="D9476" t="s">
        <v>131</v>
      </c>
      <c r="E9476" t="s">
        <v>429</v>
      </c>
      <c r="F9476" s="30">
        <v>36.999740600585902</v>
      </c>
      <c r="G9476" s="30">
        <v>36.230133056640597</v>
      </c>
      <c r="H9476" s="24" t="s">
        <v>331</v>
      </c>
      <c r="I9476" s="30">
        <v>0</v>
      </c>
      <c r="J9476">
        <v>13718</v>
      </c>
      <c r="K9476">
        <v>974</v>
      </c>
      <c r="L9476">
        <v>36945</v>
      </c>
      <c r="M9476">
        <v>32726</v>
      </c>
      <c r="N9476" s="30">
        <v>12721.239630244099</v>
      </c>
      <c r="O9476" s="24" t="s">
        <v>331</v>
      </c>
      <c r="P9476" s="30">
        <v>0</v>
      </c>
      <c r="Q9476">
        <v>29705</v>
      </c>
      <c r="R9476">
        <v>1032</v>
      </c>
      <c r="S9476">
        <v>43258</v>
      </c>
      <c r="T9476">
        <v>32729</v>
      </c>
      <c r="U9476" s="30">
        <v>29798.680976350999</v>
      </c>
    </row>
    <row r="9477" spans="1:21" x14ac:dyDescent="0.2">
      <c r="A9477">
        <v>9</v>
      </c>
      <c r="B9477">
        <v>98</v>
      </c>
      <c r="C9477" t="s">
        <v>272</v>
      </c>
      <c r="D9477" t="s">
        <v>131</v>
      </c>
      <c r="E9477" t="s">
        <v>429</v>
      </c>
      <c r="F9477" s="30">
        <v>36.999740600585902</v>
      </c>
      <c r="G9477" s="30">
        <v>36.230133056640597</v>
      </c>
      <c r="H9477" s="24" t="s">
        <v>331</v>
      </c>
      <c r="I9477" s="30">
        <v>0</v>
      </c>
      <c r="J9477">
        <v>13635</v>
      </c>
      <c r="K9477">
        <v>991</v>
      </c>
      <c r="L9477">
        <v>38792</v>
      </c>
      <c r="M9477">
        <v>32747</v>
      </c>
      <c r="N9477" s="30">
        <v>12632.7220843672</v>
      </c>
      <c r="O9477" s="24" t="s">
        <v>331</v>
      </c>
      <c r="P9477" s="30">
        <v>0</v>
      </c>
      <c r="Q9477">
        <v>29169</v>
      </c>
      <c r="R9477">
        <v>939</v>
      </c>
      <c r="S9477">
        <v>43429</v>
      </c>
      <c r="T9477">
        <v>32718</v>
      </c>
      <c r="U9477" s="30">
        <v>29202.209224162099</v>
      </c>
    </row>
    <row r="9478" spans="1:21" x14ac:dyDescent="0.2">
      <c r="A9478">
        <v>9</v>
      </c>
      <c r="B9478">
        <v>98</v>
      </c>
      <c r="C9478" t="s">
        <v>273</v>
      </c>
      <c r="D9478" t="s">
        <v>131</v>
      </c>
      <c r="E9478" t="s">
        <v>429</v>
      </c>
      <c r="F9478" s="30">
        <v>36.999740600585902</v>
      </c>
      <c r="G9478" s="30">
        <v>36.230133056640597</v>
      </c>
      <c r="H9478" s="24" t="s">
        <v>331</v>
      </c>
      <c r="I9478" s="30">
        <v>0</v>
      </c>
      <c r="J9478">
        <v>13831</v>
      </c>
      <c r="K9478">
        <v>985</v>
      </c>
      <c r="L9478">
        <v>37092</v>
      </c>
      <c r="M9478">
        <v>32716</v>
      </c>
      <c r="N9478" s="30">
        <v>12836.5180530165</v>
      </c>
      <c r="O9478" s="24" t="s">
        <v>331</v>
      </c>
      <c r="P9478" s="30">
        <v>0</v>
      </c>
      <c r="Q9478">
        <v>29949</v>
      </c>
      <c r="R9478">
        <v>1000</v>
      </c>
      <c r="S9478">
        <v>41905</v>
      </c>
      <c r="T9478">
        <v>32722</v>
      </c>
      <c r="U9478" s="30">
        <v>30100.2574322117</v>
      </c>
    </row>
    <row r="9479" spans="1:21" x14ac:dyDescent="0.2">
      <c r="A9479">
        <v>9</v>
      </c>
      <c r="B9479">
        <v>98</v>
      </c>
      <c r="C9479" t="s">
        <v>274</v>
      </c>
      <c r="D9479" t="s">
        <v>131</v>
      </c>
      <c r="E9479" t="s">
        <v>429</v>
      </c>
      <c r="F9479" s="30">
        <v>36.999740600585902</v>
      </c>
      <c r="G9479" s="30">
        <v>36.230133056640597</v>
      </c>
      <c r="H9479" s="24" t="s">
        <v>331</v>
      </c>
      <c r="I9479" s="30">
        <v>0</v>
      </c>
      <c r="J9479">
        <v>13483</v>
      </c>
      <c r="K9479">
        <v>930</v>
      </c>
      <c r="L9479">
        <v>37561</v>
      </c>
      <c r="M9479">
        <v>32684</v>
      </c>
      <c r="N9479" s="30">
        <v>12539.1769530449</v>
      </c>
      <c r="O9479" s="24" t="s">
        <v>331</v>
      </c>
      <c r="P9479" s="30">
        <v>0</v>
      </c>
      <c r="Q9479">
        <v>25626</v>
      </c>
      <c r="R9479">
        <v>989</v>
      </c>
      <c r="S9479">
        <v>41595</v>
      </c>
      <c r="T9479">
        <v>32777</v>
      </c>
      <c r="U9479" s="30">
        <v>25767.473349966</v>
      </c>
    </row>
    <row r="9480" spans="1:21" x14ac:dyDescent="0.2">
      <c r="A9480">
        <v>9</v>
      </c>
      <c r="B9480">
        <v>98</v>
      </c>
      <c r="C9480" t="s">
        <v>275</v>
      </c>
      <c r="D9480" t="s">
        <v>131</v>
      </c>
      <c r="E9480" t="s">
        <v>429</v>
      </c>
      <c r="F9480" s="30">
        <v>36.999740600585902</v>
      </c>
      <c r="G9480" s="30">
        <v>36.230133056640597</v>
      </c>
      <c r="H9480" s="24" t="s">
        <v>331</v>
      </c>
      <c r="I9480" s="30">
        <v>0</v>
      </c>
      <c r="J9480">
        <v>13597</v>
      </c>
      <c r="K9480">
        <v>1018</v>
      </c>
      <c r="L9480">
        <v>36610</v>
      </c>
      <c r="M9480">
        <v>32760</v>
      </c>
      <c r="N9480" s="30">
        <v>12600.1901298701</v>
      </c>
      <c r="O9480" s="24" t="s">
        <v>331</v>
      </c>
      <c r="P9480" s="30">
        <v>0</v>
      </c>
      <c r="Q9480">
        <v>27550</v>
      </c>
      <c r="R9480">
        <v>969</v>
      </c>
      <c r="S9480">
        <v>40699</v>
      </c>
      <c r="T9480">
        <v>32796</v>
      </c>
      <c r="U9480" s="30">
        <v>27243.343413893501</v>
      </c>
    </row>
    <row r="9481" spans="1:21" x14ac:dyDescent="0.2">
      <c r="A9481">
        <v>9</v>
      </c>
      <c r="B9481">
        <v>98</v>
      </c>
      <c r="C9481" t="s">
        <v>276</v>
      </c>
      <c r="D9481" t="s">
        <v>131</v>
      </c>
      <c r="E9481" t="s">
        <v>429</v>
      </c>
      <c r="F9481" s="30">
        <v>36.999740600585902</v>
      </c>
      <c r="G9481" s="30">
        <v>36.230133056640597</v>
      </c>
      <c r="H9481" s="24" t="s">
        <v>331</v>
      </c>
      <c r="I9481" s="30">
        <v>0</v>
      </c>
      <c r="J9481">
        <v>13655</v>
      </c>
      <c r="K9481">
        <v>948</v>
      </c>
      <c r="L9481">
        <v>36404</v>
      </c>
      <c r="M9481">
        <v>32731</v>
      </c>
      <c r="N9481" s="30">
        <v>12703.28233052</v>
      </c>
      <c r="O9481" s="24" t="s">
        <v>331</v>
      </c>
      <c r="P9481" s="30">
        <v>0</v>
      </c>
      <c r="Q9481">
        <v>27482</v>
      </c>
      <c r="R9481">
        <v>1018</v>
      </c>
      <c r="S9481">
        <v>39780</v>
      </c>
      <c r="T9481">
        <v>32719</v>
      </c>
      <c r="U9481" s="30">
        <v>27433.1287353066</v>
      </c>
    </row>
    <row r="9482" spans="1:21" x14ac:dyDescent="0.2">
      <c r="A9482">
        <v>9</v>
      </c>
      <c r="B9482">
        <v>98</v>
      </c>
      <c r="C9482" t="s">
        <v>277</v>
      </c>
      <c r="D9482" t="s">
        <v>133</v>
      </c>
      <c r="E9482" t="s">
        <v>429</v>
      </c>
      <c r="F9482" s="30">
        <v>36.999740600585902</v>
      </c>
      <c r="G9482" s="30">
        <v>36.230133056640597</v>
      </c>
      <c r="H9482" s="24" t="s">
        <v>331</v>
      </c>
      <c r="I9482" s="30">
        <v>0</v>
      </c>
      <c r="J9482">
        <v>13676</v>
      </c>
      <c r="K9482">
        <v>976</v>
      </c>
      <c r="L9482">
        <v>39598</v>
      </c>
      <c r="M9482">
        <v>32710</v>
      </c>
      <c r="N9482" s="30">
        <v>12608.6678281069</v>
      </c>
      <c r="O9482" s="24" t="s">
        <v>331</v>
      </c>
      <c r="P9482" s="30">
        <v>0</v>
      </c>
      <c r="Q9482">
        <v>24204</v>
      </c>
      <c r="R9482">
        <v>903</v>
      </c>
      <c r="S9482">
        <v>43771</v>
      </c>
      <c r="T9482">
        <v>32731</v>
      </c>
      <c r="U9482" s="30">
        <v>23612.3195652174</v>
      </c>
    </row>
    <row r="9483" spans="1:21" x14ac:dyDescent="0.2">
      <c r="A9483">
        <v>9</v>
      </c>
      <c r="B9483">
        <v>98</v>
      </c>
      <c r="C9483" t="s">
        <v>278</v>
      </c>
      <c r="D9483" t="s">
        <v>133</v>
      </c>
      <c r="E9483" t="s">
        <v>429</v>
      </c>
      <c r="F9483" s="30">
        <v>36.999740600585902</v>
      </c>
      <c r="G9483" s="30">
        <v>36.230133056640597</v>
      </c>
      <c r="H9483" s="24" t="s">
        <v>331</v>
      </c>
      <c r="I9483" s="30">
        <v>0</v>
      </c>
      <c r="J9483">
        <v>13731</v>
      </c>
      <c r="K9483">
        <v>967</v>
      </c>
      <c r="L9483">
        <v>40052</v>
      </c>
      <c r="M9483">
        <v>32786</v>
      </c>
      <c r="N9483" s="30">
        <v>12705.4174236168</v>
      </c>
      <c r="O9483" s="24" t="s">
        <v>331</v>
      </c>
      <c r="P9483" s="30">
        <v>0</v>
      </c>
      <c r="Q9483">
        <v>24361</v>
      </c>
      <c r="R9483">
        <v>973</v>
      </c>
      <c r="S9483">
        <v>43346</v>
      </c>
      <c r="T9483">
        <v>32729</v>
      </c>
      <c r="U9483" s="30">
        <v>23759.713478383699</v>
      </c>
    </row>
    <row r="9484" spans="1:21" x14ac:dyDescent="0.2">
      <c r="A9484">
        <v>9</v>
      </c>
      <c r="B9484">
        <v>98</v>
      </c>
      <c r="C9484" t="s">
        <v>279</v>
      </c>
      <c r="D9484" t="s">
        <v>133</v>
      </c>
      <c r="E9484" t="s">
        <v>429</v>
      </c>
      <c r="F9484" s="30">
        <v>36.999740600585902</v>
      </c>
      <c r="G9484" s="30">
        <v>36.230133056640597</v>
      </c>
      <c r="H9484" s="24" t="s">
        <v>331</v>
      </c>
      <c r="I9484" s="30">
        <v>0</v>
      </c>
      <c r="J9484">
        <v>13763</v>
      </c>
      <c r="K9484">
        <v>1007</v>
      </c>
      <c r="L9484">
        <v>37521</v>
      </c>
      <c r="M9484">
        <v>32758</v>
      </c>
      <c r="N9484" s="30">
        <v>12701.098257400799</v>
      </c>
      <c r="O9484" s="24" t="s">
        <v>331</v>
      </c>
      <c r="P9484" s="30">
        <v>0</v>
      </c>
      <c r="Q9484">
        <v>26122</v>
      </c>
      <c r="R9484">
        <v>968</v>
      </c>
      <c r="S9484">
        <v>44426</v>
      </c>
      <c r="T9484">
        <v>32735</v>
      </c>
      <c r="U9484" s="30">
        <v>25375.202463433401</v>
      </c>
    </row>
    <row r="9485" spans="1:21" x14ac:dyDescent="0.2">
      <c r="A9485">
        <v>9</v>
      </c>
      <c r="B9485">
        <v>98</v>
      </c>
      <c r="C9485" t="s">
        <v>280</v>
      </c>
      <c r="D9485" t="s">
        <v>133</v>
      </c>
      <c r="E9485" t="s">
        <v>429</v>
      </c>
      <c r="F9485" s="30">
        <v>36.999740600585902</v>
      </c>
      <c r="G9485" s="30">
        <v>36.230133056640597</v>
      </c>
      <c r="H9485" s="24" t="s">
        <v>331</v>
      </c>
      <c r="I9485" s="30">
        <v>0</v>
      </c>
      <c r="J9485">
        <v>13266</v>
      </c>
      <c r="K9485">
        <v>1018</v>
      </c>
      <c r="L9485">
        <v>37317</v>
      </c>
      <c r="M9485">
        <v>32740</v>
      </c>
      <c r="N9485" s="30">
        <v>12187.1334935547</v>
      </c>
      <c r="O9485" s="24" t="s">
        <v>331</v>
      </c>
      <c r="P9485" s="30">
        <v>0</v>
      </c>
      <c r="Q9485">
        <v>23802</v>
      </c>
      <c r="R9485">
        <v>906</v>
      </c>
      <c r="S9485">
        <v>42177</v>
      </c>
      <c r="T9485">
        <v>32734</v>
      </c>
      <c r="U9485" s="30">
        <v>23647.137985809601</v>
      </c>
    </row>
    <row r="9486" spans="1:21" x14ac:dyDescent="0.2">
      <c r="A9486">
        <v>9</v>
      </c>
      <c r="B9486">
        <v>98</v>
      </c>
      <c r="C9486" t="s">
        <v>281</v>
      </c>
      <c r="D9486" t="s">
        <v>133</v>
      </c>
      <c r="E9486" t="s">
        <v>429</v>
      </c>
      <c r="F9486" s="30">
        <v>36.999740600585902</v>
      </c>
      <c r="G9486" s="30">
        <v>36.230133056640597</v>
      </c>
      <c r="H9486" s="24" t="s">
        <v>331</v>
      </c>
      <c r="I9486" s="30">
        <v>0</v>
      </c>
      <c r="J9486">
        <v>13397</v>
      </c>
      <c r="K9486">
        <v>955</v>
      </c>
      <c r="L9486">
        <v>40125</v>
      </c>
      <c r="M9486">
        <v>32770</v>
      </c>
      <c r="N9486" s="30">
        <v>12401.927396329</v>
      </c>
      <c r="O9486" s="24" t="s">
        <v>331</v>
      </c>
      <c r="P9486" s="30">
        <v>0</v>
      </c>
      <c r="Q9486">
        <v>24898</v>
      </c>
      <c r="R9486">
        <v>1046</v>
      </c>
      <c r="S9486">
        <v>46521</v>
      </c>
      <c r="T9486">
        <v>32740</v>
      </c>
      <c r="U9486" s="30">
        <v>24495.1817720049</v>
      </c>
    </row>
    <row r="9487" spans="1:21" x14ac:dyDescent="0.2">
      <c r="A9487">
        <v>9</v>
      </c>
      <c r="B9487">
        <v>98</v>
      </c>
      <c r="C9487" t="s">
        <v>282</v>
      </c>
      <c r="D9487" t="s">
        <v>133</v>
      </c>
      <c r="E9487" t="s">
        <v>429</v>
      </c>
      <c r="F9487" s="30">
        <v>36.999740600585902</v>
      </c>
      <c r="G9487" s="30">
        <v>36.230133056640597</v>
      </c>
      <c r="H9487" s="24" t="s">
        <v>331</v>
      </c>
      <c r="I9487" s="30">
        <v>0</v>
      </c>
      <c r="J9487">
        <v>13673</v>
      </c>
      <c r="K9487">
        <v>953</v>
      </c>
      <c r="L9487">
        <v>37934</v>
      </c>
      <c r="M9487">
        <v>32675</v>
      </c>
      <c r="N9487" s="30">
        <v>12688.800912721101</v>
      </c>
      <c r="O9487" s="24" t="s">
        <v>331</v>
      </c>
      <c r="P9487" s="30">
        <v>0</v>
      </c>
      <c r="Q9487">
        <v>25846</v>
      </c>
      <c r="R9487">
        <v>918</v>
      </c>
      <c r="S9487">
        <v>43197</v>
      </c>
      <c r="T9487">
        <v>32734</v>
      </c>
      <c r="U9487" s="30">
        <v>25822.222689477199</v>
      </c>
    </row>
    <row r="9488" spans="1:21" x14ac:dyDescent="0.2">
      <c r="A9488">
        <v>9</v>
      </c>
      <c r="B9488">
        <v>98</v>
      </c>
      <c r="C9488" t="s">
        <v>283</v>
      </c>
      <c r="D9488" t="s">
        <v>133</v>
      </c>
      <c r="E9488" t="s">
        <v>429</v>
      </c>
      <c r="F9488" s="30">
        <v>36.999740600585902</v>
      </c>
      <c r="G9488" s="30">
        <v>36.230133056640597</v>
      </c>
      <c r="H9488" s="24" t="s">
        <v>331</v>
      </c>
      <c r="I9488" s="30">
        <v>0</v>
      </c>
      <c r="J9488">
        <v>13754</v>
      </c>
      <c r="K9488">
        <v>974</v>
      </c>
      <c r="L9488">
        <v>37078</v>
      </c>
      <c r="M9488">
        <v>32726</v>
      </c>
      <c r="N9488" s="30">
        <v>12764.198069852901</v>
      </c>
      <c r="O9488" s="24" t="s">
        <v>331</v>
      </c>
      <c r="P9488" s="30">
        <v>0</v>
      </c>
      <c r="Q9488">
        <v>24363</v>
      </c>
      <c r="R9488">
        <v>1032</v>
      </c>
      <c r="S9488">
        <v>43700</v>
      </c>
      <c r="T9488">
        <v>32729</v>
      </c>
      <c r="U9488" s="30">
        <v>24185.958982772801</v>
      </c>
    </row>
    <row r="9489" spans="1:21" x14ac:dyDescent="0.2">
      <c r="A9489">
        <v>9</v>
      </c>
      <c r="B9489">
        <v>98</v>
      </c>
      <c r="C9489" t="s">
        <v>284</v>
      </c>
      <c r="D9489" t="s">
        <v>133</v>
      </c>
      <c r="E9489" t="s">
        <v>429</v>
      </c>
      <c r="F9489" s="30">
        <v>36.999740600585902</v>
      </c>
      <c r="G9489" s="30">
        <v>36.230133056640597</v>
      </c>
      <c r="H9489" s="24" t="s">
        <v>331</v>
      </c>
      <c r="I9489" s="30">
        <v>0</v>
      </c>
      <c r="J9489">
        <v>13744</v>
      </c>
      <c r="K9489">
        <v>991</v>
      </c>
      <c r="L9489">
        <v>38727</v>
      </c>
      <c r="M9489">
        <v>32747</v>
      </c>
      <c r="N9489" s="30">
        <v>12725.420066889599</v>
      </c>
      <c r="O9489" s="24" t="s">
        <v>331</v>
      </c>
      <c r="P9489" s="30">
        <v>0</v>
      </c>
      <c r="Q9489">
        <v>26282</v>
      </c>
      <c r="R9489">
        <v>939</v>
      </c>
      <c r="S9489">
        <v>44933</v>
      </c>
      <c r="T9489">
        <v>32718</v>
      </c>
      <c r="U9489" s="30">
        <v>26255.285550552599</v>
      </c>
    </row>
    <row r="9490" spans="1:21" x14ac:dyDescent="0.2">
      <c r="A9490">
        <v>9</v>
      </c>
      <c r="B9490">
        <v>98</v>
      </c>
      <c r="C9490" t="s">
        <v>285</v>
      </c>
      <c r="D9490" t="s">
        <v>133</v>
      </c>
      <c r="E9490" t="s">
        <v>429</v>
      </c>
      <c r="F9490" s="30">
        <v>36.999740600585902</v>
      </c>
      <c r="G9490" s="30">
        <v>36.230133056640597</v>
      </c>
      <c r="H9490" s="24" t="s">
        <v>331</v>
      </c>
      <c r="I9490" s="30">
        <v>0</v>
      </c>
      <c r="J9490">
        <v>13721</v>
      </c>
      <c r="K9490">
        <v>985</v>
      </c>
      <c r="L9490">
        <v>38602</v>
      </c>
      <c r="M9490">
        <v>32716</v>
      </c>
      <c r="N9490" s="30">
        <v>12717.3510023785</v>
      </c>
      <c r="O9490" s="24" t="s">
        <v>331</v>
      </c>
      <c r="P9490" s="30">
        <v>0</v>
      </c>
      <c r="Q9490">
        <v>26740</v>
      </c>
      <c r="R9490">
        <v>1000</v>
      </c>
      <c r="S9490">
        <v>42565</v>
      </c>
      <c r="T9490">
        <v>32722</v>
      </c>
      <c r="U9490" s="30">
        <v>26421.879508279999</v>
      </c>
    </row>
    <row r="9491" spans="1:21" x14ac:dyDescent="0.2">
      <c r="A9491">
        <v>9</v>
      </c>
      <c r="B9491">
        <v>98</v>
      </c>
      <c r="C9491" t="s">
        <v>286</v>
      </c>
      <c r="D9491" t="s">
        <v>133</v>
      </c>
      <c r="E9491" t="s">
        <v>429</v>
      </c>
      <c r="F9491" s="30">
        <v>36.999740600585902</v>
      </c>
      <c r="G9491" s="30">
        <v>36.230133056640597</v>
      </c>
      <c r="H9491" s="24" t="s">
        <v>331</v>
      </c>
      <c r="I9491" s="30">
        <v>0</v>
      </c>
      <c r="J9491">
        <v>13401</v>
      </c>
      <c r="K9491">
        <v>930</v>
      </c>
      <c r="L9491">
        <v>37261</v>
      </c>
      <c r="M9491">
        <v>32684</v>
      </c>
      <c r="N9491" s="30">
        <v>12441.7209962858</v>
      </c>
      <c r="O9491" s="24" t="s">
        <v>331</v>
      </c>
      <c r="P9491" s="30">
        <v>0</v>
      </c>
      <c r="Q9491">
        <v>25595</v>
      </c>
      <c r="R9491">
        <v>989</v>
      </c>
      <c r="S9491">
        <v>46097</v>
      </c>
      <c r="T9491">
        <v>32777</v>
      </c>
      <c r="U9491" s="30">
        <v>25357.3246996997</v>
      </c>
    </row>
    <row r="9492" spans="1:21" x14ac:dyDescent="0.2">
      <c r="A9492">
        <v>9</v>
      </c>
      <c r="B9492">
        <v>98</v>
      </c>
      <c r="C9492" t="s">
        <v>287</v>
      </c>
      <c r="D9492" t="s">
        <v>133</v>
      </c>
      <c r="E9492" t="s">
        <v>429</v>
      </c>
      <c r="F9492" s="30">
        <v>36.999740600585902</v>
      </c>
      <c r="G9492" s="30">
        <v>36.230133056640597</v>
      </c>
      <c r="H9492" s="24" t="s">
        <v>331</v>
      </c>
      <c r="I9492" s="30">
        <v>0</v>
      </c>
      <c r="J9492">
        <v>14381</v>
      </c>
      <c r="K9492">
        <v>1018</v>
      </c>
      <c r="L9492">
        <v>38839</v>
      </c>
      <c r="M9492">
        <v>32760</v>
      </c>
      <c r="N9492" s="30">
        <v>13377.194110873501</v>
      </c>
      <c r="O9492" s="24" t="s">
        <v>331</v>
      </c>
      <c r="P9492" s="30">
        <v>0</v>
      </c>
      <c r="Q9492">
        <v>26445</v>
      </c>
      <c r="R9492">
        <v>969</v>
      </c>
      <c r="S9492">
        <v>45135</v>
      </c>
      <c r="T9492">
        <v>32796</v>
      </c>
      <c r="U9492" s="30">
        <v>26178.9710673474</v>
      </c>
    </row>
    <row r="9493" spans="1:21" x14ac:dyDescent="0.2">
      <c r="A9493">
        <v>9</v>
      </c>
      <c r="B9493">
        <v>98</v>
      </c>
      <c r="C9493" t="s">
        <v>288</v>
      </c>
      <c r="D9493" t="s">
        <v>133</v>
      </c>
      <c r="E9493" t="s">
        <v>429</v>
      </c>
      <c r="F9493" s="30">
        <v>36.999740600585902</v>
      </c>
      <c r="G9493" s="30">
        <v>36.230133056640597</v>
      </c>
      <c r="H9493" s="24" t="s">
        <v>331</v>
      </c>
      <c r="I9493" s="30">
        <v>0</v>
      </c>
      <c r="J9493">
        <v>13657</v>
      </c>
      <c r="K9493">
        <v>948</v>
      </c>
      <c r="L9493">
        <v>38968</v>
      </c>
      <c r="M9493">
        <v>32731</v>
      </c>
      <c r="N9493" s="30">
        <v>12689.2929292929</v>
      </c>
      <c r="O9493" s="24" t="s">
        <v>331</v>
      </c>
      <c r="P9493" s="30">
        <v>0</v>
      </c>
      <c r="Q9493">
        <v>26736</v>
      </c>
      <c r="R9493">
        <v>1018</v>
      </c>
      <c r="S9493">
        <v>41363</v>
      </c>
      <c r="T9493">
        <v>32719</v>
      </c>
      <c r="U9493" s="30">
        <v>26370.625636279499</v>
      </c>
    </row>
    <row r="9494" spans="1:21" x14ac:dyDescent="0.2">
      <c r="A9494">
        <v>9</v>
      </c>
      <c r="B9494">
        <v>98</v>
      </c>
      <c r="C9494" t="s">
        <v>289</v>
      </c>
      <c r="D9494" t="s">
        <v>111</v>
      </c>
      <c r="E9494" t="s">
        <v>429</v>
      </c>
      <c r="F9494" s="30">
        <v>36.999740600585902</v>
      </c>
      <c r="G9494" s="30">
        <v>36.230133056640597</v>
      </c>
      <c r="H9494" s="24" t="s">
        <v>331</v>
      </c>
      <c r="I9494" s="30">
        <v>0</v>
      </c>
      <c r="J9494">
        <v>12483</v>
      </c>
      <c r="K9494">
        <v>976</v>
      </c>
      <c r="L9494">
        <v>36332</v>
      </c>
      <c r="M9494">
        <v>32710</v>
      </c>
      <c r="N9494" s="30">
        <v>11441.517669795699</v>
      </c>
      <c r="O9494" s="24" t="s">
        <v>331</v>
      </c>
      <c r="P9494" s="30">
        <v>0</v>
      </c>
      <c r="Q9494">
        <v>26952</v>
      </c>
      <c r="R9494">
        <v>903</v>
      </c>
      <c r="S9494">
        <v>42742</v>
      </c>
      <c r="T9494">
        <v>32731</v>
      </c>
      <c r="U9494" s="30">
        <v>26105.537009289801</v>
      </c>
    </row>
    <row r="9495" spans="1:21" x14ac:dyDescent="0.2">
      <c r="A9495">
        <v>9</v>
      </c>
      <c r="B9495">
        <v>98</v>
      </c>
      <c r="C9495" t="s">
        <v>290</v>
      </c>
      <c r="D9495" t="s">
        <v>135</v>
      </c>
      <c r="E9495" t="s">
        <v>429</v>
      </c>
      <c r="F9495" s="30">
        <v>36.999740600585902</v>
      </c>
      <c r="G9495" s="30">
        <v>36.230133056640597</v>
      </c>
      <c r="H9495" s="24" t="s">
        <v>331</v>
      </c>
      <c r="I9495" s="30">
        <v>0</v>
      </c>
      <c r="J9495">
        <v>13514</v>
      </c>
      <c r="K9495">
        <v>967</v>
      </c>
      <c r="L9495">
        <v>37807</v>
      </c>
      <c r="M9495">
        <v>32786</v>
      </c>
      <c r="N9495" s="30">
        <v>12468.946624178499</v>
      </c>
      <c r="O9495" s="24" t="s">
        <v>331</v>
      </c>
      <c r="P9495" s="30">
        <v>0</v>
      </c>
      <c r="Q9495">
        <v>26131</v>
      </c>
      <c r="R9495">
        <v>973</v>
      </c>
      <c r="S9495">
        <v>40935</v>
      </c>
      <c r="T9495">
        <v>32729</v>
      </c>
      <c r="U9495" s="30">
        <v>25422.303314647801</v>
      </c>
    </row>
    <row r="9496" spans="1:21" x14ac:dyDescent="0.2">
      <c r="A9496">
        <v>9</v>
      </c>
      <c r="B9496">
        <v>98</v>
      </c>
      <c r="C9496" t="s">
        <v>291</v>
      </c>
      <c r="D9496" t="s">
        <v>135</v>
      </c>
      <c r="E9496" t="s">
        <v>429</v>
      </c>
      <c r="F9496" s="30">
        <v>36.999740600585902</v>
      </c>
      <c r="G9496" s="30">
        <v>36.230133056640597</v>
      </c>
      <c r="H9496" s="24" t="s">
        <v>331</v>
      </c>
      <c r="I9496" s="30">
        <v>0</v>
      </c>
      <c r="J9496">
        <v>13270</v>
      </c>
      <c r="K9496">
        <v>1007</v>
      </c>
      <c r="L9496">
        <v>36564</v>
      </c>
      <c r="M9496">
        <v>32758</v>
      </c>
      <c r="N9496" s="30">
        <v>12224.647398843899</v>
      </c>
      <c r="O9496" s="24" t="s">
        <v>331</v>
      </c>
      <c r="P9496" s="30">
        <v>0</v>
      </c>
      <c r="Q9496">
        <v>25442</v>
      </c>
      <c r="R9496">
        <v>968</v>
      </c>
      <c r="S9496">
        <v>40065</v>
      </c>
      <c r="T9496">
        <v>32735</v>
      </c>
      <c r="U9496" s="30">
        <v>24775.9718963165</v>
      </c>
    </row>
    <row r="9497" spans="1:21" x14ac:dyDescent="0.2">
      <c r="A9497">
        <v>9</v>
      </c>
      <c r="B9497">
        <v>98</v>
      </c>
      <c r="C9497" t="s">
        <v>292</v>
      </c>
      <c r="D9497" t="s">
        <v>135</v>
      </c>
      <c r="E9497" t="s">
        <v>429</v>
      </c>
      <c r="F9497" s="30">
        <v>36.999740600585902</v>
      </c>
      <c r="G9497" s="30">
        <v>36.230133056640597</v>
      </c>
      <c r="H9497" s="24" t="s">
        <v>331</v>
      </c>
      <c r="I9497" s="30">
        <v>0</v>
      </c>
      <c r="J9497">
        <v>13406</v>
      </c>
      <c r="K9497">
        <v>1018</v>
      </c>
      <c r="L9497">
        <v>37564</v>
      </c>
      <c r="M9497">
        <v>32740</v>
      </c>
      <c r="N9497" s="30">
        <v>12349.0936981758</v>
      </c>
      <c r="O9497" s="24" t="s">
        <v>331</v>
      </c>
      <c r="P9497" s="30">
        <v>0</v>
      </c>
      <c r="Q9497">
        <v>25583</v>
      </c>
      <c r="R9497">
        <v>906</v>
      </c>
      <c r="S9497">
        <v>40226</v>
      </c>
      <c r="T9497">
        <v>32734</v>
      </c>
      <c r="U9497" s="30">
        <v>25137.985718099299</v>
      </c>
    </row>
    <row r="9498" spans="1:21" x14ac:dyDescent="0.2">
      <c r="A9498">
        <v>9</v>
      </c>
      <c r="B9498">
        <v>98</v>
      </c>
      <c r="C9498" t="s">
        <v>293</v>
      </c>
      <c r="D9498" t="s">
        <v>135</v>
      </c>
      <c r="E9498" t="s">
        <v>429</v>
      </c>
      <c r="F9498" s="30">
        <v>36.999740600585902</v>
      </c>
      <c r="G9498" s="30">
        <v>36.230133056640597</v>
      </c>
      <c r="H9498" s="24" t="s">
        <v>331</v>
      </c>
      <c r="I9498" s="30">
        <v>0</v>
      </c>
      <c r="J9498">
        <v>13429</v>
      </c>
      <c r="K9498">
        <v>955</v>
      </c>
      <c r="L9498">
        <v>37817</v>
      </c>
      <c r="M9498">
        <v>32770</v>
      </c>
      <c r="N9498" s="30">
        <v>12442.0705369526</v>
      </c>
      <c r="O9498" s="24" t="s">
        <v>331</v>
      </c>
      <c r="P9498" s="30">
        <v>0</v>
      </c>
      <c r="Q9498">
        <v>28813</v>
      </c>
      <c r="R9498">
        <v>1046</v>
      </c>
      <c r="S9498">
        <v>42809</v>
      </c>
      <c r="T9498">
        <v>32740</v>
      </c>
      <c r="U9498" s="30">
        <v>28562.512364683698</v>
      </c>
    </row>
    <row r="9499" spans="1:21" x14ac:dyDescent="0.2">
      <c r="A9499">
        <v>9</v>
      </c>
      <c r="B9499">
        <v>98</v>
      </c>
      <c r="C9499" t="s">
        <v>294</v>
      </c>
      <c r="D9499" t="s">
        <v>135</v>
      </c>
      <c r="E9499" t="s">
        <v>429</v>
      </c>
      <c r="F9499" s="30">
        <v>36.999740600585902</v>
      </c>
      <c r="G9499" s="30">
        <v>36.230133056640597</v>
      </c>
      <c r="H9499" s="24" t="s">
        <v>331</v>
      </c>
      <c r="I9499" s="30">
        <v>0</v>
      </c>
      <c r="J9499">
        <v>13536</v>
      </c>
      <c r="K9499">
        <v>953</v>
      </c>
      <c r="L9499">
        <v>37444</v>
      </c>
      <c r="M9499">
        <v>32675</v>
      </c>
      <c r="N9499" s="30">
        <v>12560.2933529042</v>
      </c>
      <c r="O9499" s="24" t="s">
        <v>331</v>
      </c>
      <c r="P9499" s="30">
        <v>0</v>
      </c>
      <c r="Q9499">
        <v>28331</v>
      </c>
      <c r="R9499">
        <v>918</v>
      </c>
      <c r="S9499">
        <v>44426</v>
      </c>
      <c r="T9499">
        <v>32734</v>
      </c>
      <c r="U9499" s="30">
        <v>28096.316968867599</v>
      </c>
    </row>
    <row r="9500" spans="1:21" x14ac:dyDescent="0.2">
      <c r="A9500">
        <v>9</v>
      </c>
      <c r="B9500">
        <v>98</v>
      </c>
      <c r="C9500" t="s">
        <v>295</v>
      </c>
      <c r="D9500" t="s">
        <v>135</v>
      </c>
      <c r="E9500" t="s">
        <v>429</v>
      </c>
      <c r="F9500" s="30">
        <v>36.999740600585902</v>
      </c>
      <c r="G9500" s="30">
        <v>36.230133056640597</v>
      </c>
      <c r="H9500" s="24" t="s">
        <v>331</v>
      </c>
      <c r="I9500" s="30">
        <v>0</v>
      </c>
      <c r="J9500">
        <v>13320</v>
      </c>
      <c r="K9500">
        <v>974</v>
      </c>
      <c r="L9500">
        <v>37083</v>
      </c>
      <c r="M9500">
        <v>32726</v>
      </c>
      <c r="N9500" s="30">
        <v>12318.485655267399</v>
      </c>
      <c r="O9500" s="24" t="s">
        <v>331</v>
      </c>
      <c r="P9500" s="30">
        <v>0</v>
      </c>
      <c r="Q9500">
        <v>25573</v>
      </c>
      <c r="R9500">
        <v>1032</v>
      </c>
      <c r="S9500">
        <v>44193</v>
      </c>
      <c r="T9500">
        <v>32729</v>
      </c>
      <c r="U9500" s="30">
        <v>25221.370289602201</v>
      </c>
    </row>
    <row r="9501" spans="1:21" x14ac:dyDescent="0.2">
      <c r="A9501">
        <v>9</v>
      </c>
      <c r="B9501">
        <v>98</v>
      </c>
      <c r="C9501" t="s">
        <v>296</v>
      </c>
      <c r="D9501" t="s">
        <v>135</v>
      </c>
      <c r="E9501" t="s">
        <v>429</v>
      </c>
      <c r="F9501" s="30">
        <v>36.999740600585902</v>
      </c>
      <c r="G9501" s="30">
        <v>36.230133056640597</v>
      </c>
      <c r="H9501" s="24" t="s">
        <v>331</v>
      </c>
      <c r="I9501" s="30">
        <v>0</v>
      </c>
      <c r="J9501">
        <v>13518</v>
      </c>
      <c r="K9501">
        <v>991</v>
      </c>
      <c r="L9501">
        <v>37113</v>
      </c>
      <c r="M9501">
        <v>32747</v>
      </c>
      <c r="N9501" s="30">
        <v>12514.615208428801</v>
      </c>
      <c r="O9501" s="24" t="s">
        <v>331</v>
      </c>
      <c r="P9501" s="30">
        <v>0</v>
      </c>
      <c r="Q9501">
        <v>28775</v>
      </c>
      <c r="R9501">
        <v>939</v>
      </c>
      <c r="S9501">
        <v>41558</v>
      </c>
      <c r="T9501">
        <v>32718</v>
      </c>
      <c r="U9501" s="30">
        <v>28783.231334841599</v>
      </c>
    </row>
    <row r="9502" spans="1:21" x14ac:dyDescent="0.2">
      <c r="A9502">
        <v>9</v>
      </c>
      <c r="B9502">
        <v>98</v>
      </c>
      <c r="C9502" t="s">
        <v>297</v>
      </c>
      <c r="D9502" t="s">
        <v>135</v>
      </c>
      <c r="E9502" t="s">
        <v>429</v>
      </c>
      <c r="F9502" s="30">
        <v>36.999740600585902</v>
      </c>
      <c r="G9502" s="30">
        <v>36.230133056640597</v>
      </c>
      <c r="H9502" s="24" t="s">
        <v>331</v>
      </c>
      <c r="I9502" s="30">
        <v>0</v>
      </c>
      <c r="J9502">
        <v>14612</v>
      </c>
      <c r="K9502">
        <v>985</v>
      </c>
      <c r="L9502">
        <v>37727</v>
      </c>
      <c r="M9502">
        <v>32716</v>
      </c>
      <c r="N9502" s="30">
        <v>13612.420075833201</v>
      </c>
      <c r="O9502" s="24" t="s">
        <v>331</v>
      </c>
      <c r="P9502" s="30">
        <v>0</v>
      </c>
      <c r="Q9502">
        <v>24962</v>
      </c>
      <c r="R9502">
        <v>1000</v>
      </c>
      <c r="S9502">
        <v>41104</v>
      </c>
      <c r="T9502">
        <v>32722</v>
      </c>
      <c r="U9502" s="30">
        <v>24673.7535194464</v>
      </c>
    </row>
    <row r="9503" spans="1:21" x14ac:dyDescent="0.2">
      <c r="A9503">
        <v>9</v>
      </c>
      <c r="B9503">
        <v>98</v>
      </c>
      <c r="C9503" t="s">
        <v>298</v>
      </c>
      <c r="D9503" t="s">
        <v>135</v>
      </c>
      <c r="E9503" t="s">
        <v>429</v>
      </c>
      <c r="F9503" s="30">
        <v>36.999740600585902</v>
      </c>
      <c r="G9503" s="30">
        <v>36.230133056640597</v>
      </c>
      <c r="H9503" s="24" t="s">
        <v>331</v>
      </c>
      <c r="I9503" s="30">
        <v>0</v>
      </c>
      <c r="J9503">
        <v>12850</v>
      </c>
      <c r="K9503">
        <v>930</v>
      </c>
      <c r="L9503">
        <v>36946</v>
      </c>
      <c r="M9503">
        <v>32684</v>
      </c>
      <c r="N9503" s="30">
        <v>11910.954950727401</v>
      </c>
      <c r="O9503" s="24" t="s">
        <v>331</v>
      </c>
      <c r="P9503" s="30">
        <v>0</v>
      </c>
      <c r="Q9503">
        <v>31624</v>
      </c>
      <c r="R9503">
        <v>989</v>
      </c>
      <c r="S9503">
        <v>44287</v>
      </c>
      <c r="T9503">
        <v>32777</v>
      </c>
      <c r="U9503" s="30">
        <v>31069.1087749783</v>
      </c>
    </row>
    <row r="9504" spans="1:21" x14ac:dyDescent="0.2">
      <c r="A9504">
        <v>9</v>
      </c>
      <c r="B9504">
        <v>98</v>
      </c>
      <c r="C9504" t="s">
        <v>299</v>
      </c>
      <c r="D9504" t="s">
        <v>135</v>
      </c>
      <c r="E9504" t="s">
        <v>429</v>
      </c>
      <c r="F9504" s="30">
        <v>36.999740600585902</v>
      </c>
      <c r="G9504" s="30">
        <v>36.230133056640597</v>
      </c>
      <c r="H9504" s="24" t="s">
        <v>331</v>
      </c>
      <c r="I9504" s="30">
        <v>0</v>
      </c>
      <c r="J9504">
        <v>13000</v>
      </c>
      <c r="K9504">
        <v>1018</v>
      </c>
      <c r="L9504">
        <v>36515</v>
      </c>
      <c r="M9504">
        <v>32760</v>
      </c>
      <c r="N9504" s="30">
        <v>11978.537949400799</v>
      </c>
      <c r="O9504" s="24" t="s">
        <v>331</v>
      </c>
      <c r="P9504" s="30">
        <v>0</v>
      </c>
      <c r="Q9504">
        <v>28275</v>
      </c>
      <c r="R9504">
        <v>969</v>
      </c>
      <c r="S9504">
        <v>39828</v>
      </c>
      <c r="T9504">
        <v>32796</v>
      </c>
      <c r="U9504" s="30">
        <v>27848.822098976099</v>
      </c>
    </row>
    <row r="9505" spans="1:21" x14ac:dyDescent="0.2">
      <c r="A9505">
        <v>9</v>
      </c>
      <c r="B9505">
        <v>98</v>
      </c>
      <c r="C9505" t="s">
        <v>300</v>
      </c>
      <c r="D9505" t="s">
        <v>111</v>
      </c>
      <c r="E9505" t="s">
        <v>429</v>
      </c>
      <c r="F9505" s="30">
        <v>36.999740600585902</v>
      </c>
      <c r="G9505" s="30">
        <v>36.230133056640597</v>
      </c>
      <c r="H9505" s="24" t="s">
        <v>331</v>
      </c>
      <c r="I9505" s="30">
        <v>0</v>
      </c>
      <c r="J9505">
        <v>13628</v>
      </c>
      <c r="K9505">
        <v>948</v>
      </c>
      <c r="L9505">
        <v>37166</v>
      </c>
      <c r="M9505">
        <v>32731</v>
      </c>
      <c r="N9505" s="30">
        <v>12649.2717023675</v>
      </c>
      <c r="O9505" s="24" t="s">
        <v>331</v>
      </c>
      <c r="P9505" s="30">
        <v>0</v>
      </c>
      <c r="Q9505">
        <v>33896</v>
      </c>
      <c r="R9505">
        <v>1018</v>
      </c>
      <c r="S9505">
        <v>40422</v>
      </c>
      <c r="T9505">
        <v>32719</v>
      </c>
      <c r="U9505" s="30">
        <v>33353.2392574322</v>
      </c>
    </row>
    <row r="9506" spans="1:21" x14ac:dyDescent="0.2">
      <c r="A9506">
        <v>9</v>
      </c>
      <c r="B9506">
        <v>99</v>
      </c>
      <c r="C9506" t="s">
        <v>205</v>
      </c>
      <c r="D9506" t="s">
        <v>111</v>
      </c>
      <c r="E9506" t="s">
        <v>430</v>
      </c>
      <c r="F9506" s="30">
        <v>36.999740600585902</v>
      </c>
      <c r="G9506" s="30">
        <v>36.230133056640597</v>
      </c>
      <c r="H9506" s="24" t="s">
        <v>331</v>
      </c>
      <c r="I9506" s="30">
        <v>0</v>
      </c>
      <c r="J9506">
        <v>13338</v>
      </c>
      <c r="K9506">
        <v>976</v>
      </c>
      <c r="L9506">
        <v>37210</v>
      </c>
      <c r="M9506">
        <v>32710</v>
      </c>
      <c r="N9506" s="30">
        <v>12335.324000000001</v>
      </c>
      <c r="O9506" s="24" t="s">
        <v>331</v>
      </c>
      <c r="P9506" s="30">
        <v>0</v>
      </c>
      <c r="Q9506">
        <v>27239</v>
      </c>
      <c r="R9506">
        <v>903</v>
      </c>
      <c r="S9506">
        <v>41219</v>
      </c>
      <c r="T9506">
        <v>32731</v>
      </c>
      <c r="U9506" s="30">
        <v>27619.6475023563</v>
      </c>
    </row>
    <row r="9507" spans="1:21" x14ac:dyDescent="0.2">
      <c r="A9507">
        <v>9</v>
      </c>
      <c r="B9507">
        <v>99</v>
      </c>
      <c r="C9507" t="s">
        <v>206</v>
      </c>
      <c r="D9507" t="s">
        <v>113</v>
      </c>
      <c r="E9507" t="s">
        <v>430</v>
      </c>
      <c r="F9507" s="30">
        <v>36.999740600585902</v>
      </c>
      <c r="G9507" s="30">
        <v>36.230133056640597</v>
      </c>
      <c r="H9507" s="24" t="s">
        <v>331</v>
      </c>
      <c r="I9507" s="30">
        <v>0</v>
      </c>
      <c r="J9507">
        <v>14564</v>
      </c>
      <c r="K9507">
        <v>967</v>
      </c>
      <c r="L9507">
        <v>36907</v>
      </c>
      <c r="M9507">
        <v>32786</v>
      </c>
      <c r="N9507" s="30">
        <v>13554.590876001001</v>
      </c>
      <c r="O9507" s="24" t="s">
        <v>331</v>
      </c>
      <c r="P9507" s="30">
        <v>0</v>
      </c>
      <c r="Q9507">
        <v>20127</v>
      </c>
      <c r="R9507">
        <v>973</v>
      </c>
      <c r="S9507">
        <v>39661</v>
      </c>
      <c r="T9507">
        <v>32729</v>
      </c>
      <c r="U9507" s="30">
        <v>20315.396422388902</v>
      </c>
    </row>
    <row r="9508" spans="1:21" x14ac:dyDescent="0.2">
      <c r="A9508">
        <v>9</v>
      </c>
      <c r="B9508">
        <v>99</v>
      </c>
      <c r="C9508" t="s">
        <v>207</v>
      </c>
      <c r="D9508" t="s">
        <v>113</v>
      </c>
      <c r="E9508" t="s">
        <v>430</v>
      </c>
      <c r="F9508" s="30">
        <v>36.999740600585902</v>
      </c>
      <c r="G9508" s="30">
        <v>36.230133056640597</v>
      </c>
      <c r="H9508" s="24" t="s">
        <v>331</v>
      </c>
      <c r="I9508" s="30">
        <v>0</v>
      </c>
      <c r="J9508">
        <v>14212</v>
      </c>
      <c r="K9508">
        <v>1007</v>
      </c>
      <c r="L9508">
        <v>37647</v>
      </c>
      <c r="M9508">
        <v>32758</v>
      </c>
      <c r="N9508" s="30">
        <v>13138.140519533599</v>
      </c>
      <c r="O9508" s="24" t="s">
        <v>331</v>
      </c>
      <c r="P9508" s="30">
        <v>0</v>
      </c>
      <c r="Q9508">
        <v>22290</v>
      </c>
      <c r="R9508">
        <v>968</v>
      </c>
      <c r="S9508">
        <v>42063</v>
      </c>
      <c r="T9508">
        <v>32735</v>
      </c>
      <c r="U9508" s="30">
        <v>22760.527015437401</v>
      </c>
    </row>
    <row r="9509" spans="1:21" x14ac:dyDescent="0.2">
      <c r="A9509">
        <v>9</v>
      </c>
      <c r="B9509">
        <v>99</v>
      </c>
      <c r="C9509" t="s">
        <v>208</v>
      </c>
      <c r="D9509" t="s">
        <v>113</v>
      </c>
      <c r="E9509" t="s">
        <v>430</v>
      </c>
      <c r="F9509" s="30">
        <v>36.999740600585902</v>
      </c>
      <c r="G9509" s="30">
        <v>36.230133056640597</v>
      </c>
      <c r="H9509" s="24" t="s">
        <v>331</v>
      </c>
      <c r="I9509" s="30">
        <v>0</v>
      </c>
      <c r="J9509">
        <v>14153</v>
      </c>
      <c r="K9509">
        <v>1018</v>
      </c>
      <c r="L9509">
        <v>37264</v>
      </c>
      <c r="M9509">
        <v>32740</v>
      </c>
      <c r="N9509" s="30">
        <v>13131.871573828499</v>
      </c>
      <c r="O9509" s="24" t="s">
        <v>331</v>
      </c>
      <c r="P9509" s="30">
        <v>0</v>
      </c>
      <c r="Q9509">
        <v>23611</v>
      </c>
      <c r="R9509">
        <v>906</v>
      </c>
      <c r="S9509">
        <v>40123</v>
      </c>
      <c r="T9509">
        <v>32734</v>
      </c>
      <c r="U9509" s="30">
        <v>24714.922722966599</v>
      </c>
    </row>
    <row r="9510" spans="1:21" x14ac:dyDescent="0.2">
      <c r="A9510">
        <v>9</v>
      </c>
      <c r="B9510">
        <v>99</v>
      </c>
      <c r="C9510" t="s">
        <v>209</v>
      </c>
      <c r="D9510" t="s">
        <v>113</v>
      </c>
      <c r="E9510" t="s">
        <v>430</v>
      </c>
      <c r="F9510" s="30">
        <v>36.999740600585902</v>
      </c>
      <c r="G9510" s="30">
        <v>36.230133056640597</v>
      </c>
      <c r="H9510" s="24" t="s">
        <v>331</v>
      </c>
      <c r="I9510" s="30">
        <v>0</v>
      </c>
      <c r="J9510">
        <v>14257</v>
      </c>
      <c r="K9510">
        <v>955</v>
      </c>
      <c r="L9510">
        <v>38258</v>
      </c>
      <c r="M9510">
        <v>32770</v>
      </c>
      <c r="N9510" s="30">
        <v>13299.402150145799</v>
      </c>
      <c r="O9510" s="24" t="s">
        <v>331</v>
      </c>
      <c r="P9510" s="30">
        <v>0</v>
      </c>
      <c r="Q9510">
        <v>24314</v>
      </c>
      <c r="R9510">
        <v>1046</v>
      </c>
      <c r="S9510">
        <v>43660</v>
      </c>
      <c r="T9510">
        <v>32740</v>
      </c>
      <c r="U9510" s="30">
        <v>25590.298717948699</v>
      </c>
    </row>
    <row r="9511" spans="1:21" x14ac:dyDescent="0.2">
      <c r="A9511">
        <v>9</v>
      </c>
      <c r="B9511">
        <v>99</v>
      </c>
      <c r="C9511" t="s">
        <v>210</v>
      </c>
      <c r="D9511" t="s">
        <v>113</v>
      </c>
      <c r="E9511" t="s">
        <v>430</v>
      </c>
      <c r="F9511" s="30">
        <v>36.999740600585902</v>
      </c>
      <c r="G9511" s="30">
        <v>36.230133056640597</v>
      </c>
      <c r="H9511" s="24" t="s">
        <v>331</v>
      </c>
      <c r="I9511" s="30">
        <v>0</v>
      </c>
      <c r="J9511">
        <v>14071</v>
      </c>
      <c r="K9511">
        <v>953</v>
      </c>
      <c r="L9511">
        <v>38835</v>
      </c>
      <c r="M9511">
        <v>32675</v>
      </c>
      <c r="N9511" s="30">
        <v>13115.7157467532</v>
      </c>
      <c r="O9511" s="24" t="s">
        <v>331</v>
      </c>
      <c r="P9511" s="30">
        <v>0</v>
      </c>
      <c r="Q9511">
        <v>25073</v>
      </c>
      <c r="R9511">
        <v>918</v>
      </c>
      <c r="S9511">
        <v>42091</v>
      </c>
      <c r="T9511">
        <v>32734</v>
      </c>
      <c r="U9511" s="30">
        <v>25660.934166933799</v>
      </c>
    </row>
    <row r="9512" spans="1:21" x14ac:dyDescent="0.2">
      <c r="A9512">
        <v>9</v>
      </c>
      <c r="B9512">
        <v>99</v>
      </c>
      <c r="C9512" t="s">
        <v>211</v>
      </c>
      <c r="D9512" t="s">
        <v>113</v>
      </c>
      <c r="E9512" t="s">
        <v>430</v>
      </c>
      <c r="F9512" s="30">
        <v>36.999740600585902</v>
      </c>
      <c r="G9512" s="30">
        <v>36.230133056640597</v>
      </c>
      <c r="H9512" s="24" t="s">
        <v>331</v>
      </c>
      <c r="I9512" s="30">
        <v>0</v>
      </c>
      <c r="J9512">
        <v>13398</v>
      </c>
      <c r="K9512">
        <v>974</v>
      </c>
      <c r="L9512">
        <v>37553</v>
      </c>
      <c r="M9512">
        <v>32726</v>
      </c>
      <c r="N9512" s="30">
        <v>12432.326911124899</v>
      </c>
      <c r="O9512" s="24" t="s">
        <v>331</v>
      </c>
      <c r="P9512" s="30">
        <v>0</v>
      </c>
      <c r="Q9512">
        <v>23122</v>
      </c>
      <c r="R9512">
        <v>1032</v>
      </c>
      <c r="S9512">
        <v>43175</v>
      </c>
      <c r="T9512">
        <v>32729</v>
      </c>
      <c r="U9512" s="30">
        <v>24090.984874593101</v>
      </c>
    </row>
    <row r="9513" spans="1:21" x14ac:dyDescent="0.2">
      <c r="A9513">
        <v>9</v>
      </c>
      <c r="B9513">
        <v>99</v>
      </c>
      <c r="C9513" t="s">
        <v>212</v>
      </c>
      <c r="D9513" t="s">
        <v>113</v>
      </c>
      <c r="E9513" t="s">
        <v>430</v>
      </c>
      <c r="F9513" s="30">
        <v>36.999740600585902</v>
      </c>
      <c r="G9513" s="30">
        <v>36.230133056640597</v>
      </c>
      <c r="H9513" s="24" t="s">
        <v>331</v>
      </c>
      <c r="I9513" s="30">
        <v>0</v>
      </c>
      <c r="J9513">
        <v>14540</v>
      </c>
      <c r="K9513">
        <v>991</v>
      </c>
      <c r="L9513">
        <v>38059</v>
      </c>
      <c r="M9513">
        <v>32747</v>
      </c>
      <c r="N9513" s="30">
        <v>13579.109186747</v>
      </c>
      <c r="O9513" s="24" t="s">
        <v>331</v>
      </c>
      <c r="P9513" s="30">
        <v>0</v>
      </c>
      <c r="Q9513">
        <v>27707</v>
      </c>
      <c r="R9513">
        <v>939</v>
      </c>
      <c r="S9513">
        <v>40931</v>
      </c>
      <c r="T9513">
        <v>32718</v>
      </c>
      <c r="U9513" s="30">
        <v>29210.453183976599</v>
      </c>
    </row>
    <row r="9514" spans="1:21" x14ac:dyDescent="0.2">
      <c r="A9514">
        <v>9</v>
      </c>
      <c r="B9514">
        <v>99</v>
      </c>
      <c r="C9514" t="s">
        <v>213</v>
      </c>
      <c r="D9514" t="s">
        <v>113</v>
      </c>
      <c r="E9514" t="s">
        <v>430</v>
      </c>
      <c r="F9514" s="30">
        <v>36.999740600585902</v>
      </c>
      <c r="G9514" s="30">
        <v>36.230133056640597</v>
      </c>
      <c r="H9514" s="24" t="s">
        <v>331</v>
      </c>
      <c r="I9514" s="30">
        <v>0</v>
      </c>
      <c r="J9514">
        <v>13889</v>
      </c>
      <c r="K9514">
        <v>985</v>
      </c>
      <c r="L9514">
        <v>37891</v>
      </c>
      <c r="M9514">
        <v>32716</v>
      </c>
      <c r="N9514" s="30">
        <v>12882.5290821256</v>
      </c>
      <c r="O9514" s="24" t="s">
        <v>331</v>
      </c>
      <c r="P9514" s="30">
        <v>0</v>
      </c>
      <c r="Q9514">
        <v>25429</v>
      </c>
      <c r="R9514">
        <v>1000</v>
      </c>
      <c r="S9514">
        <v>41358</v>
      </c>
      <c r="T9514">
        <v>32722</v>
      </c>
      <c r="U9514" s="30">
        <v>26263.444997684099</v>
      </c>
    </row>
    <row r="9515" spans="1:21" x14ac:dyDescent="0.2">
      <c r="A9515">
        <v>9</v>
      </c>
      <c r="B9515">
        <v>99</v>
      </c>
      <c r="C9515" t="s">
        <v>214</v>
      </c>
      <c r="D9515" t="s">
        <v>113</v>
      </c>
      <c r="E9515" t="s">
        <v>430</v>
      </c>
      <c r="F9515" s="30">
        <v>36.999740600585902</v>
      </c>
      <c r="G9515" s="30">
        <v>36.230133056640597</v>
      </c>
      <c r="H9515" s="24" t="s">
        <v>331</v>
      </c>
      <c r="I9515" s="30">
        <v>0</v>
      </c>
      <c r="J9515">
        <v>14079</v>
      </c>
      <c r="K9515">
        <v>930</v>
      </c>
      <c r="L9515">
        <v>37104</v>
      </c>
      <c r="M9515">
        <v>32684</v>
      </c>
      <c r="N9515" s="30">
        <v>13206.3352941176</v>
      </c>
      <c r="O9515" s="24" t="s">
        <v>331</v>
      </c>
      <c r="P9515" s="30">
        <v>0</v>
      </c>
      <c r="Q9515">
        <v>25220</v>
      </c>
      <c r="R9515">
        <v>989</v>
      </c>
      <c r="S9515">
        <v>42054</v>
      </c>
      <c r="T9515">
        <v>32777</v>
      </c>
      <c r="U9515" s="30">
        <v>25530.4675002695</v>
      </c>
    </row>
    <row r="9516" spans="1:21" x14ac:dyDescent="0.2">
      <c r="A9516">
        <v>9</v>
      </c>
      <c r="B9516">
        <v>99</v>
      </c>
      <c r="C9516" t="s">
        <v>215</v>
      </c>
      <c r="D9516" t="s">
        <v>113</v>
      </c>
      <c r="E9516" t="s">
        <v>430</v>
      </c>
      <c r="F9516" s="30">
        <v>36.999740600585902</v>
      </c>
      <c r="G9516" s="30">
        <v>36.230133056640597</v>
      </c>
      <c r="H9516" s="24" t="s">
        <v>331</v>
      </c>
      <c r="I9516" s="30">
        <v>0</v>
      </c>
      <c r="J9516">
        <v>13946</v>
      </c>
      <c r="K9516">
        <v>1018</v>
      </c>
      <c r="L9516">
        <v>39385</v>
      </c>
      <c r="M9516">
        <v>32760</v>
      </c>
      <c r="N9516" s="30">
        <v>12934.3151698113</v>
      </c>
      <c r="O9516" s="24" t="s">
        <v>331</v>
      </c>
      <c r="P9516" s="30">
        <v>0</v>
      </c>
      <c r="Q9516">
        <v>24143</v>
      </c>
      <c r="R9516">
        <v>969</v>
      </c>
      <c r="S9516">
        <v>42042</v>
      </c>
      <c r="T9516">
        <v>32796</v>
      </c>
      <c r="U9516" s="30">
        <v>24244.585117888801</v>
      </c>
    </row>
    <row r="9517" spans="1:21" x14ac:dyDescent="0.2">
      <c r="A9517">
        <v>9</v>
      </c>
      <c r="B9517">
        <v>99</v>
      </c>
      <c r="C9517" t="s">
        <v>216</v>
      </c>
      <c r="D9517" t="s">
        <v>111</v>
      </c>
      <c r="E9517" t="s">
        <v>430</v>
      </c>
      <c r="F9517" s="30">
        <v>36.999740600585902</v>
      </c>
      <c r="G9517" s="30">
        <v>36.230133056640597</v>
      </c>
      <c r="H9517" s="24" t="s">
        <v>331</v>
      </c>
      <c r="I9517" s="30">
        <v>0</v>
      </c>
      <c r="J9517">
        <v>13394</v>
      </c>
      <c r="K9517">
        <v>948</v>
      </c>
      <c r="L9517">
        <v>38390</v>
      </c>
      <c r="M9517">
        <v>32731</v>
      </c>
      <c r="N9517" s="30">
        <v>12512.2717794663</v>
      </c>
      <c r="O9517" s="24" t="s">
        <v>331</v>
      </c>
      <c r="P9517" s="30">
        <v>0</v>
      </c>
      <c r="Q9517">
        <v>29493</v>
      </c>
      <c r="R9517">
        <v>1018</v>
      </c>
      <c r="S9517">
        <v>44353</v>
      </c>
      <c r="T9517">
        <v>32719</v>
      </c>
      <c r="U9517" s="30">
        <v>29892.1039195462</v>
      </c>
    </row>
    <row r="9518" spans="1:21" x14ac:dyDescent="0.2">
      <c r="A9518">
        <v>9</v>
      </c>
      <c r="B9518">
        <v>99</v>
      </c>
      <c r="C9518" t="s">
        <v>217</v>
      </c>
      <c r="D9518" t="s">
        <v>119</v>
      </c>
      <c r="E9518" t="s">
        <v>430</v>
      </c>
      <c r="F9518" s="30">
        <v>36.999740600585902</v>
      </c>
      <c r="G9518" s="30">
        <v>36.230133056640597</v>
      </c>
      <c r="H9518" s="24" t="s">
        <v>331</v>
      </c>
      <c r="I9518" s="30">
        <v>0</v>
      </c>
      <c r="J9518">
        <v>13915</v>
      </c>
      <c r="K9518">
        <v>976</v>
      </c>
      <c r="L9518">
        <v>37897</v>
      </c>
      <c r="M9518">
        <v>32710</v>
      </c>
      <c r="N9518" s="30">
        <v>12904.125313283201</v>
      </c>
      <c r="O9518" s="24" t="s">
        <v>331</v>
      </c>
      <c r="P9518" s="30">
        <v>0</v>
      </c>
      <c r="Q9518">
        <v>23377</v>
      </c>
      <c r="R9518">
        <v>903</v>
      </c>
      <c r="S9518">
        <v>42396</v>
      </c>
      <c r="T9518">
        <v>32731</v>
      </c>
      <c r="U9518" s="30">
        <v>23751.0880496637</v>
      </c>
    </row>
    <row r="9519" spans="1:21" x14ac:dyDescent="0.2">
      <c r="A9519">
        <v>9</v>
      </c>
      <c r="B9519">
        <v>99</v>
      </c>
      <c r="C9519" t="s">
        <v>218</v>
      </c>
      <c r="D9519" t="s">
        <v>119</v>
      </c>
      <c r="E9519" t="s">
        <v>430</v>
      </c>
      <c r="F9519" s="30">
        <v>36.999740600585902</v>
      </c>
      <c r="G9519" s="30">
        <v>36.230133056640597</v>
      </c>
      <c r="H9519" s="24" t="s">
        <v>331</v>
      </c>
      <c r="I9519" s="30">
        <v>0</v>
      </c>
      <c r="J9519">
        <v>14182</v>
      </c>
      <c r="K9519">
        <v>967</v>
      </c>
      <c r="L9519">
        <v>38040</v>
      </c>
      <c r="M9519">
        <v>32786</v>
      </c>
      <c r="N9519" s="30">
        <v>13247.391320898399</v>
      </c>
      <c r="O9519" s="24" t="s">
        <v>331</v>
      </c>
      <c r="P9519" s="30">
        <v>0</v>
      </c>
      <c r="Q9519">
        <v>26241</v>
      </c>
      <c r="R9519">
        <v>973</v>
      </c>
      <c r="S9519">
        <v>43271</v>
      </c>
      <c r="T9519">
        <v>32729</v>
      </c>
      <c r="U9519" s="30">
        <v>26816.273762094501</v>
      </c>
    </row>
    <row r="9520" spans="1:21" x14ac:dyDescent="0.2">
      <c r="A9520">
        <v>9</v>
      </c>
      <c r="B9520">
        <v>99</v>
      </c>
      <c r="C9520" t="s">
        <v>219</v>
      </c>
      <c r="D9520" t="s">
        <v>119</v>
      </c>
      <c r="E9520" t="s">
        <v>430</v>
      </c>
      <c r="F9520" s="30">
        <v>36.999740600585902</v>
      </c>
      <c r="G9520" s="30">
        <v>36.230133056640597</v>
      </c>
      <c r="H9520" s="24" t="s">
        <v>331</v>
      </c>
      <c r="I9520" s="30">
        <v>0</v>
      </c>
      <c r="J9520">
        <v>14165</v>
      </c>
      <c r="K9520">
        <v>1007</v>
      </c>
      <c r="L9520">
        <v>36690</v>
      </c>
      <c r="M9520">
        <v>32758</v>
      </c>
      <c r="N9520" s="30">
        <v>13212.0373855544</v>
      </c>
      <c r="O9520" s="24" t="s">
        <v>331</v>
      </c>
      <c r="P9520" s="30">
        <v>0</v>
      </c>
      <c r="Q9520">
        <v>22182</v>
      </c>
      <c r="R9520">
        <v>968</v>
      </c>
      <c r="S9520">
        <v>41147</v>
      </c>
      <c r="T9520">
        <v>32735</v>
      </c>
      <c r="U9520" s="30">
        <v>22622.129814550601</v>
      </c>
    </row>
    <row r="9521" spans="1:21" x14ac:dyDescent="0.2">
      <c r="A9521">
        <v>9</v>
      </c>
      <c r="B9521">
        <v>99</v>
      </c>
      <c r="C9521" t="s">
        <v>220</v>
      </c>
      <c r="D9521" t="s">
        <v>119</v>
      </c>
      <c r="E9521" t="s">
        <v>430</v>
      </c>
      <c r="F9521" s="30">
        <v>36.999740600585902</v>
      </c>
      <c r="G9521" s="30">
        <v>36.230133056640597</v>
      </c>
      <c r="H9521" s="24" t="s">
        <v>331</v>
      </c>
      <c r="I9521" s="30">
        <v>0</v>
      </c>
      <c r="J9521">
        <v>13892</v>
      </c>
      <c r="K9521">
        <v>1018</v>
      </c>
      <c r="L9521">
        <v>37217</v>
      </c>
      <c r="M9521">
        <v>32740</v>
      </c>
      <c r="N9521" s="30">
        <v>12855.382175564</v>
      </c>
      <c r="O9521" s="24" t="s">
        <v>331</v>
      </c>
      <c r="P9521" s="30">
        <v>0</v>
      </c>
      <c r="Q9521">
        <v>24871</v>
      </c>
      <c r="R9521">
        <v>906</v>
      </c>
      <c r="S9521">
        <v>41108</v>
      </c>
      <c r="T9521">
        <v>32734</v>
      </c>
      <c r="U9521" s="30">
        <v>25853.936708860801</v>
      </c>
    </row>
    <row r="9522" spans="1:21" x14ac:dyDescent="0.2">
      <c r="A9522">
        <v>9</v>
      </c>
      <c r="B9522">
        <v>99</v>
      </c>
      <c r="C9522" t="s">
        <v>221</v>
      </c>
      <c r="D9522" t="s">
        <v>119</v>
      </c>
      <c r="E9522" t="s">
        <v>430</v>
      </c>
      <c r="F9522" s="30">
        <v>36.999740600585902</v>
      </c>
      <c r="G9522" s="30">
        <v>36.230133056640597</v>
      </c>
      <c r="H9522" s="24" t="s">
        <v>331</v>
      </c>
      <c r="I9522" s="30">
        <v>0</v>
      </c>
      <c r="J9522">
        <v>14053</v>
      </c>
      <c r="K9522">
        <v>955</v>
      </c>
      <c r="L9522">
        <v>37477</v>
      </c>
      <c r="M9522">
        <v>32770</v>
      </c>
      <c r="N9522" s="30">
        <v>13098</v>
      </c>
      <c r="O9522" s="24" t="s">
        <v>331</v>
      </c>
      <c r="P9522" s="30">
        <v>0</v>
      </c>
      <c r="Q9522">
        <v>22938</v>
      </c>
      <c r="R9522">
        <v>1046</v>
      </c>
      <c r="S9522">
        <v>39545</v>
      </c>
      <c r="T9522">
        <v>32740</v>
      </c>
      <c r="U9522" s="30">
        <v>24342.540191036001</v>
      </c>
    </row>
    <row r="9523" spans="1:21" x14ac:dyDescent="0.2">
      <c r="A9523">
        <v>9</v>
      </c>
      <c r="B9523">
        <v>99</v>
      </c>
      <c r="C9523" t="s">
        <v>222</v>
      </c>
      <c r="D9523" t="s">
        <v>119</v>
      </c>
      <c r="E9523" t="s">
        <v>430</v>
      </c>
      <c r="F9523" s="30">
        <v>36.999740600585902</v>
      </c>
      <c r="G9523" s="30">
        <v>36.230133056640597</v>
      </c>
      <c r="H9523" s="24" t="s">
        <v>331</v>
      </c>
      <c r="I9523" s="30">
        <v>0</v>
      </c>
      <c r="J9523">
        <v>14130</v>
      </c>
      <c r="K9523">
        <v>953</v>
      </c>
      <c r="L9523">
        <v>38122</v>
      </c>
      <c r="M9523">
        <v>32675</v>
      </c>
      <c r="N9523" s="30">
        <v>13171.811823021801</v>
      </c>
      <c r="O9523" s="24" t="s">
        <v>331</v>
      </c>
      <c r="P9523" s="30">
        <v>0</v>
      </c>
      <c r="Q9523">
        <v>24507</v>
      </c>
      <c r="R9523">
        <v>918</v>
      </c>
      <c r="S9523">
        <v>41552</v>
      </c>
      <c r="T9523">
        <v>32734</v>
      </c>
      <c r="U9523" s="30">
        <v>25348.2346337038</v>
      </c>
    </row>
    <row r="9524" spans="1:21" x14ac:dyDescent="0.2">
      <c r="A9524">
        <v>9</v>
      </c>
      <c r="B9524">
        <v>99</v>
      </c>
      <c r="C9524" t="s">
        <v>223</v>
      </c>
      <c r="D9524" t="s">
        <v>119</v>
      </c>
      <c r="E9524" t="s">
        <v>430</v>
      </c>
      <c r="F9524" s="30">
        <v>36.999740600585902</v>
      </c>
      <c r="G9524" s="30">
        <v>36.230133056640597</v>
      </c>
      <c r="H9524" s="24" t="s">
        <v>331</v>
      </c>
      <c r="I9524" s="30">
        <v>0</v>
      </c>
      <c r="J9524">
        <v>13925</v>
      </c>
      <c r="K9524">
        <v>974</v>
      </c>
      <c r="L9524">
        <v>39511</v>
      </c>
      <c r="M9524">
        <v>32726</v>
      </c>
      <c r="N9524" s="30">
        <v>12955.104642594</v>
      </c>
      <c r="O9524" s="24" t="s">
        <v>331</v>
      </c>
      <c r="P9524" s="30">
        <v>0</v>
      </c>
      <c r="Q9524">
        <v>26259</v>
      </c>
      <c r="R9524">
        <v>1032</v>
      </c>
      <c r="S9524">
        <v>39185</v>
      </c>
      <c r="T9524">
        <v>32729</v>
      </c>
      <c r="U9524" s="30">
        <v>27809.785780669099</v>
      </c>
    </row>
    <row r="9525" spans="1:21" x14ac:dyDescent="0.2">
      <c r="A9525">
        <v>9</v>
      </c>
      <c r="B9525">
        <v>99</v>
      </c>
      <c r="C9525" t="s">
        <v>224</v>
      </c>
      <c r="D9525" t="s">
        <v>119</v>
      </c>
      <c r="E9525" t="s">
        <v>430</v>
      </c>
      <c r="F9525" s="30">
        <v>36.999740600585902</v>
      </c>
      <c r="G9525" s="30">
        <v>36.230133056640597</v>
      </c>
      <c r="H9525" s="24" t="s">
        <v>331</v>
      </c>
      <c r="I9525" s="30">
        <v>0</v>
      </c>
      <c r="J9525">
        <v>14182</v>
      </c>
      <c r="K9525">
        <v>991</v>
      </c>
      <c r="L9525">
        <v>36538</v>
      </c>
      <c r="M9525">
        <v>32747</v>
      </c>
      <c r="N9525" s="30">
        <v>13224.6686890003</v>
      </c>
      <c r="O9525" s="24" t="s">
        <v>331</v>
      </c>
      <c r="P9525" s="30">
        <v>0</v>
      </c>
      <c r="Q9525">
        <v>25466</v>
      </c>
      <c r="R9525">
        <v>939</v>
      </c>
      <c r="S9525">
        <v>41993</v>
      </c>
      <c r="T9525">
        <v>32718</v>
      </c>
      <c r="U9525" s="30">
        <v>27245.203773584901</v>
      </c>
    </row>
    <row r="9526" spans="1:21" x14ac:dyDescent="0.2">
      <c r="A9526">
        <v>9</v>
      </c>
      <c r="B9526">
        <v>99</v>
      </c>
      <c r="C9526" t="s">
        <v>225</v>
      </c>
      <c r="D9526" t="s">
        <v>119</v>
      </c>
      <c r="E9526" t="s">
        <v>430</v>
      </c>
      <c r="F9526" s="30">
        <v>36.999740600585902</v>
      </c>
      <c r="G9526" s="30">
        <v>36.230133056640597</v>
      </c>
      <c r="H9526" s="24" t="s">
        <v>331</v>
      </c>
      <c r="I9526" s="30">
        <v>0</v>
      </c>
      <c r="J9526">
        <v>14165</v>
      </c>
      <c r="K9526">
        <v>985</v>
      </c>
      <c r="L9526">
        <v>37210</v>
      </c>
      <c r="M9526">
        <v>32716</v>
      </c>
      <c r="N9526" s="30">
        <v>13205.215843346699</v>
      </c>
      <c r="O9526" s="24" t="s">
        <v>331</v>
      </c>
      <c r="P9526" s="30">
        <v>0</v>
      </c>
      <c r="Q9526">
        <v>26224</v>
      </c>
      <c r="R9526">
        <v>1000</v>
      </c>
      <c r="S9526">
        <v>42936</v>
      </c>
      <c r="T9526">
        <v>32722</v>
      </c>
      <c r="U9526" s="30">
        <v>27288.234971607599</v>
      </c>
    </row>
    <row r="9527" spans="1:21" x14ac:dyDescent="0.2">
      <c r="A9527">
        <v>9</v>
      </c>
      <c r="B9527">
        <v>99</v>
      </c>
      <c r="C9527" t="s">
        <v>226</v>
      </c>
      <c r="D9527" t="s">
        <v>119</v>
      </c>
      <c r="E9527" t="s">
        <v>430</v>
      </c>
      <c r="F9527" s="30">
        <v>36.999740600585902</v>
      </c>
      <c r="G9527" s="30">
        <v>36.230133056640597</v>
      </c>
      <c r="H9527" s="24" t="s">
        <v>331</v>
      </c>
      <c r="I9527" s="30">
        <v>0</v>
      </c>
      <c r="J9527">
        <v>14002</v>
      </c>
      <c r="K9527">
        <v>930</v>
      </c>
      <c r="L9527">
        <v>38273</v>
      </c>
      <c r="M9527">
        <v>32684</v>
      </c>
      <c r="N9527" s="30">
        <v>13089.5369475756</v>
      </c>
      <c r="O9527" s="24" t="s">
        <v>331</v>
      </c>
      <c r="P9527" s="30">
        <v>0</v>
      </c>
      <c r="Q9527">
        <v>23495</v>
      </c>
      <c r="R9527">
        <v>989</v>
      </c>
      <c r="S9527">
        <v>39491</v>
      </c>
      <c r="T9527">
        <v>32777</v>
      </c>
      <c r="U9527" s="30">
        <v>23772.784331248102</v>
      </c>
    </row>
    <row r="9528" spans="1:21" x14ac:dyDescent="0.2">
      <c r="A9528">
        <v>9</v>
      </c>
      <c r="B9528">
        <v>99</v>
      </c>
      <c r="C9528" t="s">
        <v>227</v>
      </c>
      <c r="D9528" t="s">
        <v>119</v>
      </c>
      <c r="E9528" t="s">
        <v>430</v>
      </c>
      <c r="F9528" s="30">
        <v>36.999740600585902</v>
      </c>
      <c r="G9528" s="30">
        <v>36.230133056640597</v>
      </c>
      <c r="H9528" s="24" t="s">
        <v>331</v>
      </c>
      <c r="I9528" s="30">
        <v>0</v>
      </c>
      <c r="J9528">
        <v>14208</v>
      </c>
      <c r="K9528">
        <v>1018</v>
      </c>
      <c r="L9528">
        <v>36283</v>
      </c>
      <c r="M9528">
        <v>32760</v>
      </c>
      <c r="N9528" s="30">
        <v>13238.395117797299</v>
      </c>
      <c r="O9528" s="24" t="s">
        <v>331</v>
      </c>
      <c r="P9528" s="30">
        <v>0</v>
      </c>
      <c r="Q9528">
        <v>25478</v>
      </c>
      <c r="R9528">
        <v>969</v>
      </c>
      <c r="S9528">
        <v>42684</v>
      </c>
      <c r="T9528">
        <v>32796</v>
      </c>
      <c r="U9528" s="30">
        <v>25397.9472087379</v>
      </c>
    </row>
    <row r="9529" spans="1:21" x14ac:dyDescent="0.2">
      <c r="A9529">
        <v>9</v>
      </c>
      <c r="B9529">
        <v>99</v>
      </c>
      <c r="C9529" t="s">
        <v>228</v>
      </c>
      <c r="D9529" t="s">
        <v>119</v>
      </c>
      <c r="E9529" t="s">
        <v>430</v>
      </c>
      <c r="F9529" s="30">
        <v>36.999740600585902</v>
      </c>
      <c r="G9529" s="30">
        <v>36.230133056640597</v>
      </c>
      <c r="H9529" s="24" t="s">
        <v>331</v>
      </c>
      <c r="I9529" s="30">
        <v>0</v>
      </c>
      <c r="J9529">
        <v>13656</v>
      </c>
      <c r="K9529">
        <v>948</v>
      </c>
      <c r="L9529">
        <v>37150</v>
      </c>
      <c r="M9529">
        <v>32731</v>
      </c>
      <c r="N9529" s="30">
        <v>12714.180583842501</v>
      </c>
      <c r="O9529" s="24" t="s">
        <v>331</v>
      </c>
      <c r="P9529" s="30">
        <v>0</v>
      </c>
      <c r="Q9529">
        <v>25355</v>
      </c>
      <c r="R9529">
        <v>1018</v>
      </c>
      <c r="S9529">
        <v>40512</v>
      </c>
      <c r="T9529">
        <v>32719</v>
      </c>
      <c r="U9529" s="30">
        <v>25075.558321570599</v>
      </c>
    </row>
    <row r="9530" spans="1:21" x14ac:dyDescent="0.2">
      <c r="A9530">
        <v>9</v>
      </c>
      <c r="B9530">
        <v>99</v>
      </c>
      <c r="C9530" t="s">
        <v>229</v>
      </c>
      <c r="D9530" t="s">
        <v>121</v>
      </c>
      <c r="E9530" t="s">
        <v>430</v>
      </c>
      <c r="F9530" s="30">
        <v>36.999740600585902</v>
      </c>
      <c r="G9530" s="30">
        <v>36.230133056640597</v>
      </c>
      <c r="H9530" s="24" t="s">
        <v>331</v>
      </c>
      <c r="I9530" s="30">
        <v>0</v>
      </c>
      <c r="J9530">
        <v>14623</v>
      </c>
      <c r="K9530">
        <v>976</v>
      </c>
      <c r="L9530">
        <v>37195</v>
      </c>
      <c r="M9530">
        <v>32710</v>
      </c>
      <c r="N9530" s="30">
        <v>13549.1872909699</v>
      </c>
      <c r="O9530" s="24" t="s">
        <v>331</v>
      </c>
      <c r="P9530" s="30">
        <v>0</v>
      </c>
      <c r="Q9530">
        <v>23638</v>
      </c>
      <c r="R9530">
        <v>903</v>
      </c>
      <c r="S9530">
        <v>40897</v>
      </c>
      <c r="T9530">
        <v>32731</v>
      </c>
      <c r="U9530" s="30">
        <v>24075.239284839601</v>
      </c>
    </row>
    <row r="9531" spans="1:21" x14ac:dyDescent="0.2">
      <c r="A9531">
        <v>9</v>
      </c>
      <c r="B9531">
        <v>99</v>
      </c>
      <c r="C9531" t="s">
        <v>230</v>
      </c>
      <c r="D9531" t="s">
        <v>121</v>
      </c>
      <c r="E9531" t="s">
        <v>430</v>
      </c>
      <c r="F9531" s="30">
        <v>36.999740600585902</v>
      </c>
      <c r="G9531" s="30">
        <v>36.230133056640597</v>
      </c>
      <c r="H9531" s="24" t="s">
        <v>331</v>
      </c>
      <c r="I9531" s="30">
        <v>0</v>
      </c>
      <c r="J9531">
        <v>14777</v>
      </c>
      <c r="K9531">
        <v>967</v>
      </c>
      <c r="L9531">
        <v>37683</v>
      </c>
      <c r="M9531">
        <v>32786</v>
      </c>
      <c r="N9531" s="30">
        <v>13752.6663263222</v>
      </c>
      <c r="O9531" s="24" t="s">
        <v>331</v>
      </c>
      <c r="P9531" s="30">
        <v>0</v>
      </c>
      <c r="Q9531">
        <v>23326</v>
      </c>
      <c r="R9531">
        <v>973</v>
      </c>
      <c r="S9531">
        <v>42072</v>
      </c>
      <c r="T9531">
        <v>32729</v>
      </c>
      <c r="U9531" s="30">
        <v>23661.233329765601</v>
      </c>
    </row>
    <row r="9532" spans="1:21" x14ac:dyDescent="0.2">
      <c r="A9532">
        <v>9</v>
      </c>
      <c r="B9532">
        <v>99</v>
      </c>
      <c r="C9532" t="s">
        <v>231</v>
      </c>
      <c r="D9532" t="s">
        <v>121</v>
      </c>
      <c r="E9532" t="s">
        <v>430</v>
      </c>
      <c r="F9532" s="30">
        <v>36.999740600585902</v>
      </c>
      <c r="G9532" s="30">
        <v>36.230133056640597</v>
      </c>
      <c r="H9532" s="24" t="s">
        <v>331</v>
      </c>
      <c r="I9532" s="30">
        <v>0</v>
      </c>
      <c r="J9532">
        <v>14686</v>
      </c>
      <c r="K9532">
        <v>1007</v>
      </c>
      <c r="L9532">
        <v>37911</v>
      </c>
      <c r="M9532">
        <v>32758</v>
      </c>
      <c r="N9532" s="30">
        <v>13750.2497574229</v>
      </c>
      <c r="O9532" s="24" t="s">
        <v>331</v>
      </c>
      <c r="P9532" s="30">
        <v>0</v>
      </c>
      <c r="Q9532">
        <v>23128</v>
      </c>
      <c r="R9532">
        <v>968</v>
      </c>
      <c r="S9532">
        <v>40437</v>
      </c>
      <c r="T9532">
        <v>32735</v>
      </c>
      <c r="U9532" s="30">
        <v>23430.208257595401</v>
      </c>
    </row>
    <row r="9533" spans="1:21" x14ac:dyDescent="0.2">
      <c r="A9533">
        <v>9</v>
      </c>
      <c r="B9533">
        <v>99</v>
      </c>
      <c r="C9533" t="s">
        <v>232</v>
      </c>
      <c r="D9533" t="s">
        <v>121</v>
      </c>
      <c r="E9533" t="s">
        <v>430</v>
      </c>
      <c r="F9533" s="30">
        <v>36.999740600585902</v>
      </c>
      <c r="G9533" s="30">
        <v>36.230133056640597</v>
      </c>
      <c r="H9533" s="24" t="s">
        <v>331</v>
      </c>
      <c r="I9533" s="30">
        <v>0</v>
      </c>
      <c r="J9533">
        <v>14575</v>
      </c>
      <c r="K9533">
        <v>1018</v>
      </c>
      <c r="L9533">
        <v>37328</v>
      </c>
      <c r="M9533">
        <v>32740</v>
      </c>
      <c r="N9533" s="30">
        <v>13553.8232345248</v>
      </c>
      <c r="O9533" s="24" t="s">
        <v>331</v>
      </c>
      <c r="P9533" s="30">
        <v>0</v>
      </c>
      <c r="Q9533">
        <v>24774</v>
      </c>
      <c r="R9533">
        <v>906</v>
      </c>
      <c r="S9533">
        <v>42436</v>
      </c>
      <c r="T9533">
        <v>32734</v>
      </c>
      <c r="U9533" s="30">
        <v>25729.497217068601</v>
      </c>
    </row>
    <row r="9534" spans="1:21" x14ac:dyDescent="0.2">
      <c r="A9534">
        <v>9</v>
      </c>
      <c r="B9534">
        <v>99</v>
      </c>
      <c r="C9534" t="s">
        <v>233</v>
      </c>
      <c r="D9534" t="s">
        <v>121</v>
      </c>
      <c r="E9534" t="s">
        <v>430</v>
      </c>
      <c r="F9534" s="30">
        <v>36.999740600585902</v>
      </c>
      <c r="G9534" s="30">
        <v>36.230133056640597</v>
      </c>
      <c r="H9534" s="24" t="s">
        <v>331</v>
      </c>
      <c r="I9534" s="30">
        <v>0</v>
      </c>
      <c r="J9534">
        <v>14591</v>
      </c>
      <c r="K9534">
        <v>955</v>
      </c>
      <c r="L9534">
        <v>37324</v>
      </c>
      <c r="M9534">
        <v>32770</v>
      </c>
      <c r="N9534" s="30">
        <v>13619.980017567001</v>
      </c>
      <c r="O9534" s="24" t="s">
        <v>331</v>
      </c>
      <c r="P9534" s="30">
        <v>0</v>
      </c>
      <c r="Q9534">
        <v>24189</v>
      </c>
      <c r="R9534">
        <v>1046</v>
      </c>
      <c r="S9534">
        <v>43578</v>
      </c>
      <c r="T9534">
        <v>32740</v>
      </c>
      <c r="U9534" s="30">
        <v>24700.844805314598</v>
      </c>
    </row>
    <row r="9535" spans="1:21" x14ac:dyDescent="0.2">
      <c r="A9535">
        <v>9</v>
      </c>
      <c r="B9535">
        <v>99</v>
      </c>
      <c r="C9535" t="s">
        <v>234</v>
      </c>
      <c r="D9535" t="s">
        <v>121</v>
      </c>
      <c r="E9535" t="s">
        <v>430</v>
      </c>
      <c r="F9535" s="30">
        <v>36.999740600585902</v>
      </c>
      <c r="G9535" s="30">
        <v>36.230133056640597</v>
      </c>
      <c r="H9535" s="24" t="s">
        <v>331</v>
      </c>
      <c r="I9535" s="30">
        <v>0</v>
      </c>
      <c r="J9535">
        <v>14509</v>
      </c>
      <c r="K9535">
        <v>953</v>
      </c>
      <c r="L9535">
        <v>39939</v>
      </c>
      <c r="M9535">
        <v>32675</v>
      </c>
      <c r="N9535" s="30">
        <v>13530.034003303999</v>
      </c>
      <c r="O9535" s="24" t="s">
        <v>331</v>
      </c>
      <c r="P9535" s="30">
        <v>0</v>
      </c>
      <c r="Q9535">
        <v>25127</v>
      </c>
      <c r="R9535">
        <v>918</v>
      </c>
      <c r="S9535">
        <v>43104</v>
      </c>
      <c r="T9535">
        <v>32734</v>
      </c>
      <c r="U9535" s="30">
        <v>25931.786595949899</v>
      </c>
    </row>
    <row r="9536" spans="1:21" x14ac:dyDescent="0.2">
      <c r="A9536">
        <v>9</v>
      </c>
      <c r="B9536">
        <v>99</v>
      </c>
      <c r="C9536" t="s">
        <v>235</v>
      </c>
      <c r="D9536" t="s">
        <v>121</v>
      </c>
      <c r="E9536" t="s">
        <v>430</v>
      </c>
      <c r="F9536" s="30">
        <v>36.999740600585902</v>
      </c>
      <c r="G9536" s="30">
        <v>36.230133056640597</v>
      </c>
      <c r="H9536" s="24" t="s">
        <v>331</v>
      </c>
      <c r="I9536" s="30">
        <v>0</v>
      </c>
      <c r="J9536">
        <v>14636</v>
      </c>
      <c r="K9536">
        <v>974</v>
      </c>
      <c r="L9536">
        <v>38094</v>
      </c>
      <c r="M9536">
        <v>32726</v>
      </c>
      <c r="N9536" s="30">
        <v>13637.4612518629</v>
      </c>
      <c r="O9536" s="24" t="s">
        <v>331</v>
      </c>
      <c r="P9536" s="30">
        <v>0</v>
      </c>
      <c r="Q9536">
        <v>24655</v>
      </c>
      <c r="R9536">
        <v>1032</v>
      </c>
      <c r="S9536">
        <v>42245</v>
      </c>
      <c r="T9536">
        <v>32729</v>
      </c>
      <c r="U9536" s="30">
        <v>24237.043190416101</v>
      </c>
    </row>
    <row r="9537" spans="1:21" x14ac:dyDescent="0.2">
      <c r="A9537">
        <v>9</v>
      </c>
      <c r="B9537">
        <v>99</v>
      </c>
      <c r="C9537" t="s">
        <v>236</v>
      </c>
      <c r="D9537" t="s">
        <v>121</v>
      </c>
      <c r="E9537" t="s">
        <v>430</v>
      </c>
      <c r="F9537" s="30">
        <v>36.999740600585902</v>
      </c>
      <c r="G9537" s="30">
        <v>36.230133056640597</v>
      </c>
      <c r="H9537" s="24" t="s">
        <v>331</v>
      </c>
      <c r="I9537" s="30">
        <v>0</v>
      </c>
      <c r="J9537">
        <v>14800</v>
      </c>
      <c r="K9537">
        <v>991</v>
      </c>
      <c r="L9537">
        <v>38224</v>
      </c>
      <c r="M9537">
        <v>32747</v>
      </c>
      <c r="N9537" s="30">
        <v>13825.2132554318</v>
      </c>
      <c r="O9537" s="24" t="s">
        <v>331</v>
      </c>
      <c r="P9537" s="30">
        <v>0</v>
      </c>
      <c r="Q9537">
        <v>28516</v>
      </c>
      <c r="R9537">
        <v>939</v>
      </c>
      <c r="S9537">
        <v>41138</v>
      </c>
      <c r="T9537">
        <v>32718</v>
      </c>
      <c r="U9537" s="30">
        <v>29893.5016627078</v>
      </c>
    </row>
    <row r="9538" spans="1:21" x14ac:dyDescent="0.2">
      <c r="A9538">
        <v>9</v>
      </c>
      <c r="B9538">
        <v>99</v>
      </c>
      <c r="C9538" t="s">
        <v>237</v>
      </c>
      <c r="D9538" t="s">
        <v>121</v>
      </c>
      <c r="E9538" t="s">
        <v>430</v>
      </c>
      <c r="F9538" s="30">
        <v>36.999740600585902</v>
      </c>
      <c r="G9538" s="30">
        <v>36.230133056640597</v>
      </c>
      <c r="H9538" s="24" t="s">
        <v>331</v>
      </c>
      <c r="I9538" s="30">
        <v>0</v>
      </c>
      <c r="J9538">
        <v>13398</v>
      </c>
      <c r="K9538">
        <v>985</v>
      </c>
      <c r="L9538">
        <v>37502</v>
      </c>
      <c r="M9538">
        <v>32716</v>
      </c>
      <c r="N9538" s="30">
        <v>12446.592979523601</v>
      </c>
      <c r="O9538" s="24" t="s">
        <v>331</v>
      </c>
      <c r="P9538" s="30">
        <v>0</v>
      </c>
      <c r="Q9538">
        <v>25786</v>
      </c>
      <c r="R9538">
        <v>1000</v>
      </c>
      <c r="S9538">
        <v>42858</v>
      </c>
      <c r="T9538">
        <v>32722</v>
      </c>
      <c r="U9538" s="30">
        <v>26147.040844514599</v>
      </c>
    </row>
    <row r="9539" spans="1:21" x14ac:dyDescent="0.2">
      <c r="A9539">
        <v>9</v>
      </c>
      <c r="B9539">
        <v>99</v>
      </c>
      <c r="C9539" t="s">
        <v>238</v>
      </c>
      <c r="D9539" t="s">
        <v>121</v>
      </c>
      <c r="E9539" t="s">
        <v>430</v>
      </c>
      <c r="F9539" s="30">
        <v>36.999740600585902</v>
      </c>
      <c r="G9539" s="30">
        <v>36.230133056640597</v>
      </c>
      <c r="H9539" s="24" t="s">
        <v>331</v>
      </c>
      <c r="I9539" s="30">
        <v>0</v>
      </c>
      <c r="J9539">
        <v>13510</v>
      </c>
      <c r="K9539">
        <v>930</v>
      </c>
      <c r="L9539">
        <v>38159</v>
      </c>
      <c r="M9539">
        <v>32684</v>
      </c>
      <c r="N9539" s="30">
        <v>12560.259360730601</v>
      </c>
      <c r="O9539" s="24" t="s">
        <v>331</v>
      </c>
      <c r="P9539" s="30">
        <v>0</v>
      </c>
      <c r="Q9539">
        <v>24580</v>
      </c>
      <c r="R9539">
        <v>989</v>
      </c>
      <c r="S9539">
        <v>44313</v>
      </c>
      <c r="T9539">
        <v>32777</v>
      </c>
      <c r="U9539" s="30">
        <v>24681.929264909799</v>
      </c>
    </row>
    <row r="9540" spans="1:21" x14ac:dyDescent="0.2">
      <c r="A9540">
        <v>9</v>
      </c>
      <c r="B9540">
        <v>99</v>
      </c>
      <c r="C9540" t="s">
        <v>239</v>
      </c>
      <c r="D9540" t="s">
        <v>121</v>
      </c>
      <c r="E9540" t="s">
        <v>430</v>
      </c>
      <c r="F9540" s="30">
        <v>36.999740600585902</v>
      </c>
      <c r="G9540" s="30">
        <v>36.230133056640597</v>
      </c>
      <c r="H9540" s="24" t="s">
        <v>331</v>
      </c>
      <c r="I9540" s="30">
        <v>0</v>
      </c>
      <c r="J9540">
        <v>14688</v>
      </c>
      <c r="K9540">
        <v>1018</v>
      </c>
      <c r="L9540">
        <v>37587</v>
      </c>
      <c r="M9540">
        <v>32760</v>
      </c>
      <c r="N9540" s="30">
        <v>13685.2144188937</v>
      </c>
      <c r="O9540" s="24" t="s">
        <v>331</v>
      </c>
      <c r="P9540" s="30">
        <v>0</v>
      </c>
      <c r="Q9540">
        <v>27678</v>
      </c>
      <c r="R9540">
        <v>969</v>
      </c>
      <c r="S9540">
        <v>42907</v>
      </c>
      <c r="T9540">
        <v>32796</v>
      </c>
      <c r="U9540" s="30">
        <v>27921.6747107111</v>
      </c>
    </row>
    <row r="9541" spans="1:21" x14ac:dyDescent="0.2">
      <c r="A9541">
        <v>9</v>
      </c>
      <c r="B9541">
        <v>99</v>
      </c>
      <c r="C9541" t="s">
        <v>240</v>
      </c>
      <c r="D9541" t="s">
        <v>121</v>
      </c>
      <c r="E9541" t="s">
        <v>430</v>
      </c>
      <c r="F9541" s="30">
        <v>36.999740600585902</v>
      </c>
      <c r="G9541" s="30">
        <v>36.230133056640597</v>
      </c>
      <c r="H9541" s="24" t="s">
        <v>331</v>
      </c>
      <c r="I9541" s="30">
        <v>0</v>
      </c>
      <c r="J9541">
        <v>14228</v>
      </c>
      <c r="K9541">
        <v>948</v>
      </c>
      <c r="L9541">
        <v>40008</v>
      </c>
      <c r="M9541">
        <v>32731</v>
      </c>
      <c r="N9541" s="30">
        <v>13246.761577573199</v>
      </c>
      <c r="O9541" s="24" t="s">
        <v>331</v>
      </c>
      <c r="P9541" s="30">
        <v>0</v>
      </c>
      <c r="Q9541">
        <v>27241</v>
      </c>
      <c r="R9541">
        <v>1018</v>
      </c>
      <c r="S9541">
        <v>43083</v>
      </c>
      <c r="T9541">
        <v>32719</v>
      </c>
      <c r="U9541" s="30">
        <v>27043.068699343901</v>
      </c>
    </row>
    <row r="9542" spans="1:21" x14ac:dyDescent="0.2">
      <c r="A9542">
        <v>9</v>
      </c>
      <c r="B9542">
        <v>99</v>
      </c>
      <c r="C9542" t="s">
        <v>241</v>
      </c>
      <c r="D9542" t="s">
        <v>127</v>
      </c>
      <c r="E9542" t="s">
        <v>430</v>
      </c>
      <c r="F9542" s="30">
        <v>36.999740600585902</v>
      </c>
      <c r="G9542" s="30">
        <v>36.230133056640597</v>
      </c>
      <c r="H9542" s="24" t="s">
        <v>331</v>
      </c>
      <c r="I9542" s="30">
        <v>0</v>
      </c>
      <c r="J9542">
        <v>14607</v>
      </c>
      <c r="K9542">
        <v>976</v>
      </c>
      <c r="L9542">
        <v>37335</v>
      </c>
      <c r="M9542">
        <v>32710</v>
      </c>
      <c r="N9542" s="30">
        <v>13589.9424864865</v>
      </c>
      <c r="O9542" s="24" t="s">
        <v>331</v>
      </c>
      <c r="P9542" s="30">
        <v>0</v>
      </c>
      <c r="Q9542">
        <v>25013</v>
      </c>
      <c r="R9542">
        <v>903</v>
      </c>
      <c r="S9542">
        <v>41523</v>
      </c>
      <c r="T9542">
        <v>32731</v>
      </c>
      <c r="U9542" s="30">
        <v>24596.490332120102</v>
      </c>
    </row>
    <row r="9543" spans="1:21" x14ac:dyDescent="0.2">
      <c r="A9543">
        <v>9</v>
      </c>
      <c r="B9543">
        <v>99</v>
      </c>
      <c r="C9543" t="s">
        <v>242</v>
      </c>
      <c r="D9543" t="s">
        <v>127</v>
      </c>
      <c r="E9543" t="s">
        <v>430</v>
      </c>
      <c r="F9543" s="30">
        <v>36.999740600585902</v>
      </c>
      <c r="G9543" s="30">
        <v>36.230133056640597</v>
      </c>
      <c r="H9543" s="24" t="s">
        <v>331</v>
      </c>
      <c r="I9543" s="30">
        <v>0</v>
      </c>
      <c r="J9543">
        <v>14417</v>
      </c>
      <c r="K9543">
        <v>967</v>
      </c>
      <c r="L9543">
        <v>37915</v>
      </c>
      <c r="M9543">
        <v>32786</v>
      </c>
      <c r="N9543" s="30">
        <v>13438.756482745201</v>
      </c>
      <c r="O9543" s="24" t="s">
        <v>331</v>
      </c>
      <c r="P9543" s="30">
        <v>0</v>
      </c>
      <c r="Q9543">
        <v>23557</v>
      </c>
      <c r="R9543">
        <v>973</v>
      </c>
      <c r="S9543">
        <v>40839</v>
      </c>
      <c r="T9543">
        <v>32729</v>
      </c>
      <c r="U9543" s="30">
        <v>23841.728853267599</v>
      </c>
    </row>
    <row r="9544" spans="1:21" x14ac:dyDescent="0.2">
      <c r="A9544">
        <v>9</v>
      </c>
      <c r="B9544">
        <v>99</v>
      </c>
      <c r="C9544" t="s">
        <v>243</v>
      </c>
      <c r="D9544" t="s">
        <v>127</v>
      </c>
      <c r="E9544" t="s">
        <v>430</v>
      </c>
      <c r="F9544" s="30">
        <v>36.999740600585902</v>
      </c>
      <c r="G9544" s="30">
        <v>36.230133056640597</v>
      </c>
      <c r="H9544" s="24" t="s">
        <v>331</v>
      </c>
      <c r="I9544" s="30">
        <v>0</v>
      </c>
      <c r="J9544">
        <v>15072</v>
      </c>
      <c r="K9544">
        <v>1007</v>
      </c>
      <c r="L9544">
        <v>37774</v>
      </c>
      <c r="M9544">
        <v>32758</v>
      </c>
      <c r="N9544" s="30">
        <v>14052.980861243999</v>
      </c>
      <c r="O9544" s="24" t="s">
        <v>331</v>
      </c>
      <c r="P9544" s="30">
        <v>0</v>
      </c>
      <c r="Q9544">
        <v>28114</v>
      </c>
      <c r="R9544">
        <v>968</v>
      </c>
      <c r="S9544">
        <v>40962</v>
      </c>
      <c r="T9544">
        <v>32735</v>
      </c>
      <c r="U9544" s="30">
        <v>28663.2743405859</v>
      </c>
    </row>
    <row r="9545" spans="1:21" x14ac:dyDescent="0.2">
      <c r="A9545">
        <v>9</v>
      </c>
      <c r="B9545">
        <v>99</v>
      </c>
      <c r="C9545" t="s">
        <v>244</v>
      </c>
      <c r="D9545" t="s">
        <v>127</v>
      </c>
      <c r="E9545" t="s">
        <v>430</v>
      </c>
      <c r="F9545" s="30">
        <v>36.999740600585902</v>
      </c>
      <c r="G9545" s="30">
        <v>36.230133056640597</v>
      </c>
      <c r="H9545" s="24" t="s">
        <v>331</v>
      </c>
      <c r="I9545" s="30">
        <v>0</v>
      </c>
      <c r="J9545">
        <v>14372</v>
      </c>
      <c r="K9545">
        <v>1018</v>
      </c>
      <c r="L9545">
        <v>38042</v>
      </c>
      <c r="M9545">
        <v>32740</v>
      </c>
      <c r="N9545" s="30">
        <v>13307.9185213127</v>
      </c>
      <c r="O9545" s="24" t="s">
        <v>331</v>
      </c>
      <c r="P9545" s="30">
        <v>0</v>
      </c>
      <c r="Q9545">
        <v>26632</v>
      </c>
      <c r="R9545">
        <v>906</v>
      </c>
      <c r="S9545">
        <v>41612</v>
      </c>
      <c r="T9545">
        <v>32734</v>
      </c>
      <c r="U9545" s="30">
        <v>26970.906510475299</v>
      </c>
    </row>
    <row r="9546" spans="1:21" x14ac:dyDescent="0.2">
      <c r="A9546">
        <v>9</v>
      </c>
      <c r="B9546">
        <v>99</v>
      </c>
      <c r="C9546" t="s">
        <v>245</v>
      </c>
      <c r="D9546" t="s">
        <v>127</v>
      </c>
      <c r="E9546" t="s">
        <v>430</v>
      </c>
      <c r="F9546" s="30">
        <v>36.999740600585902</v>
      </c>
      <c r="G9546" s="30">
        <v>36.230133056640597</v>
      </c>
      <c r="H9546" s="24" t="s">
        <v>331</v>
      </c>
      <c r="I9546" s="30">
        <v>0</v>
      </c>
      <c r="J9546">
        <v>14537</v>
      </c>
      <c r="K9546">
        <v>955</v>
      </c>
      <c r="L9546">
        <v>36835</v>
      </c>
      <c r="M9546">
        <v>32770</v>
      </c>
      <c r="N9546" s="30">
        <v>13542.6624846248</v>
      </c>
      <c r="O9546" s="24" t="s">
        <v>331</v>
      </c>
      <c r="P9546" s="30">
        <v>0</v>
      </c>
      <c r="Q9546">
        <v>26867</v>
      </c>
      <c r="R9546">
        <v>1046</v>
      </c>
      <c r="S9546">
        <v>41207</v>
      </c>
      <c r="T9546">
        <v>32740</v>
      </c>
      <c r="U9546" s="30">
        <v>27220.3559702374</v>
      </c>
    </row>
    <row r="9547" spans="1:21" x14ac:dyDescent="0.2">
      <c r="A9547">
        <v>9</v>
      </c>
      <c r="B9547">
        <v>99</v>
      </c>
      <c r="C9547" t="s">
        <v>246</v>
      </c>
      <c r="D9547" t="s">
        <v>127</v>
      </c>
      <c r="E9547" t="s">
        <v>430</v>
      </c>
      <c r="F9547" s="30">
        <v>36.999740600585902</v>
      </c>
      <c r="G9547" s="30">
        <v>36.230133056640597</v>
      </c>
      <c r="H9547" s="24" t="s">
        <v>331</v>
      </c>
      <c r="I9547" s="30">
        <v>0</v>
      </c>
      <c r="J9547">
        <v>14262</v>
      </c>
      <c r="K9547">
        <v>953</v>
      </c>
      <c r="L9547">
        <v>38560</v>
      </c>
      <c r="M9547">
        <v>32675</v>
      </c>
      <c r="N9547" s="30">
        <v>13279.918606626999</v>
      </c>
      <c r="O9547" s="24" t="s">
        <v>331</v>
      </c>
      <c r="P9547" s="30">
        <v>0</v>
      </c>
      <c r="Q9547">
        <v>30789</v>
      </c>
      <c r="R9547">
        <v>918</v>
      </c>
      <c r="S9547">
        <v>41998</v>
      </c>
      <c r="T9547">
        <v>32734</v>
      </c>
      <c r="U9547" s="30">
        <v>31678.989637305702</v>
      </c>
    </row>
    <row r="9548" spans="1:21" x14ac:dyDescent="0.2">
      <c r="A9548">
        <v>9</v>
      </c>
      <c r="B9548">
        <v>99</v>
      </c>
      <c r="C9548" t="s">
        <v>247</v>
      </c>
      <c r="D9548" t="s">
        <v>127</v>
      </c>
      <c r="E9548" t="s">
        <v>430</v>
      </c>
      <c r="F9548" s="30">
        <v>36.999740600585902</v>
      </c>
      <c r="G9548" s="30">
        <v>36.230133056640597</v>
      </c>
      <c r="H9548" s="24" t="s">
        <v>331</v>
      </c>
      <c r="I9548" s="30">
        <v>0</v>
      </c>
      <c r="J9548">
        <v>14587</v>
      </c>
      <c r="K9548">
        <v>974</v>
      </c>
      <c r="L9548">
        <v>36953</v>
      </c>
      <c r="M9548">
        <v>32726</v>
      </c>
      <c r="N9548" s="30">
        <v>13623.3527324344</v>
      </c>
      <c r="O9548" s="24" t="s">
        <v>331</v>
      </c>
      <c r="P9548" s="30">
        <v>0</v>
      </c>
      <c r="Q9548">
        <v>27318</v>
      </c>
      <c r="R9548">
        <v>1032</v>
      </c>
      <c r="S9548">
        <v>43627</v>
      </c>
      <c r="T9548">
        <v>32729</v>
      </c>
      <c r="U9548" s="30">
        <v>27905.327216002901</v>
      </c>
    </row>
    <row r="9549" spans="1:21" x14ac:dyDescent="0.2">
      <c r="A9549">
        <v>9</v>
      </c>
      <c r="B9549">
        <v>99</v>
      </c>
      <c r="C9549" t="s">
        <v>248</v>
      </c>
      <c r="D9549" t="s">
        <v>127</v>
      </c>
      <c r="E9549" t="s">
        <v>430</v>
      </c>
      <c r="F9549" s="30">
        <v>36.999740600585902</v>
      </c>
      <c r="G9549" s="30">
        <v>36.230133056640597</v>
      </c>
      <c r="H9549" s="24" t="s">
        <v>331</v>
      </c>
      <c r="I9549" s="30">
        <v>0</v>
      </c>
      <c r="J9549">
        <v>14461</v>
      </c>
      <c r="K9549">
        <v>991</v>
      </c>
      <c r="L9549">
        <v>39927</v>
      </c>
      <c r="M9549">
        <v>32747</v>
      </c>
      <c r="N9549" s="30">
        <v>13435.7608635097</v>
      </c>
      <c r="O9549" s="24" t="s">
        <v>331</v>
      </c>
      <c r="P9549" s="30">
        <v>0</v>
      </c>
      <c r="Q9549">
        <v>28846</v>
      </c>
      <c r="R9549">
        <v>939</v>
      </c>
      <c r="S9549">
        <v>41195</v>
      </c>
      <c r="T9549">
        <v>32718</v>
      </c>
      <c r="U9549" s="30">
        <v>29213.696236876302</v>
      </c>
    </row>
    <row r="9550" spans="1:21" x14ac:dyDescent="0.2">
      <c r="A9550">
        <v>9</v>
      </c>
      <c r="B9550">
        <v>99</v>
      </c>
      <c r="C9550" t="s">
        <v>249</v>
      </c>
      <c r="D9550" t="s">
        <v>127</v>
      </c>
      <c r="E9550" t="s">
        <v>430</v>
      </c>
      <c r="F9550" s="30">
        <v>36.999740600585902</v>
      </c>
      <c r="G9550" s="30">
        <v>36.230133056640597</v>
      </c>
      <c r="H9550" s="24" t="s">
        <v>331</v>
      </c>
      <c r="I9550" s="30">
        <v>0</v>
      </c>
      <c r="J9550">
        <v>14508</v>
      </c>
      <c r="K9550">
        <v>985</v>
      </c>
      <c r="L9550">
        <v>37144</v>
      </c>
      <c r="M9550">
        <v>32716</v>
      </c>
      <c r="N9550" s="30">
        <v>13562.3170731707</v>
      </c>
      <c r="O9550" s="24" t="s">
        <v>331</v>
      </c>
      <c r="P9550" s="30">
        <v>0</v>
      </c>
      <c r="Q9550">
        <v>27003</v>
      </c>
      <c r="R9550">
        <v>1000</v>
      </c>
      <c r="S9550">
        <v>42028</v>
      </c>
      <c r="T9550">
        <v>32722</v>
      </c>
      <c r="U9550" s="30">
        <v>27654.0538362347</v>
      </c>
    </row>
    <row r="9551" spans="1:21" x14ac:dyDescent="0.2">
      <c r="A9551">
        <v>9</v>
      </c>
      <c r="B9551">
        <v>99</v>
      </c>
      <c r="C9551" t="s">
        <v>250</v>
      </c>
      <c r="D9551" t="s">
        <v>127</v>
      </c>
      <c r="E9551" t="s">
        <v>430</v>
      </c>
      <c r="F9551" s="30">
        <v>36.999740600585902</v>
      </c>
      <c r="G9551" s="30">
        <v>36.230133056640597</v>
      </c>
      <c r="H9551" s="24" t="s">
        <v>331</v>
      </c>
      <c r="I9551" s="30">
        <v>0</v>
      </c>
      <c r="J9551">
        <v>14214</v>
      </c>
      <c r="K9551">
        <v>930</v>
      </c>
      <c r="L9551">
        <v>38668</v>
      </c>
      <c r="M9551">
        <v>32684</v>
      </c>
      <c r="N9551" s="30">
        <v>13267.3726604278</v>
      </c>
      <c r="O9551" s="24" t="s">
        <v>331</v>
      </c>
      <c r="P9551" s="30">
        <v>0</v>
      </c>
      <c r="Q9551">
        <v>26281</v>
      </c>
      <c r="R9551">
        <v>989</v>
      </c>
      <c r="S9551">
        <v>41796</v>
      </c>
      <c r="T9551">
        <v>32777</v>
      </c>
      <c r="U9551" s="30">
        <v>26515.8629559818</v>
      </c>
    </row>
    <row r="9552" spans="1:21" x14ac:dyDescent="0.2">
      <c r="A9552">
        <v>9</v>
      </c>
      <c r="B9552">
        <v>99</v>
      </c>
      <c r="C9552" t="s">
        <v>251</v>
      </c>
      <c r="D9552" t="s">
        <v>127</v>
      </c>
      <c r="E9552" t="s">
        <v>430</v>
      </c>
      <c r="F9552" s="30">
        <v>36.999740600585902</v>
      </c>
      <c r="G9552" s="30">
        <v>36.230133056640597</v>
      </c>
      <c r="H9552" s="24" t="s">
        <v>331</v>
      </c>
      <c r="I9552" s="30">
        <v>0</v>
      </c>
      <c r="J9552">
        <v>14130</v>
      </c>
      <c r="K9552">
        <v>1018</v>
      </c>
      <c r="L9552">
        <v>37073</v>
      </c>
      <c r="M9552">
        <v>32760</v>
      </c>
      <c r="N9552" s="30">
        <v>13125.104567586401</v>
      </c>
      <c r="O9552" s="24" t="s">
        <v>331</v>
      </c>
      <c r="P9552" s="30">
        <v>0</v>
      </c>
      <c r="Q9552">
        <v>26959</v>
      </c>
      <c r="R9552">
        <v>969</v>
      </c>
      <c r="S9552">
        <v>41761</v>
      </c>
      <c r="T9552">
        <v>32796</v>
      </c>
      <c r="U9552" s="30">
        <v>27105.6485220301</v>
      </c>
    </row>
    <row r="9553" spans="1:21" x14ac:dyDescent="0.2">
      <c r="A9553">
        <v>9</v>
      </c>
      <c r="B9553">
        <v>99</v>
      </c>
      <c r="C9553" t="s">
        <v>252</v>
      </c>
      <c r="D9553" t="s">
        <v>127</v>
      </c>
      <c r="E9553" t="s">
        <v>430</v>
      </c>
      <c r="F9553" s="30">
        <v>36.999740600585902</v>
      </c>
      <c r="G9553" s="30">
        <v>36.230133056640597</v>
      </c>
      <c r="H9553" s="24" t="s">
        <v>331</v>
      </c>
      <c r="I9553" s="30">
        <v>0</v>
      </c>
      <c r="J9553">
        <v>13969</v>
      </c>
      <c r="K9553">
        <v>948</v>
      </c>
      <c r="L9553">
        <v>38101</v>
      </c>
      <c r="M9553">
        <v>32731</v>
      </c>
      <c r="N9553" s="30">
        <v>13015.7973929237</v>
      </c>
      <c r="O9553" s="24" t="s">
        <v>331</v>
      </c>
      <c r="P9553" s="30">
        <v>0</v>
      </c>
      <c r="Q9553">
        <v>27583</v>
      </c>
      <c r="R9553">
        <v>1018</v>
      </c>
      <c r="S9553">
        <v>44299</v>
      </c>
      <c r="T9553">
        <v>32719</v>
      </c>
      <c r="U9553" s="30">
        <v>27448.704058721902</v>
      </c>
    </row>
    <row r="9554" spans="1:21" x14ac:dyDescent="0.2">
      <c r="A9554">
        <v>9</v>
      </c>
      <c r="B9554">
        <v>99</v>
      </c>
      <c r="C9554" t="s">
        <v>253</v>
      </c>
      <c r="D9554" t="s">
        <v>129</v>
      </c>
      <c r="E9554" t="s">
        <v>430</v>
      </c>
      <c r="F9554" s="30">
        <v>36.999740600585902</v>
      </c>
      <c r="G9554" s="30">
        <v>36.230133056640597</v>
      </c>
      <c r="H9554" s="24" t="s">
        <v>331</v>
      </c>
      <c r="I9554" s="30">
        <v>0</v>
      </c>
      <c r="J9554">
        <v>13691</v>
      </c>
      <c r="K9554">
        <v>976</v>
      </c>
      <c r="L9554">
        <v>37169</v>
      </c>
      <c r="M9554">
        <v>32710</v>
      </c>
      <c r="N9554" s="30">
        <v>12604.464902444501</v>
      </c>
      <c r="O9554" s="24" t="s">
        <v>331</v>
      </c>
      <c r="P9554" s="30">
        <v>0</v>
      </c>
      <c r="Q9554">
        <v>23224</v>
      </c>
      <c r="R9554">
        <v>903</v>
      </c>
      <c r="S9554">
        <v>40607</v>
      </c>
      <c r="T9554">
        <v>32731</v>
      </c>
      <c r="U9554" s="30">
        <v>22795.741493143702</v>
      </c>
    </row>
    <row r="9555" spans="1:21" x14ac:dyDescent="0.2">
      <c r="A9555">
        <v>9</v>
      </c>
      <c r="B9555">
        <v>99</v>
      </c>
      <c r="C9555" t="s">
        <v>254</v>
      </c>
      <c r="D9555" t="s">
        <v>129</v>
      </c>
      <c r="E9555" t="s">
        <v>430</v>
      </c>
      <c r="F9555" s="30">
        <v>36.999740600585902</v>
      </c>
      <c r="G9555" s="30">
        <v>36.230133056640597</v>
      </c>
      <c r="H9555" s="24" t="s">
        <v>331</v>
      </c>
      <c r="I9555" s="30">
        <v>0</v>
      </c>
      <c r="J9555">
        <v>13751</v>
      </c>
      <c r="K9555">
        <v>967</v>
      </c>
      <c r="L9555">
        <v>36640</v>
      </c>
      <c r="M9555">
        <v>32786</v>
      </c>
      <c r="N9555" s="30">
        <v>12737.6162428646</v>
      </c>
      <c r="O9555" s="24" t="s">
        <v>331</v>
      </c>
      <c r="P9555" s="30">
        <v>0</v>
      </c>
      <c r="Q9555">
        <v>23325</v>
      </c>
      <c r="R9555">
        <v>973</v>
      </c>
      <c r="S9555">
        <v>40866</v>
      </c>
      <c r="T9555">
        <v>32729</v>
      </c>
      <c r="U9555" s="30">
        <v>22968.305149317901</v>
      </c>
    </row>
    <row r="9556" spans="1:21" x14ac:dyDescent="0.2">
      <c r="A9556">
        <v>9</v>
      </c>
      <c r="B9556">
        <v>99</v>
      </c>
      <c r="C9556" t="s">
        <v>255</v>
      </c>
      <c r="D9556" t="s">
        <v>129</v>
      </c>
      <c r="E9556" t="s">
        <v>430</v>
      </c>
      <c r="F9556" s="30">
        <v>36.999740600585902</v>
      </c>
      <c r="G9556" s="30">
        <v>36.230133056640597</v>
      </c>
      <c r="H9556" s="24" t="s">
        <v>331</v>
      </c>
      <c r="I9556" s="30">
        <v>0</v>
      </c>
      <c r="J9556">
        <v>13678</v>
      </c>
      <c r="K9556">
        <v>1007</v>
      </c>
      <c r="L9556">
        <v>38539</v>
      </c>
      <c r="M9556">
        <v>32758</v>
      </c>
      <c r="N9556" s="30">
        <v>12673.366026639</v>
      </c>
      <c r="O9556" s="24" t="s">
        <v>331</v>
      </c>
      <c r="P9556" s="30">
        <v>0</v>
      </c>
      <c r="Q9556">
        <v>23204</v>
      </c>
      <c r="R9556">
        <v>968</v>
      </c>
      <c r="S9556">
        <v>44199</v>
      </c>
      <c r="T9556">
        <v>32735</v>
      </c>
      <c r="U9556" s="30">
        <v>22950.4986043266</v>
      </c>
    </row>
    <row r="9557" spans="1:21" x14ac:dyDescent="0.2">
      <c r="A9557">
        <v>9</v>
      </c>
      <c r="B9557">
        <v>99</v>
      </c>
      <c r="C9557" t="s">
        <v>256</v>
      </c>
      <c r="D9557" t="s">
        <v>129</v>
      </c>
      <c r="E9557" t="s">
        <v>430</v>
      </c>
      <c r="F9557" s="30">
        <v>36.999740600585902</v>
      </c>
      <c r="G9557" s="30">
        <v>36.230133056640597</v>
      </c>
      <c r="H9557" s="24" t="s">
        <v>331</v>
      </c>
      <c r="I9557" s="30">
        <v>0</v>
      </c>
      <c r="J9557">
        <v>13199</v>
      </c>
      <c r="K9557">
        <v>1018</v>
      </c>
      <c r="L9557">
        <v>38108</v>
      </c>
      <c r="M9557">
        <v>32740</v>
      </c>
      <c r="N9557" s="30">
        <v>12139.1998882265</v>
      </c>
      <c r="O9557" s="24" t="s">
        <v>331</v>
      </c>
      <c r="P9557" s="30">
        <v>0</v>
      </c>
      <c r="Q9557">
        <v>24681</v>
      </c>
      <c r="R9557">
        <v>906</v>
      </c>
      <c r="S9557">
        <v>41733</v>
      </c>
      <c r="T9557">
        <v>32734</v>
      </c>
      <c r="U9557" s="30">
        <v>24726.695410601202</v>
      </c>
    </row>
    <row r="9558" spans="1:21" x14ac:dyDescent="0.2">
      <c r="A9558">
        <v>9</v>
      </c>
      <c r="B9558">
        <v>99</v>
      </c>
      <c r="C9558" t="s">
        <v>257</v>
      </c>
      <c r="D9558" t="s">
        <v>129</v>
      </c>
      <c r="E9558" t="s">
        <v>430</v>
      </c>
      <c r="F9558" s="30">
        <v>36.999740600585902</v>
      </c>
      <c r="G9558" s="30">
        <v>36.230133056640597</v>
      </c>
      <c r="H9558" s="24" t="s">
        <v>331</v>
      </c>
      <c r="I9558" s="30">
        <v>0</v>
      </c>
      <c r="J9558">
        <v>13703</v>
      </c>
      <c r="K9558">
        <v>955</v>
      </c>
      <c r="L9558">
        <v>37311</v>
      </c>
      <c r="M9558">
        <v>32770</v>
      </c>
      <c r="N9558" s="30">
        <v>12723.859061880599</v>
      </c>
      <c r="O9558" s="24" t="s">
        <v>331</v>
      </c>
      <c r="P9558" s="30">
        <v>0</v>
      </c>
      <c r="Q9558">
        <v>24104</v>
      </c>
      <c r="R9558">
        <v>1046</v>
      </c>
      <c r="S9558">
        <v>41269</v>
      </c>
      <c r="T9558">
        <v>32740</v>
      </c>
      <c r="U9558" s="30">
        <v>24165.840075038101</v>
      </c>
    </row>
    <row r="9559" spans="1:21" x14ac:dyDescent="0.2">
      <c r="A9559">
        <v>9</v>
      </c>
      <c r="B9559">
        <v>99</v>
      </c>
      <c r="C9559" t="s">
        <v>258</v>
      </c>
      <c r="D9559" t="s">
        <v>129</v>
      </c>
      <c r="E9559" t="s">
        <v>430</v>
      </c>
      <c r="F9559" s="30">
        <v>36.999740600585902</v>
      </c>
      <c r="G9559" s="30">
        <v>36.230133056640597</v>
      </c>
      <c r="H9559" s="24" t="s">
        <v>331</v>
      </c>
      <c r="I9559" s="30">
        <v>0</v>
      </c>
      <c r="J9559">
        <v>13847</v>
      </c>
      <c r="K9559">
        <v>953</v>
      </c>
      <c r="L9559">
        <v>38460</v>
      </c>
      <c r="M9559">
        <v>32675</v>
      </c>
      <c r="N9559" s="30">
        <v>12853.308729472799</v>
      </c>
      <c r="O9559" s="24" t="s">
        <v>331</v>
      </c>
      <c r="P9559" s="30">
        <v>0</v>
      </c>
      <c r="Q9559">
        <v>25237</v>
      </c>
      <c r="R9559">
        <v>918</v>
      </c>
      <c r="S9559">
        <v>43810</v>
      </c>
      <c r="T9559">
        <v>32734</v>
      </c>
      <c r="U9559" s="30">
        <v>25373.959461899602</v>
      </c>
    </row>
    <row r="9560" spans="1:21" x14ac:dyDescent="0.2">
      <c r="A9560">
        <v>9</v>
      </c>
      <c r="B9560">
        <v>99</v>
      </c>
      <c r="C9560" t="s">
        <v>259</v>
      </c>
      <c r="D9560" t="s">
        <v>129</v>
      </c>
      <c r="E9560" t="s">
        <v>430</v>
      </c>
      <c r="F9560" s="30">
        <v>36.999740600585902</v>
      </c>
      <c r="G9560" s="30">
        <v>36.230133056640597</v>
      </c>
      <c r="H9560" s="24" t="s">
        <v>331</v>
      </c>
      <c r="I9560" s="30">
        <v>0</v>
      </c>
      <c r="J9560">
        <v>13921</v>
      </c>
      <c r="K9560">
        <v>974</v>
      </c>
      <c r="L9560">
        <v>40437</v>
      </c>
      <c r="M9560">
        <v>32726</v>
      </c>
      <c r="N9560" s="30">
        <v>12921.7251977694</v>
      </c>
      <c r="O9560" s="24" t="s">
        <v>331</v>
      </c>
      <c r="P9560" s="30">
        <v>0</v>
      </c>
      <c r="Q9560">
        <v>23989</v>
      </c>
      <c r="R9560">
        <v>1032</v>
      </c>
      <c r="S9560">
        <v>40205</v>
      </c>
      <c r="T9560">
        <v>32729</v>
      </c>
      <c r="U9560" s="30">
        <v>23406.232209737798</v>
      </c>
    </row>
    <row r="9561" spans="1:21" x14ac:dyDescent="0.2">
      <c r="A9561">
        <v>9</v>
      </c>
      <c r="B9561">
        <v>99</v>
      </c>
      <c r="C9561" t="s">
        <v>260</v>
      </c>
      <c r="D9561" t="s">
        <v>129</v>
      </c>
      <c r="E9561" t="s">
        <v>430</v>
      </c>
      <c r="F9561" s="30">
        <v>36.999740600585902</v>
      </c>
      <c r="G9561" s="30">
        <v>36.230133056640597</v>
      </c>
      <c r="H9561" s="24" t="s">
        <v>331</v>
      </c>
      <c r="I9561" s="30">
        <v>0</v>
      </c>
      <c r="J9561">
        <v>13759</v>
      </c>
      <c r="K9561">
        <v>991</v>
      </c>
      <c r="L9561">
        <v>37830</v>
      </c>
      <c r="M9561">
        <v>32747</v>
      </c>
      <c r="N9561" s="30">
        <v>12746.345071808</v>
      </c>
      <c r="O9561" s="24" t="s">
        <v>331</v>
      </c>
      <c r="P9561" s="30">
        <v>0</v>
      </c>
      <c r="Q9561">
        <v>25941</v>
      </c>
      <c r="R9561">
        <v>939</v>
      </c>
      <c r="S9561">
        <v>42419</v>
      </c>
      <c r="T9561">
        <v>32718</v>
      </c>
      <c r="U9561" s="30">
        <v>26074.295742706901</v>
      </c>
    </row>
    <row r="9562" spans="1:21" x14ac:dyDescent="0.2">
      <c r="A9562">
        <v>9</v>
      </c>
      <c r="B9562">
        <v>99</v>
      </c>
      <c r="C9562" t="s">
        <v>261</v>
      </c>
      <c r="D9562" t="s">
        <v>129</v>
      </c>
      <c r="E9562" t="s">
        <v>430</v>
      </c>
      <c r="F9562" s="30">
        <v>36.999740600585902</v>
      </c>
      <c r="G9562" s="30">
        <v>36.230133056640597</v>
      </c>
      <c r="H9562" s="24" t="s">
        <v>331</v>
      </c>
      <c r="I9562" s="30">
        <v>0</v>
      </c>
      <c r="J9562">
        <v>13896</v>
      </c>
      <c r="K9562">
        <v>985</v>
      </c>
      <c r="L9562">
        <v>37367</v>
      </c>
      <c r="M9562">
        <v>32716</v>
      </c>
      <c r="N9562" s="30">
        <v>12890.0857880026</v>
      </c>
      <c r="O9562" s="24" t="s">
        <v>331</v>
      </c>
      <c r="P9562" s="30">
        <v>0</v>
      </c>
      <c r="Q9562">
        <v>25555</v>
      </c>
      <c r="R9562">
        <v>1000</v>
      </c>
      <c r="S9562">
        <v>40070</v>
      </c>
      <c r="T9562">
        <v>32722</v>
      </c>
      <c r="U9562" s="30">
        <v>25403.5873707131</v>
      </c>
    </row>
    <row r="9563" spans="1:21" x14ac:dyDescent="0.2">
      <c r="A9563">
        <v>9</v>
      </c>
      <c r="B9563">
        <v>99</v>
      </c>
      <c r="C9563" t="s">
        <v>262</v>
      </c>
      <c r="D9563" t="s">
        <v>129</v>
      </c>
      <c r="E9563" t="s">
        <v>430</v>
      </c>
      <c r="F9563" s="30">
        <v>36.999740600585902</v>
      </c>
      <c r="G9563" s="30">
        <v>36.230133056640597</v>
      </c>
      <c r="H9563" s="24" t="s">
        <v>331</v>
      </c>
      <c r="I9563" s="30">
        <v>0</v>
      </c>
      <c r="J9563">
        <v>13644</v>
      </c>
      <c r="K9563">
        <v>930</v>
      </c>
      <c r="L9563">
        <v>38592</v>
      </c>
      <c r="M9563">
        <v>32684</v>
      </c>
      <c r="N9563" s="30">
        <v>12709.381178063601</v>
      </c>
      <c r="O9563" s="24" t="s">
        <v>331</v>
      </c>
      <c r="P9563" s="30">
        <v>0</v>
      </c>
      <c r="Q9563">
        <v>26382</v>
      </c>
      <c r="R9563">
        <v>989</v>
      </c>
      <c r="S9563">
        <v>41499</v>
      </c>
      <c r="T9563">
        <v>32777</v>
      </c>
      <c r="U9563" s="30">
        <v>26037.274936941099</v>
      </c>
    </row>
    <row r="9564" spans="1:21" x14ac:dyDescent="0.2">
      <c r="A9564">
        <v>9</v>
      </c>
      <c r="B9564">
        <v>99</v>
      </c>
      <c r="C9564" t="s">
        <v>263</v>
      </c>
      <c r="D9564" t="s">
        <v>129</v>
      </c>
      <c r="E9564" t="s">
        <v>430</v>
      </c>
      <c r="F9564" s="30">
        <v>36.999740600585902</v>
      </c>
      <c r="G9564" s="30">
        <v>36.230133056640597</v>
      </c>
      <c r="H9564" s="24" t="s">
        <v>331</v>
      </c>
      <c r="I9564" s="30">
        <v>0</v>
      </c>
      <c r="J9564">
        <v>15149</v>
      </c>
      <c r="K9564">
        <v>1018</v>
      </c>
      <c r="L9564">
        <v>37039</v>
      </c>
      <c r="M9564">
        <v>32760</v>
      </c>
      <c r="N9564" s="30">
        <v>14148.701565786399</v>
      </c>
      <c r="O9564" s="24" t="s">
        <v>331</v>
      </c>
      <c r="P9564" s="30">
        <v>0</v>
      </c>
      <c r="Q9564">
        <v>29170</v>
      </c>
      <c r="R9564">
        <v>969</v>
      </c>
      <c r="S9564">
        <v>43779</v>
      </c>
      <c r="T9564">
        <v>32796</v>
      </c>
      <c r="U9564" s="30">
        <v>29433.348174451399</v>
      </c>
    </row>
    <row r="9565" spans="1:21" x14ac:dyDescent="0.2">
      <c r="A9565">
        <v>9</v>
      </c>
      <c r="B9565">
        <v>99</v>
      </c>
      <c r="C9565" t="s">
        <v>264</v>
      </c>
      <c r="D9565" t="s">
        <v>129</v>
      </c>
      <c r="E9565" t="s">
        <v>430</v>
      </c>
      <c r="F9565" s="30">
        <v>36.999740600585902</v>
      </c>
      <c r="G9565" s="30">
        <v>36.230133056640597</v>
      </c>
      <c r="H9565" s="24" t="s">
        <v>331</v>
      </c>
      <c r="I9565" s="30">
        <v>0</v>
      </c>
      <c r="J9565">
        <v>13349</v>
      </c>
      <c r="K9565">
        <v>948</v>
      </c>
      <c r="L9565">
        <v>38111</v>
      </c>
      <c r="M9565">
        <v>32731</v>
      </c>
      <c r="N9565" s="30">
        <v>12388.593866171001</v>
      </c>
      <c r="O9565" s="24" t="s">
        <v>331</v>
      </c>
      <c r="P9565" s="30">
        <v>0</v>
      </c>
      <c r="Q9565">
        <v>26504</v>
      </c>
      <c r="R9565">
        <v>1018</v>
      </c>
      <c r="S9565">
        <v>44902</v>
      </c>
      <c r="T9565">
        <v>32719</v>
      </c>
      <c r="U9565" s="30">
        <v>26125.594188623501</v>
      </c>
    </row>
    <row r="9566" spans="1:21" x14ac:dyDescent="0.2">
      <c r="A9566">
        <v>9</v>
      </c>
      <c r="B9566">
        <v>99</v>
      </c>
      <c r="C9566" t="s">
        <v>265</v>
      </c>
      <c r="D9566" t="s">
        <v>131</v>
      </c>
      <c r="E9566" t="s">
        <v>430</v>
      </c>
      <c r="F9566" s="30">
        <v>36.999740600585902</v>
      </c>
      <c r="G9566" s="30">
        <v>36.230133056640597</v>
      </c>
      <c r="H9566" s="24" t="s">
        <v>331</v>
      </c>
      <c r="I9566" s="30">
        <v>0</v>
      </c>
      <c r="J9566">
        <v>13610</v>
      </c>
      <c r="K9566">
        <v>976</v>
      </c>
      <c r="L9566">
        <v>36944</v>
      </c>
      <c r="M9566">
        <v>32710</v>
      </c>
      <c r="N9566" s="30">
        <v>12550.4241851677</v>
      </c>
      <c r="O9566" s="24" t="s">
        <v>331</v>
      </c>
      <c r="P9566" s="30">
        <v>0</v>
      </c>
      <c r="Q9566">
        <v>29868</v>
      </c>
      <c r="R9566">
        <v>903</v>
      </c>
      <c r="S9566">
        <v>40848</v>
      </c>
      <c r="T9566">
        <v>32731</v>
      </c>
      <c r="U9566" s="30">
        <v>29561.108907231701</v>
      </c>
    </row>
    <row r="9567" spans="1:21" x14ac:dyDescent="0.2">
      <c r="A9567">
        <v>9</v>
      </c>
      <c r="B9567">
        <v>99</v>
      </c>
      <c r="C9567" t="s">
        <v>266</v>
      </c>
      <c r="D9567" t="s">
        <v>131</v>
      </c>
      <c r="E9567" t="s">
        <v>430</v>
      </c>
      <c r="F9567" s="30">
        <v>36.999740600585902</v>
      </c>
      <c r="G9567" s="30">
        <v>36.230133056640597</v>
      </c>
      <c r="H9567" s="24" t="s">
        <v>331</v>
      </c>
      <c r="I9567" s="30">
        <v>0</v>
      </c>
      <c r="J9567">
        <v>13723</v>
      </c>
      <c r="K9567">
        <v>967</v>
      </c>
      <c r="L9567">
        <v>37533</v>
      </c>
      <c r="M9567">
        <v>32786</v>
      </c>
      <c r="N9567" s="30">
        <v>12715.5277017063</v>
      </c>
      <c r="O9567" s="24" t="s">
        <v>331</v>
      </c>
      <c r="P9567" s="30">
        <v>0</v>
      </c>
      <c r="Q9567">
        <v>28887</v>
      </c>
      <c r="R9567">
        <v>973</v>
      </c>
      <c r="S9567">
        <v>41287</v>
      </c>
      <c r="T9567">
        <v>32729</v>
      </c>
      <c r="U9567" s="30">
        <v>28754.484108436602</v>
      </c>
    </row>
    <row r="9568" spans="1:21" x14ac:dyDescent="0.2">
      <c r="A9568">
        <v>9</v>
      </c>
      <c r="B9568">
        <v>99</v>
      </c>
      <c r="C9568" t="s">
        <v>267</v>
      </c>
      <c r="D9568" t="s">
        <v>131</v>
      </c>
      <c r="E9568" t="s">
        <v>430</v>
      </c>
      <c r="F9568" s="30">
        <v>36.999740600585902</v>
      </c>
      <c r="G9568" s="30">
        <v>36.230133056640597</v>
      </c>
      <c r="H9568" s="24" t="s">
        <v>331</v>
      </c>
      <c r="I9568" s="30">
        <v>0</v>
      </c>
      <c r="J9568">
        <v>13078</v>
      </c>
      <c r="K9568">
        <v>1007</v>
      </c>
      <c r="L9568">
        <v>36384</v>
      </c>
      <c r="M9568">
        <v>32758</v>
      </c>
      <c r="N9568" s="30">
        <v>12038.539437396599</v>
      </c>
      <c r="O9568" s="24" t="s">
        <v>331</v>
      </c>
      <c r="P9568" s="30">
        <v>0</v>
      </c>
      <c r="Q9568">
        <v>25960</v>
      </c>
      <c r="R9568">
        <v>968</v>
      </c>
      <c r="S9568">
        <v>43182</v>
      </c>
      <c r="T9568">
        <v>32735</v>
      </c>
      <c r="U9568" s="30">
        <v>25712.627931463601</v>
      </c>
    </row>
    <row r="9569" spans="1:21" x14ac:dyDescent="0.2">
      <c r="A9569">
        <v>9</v>
      </c>
      <c r="B9569">
        <v>99</v>
      </c>
      <c r="C9569" t="s">
        <v>268</v>
      </c>
      <c r="D9569" t="s">
        <v>131</v>
      </c>
      <c r="E9569" t="s">
        <v>430</v>
      </c>
      <c r="F9569" s="30">
        <v>36.999740600585902</v>
      </c>
      <c r="G9569" s="30">
        <v>36.230133056640597</v>
      </c>
      <c r="H9569" s="24" t="s">
        <v>331</v>
      </c>
      <c r="I9569" s="30">
        <v>0</v>
      </c>
      <c r="J9569">
        <v>13957</v>
      </c>
      <c r="K9569">
        <v>1018</v>
      </c>
      <c r="L9569">
        <v>37569</v>
      </c>
      <c r="M9569">
        <v>32740</v>
      </c>
      <c r="N9569" s="30">
        <v>12863.853592876399</v>
      </c>
      <c r="O9569" s="24" t="s">
        <v>331</v>
      </c>
      <c r="P9569" s="30">
        <v>0</v>
      </c>
      <c r="Q9569">
        <v>25855</v>
      </c>
      <c r="R9569">
        <v>906</v>
      </c>
      <c r="S9569">
        <v>41939</v>
      </c>
      <c r="T9569">
        <v>32734</v>
      </c>
      <c r="U9569" s="30">
        <v>25918.035850081498</v>
      </c>
    </row>
    <row r="9570" spans="1:21" x14ac:dyDescent="0.2">
      <c r="A9570">
        <v>9</v>
      </c>
      <c r="B9570">
        <v>99</v>
      </c>
      <c r="C9570" t="s">
        <v>269</v>
      </c>
      <c r="D9570" t="s">
        <v>131</v>
      </c>
      <c r="E9570" t="s">
        <v>430</v>
      </c>
      <c r="F9570" s="30">
        <v>36.999740600585902</v>
      </c>
      <c r="G9570" s="30">
        <v>36.230133056640597</v>
      </c>
      <c r="H9570" s="24" t="s">
        <v>331</v>
      </c>
      <c r="I9570" s="30">
        <v>0</v>
      </c>
      <c r="J9570">
        <v>13509</v>
      </c>
      <c r="K9570">
        <v>955</v>
      </c>
      <c r="L9570">
        <v>36992</v>
      </c>
      <c r="M9570">
        <v>32770</v>
      </c>
      <c r="N9570" s="30">
        <v>12515.6039791568</v>
      </c>
      <c r="O9570" s="24" t="s">
        <v>331</v>
      </c>
      <c r="P9570" s="30">
        <v>0</v>
      </c>
      <c r="Q9570">
        <v>24974</v>
      </c>
      <c r="R9570">
        <v>1046</v>
      </c>
      <c r="S9570">
        <v>41272</v>
      </c>
      <c r="T9570">
        <v>32740</v>
      </c>
      <c r="U9570" s="30">
        <v>25011.026254102198</v>
      </c>
    </row>
    <row r="9571" spans="1:21" x14ac:dyDescent="0.2">
      <c r="A9571">
        <v>9</v>
      </c>
      <c r="B9571">
        <v>99</v>
      </c>
      <c r="C9571" t="s">
        <v>270</v>
      </c>
      <c r="D9571" t="s">
        <v>131</v>
      </c>
      <c r="E9571" t="s">
        <v>430</v>
      </c>
      <c r="F9571" s="30">
        <v>36.999740600585902</v>
      </c>
      <c r="G9571" s="30">
        <v>36.230133056640597</v>
      </c>
      <c r="H9571" s="24" t="s">
        <v>331</v>
      </c>
      <c r="I9571" s="30">
        <v>0</v>
      </c>
      <c r="J9571">
        <v>13549</v>
      </c>
      <c r="K9571">
        <v>953</v>
      </c>
      <c r="L9571">
        <v>37446</v>
      </c>
      <c r="M9571">
        <v>32675</v>
      </c>
      <c r="N9571" s="30">
        <v>12547.722280444401</v>
      </c>
      <c r="O9571" s="24" t="s">
        <v>331</v>
      </c>
      <c r="P9571" s="30">
        <v>0</v>
      </c>
      <c r="Q9571">
        <v>25953</v>
      </c>
      <c r="R9571">
        <v>918</v>
      </c>
      <c r="S9571">
        <v>43536</v>
      </c>
      <c r="T9571">
        <v>32734</v>
      </c>
      <c r="U9571" s="30">
        <v>26157.0191631179</v>
      </c>
    </row>
    <row r="9572" spans="1:21" x14ac:dyDescent="0.2">
      <c r="A9572">
        <v>9</v>
      </c>
      <c r="B9572">
        <v>99</v>
      </c>
      <c r="C9572" t="s">
        <v>271</v>
      </c>
      <c r="D9572" t="s">
        <v>131</v>
      </c>
      <c r="E9572" t="s">
        <v>430</v>
      </c>
      <c r="F9572" s="30">
        <v>36.999740600585902</v>
      </c>
      <c r="G9572" s="30">
        <v>36.230133056640597</v>
      </c>
      <c r="H9572" s="24" t="s">
        <v>331</v>
      </c>
      <c r="I9572" s="30">
        <v>0</v>
      </c>
      <c r="J9572">
        <v>13748</v>
      </c>
      <c r="K9572">
        <v>974</v>
      </c>
      <c r="L9572">
        <v>36945</v>
      </c>
      <c r="M9572">
        <v>32726</v>
      </c>
      <c r="N9572" s="30">
        <v>12751.189855416</v>
      </c>
      <c r="O9572" s="24" t="s">
        <v>331</v>
      </c>
      <c r="P9572" s="30">
        <v>0</v>
      </c>
      <c r="Q9572">
        <v>29493</v>
      </c>
      <c r="R9572">
        <v>1032</v>
      </c>
      <c r="S9572">
        <v>43250</v>
      </c>
      <c r="T9572">
        <v>32729</v>
      </c>
      <c r="U9572" s="30">
        <v>29601.923011120602</v>
      </c>
    </row>
    <row r="9573" spans="1:21" x14ac:dyDescent="0.2">
      <c r="A9573">
        <v>9</v>
      </c>
      <c r="B9573">
        <v>99</v>
      </c>
      <c r="C9573" t="s">
        <v>272</v>
      </c>
      <c r="D9573" t="s">
        <v>131</v>
      </c>
      <c r="E9573" t="s">
        <v>430</v>
      </c>
      <c r="F9573" s="30">
        <v>36.999740600585902</v>
      </c>
      <c r="G9573" s="30">
        <v>36.230133056640597</v>
      </c>
      <c r="H9573" s="24" t="s">
        <v>331</v>
      </c>
      <c r="I9573" s="30">
        <v>0</v>
      </c>
      <c r="J9573">
        <v>13654</v>
      </c>
      <c r="K9573">
        <v>991</v>
      </c>
      <c r="L9573">
        <v>38792</v>
      </c>
      <c r="M9573">
        <v>32747</v>
      </c>
      <c r="N9573" s="30">
        <v>12651.706368899901</v>
      </c>
      <c r="O9573" s="24" t="s">
        <v>331</v>
      </c>
      <c r="P9573" s="30">
        <v>0</v>
      </c>
      <c r="Q9573">
        <v>28981</v>
      </c>
      <c r="R9573">
        <v>939</v>
      </c>
      <c r="S9573">
        <v>43422</v>
      </c>
      <c r="T9573">
        <v>32718</v>
      </c>
      <c r="U9573" s="30">
        <v>29027.527279521699</v>
      </c>
    </row>
    <row r="9574" spans="1:21" x14ac:dyDescent="0.2">
      <c r="A9574">
        <v>9</v>
      </c>
      <c r="B9574">
        <v>99</v>
      </c>
      <c r="C9574" t="s">
        <v>273</v>
      </c>
      <c r="D9574" t="s">
        <v>131</v>
      </c>
      <c r="E9574" t="s">
        <v>430</v>
      </c>
      <c r="F9574" s="30">
        <v>36.999740600585902</v>
      </c>
      <c r="G9574" s="30">
        <v>36.230133056640597</v>
      </c>
      <c r="H9574" s="24" t="s">
        <v>331</v>
      </c>
      <c r="I9574" s="30">
        <v>0</v>
      </c>
      <c r="J9574">
        <v>13857</v>
      </c>
      <c r="K9574">
        <v>985</v>
      </c>
      <c r="L9574">
        <v>37092</v>
      </c>
      <c r="M9574">
        <v>32716</v>
      </c>
      <c r="N9574" s="30">
        <v>12862.5002285192</v>
      </c>
      <c r="O9574" s="24" t="s">
        <v>331</v>
      </c>
      <c r="P9574" s="30">
        <v>0</v>
      </c>
      <c r="Q9574">
        <v>29746</v>
      </c>
      <c r="R9574">
        <v>1000</v>
      </c>
      <c r="S9574">
        <v>41897</v>
      </c>
      <c r="T9574">
        <v>32722</v>
      </c>
      <c r="U9574" s="30">
        <v>29916.387574931901</v>
      </c>
    </row>
    <row r="9575" spans="1:21" x14ac:dyDescent="0.2">
      <c r="A9575">
        <v>9</v>
      </c>
      <c r="B9575">
        <v>99</v>
      </c>
      <c r="C9575" t="s">
        <v>274</v>
      </c>
      <c r="D9575" t="s">
        <v>131</v>
      </c>
      <c r="E9575" t="s">
        <v>430</v>
      </c>
      <c r="F9575" s="30">
        <v>36.999740600585902</v>
      </c>
      <c r="G9575" s="30">
        <v>36.230133056640597</v>
      </c>
      <c r="H9575" s="24" t="s">
        <v>331</v>
      </c>
      <c r="I9575" s="30">
        <v>0</v>
      </c>
      <c r="J9575">
        <v>13495</v>
      </c>
      <c r="K9575">
        <v>930</v>
      </c>
      <c r="L9575">
        <v>37561</v>
      </c>
      <c r="M9575">
        <v>32684</v>
      </c>
      <c r="N9575" s="30">
        <v>12551.1646503998</v>
      </c>
      <c r="O9575" s="24" t="s">
        <v>331</v>
      </c>
      <c r="P9575" s="30">
        <v>0</v>
      </c>
      <c r="Q9575">
        <v>25444</v>
      </c>
      <c r="R9575">
        <v>989</v>
      </c>
      <c r="S9575">
        <v>41587</v>
      </c>
      <c r="T9575">
        <v>32777</v>
      </c>
      <c r="U9575" s="30">
        <v>25601.568444948902</v>
      </c>
    </row>
    <row r="9576" spans="1:21" x14ac:dyDescent="0.2">
      <c r="A9576">
        <v>9</v>
      </c>
      <c r="B9576">
        <v>99</v>
      </c>
      <c r="C9576" t="s">
        <v>275</v>
      </c>
      <c r="D9576" t="s">
        <v>131</v>
      </c>
      <c r="E9576" t="s">
        <v>430</v>
      </c>
      <c r="F9576" s="30">
        <v>36.999740600585902</v>
      </c>
      <c r="G9576" s="30">
        <v>36.230133056640597</v>
      </c>
      <c r="H9576" s="24" t="s">
        <v>331</v>
      </c>
      <c r="I9576" s="30">
        <v>0</v>
      </c>
      <c r="J9576">
        <v>13612</v>
      </c>
      <c r="K9576">
        <v>1018</v>
      </c>
      <c r="L9576">
        <v>36610</v>
      </c>
      <c r="M9576">
        <v>32760</v>
      </c>
      <c r="N9576" s="30">
        <v>12615.213506493499</v>
      </c>
      <c r="O9576" s="24" t="s">
        <v>331</v>
      </c>
      <c r="P9576" s="30">
        <v>0</v>
      </c>
      <c r="Q9576">
        <v>27376</v>
      </c>
      <c r="R9576">
        <v>969</v>
      </c>
      <c r="S9576">
        <v>40695</v>
      </c>
      <c r="T9576">
        <v>32796</v>
      </c>
      <c r="U9576" s="30">
        <v>27079.356500822902</v>
      </c>
    </row>
    <row r="9577" spans="1:21" x14ac:dyDescent="0.2">
      <c r="A9577">
        <v>9</v>
      </c>
      <c r="B9577">
        <v>99</v>
      </c>
      <c r="C9577" t="s">
        <v>276</v>
      </c>
      <c r="D9577" t="s">
        <v>131</v>
      </c>
      <c r="E9577" t="s">
        <v>430</v>
      </c>
      <c r="F9577" s="30">
        <v>36.999740600585902</v>
      </c>
      <c r="G9577" s="30">
        <v>36.230133056640597</v>
      </c>
      <c r="H9577" s="24" t="s">
        <v>331</v>
      </c>
      <c r="I9577" s="30">
        <v>0</v>
      </c>
      <c r="J9577">
        <v>13658</v>
      </c>
      <c r="K9577">
        <v>948</v>
      </c>
      <c r="L9577">
        <v>36405</v>
      </c>
      <c r="M9577">
        <v>32731</v>
      </c>
      <c r="N9577" s="30">
        <v>12702.565051714801</v>
      </c>
      <c r="O9577" s="24" t="s">
        <v>331</v>
      </c>
      <c r="P9577" s="30">
        <v>0</v>
      </c>
      <c r="Q9577">
        <v>27334</v>
      </c>
      <c r="R9577">
        <v>1018</v>
      </c>
      <c r="S9577">
        <v>39777</v>
      </c>
      <c r="T9577">
        <v>32719</v>
      </c>
      <c r="U9577" s="30">
        <v>27291.937659393599</v>
      </c>
    </row>
    <row r="9578" spans="1:21" x14ac:dyDescent="0.2">
      <c r="A9578">
        <v>9</v>
      </c>
      <c r="B9578">
        <v>99</v>
      </c>
      <c r="C9578" t="s">
        <v>277</v>
      </c>
      <c r="D9578" t="s">
        <v>133</v>
      </c>
      <c r="E9578" t="s">
        <v>430</v>
      </c>
      <c r="F9578" s="30">
        <v>36.999740600585902</v>
      </c>
      <c r="G9578" s="30">
        <v>36.230133056640597</v>
      </c>
      <c r="H9578" s="24" t="s">
        <v>331</v>
      </c>
      <c r="I9578" s="30">
        <v>0</v>
      </c>
      <c r="J9578">
        <v>13704</v>
      </c>
      <c r="K9578">
        <v>976</v>
      </c>
      <c r="L9578">
        <v>39597</v>
      </c>
      <c r="M9578">
        <v>32710</v>
      </c>
      <c r="N9578" s="30">
        <v>12638.457383476099</v>
      </c>
      <c r="O9578" s="24" t="s">
        <v>331</v>
      </c>
      <c r="P9578" s="30">
        <v>0</v>
      </c>
      <c r="Q9578">
        <v>24051</v>
      </c>
      <c r="R9578">
        <v>903</v>
      </c>
      <c r="S9578">
        <v>43767</v>
      </c>
      <c r="T9578">
        <v>32731</v>
      </c>
      <c r="U9578" s="30">
        <v>23466.181043856501</v>
      </c>
    </row>
    <row r="9579" spans="1:21" x14ac:dyDescent="0.2">
      <c r="A9579">
        <v>9</v>
      </c>
      <c r="B9579">
        <v>99</v>
      </c>
      <c r="C9579" t="s">
        <v>278</v>
      </c>
      <c r="D9579" t="s">
        <v>133</v>
      </c>
      <c r="E9579" t="s">
        <v>430</v>
      </c>
      <c r="F9579" s="30">
        <v>36.999740600585902</v>
      </c>
      <c r="G9579" s="30">
        <v>36.230133056640597</v>
      </c>
      <c r="H9579" s="24" t="s">
        <v>331</v>
      </c>
      <c r="I9579" s="30">
        <v>0</v>
      </c>
      <c r="J9579">
        <v>13771</v>
      </c>
      <c r="K9579">
        <v>967</v>
      </c>
      <c r="L9579">
        <v>40052</v>
      </c>
      <c r="M9579">
        <v>32786</v>
      </c>
      <c r="N9579" s="30">
        <v>12745.2467657583</v>
      </c>
      <c r="O9579" s="24" t="s">
        <v>331</v>
      </c>
      <c r="P9579" s="30">
        <v>0</v>
      </c>
      <c r="Q9579">
        <v>24144</v>
      </c>
      <c r="R9579">
        <v>973</v>
      </c>
      <c r="S9579">
        <v>43341</v>
      </c>
      <c r="T9579">
        <v>32729</v>
      </c>
      <c r="U9579" s="30">
        <v>23550.951752732799</v>
      </c>
    </row>
    <row r="9580" spans="1:21" x14ac:dyDescent="0.2">
      <c r="A9580">
        <v>9</v>
      </c>
      <c r="B9580">
        <v>99</v>
      </c>
      <c r="C9580" t="s">
        <v>279</v>
      </c>
      <c r="D9580" t="s">
        <v>133</v>
      </c>
      <c r="E9580" t="s">
        <v>430</v>
      </c>
      <c r="F9580" s="30">
        <v>36.999740600585902</v>
      </c>
      <c r="G9580" s="30">
        <v>36.230133056640597</v>
      </c>
      <c r="H9580" s="24" t="s">
        <v>331</v>
      </c>
      <c r="I9580" s="30">
        <v>0</v>
      </c>
      <c r="J9580">
        <v>13800</v>
      </c>
      <c r="K9580">
        <v>1007</v>
      </c>
      <c r="L9580">
        <v>37521</v>
      </c>
      <c r="M9580">
        <v>32758</v>
      </c>
      <c r="N9580" s="30">
        <v>12737.950661347901</v>
      </c>
      <c r="O9580" s="24" t="s">
        <v>331</v>
      </c>
      <c r="P9580" s="30">
        <v>0</v>
      </c>
      <c r="Q9580">
        <v>25891</v>
      </c>
      <c r="R9580">
        <v>968</v>
      </c>
      <c r="S9580">
        <v>44420</v>
      </c>
      <c r="T9580">
        <v>32735</v>
      </c>
      <c r="U9580" s="30">
        <v>25155.653401797201</v>
      </c>
    </row>
    <row r="9581" spans="1:21" x14ac:dyDescent="0.2">
      <c r="A9581">
        <v>9</v>
      </c>
      <c r="B9581">
        <v>99</v>
      </c>
      <c r="C9581" t="s">
        <v>280</v>
      </c>
      <c r="D9581" t="s">
        <v>133</v>
      </c>
      <c r="E9581" t="s">
        <v>430</v>
      </c>
      <c r="F9581" s="30">
        <v>36.999740600585902</v>
      </c>
      <c r="G9581" s="30">
        <v>36.230133056640597</v>
      </c>
      <c r="H9581" s="24" t="s">
        <v>331</v>
      </c>
      <c r="I9581" s="30">
        <v>0</v>
      </c>
      <c r="J9581">
        <v>13309</v>
      </c>
      <c r="K9581">
        <v>1018</v>
      </c>
      <c r="L9581">
        <v>37317</v>
      </c>
      <c r="M9581">
        <v>32740</v>
      </c>
      <c r="N9581" s="30">
        <v>12229.9362027529</v>
      </c>
      <c r="O9581" s="24" t="s">
        <v>331</v>
      </c>
      <c r="P9581" s="30">
        <v>0</v>
      </c>
      <c r="Q9581">
        <v>23592</v>
      </c>
      <c r="R9581">
        <v>906</v>
      </c>
      <c r="S9581">
        <v>42170</v>
      </c>
      <c r="T9581">
        <v>32734</v>
      </c>
      <c r="U9581" s="30">
        <v>23448.564646036499</v>
      </c>
    </row>
    <row r="9582" spans="1:21" x14ac:dyDescent="0.2">
      <c r="A9582">
        <v>9</v>
      </c>
      <c r="B9582">
        <v>99</v>
      </c>
      <c r="C9582" t="s">
        <v>281</v>
      </c>
      <c r="D9582" t="s">
        <v>133</v>
      </c>
      <c r="E9582" t="s">
        <v>430</v>
      </c>
      <c r="F9582" s="30">
        <v>36.999740600585902</v>
      </c>
      <c r="G9582" s="30">
        <v>36.230133056640597</v>
      </c>
      <c r="H9582" s="24" t="s">
        <v>331</v>
      </c>
      <c r="I9582" s="30">
        <v>0</v>
      </c>
      <c r="J9582">
        <v>13446</v>
      </c>
      <c r="K9582">
        <v>955</v>
      </c>
      <c r="L9582">
        <v>40125</v>
      </c>
      <c r="M9582">
        <v>32770</v>
      </c>
      <c r="N9582" s="30">
        <v>12450.780829367801</v>
      </c>
      <c r="O9582" s="24" t="s">
        <v>331</v>
      </c>
      <c r="P9582" s="30">
        <v>0</v>
      </c>
      <c r="Q9582">
        <v>24662</v>
      </c>
      <c r="R9582">
        <v>1046</v>
      </c>
      <c r="S9582">
        <v>46514</v>
      </c>
      <c r="T9582">
        <v>32740</v>
      </c>
      <c r="U9582" s="30">
        <v>24265.9423551619</v>
      </c>
    </row>
    <row r="9583" spans="1:21" x14ac:dyDescent="0.2">
      <c r="A9583">
        <v>9</v>
      </c>
      <c r="B9583">
        <v>99</v>
      </c>
      <c r="C9583" t="s">
        <v>282</v>
      </c>
      <c r="D9583" t="s">
        <v>133</v>
      </c>
      <c r="E9583" t="s">
        <v>430</v>
      </c>
      <c r="F9583" s="30">
        <v>36.999740600585902</v>
      </c>
      <c r="G9583" s="30">
        <v>36.230133056640597</v>
      </c>
      <c r="H9583" s="24" t="s">
        <v>331</v>
      </c>
      <c r="I9583" s="30">
        <v>0</v>
      </c>
      <c r="J9583">
        <v>13711</v>
      </c>
      <c r="K9583">
        <v>953</v>
      </c>
      <c r="L9583">
        <v>37934</v>
      </c>
      <c r="M9583">
        <v>32675</v>
      </c>
      <c r="N9583" s="30">
        <v>12726.7142042213</v>
      </c>
      <c r="O9583" s="24" t="s">
        <v>331</v>
      </c>
      <c r="P9583" s="30">
        <v>0</v>
      </c>
      <c r="Q9583">
        <v>25612</v>
      </c>
      <c r="R9583">
        <v>918</v>
      </c>
      <c r="S9583">
        <v>43190</v>
      </c>
      <c r="T9583">
        <v>32734</v>
      </c>
      <c r="U9583" s="30">
        <v>25597.8664881408</v>
      </c>
    </row>
    <row r="9584" spans="1:21" x14ac:dyDescent="0.2">
      <c r="A9584">
        <v>9</v>
      </c>
      <c r="B9584">
        <v>99</v>
      </c>
      <c r="C9584" t="s">
        <v>283</v>
      </c>
      <c r="D9584" t="s">
        <v>133</v>
      </c>
      <c r="E9584" t="s">
        <v>430</v>
      </c>
      <c r="F9584" s="30">
        <v>36.999740600585902</v>
      </c>
      <c r="G9584" s="30">
        <v>36.230133056640597</v>
      </c>
      <c r="H9584" s="24" t="s">
        <v>331</v>
      </c>
      <c r="I9584" s="30">
        <v>0</v>
      </c>
      <c r="J9584">
        <v>13789</v>
      </c>
      <c r="K9584">
        <v>974</v>
      </c>
      <c r="L9584">
        <v>37078</v>
      </c>
      <c r="M9584">
        <v>32726</v>
      </c>
      <c r="N9584" s="30">
        <v>12799.157858455899</v>
      </c>
      <c r="O9584" s="24" t="s">
        <v>331</v>
      </c>
      <c r="P9584" s="30">
        <v>0</v>
      </c>
      <c r="Q9584">
        <v>24151</v>
      </c>
      <c r="R9584">
        <v>1032</v>
      </c>
      <c r="S9584">
        <v>43693</v>
      </c>
      <c r="T9584">
        <v>32729</v>
      </c>
      <c r="U9584" s="30">
        <v>23982.479751915402</v>
      </c>
    </row>
    <row r="9585" spans="1:21" x14ac:dyDescent="0.2">
      <c r="A9585">
        <v>9</v>
      </c>
      <c r="B9585">
        <v>99</v>
      </c>
      <c r="C9585" t="s">
        <v>284</v>
      </c>
      <c r="D9585" t="s">
        <v>133</v>
      </c>
      <c r="E9585" t="s">
        <v>430</v>
      </c>
      <c r="F9585" s="30">
        <v>36.999740600585902</v>
      </c>
      <c r="G9585" s="30">
        <v>36.230133056640597</v>
      </c>
      <c r="H9585" s="24" t="s">
        <v>331</v>
      </c>
      <c r="I9585" s="30">
        <v>0</v>
      </c>
      <c r="J9585">
        <v>13790</v>
      </c>
      <c r="K9585">
        <v>991</v>
      </c>
      <c r="L9585">
        <v>38727</v>
      </c>
      <c r="M9585">
        <v>32747</v>
      </c>
      <c r="N9585" s="30">
        <v>12771.3277591973</v>
      </c>
      <c r="O9585" s="24" t="s">
        <v>331</v>
      </c>
      <c r="P9585" s="30">
        <v>0</v>
      </c>
      <c r="Q9585">
        <v>26074</v>
      </c>
      <c r="R9585">
        <v>939</v>
      </c>
      <c r="S9585">
        <v>44926</v>
      </c>
      <c r="T9585">
        <v>32718</v>
      </c>
      <c r="U9585" s="30">
        <v>26055.535222804701</v>
      </c>
    </row>
    <row r="9586" spans="1:21" x14ac:dyDescent="0.2">
      <c r="A9586">
        <v>9</v>
      </c>
      <c r="B9586">
        <v>99</v>
      </c>
      <c r="C9586" t="s">
        <v>285</v>
      </c>
      <c r="D9586" t="s">
        <v>133</v>
      </c>
      <c r="E9586" t="s">
        <v>430</v>
      </c>
      <c r="F9586" s="30">
        <v>36.999740600585902</v>
      </c>
      <c r="G9586" s="30">
        <v>36.230133056640597</v>
      </c>
      <c r="H9586" s="24" t="s">
        <v>331</v>
      </c>
      <c r="I9586" s="30">
        <v>0</v>
      </c>
      <c r="J9586">
        <v>13764</v>
      </c>
      <c r="K9586">
        <v>985</v>
      </c>
      <c r="L9586">
        <v>38602</v>
      </c>
      <c r="M9586">
        <v>32716</v>
      </c>
      <c r="N9586" s="30">
        <v>12760.292558613701</v>
      </c>
      <c r="O9586" s="24" t="s">
        <v>331</v>
      </c>
      <c r="P9586" s="30">
        <v>0</v>
      </c>
      <c r="Q9586">
        <v>26506</v>
      </c>
      <c r="R9586">
        <v>1000</v>
      </c>
      <c r="S9586">
        <v>42560</v>
      </c>
      <c r="T9586">
        <v>32722</v>
      </c>
      <c r="U9586" s="30">
        <v>26195.727180321199</v>
      </c>
    </row>
    <row r="9587" spans="1:21" x14ac:dyDescent="0.2">
      <c r="A9587">
        <v>9</v>
      </c>
      <c r="B9587">
        <v>99</v>
      </c>
      <c r="C9587" t="s">
        <v>286</v>
      </c>
      <c r="D9587" t="s">
        <v>133</v>
      </c>
      <c r="E9587" t="s">
        <v>430</v>
      </c>
      <c r="F9587" s="30">
        <v>36.999740600585902</v>
      </c>
      <c r="G9587" s="30">
        <v>36.230133056640597</v>
      </c>
      <c r="H9587" s="24" t="s">
        <v>331</v>
      </c>
      <c r="I9587" s="30">
        <v>0</v>
      </c>
      <c r="J9587">
        <v>13439</v>
      </c>
      <c r="K9587">
        <v>930</v>
      </c>
      <c r="L9587">
        <v>37261</v>
      </c>
      <c r="M9587">
        <v>32684</v>
      </c>
      <c r="N9587" s="30">
        <v>12479.637972471101</v>
      </c>
      <c r="O9587" s="24" t="s">
        <v>331</v>
      </c>
      <c r="P9587" s="30">
        <v>0</v>
      </c>
      <c r="Q9587">
        <v>25377</v>
      </c>
      <c r="R9587">
        <v>989</v>
      </c>
      <c r="S9587">
        <v>46090</v>
      </c>
      <c r="T9587">
        <v>32777</v>
      </c>
      <c r="U9587" s="30">
        <v>25146.6604071209</v>
      </c>
    </row>
    <row r="9588" spans="1:21" x14ac:dyDescent="0.2">
      <c r="A9588">
        <v>9</v>
      </c>
      <c r="B9588">
        <v>99</v>
      </c>
      <c r="C9588" t="s">
        <v>287</v>
      </c>
      <c r="D9588" t="s">
        <v>133</v>
      </c>
      <c r="E9588" t="s">
        <v>430</v>
      </c>
      <c r="F9588" s="30">
        <v>36.999740600585902</v>
      </c>
      <c r="G9588" s="30">
        <v>36.230133056640597</v>
      </c>
      <c r="H9588" s="24" t="s">
        <v>331</v>
      </c>
      <c r="I9588" s="30">
        <v>0</v>
      </c>
      <c r="J9588">
        <v>14415</v>
      </c>
      <c r="K9588">
        <v>1018</v>
      </c>
      <c r="L9588">
        <v>38839</v>
      </c>
      <c r="M9588">
        <v>32760</v>
      </c>
      <c r="N9588" s="30">
        <v>13411.2276690245</v>
      </c>
      <c r="O9588" s="24" t="s">
        <v>331</v>
      </c>
      <c r="P9588" s="30">
        <v>0</v>
      </c>
      <c r="Q9588">
        <v>26205</v>
      </c>
      <c r="R9588">
        <v>969</v>
      </c>
      <c r="S9588">
        <v>45129</v>
      </c>
      <c r="T9588">
        <v>32796</v>
      </c>
      <c r="U9588" s="30">
        <v>25945.6789102408</v>
      </c>
    </row>
    <row r="9589" spans="1:21" x14ac:dyDescent="0.2">
      <c r="A9589">
        <v>9</v>
      </c>
      <c r="B9589">
        <v>99</v>
      </c>
      <c r="C9589" t="s">
        <v>288</v>
      </c>
      <c r="D9589" t="s">
        <v>133</v>
      </c>
      <c r="E9589" t="s">
        <v>430</v>
      </c>
      <c r="F9589" s="30">
        <v>36.999740600585902</v>
      </c>
      <c r="G9589" s="30">
        <v>36.230133056640597</v>
      </c>
      <c r="H9589" s="24" t="s">
        <v>331</v>
      </c>
      <c r="I9589" s="30">
        <v>0</v>
      </c>
      <c r="J9589">
        <v>13678</v>
      </c>
      <c r="K9589">
        <v>948</v>
      </c>
      <c r="L9589">
        <v>38968</v>
      </c>
      <c r="M9589">
        <v>32731</v>
      </c>
      <c r="N9589" s="30">
        <v>12710.2626262626</v>
      </c>
      <c r="O9589" s="24" t="s">
        <v>331</v>
      </c>
      <c r="P9589" s="30">
        <v>0</v>
      </c>
      <c r="Q9589">
        <v>26556</v>
      </c>
      <c r="R9589">
        <v>1018</v>
      </c>
      <c r="S9589">
        <v>41360</v>
      </c>
      <c r="T9589">
        <v>32719</v>
      </c>
      <c r="U9589" s="30">
        <v>26195.6766577942</v>
      </c>
    </row>
    <row r="9590" spans="1:21" x14ac:dyDescent="0.2">
      <c r="A9590">
        <v>9</v>
      </c>
      <c r="B9590">
        <v>99</v>
      </c>
      <c r="C9590" t="s">
        <v>289</v>
      </c>
      <c r="D9590" t="s">
        <v>111</v>
      </c>
      <c r="E9590" t="s">
        <v>430</v>
      </c>
      <c r="F9590" s="30">
        <v>36.999740600585902</v>
      </c>
      <c r="G9590" s="30">
        <v>36.230133056640597</v>
      </c>
      <c r="H9590" s="24" t="s">
        <v>331</v>
      </c>
      <c r="I9590" s="30">
        <v>0</v>
      </c>
      <c r="J9590">
        <v>12480</v>
      </c>
      <c r="K9590">
        <v>976</v>
      </c>
      <c r="L9590">
        <v>36332</v>
      </c>
      <c r="M9590">
        <v>32710</v>
      </c>
      <c r="N9590" s="30">
        <v>11438.5334069575</v>
      </c>
      <c r="O9590" s="24" t="s">
        <v>331</v>
      </c>
      <c r="P9590" s="30">
        <v>0</v>
      </c>
      <c r="Q9590">
        <v>26889</v>
      </c>
      <c r="R9590">
        <v>903</v>
      </c>
      <c r="S9590">
        <v>42739</v>
      </c>
      <c r="T9590">
        <v>32731</v>
      </c>
      <c r="U9590" s="30">
        <v>26050.482014388501</v>
      </c>
    </row>
    <row r="9591" spans="1:21" x14ac:dyDescent="0.2">
      <c r="A9591">
        <v>9</v>
      </c>
      <c r="B9591">
        <v>99</v>
      </c>
      <c r="C9591" t="s">
        <v>290</v>
      </c>
      <c r="D9591" t="s">
        <v>135</v>
      </c>
      <c r="E9591" t="s">
        <v>430</v>
      </c>
      <c r="F9591" s="30">
        <v>36.999740600585902</v>
      </c>
      <c r="G9591" s="30">
        <v>36.230133056640597</v>
      </c>
      <c r="H9591" s="24" t="s">
        <v>331</v>
      </c>
      <c r="I9591" s="30">
        <v>0</v>
      </c>
      <c r="J9591">
        <v>13523</v>
      </c>
      <c r="K9591">
        <v>967</v>
      </c>
      <c r="L9591">
        <v>37806</v>
      </c>
      <c r="M9591">
        <v>32786</v>
      </c>
      <c r="N9591" s="30">
        <v>12480.572908366499</v>
      </c>
      <c r="O9591" s="24" t="s">
        <v>331</v>
      </c>
      <c r="P9591" s="30">
        <v>0</v>
      </c>
      <c r="Q9591">
        <v>25986</v>
      </c>
      <c r="R9591">
        <v>973</v>
      </c>
      <c r="S9591">
        <v>40931</v>
      </c>
      <c r="T9591">
        <v>32729</v>
      </c>
      <c r="U9591" s="30">
        <v>25288.637893196799</v>
      </c>
    </row>
    <row r="9592" spans="1:21" x14ac:dyDescent="0.2">
      <c r="A9592">
        <v>9</v>
      </c>
      <c r="B9592">
        <v>99</v>
      </c>
      <c r="C9592" t="s">
        <v>291</v>
      </c>
      <c r="D9592" t="s">
        <v>135</v>
      </c>
      <c r="E9592" t="s">
        <v>430</v>
      </c>
      <c r="F9592" s="30">
        <v>36.999740600585902</v>
      </c>
      <c r="G9592" s="30">
        <v>36.230133056640597</v>
      </c>
      <c r="H9592" s="24" t="s">
        <v>331</v>
      </c>
      <c r="I9592" s="30">
        <v>0</v>
      </c>
      <c r="J9592">
        <v>13273</v>
      </c>
      <c r="K9592">
        <v>1007</v>
      </c>
      <c r="L9592">
        <v>36564</v>
      </c>
      <c r="M9592">
        <v>32758</v>
      </c>
      <c r="N9592" s="30">
        <v>12227.6387283237</v>
      </c>
      <c r="O9592" s="24" t="s">
        <v>331</v>
      </c>
      <c r="P9592" s="30">
        <v>0</v>
      </c>
      <c r="Q9592">
        <v>25296</v>
      </c>
      <c r="R9592">
        <v>968</v>
      </c>
      <c r="S9592">
        <v>40062</v>
      </c>
      <c r="T9592">
        <v>32735</v>
      </c>
      <c r="U9592" s="30">
        <v>24638.719257540601</v>
      </c>
    </row>
    <row r="9593" spans="1:21" x14ac:dyDescent="0.2">
      <c r="A9593">
        <v>9</v>
      </c>
      <c r="B9593">
        <v>99</v>
      </c>
      <c r="C9593" t="s">
        <v>292</v>
      </c>
      <c r="D9593" t="s">
        <v>135</v>
      </c>
      <c r="E9593" t="s">
        <v>430</v>
      </c>
      <c r="F9593" s="30">
        <v>36.999740600585902</v>
      </c>
      <c r="G9593" s="30">
        <v>36.230133056640597</v>
      </c>
      <c r="H9593" s="24" t="s">
        <v>331</v>
      </c>
      <c r="I9593" s="30">
        <v>0</v>
      </c>
      <c r="J9593">
        <v>13418</v>
      </c>
      <c r="K9593">
        <v>1018</v>
      </c>
      <c r="L9593">
        <v>37564</v>
      </c>
      <c r="M9593">
        <v>32740</v>
      </c>
      <c r="N9593" s="30">
        <v>12361.058872305101</v>
      </c>
      <c r="O9593" s="24" t="s">
        <v>331</v>
      </c>
      <c r="P9593" s="30">
        <v>0</v>
      </c>
      <c r="Q9593">
        <v>25452</v>
      </c>
      <c r="R9593">
        <v>906</v>
      </c>
      <c r="S9593">
        <v>40222</v>
      </c>
      <c r="T9593">
        <v>32734</v>
      </c>
      <c r="U9593" s="30">
        <v>25018.4663461538</v>
      </c>
    </row>
    <row r="9594" spans="1:21" x14ac:dyDescent="0.2">
      <c r="A9594">
        <v>9</v>
      </c>
      <c r="B9594">
        <v>99</v>
      </c>
      <c r="C9594" t="s">
        <v>293</v>
      </c>
      <c r="D9594" t="s">
        <v>135</v>
      </c>
      <c r="E9594" t="s">
        <v>430</v>
      </c>
      <c r="F9594" s="30">
        <v>36.999740600585902</v>
      </c>
      <c r="G9594" s="30">
        <v>36.230133056640597</v>
      </c>
      <c r="H9594" s="24" t="s">
        <v>331</v>
      </c>
      <c r="I9594" s="30">
        <v>0</v>
      </c>
      <c r="J9594">
        <v>13437</v>
      </c>
      <c r="K9594">
        <v>955</v>
      </c>
      <c r="L9594">
        <v>37817</v>
      </c>
      <c r="M9594">
        <v>32770</v>
      </c>
      <c r="N9594" s="30">
        <v>12450.0515157519</v>
      </c>
      <c r="O9594" s="24" t="s">
        <v>331</v>
      </c>
      <c r="P9594" s="30">
        <v>0</v>
      </c>
      <c r="Q9594">
        <v>28686</v>
      </c>
      <c r="R9594">
        <v>1046</v>
      </c>
      <c r="S9594">
        <v>42805</v>
      </c>
      <c r="T9594">
        <v>32740</v>
      </c>
      <c r="U9594" s="30">
        <v>28443.7210134128</v>
      </c>
    </row>
    <row r="9595" spans="1:21" x14ac:dyDescent="0.2">
      <c r="A9595">
        <v>9</v>
      </c>
      <c r="B9595">
        <v>99</v>
      </c>
      <c r="C9595" t="s">
        <v>294</v>
      </c>
      <c r="D9595" t="s">
        <v>135</v>
      </c>
      <c r="E9595" t="s">
        <v>430</v>
      </c>
      <c r="F9595" s="30">
        <v>36.999740600585902</v>
      </c>
      <c r="G9595" s="30">
        <v>36.230133056640597</v>
      </c>
      <c r="H9595" s="24" t="s">
        <v>331</v>
      </c>
      <c r="I9595" s="30">
        <v>0</v>
      </c>
      <c r="J9595">
        <v>13541</v>
      </c>
      <c r="K9595">
        <v>953</v>
      </c>
      <c r="L9595">
        <v>37445</v>
      </c>
      <c r="M9595">
        <v>32675</v>
      </c>
      <c r="N9595" s="30">
        <v>12562.450943396199</v>
      </c>
      <c r="O9595" s="24" t="s">
        <v>331</v>
      </c>
      <c r="P9595" s="30">
        <v>0</v>
      </c>
      <c r="Q9595">
        <v>28185</v>
      </c>
      <c r="R9595">
        <v>918</v>
      </c>
      <c r="S9595">
        <v>44422</v>
      </c>
      <c r="T9595">
        <v>32734</v>
      </c>
      <c r="U9595" s="30">
        <v>27956.674024640699</v>
      </c>
    </row>
    <row r="9596" spans="1:21" x14ac:dyDescent="0.2">
      <c r="A9596">
        <v>9</v>
      </c>
      <c r="B9596">
        <v>99</v>
      </c>
      <c r="C9596" t="s">
        <v>295</v>
      </c>
      <c r="D9596" t="s">
        <v>135</v>
      </c>
      <c r="E9596" t="s">
        <v>430</v>
      </c>
      <c r="F9596" s="30">
        <v>36.999740600585902</v>
      </c>
      <c r="G9596" s="30">
        <v>36.230133056640597</v>
      </c>
      <c r="H9596" s="24" t="s">
        <v>331</v>
      </c>
      <c r="I9596" s="30">
        <v>0</v>
      </c>
      <c r="J9596">
        <v>13317</v>
      </c>
      <c r="K9596">
        <v>974</v>
      </c>
      <c r="L9596">
        <v>37083</v>
      </c>
      <c r="M9596">
        <v>32726</v>
      </c>
      <c r="N9596" s="30">
        <v>12315.491852191901</v>
      </c>
      <c r="O9596" s="24" t="s">
        <v>331</v>
      </c>
      <c r="P9596" s="30">
        <v>0</v>
      </c>
      <c r="Q9596">
        <v>25437</v>
      </c>
      <c r="R9596">
        <v>1032</v>
      </c>
      <c r="S9596">
        <v>44187</v>
      </c>
      <c r="T9596">
        <v>32729</v>
      </c>
      <c r="U9596" s="30">
        <v>25095.426514225899</v>
      </c>
    </row>
    <row r="9597" spans="1:21" x14ac:dyDescent="0.2">
      <c r="A9597">
        <v>9</v>
      </c>
      <c r="B9597">
        <v>99</v>
      </c>
      <c r="C9597" t="s">
        <v>296</v>
      </c>
      <c r="D9597" t="s">
        <v>135</v>
      </c>
      <c r="E9597" t="s">
        <v>430</v>
      </c>
      <c r="F9597" s="30">
        <v>36.999740600585902</v>
      </c>
      <c r="G9597" s="30">
        <v>36.230133056640597</v>
      </c>
      <c r="H9597" s="24" t="s">
        <v>331</v>
      </c>
      <c r="I9597" s="30">
        <v>0</v>
      </c>
      <c r="J9597">
        <v>13522</v>
      </c>
      <c r="K9597">
        <v>991</v>
      </c>
      <c r="L9597">
        <v>37112</v>
      </c>
      <c r="M9597">
        <v>32747</v>
      </c>
      <c r="N9597" s="30">
        <v>12521.706529209599</v>
      </c>
      <c r="O9597" s="24" t="s">
        <v>331</v>
      </c>
      <c r="P9597" s="30">
        <v>0</v>
      </c>
      <c r="Q9597">
        <v>28633</v>
      </c>
      <c r="R9597">
        <v>939</v>
      </c>
      <c r="S9597">
        <v>41555</v>
      </c>
      <c r="T9597">
        <v>32718</v>
      </c>
      <c r="U9597" s="30">
        <v>28646.5972615141</v>
      </c>
    </row>
    <row r="9598" spans="1:21" x14ac:dyDescent="0.2">
      <c r="A9598">
        <v>9</v>
      </c>
      <c r="B9598">
        <v>99</v>
      </c>
      <c r="C9598" t="s">
        <v>297</v>
      </c>
      <c r="D9598" t="s">
        <v>135</v>
      </c>
      <c r="E9598" t="s">
        <v>430</v>
      </c>
      <c r="F9598" s="30">
        <v>36.999740600585902</v>
      </c>
      <c r="G9598" s="30">
        <v>36.230133056640597</v>
      </c>
      <c r="H9598" s="24" t="s">
        <v>331</v>
      </c>
      <c r="I9598" s="30">
        <v>0</v>
      </c>
      <c r="J9598">
        <v>14620</v>
      </c>
      <c r="K9598">
        <v>985</v>
      </c>
      <c r="L9598">
        <v>37727</v>
      </c>
      <c r="M9598">
        <v>32716</v>
      </c>
      <c r="N9598" s="30">
        <v>13620.4120933945</v>
      </c>
      <c r="O9598" s="24" t="s">
        <v>331</v>
      </c>
      <c r="P9598" s="30">
        <v>0</v>
      </c>
      <c r="Q9598">
        <v>24842</v>
      </c>
      <c r="R9598">
        <v>1000</v>
      </c>
      <c r="S9598">
        <v>41100</v>
      </c>
      <c r="T9598">
        <v>32722</v>
      </c>
      <c r="U9598" s="30">
        <v>24562.530675578899</v>
      </c>
    </row>
    <row r="9599" spans="1:21" x14ac:dyDescent="0.2">
      <c r="A9599">
        <v>9</v>
      </c>
      <c r="B9599">
        <v>99</v>
      </c>
      <c r="C9599" t="s">
        <v>298</v>
      </c>
      <c r="D9599" t="s">
        <v>135</v>
      </c>
      <c r="E9599" t="s">
        <v>430</v>
      </c>
      <c r="F9599" s="30">
        <v>36.999740600585902</v>
      </c>
      <c r="G9599" s="30">
        <v>36.230133056640597</v>
      </c>
      <c r="H9599" s="24" t="s">
        <v>331</v>
      </c>
      <c r="I9599" s="30">
        <v>0</v>
      </c>
      <c r="J9599">
        <v>12862</v>
      </c>
      <c r="K9599">
        <v>930</v>
      </c>
      <c r="L9599">
        <v>36946</v>
      </c>
      <c r="M9599">
        <v>32684</v>
      </c>
      <c r="N9599" s="30">
        <v>11922.9465039887</v>
      </c>
      <c r="O9599" s="24" t="s">
        <v>331</v>
      </c>
      <c r="P9599" s="30">
        <v>0</v>
      </c>
      <c r="Q9599">
        <v>31463</v>
      </c>
      <c r="R9599">
        <v>989</v>
      </c>
      <c r="S9599">
        <v>44284</v>
      </c>
      <c r="T9599">
        <v>32777</v>
      </c>
      <c r="U9599" s="30">
        <v>30914.214043625601</v>
      </c>
    </row>
    <row r="9600" spans="1:21" x14ac:dyDescent="0.2">
      <c r="A9600">
        <v>9</v>
      </c>
      <c r="B9600">
        <v>99</v>
      </c>
      <c r="C9600" t="s">
        <v>299</v>
      </c>
      <c r="D9600" t="s">
        <v>135</v>
      </c>
      <c r="E9600" t="s">
        <v>430</v>
      </c>
      <c r="F9600" s="30">
        <v>36.999740600585902</v>
      </c>
      <c r="G9600" s="30">
        <v>36.230133056640597</v>
      </c>
      <c r="H9600" s="24" t="s">
        <v>331</v>
      </c>
      <c r="I9600" s="30">
        <v>0</v>
      </c>
      <c r="J9600">
        <v>13008</v>
      </c>
      <c r="K9600">
        <v>1018</v>
      </c>
      <c r="L9600">
        <v>36515</v>
      </c>
      <c r="M9600">
        <v>32760</v>
      </c>
      <c r="N9600" s="30">
        <v>11986.5358189081</v>
      </c>
      <c r="O9600" s="24" t="s">
        <v>331</v>
      </c>
      <c r="P9600" s="30">
        <v>0</v>
      </c>
      <c r="Q9600">
        <v>28134</v>
      </c>
      <c r="R9600">
        <v>969</v>
      </c>
      <c r="S9600">
        <v>39825</v>
      </c>
      <c r="T9600">
        <v>32796</v>
      </c>
      <c r="U9600" s="30">
        <v>27717.353393085799</v>
      </c>
    </row>
    <row r="9601" spans="1:21" x14ac:dyDescent="0.2">
      <c r="A9601">
        <v>9</v>
      </c>
      <c r="B9601">
        <v>99</v>
      </c>
      <c r="C9601" t="s">
        <v>300</v>
      </c>
      <c r="D9601" t="s">
        <v>111</v>
      </c>
      <c r="E9601" t="s">
        <v>430</v>
      </c>
      <c r="F9601" s="30">
        <v>36.999740600585902</v>
      </c>
      <c r="G9601" s="30">
        <v>36.230133056640597</v>
      </c>
      <c r="H9601" s="24" t="s">
        <v>331</v>
      </c>
      <c r="I9601" s="30">
        <v>0</v>
      </c>
      <c r="J9601">
        <v>13628</v>
      </c>
      <c r="K9601">
        <v>948</v>
      </c>
      <c r="L9601">
        <v>37167</v>
      </c>
      <c r="M9601">
        <v>32731</v>
      </c>
      <c r="N9601" s="30">
        <v>12646.206492335399</v>
      </c>
      <c r="O9601" s="24" t="s">
        <v>331</v>
      </c>
      <c r="P9601" s="30">
        <v>0</v>
      </c>
      <c r="Q9601">
        <v>33819</v>
      </c>
      <c r="R9601">
        <v>1018</v>
      </c>
      <c r="S9601">
        <v>40420</v>
      </c>
      <c r="T9601">
        <v>32719</v>
      </c>
      <c r="U9601" s="30">
        <v>33284.065835605797</v>
      </c>
    </row>
    <row r="9602" spans="1:21" x14ac:dyDescent="0.2">
      <c r="A9602">
        <v>9</v>
      </c>
      <c r="B9602">
        <v>100</v>
      </c>
      <c r="C9602" t="s">
        <v>205</v>
      </c>
      <c r="D9602" t="s">
        <v>111</v>
      </c>
      <c r="E9602" t="s">
        <v>431</v>
      </c>
      <c r="F9602" s="30">
        <v>37.001033782958999</v>
      </c>
      <c r="G9602" s="30">
        <v>36.225215911865199</v>
      </c>
      <c r="H9602" s="24" t="s">
        <v>331</v>
      </c>
      <c r="I9602" s="30">
        <v>0</v>
      </c>
      <c r="J9602">
        <v>13336</v>
      </c>
      <c r="K9602">
        <v>976</v>
      </c>
      <c r="L9602">
        <v>37210</v>
      </c>
      <c r="M9602">
        <v>32710</v>
      </c>
      <c r="N9602" s="30">
        <v>12333.328</v>
      </c>
      <c r="O9602" s="24" t="s">
        <v>331</v>
      </c>
      <c r="P9602" s="30">
        <v>0</v>
      </c>
      <c r="Q9602">
        <v>27208</v>
      </c>
      <c r="R9602">
        <v>903</v>
      </c>
      <c r="S9602">
        <v>41222</v>
      </c>
      <c r="T9602">
        <v>32731</v>
      </c>
      <c r="U9602" s="30">
        <v>27577.1205982805</v>
      </c>
    </row>
    <row r="9603" spans="1:21" x14ac:dyDescent="0.2">
      <c r="A9603">
        <v>9</v>
      </c>
      <c r="B9603">
        <v>100</v>
      </c>
      <c r="C9603" t="s">
        <v>206</v>
      </c>
      <c r="D9603" t="s">
        <v>113</v>
      </c>
      <c r="E9603" t="s">
        <v>431</v>
      </c>
      <c r="F9603" s="30">
        <v>37.001033782958999</v>
      </c>
      <c r="G9603" s="30">
        <v>36.225215911865199</v>
      </c>
      <c r="H9603" s="24" t="s">
        <v>331</v>
      </c>
      <c r="I9603" s="30">
        <v>0</v>
      </c>
      <c r="J9603">
        <v>14753</v>
      </c>
      <c r="K9603">
        <v>967</v>
      </c>
      <c r="L9603">
        <v>36907</v>
      </c>
      <c r="M9603">
        <v>32786</v>
      </c>
      <c r="N9603" s="30">
        <v>13743.040524144601</v>
      </c>
      <c r="O9603" s="24" t="s">
        <v>331</v>
      </c>
      <c r="P9603" s="30">
        <v>0</v>
      </c>
      <c r="Q9603">
        <v>19715</v>
      </c>
      <c r="R9603">
        <v>973</v>
      </c>
      <c r="S9603">
        <v>39663</v>
      </c>
      <c r="T9603">
        <v>32729</v>
      </c>
      <c r="U9603" s="30">
        <v>19873.608018459799</v>
      </c>
    </row>
    <row r="9604" spans="1:21" x14ac:dyDescent="0.2">
      <c r="A9604">
        <v>9</v>
      </c>
      <c r="B9604">
        <v>100</v>
      </c>
      <c r="C9604" t="s">
        <v>207</v>
      </c>
      <c r="D9604" t="s">
        <v>113</v>
      </c>
      <c r="E9604" t="s">
        <v>431</v>
      </c>
      <c r="F9604" s="30">
        <v>37.001033782958999</v>
      </c>
      <c r="G9604" s="30">
        <v>36.225215911865199</v>
      </c>
      <c r="H9604" s="24" t="s">
        <v>331</v>
      </c>
      <c r="I9604" s="30">
        <v>0</v>
      </c>
      <c r="J9604">
        <v>14277</v>
      </c>
      <c r="K9604">
        <v>1007</v>
      </c>
      <c r="L9604">
        <v>37646</v>
      </c>
      <c r="M9604">
        <v>32758</v>
      </c>
      <c r="N9604" s="30">
        <v>13205.741816693901</v>
      </c>
      <c r="O9604" s="24" t="s">
        <v>331</v>
      </c>
      <c r="P9604" s="30">
        <v>0</v>
      </c>
      <c r="Q9604">
        <v>22145</v>
      </c>
      <c r="R9604">
        <v>968</v>
      </c>
      <c r="S9604">
        <v>42066</v>
      </c>
      <c r="T9604">
        <v>32735</v>
      </c>
      <c r="U9604" s="30">
        <v>22598.589861751199</v>
      </c>
    </row>
    <row r="9605" spans="1:21" x14ac:dyDescent="0.2">
      <c r="A9605">
        <v>9</v>
      </c>
      <c r="B9605">
        <v>100</v>
      </c>
      <c r="C9605" t="s">
        <v>208</v>
      </c>
      <c r="D9605" t="s">
        <v>113</v>
      </c>
      <c r="E9605" t="s">
        <v>431</v>
      </c>
      <c r="F9605" s="30">
        <v>37.001033782958999</v>
      </c>
      <c r="G9605" s="30">
        <v>36.225215911865199</v>
      </c>
      <c r="H9605" s="24" t="s">
        <v>331</v>
      </c>
      <c r="I9605" s="30">
        <v>0</v>
      </c>
      <c r="J9605">
        <v>14258</v>
      </c>
      <c r="K9605">
        <v>1018</v>
      </c>
      <c r="L9605">
        <v>37264</v>
      </c>
      <c r="M9605">
        <v>32740</v>
      </c>
      <c r="N9605" s="30">
        <v>13236.8483642794</v>
      </c>
      <c r="O9605" s="24" t="s">
        <v>331</v>
      </c>
      <c r="P9605" s="30">
        <v>0</v>
      </c>
      <c r="Q9605">
        <v>23403</v>
      </c>
      <c r="R9605">
        <v>906</v>
      </c>
      <c r="S9605">
        <v>40124</v>
      </c>
      <c r="T9605">
        <v>32734</v>
      </c>
      <c r="U9605" s="30">
        <v>24485.779972936401</v>
      </c>
    </row>
    <row r="9606" spans="1:21" x14ac:dyDescent="0.2">
      <c r="A9606">
        <v>9</v>
      </c>
      <c r="B9606">
        <v>100</v>
      </c>
      <c r="C9606" t="s">
        <v>209</v>
      </c>
      <c r="D9606" t="s">
        <v>113</v>
      </c>
      <c r="E9606" t="s">
        <v>431</v>
      </c>
      <c r="F9606" s="30">
        <v>37.001033782958999</v>
      </c>
      <c r="G9606" s="30">
        <v>36.225215911865199</v>
      </c>
      <c r="H9606" s="24" t="s">
        <v>331</v>
      </c>
      <c r="I9606" s="30">
        <v>0</v>
      </c>
      <c r="J9606">
        <v>14366</v>
      </c>
      <c r="K9606">
        <v>955</v>
      </c>
      <c r="L9606">
        <v>38258</v>
      </c>
      <c r="M9606">
        <v>32770</v>
      </c>
      <c r="N9606" s="30">
        <v>13408.3822886297</v>
      </c>
      <c r="O9606" s="24" t="s">
        <v>331</v>
      </c>
      <c r="P9606" s="30">
        <v>0</v>
      </c>
      <c r="Q9606">
        <v>24056</v>
      </c>
      <c r="R9606">
        <v>1046</v>
      </c>
      <c r="S9606">
        <v>43661</v>
      </c>
      <c r="T9606">
        <v>32740</v>
      </c>
      <c r="U9606" s="30">
        <v>25305.2432927388</v>
      </c>
    </row>
    <row r="9607" spans="1:21" x14ac:dyDescent="0.2">
      <c r="A9607">
        <v>9</v>
      </c>
      <c r="B9607">
        <v>100</v>
      </c>
      <c r="C9607" t="s">
        <v>210</v>
      </c>
      <c r="D9607" t="s">
        <v>113</v>
      </c>
      <c r="E9607" t="s">
        <v>431</v>
      </c>
      <c r="F9607" s="30">
        <v>37.001033782958999</v>
      </c>
      <c r="G9607" s="30">
        <v>36.225215911865199</v>
      </c>
      <c r="H9607" s="24" t="s">
        <v>331</v>
      </c>
      <c r="I9607" s="30">
        <v>0</v>
      </c>
      <c r="J9607">
        <v>14183</v>
      </c>
      <c r="K9607">
        <v>953</v>
      </c>
      <c r="L9607">
        <v>38835</v>
      </c>
      <c r="M9607">
        <v>32675</v>
      </c>
      <c r="N9607" s="30">
        <v>13227.697564935101</v>
      </c>
      <c r="O9607" s="24" t="s">
        <v>331</v>
      </c>
      <c r="P9607" s="30">
        <v>0</v>
      </c>
      <c r="Q9607">
        <v>24701</v>
      </c>
      <c r="R9607">
        <v>918</v>
      </c>
      <c r="S9607">
        <v>42092</v>
      </c>
      <c r="T9607">
        <v>32734</v>
      </c>
      <c r="U9607" s="30">
        <v>25263.793011327201</v>
      </c>
    </row>
    <row r="9608" spans="1:21" x14ac:dyDescent="0.2">
      <c r="A9608">
        <v>9</v>
      </c>
      <c r="B9608">
        <v>100</v>
      </c>
      <c r="C9608" t="s">
        <v>211</v>
      </c>
      <c r="D9608" t="s">
        <v>113</v>
      </c>
      <c r="E9608" t="s">
        <v>431</v>
      </c>
      <c r="F9608" s="30">
        <v>37.001033782958999</v>
      </c>
      <c r="G9608" s="30">
        <v>36.225215911865199</v>
      </c>
      <c r="H9608" s="24" t="s">
        <v>331</v>
      </c>
      <c r="I9608" s="30">
        <v>0</v>
      </c>
      <c r="J9608">
        <v>13460</v>
      </c>
      <c r="K9608">
        <v>974</v>
      </c>
      <c r="L9608">
        <v>37553</v>
      </c>
      <c r="M9608">
        <v>32726</v>
      </c>
      <c r="N9608" s="30">
        <v>12494.3654443754</v>
      </c>
      <c r="O9608" s="24" t="s">
        <v>331</v>
      </c>
      <c r="P9608" s="30">
        <v>0</v>
      </c>
      <c r="Q9608">
        <v>22982</v>
      </c>
      <c r="R9608">
        <v>1032</v>
      </c>
      <c r="S9608">
        <v>43174</v>
      </c>
      <c r="T9608">
        <v>32729</v>
      </c>
      <c r="U9608" s="30">
        <v>23941.259932982299</v>
      </c>
    </row>
    <row r="9609" spans="1:21" x14ac:dyDescent="0.2">
      <c r="A9609">
        <v>9</v>
      </c>
      <c r="B9609">
        <v>100</v>
      </c>
      <c r="C9609" t="s">
        <v>212</v>
      </c>
      <c r="D9609" t="s">
        <v>113</v>
      </c>
      <c r="E9609" t="s">
        <v>431</v>
      </c>
      <c r="F9609" s="30">
        <v>37.001033782958999</v>
      </c>
      <c r="G9609" s="30">
        <v>36.225215911865199</v>
      </c>
      <c r="H9609" s="24" t="s">
        <v>331</v>
      </c>
      <c r="I9609" s="30">
        <v>0</v>
      </c>
      <c r="J9609">
        <v>14665</v>
      </c>
      <c r="K9609">
        <v>991</v>
      </c>
      <c r="L9609">
        <v>38059</v>
      </c>
      <c r="M9609">
        <v>32747</v>
      </c>
      <c r="N9609" s="30">
        <v>13704.368034638601</v>
      </c>
      <c r="O9609" s="24" t="s">
        <v>331</v>
      </c>
      <c r="P9609" s="30">
        <v>0</v>
      </c>
      <c r="Q9609">
        <v>27500</v>
      </c>
      <c r="R9609">
        <v>939</v>
      </c>
      <c r="S9609">
        <v>40930</v>
      </c>
      <c r="T9609">
        <v>32718</v>
      </c>
      <c r="U9609" s="30">
        <v>28988.8494885533</v>
      </c>
    </row>
    <row r="9610" spans="1:21" x14ac:dyDescent="0.2">
      <c r="A9610">
        <v>9</v>
      </c>
      <c r="B9610">
        <v>100</v>
      </c>
      <c r="C9610" t="s">
        <v>213</v>
      </c>
      <c r="D9610" t="s">
        <v>113</v>
      </c>
      <c r="E9610" t="s">
        <v>431</v>
      </c>
      <c r="F9610" s="30">
        <v>37.001033782958999</v>
      </c>
      <c r="G9610" s="30">
        <v>36.225215911865199</v>
      </c>
      <c r="H9610" s="24" t="s">
        <v>331</v>
      </c>
      <c r="I9610" s="30">
        <v>0</v>
      </c>
      <c r="J9610">
        <v>13947</v>
      </c>
      <c r="K9610">
        <v>985</v>
      </c>
      <c r="L9610">
        <v>37891</v>
      </c>
      <c r="M9610">
        <v>32716</v>
      </c>
      <c r="N9610" s="30">
        <v>12940.4394202899</v>
      </c>
      <c r="O9610" s="24" t="s">
        <v>331</v>
      </c>
      <c r="P9610" s="30">
        <v>0</v>
      </c>
      <c r="Q9610">
        <v>25273</v>
      </c>
      <c r="R9610">
        <v>1000</v>
      </c>
      <c r="S9610">
        <v>41356</v>
      </c>
      <c r="T9610">
        <v>32722</v>
      </c>
      <c r="U9610" s="30">
        <v>26102.4678017142</v>
      </c>
    </row>
    <row r="9611" spans="1:21" x14ac:dyDescent="0.2">
      <c r="A9611">
        <v>9</v>
      </c>
      <c r="B9611">
        <v>100</v>
      </c>
      <c r="C9611" t="s">
        <v>214</v>
      </c>
      <c r="D9611" t="s">
        <v>113</v>
      </c>
      <c r="E9611" t="s">
        <v>431</v>
      </c>
      <c r="F9611" s="30">
        <v>37.001033782958999</v>
      </c>
      <c r="G9611" s="30">
        <v>36.225215911865199</v>
      </c>
      <c r="H9611" s="24" t="s">
        <v>331</v>
      </c>
      <c r="I9611" s="30">
        <v>0</v>
      </c>
      <c r="J9611">
        <v>14136</v>
      </c>
      <c r="K9611">
        <v>930</v>
      </c>
      <c r="L9611">
        <v>37104</v>
      </c>
      <c r="M9611">
        <v>32684</v>
      </c>
      <c r="N9611" s="30">
        <v>13263.567420814499</v>
      </c>
      <c r="O9611" s="24" t="s">
        <v>331</v>
      </c>
      <c r="P9611" s="30">
        <v>0</v>
      </c>
      <c r="Q9611">
        <v>25041</v>
      </c>
      <c r="R9611">
        <v>989</v>
      </c>
      <c r="S9611">
        <v>42051</v>
      </c>
      <c r="T9611">
        <v>32777</v>
      </c>
      <c r="U9611" s="30">
        <v>25350.762238516301</v>
      </c>
    </row>
    <row r="9612" spans="1:21" x14ac:dyDescent="0.2">
      <c r="A9612">
        <v>9</v>
      </c>
      <c r="B9612">
        <v>100</v>
      </c>
      <c r="C9612" t="s">
        <v>215</v>
      </c>
      <c r="D9612" t="s">
        <v>113</v>
      </c>
      <c r="E9612" t="s">
        <v>431</v>
      </c>
      <c r="F9612" s="30">
        <v>37.001033782958999</v>
      </c>
      <c r="G9612" s="30">
        <v>36.225215911865199</v>
      </c>
      <c r="H9612" s="24" t="s">
        <v>331</v>
      </c>
      <c r="I9612" s="30">
        <v>0</v>
      </c>
      <c r="J9612">
        <v>14008</v>
      </c>
      <c r="K9612">
        <v>1018</v>
      </c>
      <c r="L9612">
        <v>39385</v>
      </c>
      <c r="M9612">
        <v>32760</v>
      </c>
      <c r="N9612" s="30">
        <v>12996.343245283</v>
      </c>
      <c r="O9612" s="24" t="s">
        <v>331</v>
      </c>
      <c r="P9612" s="30">
        <v>0</v>
      </c>
      <c r="Q9612">
        <v>23977</v>
      </c>
      <c r="R9612">
        <v>969</v>
      </c>
      <c r="S9612">
        <v>42039</v>
      </c>
      <c r="T9612">
        <v>32796</v>
      </c>
      <c r="U9612" s="30">
        <v>24079.351401060299</v>
      </c>
    </row>
    <row r="9613" spans="1:21" x14ac:dyDescent="0.2">
      <c r="A9613">
        <v>9</v>
      </c>
      <c r="B9613">
        <v>100</v>
      </c>
      <c r="C9613" t="s">
        <v>216</v>
      </c>
      <c r="D9613" t="s">
        <v>111</v>
      </c>
      <c r="E9613" t="s">
        <v>431</v>
      </c>
      <c r="F9613" s="30">
        <v>37.001033782958999</v>
      </c>
      <c r="G9613" s="30">
        <v>36.225215911865199</v>
      </c>
      <c r="H9613" s="24" t="s">
        <v>331</v>
      </c>
      <c r="I9613" s="30">
        <v>0</v>
      </c>
      <c r="J9613">
        <v>13391</v>
      </c>
      <c r="K9613">
        <v>948</v>
      </c>
      <c r="L9613">
        <v>38390</v>
      </c>
      <c r="M9613">
        <v>32731</v>
      </c>
      <c r="N9613" s="30">
        <v>12509.256935854401</v>
      </c>
      <c r="O9613" s="24" t="s">
        <v>331</v>
      </c>
      <c r="P9613" s="30">
        <v>0</v>
      </c>
      <c r="Q9613">
        <v>29436</v>
      </c>
      <c r="R9613">
        <v>1018</v>
      </c>
      <c r="S9613">
        <v>44350</v>
      </c>
      <c r="T9613">
        <v>32719</v>
      </c>
      <c r="U9613" s="30">
        <v>29840.322414237799</v>
      </c>
    </row>
    <row r="9614" spans="1:21" x14ac:dyDescent="0.2">
      <c r="A9614">
        <v>9</v>
      </c>
      <c r="B9614">
        <v>100</v>
      </c>
      <c r="C9614" t="s">
        <v>217</v>
      </c>
      <c r="D9614" t="s">
        <v>119</v>
      </c>
      <c r="E9614" t="s">
        <v>431</v>
      </c>
      <c r="F9614" s="30">
        <v>37.001033782958999</v>
      </c>
      <c r="G9614" s="30">
        <v>36.225215911865199</v>
      </c>
      <c r="H9614" s="24" t="s">
        <v>331</v>
      </c>
      <c r="I9614" s="30">
        <v>0</v>
      </c>
      <c r="J9614">
        <v>13998</v>
      </c>
      <c r="K9614">
        <v>976</v>
      </c>
      <c r="L9614">
        <v>37897</v>
      </c>
      <c r="M9614">
        <v>32710</v>
      </c>
      <c r="N9614" s="30">
        <v>12986.9172932331</v>
      </c>
      <c r="O9614" s="24" t="s">
        <v>331</v>
      </c>
      <c r="P9614" s="30">
        <v>0</v>
      </c>
      <c r="Q9614">
        <v>23214</v>
      </c>
      <c r="R9614">
        <v>903</v>
      </c>
      <c r="S9614">
        <v>42399</v>
      </c>
      <c r="T9614">
        <v>32731</v>
      </c>
      <c r="U9614" s="30">
        <v>23571.5864708316</v>
      </c>
    </row>
    <row r="9615" spans="1:21" x14ac:dyDescent="0.2">
      <c r="A9615">
        <v>9</v>
      </c>
      <c r="B9615">
        <v>100</v>
      </c>
      <c r="C9615" t="s">
        <v>218</v>
      </c>
      <c r="D9615" t="s">
        <v>119</v>
      </c>
      <c r="E9615" t="s">
        <v>431</v>
      </c>
      <c r="F9615" s="30">
        <v>37.001033782958999</v>
      </c>
      <c r="G9615" s="30">
        <v>36.225215911865199</v>
      </c>
      <c r="H9615" s="24" t="s">
        <v>331</v>
      </c>
      <c r="I9615" s="30">
        <v>0</v>
      </c>
      <c r="J9615">
        <v>14266</v>
      </c>
      <c r="K9615">
        <v>967</v>
      </c>
      <c r="L9615">
        <v>38040</v>
      </c>
      <c r="M9615">
        <v>32786</v>
      </c>
      <c r="N9615" s="30">
        <v>13331.583174724001</v>
      </c>
      <c r="O9615" s="24" t="s">
        <v>331</v>
      </c>
      <c r="P9615" s="30">
        <v>0</v>
      </c>
      <c r="Q9615">
        <v>26053</v>
      </c>
      <c r="R9615">
        <v>973</v>
      </c>
      <c r="S9615">
        <v>43273</v>
      </c>
      <c r="T9615">
        <v>32729</v>
      </c>
      <c r="U9615" s="30">
        <v>26611.948027314102</v>
      </c>
    </row>
    <row r="9616" spans="1:21" x14ac:dyDescent="0.2">
      <c r="A9616">
        <v>9</v>
      </c>
      <c r="B9616">
        <v>100</v>
      </c>
      <c r="C9616" t="s">
        <v>219</v>
      </c>
      <c r="D9616" t="s">
        <v>119</v>
      </c>
      <c r="E9616" t="s">
        <v>431</v>
      </c>
      <c r="F9616" s="30">
        <v>37.001033782958999</v>
      </c>
      <c r="G9616" s="30">
        <v>36.225215911865199</v>
      </c>
      <c r="H9616" s="24" t="s">
        <v>331</v>
      </c>
      <c r="I9616" s="30">
        <v>0</v>
      </c>
      <c r="J9616">
        <v>14248</v>
      </c>
      <c r="K9616">
        <v>1007</v>
      </c>
      <c r="L9616">
        <v>36690</v>
      </c>
      <c r="M9616">
        <v>32758</v>
      </c>
      <c r="N9616" s="30">
        <v>13295.3540183113</v>
      </c>
      <c r="O9616" s="24" t="s">
        <v>331</v>
      </c>
      <c r="P9616" s="30">
        <v>0</v>
      </c>
      <c r="Q9616">
        <v>22016</v>
      </c>
      <c r="R9616">
        <v>968</v>
      </c>
      <c r="S9616">
        <v>41148</v>
      </c>
      <c r="T9616">
        <v>32735</v>
      </c>
      <c r="U9616" s="30">
        <v>22442.808986093001</v>
      </c>
    </row>
    <row r="9617" spans="1:21" x14ac:dyDescent="0.2">
      <c r="A9617">
        <v>9</v>
      </c>
      <c r="B9617">
        <v>100</v>
      </c>
      <c r="C9617" t="s">
        <v>220</v>
      </c>
      <c r="D9617" t="s">
        <v>119</v>
      </c>
      <c r="E9617" t="s">
        <v>431</v>
      </c>
      <c r="F9617" s="30">
        <v>37.001033782958999</v>
      </c>
      <c r="G9617" s="30">
        <v>36.225215911865199</v>
      </c>
      <c r="H9617" s="24" t="s">
        <v>331</v>
      </c>
      <c r="I9617" s="30">
        <v>0</v>
      </c>
      <c r="J9617">
        <v>13975</v>
      </c>
      <c r="K9617">
        <v>1018</v>
      </c>
      <c r="L9617">
        <v>37217</v>
      </c>
      <c r="M9617">
        <v>32740</v>
      </c>
      <c r="N9617" s="30">
        <v>12938.270940361899</v>
      </c>
      <c r="O9617" s="24" t="s">
        <v>331</v>
      </c>
      <c r="P9617" s="30">
        <v>0</v>
      </c>
      <c r="Q9617">
        <v>24671</v>
      </c>
      <c r="R9617">
        <v>906</v>
      </c>
      <c r="S9617">
        <v>41108</v>
      </c>
      <c r="T9617">
        <v>32734</v>
      </c>
      <c r="U9617" s="30">
        <v>25638.746835442998</v>
      </c>
    </row>
    <row r="9618" spans="1:21" x14ac:dyDescent="0.2">
      <c r="A9618">
        <v>9</v>
      </c>
      <c r="B9618">
        <v>100</v>
      </c>
      <c r="C9618" t="s">
        <v>221</v>
      </c>
      <c r="D9618" t="s">
        <v>119</v>
      </c>
      <c r="E9618" t="s">
        <v>431</v>
      </c>
      <c r="F9618" s="30">
        <v>37.001033782958999</v>
      </c>
      <c r="G9618" s="30">
        <v>36.225215911865199</v>
      </c>
      <c r="H9618" s="24" t="s">
        <v>331</v>
      </c>
      <c r="I9618" s="30">
        <v>0</v>
      </c>
      <c r="J9618">
        <v>14146</v>
      </c>
      <c r="K9618">
        <v>955</v>
      </c>
      <c r="L9618">
        <v>37476</v>
      </c>
      <c r="M9618">
        <v>32770</v>
      </c>
      <c r="N9618" s="30">
        <v>13194.0059498513</v>
      </c>
      <c r="O9618" s="24" t="s">
        <v>331</v>
      </c>
      <c r="P9618" s="30">
        <v>0</v>
      </c>
      <c r="Q9618">
        <v>22777</v>
      </c>
      <c r="R9618">
        <v>1046</v>
      </c>
      <c r="S9618">
        <v>39545</v>
      </c>
      <c r="T9618">
        <v>32740</v>
      </c>
      <c r="U9618" s="30">
        <v>24164.340044085198</v>
      </c>
    </row>
    <row r="9619" spans="1:21" x14ac:dyDescent="0.2">
      <c r="A9619">
        <v>9</v>
      </c>
      <c r="B9619">
        <v>100</v>
      </c>
      <c r="C9619" t="s">
        <v>222</v>
      </c>
      <c r="D9619" t="s">
        <v>119</v>
      </c>
      <c r="E9619" t="s">
        <v>431</v>
      </c>
      <c r="F9619" s="30">
        <v>37.001033782958999</v>
      </c>
      <c r="G9619" s="30">
        <v>36.225215911865199</v>
      </c>
      <c r="H9619" s="24" t="s">
        <v>331</v>
      </c>
      <c r="I9619" s="30">
        <v>0</v>
      </c>
      <c r="J9619">
        <v>14221</v>
      </c>
      <c r="K9619">
        <v>953</v>
      </c>
      <c r="L9619">
        <v>38122</v>
      </c>
      <c r="M9619">
        <v>32675</v>
      </c>
      <c r="N9619" s="30">
        <v>13262.778410134</v>
      </c>
      <c r="O9619" s="24" t="s">
        <v>331</v>
      </c>
      <c r="P9619" s="30">
        <v>0</v>
      </c>
      <c r="Q9619">
        <v>24325</v>
      </c>
      <c r="R9619">
        <v>918</v>
      </c>
      <c r="S9619">
        <v>41552</v>
      </c>
      <c r="T9619">
        <v>32734</v>
      </c>
      <c r="U9619" s="30">
        <v>25153.169766386902</v>
      </c>
    </row>
    <row r="9620" spans="1:21" x14ac:dyDescent="0.2">
      <c r="A9620">
        <v>9</v>
      </c>
      <c r="B9620">
        <v>100</v>
      </c>
      <c r="C9620" t="s">
        <v>223</v>
      </c>
      <c r="D9620" t="s">
        <v>119</v>
      </c>
      <c r="E9620" t="s">
        <v>431</v>
      </c>
      <c r="F9620" s="30">
        <v>37.001033782958999</v>
      </c>
      <c r="G9620" s="30">
        <v>36.225215911865199</v>
      </c>
      <c r="H9620" s="24" t="s">
        <v>331</v>
      </c>
      <c r="I9620" s="30">
        <v>0</v>
      </c>
      <c r="J9620">
        <v>14010</v>
      </c>
      <c r="K9620">
        <v>974</v>
      </c>
      <c r="L9620">
        <v>39511</v>
      </c>
      <c r="M9620">
        <v>32726</v>
      </c>
      <c r="N9620" s="30">
        <v>13040.1296978629</v>
      </c>
      <c r="O9620" s="24" t="s">
        <v>331</v>
      </c>
      <c r="P9620" s="30">
        <v>0</v>
      </c>
      <c r="Q9620">
        <v>26076</v>
      </c>
      <c r="R9620">
        <v>1032</v>
      </c>
      <c r="S9620">
        <v>39184</v>
      </c>
      <c r="T9620">
        <v>32729</v>
      </c>
      <c r="U9620" s="30">
        <v>27613.223237800201</v>
      </c>
    </row>
    <row r="9621" spans="1:21" x14ac:dyDescent="0.2">
      <c r="A9621">
        <v>9</v>
      </c>
      <c r="B9621">
        <v>100</v>
      </c>
      <c r="C9621" t="s">
        <v>224</v>
      </c>
      <c r="D9621" t="s">
        <v>119</v>
      </c>
      <c r="E9621" t="s">
        <v>431</v>
      </c>
      <c r="F9621" s="30">
        <v>37.001033782958999</v>
      </c>
      <c r="G9621" s="30">
        <v>36.225215911865199</v>
      </c>
      <c r="H9621" s="24" t="s">
        <v>331</v>
      </c>
      <c r="I9621" s="30">
        <v>0</v>
      </c>
      <c r="J9621">
        <v>14264</v>
      </c>
      <c r="K9621">
        <v>991</v>
      </c>
      <c r="L9621">
        <v>36538</v>
      </c>
      <c r="M9621">
        <v>32747</v>
      </c>
      <c r="N9621" s="30">
        <v>13306.8633605909</v>
      </c>
      <c r="O9621" s="24" t="s">
        <v>331</v>
      </c>
      <c r="P9621" s="30">
        <v>0</v>
      </c>
      <c r="Q9621">
        <v>25246</v>
      </c>
      <c r="R9621">
        <v>939</v>
      </c>
      <c r="S9621">
        <v>41990</v>
      </c>
      <c r="T9621">
        <v>32718</v>
      </c>
      <c r="U9621" s="30">
        <v>27010.761647972398</v>
      </c>
    </row>
    <row r="9622" spans="1:21" x14ac:dyDescent="0.2">
      <c r="A9622">
        <v>9</v>
      </c>
      <c r="B9622">
        <v>100</v>
      </c>
      <c r="C9622" t="s">
        <v>225</v>
      </c>
      <c r="D9622" t="s">
        <v>119</v>
      </c>
      <c r="E9622" t="s">
        <v>431</v>
      </c>
      <c r="F9622" s="30">
        <v>37.001033782958999</v>
      </c>
      <c r="G9622" s="30">
        <v>36.225215911865199</v>
      </c>
      <c r="H9622" s="24" t="s">
        <v>331</v>
      </c>
      <c r="I9622" s="30">
        <v>0</v>
      </c>
      <c r="J9622">
        <v>14259</v>
      </c>
      <c r="K9622">
        <v>985</v>
      </c>
      <c r="L9622">
        <v>37209</v>
      </c>
      <c r="M9622">
        <v>32716</v>
      </c>
      <c r="N9622" s="30">
        <v>13302.5624304474</v>
      </c>
      <c r="O9622" s="24" t="s">
        <v>331</v>
      </c>
      <c r="P9622" s="30">
        <v>0</v>
      </c>
      <c r="Q9622">
        <v>26002</v>
      </c>
      <c r="R9622">
        <v>1000</v>
      </c>
      <c r="S9622">
        <v>42933</v>
      </c>
      <c r="T9622">
        <v>32722</v>
      </c>
      <c r="U9622" s="30">
        <v>27057.0008814024</v>
      </c>
    </row>
    <row r="9623" spans="1:21" x14ac:dyDescent="0.2">
      <c r="A9623">
        <v>9</v>
      </c>
      <c r="B9623">
        <v>100</v>
      </c>
      <c r="C9623" t="s">
        <v>226</v>
      </c>
      <c r="D9623" t="s">
        <v>119</v>
      </c>
      <c r="E9623" t="s">
        <v>431</v>
      </c>
      <c r="F9623" s="30">
        <v>37.001033782958999</v>
      </c>
      <c r="G9623" s="30">
        <v>36.225215911865199</v>
      </c>
      <c r="H9623" s="24" t="s">
        <v>331</v>
      </c>
      <c r="I9623" s="30">
        <v>0</v>
      </c>
      <c r="J9623">
        <v>14083</v>
      </c>
      <c r="K9623">
        <v>930</v>
      </c>
      <c r="L9623">
        <v>38273</v>
      </c>
      <c r="M9623">
        <v>32684</v>
      </c>
      <c r="N9623" s="30">
        <v>13170.638396851</v>
      </c>
      <c r="O9623" s="24" t="s">
        <v>331</v>
      </c>
      <c r="P9623" s="30">
        <v>0</v>
      </c>
      <c r="Q9623">
        <v>23321</v>
      </c>
      <c r="R9623">
        <v>989</v>
      </c>
      <c r="S9623">
        <v>39488</v>
      </c>
      <c r="T9623">
        <v>32777</v>
      </c>
      <c r="U9623" s="30">
        <v>23600.3899567874</v>
      </c>
    </row>
    <row r="9624" spans="1:21" x14ac:dyDescent="0.2">
      <c r="A9624">
        <v>9</v>
      </c>
      <c r="B9624">
        <v>100</v>
      </c>
      <c r="C9624" t="s">
        <v>227</v>
      </c>
      <c r="D9624" t="s">
        <v>119</v>
      </c>
      <c r="E9624" t="s">
        <v>431</v>
      </c>
      <c r="F9624" s="30">
        <v>37.001033782958999</v>
      </c>
      <c r="G9624" s="30">
        <v>36.225215911865199</v>
      </c>
      <c r="H9624" s="24" t="s">
        <v>331</v>
      </c>
      <c r="I9624" s="30">
        <v>0</v>
      </c>
      <c r="J9624">
        <v>14299</v>
      </c>
      <c r="K9624">
        <v>1018</v>
      </c>
      <c r="L9624">
        <v>36283</v>
      </c>
      <c r="M9624">
        <v>32760</v>
      </c>
      <c r="N9624" s="30">
        <v>13329.705080897</v>
      </c>
      <c r="O9624" s="24" t="s">
        <v>331</v>
      </c>
      <c r="P9624" s="30">
        <v>0</v>
      </c>
      <c r="Q9624">
        <v>25304</v>
      </c>
      <c r="R9624">
        <v>969</v>
      </c>
      <c r="S9624">
        <v>42679</v>
      </c>
      <c r="T9624">
        <v>32796</v>
      </c>
      <c r="U9624" s="30">
        <v>25231.124658504501</v>
      </c>
    </row>
    <row r="9625" spans="1:21" x14ac:dyDescent="0.2">
      <c r="A9625">
        <v>9</v>
      </c>
      <c r="B9625">
        <v>100</v>
      </c>
      <c r="C9625" t="s">
        <v>228</v>
      </c>
      <c r="D9625" t="s">
        <v>119</v>
      </c>
      <c r="E9625" t="s">
        <v>431</v>
      </c>
      <c r="F9625" s="30">
        <v>37.001033782958999</v>
      </c>
      <c r="G9625" s="30">
        <v>36.225215911865199</v>
      </c>
      <c r="H9625" s="24" t="s">
        <v>331</v>
      </c>
      <c r="I9625" s="30">
        <v>0</v>
      </c>
      <c r="J9625">
        <v>13735</v>
      </c>
      <c r="K9625">
        <v>948</v>
      </c>
      <c r="L9625">
        <v>37150</v>
      </c>
      <c r="M9625">
        <v>32731</v>
      </c>
      <c r="N9625" s="30">
        <v>12793.216338538101</v>
      </c>
      <c r="O9625" s="24" t="s">
        <v>331</v>
      </c>
      <c r="P9625" s="30">
        <v>0</v>
      </c>
      <c r="Q9625">
        <v>25207</v>
      </c>
      <c r="R9625">
        <v>1018</v>
      </c>
      <c r="S9625">
        <v>40509</v>
      </c>
      <c r="T9625">
        <v>32719</v>
      </c>
      <c r="U9625" s="30">
        <v>24933.237483953799</v>
      </c>
    </row>
    <row r="9626" spans="1:21" x14ac:dyDescent="0.2">
      <c r="A9626">
        <v>9</v>
      </c>
      <c r="B9626">
        <v>100</v>
      </c>
      <c r="C9626" t="s">
        <v>229</v>
      </c>
      <c r="D9626" t="s">
        <v>121</v>
      </c>
      <c r="E9626" t="s">
        <v>431</v>
      </c>
      <c r="F9626" s="30">
        <v>37.001033782958999</v>
      </c>
      <c r="G9626" s="30">
        <v>36.225215911865199</v>
      </c>
      <c r="H9626" s="24" t="s">
        <v>331</v>
      </c>
      <c r="I9626" s="30">
        <v>0</v>
      </c>
      <c r="J9626">
        <v>14761</v>
      </c>
      <c r="K9626">
        <v>976</v>
      </c>
      <c r="L9626">
        <v>37195</v>
      </c>
      <c r="M9626">
        <v>32710</v>
      </c>
      <c r="N9626" s="30">
        <v>13686.2642140468</v>
      </c>
      <c r="O9626" s="24" t="s">
        <v>331</v>
      </c>
      <c r="P9626" s="30">
        <v>0</v>
      </c>
      <c r="Q9626">
        <v>23441</v>
      </c>
      <c r="R9626">
        <v>903</v>
      </c>
      <c r="S9626">
        <v>40898</v>
      </c>
      <c r="T9626">
        <v>32731</v>
      </c>
      <c r="U9626" s="30">
        <v>23864.0367331946</v>
      </c>
    </row>
    <row r="9627" spans="1:21" x14ac:dyDescent="0.2">
      <c r="A9627">
        <v>9</v>
      </c>
      <c r="B9627">
        <v>100</v>
      </c>
      <c r="C9627" t="s">
        <v>230</v>
      </c>
      <c r="D9627" t="s">
        <v>121</v>
      </c>
      <c r="E9627" t="s">
        <v>431</v>
      </c>
      <c r="F9627" s="30">
        <v>37.001033782958999</v>
      </c>
      <c r="G9627" s="30">
        <v>36.225215911865199</v>
      </c>
      <c r="H9627" s="24" t="s">
        <v>331</v>
      </c>
      <c r="I9627" s="30">
        <v>0</v>
      </c>
      <c r="J9627">
        <v>14942</v>
      </c>
      <c r="K9627">
        <v>967</v>
      </c>
      <c r="L9627">
        <v>37683</v>
      </c>
      <c r="M9627">
        <v>32786</v>
      </c>
      <c r="N9627" s="30">
        <v>13917.0261384521</v>
      </c>
      <c r="O9627" s="24" t="s">
        <v>331</v>
      </c>
      <c r="P9627" s="30">
        <v>0</v>
      </c>
      <c r="Q9627">
        <v>23111</v>
      </c>
      <c r="R9627">
        <v>973</v>
      </c>
      <c r="S9627">
        <v>42072</v>
      </c>
      <c r="T9627">
        <v>32729</v>
      </c>
      <c r="U9627" s="30">
        <v>23434.1751043562</v>
      </c>
    </row>
    <row r="9628" spans="1:21" x14ac:dyDescent="0.2">
      <c r="A9628">
        <v>9</v>
      </c>
      <c r="B9628">
        <v>100</v>
      </c>
      <c r="C9628" t="s">
        <v>231</v>
      </c>
      <c r="D9628" t="s">
        <v>121</v>
      </c>
      <c r="E9628" t="s">
        <v>431</v>
      </c>
      <c r="F9628" s="30">
        <v>37.001033782958999</v>
      </c>
      <c r="G9628" s="30">
        <v>36.225215911865199</v>
      </c>
      <c r="H9628" s="24" t="s">
        <v>331</v>
      </c>
      <c r="I9628" s="30">
        <v>0</v>
      </c>
      <c r="J9628">
        <v>14829</v>
      </c>
      <c r="K9628">
        <v>1007</v>
      </c>
      <c r="L9628">
        <v>37911</v>
      </c>
      <c r="M9628">
        <v>32758</v>
      </c>
      <c r="N9628" s="30">
        <v>13893.9435280419</v>
      </c>
      <c r="O9628" s="24" t="s">
        <v>331</v>
      </c>
      <c r="P9628" s="30">
        <v>0</v>
      </c>
      <c r="Q9628">
        <v>22931</v>
      </c>
      <c r="R9628">
        <v>968</v>
      </c>
      <c r="S9628">
        <v>40436</v>
      </c>
      <c r="T9628">
        <v>32735</v>
      </c>
      <c r="U9628" s="30">
        <v>23225.530061031001</v>
      </c>
    </row>
    <row r="9629" spans="1:21" x14ac:dyDescent="0.2">
      <c r="A9629">
        <v>9</v>
      </c>
      <c r="B9629">
        <v>100</v>
      </c>
      <c r="C9629" t="s">
        <v>232</v>
      </c>
      <c r="D9629" t="s">
        <v>121</v>
      </c>
      <c r="E9629" t="s">
        <v>431</v>
      </c>
      <c r="F9629" s="30">
        <v>37.001033782958999</v>
      </c>
      <c r="G9629" s="30">
        <v>36.225215911865199</v>
      </c>
      <c r="H9629" s="24" t="s">
        <v>331</v>
      </c>
      <c r="I9629" s="30">
        <v>0</v>
      </c>
      <c r="J9629">
        <v>14734</v>
      </c>
      <c r="K9629">
        <v>1018</v>
      </c>
      <c r="L9629">
        <v>37328</v>
      </c>
      <c r="M9629">
        <v>32740</v>
      </c>
      <c r="N9629" s="30">
        <v>13712.7885789015</v>
      </c>
      <c r="O9629" s="24" t="s">
        <v>331</v>
      </c>
      <c r="P9629" s="30">
        <v>0</v>
      </c>
      <c r="Q9629">
        <v>24525</v>
      </c>
      <c r="R9629">
        <v>906</v>
      </c>
      <c r="S9629">
        <v>42434</v>
      </c>
      <c r="T9629">
        <v>32734</v>
      </c>
      <c r="U9629" s="30">
        <v>25467.224226804101</v>
      </c>
    </row>
    <row r="9630" spans="1:21" x14ac:dyDescent="0.2">
      <c r="A9630">
        <v>9</v>
      </c>
      <c r="B9630">
        <v>100</v>
      </c>
      <c r="C9630" t="s">
        <v>233</v>
      </c>
      <c r="D9630" t="s">
        <v>121</v>
      </c>
      <c r="E9630" t="s">
        <v>431</v>
      </c>
      <c r="F9630" s="30">
        <v>37.001033782958999</v>
      </c>
      <c r="G9630" s="30">
        <v>36.225215911865199</v>
      </c>
      <c r="H9630" s="24" t="s">
        <v>331</v>
      </c>
      <c r="I9630" s="30">
        <v>0</v>
      </c>
      <c r="J9630">
        <v>14736</v>
      </c>
      <c r="K9630">
        <v>955</v>
      </c>
      <c r="L9630">
        <v>37324</v>
      </c>
      <c r="M9630">
        <v>32770</v>
      </c>
      <c r="N9630" s="30">
        <v>13764.8208168643</v>
      </c>
      <c r="O9630" s="24" t="s">
        <v>331</v>
      </c>
      <c r="P9630" s="30">
        <v>0</v>
      </c>
      <c r="Q9630">
        <v>23939</v>
      </c>
      <c r="R9630">
        <v>1046</v>
      </c>
      <c r="S9630">
        <v>43576</v>
      </c>
      <c r="T9630">
        <v>32740</v>
      </c>
      <c r="U9630" s="30">
        <v>24439.447028423801</v>
      </c>
    </row>
    <row r="9631" spans="1:21" x14ac:dyDescent="0.2">
      <c r="A9631">
        <v>9</v>
      </c>
      <c r="B9631">
        <v>100</v>
      </c>
      <c r="C9631" t="s">
        <v>234</v>
      </c>
      <c r="D9631" t="s">
        <v>121</v>
      </c>
      <c r="E9631" t="s">
        <v>431</v>
      </c>
      <c r="F9631" s="30">
        <v>37.001033782958999</v>
      </c>
      <c r="G9631" s="30">
        <v>36.225215911865199</v>
      </c>
      <c r="H9631" s="24" t="s">
        <v>331</v>
      </c>
      <c r="I9631" s="30">
        <v>0</v>
      </c>
      <c r="J9631">
        <v>14643</v>
      </c>
      <c r="K9631">
        <v>953</v>
      </c>
      <c r="L9631">
        <v>39939</v>
      </c>
      <c r="M9631">
        <v>32675</v>
      </c>
      <c r="N9631" s="30">
        <v>13663.794190528601</v>
      </c>
      <c r="O9631" s="24" t="s">
        <v>331</v>
      </c>
      <c r="P9631" s="30">
        <v>0</v>
      </c>
      <c r="Q9631">
        <v>24879</v>
      </c>
      <c r="R9631">
        <v>918</v>
      </c>
      <c r="S9631">
        <v>43100</v>
      </c>
      <c r="T9631">
        <v>32734</v>
      </c>
      <c r="U9631" s="30">
        <v>25677.0413852981</v>
      </c>
    </row>
    <row r="9632" spans="1:21" x14ac:dyDescent="0.2">
      <c r="A9632">
        <v>9</v>
      </c>
      <c r="B9632">
        <v>100</v>
      </c>
      <c r="C9632" t="s">
        <v>235</v>
      </c>
      <c r="D9632" t="s">
        <v>121</v>
      </c>
      <c r="E9632" t="s">
        <v>431</v>
      </c>
      <c r="F9632" s="30">
        <v>37.001033782958999</v>
      </c>
      <c r="G9632" s="30">
        <v>36.225215911865199</v>
      </c>
      <c r="H9632" s="24" t="s">
        <v>331</v>
      </c>
      <c r="I9632" s="30">
        <v>0</v>
      </c>
      <c r="J9632">
        <v>14782</v>
      </c>
      <c r="K9632">
        <v>974</v>
      </c>
      <c r="L9632">
        <v>38094</v>
      </c>
      <c r="M9632">
        <v>32726</v>
      </c>
      <c r="N9632" s="30">
        <v>13783.2164679583</v>
      </c>
      <c r="O9632" s="24" t="s">
        <v>331</v>
      </c>
      <c r="P9632" s="30">
        <v>0</v>
      </c>
      <c r="Q9632">
        <v>24401</v>
      </c>
      <c r="R9632">
        <v>1032</v>
      </c>
      <c r="S9632">
        <v>42241</v>
      </c>
      <c r="T9632">
        <v>32729</v>
      </c>
      <c r="U9632" s="30">
        <v>23987.233915054701</v>
      </c>
    </row>
    <row r="9633" spans="1:21" x14ac:dyDescent="0.2">
      <c r="A9633">
        <v>9</v>
      </c>
      <c r="B9633">
        <v>100</v>
      </c>
      <c r="C9633" t="s">
        <v>236</v>
      </c>
      <c r="D9633" t="s">
        <v>121</v>
      </c>
      <c r="E9633" t="s">
        <v>431</v>
      </c>
      <c r="F9633" s="30">
        <v>37.001033782958999</v>
      </c>
      <c r="G9633" s="30">
        <v>36.225215911865199</v>
      </c>
      <c r="H9633" s="24" t="s">
        <v>331</v>
      </c>
      <c r="I9633" s="30">
        <v>0</v>
      </c>
      <c r="J9633">
        <v>14985</v>
      </c>
      <c r="K9633">
        <v>991</v>
      </c>
      <c r="L9633">
        <v>38224</v>
      </c>
      <c r="M9633">
        <v>32747</v>
      </c>
      <c r="N9633" s="30">
        <v>14010.415921124701</v>
      </c>
      <c r="O9633" s="24" t="s">
        <v>331</v>
      </c>
      <c r="P9633" s="30">
        <v>0</v>
      </c>
      <c r="Q9633">
        <v>28241</v>
      </c>
      <c r="R9633">
        <v>939</v>
      </c>
      <c r="S9633">
        <v>41133</v>
      </c>
      <c r="T9633">
        <v>32718</v>
      </c>
      <c r="U9633" s="30">
        <v>29614.305288175899</v>
      </c>
    </row>
    <row r="9634" spans="1:21" x14ac:dyDescent="0.2">
      <c r="A9634">
        <v>9</v>
      </c>
      <c r="B9634">
        <v>100</v>
      </c>
      <c r="C9634" t="s">
        <v>237</v>
      </c>
      <c r="D9634" t="s">
        <v>121</v>
      </c>
      <c r="E9634" t="s">
        <v>431</v>
      </c>
      <c r="F9634" s="30">
        <v>37.001033782958999</v>
      </c>
      <c r="G9634" s="30">
        <v>36.225215911865199</v>
      </c>
      <c r="H9634" s="24" t="s">
        <v>331</v>
      </c>
      <c r="I9634" s="30">
        <v>0</v>
      </c>
      <c r="J9634">
        <v>13418</v>
      </c>
      <c r="K9634">
        <v>985</v>
      </c>
      <c r="L9634">
        <v>37502</v>
      </c>
      <c r="M9634">
        <v>32716</v>
      </c>
      <c r="N9634" s="30">
        <v>12466.643125783499</v>
      </c>
      <c r="O9634" s="24" t="s">
        <v>331</v>
      </c>
      <c r="P9634" s="30">
        <v>0</v>
      </c>
      <c r="Q9634">
        <v>25567</v>
      </c>
      <c r="R9634">
        <v>1000</v>
      </c>
      <c r="S9634">
        <v>42853</v>
      </c>
      <c r="T9634">
        <v>32722</v>
      </c>
      <c r="U9634" s="30">
        <v>25929.765768433499</v>
      </c>
    </row>
    <row r="9635" spans="1:21" x14ac:dyDescent="0.2">
      <c r="A9635">
        <v>9</v>
      </c>
      <c r="B9635">
        <v>100</v>
      </c>
      <c r="C9635" t="s">
        <v>238</v>
      </c>
      <c r="D9635" t="s">
        <v>121</v>
      </c>
      <c r="E9635" t="s">
        <v>431</v>
      </c>
      <c r="F9635" s="30">
        <v>37.001033782958999</v>
      </c>
      <c r="G9635" s="30">
        <v>36.225215911865199</v>
      </c>
      <c r="H9635" s="24" t="s">
        <v>331</v>
      </c>
      <c r="I9635" s="30">
        <v>0</v>
      </c>
      <c r="J9635">
        <v>13533</v>
      </c>
      <c r="K9635">
        <v>930</v>
      </c>
      <c r="L9635">
        <v>38159</v>
      </c>
      <c r="M9635">
        <v>32684</v>
      </c>
      <c r="N9635" s="30">
        <v>12583.2257534247</v>
      </c>
      <c r="O9635" s="24" t="s">
        <v>331</v>
      </c>
      <c r="P9635" s="30">
        <v>0</v>
      </c>
      <c r="Q9635">
        <v>24369</v>
      </c>
      <c r="R9635">
        <v>989</v>
      </c>
      <c r="S9635">
        <v>44307</v>
      </c>
      <c r="T9635">
        <v>32777</v>
      </c>
      <c r="U9635" s="30">
        <v>24474.808499566301</v>
      </c>
    </row>
    <row r="9636" spans="1:21" x14ac:dyDescent="0.2">
      <c r="A9636">
        <v>9</v>
      </c>
      <c r="B9636">
        <v>100</v>
      </c>
      <c r="C9636" t="s">
        <v>239</v>
      </c>
      <c r="D9636" t="s">
        <v>121</v>
      </c>
      <c r="E9636" t="s">
        <v>431</v>
      </c>
      <c r="F9636" s="30">
        <v>37.001033782958999</v>
      </c>
      <c r="G9636" s="30">
        <v>36.225215911865199</v>
      </c>
      <c r="H9636" s="24" t="s">
        <v>331</v>
      </c>
      <c r="I9636" s="30">
        <v>0</v>
      </c>
      <c r="J9636">
        <v>14830</v>
      </c>
      <c r="K9636">
        <v>1018</v>
      </c>
      <c r="L9636">
        <v>37587</v>
      </c>
      <c r="M9636">
        <v>32760</v>
      </c>
      <c r="N9636" s="30">
        <v>13827.361508183099</v>
      </c>
      <c r="O9636" s="24" t="s">
        <v>331</v>
      </c>
      <c r="P9636" s="30">
        <v>0</v>
      </c>
      <c r="Q9636">
        <v>27426</v>
      </c>
      <c r="R9636">
        <v>969</v>
      </c>
      <c r="S9636">
        <v>42901</v>
      </c>
      <c r="T9636">
        <v>32796</v>
      </c>
      <c r="U9636" s="30">
        <v>27675.631766452301</v>
      </c>
    </row>
    <row r="9637" spans="1:21" x14ac:dyDescent="0.2">
      <c r="A9637">
        <v>9</v>
      </c>
      <c r="B9637">
        <v>100</v>
      </c>
      <c r="C9637" t="s">
        <v>240</v>
      </c>
      <c r="D9637" t="s">
        <v>121</v>
      </c>
      <c r="E9637" t="s">
        <v>431</v>
      </c>
      <c r="F9637" s="30">
        <v>37.001033782958999</v>
      </c>
      <c r="G9637" s="30">
        <v>36.225215911865199</v>
      </c>
      <c r="H9637" s="24" t="s">
        <v>331</v>
      </c>
      <c r="I9637" s="30">
        <v>0</v>
      </c>
      <c r="J9637">
        <v>14330</v>
      </c>
      <c r="K9637">
        <v>948</v>
      </c>
      <c r="L9637">
        <v>40008</v>
      </c>
      <c r="M9637">
        <v>32731</v>
      </c>
      <c r="N9637" s="30">
        <v>13348.5232925656</v>
      </c>
      <c r="O9637" s="24" t="s">
        <v>331</v>
      </c>
      <c r="P9637" s="30">
        <v>0</v>
      </c>
      <c r="Q9637">
        <v>27061</v>
      </c>
      <c r="R9637">
        <v>1018</v>
      </c>
      <c r="S9637">
        <v>43079</v>
      </c>
      <c r="T9637">
        <v>32719</v>
      </c>
      <c r="U9637" s="30">
        <v>26868.412741312699</v>
      </c>
    </row>
    <row r="9638" spans="1:21" x14ac:dyDescent="0.2">
      <c r="A9638">
        <v>9</v>
      </c>
      <c r="B9638">
        <v>100</v>
      </c>
      <c r="C9638" t="s">
        <v>241</v>
      </c>
      <c r="D9638" t="s">
        <v>127</v>
      </c>
      <c r="E9638" t="s">
        <v>431</v>
      </c>
      <c r="F9638" s="30">
        <v>37.001033782958999</v>
      </c>
      <c r="G9638" s="30">
        <v>36.225215911865199</v>
      </c>
      <c r="H9638" s="24" t="s">
        <v>331</v>
      </c>
      <c r="I9638" s="30">
        <v>0</v>
      </c>
      <c r="J9638">
        <v>14717</v>
      </c>
      <c r="K9638">
        <v>976</v>
      </c>
      <c r="L9638">
        <v>37335</v>
      </c>
      <c r="M9638">
        <v>32710</v>
      </c>
      <c r="N9638" s="30">
        <v>13699.6332972973</v>
      </c>
      <c r="O9638" s="24" t="s">
        <v>331</v>
      </c>
      <c r="P9638" s="30">
        <v>0</v>
      </c>
      <c r="Q9638">
        <v>24877</v>
      </c>
      <c r="R9638">
        <v>903</v>
      </c>
      <c r="S9638">
        <v>41521</v>
      </c>
      <c r="T9638">
        <v>32731</v>
      </c>
      <c r="U9638" s="30">
        <v>24463.615585893102</v>
      </c>
    </row>
    <row r="9639" spans="1:21" x14ac:dyDescent="0.2">
      <c r="A9639">
        <v>9</v>
      </c>
      <c r="B9639">
        <v>100</v>
      </c>
      <c r="C9639" t="s">
        <v>242</v>
      </c>
      <c r="D9639" t="s">
        <v>127</v>
      </c>
      <c r="E9639" t="s">
        <v>431</v>
      </c>
      <c r="F9639" s="30">
        <v>37.001033782958999</v>
      </c>
      <c r="G9639" s="30">
        <v>36.225215911865199</v>
      </c>
      <c r="H9639" s="24" t="s">
        <v>331</v>
      </c>
      <c r="I9639" s="30">
        <v>0</v>
      </c>
      <c r="J9639">
        <v>14524</v>
      </c>
      <c r="K9639">
        <v>967</v>
      </c>
      <c r="L9639">
        <v>37915</v>
      </c>
      <c r="M9639">
        <v>32786</v>
      </c>
      <c r="N9639" s="30">
        <v>13545.6730356795</v>
      </c>
      <c r="O9639" s="24" t="s">
        <v>331</v>
      </c>
      <c r="P9639" s="30">
        <v>0</v>
      </c>
      <c r="Q9639">
        <v>23379</v>
      </c>
      <c r="R9639">
        <v>973</v>
      </c>
      <c r="S9639">
        <v>40836</v>
      </c>
      <c r="T9639">
        <v>32729</v>
      </c>
      <c r="U9639" s="30">
        <v>23663.3385962748</v>
      </c>
    </row>
    <row r="9640" spans="1:21" x14ac:dyDescent="0.2">
      <c r="A9640">
        <v>9</v>
      </c>
      <c r="B9640">
        <v>100</v>
      </c>
      <c r="C9640" t="s">
        <v>243</v>
      </c>
      <c r="D9640" t="s">
        <v>127</v>
      </c>
      <c r="E9640" t="s">
        <v>431</v>
      </c>
      <c r="F9640" s="30">
        <v>37.001033782958999</v>
      </c>
      <c r="G9640" s="30">
        <v>36.225215911865199</v>
      </c>
      <c r="H9640" s="24" t="s">
        <v>331</v>
      </c>
      <c r="I9640" s="30">
        <v>0</v>
      </c>
      <c r="J9640">
        <v>15234</v>
      </c>
      <c r="K9640">
        <v>1007</v>
      </c>
      <c r="L9640">
        <v>37774</v>
      </c>
      <c r="M9640">
        <v>32758</v>
      </c>
      <c r="N9640" s="30">
        <v>14214.851674641101</v>
      </c>
      <c r="O9640" s="24" t="s">
        <v>331</v>
      </c>
      <c r="P9640" s="30">
        <v>0</v>
      </c>
      <c r="Q9640">
        <v>27902</v>
      </c>
      <c r="R9640">
        <v>968</v>
      </c>
      <c r="S9640">
        <v>40958</v>
      </c>
      <c r="T9640">
        <v>32735</v>
      </c>
      <c r="U9640" s="30">
        <v>28454.138149094</v>
      </c>
    </row>
    <row r="9641" spans="1:21" x14ac:dyDescent="0.2">
      <c r="A9641">
        <v>9</v>
      </c>
      <c r="B9641">
        <v>100</v>
      </c>
      <c r="C9641" t="s">
        <v>244</v>
      </c>
      <c r="D9641" t="s">
        <v>127</v>
      </c>
      <c r="E9641" t="s">
        <v>431</v>
      </c>
      <c r="F9641" s="30">
        <v>37.001033782958999</v>
      </c>
      <c r="G9641" s="30">
        <v>36.225215911865199</v>
      </c>
      <c r="H9641" s="24" t="s">
        <v>331</v>
      </c>
      <c r="I9641" s="30">
        <v>0</v>
      </c>
      <c r="J9641">
        <v>14492</v>
      </c>
      <c r="K9641">
        <v>1018</v>
      </c>
      <c r="L9641">
        <v>38042</v>
      </c>
      <c r="M9641">
        <v>32740</v>
      </c>
      <c r="N9641" s="30">
        <v>13427.533760845001</v>
      </c>
      <c r="O9641" s="24" t="s">
        <v>331</v>
      </c>
      <c r="P9641" s="30">
        <v>0</v>
      </c>
      <c r="Q9641">
        <v>26407</v>
      </c>
      <c r="R9641">
        <v>906</v>
      </c>
      <c r="S9641">
        <v>41608</v>
      </c>
      <c r="T9641">
        <v>32734</v>
      </c>
      <c r="U9641" s="30">
        <v>26747.848433626299</v>
      </c>
    </row>
    <row r="9642" spans="1:21" x14ac:dyDescent="0.2">
      <c r="A9642">
        <v>9</v>
      </c>
      <c r="B9642">
        <v>100</v>
      </c>
      <c r="C9642" t="s">
        <v>245</v>
      </c>
      <c r="D9642" t="s">
        <v>127</v>
      </c>
      <c r="E9642" t="s">
        <v>431</v>
      </c>
      <c r="F9642" s="30">
        <v>37.001033782958999</v>
      </c>
      <c r="G9642" s="30">
        <v>36.225215911865199</v>
      </c>
      <c r="H9642" s="24" t="s">
        <v>331</v>
      </c>
      <c r="I9642" s="30">
        <v>0</v>
      </c>
      <c r="J9642">
        <v>14662</v>
      </c>
      <c r="K9642">
        <v>955</v>
      </c>
      <c r="L9642">
        <v>36835</v>
      </c>
      <c r="M9642">
        <v>32770</v>
      </c>
      <c r="N9642" s="30">
        <v>13667.324231242301</v>
      </c>
      <c r="O9642" s="24" t="s">
        <v>331</v>
      </c>
      <c r="P9642" s="30">
        <v>0</v>
      </c>
      <c r="Q9642">
        <v>26654</v>
      </c>
      <c r="R9642">
        <v>1046</v>
      </c>
      <c r="S9642">
        <v>41203</v>
      </c>
      <c r="T9642">
        <v>32740</v>
      </c>
      <c r="U9642" s="30">
        <v>27009.516010870801</v>
      </c>
    </row>
    <row r="9643" spans="1:21" x14ac:dyDescent="0.2">
      <c r="A9643">
        <v>9</v>
      </c>
      <c r="B9643">
        <v>100</v>
      </c>
      <c r="C9643" t="s">
        <v>246</v>
      </c>
      <c r="D9643" t="s">
        <v>127</v>
      </c>
      <c r="E9643" t="s">
        <v>431</v>
      </c>
      <c r="F9643" s="30">
        <v>37.001033782958999</v>
      </c>
      <c r="G9643" s="30">
        <v>36.225215911865199</v>
      </c>
      <c r="H9643" s="24" t="s">
        <v>331</v>
      </c>
      <c r="I9643" s="30">
        <v>0</v>
      </c>
      <c r="J9643">
        <v>14379</v>
      </c>
      <c r="K9643">
        <v>953</v>
      </c>
      <c r="L9643">
        <v>38560</v>
      </c>
      <c r="M9643">
        <v>32675</v>
      </c>
      <c r="N9643" s="30">
        <v>13396.6800339847</v>
      </c>
      <c r="O9643" s="24" t="s">
        <v>331</v>
      </c>
      <c r="P9643" s="30">
        <v>0</v>
      </c>
      <c r="Q9643">
        <v>30578</v>
      </c>
      <c r="R9643">
        <v>918</v>
      </c>
      <c r="S9643">
        <v>41993</v>
      </c>
      <c r="T9643">
        <v>32734</v>
      </c>
      <c r="U9643" s="30">
        <v>31473.081542283198</v>
      </c>
    </row>
    <row r="9644" spans="1:21" x14ac:dyDescent="0.2">
      <c r="A9644">
        <v>9</v>
      </c>
      <c r="B9644">
        <v>100</v>
      </c>
      <c r="C9644" t="s">
        <v>247</v>
      </c>
      <c r="D9644" t="s">
        <v>127</v>
      </c>
      <c r="E9644" t="s">
        <v>431</v>
      </c>
      <c r="F9644" s="30">
        <v>37.001033782958999</v>
      </c>
      <c r="G9644" s="30">
        <v>36.225215911865199</v>
      </c>
      <c r="H9644" s="24" t="s">
        <v>331</v>
      </c>
      <c r="I9644" s="30">
        <v>0</v>
      </c>
      <c r="J9644">
        <v>14722</v>
      </c>
      <c r="K9644">
        <v>974</v>
      </c>
      <c r="L9644">
        <v>36953</v>
      </c>
      <c r="M9644">
        <v>32726</v>
      </c>
      <c r="N9644" s="30">
        <v>13758.4485450674</v>
      </c>
      <c r="O9644" s="24" t="s">
        <v>331</v>
      </c>
      <c r="P9644" s="30">
        <v>0</v>
      </c>
      <c r="Q9644">
        <v>27114</v>
      </c>
      <c r="R9644">
        <v>1032</v>
      </c>
      <c r="S9644">
        <v>43620</v>
      </c>
      <c r="T9644">
        <v>32729</v>
      </c>
      <c r="U9644" s="30">
        <v>27707.6947938665</v>
      </c>
    </row>
    <row r="9645" spans="1:21" x14ac:dyDescent="0.2">
      <c r="A9645">
        <v>9</v>
      </c>
      <c r="B9645">
        <v>100</v>
      </c>
      <c r="C9645" t="s">
        <v>248</v>
      </c>
      <c r="D9645" t="s">
        <v>127</v>
      </c>
      <c r="E9645" t="s">
        <v>431</v>
      </c>
      <c r="F9645" s="30">
        <v>37.001033782958999</v>
      </c>
      <c r="G9645" s="30">
        <v>36.225215911865199</v>
      </c>
      <c r="H9645" s="24" t="s">
        <v>331</v>
      </c>
      <c r="I9645" s="30">
        <v>0</v>
      </c>
      <c r="J9645">
        <v>14586</v>
      </c>
      <c r="K9645">
        <v>991</v>
      </c>
      <c r="L9645">
        <v>39927</v>
      </c>
      <c r="M9645">
        <v>32747</v>
      </c>
      <c r="N9645" s="30">
        <v>13560.464902506999</v>
      </c>
      <c r="O9645" s="24" t="s">
        <v>331</v>
      </c>
      <c r="P9645" s="30">
        <v>0</v>
      </c>
      <c r="Q9645">
        <v>28623</v>
      </c>
      <c r="R9645">
        <v>939</v>
      </c>
      <c r="S9645">
        <v>41190</v>
      </c>
      <c r="T9645">
        <v>32718</v>
      </c>
      <c r="U9645" s="30">
        <v>28998.2524787535</v>
      </c>
    </row>
    <row r="9646" spans="1:21" x14ac:dyDescent="0.2">
      <c r="A9646">
        <v>9</v>
      </c>
      <c r="B9646">
        <v>100</v>
      </c>
      <c r="C9646" t="s">
        <v>249</v>
      </c>
      <c r="D9646" t="s">
        <v>127</v>
      </c>
      <c r="E9646" t="s">
        <v>431</v>
      </c>
      <c r="F9646" s="30">
        <v>37.001033782958999</v>
      </c>
      <c r="G9646" s="30">
        <v>36.225215911865199</v>
      </c>
      <c r="H9646" s="24" t="s">
        <v>331</v>
      </c>
      <c r="I9646" s="30">
        <v>0</v>
      </c>
      <c r="J9646">
        <v>14637</v>
      </c>
      <c r="K9646">
        <v>985</v>
      </c>
      <c r="L9646">
        <v>37144</v>
      </c>
      <c r="M9646">
        <v>32716</v>
      </c>
      <c r="N9646" s="30">
        <v>13691.666666666701</v>
      </c>
      <c r="O9646" s="24" t="s">
        <v>331</v>
      </c>
      <c r="P9646" s="30">
        <v>0</v>
      </c>
      <c r="Q9646">
        <v>26776</v>
      </c>
      <c r="R9646">
        <v>1000</v>
      </c>
      <c r="S9646">
        <v>42020</v>
      </c>
      <c r="T9646">
        <v>32722</v>
      </c>
      <c r="U9646" s="30">
        <v>27437.620993762099</v>
      </c>
    </row>
    <row r="9647" spans="1:21" x14ac:dyDescent="0.2">
      <c r="A9647">
        <v>9</v>
      </c>
      <c r="B9647">
        <v>100</v>
      </c>
      <c r="C9647" t="s">
        <v>250</v>
      </c>
      <c r="D9647" t="s">
        <v>127</v>
      </c>
      <c r="E9647" t="s">
        <v>431</v>
      </c>
      <c r="F9647" s="30">
        <v>37.001033782958999</v>
      </c>
      <c r="G9647" s="30">
        <v>36.225215911865199</v>
      </c>
      <c r="H9647" s="24" t="s">
        <v>331</v>
      </c>
      <c r="I9647" s="30">
        <v>0</v>
      </c>
      <c r="J9647">
        <v>14306</v>
      </c>
      <c r="K9647">
        <v>930</v>
      </c>
      <c r="L9647">
        <v>38668</v>
      </c>
      <c r="M9647">
        <v>32684</v>
      </c>
      <c r="N9647" s="30">
        <v>13359.265040107</v>
      </c>
      <c r="O9647" s="24" t="s">
        <v>331</v>
      </c>
      <c r="P9647" s="30">
        <v>0</v>
      </c>
      <c r="Q9647">
        <v>26078</v>
      </c>
      <c r="R9647">
        <v>989</v>
      </c>
      <c r="S9647">
        <v>41790</v>
      </c>
      <c r="T9647">
        <v>32777</v>
      </c>
      <c r="U9647" s="30">
        <v>26321.578275823798</v>
      </c>
    </row>
    <row r="9648" spans="1:21" x14ac:dyDescent="0.2">
      <c r="A9648">
        <v>9</v>
      </c>
      <c r="B9648">
        <v>100</v>
      </c>
      <c r="C9648" t="s">
        <v>251</v>
      </c>
      <c r="D9648" t="s">
        <v>127</v>
      </c>
      <c r="E9648" t="s">
        <v>431</v>
      </c>
      <c r="F9648" s="30">
        <v>37.001033782958999</v>
      </c>
      <c r="G9648" s="30">
        <v>36.225215911865199</v>
      </c>
      <c r="H9648" s="24" t="s">
        <v>331</v>
      </c>
      <c r="I9648" s="30">
        <v>0</v>
      </c>
      <c r="J9648">
        <v>14206</v>
      </c>
      <c r="K9648">
        <v>1018</v>
      </c>
      <c r="L9648">
        <v>37073</v>
      </c>
      <c r="M9648">
        <v>32760</v>
      </c>
      <c r="N9648" s="30">
        <v>13201.175052167901</v>
      </c>
      <c r="O9648" s="24" t="s">
        <v>331</v>
      </c>
      <c r="P9648" s="30">
        <v>0</v>
      </c>
      <c r="Q9648">
        <v>26772</v>
      </c>
      <c r="R9648">
        <v>969</v>
      </c>
      <c r="S9648">
        <v>41756</v>
      </c>
      <c r="T9648">
        <v>32796</v>
      </c>
      <c r="U9648" s="30">
        <v>26926.467857142899</v>
      </c>
    </row>
    <row r="9649" spans="1:21" x14ac:dyDescent="0.2">
      <c r="A9649">
        <v>9</v>
      </c>
      <c r="B9649">
        <v>100</v>
      </c>
      <c r="C9649" t="s">
        <v>252</v>
      </c>
      <c r="D9649" t="s">
        <v>127</v>
      </c>
      <c r="E9649" t="s">
        <v>431</v>
      </c>
      <c r="F9649" s="30">
        <v>37.001033782958999</v>
      </c>
      <c r="G9649" s="30">
        <v>36.225215911865199</v>
      </c>
      <c r="H9649" s="24" t="s">
        <v>331</v>
      </c>
      <c r="I9649" s="30">
        <v>0</v>
      </c>
      <c r="J9649">
        <v>14032</v>
      </c>
      <c r="K9649">
        <v>948</v>
      </c>
      <c r="L9649">
        <v>38102</v>
      </c>
      <c r="M9649">
        <v>32731</v>
      </c>
      <c r="N9649" s="30">
        <v>13076.162353379301</v>
      </c>
      <c r="O9649" s="24" t="s">
        <v>331</v>
      </c>
      <c r="P9649" s="30">
        <v>0</v>
      </c>
      <c r="Q9649">
        <v>27434</v>
      </c>
      <c r="R9649">
        <v>1018</v>
      </c>
      <c r="S9649">
        <v>44295</v>
      </c>
      <c r="T9649">
        <v>32719</v>
      </c>
      <c r="U9649" s="30">
        <v>27304.713718037299</v>
      </c>
    </row>
    <row r="9650" spans="1:21" x14ac:dyDescent="0.2">
      <c r="A9650">
        <v>9</v>
      </c>
      <c r="B9650">
        <v>100</v>
      </c>
      <c r="C9650" t="s">
        <v>253</v>
      </c>
      <c r="D9650" t="s">
        <v>129</v>
      </c>
      <c r="E9650" t="s">
        <v>431</v>
      </c>
      <c r="F9650" s="30">
        <v>37.001033782958999</v>
      </c>
      <c r="G9650" s="30">
        <v>36.225215911865199</v>
      </c>
      <c r="H9650" s="24" t="s">
        <v>331</v>
      </c>
      <c r="I9650" s="30">
        <v>0</v>
      </c>
      <c r="J9650">
        <v>13718</v>
      </c>
      <c r="K9650">
        <v>976</v>
      </c>
      <c r="L9650">
        <v>37168</v>
      </c>
      <c r="M9650">
        <v>32710</v>
      </c>
      <c r="N9650" s="30">
        <v>12634.2992373262</v>
      </c>
      <c r="O9650" s="24" t="s">
        <v>331</v>
      </c>
      <c r="P9650" s="30">
        <v>0</v>
      </c>
      <c r="Q9650">
        <v>23073</v>
      </c>
      <c r="R9650">
        <v>903</v>
      </c>
      <c r="S9650">
        <v>40603</v>
      </c>
      <c r="T9650">
        <v>32731</v>
      </c>
      <c r="U9650" s="30">
        <v>22653.618521341501</v>
      </c>
    </row>
    <row r="9651" spans="1:21" x14ac:dyDescent="0.2">
      <c r="A9651">
        <v>9</v>
      </c>
      <c r="B9651">
        <v>100</v>
      </c>
      <c r="C9651" t="s">
        <v>254</v>
      </c>
      <c r="D9651" t="s">
        <v>129</v>
      </c>
      <c r="E9651" t="s">
        <v>431</v>
      </c>
      <c r="F9651" s="30">
        <v>37.001033782958999</v>
      </c>
      <c r="G9651" s="30">
        <v>36.225215911865199</v>
      </c>
      <c r="H9651" s="24" t="s">
        <v>331</v>
      </c>
      <c r="I9651" s="30">
        <v>0</v>
      </c>
      <c r="J9651">
        <v>13788</v>
      </c>
      <c r="K9651">
        <v>967</v>
      </c>
      <c r="L9651">
        <v>36641</v>
      </c>
      <c r="M9651">
        <v>32786</v>
      </c>
      <c r="N9651" s="30">
        <v>12770.926848249001</v>
      </c>
      <c r="O9651" s="24" t="s">
        <v>331</v>
      </c>
      <c r="P9651" s="30">
        <v>0</v>
      </c>
      <c r="Q9651">
        <v>23121</v>
      </c>
      <c r="R9651">
        <v>973</v>
      </c>
      <c r="S9651">
        <v>40862</v>
      </c>
      <c r="T9651">
        <v>32729</v>
      </c>
      <c r="U9651" s="30">
        <v>22770.586868314302</v>
      </c>
    </row>
    <row r="9652" spans="1:21" x14ac:dyDescent="0.2">
      <c r="A9652">
        <v>9</v>
      </c>
      <c r="B9652">
        <v>100</v>
      </c>
      <c r="C9652" t="s">
        <v>255</v>
      </c>
      <c r="D9652" t="s">
        <v>129</v>
      </c>
      <c r="E9652" t="s">
        <v>431</v>
      </c>
      <c r="F9652" s="30">
        <v>37.001033782958999</v>
      </c>
      <c r="G9652" s="30">
        <v>36.225215911865199</v>
      </c>
      <c r="H9652" s="24" t="s">
        <v>331</v>
      </c>
      <c r="I9652" s="30">
        <v>0</v>
      </c>
      <c r="J9652">
        <v>13708</v>
      </c>
      <c r="K9652">
        <v>1007</v>
      </c>
      <c r="L9652">
        <v>38539</v>
      </c>
      <c r="M9652">
        <v>32758</v>
      </c>
      <c r="N9652" s="30">
        <v>12703.371216052599</v>
      </c>
      <c r="O9652" s="24" t="s">
        <v>331</v>
      </c>
      <c r="P9652" s="30">
        <v>0</v>
      </c>
      <c r="Q9652">
        <v>22998</v>
      </c>
      <c r="R9652">
        <v>968</v>
      </c>
      <c r="S9652">
        <v>44194</v>
      </c>
      <c r="T9652">
        <v>32735</v>
      </c>
      <c r="U9652" s="30">
        <v>22748.499345492601</v>
      </c>
    </row>
    <row r="9653" spans="1:21" x14ac:dyDescent="0.2">
      <c r="A9653">
        <v>9</v>
      </c>
      <c r="B9653">
        <v>100</v>
      </c>
      <c r="C9653" t="s">
        <v>256</v>
      </c>
      <c r="D9653" t="s">
        <v>129</v>
      </c>
      <c r="E9653" t="s">
        <v>431</v>
      </c>
      <c r="F9653" s="30">
        <v>37.001033782958999</v>
      </c>
      <c r="G9653" s="30">
        <v>36.225215911865199</v>
      </c>
      <c r="H9653" s="24" t="s">
        <v>331</v>
      </c>
      <c r="I9653" s="30">
        <v>0</v>
      </c>
      <c r="J9653">
        <v>13233</v>
      </c>
      <c r="K9653">
        <v>1018</v>
      </c>
      <c r="L9653">
        <v>38109</v>
      </c>
      <c r="M9653">
        <v>32740</v>
      </c>
      <c r="N9653" s="30">
        <v>12170.6353138387</v>
      </c>
      <c r="O9653" s="24" t="s">
        <v>331</v>
      </c>
      <c r="P9653" s="30">
        <v>0</v>
      </c>
      <c r="Q9653">
        <v>24474</v>
      </c>
      <c r="R9653">
        <v>906</v>
      </c>
      <c r="S9653">
        <v>41727</v>
      </c>
      <c r="T9653">
        <v>32734</v>
      </c>
      <c r="U9653" s="30">
        <v>24528.6718558879</v>
      </c>
    </row>
    <row r="9654" spans="1:21" x14ac:dyDescent="0.2">
      <c r="A9654">
        <v>9</v>
      </c>
      <c r="B9654">
        <v>100</v>
      </c>
      <c r="C9654" t="s">
        <v>257</v>
      </c>
      <c r="D9654" t="s">
        <v>129</v>
      </c>
      <c r="E9654" t="s">
        <v>431</v>
      </c>
      <c r="F9654" s="30">
        <v>37.001033782958999</v>
      </c>
      <c r="G9654" s="30">
        <v>36.225215911865199</v>
      </c>
      <c r="H9654" s="24" t="s">
        <v>331</v>
      </c>
      <c r="I9654" s="30">
        <v>0</v>
      </c>
      <c r="J9654">
        <v>13725</v>
      </c>
      <c r="K9654">
        <v>955</v>
      </c>
      <c r="L9654">
        <v>37310</v>
      </c>
      <c r="M9654">
        <v>32770</v>
      </c>
      <c r="N9654" s="30">
        <v>12748.8381057269</v>
      </c>
      <c r="O9654" s="24" t="s">
        <v>331</v>
      </c>
      <c r="P9654" s="30">
        <v>0</v>
      </c>
      <c r="Q9654">
        <v>23899</v>
      </c>
      <c r="R9654">
        <v>1046</v>
      </c>
      <c r="S9654">
        <v>41263</v>
      </c>
      <c r="T9654">
        <v>32740</v>
      </c>
      <c r="U9654" s="30">
        <v>23969.0157221636</v>
      </c>
    </row>
    <row r="9655" spans="1:21" x14ac:dyDescent="0.2">
      <c r="A9655">
        <v>9</v>
      </c>
      <c r="B9655">
        <v>100</v>
      </c>
      <c r="C9655" t="s">
        <v>258</v>
      </c>
      <c r="D9655" t="s">
        <v>129</v>
      </c>
      <c r="E9655" t="s">
        <v>431</v>
      </c>
      <c r="F9655" s="30">
        <v>37.001033782958999</v>
      </c>
      <c r="G9655" s="30">
        <v>36.225215911865199</v>
      </c>
      <c r="H9655" s="24" t="s">
        <v>331</v>
      </c>
      <c r="I9655" s="30">
        <v>0</v>
      </c>
      <c r="J9655">
        <v>13873</v>
      </c>
      <c r="K9655">
        <v>953</v>
      </c>
      <c r="L9655">
        <v>38460</v>
      </c>
      <c r="M9655">
        <v>32675</v>
      </c>
      <c r="N9655" s="30">
        <v>12879.2323249784</v>
      </c>
      <c r="O9655" s="24" t="s">
        <v>331</v>
      </c>
      <c r="P9655" s="30">
        <v>0</v>
      </c>
      <c r="Q9655">
        <v>25015</v>
      </c>
      <c r="R9655">
        <v>918</v>
      </c>
      <c r="S9655">
        <v>43803</v>
      </c>
      <c r="T9655">
        <v>32734</v>
      </c>
      <c r="U9655" s="30">
        <v>25159.160086728702</v>
      </c>
    </row>
    <row r="9656" spans="1:21" x14ac:dyDescent="0.2">
      <c r="A9656">
        <v>9</v>
      </c>
      <c r="B9656">
        <v>100</v>
      </c>
      <c r="C9656" t="s">
        <v>259</v>
      </c>
      <c r="D9656" t="s">
        <v>129</v>
      </c>
      <c r="E9656" t="s">
        <v>431</v>
      </c>
      <c r="F9656" s="30">
        <v>37.001033782958999</v>
      </c>
      <c r="G9656" s="30">
        <v>36.225215911865199</v>
      </c>
      <c r="H9656" s="24" t="s">
        <v>331</v>
      </c>
      <c r="I9656" s="30">
        <v>0</v>
      </c>
      <c r="J9656">
        <v>13942</v>
      </c>
      <c r="K9656">
        <v>974</v>
      </c>
      <c r="L9656">
        <v>40438</v>
      </c>
      <c r="M9656">
        <v>32726</v>
      </c>
      <c r="N9656" s="30">
        <v>12940.8825207469</v>
      </c>
      <c r="O9656" s="24" t="s">
        <v>331</v>
      </c>
      <c r="P9656" s="30">
        <v>0</v>
      </c>
      <c r="Q9656">
        <v>23806</v>
      </c>
      <c r="R9656">
        <v>1032</v>
      </c>
      <c r="S9656">
        <v>40199</v>
      </c>
      <c r="T9656">
        <v>32729</v>
      </c>
      <c r="U9656" s="30">
        <v>23239.284605086999</v>
      </c>
    </row>
    <row r="9657" spans="1:21" x14ac:dyDescent="0.2">
      <c r="A9657">
        <v>9</v>
      </c>
      <c r="B9657">
        <v>100</v>
      </c>
      <c r="C9657" t="s">
        <v>260</v>
      </c>
      <c r="D9657" t="s">
        <v>129</v>
      </c>
      <c r="E9657" t="s">
        <v>431</v>
      </c>
      <c r="F9657" s="30">
        <v>37.001033782958999</v>
      </c>
      <c r="G9657" s="30">
        <v>36.225215911865199</v>
      </c>
      <c r="H9657" s="24" t="s">
        <v>331</v>
      </c>
      <c r="I9657" s="30">
        <v>0</v>
      </c>
      <c r="J9657">
        <v>13791</v>
      </c>
      <c r="K9657">
        <v>991</v>
      </c>
      <c r="L9657">
        <v>37831</v>
      </c>
      <c r="M9657">
        <v>32747</v>
      </c>
      <c r="N9657" s="30">
        <v>12775.586349331201</v>
      </c>
      <c r="O9657" s="24" t="s">
        <v>331</v>
      </c>
      <c r="P9657" s="30">
        <v>0</v>
      </c>
      <c r="Q9657">
        <v>25716</v>
      </c>
      <c r="R9657">
        <v>939</v>
      </c>
      <c r="S9657">
        <v>42412</v>
      </c>
      <c r="T9657">
        <v>32718</v>
      </c>
      <c r="U9657" s="30">
        <v>25859.332164225299</v>
      </c>
    </row>
    <row r="9658" spans="1:21" x14ac:dyDescent="0.2">
      <c r="A9658">
        <v>9</v>
      </c>
      <c r="B9658">
        <v>100</v>
      </c>
      <c r="C9658" t="s">
        <v>261</v>
      </c>
      <c r="D9658" t="s">
        <v>129</v>
      </c>
      <c r="E9658" t="s">
        <v>431</v>
      </c>
      <c r="F9658" s="30">
        <v>37.001033782958999</v>
      </c>
      <c r="G9658" s="30">
        <v>36.225215911865199</v>
      </c>
      <c r="H9658" s="24" t="s">
        <v>331</v>
      </c>
      <c r="I9658" s="30">
        <v>0</v>
      </c>
      <c r="J9658">
        <v>13920</v>
      </c>
      <c r="K9658">
        <v>985</v>
      </c>
      <c r="L9658">
        <v>37368</v>
      </c>
      <c r="M9658">
        <v>32716</v>
      </c>
      <c r="N9658" s="30">
        <v>12911.0619088564</v>
      </c>
      <c r="O9658" s="24" t="s">
        <v>331</v>
      </c>
      <c r="P9658" s="30">
        <v>0</v>
      </c>
      <c r="Q9658">
        <v>25367</v>
      </c>
      <c r="R9658">
        <v>1000</v>
      </c>
      <c r="S9658">
        <v>40066</v>
      </c>
      <c r="T9658">
        <v>32722</v>
      </c>
      <c r="U9658" s="30">
        <v>25223.619825708101</v>
      </c>
    </row>
    <row r="9659" spans="1:21" x14ac:dyDescent="0.2">
      <c r="A9659">
        <v>9</v>
      </c>
      <c r="B9659">
        <v>100</v>
      </c>
      <c r="C9659" t="s">
        <v>262</v>
      </c>
      <c r="D9659" t="s">
        <v>129</v>
      </c>
      <c r="E9659" t="s">
        <v>431</v>
      </c>
      <c r="F9659" s="30">
        <v>37.001033782958999</v>
      </c>
      <c r="G9659" s="30">
        <v>36.225215911865199</v>
      </c>
      <c r="H9659" s="24" t="s">
        <v>331</v>
      </c>
      <c r="I9659" s="30">
        <v>0</v>
      </c>
      <c r="J9659">
        <v>13665</v>
      </c>
      <c r="K9659">
        <v>930</v>
      </c>
      <c r="L9659">
        <v>38592</v>
      </c>
      <c r="M9659">
        <v>32684</v>
      </c>
      <c r="N9659" s="30">
        <v>12730.3740690589</v>
      </c>
      <c r="O9659" s="24" t="s">
        <v>331</v>
      </c>
      <c r="P9659" s="30">
        <v>0</v>
      </c>
      <c r="Q9659">
        <v>26144</v>
      </c>
      <c r="R9659">
        <v>989</v>
      </c>
      <c r="S9659">
        <v>41494</v>
      </c>
      <c r="T9659">
        <v>32777</v>
      </c>
      <c r="U9659" s="30">
        <v>25808.824939772901</v>
      </c>
    </row>
    <row r="9660" spans="1:21" x14ac:dyDescent="0.2">
      <c r="A9660">
        <v>9</v>
      </c>
      <c r="B9660">
        <v>100</v>
      </c>
      <c r="C9660" t="s">
        <v>263</v>
      </c>
      <c r="D9660" t="s">
        <v>129</v>
      </c>
      <c r="E9660" t="s">
        <v>431</v>
      </c>
      <c r="F9660" s="30">
        <v>37.001033782958999</v>
      </c>
      <c r="G9660" s="30">
        <v>36.225215911865199</v>
      </c>
      <c r="H9660" s="24" t="s">
        <v>331</v>
      </c>
      <c r="I9660" s="30">
        <v>0</v>
      </c>
      <c r="J9660">
        <v>15171</v>
      </c>
      <c r="K9660">
        <v>1018</v>
      </c>
      <c r="L9660">
        <v>37040</v>
      </c>
      <c r="M9660">
        <v>32760</v>
      </c>
      <c r="N9660" s="30">
        <v>14167.1785046729</v>
      </c>
      <c r="O9660" s="24" t="s">
        <v>331</v>
      </c>
      <c r="P9660" s="30">
        <v>0</v>
      </c>
      <c r="Q9660">
        <v>28917</v>
      </c>
      <c r="R9660">
        <v>969</v>
      </c>
      <c r="S9660">
        <v>43772</v>
      </c>
      <c r="T9660">
        <v>32796</v>
      </c>
      <c r="U9660" s="30">
        <v>29188.880739795899</v>
      </c>
    </row>
    <row r="9661" spans="1:21" x14ac:dyDescent="0.2">
      <c r="A9661">
        <v>9</v>
      </c>
      <c r="B9661">
        <v>100</v>
      </c>
      <c r="C9661" t="s">
        <v>264</v>
      </c>
      <c r="D9661" t="s">
        <v>129</v>
      </c>
      <c r="E9661" t="s">
        <v>431</v>
      </c>
      <c r="F9661" s="30">
        <v>37.001033782958999</v>
      </c>
      <c r="G9661" s="30">
        <v>36.225215911865199</v>
      </c>
      <c r="H9661" s="24" t="s">
        <v>331</v>
      </c>
      <c r="I9661" s="30">
        <v>0</v>
      </c>
      <c r="J9661">
        <v>13351</v>
      </c>
      <c r="K9661">
        <v>948</v>
      </c>
      <c r="L9661">
        <v>38111</v>
      </c>
      <c r="M9661">
        <v>32731</v>
      </c>
      <c r="N9661" s="30">
        <v>12390.5920074349</v>
      </c>
      <c r="O9661" s="24" t="s">
        <v>331</v>
      </c>
      <c r="P9661" s="30">
        <v>0</v>
      </c>
      <c r="Q9661">
        <v>26347</v>
      </c>
      <c r="R9661">
        <v>1018</v>
      </c>
      <c r="S9661">
        <v>44898</v>
      </c>
      <c r="T9661">
        <v>32719</v>
      </c>
      <c r="U9661" s="30">
        <v>25973.667542491199</v>
      </c>
    </row>
    <row r="9662" spans="1:21" x14ac:dyDescent="0.2">
      <c r="A9662">
        <v>9</v>
      </c>
      <c r="B9662">
        <v>100</v>
      </c>
      <c r="C9662" t="s">
        <v>265</v>
      </c>
      <c r="D9662" t="s">
        <v>131</v>
      </c>
      <c r="E9662" t="s">
        <v>431</v>
      </c>
      <c r="F9662" s="30">
        <v>37.001033782958999</v>
      </c>
      <c r="G9662" s="30">
        <v>36.225215911865199</v>
      </c>
      <c r="H9662" s="24" t="s">
        <v>331</v>
      </c>
      <c r="I9662" s="30">
        <v>0</v>
      </c>
      <c r="J9662">
        <v>13633</v>
      </c>
      <c r="K9662">
        <v>976</v>
      </c>
      <c r="L9662">
        <v>36945</v>
      </c>
      <c r="M9662">
        <v>32710</v>
      </c>
      <c r="N9662" s="30">
        <v>12570.083589138099</v>
      </c>
      <c r="O9662" s="24" t="s">
        <v>331</v>
      </c>
      <c r="P9662" s="30">
        <v>0</v>
      </c>
      <c r="Q9662">
        <v>29751</v>
      </c>
      <c r="R9662">
        <v>903</v>
      </c>
      <c r="S9662">
        <v>40843</v>
      </c>
      <c r="T9662">
        <v>32731</v>
      </c>
      <c r="U9662" s="30">
        <v>29460.477440828399</v>
      </c>
    </row>
    <row r="9663" spans="1:21" x14ac:dyDescent="0.2">
      <c r="A9663">
        <v>9</v>
      </c>
      <c r="B9663">
        <v>100</v>
      </c>
      <c r="C9663" t="s">
        <v>266</v>
      </c>
      <c r="D9663" t="s">
        <v>131</v>
      </c>
      <c r="E9663" t="s">
        <v>431</v>
      </c>
      <c r="F9663" s="30">
        <v>37.001033782958999</v>
      </c>
      <c r="G9663" s="30">
        <v>36.225215911865199</v>
      </c>
      <c r="H9663" s="24" t="s">
        <v>331</v>
      </c>
      <c r="I9663" s="30">
        <v>0</v>
      </c>
      <c r="J9663">
        <v>13746</v>
      </c>
      <c r="K9663">
        <v>967</v>
      </c>
      <c r="L9663">
        <v>37533</v>
      </c>
      <c r="M9663">
        <v>32786</v>
      </c>
      <c r="N9663" s="30">
        <v>12738.459869391199</v>
      </c>
      <c r="O9663" s="24" t="s">
        <v>331</v>
      </c>
      <c r="P9663" s="30">
        <v>0</v>
      </c>
      <c r="Q9663">
        <v>28709</v>
      </c>
      <c r="R9663">
        <v>973</v>
      </c>
      <c r="S9663">
        <v>41282</v>
      </c>
      <c r="T9663">
        <v>32729</v>
      </c>
      <c r="U9663" s="30">
        <v>28588.576405939399</v>
      </c>
    </row>
    <row r="9664" spans="1:21" x14ac:dyDescent="0.2">
      <c r="A9664">
        <v>9</v>
      </c>
      <c r="B9664">
        <v>100</v>
      </c>
      <c r="C9664" t="s">
        <v>267</v>
      </c>
      <c r="D9664" t="s">
        <v>131</v>
      </c>
      <c r="E9664" t="s">
        <v>431</v>
      </c>
      <c r="F9664" s="30">
        <v>37.001033782958999</v>
      </c>
      <c r="G9664" s="30">
        <v>36.225215911865199</v>
      </c>
      <c r="H9664" s="24" t="s">
        <v>331</v>
      </c>
      <c r="I9664" s="30">
        <v>0</v>
      </c>
      <c r="J9664">
        <v>13102</v>
      </c>
      <c r="K9664">
        <v>1007</v>
      </c>
      <c r="L9664">
        <v>36384</v>
      </c>
      <c r="M9664">
        <v>32758</v>
      </c>
      <c r="N9664" s="30">
        <v>12062.4798676227</v>
      </c>
      <c r="O9664" s="24" t="s">
        <v>331</v>
      </c>
      <c r="P9664" s="30">
        <v>0</v>
      </c>
      <c r="Q9664">
        <v>25778</v>
      </c>
      <c r="R9664">
        <v>968</v>
      </c>
      <c r="S9664">
        <v>43176</v>
      </c>
      <c r="T9664">
        <v>32735</v>
      </c>
      <c r="U9664" s="30">
        <v>25540.800498036599</v>
      </c>
    </row>
    <row r="9665" spans="1:21" x14ac:dyDescent="0.2">
      <c r="A9665">
        <v>9</v>
      </c>
      <c r="B9665">
        <v>100</v>
      </c>
      <c r="C9665" t="s">
        <v>268</v>
      </c>
      <c r="D9665" t="s">
        <v>131</v>
      </c>
      <c r="E9665" t="s">
        <v>431</v>
      </c>
      <c r="F9665" s="30">
        <v>37.001033782958999</v>
      </c>
      <c r="G9665" s="30">
        <v>36.225215911865199</v>
      </c>
      <c r="H9665" s="24" t="s">
        <v>331</v>
      </c>
      <c r="I9665" s="30">
        <v>0</v>
      </c>
      <c r="J9665">
        <v>13975</v>
      </c>
      <c r="K9665">
        <v>1018</v>
      </c>
      <c r="L9665">
        <v>37569</v>
      </c>
      <c r="M9665">
        <v>32740</v>
      </c>
      <c r="N9665" s="30">
        <v>12881.7566784013</v>
      </c>
      <c r="O9665" s="24" t="s">
        <v>331</v>
      </c>
      <c r="P9665" s="30">
        <v>0</v>
      </c>
      <c r="Q9665">
        <v>25693</v>
      </c>
      <c r="R9665">
        <v>906</v>
      </c>
      <c r="S9665">
        <v>41933</v>
      </c>
      <c r="T9665">
        <v>32734</v>
      </c>
      <c r="U9665" s="30">
        <v>25767.350364170001</v>
      </c>
    </row>
    <row r="9666" spans="1:21" x14ac:dyDescent="0.2">
      <c r="A9666">
        <v>9</v>
      </c>
      <c r="B9666">
        <v>100</v>
      </c>
      <c r="C9666" t="s">
        <v>269</v>
      </c>
      <c r="D9666" t="s">
        <v>131</v>
      </c>
      <c r="E9666" t="s">
        <v>431</v>
      </c>
      <c r="F9666" s="30">
        <v>37.001033782958999</v>
      </c>
      <c r="G9666" s="30">
        <v>36.225215911865199</v>
      </c>
      <c r="H9666" s="24" t="s">
        <v>331</v>
      </c>
      <c r="I9666" s="30">
        <v>0</v>
      </c>
      <c r="J9666">
        <v>13538</v>
      </c>
      <c r="K9666">
        <v>955</v>
      </c>
      <c r="L9666">
        <v>36992</v>
      </c>
      <c r="M9666">
        <v>32770</v>
      </c>
      <c r="N9666" s="30">
        <v>12544.521553766001</v>
      </c>
      <c r="O9666" s="24" t="s">
        <v>331</v>
      </c>
      <c r="P9666" s="30">
        <v>0</v>
      </c>
      <c r="Q9666">
        <v>24802</v>
      </c>
      <c r="R9666">
        <v>1046</v>
      </c>
      <c r="S9666">
        <v>41266</v>
      </c>
      <c r="T9666">
        <v>32740</v>
      </c>
      <c r="U9666" s="30">
        <v>24849.778090546599</v>
      </c>
    </row>
    <row r="9667" spans="1:21" x14ac:dyDescent="0.2">
      <c r="A9667">
        <v>9</v>
      </c>
      <c r="B9667">
        <v>100</v>
      </c>
      <c r="C9667" t="s">
        <v>270</v>
      </c>
      <c r="D9667" t="s">
        <v>131</v>
      </c>
      <c r="E9667" t="s">
        <v>431</v>
      </c>
      <c r="F9667" s="30">
        <v>37.001033782958999</v>
      </c>
      <c r="G9667" s="30">
        <v>36.225215911865199</v>
      </c>
      <c r="H9667" s="24" t="s">
        <v>331</v>
      </c>
      <c r="I9667" s="30">
        <v>0</v>
      </c>
      <c r="J9667">
        <v>13570</v>
      </c>
      <c r="K9667">
        <v>953</v>
      </c>
      <c r="L9667">
        <v>37446</v>
      </c>
      <c r="M9667">
        <v>32675</v>
      </c>
      <c r="N9667" s="30">
        <v>12568.647453364099</v>
      </c>
      <c r="O9667" s="24" t="s">
        <v>331</v>
      </c>
      <c r="P9667" s="30">
        <v>0</v>
      </c>
      <c r="Q9667">
        <v>25781</v>
      </c>
      <c r="R9667">
        <v>918</v>
      </c>
      <c r="S9667">
        <v>43529</v>
      </c>
      <c r="T9667">
        <v>32734</v>
      </c>
      <c r="U9667" s="30">
        <v>25995.023529411799</v>
      </c>
    </row>
    <row r="9668" spans="1:21" x14ac:dyDescent="0.2">
      <c r="A9668">
        <v>9</v>
      </c>
      <c r="B9668">
        <v>100</v>
      </c>
      <c r="C9668" t="s">
        <v>271</v>
      </c>
      <c r="D9668" t="s">
        <v>131</v>
      </c>
      <c r="E9668" t="s">
        <v>431</v>
      </c>
      <c r="F9668" s="30">
        <v>37.001033782958999</v>
      </c>
      <c r="G9668" s="30">
        <v>36.225215911865199</v>
      </c>
      <c r="H9668" s="24" t="s">
        <v>331</v>
      </c>
      <c r="I9668" s="30">
        <v>0</v>
      </c>
      <c r="J9668">
        <v>13767</v>
      </c>
      <c r="K9668">
        <v>974</v>
      </c>
      <c r="L9668">
        <v>36945</v>
      </c>
      <c r="M9668">
        <v>32726</v>
      </c>
      <c r="N9668" s="30">
        <v>12770.1583313581</v>
      </c>
      <c r="O9668" s="24" t="s">
        <v>331</v>
      </c>
      <c r="P9668" s="30">
        <v>0</v>
      </c>
      <c r="Q9668">
        <v>29303</v>
      </c>
      <c r="R9668">
        <v>1032</v>
      </c>
      <c r="S9668">
        <v>43243</v>
      </c>
      <c r="T9668">
        <v>32729</v>
      </c>
      <c r="U9668" s="30">
        <v>29424.836979265699</v>
      </c>
    </row>
    <row r="9669" spans="1:21" x14ac:dyDescent="0.2">
      <c r="A9669">
        <v>9</v>
      </c>
      <c r="B9669">
        <v>100</v>
      </c>
      <c r="C9669" t="s">
        <v>272</v>
      </c>
      <c r="D9669" t="s">
        <v>131</v>
      </c>
      <c r="E9669" t="s">
        <v>431</v>
      </c>
      <c r="F9669" s="30">
        <v>37.001033782958999</v>
      </c>
      <c r="G9669" s="30">
        <v>36.225215911865199</v>
      </c>
      <c r="H9669" s="24" t="s">
        <v>331</v>
      </c>
      <c r="I9669" s="30">
        <v>0</v>
      </c>
      <c r="J9669">
        <v>13683</v>
      </c>
      <c r="K9669">
        <v>991</v>
      </c>
      <c r="L9669">
        <v>38792</v>
      </c>
      <c r="M9669">
        <v>32747</v>
      </c>
      <c r="N9669" s="30">
        <v>12680.682382134</v>
      </c>
      <c r="O9669" s="24" t="s">
        <v>331</v>
      </c>
      <c r="P9669" s="30">
        <v>0</v>
      </c>
      <c r="Q9669">
        <v>28799</v>
      </c>
      <c r="R9669">
        <v>939</v>
      </c>
      <c r="S9669">
        <v>43416</v>
      </c>
      <c r="T9669">
        <v>32718</v>
      </c>
      <c r="U9669" s="30">
        <v>28856.039446625498</v>
      </c>
    </row>
    <row r="9670" spans="1:21" x14ac:dyDescent="0.2">
      <c r="A9670">
        <v>9</v>
      </c>
      <c r="B9670">
        <v>100</v>
      </c>
      <c r="C9670" t="s">
        <v>273</v>
      </c>
      <c r="D9670" t="s">
        <v>131</v>
      </c>
      <c r="E9670" t="s">
        <v>431</v>
      </c>
      <c r="F9670" s="30">
        <v>37.001033782958999</v>
      </c>
      <c r="G9670" s="30">
        <v>36.225215911865199</v>
      </c>
      <c r="H9670" s="24" t="s">
        <v>331</v>
      </c>
      <c r="I9670" s="30">
        <v>0</v>
      </c>
      <c r="J9670">
        <v>13884</v>
      </c>
      <c r="K9670">
        <v>985</v>
      </c>
      <c r="L9670">
        <v>37091</v>
      </c>
      <c r="M9670">
        <v>32716</v>
      </c>
      <c r="N9670" s="30">
        <v>12892.6530285714</v>
      </c>
      <c r="O9670" s="24" t="s">
        <v>331</v>
      </c>
      <c r="P9670" s="30">
        <v>0</v>
      </c>
      <c r="Q9670">
        <v>29558</v>
      </c>
      <c r="R9670">
        <v>1000</v>
      </c>
      <c r="S9670">
        <v>41891</v>
      </c>
      <c r="T9670">
        <v>32722</v>
      </c>
      <c r="U9670" s="30">
        <v>29741.093685243799</v>
      </c>
    </row>
    <row r="9671" spans="1:21" x14ac:dyDescent="0.2">
      <c r="A9671">
        <v>9</v>
      </c>
      <c r="B9671">
        <v>100</v>
      </c>
      <c r="C9671" t="s">
        <v>274</v>
      </c>
      <c r="D9671" t="s">
        <v>131</v>
      </c>
      <c r="E9671" t="s">
        <v>431</v>
      </c>
      <c r="F9671" s="30">
        <v>37.001033782958999</v>
      </c>
      <c r="G9671" s="30">
        <v>36.225215911865199</v>
      </c>
      <c r="H9671" s="24" t="s">
        <v>331</v>
      </c>
      <c r="I9671" s="30">
        <v>0</v>
      </c>
      <c r="J9671">
        <v>13519</v>
      </c>
      <c r="K9671">
        <v>930</v>
      </c>
      <c r="L9671">
        <v>37561</v>
      </c>
      <c r="M9671">
        <v>32684</v>
      </c>
      <c r="N9671" s="30">
        <v>12575.1400451097</v>
      </c>
      <c r="O9671" s="24" t="s">
        <v>331</v>
      </c>
      <c r="P9671" s="30">
        <v>0</v>
      </c>
      <c r="Q9671">
        <v>25279</v>
      </c>
      <c r="R9671">
        <v>989</v>
      </c>
      <c r="S9671">
        <v>41581</v>
      </c>
      <c r="T9671">
        <v>32777</v>
      </c>
      <c r="U9671" s="30">
        <v>25447.137323943702</v>
      </c>
    </row>
    <row r="9672" spans="1:21" x14ac:dyDescent="0.2">
      <c r="A9672">
        <v>9</v>
      </c>
      <c r="B9672">
        <v>100</v>
      </c>
      <c r="C9672" t="s">
        <v>275</v>
      </c>
      <c r="D9672" t="s">
        <v>131</v>
      </c>
      <c r="E9672" t="s">
        <v>431</v>
      </c>
      <c r="F9672" s="30">
        <v>37.001033782958999</v>
      </c>
      <c r="G9672" s="30">
        <v>36.225215911865199</v>
      </c>
      <c r="H9672" s="24" t="s">
        <v>331</v>
      </c>
      <c r="I9672" s="30">
        <v>0</v>
      </c>
      <c r="J9672">
        <v>13627</v>
      </c>
      <c r="K9672">
        <v>1018</v>
      </c>
      <c r="L9672">
        <v>36610</v>
      </c>
      <c r="M9672">
        <v>32760</v>
      </c>
      <c r="N9672" s="30">
        <v>12630.236883116901</v>
      </c>
      <c r="O9672" s="24" t="s">
        <v>331</v>
      </c>
      <c r="P9672" s="30">
        <v>0</v>
      </c>
      <c r="Q9672">
        <v>27215</v>
      </c>
      <c r="R9672">
        <v>969</v>
      </c>
      <c r="S9672">
        <v>40692</v>
      </c>
      <c r="T9672">
        <v>32796</v>
      </c>
      <c r="U9672" s="30">
        <v>26924.996327254299</v>
      </c>
    </row>
    <row r="9673" spans="1:21" x14ac:dyDescent="0.2">
      <c r="A9673">
        <v>9</v>
      </c>
      <c r="B9673">
        <v>100</v>
      </c>
      <c r="C9673" t="s">
        <v>276</v>
      </c>
      <c r="D9673" t="s">
        <v>131</v>
      </c>
      <c r="E9673" t="s">
        <v>431</v>
      </c>
      <c r="F9673" s="30">
        <v>37.001033782958999</v>
      </c>
      <c r="G9673" s="30">
        <v>36.225215911865199</v>
      </c>
      <c r="H9673" s="24" t="s">
        <v>331</v>
      </c>
      <c r="I9673" s="30">
        <v>0</v>
      </c>
      <c r="J9673">
        <v>13676</v>
      </c>
      <c r="K9673">
        <v>948</v>
      </c>
      <c r="L9673">
        <v>36404</v>
      </c>
      <c r="M9673">
        <v>32731</v>
      </c>
      <c r="N9673" s="30">
        <v>12724.2766131228</v>
      </c>
      <c r="O9673" s="24" t="s">
        <v>331</v>
      </c>
      <c r="P9673" s="30">
        <v>0</v>
      </c>
      <c r="Q9673">
        <v>27213</v>
      </c>
      <c r="R9673">
        <v>1018</v>
      </c>
      <c r="S9673">
        <v>39773</v>
      </c>
      <c r="T9673">
        <v>32719</v>
      </c>
      <c r="U9673" s="30">
        <v>27182.5996597675</v>
      </c>
    </row>
    <row r="9674" spans="1:21" x14ac:dyDescent="0.2">
      <c r="A9674">
        <v>9</v>
      </c>
      <c r="B9674">
        <v>100</v>
      </c>
      <c r="C9674" t="s">
        <v>277</v>
      </c>
      <c r="D9674" t="s">
        <v>133</v>
      </c>
      <c r="E9674" t="s">
        <v>431</v>
      </c>
      <c r="F9674" s="30">
        <v>37.001033782958999</v>
      </c>
      <c r="G9674" s="30">
        <v>36.225215911865199</v>
      </c>
      <c r="H9674" s="24" t="s">
        <v>331</v>
      </c>
      <c r="I9674" s="30">
        <v>0</v>
      </c>
      <c r="J9674">
        <v>13728</v>
      </c>
      <c r="K9674">
        <v>976</v>
      </c>
      <c r="L9674">
        <v>39597</v>
      </c>
      <c r="M9674">
        <v>32710</v>
      </c>
      <c r="N9674" s="30">
        <v>12662.300566284301</v>
      </c>
      <c r="O9674" s="24" t="s">
        <v>331</v>
      </c>
      <c r="P9674" s="30">
        <v>0</v>
      </c>
      <c r="Q9674">
        <v>23903</v>
      </c>
      <c r="R9674">
        <v>903</v>
      </c>
      <c r="S9674">
        <v>43762</v>
      </c>
      <c r="T9674">
        <v>32731</v>
      </c>
      <c r="U9674" s="30">
        <v>23327.200888405401</v>
      </c>
    </row>
    <row r="9675" spans="1:21" x14ac:dyDescent="0.2">
      <c r="A9675">
        <v>9</v>
      </c>
      <c r="B9675">
        <v>100</v>
      </c>
      <c r="C9675" t="s">
        <v>278</v>
      </c>
      <c r="D9675" t="s">
        <v>133</v>
      </c>
      <c r="E9675" t="s">
        <v>431</v>
      </c>
      <c r="F9675" s="30">
        <v>37.001033782958999</v>
      </c>
      <c r="G9675" s="30">
        <v>36.225215911865199</v>
      </c>
      <c r="H9675" s="24" t="s">
        <v>331</v>
      </c>
      <c r="I9675" s="30">
        <v>0</v>
      </c>
      <c r="J9675">
        <v>13807</v>
      </c>
      <c r="K9675">
        <v>967</v>
      </c>
      <c r="L9675">
        <v>40052</v>
      </c>
      <c r="M9675">
        <v>32786</v>
      </c>
      <c r="N9675" s="30">
        <v>12781.0931736857</v>
      </c>
      <c r="O9675" s="24" t="s">
        <v>331</v>
      </c>
      <c r="P9675" s="30">
        <v>0</v>
      </c>
      <c r="Q9675">
        <v>23918</v>
      </c>
      <c r="R9675">
        <v>973</v>
      </c>
      <c r="S9675">
        <v>43337</v>
      </c>
      <c r="T9675">
        <v>32729</v>
      </c>
      <c r="U9675" s="30">
        <v>23330.555995475101</v>
      </c>
    </row>
    <row r="9676" spans="1:21" x14ac:dyDescent="0.2">
      <c r="A9676">
        <v>9</v>
      </c>
      <c r="B9676">
        <v>100</v>
      </c>
      <c r="C9676" t="s">
        <v>279</v>
      </c>
      <c r="D9676" t="s">
        <v>133</v>
      </c>
      <c r="E9676" t="s">
        <v>431</v>
      </c>
      <c r="F9676" s="30">
        <v>37.001033782958999</v>
      </c>
      <c r="G9676" s="30">
        <v>36.225215911865199</v>
      </c>
      <c r="H9676" s="24" t="s">
        <v>331</v>
      </c>
      <c r="I9676" s="30">
        <v>0</v>
      </c>
      <c r="J9676">
        <v>13841</v>
      </c>
      <c r="K9676">
        <v>1007</v>
      </c>
      <c r="L9676">
        <v>37520</v>
      </c>
      <c r="M9676">
        <v>32758</v>
      </c>
      <c r="N9676" s="30">
        <v>12781.6820663587</v>
      </c>
      <c r="O9676" s="24" t="s">
        <v>331</v>
      </c>
      <c r="P9676" s="30">
        <v>0</v>
      </c>
      <c r="Q9676">
        <v>25660</v>
      </c>
      <c r="R9676">
        <v>968</v>
      </c>
      <c r="S9676">
        <v>44415</v>
      </c>
      <c r="T9676">
        <v>32735</v>
      </c>
      <c r="U9676" s="30">
        <v>24933.6609589041</v>
      </c>
    </row>
    <row r="9677" spans="1:21" x14ac:dyDescent="0.2">
      <c r="A9677">
        <v>9</v>
      </c>
      <c r="B9677">
        <v>100</v>
      </c>
      <c r="C9677" t="s">
        <v>280</v>
      </c>
      <c r="D9677" t="s">
        <v>133</v>
      </c>
      <c r="E9677" t="s">
        <v>431</v>
      </c>
      <c r="F9677" s="30">
        <v>37.001033782958999</v>
      </c>
      <c r="G9677" s="30">
        <v>36.225215911865199</v>
      </c>
      <c r="H9677" s="24" t="s">
        <v>331</v>
      </c>
      <c r="I9677" s="30">
        <v>0</v>
      </c>
      <c r="J9677">
        <v>13343</v>
      </c>
      <c r="K9677">
        <v>1018</v>
      </c>
      <c r="L9677">
        <v>37317</v>
      </c>
      <c r="M9677">
        <v>32740</v>
      </c>
      <c r="N9677" s="30">
        <v>12263.7802053747</v>
      </c>
      <c r="O9677" s="24" t="s">
        <v>331</v>
      </c>
      <c r="P9677" s="30">
        <v>0</v>
      </c>
      <c r="Q9677">
        <v>23392</v>
      </c>
      <c r="R9677">
        <v>906</v>
      </c>
      <c r="S9677">
        <v>42165</v>
      </c>
      <c r="T9677">
        <v>32734</v>
      </c>
      <c r="U9677" s="30">
        <v>23254.902555402401</v>
      </c>
    </row>
    <row r="9678" spans="1:21" x14ac:dyDescent="0.2">
      <c r="A9678">
        <v>9</v>
      </c>
      <c r="B9678">
        <v>100</v>
      </c>
      <c r="C9678" t="s">
        <v>281</v>
      </c>
      <c r="D9678" t="s">
        <v>133</v>
      </c>
      <c r="E9678" t="s">
        <v>431</v>
      </c>
      <c r="F9678" s="30">
        <v>37.001033782958999</v>
      </c>
      <c r="G9678" s="30">
        <v>36.225215911865199</v>
      </c>
      <c r="H9678" s="24" t="s">
        <v>331</v>
      </c>
      <c r="I9678" s="30">
        <v>0</v>
      </c>
      <c r="J9678">
        <v>13488</v>
      </c>
      <c r="K9678">
        <v>955</v>
      </c>
      <c r="L9678">
        <v>40125</v>
      </c>
      <c r="M9678">
        <v>32770</v>
      </c>
      <c r="N9678" s="30">
        <v>12492.655200543801</v>
      </c>
      <c r="O9678" s="24" t="s">
        <v>331</v>
      </c>
      <c r="P9678" s="30">
        <v>0</v>
      </c>
      <c r="Q9678">
        <v>24433</v>
      </c>
      <c r="R9678">
        <v>1046</v>
      </c>
      <c r="S9678">
        <v>46509</v>
      </c>
      <c r="T9678">
        <v>32740</v>
      </c>
      <c r="U9678" s="30">
        <v>24040.013581233201</v>
      </c>
    </row>
    <row r="9679" spans="1:21" x14ac:dyDescent="0.2">
      <c r="A9679">
        <v>9</v>
      </c>
      <c r="B9679">
        <v>100</v>
      </c>
      <c r="C9679" t="s">
        <v>282</v>
      </c>
      <c r="D9679" t="s">
        <v>133</v>
      </c>
      <c r="E9679" t="s">
        <v>431</v>
      </c>
      <c r="F9679" s="30">
        <v>37.001033782958999</v>
      </c>
      <c r="G9679" s="30">
        <v>36.225215911865199</v>
      </c>
      <c r="H9679" s="24" t="s">
        <v>331</v>
      </c>
      <c r="I9679" s="30">
        <v>0</v>
      </c>
      <c r="J9679">
        <v>13753</v>
      </c>
      <c r="K9679">
        <v>953</v>
      </c>
      <c r="L9679">
        <v>37934</v>
      </c>
      <c r="M9679">
        <v>32675</v>
      </c>
      <c r="N9679" s="30">
        <v>12768.618368511099</v>
      </c>
      <c r="O9679" s="24" t="s">
        <v>331</v>
      </c>
      <c r="P9679" s="30">
        <v>0</v>
      </c>
      <c r="Q9679">
        <v>25388</v>
      </c>
      <c r="R9679">
        <v>918</v>
      </c>
      <c r="S9679">
        <v>43185</v>
      </c>
      <c r="T9679">
        <v>32734</v>
      </c>
      <c r="U9679" s="30">
        <v>25378.53621663</v>
      </c>
    </row>
    <row r="9680" spans="1:21" x14ac:dyDescent="0.2">
      <c r="A9680">
        <v>9</v>
      </c>
      <c r="B9680">
        <v>100</v>
      </c>
      <c r="C9680" t="s">
        <v>283</v>
      </c>
      <c r="D9680" t="s">
        <v>133</v>
      </c>
      <c r="E9680" t="s">
        <v>431</v>
      </c>
      <c r="F9680" s="30">
        <v>37.001033782958999</v>
      </c>
      <c r="G9680" s="30">
        <v>36.225215911865199</v>
      </c>
      <c r="H9680" s="24" t="s">
        <v>331</v>
      </c>
      <c r="I9680" s="30">
        <v>0</v>
      </c>
      <c r="J9680">
        <v>13828</v>
      </c>
      <c r="K9680">
        <v>974</v>
      </c>
      <c r="L9680">
        <v>37078</v>
      </c>
      <c r="M9680">
        <v>32726</v>
      </c>
      <c r="N9680" s="30">
        <v>12838.1130514706</v>
      </c>
      <c r="O9680" s="24" t="s">
        <v>331</v>
      </c>
      <c r="P9680" s="30">
        <v>0</v>
      </c>
      <c r="Q9680">
        <v>23936</v>
      </c>
      <c r="R9680">
        <v>1032</v>
      </c>
      <c r="S9680">
        <v>43686</v>
      </c>
      <c r="T9680">
        <v>32729</v>
      </c>
      <c r="U9680" s="30">
        <v>23775.631285935899</v>
      </c>
    </row>
    <row r="9681" spans="1:21" x14ac:dyDescent="0.2">
      <c r="A9681">
        <v>9</v>
      </c>
      <c r="B9681">
        <v>100</v>
      </c>
      <c r="C9681" t="s">
        <v>284</v>
      </c>
      <c r="D9681" t="s">
        <v>133</v>
      </c>
      <c r="E9681" t="s">
        <v>431</v>
      </c>
      <c r="F9681" s="30">
        <v>37.001033782958999</v>
      </c>
      <c r="G9681" s="30">
        <v>36.225215911865199</v>
      </c>
      <c r="H9681" s="24" t="s">
        <v>331</v>
      </c>
      <c r="I9681" s="30">
        <v>0</v>
      </c>
      <c r="J9681">
        <v>13833</v>
      </c>
      <c r="K9681">
        <v>991</v>
      </c>
      <c r="L9681">
        <v>38727</v>
      </c>
      <c r="M9681">
        <v>32747</v>
      </c>
      <c r="N9681" s="30">
        <v>12814.241471571901</v>
      </c>
      <c r="O9681" s="24" t="s">
        <v>331</v>
      </c>
      <c r="P9681" s="30">
        <v>0</v>
      </c>
      <c r="Q9681">
        <v>25835</v>
      </c>
      <c r="R9681">
        <v>939</v>
      </c>
      <c r="S9681">
        <v>44920</v>
      </c>
      <c r="T9681">
        <v>32718</v>
      </c>
      <c r="U9681" s="30">
        <v>25821.2495492542</v>
      </c>
    </row>
    <row r="9682" spans="1:21" x14ac:dyDescent="0.2">
      <c r="A9682">
        <v>9</v>
      </c>
      <c r="B9682">
        <v>100</v>
      </c>
      <c r="C9682" t="s">
        <v>285</v>
      </c>
      <c r="D9682" t="s">
        <v>133</v>
      </c>
      <c r="E9682" t="s">
        <v>431</v>
      </c>
      <c r="F9682" s="30">
        <v>37.001033782958999</v>
      </c>
      <c r="G9682" s="30">
        <v>36.225215911865199</v>
      </c>
      <c r="H9682" s="24" t="s">
        <v>331</v>
      </c>
      <c r="I9682" s="30">
        <v>0</v>
      </c>
      <c r="J9682">
        <v>13808</v>
      </c>
      <c r="K9682">
        <v>985</v>
      </c>
      <c r="L9682">
        <v>38603</v>
      </c>
      <c r="M9682">
        <v>32716</v>
      </c>
      <c r="N9682" s="30">
        <v>12801.890436555101</v>
      </c>
      <c r="O9682" s="24" t="s">
        <v>331</v>
      </c>
      <c r="P9682" s="30">
        <v>0</v>
      </c>
      <c r="Q9682">
        <v>26278</v>
      </c>
      <c r="R9682">
        <v>1000</v>
      </c>
      <c r="S9682">
        <v>42555</v>
      </c>
      <c r="T9682">
        <v>32722</v>
      </c>
      <c r="U9682" s="30">
        <v>25975.504118783701</v>
      </c>
    </row>
    <row r="9683" spans="1:21" x14ac:dyDescent="0.2">
      <c r="A9683">
        <v>9</v>
      </c>
      <c r="B9683">
        <v>100</v>
      </c>
      <c r="C9683" t="s">
        <v>286</v>
      </c>
      <c r="D9683" t="s">
        <v>133</v>
      </c>
      <c r="E9683" t="s">
        <v>431</v>
      </c>
      <c r="F9683" s="30">
        <v>37.001033782958999</v>
      </c>
      <c r="G9683" s="30">
        <v>36.225215911865199</v>
      </c>
      <c r="H9683" s="24" t="s">
        <v>331</v>
      </c>
      <c r="I9683" s="30">
        <v>0</v>
      </c>
      <c r="J9683">
        <v>13477</v>
      </c>
      <c r="K9683">
        <v>930</v>
      </c>
      <c r="L9683">
        <v>37261</v>
      </c>
      <c r="M9683">
        <v>32684</v>
      </c>
      <c r="N9683" s="30">
        <v>12517.5549486563</v>
      </c>
      <c r="O9683" s="24" t="s">
        <v>331</v>
      </c>
      <c r="P9683" s="30">
        <v>0</v>
      </c>
      <c r="Q9683">
        <v>25162</v>
      </c>
      <c r="R9683">
        <v>989</v>
      </c>
      <c r="S9683">
        <v>46083</v>
      </c>
      <c r="T9683">
        <v>32777</v>
      </c>
      <c r="U9683" s="30">
        <v>24938.865774838399</v>
      </c>
    </row>
    <row r="9684" spans="1:21" x14ac:dyDescent="0.2">
      <c r="A9684">
        <v>9</v>
      </c>
      <c r="B9684">
        <v>100</v>
      </c>
      <c r="C9684" t="s">
        <v>287</v>
      </c>
      <c r="D9684" t="s">
        <v>133</v>
      </c>
      <c r="E9684" t="s">
        <v>431</v>
      </c>
      <c r="F9684" s="30">
        <v>37.001033782958999</v>
      </c>
      <c r="G9684" s="30">
        <v>36.225215911865199</v>
      </c>
      <c r="H9684" s="24" t="s">
        <v>331</v>
      </c>
      <c r="I9684" s="30">
        <v>0</v>
      </c>
      <c r="J9684">
        <v>14453</v>
      </c>
      <c r="K9684">
        <v>1018</v>
      </c>
      <c r="L9684">
        <v>38839</v>
      </c>
      <c r="M9684">
        <v>32760</v>
      </c>
      <c r="N9684" s="30">
        <v>13449.265175193301</v>
      </c>
      <c r="O9684" s="24" t="s">
        <v>331</v>
      </c>
      <c r="P9684" s="30">
        <v>0</v>
      </c>
      <c r="Q9684">
        <v>25976</v>
      </c>
      <c r="R9684">
        <v>969</v>
      </c>
      <c r="S9684">
        <v>45124</v>
      </c>
      <c r="T9684">
        <v>32796</v>
      </c>
      <c r="U9684" s="30">
        <v>25721.297858533399</v>
      </c>
    </row>
    <row r="9685" spans="1:21" x14ac:dyDescent="0.2">
      <c r="A9685">
        <v>9</v>
      </c>
      <c r="B9685">
        <v>100</v>
      </c>
      <c r="C9685" t="s">
        <v>288</v>
      </c>
      <c r="D9685" t="s">
        <v>133</v>
      </c>
      <c r="E9685" t="s">
        <v>431</v>
      </c>
      <c r="F9685" s="30">
        <v>37.001033782958999</v>
      </c>
      <c r="G9685" s="30">
        <v>36.225215911865199</v>
      </c>
      <c r="H9685" s="24" t="s">
        <v>331</v>
      </c>
      <c r="I9685" s="30">
        <v>0</v>
      </c>
      <c r="J9685">
        <v>13700</v>
      </c>
      <c r="K9685">
        <v>948</v>
      </c>
      <c r="L9685">
        <v>38968</v>
      </c>
      <c r="M9685">
        <v>32731</v>
      </c>
      <c r="N9685" s="30">
        <v>12732.2308802309</v>
      </c>
      <c r="O9685" s="24" t="s">
        <v>331</v>
      </c>
      <c r="P9685" s="30">
        <v>0</v>
      </c>
      <c r="Q9685">
        <v>26400</v>
      </c>
      <c r="R9685">
        <v>1018</v>
      </c>
      <c r="S9685">
        <v>41358</v>
      </c>
      <c r="T9685">
        <v>32719</v>
      </c>
      <c r="U9685" s="30">
        <v>26042.076397731202</v>
      </c>
    </row>
    <row r="9686" spans="1:21" x14ac:dyDescent="0.2">
      <c r="A9686">
        <v>9</v>
      </c>
      <c r="B9686">
        <v>100</v>
      </c>
      <c r="C9686" t="s">
        <v>289</v>
      </c>
      <c r="D9686" t="s">
        <v>111</v>
      </c>
      <c r="E9686" t="s">
        <v>431</v>
      </c>
      <c r="F9686" s="30">
        <v>37.001033782958999</v>
      </c>
      <c r="G9686" s="30">
        <v>36.225215911865199</v>
      </c>
      <c r="H9686" s="24" t="s">
        <v>331</v>
      </c>
      <c r="I9686" s="30">
        <v>0</v>
      </c>
      <c r="J9686">
        <v>12477</v>
      </c>
      <c r="K9686">
        <v>976</v>
      </c>
      <c r="L9686">
        <v>36332</v>
      </c>
      <c r="M9686">
        <v>32710</v>
      </c>
      <c r="N9686" s="30">
        <v>11435.549144119301</v>
      </c>
      <c r="O9686" s="24" t="s">
        <v>331</v>
      </c>
      <c r="P9686" s="30">
        <v>0</v>
      </c>
      <c r="Q9686">
        <v>26823</v>
      </c>
      <c r="R9686">
        <v>903</v>
      </c>
      <c r="S9686">
        <v>42735</v>
      </c>
      <c r="T9686">
        <v>32731</v>
      </c>
      <c r="U9686" s="30">
        <v>25995.074370251899</v>
      </c>
    </row>
    <row r="9687" spans="1:21" x14ac:dyDescent="0.2">
      <c r="A9687">
        <v>9</v>
      </c>
      <c r="B9687">
        <v>100</v>
      </c>
      <c r="C9687" t="s">
        <v>290</v>
      </c>
      <c r="D9687" t="s">
        <v>135</v>
      </c>
      <c r="E9687" t="s">
        <v>431</v>
      </c>
      <c r="F9687" s="30">
        <v>37.001033782958999</v>
      </c>
      <c r="G9687" s="30">
        <v>36.225215911865199</v>
      </c>
      <c r="H9687" s="24" t="s">
        <v>331</v>
      </c>
      <c r="I9687" s="30">
        <v>0</v>
      </c>
      <c r="J9687">
        <v>13531</v>
      </c>
      <c r="K9687">
        <v>967</v>
      </c>
      <c r="L9687">
        <v>37806</v>
      </c>
      <c r="M9687">
        <v>32786</v>
      </c>
      <c r="N9687" s="30">
        <v>12488.528286852599</v>
      </c>
      <c r="O9687" s="24" t="s">
        <v>331</v>
      </c>
      <c r="P9687" s="30">
        <v>0</v>
      </c>
      <c r="Q9687">
        <v>25857</v>
      </c>
      <c r="R9687">
        <v>973</v>
      </c>
      <c r="S9687">
        <v>40928</v>
      </c>
      <c r="T9687">
        <v>32729</v>
      </c>
      <c r="U9687" s="30">
        <v>25167.830954994501</v>
      </c>
    </row>
    <row r="9688" spans="1:21" x14ac:dyDescent="0.2">
      <c r="A9688">
        <v>9</v>
      </c>
      <c r="B9688">
        <v>100</v>
      </c>
      <c r="C9688" t="s">
        <v>291</v>
      </c>
      <c r="D9688" t="s">
        <v>135</v>
      </c>
      <c r="E9688" t="s">
        <v>431</v>
      </c>
      <c r="F9688" s="30">
        <v>37.001033782958999</v>
      </c>
      <c r="G9688" s="30">
        <v>36.225215911865199</v>
      </c>
      <c r="H9688" s="24" t="s">
        <v>331</v>
      </c>
      <c r="I9688" s="30">
        <v>0</v>
      </c>
      <c r="J9688">
        <v>13288</v>
      </c>
      <c r="K9688">
        <v>1007</v>
      </c>
      <c r="L9688">
        <v>36564</v>
      </c>
      <c r="M9688">
        <v>32758</v>
      </c>
      <c r="N9688" s="30">
        <v>12242.5953757225</v>
      </c>
      <c r="O9688" s="24" t="s">
        <v>331</v>
      </c>
      <c r="P9688" s="30">
        <v>0</v>
      </c>
      <c r="Q9688">
        <v>25159</v>
      </c>
      <c r="R9688">
        <v>968</v>
      </c>
      <c r="S9688">
        <v>40059</v>
      </c>
      <c r="T9688">
        <v>32735</v>
      </c>
      <c r="U9688" s="30">
        <v>24510.468459857999</v>
      </c>
    </row>
    <row r="9689" spans="1:21" x14ac:dyDescent="0.2">
      <c r="A9689">
        <v>9</v>
      </c>
      <c r="B9689">
        <v>100</v>
      </c>
      <c r="C9689" t="s">
        <v>292</v>
      </c>
      <c r="D9689" t="s">
        <v>135</v>
      </c>
      <c r="E9689" t="s">
        <v>431</v>
      </c>
      <c r="F9689" s="30">
        <v>37.001033782958999</v>
      </c>
      <c r="G9689" s="30">
        <v>36.225215911865199</v>
      </c>
      <c r="H9689" s="24" t="s">
        <v>331</v>
      </c>
      <c r="I9689" s="30">
        <v>0</v>
      </c>
      <c r="J9689">
        <v>13432</v>
      </c>
      <c r="K9689">
        <v>1018</v>
      </c>
      <c r="L9689">
        <v>37565</v>
      </c>
      <c r="M9689">
        <v>32740</v>
      </c>
      <c r="N9689" s="30">
        <v>12372.2424870466</v>
      </c>
      <c r="O9689" s="24" t="s">
        <v>331</v>
      </c>
      <c r="P9689" s="30">
        <v>0</v>
      </c>
      <c r="Q9689">
        <v>25316</v>
      </c>
      <c r="R9689">
        <v>906</v>
      </c>
      <c r="S9689">
        <v>40219</v>
      </c>
      <c r="T9689">
        <v>32734</v>
      </c>
      <c r="U9689" s="30">
        <v>24890.276820307299</v>
      </c>
    </row>
    <row r="9690" spans="1:21" x14ac:dyDescent="0.2">
      <c r="A9690">
        <v>9</v>
      </c>
      <c r="B9690">
        <v>100</v>
      </c>
      <c r="C9690" t="s">
        <v>293</v>
      </c>
      <c r="D9690" t="s">
        <v>135</v>
      </c>
      <c r="E9690" t="s">
        <v>431</v>
      </c>
      <c r="F9690" s="30">
        <v>37.001033782958999</v>
      </c>
      <c r="G9690" s="30">
        <v>36.225215911865199</v>
      </c>
      <c r="H9690" s="24" t="s">
        <v>331</v>
      </c>
      <c r="I9690" s="30">
        <v>0</v>
      </c>
      <c r="J9690">
        <v>13447</v>
      </c>
      <c r="K9690">
        <v>955</v>
      </c>
      <c r="L9690">
        <v>37817</v>
      </c>
      <c r="M9690">
        <v>32770</v>
      </c>
      <c r="N9690" s="30">
        <v>12460.027739251</v>
      </c>
      <c r="O9690" s="24" t="s">
        <v>331</v>
      </c>
      <c r="P9690" s="30">
        <v>0</v>
      </c>
      <c r="Q9690">
        <v>28557</v>
      </c>
      <c r="R9690">
        <v>1046</v>
      </c>
      <c r="S9690">
        <v>42801</v>
      </c>
      <c r="T9690">
        <v>32740</v>
      </c>
      <c r="U9690" s="30">
        <v>28322.778352052501</v>
      </c>
    </row>
    <row r="9691" spans="1:21" x14ac:dyDescent="0.2">
      <c r="A9691">
        <v>9</v>
      </c>
      <c r="B9691">
        <v>100</v>
      </c>
      <c r="C9691" t="s">
        <v>294</v>
      </c>
      <c r="D9691" t="s">
        <v>135</v>
      </c>
      <c r="E9691" t="s">
        <v>431</v>
      </c>
      <c r="F9691" s="30">
        <v>37.001033782958999</v>
      </c>
      <c r="G9691" s="30">
        <v>36.225215911865199</v>
      </c>
      <c r="H9691" s="24" t="s">
        <v>331</v>
      </c>
      <c r="I9691" s="30">
        <v>0</v>
      </c>
      <c r="J9691">
        <v>13553</v>
      </c>
      <c r="K9691">
        <v>953</v>
      </c>
      <c r="L9691">
        <v>37445</v>
      </c>
      <c r="M9691">
        <v>32675</v>
      </c>
      <c r="N9691" s="30">
        <v>12574.428301886801</v>
      </c>
      <c r="O9691" s="24" t="s">
        <v>331</v>
      </c>
      <c r="P9691" s="30">
        <v>0</v>
      </c>
      <c r="Q9691">
        <v>28045</v>
      </c>
      <c r="R9691">
        <v>918</v>
      </c>
      <c r="S9691">
        <v>44418</v>
      </c>
      <c r="T9691">
        <v>32734</v>
      </c>
      <c r="U9691" s="30">
        <v>27823.084388907901</v>
      </c>
    </row>
    <row r="9692" spans="1:21" x14ac:dyDescent="0.2">
      <c r="A9692">
        <v>9</v>
      </c>
      <c r="B9692">
        <v>100</v>
      </c>
      <c r="C9692" t="s">
        <v>295</v>
      </c>
      <c r="D9692" t="s">
        <v>135</v>
      </c>
      <c r="E9692" t="s">
        <v>431</v>
      </c>
      <c r="F9692" s="30">
        <v>37.001033782958999</v>
      </c>
      <c r="G9692" s="30">
        <v>36.225215911865199</v>
      </c>
      <c r="H9692" s="24" t="s">
        <v>331</v>
      </c>
      <c r="I9692" s="30">
        <v>0</v>
      </c>
      <c r="J9692">
        <v>13331</v>
      </c>
      <c r="K9692">
        <v>974</v>
      </c>
      <c r="L9692">
        <v>37083</v>
      </c>
      <c r="M9692">
        <v>32726</v>
      </c>
      <c r="N9692" s="30">
        <v>12329.4629332109</v>
      </c>
      <c r="O9692" s="24" t="s">
        <v>331</v>
      </c>
      <c r="P9692" s="30">
        <v>0</v>
      </c>
      <c r="Q9692">
        <v>25301</v>
      </c>
      <c r="R9692">
        <v>1032</v>
      </c>
      <c r="S9692">
        <v>44182</v>
      </c>
      <c r="T9692">
        <v>32729</v>
      </c>
      <c r="U9692" s="30">
        <v>24967.080502925</v>
      </c>
    </row>
    <row r="9693" spans="1:21" x14ac:dyDescent="0.2">
      <c r="A9693">
        <v>9</v>
      </c>
      <c r="B9693">
        <v>100</v>
      </c>
      <c r="C9693" t="s">
        <v>296</v>
      </c>
      <c r="D9693" t="s">
        <v>135</v>
      </c>
      <c r="E9693" t="s">
        <v>431</v>
      </c>
      <c r="F9693" s="30">
        <v>37.001033782958999</v>
      </c>
      <c r="G9693" s="30">
        <v>36.225215911865199</v>
      </c>
      <c r="H9693" s="24" t="s">
        <v>331</v>
      </c>
      <c r="I9693" s="30">
        <v>0</v>
      </c>
      <c r="J9693">
        <v>13538</v>
      </c>
      <c r="K9693">
        <v>991</v>
      </c>
      <c r="L9693">
        <v>37112</v>
      </c>
      <c r="M9693">
        <v>32747</v>
      </c>
      <c r="N9693" s="30">
        <v>12537.695532645999</v>
      </c>
      <c r="O9693" s="24" t="s">
        <v>331</v>
      </c>
      <c r="P9693" s="30">
        <v>0</v>
      </c>
      <c r="Q9693">
        <v>28507</v>
      </c>
      <c r="R9693">
        <v>939</v>
      </c>
      <c r="S9693">
        <v>41551</v>
      </c>
      <c r="T9693">
        <v>32718</v>
      </c>
      <c r="U9693" s="30">
        <v>28529.744141288302</v>
      </c>
    </row>
    <row r="9694" spans="1:21" x14ac:dyDescent="0.2">
      <c r="A9694">
        <v>9</v>
      </c>
      <c r="B9694">
        <v>100</v>
      </c>
      <c r="C9694" t="s">
        <v>297</v>
      </c>
      <c r="D9694" t="s">
        <v>135</v>
      </c>
      <c r="E9694" t="s">
        <v>431</v>
      </c>
      <c r="F9694" s="30">
        <v>37.001033782958999</v>
      </c>
      <c r="G9694" s="30">
        <v>36.225215911865199</v>
      </c>
      <c r="H9694" s="24" t="s">
        <v>331</v>
      </c>
      <c r="I9694" s="30">
        <v>0</v>
      </c>
      <c r="J9694">
        <v>14628</v>
      </c>
      <c r="K9694">
        <v>985</v>
      </c>
      <c r="L9694">
        <v>37727</v>
      </c>
      <c r="M9694">
        <v>32716</v>
      </c>
      <c r="N9694" s="30">
        <v>13628.4041109559</v>
      </c>
      <c r="O9694" s="24" t="s">
        <v>331</v>
      </c>
      <c r="P9694" s="30">
        <v>0</v>
      </c>
      <c r="Q9694">
        <v>24729</v>
      </c>
      <c r="R9694">
        <v>1000</v>
      </c>
      <c r="S9694">
        <v>41097</v>
      </c>
      <c r="T9694">
        <v>32722</v>
      </c>
      <c r="U9694" s="30">
        <v>24455.368238806001</v>
      </c>
    </row>
    <row r="9695" spans="1:21" x14ac:dyDescent="0.2">
      <c r="A9695">
        <v>9</v>
      </c>
      <c r="B9695">
        <v>100</v>
      </c>
      <c r="C9695" t="s">
        <v>298</v>
      </c>
      <c r="D9695" t="s">
        <v>135</v>
      </c>
      <c r="E9695" t="s">
        <v>431</v>
      </c>
      <c r="F9695" s="30">
        <v>37.001033782958999</v>
      </c>
      <c r="G9695" s="30">
        <v>36.225215911865199</v>
      </c>
      <c r="H9695" s="24" t="s">
        <v>331</v>
      </c>
      <c r="I9695" s="30">
        <v>0</v>
      </c>
      <c r="J9695">
        <v>12869</v>
      </c>
      <c r="K9695">
        <v>930</v>
      </c>
      <c r="L9695">
        <v>36946</v>
      </c>
      <c r="M9695">
        <v>32684</v>
      </c>
      <c r="N9695" s="30">
        <v>11929.941576724499</v>
      </c>
      <c r="O9695" s="24" t="s">
        <v>331</v>
      </c>
      <c r="P9695" s="30">
        <v>0</v>
      </c>
      <c r="Q9695">
        <v>31307</v>
      </c>
      <c r="R9695">
        <v>989</v>
      </c>
      <c r="S9695">
        <v>44280</v>
      </c>
      <c r="T9695">
        <v>32777</v>
      </c>
      <c r="U9695" s="30">
        <v>30767.0702425454</v>
      </c>
    </row>
    <row r="9696" spans="1:21" x14ac:dyDescent="0.2">
      <c r="A9696">
        <v>9</v>
      </c>
      <c r="B9696">
        <v>100</v>
      </c>
      <c r="C9696" t="s">
        <v>299</v>
      </c>
      <c r="D9696" t="s">
        <v>135</v>
      </c>
      <c r="E9696" t="s">
        <v>431</v>
      </c>
      <c r="F9696" s="30">
        <v>37.001033782958999</v>
      </c>
      <c r="G9696" s="30">
        <v>36.225215911865199</v>
      </c>
      <c r="H9696" s="24" t="s">
        <v>331</v>
      </c>
      <c r="I9696" s="30">
        <v>0</v>
      </c>
      <c r="J9696">
        <v>13016</v>
      </c>
      <c r="K9696">
        <v>1018</v>
      </c>
      <c r="L9696">
        <v>36515</v>
      </c>
      <c r="M9696">
        <v>32760</v>
      </c>
      <c r="N9696" s="30">
        <v>11994.5336884154</v>
      </c>
      <c r="O9696" s="24" t="s">
        <v>331</v>
      </c>
      <c r="P9696" s="30">
        <v>0</v>
      </c>
      <c r="Q9696">
        <v>27996</v>
      </c>
      <c r="R9696">
        <v>969</v>
      </c>
      <c r="S9696">
        <v>39822</v>
      </c>
      <c r="T9696">
        <v>32796</v>
      </c>
      <c r="U9696" s="30">
        <v>27588.832621690901</v>
      </c>
    </row>
    <row r="9697" spans="1:21" x14ac:dyDescent="0.2">
      <c r="A9697">
        <v>9</v>
      </c>
      <c r="B9697">
        <v>100</v>
      </c>
      <c r="C9697" t="s">
        <v>300</v>
      </c>
      <c r="D9697" t="s">
        <v>111</v>
      </c>
      <c r="E9697" t="s">
        <v>431</v>
      </c>
      <c r="F9697" s="30">
        <v>37.001033782958999</v>
      </c>
      <c r="G9697" s="30">
        <v>36.225215911865199</v>
      </c>
      <c r="H9697" s="24" t="s">
        <v>331</v>
      </c>
      <c r="I9697" s="30">
        <v>0</v>
      </c>
      <c r="J9697">
        <v>13627</v>
      </c>
      <c r="K9697">
        <v>948</v>
      </c>
      <c r="L9697">
        <v>37167</v>
      </c>
      <c r="M9697">
        <v>32731</v>
      </c>
      <c r="N9697" s="30">
        <v>12645.208972046899</v>
      </c>
      <c r="O9697" s="24" t="s">
        <v>331</v>
      </c>
      <c r="P9697" s="30">
        <v>0</v>
      </c>
      <c r="Q9697">
        <v>33755</v>
      </c>
      <c r="R9697">
        <v>1018</v>
      </c>
      <c r="S9697">
        <v>40418</v>
      </c>
      <c r="T9697">
        <v>32719</v>
      </c>
      <c r="U9697" s="30">
        <v>33228.045590336398</v>
      </c>
    </row>
    <row r="9698" spans="1:21" x14ac:dyDescent="0.2">
      <c r="A9698">
        <v>9</v>
      </c>
      <c r="B9698">
        <v>101</v>
      </c>
      <c r="C9698" t="s">
        <v>205</v>
      </c>
      <c r="D9698" t="s">
        <v>111</v>
      </c>
      <c r="E9698" t="s">
        <v>432</v>
      </c>
      <c r="F9698" s="30">
        <v>37.001033782958999</v>
      </c>
      <c r="G9698" s="30">
        <v>36.225215911865199</v>
      </c>
      <c r="H9698" s="24" t="s">
        <v>331</v>
      </c>
      <c r="I9698" s="30">
        <v>0</v>
      </c>
      <c r="J9698">
        <v>13330</v>
      </c>
      <c r="K9698">
        <v>976</v>
      </c>
      <c r="L9698">
        <v>37210</v>
      </c>
      <c r="M9698">
        <v>32710</v>
      </c>
      <c r="N9698" s="30">
        <v>12327.34</v>
      </c>
      <c r="O9698" s="24" t="s">
        <v>331</v>
      </c>
      <c r="P9698" s="30">
        <v>0</v>
      </c>
      <c r="Q9698">
        <v>27152</v>
      </c>
      <c r="R9698">
        <v>903</v>
      </c>
      <c r="S9698">
        <v>41224</v>
      </c>
      <c r="T9698">
        <v>32731</v>
      </c>
      <c r="U9698" s="30">
        <v>27511.809372424301</v>
      </c>
    </row>
    <row r="9699" spans="1:21" x14ac:dyDescent="0.2">
      <c r="A9699">
        <v>9</v>
      </c>
      <c r="B9699">
        <v>101</v>
      </c>
      <c r="C9699" t="s">
        <v>206</v>
      </c>
      <c r="D9699" t="s">
        <v>113</v>
      </c>
      <c r="E9699" t="s">
        <v>432</v>
      </c>
      <c r="F9699" s="30">
        <v>37.001033782958999</v>
      </c>
      <c r="G9699" s="30">
        <v>36.225215911865199</v>
      </c>
      <c r="H9699" s="24" t="s">
        <v>331</v>
      </c>
      <c r="I9699" s="30">
        <v>0</v>
      </c>
      <c r="J9699">
        <v>14915</v>
      </c>
      <c r="K9699">
        <v>967</v>
      </c>
      <c r="L9699">
        <v>36907</v>
      </c>
      <c r="M9699">
        <v>32786</v>
      </c>
      <c r="N9699" s="30">
        <v>13904.568793982</v>
      </c>
      <c r="O9699" s="24" t="s">
        <v>331</v>
      </c>
      <c r="P9699" s="30">
        <v>0</v>
      </c>
      <c r="Q9699">
        <v>19328</v>
      </c>
      <c r="R9699">
        <v>973</v>
      </c>
      <c r="S9699">
        <v>39665</v>
      </c>
      <c r="T9699">
        <v>32729</v>
      </c>
      <c r="U9699" s="30">
        <v>19458.501730103799</v>
      </c>
    </row>
    <row r="9700" spans="1:21" x14ac:dyDescent="0.2">
      <c r="A9700">
        <v>9</v>
      </c>
      <c r="B9700">
        <v>101</v>
      </c>
      <c r="C9700" t="s">
        <v>207</v>
      </c>
      <c r="D9700" t="s">
        <v>113</v>
      </c>
      <c r="E9700" t="s">
        <v>432</v>
      </c>
      <c r="F9700" s="30">
        <v>37.001033782958999</v>
      </c>
      <c r="G9700" s="30">
        <v>36.225215911865199</v>
      </c>
      <c r="H9700" s="24" t="s">
        <v>331</v>
      </c>
      <c r="I9700" s="30">
        <v>0</v>
      </c>
      <c r="J9700">
        <v>14328</v>
      </c>
      <c r="K9700">
        <v>1007</v>
      </c>
      <c r="L9700">
        <v>37646</v>
      </c>
      <c r="M9700">
        <v>32758</v>
      </c>
      <c r="N9700" s="30">
        <v>13256.512274959099</v>
      </c>
      <c r="O9700" s="24" t="s">
        <v>331</v>
      </c>
      <c r="P9700" s="30">
        <v>0</v>
      </c>
      <c r="Q9700">
        <v>21986</v>
      </c>
      <c r="R9700">
        <v>968</v>
      </c>
      <c r="S9700">
        <v>42068</v>
      </c>
      <c r="T9700">
        <v>32735</v>
      </c>
      <c r="U9700" s="30">
        <v>22424.369013178999</v>
      </c>
    </row>
    <row r="9701" spans="1:21" x14ac:dyDescent="0.2">
      <c r="A9701">
        <v>9</v>
      </c>
      <c r="B9701">
        <v>101</v>
      </c>
      <c r="C9701" t="s">
        <v>208</v>
      </c>
      <c r="D9701" t="s">
        <v>113</v>
      </c>
      <c r="E9701" t="s">
        <v>432</v>
      </c>
      <c r="F9701" s="30">
        <v>37.001033782958999</v>
      </c>
      <c r="G9701" s="30">
        <v>36.225215911865199</v>
      </c>
      <c r="H9701" s="24" t="s">
        <v>331</v>
      </c>
      <c r="I9701" s="30">
        <v>0</v>
      </c>
      <c r="J9701">
        <v>14362</v>
      </c>
      <c r="K9701">
        <v>1018</v>
      </c>
      <c r="L9701">
        <v>37264</v>
      </c>
      <c r="M9701">
        <v>32740</v>
      </c>
      <c r="N9701" s="30">
        <v>13340.8253757737</v>
      </c>
      <c r="O9701" s="24" t="s">
        <v>331</v>
      </c>
      <c r="P9701" s="30">
        <v>0</v>
      </c>
      <c r="Q9701">
        <v>23181</v>
      </c>
      <c r="R9701">
        <v>906</v>
      </c>
      <c r="S9701">
        <v>40125</v>
      </c>
      <c r="T9701">
        <v>32734</v>
      </c>
      <c r="U9701" s="30">
        <v>24241.511568123398</v>
      </c>
    </row>
    <row r="9702" spans="1:21" x14ac:dyDescent="0.2">
      <c r="A9702">
        <v>9</v>
      </c>
      <c r="B9702">
        <v>101</v>
      </c>
      <c r="C9702" t="s">
        <v>209</v>
      </c>
      <c r="D9702" t="s">
        <v>113</v>
      </c>
      <c r="E9702" t="s">
        <v>432</v>
      </c>
      <c r="F9702" s="30">
        <v>37.001033782958999</v>
      </c>
      <c r="G9702" s="30">
        <v>36.225215911865199</v>
      </c>
      <c r="H9702" s="24" t="s">
        <v>331</v>
      </c>
      <c r="I9702" s="30">
        <v>0</v>
      </c>
      <c r="J9702">
        <v>14470</v>
      </c>
      <c r="K9702">
        <v>955</v>
      </c>
      <c r="L9702">
        <v>38258</v>
      </c>
      <c r="M9702">
        <v>32770</v>
      </c>
      <c r="N9702" s="30">
        <v>13512.363338192399</v>
      </c>
      <c r="O9702" s="24" t="s">
        <v>331</v>
      </c>
      <c r="P9702" s="30">
        <v>0</v>
      </c>
      <c r="Q9702">
        <v>23732</v>
      </c>
      <c r="R9702">
        <v>1046</v>
      </c>
      <c r="S9702">
        <v>43661</v>
      </c>
      <c r="T9702">
        <v>32740</v>
      </c>
      <c r="U9702" s="30">
        <v>24950.329640142802</v>
      </c>
    </row>
    <row r="9703" spans="1:21" x14ac:dyDescent="0.2">
      <c r="A9703">
        <v>9</v>
      </c>
      <c r="B9703">
        <v>101</v>
      </c>
      <c r="C9703" t="s">
        <v>210</v>
      </c>
      <c r="D9703" t="s">
        <v>113</v>
      </c>
      <c r="E9703" t="s">
        <v>432</v>
      </c>
      <c r="F9703" s="30">
        <v>37.001033782958999</v>
      </c>
      <c r="G9703" s="30">
        <v>36.225215911865199</v>
      </c>
      <c r="H9703" s="24" t="s">
        <v>331</v>
      </c>
      <c r="I9703" s="30">
        <v>0</v>
      </c>
      <c r="J9703">
        <v>14277</v>
      </c>
      <c r="K9703">
        <v>953</v>
      </c>
      <c r="L9703">
        <v>38835</v>
      </c>
      <c r="M9703">
        <v>32675</v>
      </c>
      <c r="N9703" s="30">
        <v>13321.682305194799</v>
      </c>
      <c r="O9703" s="24" t="s">
        <v>331</v>
      </c>
      <c r="P9703" s="30">
        <v>0</v>
      </c>
      <c r="Q9703">
        <v>24331</v>
      </c>
      <c r="R9703">
        <v>918</v>
      </c>
      <c r="S9703">
        <v>42092</v>
      </c>
      <c r="T9703">
        <v>32734</v>
      </c>
      <c r="U9703" s="30">
        <v>24871.611989741399</v>
      </c>
    </row>
    <row r="9704" spans="1:21" x14ac:dyDescent="0.2">
      <c r="A9704">
        <v>9</v>
      </c>
      <c r="B9704">
        <v>101</v>
      </c>
      <c r="C9704" t="s">
        <v>211</v>
      </c>
      <c r="D9704" t="s">
        <v>113</v>
      </c>
      <c r="E9704" t="s">
        <v>432</v>
      </c>
      <c r="F9704" s="30">
        <v>37.001033782958999</v>
      </c>
      <c r="G9704" s="30">
        <v>36.225215911865199</v>
      </c>
      <c r="H9704" s="24" t="s">
        <v>331</v>
      </c>
      <c r="I9704" s="30">
        <v>0</v>
      </c>
      <c r="J9704">
        <v>13517</v>
      </c>
      <c r="K9704">
        <v>974</v>
      </c>
      <c r="L9704">
        <v>37552</v>
      </c>
      <c r="M9704">
        <v>32726</v>
      </c>
      <c r="N9704" s="30">
        <v>12554.203481143801</v>
      </c>
      <c r="O9704" s="24" t="s">
        <v>331</v>
      </c>
      <c r="P9704" s="30">
        <v>0</v>
      </c>
      <c r="Q9704">
        <v>22809</v>
      </c>
      <c r="R9704">
        <v>1032</v>
      </c>
      <c r="S9704">
        <v>43174</v>
      </c>
      <c r="T9704">
        <v>32729</v>
      </c>
      <c r="U9704" s="30">
        <v>23753.270464337002</v>
      </c>
    </row>
    <row r="9705" spans="1:21" x14ac:dyDescent="0.2">
      <c r="A9705">
        <v>9</v>
      </c>
      <c r="B9705">
        <v>101</v>
      </c>
      <c r="C9705" t="s">
        <v>212</v>
      </c>
      <c r="D9705" t="s">
        <v>113</v>
      </c>
      <c r="E9705" t="s">
        <v>432</v>
      </c>
      <c r="F9705" s="30">
        <v>37.001033782958999</v>
      </c>
      <c r="G9705" s="30">
        <v>36.225215911865199</v>
      </c>
      <c r="H9705" s="24" t="s">
        <v>331</v>
      </c>
      <c r="I9705" s="30">
        <v>0</v>
      </c>
      <c r="J9705">
        <v>14768</v>
      </c>
      <c r="K9705">
        <v>991</v>
      </c>
      <c r="L9705">
        <v>38059</v>
      </c>
      <c r="M9705">
        <v>32747</v>
      </c>
      <c r="N9705" s="30">
        <v>13807.5813253012</v>
      </c>
      <c r="O9705" s="24" t="s">
        <v>331</v>
      </c>
      <c r="P9705" s="30">
        <v>0</v>
      </c>
      <c r="Q9705">
        <v>27255</v>
      </c>
      <c r="R9705">
        <v>939</v>
      </c>
      <c r="S9705">
        <v>40929</v>
      </c>
      <c r="T9705">
        <v>32718</v>
      </c>
      <c r="U9705" s="30">
        <v>28725.831932773101</v>
      </c>
    </row>
    <row r="9706" spans="1:21" x14ac:dyDescent="0.2">
      <c r="A9706">
        <v>9</v>
      </c>
      <c r="B9706">
        <v>101</v>
      </c>
      <c r="C9706" t="s">
        <v>213</v>
      </c>
      <c r="D9706" t="s">
        <v>113</v>
      </c>
      <c r="E9706" t="s">
        <v>432</v>
      </c>
      <c r="F9706" s="30">
        <v>37.001033782958999</v>
      </c>
      <c r="G9706" s="30">
        <v>36.225215911865199</v>
      </c>
      <c r="H9706" s="24" t="s">
        <v>331</v>
      </c>
      <c r="I9706" s="30">
        <v>0</v>
      </c>
      <c r="J9706">
        <v>14003</v>
      </c>
      <c r="K9706">
        <v>985</v>
      </c>
      <c r="L9706">
        <v>37890</v>
      </c>
      <c r="M9706">
        <v>32716</v>
      </c>
      <c r="N9706" s="30">
        <v>12999.0550831078</v>
      </c>
      <c r="O9706" s="24" t="s">
        <v>331</v>
      </c>
      <c r="P9706" s="30">
        <v>0</v>
      </c>
      <c r="Q9706">
        <v>25110</v>
      </c>
      <c r="R9706">
        <v>1000</v>
      </c>
      <c r="S9706">
        <v>41355</v>
      </c>
      <c r="T9706">
        <v>32722</v>
      </c>
      <c r="U9706" s="30">
        <v>25930.787675199801</v>
      </c>
    </row>
    <row r="9707" spans="1:21" x14ac:dyDescent="0.2">
      <c r="A9707">
        <v>9</v>
      </c>
      <c r="B9707">
        <v>101</v>
      </c>
      <c r="C9707" t="s">
        <v>214</v>
      </c>
      <c r="D9707" t="s">
        <v>113</v>
      </c>
      <c r="E9707" t="s">
        <v>432</v>
      </c>
      <c r="F9707" s="30">
        <v>37.001033782958999</v>
      </c>
      <c r="G9707" s="30">
        <v>36.225215911865199</v>
      </c>
      <c r="H9707" s="24" t="s">
        <v>331</v>
      </c>
      <c r="I9707" s="30">
        <v>0</v>
      </c>
      <c r="J9707">
        <v>14195</v>
      </c>
      <c r="K9707">
        <v>930</v>
      </c>
      <c r="L9707">
        <v>37104</v>
      </c>
      <c r="M9707">
        <v>32684</v>
      </c>
      <c r="N9707" s="30">
        <v>13322.807692307701</v>
      </c>
      <c r="O9707" s="24" t="s">
        <v>331</v>
      </c>
      <c r="P9707" s="30">
        <v>0</v>
      </c>
      <c r="Q9707">
        <v>24839</v>
      </c>
      <c r="R9707">
        <v>989</v>
      </c>
      <c r="S9707">
        <v>42049</v>
      </c>
      <c r="T9707">
        <v>32777</v>
      </c>
      <c r="U9707" s="30">
        <v>25143.921160483202</v>
      </c>
    </row>
    <row r="9708" spans="1:21" x14ac:dyDescent="0.2">
      <c r="A9708">
        <v>9</v>
      </c>
      <c r="B9708">
        <v>101</v>
      </c>
      <c r="C9708" t="s">
        <v>215</v>
      </c>
      <c r="D9708" t="s">
        <v>113</v>
      </c>
      <c r="E9708" t="s">
        <v>432</v>
      </c>
      <c r="F9708" s="30">
        <v>37.001033782958999</v>
      </c>
      <c r="G9708" s="30">
        <v>36.225215911865199</v>
      </c>
      <c r="H9708" s="24" t="s">
        <v>331</v>
      </c>
      <c r="I9708" s="30">
        <v>0</v>
      </c>
      <c r="J9708">
        <v>14071</v>
      </c>
      <c r="K9708">
        <v>1018</v>
      </c>
      <c r="L9708">
        <v>39385</v>
      </c>
      <c r="M9708">
        <v>32760</v>
      </c>
      <c r="N9708" s="30">
        <v>13059.3717735849</v>
      </c>
      <c r="O9708" s="24" t="s">
        <v>331</v>
      </c>
      <c r="P9708" s="30">
        <v>0</v>
      </c>
      <c r="Q9708">
        <v>23801</v>
      </c>
      <c r="R9708">
        <v>969</v>
      </c>
      <c r="S9708">
        <v>42036</v>
      </c>
      <c r="T9708">
        <v>32796</v>
      </c>
      <c r="U9708" s="30">
        <v>23903.5601731602</v>
      </c>
    </row>
    <row r="9709" spans="1:21" x14ac:dyDescent="0.2">
      <c r="A9709">
        <v>9</v>
      </c>
      <c r="B9709">
        <v>101</v>
      </c>
      <c r="C9709" t="s">
        <v>216</v>
      </c>
      <c r="D9709" t="s">
        <v>111</v>
      </c>
      <c r="E9709" t="s">
        <v>432</v>
      </c>
      <c r="F9709" s="30">
        <v>37.001033782958999</v>
      </c>
      <c r="G9709" s="30">
        <v>36.225215911865199</v>
      </c>
      <c r="H9709" s="24" t="s">
        <v>331</v>
      </c>
      <c r="I9709" s="30">
        <v>0</v>
      </c>
      <c r="J9709">
        <v>13388</v>
      </c>
      <c r="K9709">
        <v>948</v>
      </c>
      <c r="L9709">
        <v>38390</v>
      </c>
      <c r="M9709">
        <v>32731</v>
      </c>
      <c r="N9709" s="30">
        <v>12506.242092242401</v>
      </c>
      <c r="O9709" s="24" t="s">
        <v>331</v>
      </c>
      <c r="P9709" s="30">
        <v>0</v>
      </c>
      <c r="Q9709">
        <v>29360</v>
      </c>
      <c r="R9709">
        <v>1018</v>
      </c>
      <c r="S9709">
        <v>44347</v>
      </c>
      <c r="T9709">
        <v>32719</v>
      </c>
      <c r="U9709" s="30">
        <v>29768.590987272099</v>
      </c>
    </row>
    <row r="9710" spans="1:21" x14ac:dyDescent="0.2">
      <c r="A9710">
        <v>9</v>
      </c>
      <c r="B9710">
        <v>101</v>
      </c>
      <c r="C9710" t="s">
        <v>217</v>
      </c>
      <c r="D9710" t="s">
        <v>119</v>
      </c>
      <c r="E9710" t="s">
        <v>432</v>
      </c>
      <c r="F9710" s="30">
        <v>37.001033782958999</v>
      </c>
      <c r="G9710" s="30">
        <v>36.225215911865199</v>
      </c>
      <c r="H9710" s="24" t="s">
        <v>331</v>
      </c>
      <c r="I9710" s="30">
        <v>0</v>
      </c>
      <c r="J9710">
        <v>14059</v>
      </c>
      <c r="K9710">
        <v>976</v>
      </c>
      <c r="L9710">
        <v>37897</v>
      </c>
      <c r="M9710">
        <v>32710</v>
      </c>
      <c r="N9710" s="30">
        <v>13047.7644110276</v>
      </c>
      <c r="O9710" s="24" t="s">
        <v>331</v>
      </c>
      <c r="P9710" s="30">
        <v>0</v>
      </c>
      <c r="Q9710">
        <v>23035</v>
      </c>
      <c r="R9710">
        <v>903</v>
      </c>
      <c r="S9710">
        <v>42401</v>
      </c>
      <c r="T9710">
        <v>32731</v>
      </c>
      <c r="U9710" s="30">
        <v>23377.8433298862</v>
      </c>
    </row>
    <row r="9711" spans="1:21" x14ac:dyDescent="0.2">
      <c r="A9711">
        <v>9</v>
      </c>
      <c r="B9711">
        <v>101</v>
      </c>
      <c r="C9711" t="s">
        <v>218</v>
      </c>
      <c r="D9711" t="s">
        <v>119</v>
      </c>
      <c r="E9711" t="s">
        <v>432</v>
      </c>
      <c r="F9711" s="30">
        <v>37.001033782958999</v>
      </c>
      <c r="G9711" s="30">
        <v>36.225215911865199</v>
      </c>
      <c r="H9711" s="24" t="s">
        <v>331</v>
      </c>
      <c r="I9711" s="30">
        <v>0</v>
      </c>
      <c r="J9711">
        <v>14347</v>
      </c>
      <c r="K9711">
        <v>967</v>
      </c>
      <c r="L9711">
        <v>38040</v>
      </c>
      <c r="M9711">
        <v>32786</v>
      </c>
      <c r="N9711" s="30">
        <v>13412.7681766273</v>
      </c>
      <c r="O9711" s="24" t="s">
        <v>331</v>
      </c>
      <c r="P9711" s="30">
        <v>0</v>
      </c>
      <c r="Q9711">
        <v>25846</v>
      </c>
      <c r="R9711">
        <v>973</v>
      </c>
      <c r="S9711">
        <v>43276</v>
      </c>
      <c r="T9711">
        <v>32729</v>
      </c>
      <c r="U9711" s="30">
        <v>26384.992225277299</v>
      </c>
    </row>
    <row r="9712" spans="1:21" x14ac:dyDescent="0.2">
      <c r="A9712">
        <v>9</v>
      </c>
      <c r="B9712">
        <v>101</v>
      </c>
      <c r="C9712" t="s">
        <v>219</v>
      </c>
      <c r="D9712" t="s">
        <v>119</v>
      </c>
      <c r="E9712" t="s">
        <v>432</v>
      </c>
      <c r="F9712" s="30">
        <v>37.001033782958999</v>
      </c>
      <c r="G9712" s="30">
        <v>36.225215911865199</v>
      </c>
      <c r="H9712" s="24" t="s">
        <v>331</v>
      </c>
      <c r="I9712" s="30">
        <v>0</v>
      </c>
      <c r="J9712">
        <v>14321</v>
      </c>
      <c r="K9712">
        <v>1007</v>
      </c>
      <c r="L9712">
        <v>36690</v>
      </c>
      <c r="M9712">
        <v>32758</v>
      </c>
      <c r="N9712" s="30">
        <v>13368.6325025432</v>
      </c>
      <c r="O9712" s="24" t="s">
        <v>331</v>
      </c>
      <c r="P9712" s="30">
        <v>0</v>
      </c>
      <c r="Q9712">
        <v>21836</v>
      </c>
      <c r="R9712">
        <v>968</v>
      </c>
      <c r="S9712">
        <v>41149</v>
      </c>
      <c r="T9712">
        <v>32735</v>
      </c>
      <c r="U9712" s="30">
        <v>22248.645590682201</v>
      </c>
    </row>
    <row r="9713" spans="1:21" x14ac:dyDescent="0.2">
      <c r="A9713">
        <v>9</v>
      </c>
      <c r="B9713">
        <v>101</v>
      </c>
      <c r="C9713" t="s">
        <v>220</v>
      </c>
      <c r="D9713" t="s">
        <v>119</v>
      </c>
      <c r="E9713" t="s">
        <v>432</v>
      </c>
      <c r="F9713" s="30">
        <v>37.001033782958999</v>
      </c>
      <c r="G9713" s="30">
        <v>36.225215911865199</v>
      </c>
      <c r="H9713" s="24" t="s">
        <v>331</v>
      </c>
      <c r="I9713" s="30">
        <v>0</v>
      </c>
      <c r="J9713">
        <v>14060</v>
      </c>
      <c r="K9713">
        <v>1018</v>
      </c>
      <c r="L9713">
        <v>37217</v>
      </c>
      <c r="M9713">
        <v>32740</v>
      </c>
      <c r="N9713" s="30">
        <v>13023.1570247934</v>
      </c>
      <c r="O9713" s="24" t="s">
        <v>331</v>
      </c>
      <c r="P9713" s="30">
        <v>0</v>
      </c>
      <c r="Q9713">
        <v>24465</v>
      </c>
      <c r="R9713">
        <v>906</v>
      </c>
      <c r="S9713">
        <v>41108</v>
      </c>
      <c r="T9713">
        <v>32734</v>
      </c>
      <c r="U9713" s="30">
        <v>25417.101265822799</v>
      </c>
    </row>
    <row r="9714" spans="1:21" x14ac:dyDescent="0.2">
      <c r="A9714">
        <v>9</v>
      </c>
      <c r="B9714">
        <v>101</v>
      </c>
      <c r="C9714" t="s">
        <v>221</v>
      </c>
      <c r="D9714" t="s">
        <v>119</v>
      </c>
      <c r="E9714" t="s">
        <v>432</v>
      </c>
      <c r="F9714" s="30">
        <v>37.001033782958999</v>
      </c>
      <c r="G9714" s="30">
        <v>36.225215911865199</v>
      </c>
      <c r="H9714" s="24" t="s">
        <v>331</v>
      </c>
      <c r="I9714" s="30">
        <v>0</v>
      </c>
      <c r="J9714">
        <v>14227</v>
      </c>
      <c r="K9714">
        <v>955</v>
      </c>
      <c r="L9714">
        <v>37477</v>
      </c>
      <c r="M9714">
        <v>32770</v>
      </c>
      <c r="N9714" s="30">
        <v>13272</v>
      </c>
      <c r="O9714" s="24" t="s">
        <v>331</v>
      </c>
      <c r="P9714" s="30">
        <v>0</v>
      </c>
      <c r="Q9714">
        <v>22600</v>
      </c>
      <c r="R9714">
        <v>1046</v>
      </c>
      <c r="S9714">
        <v>39544</v>
      </c>
      <c r="T9714">
        <v>32740</v>
      </c>
      <c r="U9714" s="30">
        <v>23972.106995884798</v>
      </c>
    </row>
    <row r="9715" spans="1:21" x14ac:dyDescent="0.2">
      <c r="A9715">
        <v>9</v>
      </c>
      <c r="B9715">
        <v>101</v>
      </c>
      <c r="C9715" t="s">
        <v>222</v>
      </c>
      <c r="D9715" t="s">
        <v>119</v>
      </c>
      <c r="E9715" t="s">
        <v>432</v>
      </c>
      <c r="F9715" s="30">
        <v>37.001033782958999</v>
      </c>
      <c r="G9715" s="30">
        <v>36.225215911865199</v>
      </c>
      <c r="H9715" s="24" t="s">
        <v>331</v>
      </c>
      <c r="I9715" s="30">
        <v>0</v>
      </c>
      <c r="J9715">
        <v>14301</v>
      </c>
      <c r="K9715">
        <v>953</v>
      </c>
      <c r="L9715">
        <v>38122</v>
      </c>
      <c r="M9715">
        <v>32675</v>
      </c>
      <c r="N9715" s="30">
        <v>13342.749036166701</v>
      </c>
      <c r="O9715" s="24" t="s">
        <v>331</v>
      </c>
      <c r="P9715" s="30">
        <v>0</v>
      </c>
      <c r="Q9715">
        <v>24114</v>
      </c>
      <c r="R9715">
        <v>918</v>
      </c>
      <c r="S9715">
        <v>41551</v>
      </c>
      <c r="T9715">
        <v>32734</v>
      </c>
      <c r="U9715" s="30">
        <v>24929.9544062606</v>
      </c>
    </row>
    <row r="9716" spans="1:21" x14ac:dyDescent="0.2">
      <c r="A9716">
        <v>9</v>
      </c>
      <c r="B9716">
        <v>101</v>
      </c>
      <c r="C9716" t="s">
        <v>223</v>
      </c>
      <c r="D9716" t="s">
        <v>119</v>
      </c>
      <c r="E9716" t="s">
        <v>432</v>
      </c>
      <c r="F9716" s="30">
        <v>37.001033782958999</v>
      </c>
      <c r="G9716" s="30">
        <v>36.225215911865199</v>
      </c>
      <c r="H9716" s="24" t="s">
        <v>331</v>
      </c>
      <c r="I9716" s="30">
        <v>0</v>
      </c>
      <c r="J9716">
        <v>14077</v>
      </c>
      <c r="K9716">
        <v>974</v>
      </c>
      <c r="L9716">
        <v>39511</v>
      </c>
      <c r="M9716">
        <v>32726</v>
      </c>
      <c r="N9716" s="30">
        <v>13107.149447310199</v>
      </c>
      <c r="O9716" s="24" t="s">
        <v>331</v>
      </c>
      <c r="P9716" s="30">
        <v>0</v>
      </c>
      <c r="Q9716">
        <v>25870</v>
      </c>
      <c r="R9716">
        <v>1032</v>
      </c>
      <c r="S9716">
        <v>39183</v>
      </c>
      <c r="T9716">
        <v>32729</v>
      </c>
      <c r="U9716" s="30">
        <v>27391.329718004301</v>
      </c>
    </row>
    <row r="9717" spans="1:21" x14ac:dyDescent="0.2">
      <c r="A9717">
        <v>9</v>
      </c>
      <c r="B9717">
        <v>101</v>
      </c>
      <c r="C9717" t="s">
        <v>224</v>
      </c>
      <c r="D9717" t="s">
        <v>119</v>
      </c>
      <c r="E9717" t="s">
        <v>432</v>
      </c>
      <c r="F9717" s="30">
        <v>37.001033782958999</v>
      </c>
      <c r="G9717" s="30">
        <v>36.225215911865199</v>
      </c>
      <c r="H9717" s="24" t="s">
        <v>331</v>
      </c>
      <c r="I9717" s="30">
        <v>0</v>
      </c>
      <c r="J9717">
        <v>14335</v>
      </c>
      <c r="K9717">
        <v>991</v>
      </c>
      <c r="L9717">
        <v>36538</v>
      </c>
      <c r="M9717">
        <v>32747</v>
      </c>
      <c r="N9717" s="30">
        <v>13378.0319176998</v>
      </c>
      <c r="O9717" s="24" t="s">
        <v>331</v>
      </c>
      <c r="P9717" s="30">
        <v>0</v>
      </c>
      <c r="Q9717">
        <v>25015</v>
      </c>
      <c r="R9717">
        <v>939</v>
      </c>
      <c r="S9717">
        <v>41987</v>
      </c>
      <c r="T9717">
        <v>32718</v>
      </c>
      <c r="U9717" s="30">
        <v>26763.985758981598</v>
      </c>
    </row>
    <row r="9718" spans="1:21" x14ac:dyDescent="0.2">
      <c r="A9718">
        <v>9</v>
      </c>
      <c r="B9718">
        <v>101</v>
      </c>
      <c r="C9718" t="s">
        <v>225</v>
      </c>
      <c r="D9718" t="s">
        <v>119</v>
      </c>
      <c r="E9718" t="s">
        <v>432</v>
      </c>
      <c r="F9718" s="30">
        <v>37.001033782958999</v>
      </c>
      <c r="G9718" s="30">
        <v>36.225215911865199</v>
      </c>
      <c r="H9718" s="24" t="s">
        <v>331</v>
      </c>
      <c r="I9718" s="30">
        <v>0</v>
      </c>
      <c r="J9718">
        <v>14321</v>
      </c>
      <c r="K9718">
        <v>985</v>
      </c>
      <c r="L9718">
        <v>37209</v>
      </c>
      <c r="M9718">
        <v>32716</v>
      </c>
      <c r="N9718" s="30">
        <v>13364.686623636801</v>
      </c>
      <c r="O9718" s="24" t="s">
        <v>331</v>
      </c>
      <c r="P9718" s="30">
        <v>0</v>
      </c>
      <c r="Q9718">
        <v>25779</v>
      </c>
      <c r="R9718">
        <v>1000</v>
      </c>
      <c r="S9718">
        <v>42929</v>
      </c>
      <c r="T9718">
        <v>32722</v>
      </c>
      <c r="U9718" s="30">
        <v>26827.277554619399</v>
      </c>
    </row>
    <row r="9719" spans="1:21" x14ac:dyDescent="0.2">
      <c r="A9719">
        <v>9</v>
      </c>
      <c r="B9719">
        <v>101</v>
      </c>
      <c r="C9719" t="s">
        <v>226</v>
      </c>
      <c r="D9719" t="s">
        <v>119</v>
      </c>
      <c r="E9719" t="s">
        <v>432</v>
      </c>
      <c r="F9719" s="30">
        <v>37.001033782958999</v>
      </c>
      <c r="G9719" s="30">
        <v>36.225215911865199</v>
      </c>
      <c r="H9719" s="24" t="s">
        <v>331</v>
      </c>
      <c r="I9719" s="30">
        <v>0</v>
      </c>
      <c r="J9719">
        <v>14159</v>
      </c>
      <c r="K9719">
        <v>930</v>
      </c>
      <c r="L9719">
        <v>38273</v>
      </c>
      <c r="M9719">
        <v>32684</v>
      </c>
      <c r="N9719" s="30">
        <v>13246.7335838254</v>
      </c>
      <c r="O9719" s="24" t="s">
        <v>331</v>
      </c>
      <c r="P9719" s="30">
        <v>0</v>
      </c>
      <c r="Q9719">
        <v>23138</v>
      </c>
      <c r="R9719">
        <v>989</v>
      </c>
      <c r="S9719">
        <v>39485</v>
      </c>
      <c r="T9719">
        <v>32777</v>
      </c>
      <c r="U9719" s="30">
        <v>23418.347644603498</v>
      </c>
    </row>
    <row r="9720" spans="1:21" x14ac:dyDescent="0.2">
      <c r="A9720">
        <v>9</v>
      </c>
      <c r="B9720">
        <v>101</v>
      </c>
      <c r="C9720" t="s">
        <v>227</v>
      </c>
      <c r="D9720" t="s">
        <v>119</v>
      </c>
      <c r="E9720" t="s">
        <v>432</v>
      </c>
      <c r="F9720" s="30">
        <v>37.001033782958999</v>
      </c>
      <c r="G9720" s="30">
        <v>36.225215911865199</v>
      </c>
      <c r="H9720" s="24" t="s">
        <v>331</v>
      </c>
      <c r="I9720" s="30">
        <v>0</v>
      </c>
      <c r="J9720">
        <v>14363</v>
      </c>
      <c r="K9720">
        <v>1018</v>
      </c>
      <c r="L9720">
        <v>36283</v>
      </c>
      <c r="M9720">
        <v>32760</v>
      </c>
      <c r="N9720" s="30">
        <v>13393.9230769231</v>
      </c>
      <c r="O9720" s="24" t="s">
        <v>331</v>
      </c>
      <c r="P9720" s="30">
        <v>0</v>
      </c>
      <c r="Q9720">
        <v>25119</v>
      </c>
      <c r="R9720">
        <v>969</v>
      </c>
      <c r="S9720">
        <v>42676</v>
      </c>
      <c r="T9720">
        <v>32796</v>
      </c>
      <c r="U9720" s="30">
        <v>25047.470344129601</v>
      </c>
    </row>
    <row r="9721" spans="1:21" x14ac:dyDescent="0.2">
      <c r="A9721">
        <v>9</v>
      </c>
      <c r="B9721">
        <v>101</v>
      </c>
      <c r="C9721" t="s">
        <v>228</v>
      </c>
      <c r="D9721" t="s">
        <v>119</v>
      </c>
      <c r="E9721" t="s">
        <v>432</v>
      </c>
      <c r="F9721" s="30">
        <v>37.001033782958999</v>
      </c>
      <c r="G9721" s="30">
        <v>36.225215911865199</v>
      </c>
      <c r="H9721" s="24" t="s">
        <v>331</v>
      </c>
      <c r="I9721" s="30">
        <v>0</v>
      </c>
      <c r="J9721">
        <v>13799</v>
      </c>
      <c r="K9721">
        <v>948</v>
      </c>
      <c r="L9721">
        <v>37150</v>
      </c>
      <c r="M9721">
        <v>32731</v>
      </c>
      <c r="N9721" s="30">
        <v>12857.2453043675</v>
      </c>
      <c r="O9721" s="24" t="s">
        <v>331</v>
      </c>
      <c r="P9721" s="30">
        <v>0</v>
      </c>
      <c r="Q9721">
        <v>25050</v>
      </c>
      <c r="R9721">
        <v>1018</v>
      </c>
      <c r="S9721">
        <v>40507</v>
      </c>
      <c r="T9721">
        <v>32719</v>
      </c>
      <c r="U9721" s="30">
        <v>24778.224961479202</v>
      </c>
    </row>
    <row r="9722" spans="1:21" x14ac:dyDescent="0.2">
      <c r="A9722">
        <v>9</v>
      </c>
      <c r="B9722">
        <v>101</v>
      </c>
      <c r="C9722" t="s">
        <v>229</v>
      </c>
      <c r="D9722" t="s">
        <v>121</v>
      </c>
      <c r="E9722" t="s">
        <v>432</v>
      </c>
      <c r="F9722" s="30">
        <v>37.001033782958999</v>
      </c>
      <c r="G9722" s="30">
        <v>36.225215911865199</v>
      </c>
      <c r="H9722" s="24" t="s">
        <v>331</v>
      </c>
      <c r="I9722" s="30">
        <v>0</v>
      </c>
      <c r="J9722">
        <v>14891</v>
      </c>
      <c r="K9722">
        <v>976</v>
      </c>
      <c r="L9722">
        <v>37195</v>
      </c>
      <c r="M9722">
        <v>32710</v>
      </c>
      <c r="N9722" s="30">
        <v>13815.3946488294</v>
      </c>
      <c r="O9722" s="24" t="s">
        <v>331</v>
      </c>
      <c r="P9722" s="30">
        <v>0</v>
      </c>
      <c r="Q9722">
        <v>23249</v>
      </c>
      <c r="R9722">
        <v>903</v>
      </c>
      <c r="S9722">
        <v>40897</v>
      </c>
      <c r="T9722">
        <v>32731</v>
      </c>
      <c r="U9722" s="30">
        <v>23664.183566005398</v>
      </c>
    </row>
    <row r="9723" spans="1:21" x14ac:dyDescent="0.2">
      <c r="A9723">
        <v>9</v>
      </c>
      <c r="B9723">
        <v>101</v>
      </c>
      <c r="C9723" t="s">
        <v>230</v>
      </c>
      <c r="D9723" t="s">
        <v>121</v>
      </c>
      <c r="E9723" t="s">
        <v>432</v>
      </c>
      <c r="F9723" s="30">
        <v>37.001033782958999</v>
      </c>
      <c r="G9723" s="30">
        <v>36.225215911865199</v>
      </c>
      <c r="H9723" s="24" t="s">
        <v>331</v>
      </c>
      <c r="I9723" s="30">
        <v>0</v>
      </c>
      <c r="J9723">
        <v>15083</v>
      </c>
      <c r="K9723">
        <v>967</v>
      </c>
      <c r="L9723">
        <v>37682</v>
      </c>
      <c r="M9723">
        <v>32786</v>
      </c>
      <c r="N9723" s="30">
        <v>14060.5477941176</v>
      </c>
      <c r="O9723" s="24" t="s">
        <v>331</v>
      </c>
      <c r="P9723" s="30">
        <v>0</v>
      </c>
      <c r="Q9723">
        <v>22895</v>
      </c>
      <c r="R9723">
        <v>973</v>
      </c>
      <c r="S9723">
        <v>42072</v>
      </c>
      <c r="T9723">
        <v>32729</v>
      </c>
      <c r="U9723" s="30">
        <v>23206.060794177502</v>
      </c>
    </row>
    <row r="9724" spans="1:21" x14ac:dyDescent="0.2">
      <c r="A9724">
        <v>9</v>
      </c>
      <c r="B9724">
        <v>101</v>
      </c>
      <c r="C9724" t="s">
        <v>231</v>
      </c>
      <c r="D9724" t="s">
        <v>121</v>
      </c>
      <c r="E9724" t="s">
        <v>432</v>
      </c>
      <c r="F9724" s="30">
        <v>37.001033782958999</v>
      </c>
      <c r="G9724" s="30">
        <v>36.225215911865199</v>
      </c>
      <c r="H9724" s="24" t="s">
        <v>331</v>
      </c>
      <c r="I9724" s="30">
        <v>0</v>
      </c>
      <c r="J9724">
        <v>14971</v>
      </c>
      <c r="K9724">
        <v>1007</v>
      </c>
      <c r="L9724">
        <v>37911</v>
      </c>
      <c r="M9724">
        <v>32758</v>
      </c>
      <c r="N9724" s="30">
        <v>14036.6324471182</v>
      </c>
      <c r="O9724" s="24" t="s">
        <v>331</v>
      </c>
      <c r="P9724" s="30">
        <v>0</v>
      </c>
      <c r="Q9724">
        <v>22730</v>
      </c>
      <c r="R9724">
        <v>968</v>
      </c>
      <c r="S9724">
        <v>40435</v>
      </c>
      <c r="T9724">
        <v>32735</v>
      </c>
      <c r="U9724" s="30">
        <v>23016.5779220779</v>
      </c>
    </row>
    <row r="9725" spans="1:21" x14ac:dyDescent="0.2">
      <c r="A9725">
        <v>9</v>
      </c>
      <c r="B9725">
        <v>101</v>
      </c>
      <c r="C9725" t="s">
        <v>232</v>
      </c>
      <c r="D9725" t="s">
        <v>121</v>
      </c>
      <c r="E9725" t="s">
        <v>432</v>
      </c>
      <c r="F9725" s="30">
        <v>37.001033782958999</v>
      </c>
      <c r="G9725" s="30">
        <v>36.225215911865199</v>
      </c>
      <c r="H9725" s="24" t="s">
        <v>331</v>
      </c>
      <c r="I9725" s="30">
        <v>0</v>
      </c>
      <c r="J9725">
        <v>14875</v>
      </c>
      <c r="K9725">
        <v>1018</v>
      </c>
      <c r="L9725">
        <v>37328</v>
      </c>
      <c r="M9725">
        <v>32740</v>
      </c>
      <c r="N9725" s="30">
        <v>13853.7578465562</v>
      </c>
      <c r="O9725" s="24" t="s">
        <v>331</v>
      </c>
      <c r="P9725" s="30">
        <v>0</v>
      </c>
      <c r="Q9725">
        <v>24274</v>
      </c>
      <c r="R9725">
        <v>906</v>
      </c>
      <c r="S9725">
        <v>42431</v>
      </c>
      <c r="T9725">
        <v>32734</v>
      </c>
      <c r="U9725" s="30">
        <v>25205.384345673901</v>
      </c>
    </row>
    <row r="9726" spans="1:21" x14ac:dyDescent="0.2">
      <c r="A9726">
        <v>9</v>
      </c>
      <c r="B9726">
        <v>101</v>
      </c>
      <c r="C9726" t="s">
        <v>233</v>
      </c>
      <c r="D9726" t="s">
        <v>121</v>
      </c>
      <c r="E9726" t="s">
        <v>432</v>
      </c>
      <c r="F9726" s="30">
        <v>37.001033782958999</v>
      </c>
      <c r="G9726" s="30">
        <v>36.225215911865199</v>
      </c>
      <c r="H9726" s="24" t="s">
        <v>331</v>
      </c>
      <c r="I9726" s="30">
        <v>0</v>
      </c>
      <c r="J9726">
        <v>14871</v>
      </c>
      <c r="K9726">
        <v>955</v>
      </c>
      <c r="L9726">
        <v>37324</v>
      </c>
      <c r="M9726">
        <v>32770</v>
      </c>
      <c r="N9726" s="30">
        <v>13899.6725955204</v>
      </c>
      <c r="O9726" s="24" t="s">
        <v>331</v>
      </c>
      <c r="P9726" s="30">
        <v>0</v>
      </c>
      <c r="Q9726">
        <v>23704</v>
      </c>
      <c r="R9726">
        <v>1046</v>
      </c>
      <c r="S9726">
        <v>43573</v>
      </c>
      <c r="T9726">
        <v>32740</v>
      </c>
      <c r="U9726" s="30">
        <v>24196.254592449</v>
      </c>
    </row>
    <row r="9727" spans="1:21" x14ac:dyDescent="0.2">
      <c r="A9727">
        <v>9</v>
      </c>
      <c r="B9727">
        <v>101</v>
      </c>
      <c r="C9727" t="s">
        <v>234</v>
      </c>
      <c r="D9727" t="s">
        <v>121</v>
      </c>
      <c r="E9727" t="s">
        <v>432</v>
      </c>
      <c r="F9727" s="30">
        <v>37.001033782958999</v>
      </c>
      <c r="G9727" s="30">
        <v>36.225215911865199</v>
      </c>
      <c r="H9727" s="24" t="s">
        <v>331</v>
      </c>
      <c r="I9727" s="30">
        <v>0</v>
      </c>
      <c r="J9727">
        <v>14758</v>
      </c>
      <c r="K9727">
        <v>953</v>
      </c>
      <c r="L9727">
        <v>39939</v>
      </c>
      <c r="M9727">
        <v>32675</v>
      </c>
      <c r="N9727" s="30">
        <v>13778.5883810573</v>
      </c>
      <c r="O9727" s="24" t="s">
        <v>331</v>
      </c>
      <c r="P9727" s="30">
        <v>0</v>
      </c>
      <c r="Q9727">
        <v>24637</v>
      </c>
      <c r="R9727">
        <v>918</v>
      </c>
      <c r="S9727">
        <v>43097</v>
      </c>
      <c r="T9727">
        <v>32734</v>
      </c>
      <c r="U9727" s="30">
        <v>25425.9734632828</v>
      </c>
    </row>
    <row r="9728" spans="1:21" x14ac:dyDescent="0.2">
      <c r="A9728">
        <v>9</v>
      </c>
      <c r="B9728">
        <v>101</v>
      </c>
      <c r="C9728" t="s">
        <v>235</v>
      </c>
      <c r="D9728" t="s">
        <v>121</v>
      </c>
      <c r="E9728" t="s">
        <v>432</v>
      </c>
      <c r="F9728" s="30">
        <v>37.001033782958999</v>
      </c>
      <c r="G9728" s="30">
        <v>36.225215911865199</v>
      </c>
      <c r="H9728" s="24" t="s">
        <v>331</v>
      </c>
      <c r="I9728" s="30">
        <v>0</v>
      </c>
      <c r="J9728">
        <v>14918</v>
      </c>
      <c r="K9728">
        <v>974</v>
      </c>
      <c r="L9728">
        <v>38093</v>
      </c>
      <c r="M9728">
        <v>32726</v>
      </c>
      <c r="N9728" s="30">
        <v>13921.763368734901</v>
      </c>
      <c r="O9728" s="24" t="s">
        <v>331</v>
      </c>
      <c r="P9728" s="30">
        <v>0</v>
      </c>
      <c r="Q9728">
        <v>24153</v>
      </c>
      <c r="R9728">
        <v>1032</v>
      </c>
      <c r="S9728">
        <v>42239</v>
      </c>
      <c r="T9728">
        <v>32729</v>
      </c>
      <c r="U9728" s="30">
        <v>23738.158675078899</v>
      </c>
    </row>
    <row r="9729" spans="1:21" x14ac:dyDescent="0.2">
      <c r="A9729">
        <v>9</v>
      </c>
      <c r="B9729">
        <v>101</v>
      </c>
      <c r="C9729" t="s">
        <v>236</v>
      </c>
      <c r="D9729" t="s">
        <v>121</v>
      </c>
      <c r="E9729" t="s">
        <v>432</v>
      </c>
      <c r="F9729" s="30">
        <v>37.001033782958999</v>
      </c>
      <c r="G9729" s="30">
        <v>36.225215911865199</v>
      </c>
      <c r="H9729" s="24" t="s">
        <v>331</v>
      </c>
      <c r="I9729" s="30">
        <v>0</v>
      </c>
      <c r="J9729">
        <v>15146</v>
      </c>
      <c r="K9729">
        <v>991</v>
      </c>
      <c r="L9729">
        <v>38224</v>
      </c>
      <c r="M9729">
        <v>32747</v>
      </c>
      <c r="N9729" s="30">
        <v>14171.592295052</v>
      </c>
      <c r="O9729" s="24" t="s">
        <v>331</v>
      </c>
      <c r="P9729" s="30">
        <v>0</v>
      </c>
      <c r="Q9729">
        <v>27971</v>
      </c>
      <c r="R9729">
        <v>939</v>
      </c>
      <c r="S9729">
        <v>41129</v>
      </c>
      <c r="T9729">
        <v>32718</v>
      </c>
      <c r="U9729" s="30">
        <v>29336.589585067199</v>
      </c>
    </row>
    <row r="9730" spans="1:21" x14ac:dyDescent="0.2">
      <c r="A9730">
        <v>9</v>
      </c>
      <c r="B9730">
        <v>101</v>
      </c>
      <c r="C9730" t="s">
        <v>237</v>
      </c>
      <c r="D9730" t="s">
        <v>121</v>
      </c>
      <c r="E9730" t="s">
        <v>432</v>
      </c>
      <c r="F9730" s="30">
        <v>37.001033782958999</v>
      </c>
      <c r="G9730" s="30">
        <v>36.225215911865199</v>
      </c>
      <c r="H9730" s="24" t="s">
        <v>331</v>
      </c>
      <c r="I9730" s="30">
        <v>0</v>
      </c>
      <c r="J9730">
        <v>13427</v>
      </c>
      <c r="K9730">
        <v>985</v>
      </c>
      <c r="L9730">
        <v>37502</v>
      </c>
      <c r="M9730">
        <v>32716</v>
      </c>
      <c r="N9730" s="30">
        <v>12475.665691600499</v>
      </c>
      <c r="O9730" s="24" t="s">
        <v>331</v>
      </c>
      <c r="P9730" s="30">
        <v>0</v>
      </c>
      <c r="Q9730">
        <v>25370</v>
      </c>
      <c r="R9730">
        <v>1000</v>
      </c>
      <c r="S9730">
        <v>42850</v>
      </c>
      <c r="T9730">
        <v>32722</v>
      </c>
      <c r="U9730" s="30">
        <v>25730.1806872038</v>
      </c>
    </row>
    <row r="9731" spans="1:21" x14ac:dyDescent="0.2">
      <c r="A9731">
        <v>9</v>
      </c>
      <c r="B9731">
        <v>101</v>
      </c>
      <c r="C9731" t="s">
        <v>238</v>
      </c>
      <c r="D9731" t="s">
        <v>121</v>
      </c>
      <c r="E9731" t="s">
        <v>432</v>
      </c>
      <c r="F9731" s="30">
        <v>37.001033782958999</v>
      </c>
      <c r="G9731" s="30">
        <v>36.225215911865199</v>
      </c>
      <c r="H9731" s="24" t="s">
        <v>331</v>
      </c>
      <c r="I9731" s="30">
        <v>0</v>
      </c>
      <c r="J9731">
        <v>13547</v>
      </c>
      <c r="K9731">
        <v>930</v>
      </c>
      <c r="L9731">
        <v>38159</v>
      </c>
      <c r="M9731">
        <v>32684</v>
      </c>
      <c r="N9731" s="30">
        <v>12597.205296803701</v>
      </c>
      <c r="O9731" s="24" t="s">
        <v>331</v>
      </c>
      <c r="P9731" s="30">
        <v>0</v>
      </c>
      <c r="Q9731">
        <v>24150</v>
      </c>
      <c r="R9731">
        <v>989</v>
      </c>
      <c r="S9731">
        <v>44302</v>
      </c>
      <c r="T9731">
        <v>32777</v>
      </c>
      <c r="U9731" s="30">
        <v>24256.917570498899</v>
      </c>
    </row>
    <row r="9732" spans="1:21" x14ac:dyDescent="0.2">
      <c r="A9732">
        <v>9</v>
      </c>
      <c r="B9732">
        <v>101</v>
      </c>
      <c r="C9732" t="s">
        <v>239</v>
      </c>
      <c r="D9732" t="s">
        <v>121</v>
      </c>
      <c r="E9732" t="s">
        <v>432</v>
      </c>
      <c r="F9732" s="30">
        <v>37.001033782958999</v>
      </c>
      <c r="G9732" s="30">
        <v>36.225215911865199</v>
      </c>
      <c r="H9732" s="24" t="s">
        <v>331</v>
      </c>
      <c r="I9732" s="30">
        <v>0</v>
      </c>
      <c r="J9732">
        <v>14958</v>
      </c>
      <c r="K9732">
        <v>1018</v>
      </c>
      <c r="L9732">
        <v>37587</v>
      </c>
      <c r="M9732">
        <v>32760</v>
      </c>
      <c r="N9732" s="30">
        <v>13955.4940957116</v>
      </c>
      <c r="O9732" s="24" t="s">
        <v>331</v>
      </c>
      <c r="P9732" s="30">
        <v>0</v>
      </c>
      <c r="Q9732">
        <v>27175</v>
      </c>
      <c r="R9732">
        <v>969</v>
      </c>
      <c r="S9732">
        <v>42897</v>
      </c>
      <c r="T9732">
        <v>32796</v>
      </c>
      <c r="U9732" s="30">
        <v>27424.718443718401</v>
      </c>
    </row>
    <row r="9733" spans="1:21" x14ac:dyDescent="0.2">
      <c r="A9733">
        <v>9</v>
      </c>
      <c r="B9733">
        <v>101</v>
      </c>
      <c r="C9733" t="s">
        <v>240</v>
      </c>
      <c r="D9733" t="s">
        <v>121</v>
      </c>
      <c r="E9733" t="s">
        <v>432</v>
      </c>
      <c r="F9733" s="30">
        <v>37.001033782958999</v>
      </c>
      <c r="G9733" s="30">
        <v>36.225215911865199</v>
      </c>
      <c r="H9733" s="24" t="s">
        <v>331</v>
      </c>
      <c r="I9733" s="30">
        <v>0</v>
      </c>
      <c r="J9733">
        <v>14421</v>
      </c>
      <c r="K9733">
        <v>948</v>
      </c>
      <c r="L9733">
        <v>40008</v>
      </c>
      <c r="M9733">
        <v>32731</v>
      </c>
      <c r="N9733" s="30">
        <v>13439.310704960801</v>
      </c>
      <c r="O9733" s="24" t="s">
        <v>331</v>
      </c>
      <c r="P9733" s="30">
        <v>0</v>
      </c>
      <c r="Q9733">
        <v>26882</v>
      </c>
      <c r="R9733">
        <v>1018</v>
      </c>
      <c r="S9733">
        <v>43076</v>
      </c>
      <c r="T9733">
        <v>32719</v>
      </c>
      <c r="U9733" s="30">
        <v>26691.977020372698</v>
      </c>
    </row>
    <row r="9734" spans="1:21" x14ac:dyDescent="0.2">
      <c r="A9734">
        <v>9</v>
      </c>
      <c r="B9734">
        <v>101</v>
      </c>
      <c r="C9734" t="s">
        <v>241</v>
      </c>
      <c r="D9734" t="s">
        <v>127</v>
      </c>
      <c r="E9734" t="s">
        <v>432</v>
      </c>
      <c r="F9734" s="30">
        <v>37.001033782958999</v>
      </c>
      <c r="G9734" s="30">
        <v>36.225215911865199</v>
      </c>
      <c r="H9734" s="24" t="s">
        <v>331</v>
      </c>
      <c r="I9734" s="30">
        <v>0</v>
      </c>
      <c r="J9734">
        <v>14814</v>
      </c>
      <c r="K9734">
        <v>976</v>
      </c>
      <c r="L9734">
        <v>37335</v>
      </c>
      <c r="M9734">
        <v>32710</v>
      </c>
      <c r="N9734" s="30">
        <v>13796.360648648601</v>
      </c>
      <c r="O9734" s="24" t="s">
        <v>331</v>
      </c>
      <c r="P9734" s="30">
        <v>0</v>
      </c>
      <c r="Q9734">
        <v>24730</v>
      </c>
      <c r="R9734">
        <v>903</v>
      </c>
      <c r="S9734">
        <v>41519</v>
      </c>
      <c r="T9734">
        <v>32731</v>
      </c>
      <c r="U9734" s="30">
        <v>24319.461310878502</v>
      </c>
    </row>
    <row r="9735" spans="1:21" x14ac:dyDescent="0.2">
      <c r="A9735">
        <v>9</v>
      </c>
      <c r="B9735">
        <v>101</v>
      </c>
      <c r="C9735" t="s">
        <v>242</v>
      </c>
      <c r="D9735" t="s">
        <v>127</v>
      </c>
      <c r="E9735" t="s">
        <v>432</v>
      </c>
      <c r="F9735" s="30">
        <v>37.001033782958999</v>
      </c>
      <c r="G9735" s="30">
        <v>36.225215911865199</v>
      </c>
      <c r="H9735" s="24" t="s">
        <v>331</v>
      </c>
      <c r="I9735" s="30">
        <v>0</v>
      </c>
      <c r="J9735">
        <v>14626</v>
      </c>
      <c r="K9735">
        <v>967</v>
      </c>
      <c r="L9735">
        <v>37915</v>
      </c>
      <c r="M9735">
        <v>32786</v>
      </c>
      <c r="N9735" s="30">
        <v>13647.593488009399</v>
      </c>
      <c r="O9735" s="24" t="s">
        <v>331</v>
      </c>
      <c r="P9735" s="30">
        <v>0</v>
      </c>
      <c r="Q9735">
        <v>23195</v>
      </c>
      <c r="R9735">
        <v>973</v>
      </c>
      <c r="S9735">
        <v>40834</v>
      </c>
      <c r="T9735">
        <v>32729</v>
      </c>
      <c r="U9735" s="30">
        <v>23475.4743985194</v>
      </c>
    </row>
    <row r="9736" spans="1:21" x14ac:dyDescent="0.2">
      <c r="A9736">
        <v>9</v>
      </c>
      <c r="B9736">
        <v>101</v>
      </c>
      <c r="C9736" t="s">
        <v>243</v>
      </c>
      <c r="D9736" t="s">
        <v>127</v>
      </c>
      <c r="E9736" t="s">
        <v>432</v>
      </c>
      <c r="F9736" s="30">
        <v>37.001033782958999</v>
      </c>
      <c r="G9736" s="30">
        <v>36.225215911865199</v>
      </c>
      <c r="H9736" s="24" t="s">
        <v>331</v>
      </c>
      <c r="I9736" s="30">
        <v>0</v>
      </c>
      <c r="J9736">
        <v>15394</v>
      </c>
      <c r="K9736">
        <v>1007</v>
      </c>
      <c r="L9736">
        <v>37774</v>
      </c>
      <c r="M9736">
        <v>32758</v>
      </c>
      <c r="N9736" s="30">
        <v>14374.724082934599</v>
      </c>
      <c r="O9736" s="24" t="s">
        <v>331</v>
      </c>
      <c r="P9736" s="30">
        <v>0</v>
      </c>
      <c r="Q9736">
        <v>27691</v>
      </c>
      <c r="R9736">
        <v>968</v>
      </c>
      <c r="S9736">
        <v>40955</v>
      </c>
      <c r="T9736">
        <v>32735</v>
      </c>
      <c r="U9736" s="30">
        <v>28242.299391727502</v>
      </c>
    </row>
    <row r="9737" spans="1:21" x14ac:dyDescent="0.2">
      <c r="A9737">
        <v>9</v>
      </c>
      <c r="B9737">
        <v>101</v>
      </c>
      <c r="C9737" t="s">
        <v>244</v>
      </c>
      <c r="D9737" t="s">
        <v>127</v>
      </c>
      <c r="E9737" t="s">
        <v>432</v>
      </c>
      <c r="F9737" s="30">
        <v>37.001033782958999</v>
      </c>
      <c r="G9737" s="30">
        <v>36.225215911865199</v>
      </c>
      <c r="H9737" s="24" t="s">
        <v>331</v>
      </c>
      <c r="I9737" s="30">
        <v>0</v>
      </c>
      <c r="J9737">
        <v>14605</v>
      </c>
      <c r="K9737">
        <v>1018</v>
      </c>
      <c r="L9737">
        <v>38042</v>
      </c>
      <c r="M9737">
        <v>32740</v>
      </c>
      <c r="N9737" s="30">
        <v>13540.1714447378</v>
      </c>
      <c r="O9737" s="24" t="s">
        <v>331</v>
      </c>
      <c r="P9737" s="30">
        <v>0</v>
      </c>
      <c r="Q9737">
        <v>26201</v>
      </c>
      <c r="R9737">
        <v>906</v>
      </c>
      <c r="S9737">
        <v>41604</v>
      </c>
      <c r="T9737">
        <v>32734</v>
      </c>
      <c r="U9737" s="30">
        <v>26544.495264937999</v>
      </c>
    </row>
    <row r="9738" spans="1:21" x14ac:dyDescent="0.2">
      <c r="A9738">
        <v>9</v>
      </c>
      <c r="B9738">
        <v>101</v>
      </c>
      <c r="C9738" t="s">
        <v>245</v>
      </c>
      <c r="D9738" t="s">
        <v>127</v>
      </c>
      <c r="E9738" t="s">
        <v>432</v>
      </c>
      <c r="F9738" s="30">
        <v>37.001033782958999</v>
      </c>
      <c r="G9738" s="30">
        <v>36.225215911865199</v>
      </c>
      <c r="H9738" s="24" t="s">
        <v>331</v>
      </c>
      <c r="I9738" s="30">
        <v>0</v>
      </c>
      <c r="J9738">
        <v>14785</v>
      </c>
      <c r="K9738">
        <v>955</v>
      </c>
      <c r="L9738">
        <v>36835</v>
      </c>
      <c r="M9738">
        <v>32770</v>
      </c>
      <c r="N9738" s="30">
        <v>13789.991389913899</v>
      </c>
      <c r="O9738" s="24" t="s">
        <v>331</v>
      </c>
      <c r="P9738" s="30">
        <v>0</v>
      </c>
      <c r="Q9738">
        <v>26451</v>
      </c>
      <c r="R9738">
        <v>1046</v>
      </c>
      <c r="S9738">
        <v>41199</v>
      </c>
      <c r="T9738">
        <v>32740</v>
      </c>
      <c r="U9738" s="30">
        <v>26809.007447688899</v>
      </c>
    </row>
    <row r="9739" spans="1:21" x14ac:dyDescent="0.2">
      <c r="A9739">
        <v>9</v>
      </c>
      <c r="B9739">
        <v>101</v>
      </c>
      <c r="C9739" t="s">
        <v>246</v>
      </c>
      <c r="D9739" t="s">
        <v>127</v>
      </c>
      <c r="E9739" t="s">
        <v>432</v>
      </c>
      <c r="F9739" s="30">
        <v>37.001033782958999</v>
      </c>
      <c r="G9739" s="30">
        <v>36.225215911865199</v>
      </c>
      <c r="H9739" s="24" t="s">
        <v>331</v>
      </c>
      <c r="I9739" s="30">
        <v>0</v>
      </c>
      <c r="J9739">
        <v>14490</v>
      </c>
      <c r="K9739">
        <v>953</v>
      </c>
      <c r="L9739">
        <v>38559</v>
      </c>
      <c r="M9739">
        <v>32675</v>
      </c>
      <c r="N9739" s="30">
        <v>13509.9112848402</v>
      </c>
      <c r="O9739" s="24" t="s">
        <v>331</v>
      </c>
      <c r="P9739" s="30">
        <v>0</v>
      </c>
      <c r="Q9739">
        <v>30375</v>
      </c>
      <c r="R9739">
        <v>918</v>
      </c>
      <c r="S9739">
        <v>41988</v>
      </c>
      <c r="T9739">
        <v>32734</v>
      </c>
      <c r="U9739" s="30">
        <v>31275.429868165102</v>
      </c>
    </row>
    <row r="9740" spans="1:21" x14ac:dyDescent="0.2">
      <c r="A9740">
        <v>9</v>
      </c>
      <c r="B9740">
        <v>101</v>
      </c>
      <c r="C9740" t="s">
        <v>247</v>
      </c>
      <c r="D9740" t="s">
        <v>127</v>
      </c>
      <c r="E9740" t="s">
        <v>432</v>
      </c>
      <c r="F9740" s="30">
        <v>37.001033782958999</v>
      </c>
      <c r="G9740" s="30">
        <v>36.225215911865199</v>
      </c>
      <c r="H9740" s="24" t="s">
        <v>331</v>
      </c>
      <c r="I9740" s="30">
        <v>0</v>
      </c>
      <c r="J9740">
        <v>14848</v>
      </c>
      <c r="K9740">
        <v>974</v>
      </c>
      <c r="L9740">
        <v>36953</v>
      </c>
      <c r="M9740">
        <v>32726</v>
      </c>
      <c r="N9740" s="30">
        <v>13884.537970191601</v>
      </c>
      <c r="O9740" s="24" t="s">
        <v>331</v>
      </c>
      <c r="P9740" s="30">
        <v>0</v>
      </c>
      <c r="Q9740">
        <v>26909</v>
      </c>
      <c r="R9740">
        <v>1032</v>
      </c>
      <c r="S9740">
        <v>43614</v>
      </c>
      <c r="T9740">
        <v>32729</v>
      </c>
      <c r="U9740" s="30">
        <v>27506.125493798801</v>
      </c>
    </row>
    <row r="9741" spans="1:21" x14ac:dyDescent="0.2">
      <c r="A9741">
        <v>9</v>
      </c>
      <c r="B9741">
        <v>101</v>
      </c>
      <c r="C9741" t="s">
        <v>248</v>
      </c>
      <c r="D9741" t="s">
        <v>127</v>
      </c>
      <c r="E9741" t="s">
        <v>432</v>
      </c>
      <c r="F9741" s="30">
        <v>37.001033782958999</v>
      </c>
      <c r="G9741" s="30">
        <v>36.225215911865199</v>
      </c>
      <c r="H9741" s="24" t="s">
        <v>331</v>
      </c>
      <c r="I9741" s="30">
        <v>0</v>
      </c>
      <c r="J9741">
        <v>14706</v>
      </c>
      <c r="K9741">
        <v>991</v>
      </c>
      <c r="L9741">
        <v>39927</v>
      </c>
      <c r="M9741">
        <v>32747</v>
      </c>
      <c r="N9741" s="30">
        <v>13680.1807799443</v>
      </c>
      <c r="O9741" s="24" t="s">
        <v>331</v>
      </c>
      <c r="P9741" s="30">
        <v>0</v>
      </c>
      <c r="Q9741">
        <v>28414</v>
      </c>
      <c r="R9741">
        <v>939</v>
      </c>
      <c r="S9741">
        <v>41186</v>
      </c>
      <c r="T9741">
        <v>32718</v>
      </c>
      <c r="U9741" s="30">
        <v>28793.694142654698</v>
      </c>
    </row>
    <row r="9742" spans="1:21" x14ac:dyDescent="0.2">
      <c r="A9742">
        <v>9</v>
      </c>
      <c r="B9742">
        <v>101</v>
      </c>
      <c r="C9742" t="s">
        <v>249</v>
      </c>
      <c r="D9742" t="s">
        <v>127</v>
      </c>
      <c r="E9742" t="s">
        <v>432</v>
      </c>
      <c r="F9742" s="30">
        <v>37.001033782958999</v>
      </c>
      <c r="G9742" s="30">
        <v>36.225215911865199</v>
      </c>
      <c r="H9742" s="24" t="s">
        <v>331</v>
      </c>
      <c r="I9742" s="30">
        <v>0</v>
      </c>
      <c r="J9742">
        <v>14753</v>
      </c>
      <c r="K9742">
        <v>985</v>
      </c>
      <c r="L9742">
        <v>37144</v>
      </c>
      <c r="M9742">
        <v>32716</v>
      </c>
      <c r="N9742" s="30">
        <v>13807.9810298103</v>
      </c>
      <c r="O9742" s="24" t="s">
        <v>331</v>
      </c>
      <c r="P9742" s="30">
        <v>0</v>
      </c>
      <c r="Q9742">
        <v>26566</v>
      </c>
      <c r="R9742">
        <v>1000</v>
      </c>
      <c r="S9742">
        <v>42014</v>
      </c>
      <c r="T9742">
        <v>32722</v>
      </c>
      <c r="U9742" s="30">
        <v>27232.807791648698</v>
      </c>
    </row>
    <row r="9743" spans="1:21" x14ac:dyDescent="0.2">
      <c r="A9743">
        <v>9</v>
      </c>
      <c r="B9743">
        <v>101</v>
      </c>
      <c r="C9743" t="s">
        <v>250</v>
      </c>
      <c r="D9743" t="s">
        <v>127</v>
      </c>
      <c r="E9743" t="s">
        <v>432</v>
      </c>
      <c r="F9743" s="30">
        <v>37.001033782958999</v>
      </c>
      <c r="G9743" s="30">
        <v>36.225215911865199</v>
      </c>
      <c r="H9743" s="24" t="s">
        <v>331</v>
      </c>
      <c r="I9743" s="30">
        <v>0</v>
      </c>
      <c r="J9743">
        <v>14387</v>
      </c>
      <c r="K9743">
        <v>930</v>
      </c>
      <c r="L9743">
        <v>38669</v>
      </c>
      <c r="M9743">
        <v>32684</v>
      </c>
      <c r="N9743" s="30">
        <v>13437.769256474499</v>
      </c>
      <c r="O9743" s="24" t="s">
        <v>331</v>
      </c>
      <c r="P9743" s="30">
        <v>0</v>
      </c>
      <c r="Q9743">
        <v>25890</v>
      </c>
      <c r="R9743">
        <v>989</v>
      </c>
      <c r="S9743">
        <v>41786</v>
      </c>
      <c r="T9743">
        <v>32777</v>
      </c>
      <c r="U9743" s="30">
        <v>26136.730935730899</v>
      </c>
    </row>
    <row r="9744" spans="1:21" x14ac:dyDescent="0.2">
      <c r="A9744">
        <v>9</v>
      </c>
      <c r="B9744">
        <v>101</v>
      </c>
      <c r="C9744" t="s">
        <v>251</v>
      </c>
      <c r="D9744" t="s">
        <v>127</v>
      </c>
      <c r="E9744" t="s">
        <v>432</v>
      </c>
      <c r="F9744" s="30">
        <v>37.001033782958999</v>
      </c>
      <c r="G9744" s="30">
        <v>36.225215911865199</v>
      </c>
      <c r="H9744" s="24" t="s">
        <v>331</v>
      </c>
      <c r="I9744" s="30">
        <v>0</v>
      </c>
      <c r="J9744">
        <v>14280</v>
      </c>
      <c r="K9744">
        <v>1018</v>
      </c>
      <c r="L9744">
        <v>37073</v>
      </c>
      <c r="M9744">
        <v>32760</v>
      </c>
      <c r="N9744" s="30">
        <v>13275.243681892</v>
      </c>
      <c r="O9744" s="24" t="s">
        <v>331</v>
      </c>
      <c r="P9744" s="30">
        <v>0</v>
      </c>
      <c r="Q9744">
        <v>26587</v>
      </c>
      <c r="R9744">
        <v>969</v>
      </c>
      <c r="S9744">
        <v>41751</v>
      </c>
      <c r="T9744">
        <v>32796</v>
      </c>
      <c r="U9744" s="30">
        <v>26749.172194304901</v>
      </c>
    </row>
    <row r="9745" spans="1:21" x14ac:dyDescent="0.2">
      <c r="A9745">
        <v>9</v>
      </c>
      <c r="B9745">
        <v>101</v>
      </c>
      <c r="C9745" t="s">
        <v>252</v>
      </c>
      <c r="D9745" t="s">
        <v>127</v>
      </c>
      <c r="E9745" t="s">
        <v>432</v>
      </c>
      <c r="F9745" s="30">
        <v>37.001033782958999</v>
      </c>
      <c r="G9745" s="30">
        <v>36.225215911865199</v>
      </c>
      <c r="H9745" s="24" t="s">
        <v>331</v>
      </c>
      <c r="I9745" s="30">
        <v>0</v>
      </c>
      <c r="J9745">
        <v>14096</v>
      </c>
      <c r="K9745">
        <v>948</v>
      </c>
      <c r="L9745">
        <v>38101</v>
      </c>
      <c r="M9745">
        <v>32731</v>
      </c>
      <c r="N9745" s="30">
        <v>13142.7500931099</v>
      </c>
      <c r="O9745" s="24" t="s">
        <v>331</v>
      </c>
      <c r="P9745" s="30">
        <v>0</v>
      </c>
      <c r="Q9745">
        <v>27295</v>
      </c>
      <c r="R9745">
        <v>1018</v>
      </c>
      <c r="S9745">
        <v>44290</v>
      </c>
      <c r="T9745">
        <v>32719</v>
      </c>
      <c r="U9745" s="30">
        <v>27173.387520525499</v>
      </c>
    </row>
    <row r="9746" spans="1:21" x14ac:dyDescent="0.2">
      <c r="A9746">
        <v>9</v>
      </c>
      <c r="B9746">
        <v>101</v>
      </c>
      <c r="C9746" t="s">
        <v>253</v>
      </c>
      <c r="D9746" t="s">
        <v>129</v>
      </c>
      <c r="E9746" t="s">
        <v>432</v>
      </c>
      <c r="F9746" s="30">
        <v>37.001033782958999</v>
      </c>
      <c r="G9746" s="30">
        <v>36.225215911865199</v>
      </c>
      <c r="H9746" s="24" t="s">
        <v>331</v>
      </c>
      <c r="I9746" s="30">
        <v>0</v>
      </c>
      <c r="J9746">
        <v>13733</v>
      </c>
      <c r="K9746">
        <v>976</v>
      </c>
      <c r="L9746">
        <v>37169</v>
      </c>
      <c r="M9746">
        <v>32710</v>
      </c>
      <c r="N9746" s="30">
        <v>12646.1258129625</v>
      </c>
      <c r="O9746" s="24" t="s">
        <v>331</v>
      </c>
      <c r="P9746" s="30">
        <v>0</v>
      </c>
      <c r="Q9746">
        <v>22923</v>
      </c>
      <c r="R9746">
        <v>903</v>
      </c>
      <c r="S9746">
        <v>40601</v>
      </c>
      <c r="T9746">
        <v>32731</v>
      </c>
      <c r="U9746" s="30">
        <v>22506.421982210901</v>
      </c>
    </row>
    <row r="9747" spans="1:21" x14ac:dyDescent="0.2">
      <c r="A9747">
        <v>9</v>
      </c>
      <c r="B9747">
        <v>101</v>
      </c>
      <c r="C9747" t="s">
        <v>254</v>
      </c>
      <c r="D9747" t="s">
        <v>129</v>
      </c>
      <c r="E9747" t="s">
        <v>432</v>
      </c>
      <c r="F9747" s="30">
        <v>37.001033782958999</v>
      </c>
      <c r="G9747" s="30">
        <v>36.225215911865199</v>
      </c>
      <c r="H9747" s="24" t="s">
        <v>331</v>
      </c>
      <c r="I9747" s="30">
        <v>0</v>
      </c>
      <c r="J9747">
        <v>13818</v>
      </c>
      <c r="K9747">
        <v>967</v>
      </c>
      <c r="L9747">
        <v>36640</v>
      </c>
      <c r="M9747">
        <v>32786</v>
      </c>
      <c r="N9747" s="30">
        <v>12804.3902439024</v>
      </c>
      <c r="O9747" s="24" t="s">
        <v>331</v>
      </c>
      <c r="P9747" s="30">
        <v>0</v>
      </c>
      <c r="Q9747">
        <v>22921</v>
      </c>
      <c r="R9747">
        <v>973</v>
      </c>
      <c r="S9747">
        <v>40859</v>
      </c>
      <c r="T9747">
        <v>32729</v>
      </c>
      <c r="U9747" s="30">
        <v>22573.887084870901</v>
      </c>
    </row>
    <row r="9748" spans="1:21" x14ac:dyDescent="0.2">
      <c r="A9748">
        <v>9</v>
      </c>
      <c r="B9748">
        <v>101</v>
      </c>
      <c r="C9748" t="s">
        <v>255</v>
      </c>
      <c r="D9748" t="s">
        <v>129</v>
      </c>
      <c r="E9748" t="s">
        <v>432</v>
      </c>
      <c r="F9748" s="30">
        <v>37.001033782958999</v>
      </c>
      <c r="G9748" s="30">
        <v>36.225215911865199</v>
      </c>
      <c r="H9748" s="24" t="s">
        <v>331</v>
      </c>
      <c r="I9748" s="30">
        <v>0</v>
      </c>
      <c r="J9748">
        <v>13731</v>
      </c>
      <c r="K9748">
        <v>1007</v>
      </c>
      <c r="L9748">
        <v>38539</v>
      </c>
      <c r="M9748">
        <v>32758</v>
      </c>
      <c r="N9748" s="30">
        <v>12726.375194603001</v>
      </c>
      <c r="O9748" s="24" t="s">
        <v>331</v>
      </c>
      <c r="P9748" s="30">
        <v>0</v>
      </c>
      <c r="Q9748">
        <v>22791</v>
      </c>
      <c r="R9748">
        <v>968</v>
      </c>
      <c r="S9748">
        <v>44189</v>
      </c>
      <c r="T9748">
        <v>32735</v>
      </c>
      <c r="U9748" s="30">
        <v>22545.292037716099</v>
      </c>
    </row>
    <row r="9749" spans="1:21" x14ac:dyDescent="0.2">
      <c r="A9749">
        <v>9</v>
      </c>
      <c r="B9749">
        <v>101</v>
      </c>
      <c r="C9749" t="s">
        <v>256</v>
      </c>
      <c r="D9749" t="s">
        <v>129</v>
      </c>
      <c r="E9749" t="s">
        <v>432</v>
      </c>
      <c r="F9749" s="30">
        <v>37.001033782958999</v>
      </c>
      <c r="G9749" s="30">
        <v>36.225215911865199</v>
      </c>
      <c r="H9749" s="24" t="s">
        <v>331</v>
      </c>
      <c r="I9749" s="30">
        <v>0</v>
      </c>
      <c r="J9749">
        <v>13264</v>
      </c>
      <c r="K9749">
        <v>1018</v>
      </c>
      <c r="L9749">
        <v>38108</v>
      </c>
      <c r="M9749">
        <v>32740</v>
      </c>
      <c r="N9749" s="30">
        <v>12203.9940387481</v>
      </c>
      <c r="O9749" s="24" t="s">
        <v>331</v>
      </c>
      <c r="P9749" s="30">
        <v>0</v>
      </c>
      <c r="Q9749">
        <v>24258</v>
      </c>
      <c r="R9749">
        <v>906</v>
      </c>
      <c r="S9749">
        <v>41723</v>
      </c>
      <c r="T9749">
        <v>32734</v>
      </c>
      <c r="U9749" s="30">
        <v>24315.411502948002</v>
      </c>
    </row>
    <row r="9750" spans="1:21" x14ac:dyDescent="0.2">
      <c r="A9750">
        <v>9</v>
      </c>
      <c r="B9750">
        <v>101</v>
      </c>
      <c r="C9750" t="s">
        <v>257</v>
      </c>
      <c r="D9750" t="s">
        <v>129</v>
      </c>
      <c r="E9750" t="s">
        <v>432</v>
      </c>
      <c r="F9750" s="30">
        <v>37.001033782958999</v>
      </c>
      <c r="G9750" s="30">
        <v>36.225215911865199</v>
      </c>
      <c r="H9750" s="24" t="s">
        <v>331</v>
      </c>
      <c r="I9750" s="30">
        <v>0</v>
      </c>
      <c r="J9750">
        <v>13768</v>
      </c>
      <c r="K9750">
        <v>955</v>
      </c>
      <c r="L9750">
        <v>37311</v>
      </c>
      <c r="M9750">
        <v>32770</v>
      </c>
      <c r="N9750" s="30">
        <v>12788.744549658701</v>
      </c>
      <c r="O9750" s="24" t="s">
        <v>331</v>
      </c>
      <c r="P9750" s="30">
        <v>0</v>
      </c>
      <c r="Q9750">
        <v>23704</v>
      </c>
      <c r="R9750">
        <v>1046</v>
      </c>
      <c r="S9750">
        <v>41258</v>
      </c>
      <c r="T9750">
        <v>32740</v>
      </c>
      <c r="U9750" s="30">
        <v>23779.4735853487</v>
      </c>
    </row>
    <row r="9751" spans="1:21" x14ac:dyDescent="0.2">
      <c r="A9751">
        <v>9</v>
      </c>
      <c r="B9751">
        <v>101</v>
      </c>
      <c r="C9751" t="s">
        <v>258</v>
      </c>
      <c r="D9751" t="s">
        <v>129</v>
      </c>
      <c r="E9751" t="s">
        <v>432</v>
      </c>
      <c r="F9751" s="30">
        <v>37.001033782958999</v>
      </c>
      <c r="G9751" s="30">
        <v>36.225215911865199</v>
      </c>
      <c r="H9751" s="24" t="s">
        <v>331</v>
      </c>
      <c r="I9751" s="30">
        <v>0</v>
      </c>
      <c r="J9751">
        <v>13904</v>
      </c>
      <c r="K9751">
        <v>953</v>
      </c>
      <c r="L9751">
        <v>38460</v>
      </c>
      <c r="M9751">
        <v>32675</v>
      </c>
      <c r="N9751" s="30">
        <v>12910.141227312</v>
      </c>
      <c r="O9751" s="24" t="s">
        <v>331</v>
      </c>
      <c r="P9751" s="30">
        <v>0</v>
      </c>
      <c r="Q9751">
        <v>24791</v>
      </c>
      <c r="R9751">
        <v>918</v>
      </c>
      <c r="S9751">
        <v>43797</v>
      </c>
      <c r="T9751">
        <v>32734</v>
      </c>
      <c r="U9751" s="30">
        <v>24939.665099882499</v>
      </c>
    </row>
    <row r="9752" spans="1:21" x14ac:dyDescent="0.2">
      <c r="A9752">
        <v>9</v>
      </c>
      <c r="B9752">
        <v>101</v>
      </c>
      <c r="C9752" t="s">
        <v>259</v>
      </c>
      <c r="D9752" t="s">
        <v>129</v>
      </c>
      <c r="E9752" t="s">
        <v>432</v>
      </c>
      <c r="F9752" s="30">
        <v>37.001033782958999</v>
      </c>
      <c r="G9752" s="30">
        <v>36.225215911865199</v>
      </c>
      <c r="H9752" s="24" t="s">
        <v>331</v>
      </c>
      <c r="I9752" s="30">
        <v>0</v>
      </c>
      <c r="J9752">
        <v>13965</v>
      </c>
      <c r="K9752">
        <v>974</v>
      </c>
      <c r="L9752">
        <v>40437</v>
      </c>
      <c r="M9752">
        <v>32726</v>
      </c>
      <c r="N9752" s="30">
        <v>12965.6453118921</v>
      </c>
      <c r="O9752" s="24" t="s">
        <v>331</v>
      </c>
      <c r="P9752" s="30">
        <v>0</v>
      </c>
      <c r="Q9752">
        <v>23609</v>
      </c>
      <c r="R9752">
        <v>1032</v>
      </c>
      <c r="S9752">
        <v>40195</v>
      </c>
      <c r="T9752">
        <v>32729</v>
      </c>
      <c r="U9752" s="30">
        <v>23051.330297347999</v>
      </c>
    </row>
    <row r="9753" spans="1:21" x14ac:dyDescent="0.2">
      <c r="A9753">
        <v>9</v>
      </c>
      <c r="B9753">
        <v>101</v>
      </c>
      <c r="C9753" t="s">
        <v>260</v>
      </c>
      <c r="D9753" t="s">
        <v>129</v>
      </c>
      <c r="E9753" t="s">
        <v>432</v>
      </c>
      <c r="F9753" s="30">
        <v>37.001033782958999</v>
      </c>
      <c r="G9753" s="30">
        <v>36.225215911865199</v>
      </c>
      <c r="H9753" s="24" t="s">
        <v>331</v>
      </c>
      <c r="I9753" s="30">
        <v>0</v>
      </c>
      <c r="J9753">
        <v>13818</v>
      </c>
      <c r="K9753">
        <v>991</v>
      </c>
      <c r="L9753">
        <v>37831</v>
      </c>
      <c r="M9753">
        <v>32747</v>
      </c>
      <c r="N9753" s="30">
        <v>12802.538552321001</v>
      </c>
      <c r="O9753" s="24" t="s">
        <v>331</v>
      </c>
      <c r="P9753" s="30">
        <v>0</v>
      </c>
      <c r="Q9753">
        <v>25495</v>
      </c>
      <c r="R9753">
        <v>939</v>
      </c>
      <c r="S9753">
        <v>42406</v>
      </c>
      <c r="T9753">
        <v>32718</v>
      </c>
      <c r="U9753" s="30">
        <v>25645.4849298101</v>
      </c>
    </row>
    <row r="9754" spans="1:21" x14ac:dyDescent="0.2">
      <c r="A9754">
        <v>9</v>
      </c>
      <c r="B9754">
        <v>101</v>
      </c>
      <c r="C9754" t="s">
        <v>261</v>
      </c>
      <c r="D9754" t="s">
        <v>129</v>
      </c>
      <c r="E9754" t="s">
        <v>432</v>
      </c>
      <c r="F9754" s="30">
        <v>37.001033782958999</v>
      </c>
      <c r="G9754" s="30">
        <v>36.225215911865199</v>
      </c>
      <c r="H9754" s="24" t="s">
        <v>331</v>
      </c>
      <c r="I9754" s="30">
        <v>0</v>
      </c>
      <c r="J9754">
        <v>13952</v>
      </c>
      <c r="K9754">
        <v>985</v>
      </c>
      <c r="L9754">
        <v>37367</v>
      </c>
      <c r="M9754">
        <v>32716</v>
      </c>
      <c r="N9754" s="30">
        <v>12946.0015050527</v>
      </c>
      <c r="O9754" s="24" t="s">
        <v>331</v>
      </c>
      <c r="P9754" s="30">
        <v>0</v>
      </c>
      <c r="Q9754">
        <v>25155</v>
      </c>
      <c r="R9754">
        <v>1000</v>
      </c>
      <c r="S9754">
        <v>40062</v>
      </c>
      <c r="T9754">
        <v>32722</v>
      </c>
      <c r="U9754" s="30">
        <v>25018.632152588601</v>
      </c>
    </row>
    <row r="9755" spans="1:21" x14ac:dyDescent="0.2">
      <c r="A9755">
        <v>9</v>
      </c>
      <c r="B9755">
        <v>101</v>
      </c>
      <c r="C9755" t="s">
        <v>262</v>
      </c>
      <c r="D9755" t="s">
        <v>129</v>
      </c>
      <c r="E9755" t="s">
        <v>432</v>
      </c>
      <c r="F9755" s="30">
        <v>37.001033782958999</v>
      </c>
      <c r="G9755" s="30">
        <v>36.225215911865199</v>
      </c>
      <c r="H9755" s="24" t="s">
        <v>331</v>
      </c>
      <c r="I9755" s="30">
        <v>0</v>
      </c>
      <c r="J9755">
        <v>13686</v>
      </c>
      <c r="K9755">
        <v>930</v>
      </c>
      <c r="L9755">
        <v>38592</v>
      </c>
      <c r="M9755">
        <v>32684</v>
      </c>
      <c r="N9755" s="30">
        <v>12751.3669600542</v>
      </c>
      <c r="O9755" s="24" t="s">
        <v>331</v>
      </c>
      <c r="P9755" s="30">
        <v>0</v>
      </c>
      <c r="Q9755">
        <v>25927</v>
      </c>
      <c r="R9755">
        <v>989</v>
      </c>
      <c r="S9755">
        <v>41490</v>
      </c>
      <c r="T9755">
        <v>32777</v>
      </c>
      <c r="U9755" s="30">
        <v>25598.598416159799</v>
      </c>
    </row>
    <row r="9756" spans="1:21" x14ac:dyDescent="0.2">
      <c r="A9756">
        <v>9</v>
      </c>
      <c r="B9756">
        <v>101</v>
      </c>
      <c r="C9756" t="s">
        <v>263</v>
      </c>
      <c r="D9756" t="s">
        <v>129</v>
      </c>
      <c r="E9756" t="s">
        <v>432</v>
      </c>
      <c r="F9756" s="30">
        <v>37.001033782958999</v>
      </c>
      <c r="G9756" s="30">
        <v>36.225215911865199</v>
      </c>
      <c r="H9756" s="24" t="s">
        <v>331</v>
      </c>
      <c r="I9756" s="30">
        <v>0</v>
      </c>
      <c r="J9756">
        <v>15205</v>
      </c>
      <c r="K9756">
        <v>1018</v>
      </c>
      <c r="L9756">
        <v>37040</v>
      </c>
      <c r="M9756">
        <v>32760</v>
      </c>
      <c r="N9756" s="30">
        <v>14201.2102803738</v>
      </c>
      <c r="O9756" s="24" t="s">
        <v>331</v>
      </c>
      <c r="P9756" s="30">
        <v>0</v>
      </c>
      <c r="Q9756">
        <v>28662</v>
      </c>
      <c r="R9756">
        <v>969</v>
      </c>
      <c r="S9756">
        <v>43766</v>
      </c>
      <c r="T9756">
        <v>32796</v>
      </c>
      <c r="U9756" s="30">
        <v>28939.287511394701</v>
      </c>
    </row>
    <row r="9757" spans="1:21" x14ac:dyDescent="0.2">
      <c r="A9757">
        <v>9</v>
      </c>
      <c r="B9757">
        <v>101</v>
      </c>
      <c r="C9757" t="s">
        <v>264</v>
      </c>
      <c r="D9757" t="s">
        <v>129</v>
      </c>
      <c r="E9757" t="s">
        <v>432</v>
      </c>
      <c r="F9757" s="30">
        <v>37.001033782958999</v>
      </c>
      <c r="G9757" s="30">
        <v>36.225215911865199</v>
      </c>
      <c r="H9757" s="24" t="s">
        <v>331</v>
      </c>
      <c r="I9757" s="30">
        <v>0</v>
      </c>
      <c r="J9757">
        <v>13360</v>
      </c>
      <c r="K9757">
        <v>948</v>
      </c>
      <c r="L9757">
        <v>38111</v>
      </c>
      <c r="M9757">
        <v>32731</v>
      </c>
      <c r="N9757" s="30">
        <v>12399.5836431227</v>
      </c>
      <c r="O9757" s="24" t="s">
        <v>331</v>
      </c>
      <c r="P9757" s="30">
        <v>0</v>
      </c>
      <c r="Q9757">
        <v>26187</v>
      </c>
      <c r="R9757">
        <v>1018</v>
      </c>
      <c r="S9757">
        <v>44893</v>
      </c>
      <c r="T9757">
        <v>32719</v>
      </c>
      <c r="U9757" s="30">
        <v>25820.771069492399</v>
      </c>
    </row>
    <row r="9758" spans="1:21" x14ac:dyDescent="0.2">
      <c r="A9758">
        <v>9</v>
      </c>
      <c r="B9758">
        <v>101</v>
      </c>
      <c r="C9758" t="s">
        <v>265</v>
      </c>
      <c r="D9758" t="s">
        <v>131</v>
      </c>
      <c r="E9758" t="s">
        <v>432</v>
      </c>
      <c r="F9758" s="30">
        <v>37.001033782958999</v>
      </c>
      <c r="G9758" s="30">
        <v>36.225215911865199</v>
      </c>
      <c r="H9758" s="24" t="s">
        <v>331</v>
      </c>
      <c r="I9758" s="30">
        <v>0</v>
      </c>
      <c r="J9758">
        <v>13649</v>
      </c>
      <c r="K9758">
        <v>976</v>
      </c>
      <c r="L9758">
        <v>36944</v>
      </c>
      <c r="M9758">
        <v>32710</v>
      </c>
      <c r="N9758" s="30">
        <v>12589.1846953236</v>
      </c>
      <c r="O9758" s="24" t="s">
        <v>331</v>
      </c>
      <c r="P9758" s="30">
        <v>0</v>
      </c>
      <c r="Q9758">
        <v>29614</v>
      </c>
      <c r="R9758">
        <v>903</v>
      </c>
      <c r="S9758">
        <v>40841</v>
      </c>
      <c r="T9758">
        <v>32731</v>
      </c>
      <c r="U9758" s="30">
        <v>29328.110480887801</v>
      </c>
    </row>
    <row r="9759" spans="1:21" x14ac:dyDescent="0.2">
      <c r="A9759">
        <v>9</v>
      </c>
      <c r="B9759">
        <v>101</v>
      </c>
      <c r="C9759" t="s">
        <v>266</v>
      </c>
      <c r="D9759" t="s">
        <v>131</v>
      </c>
      <c r="E9759" t="s">
        <v>432</v>
      </c>
      <c r="F9759" s="30">
        <v>37.001033782958999</v>
      </c>
      <c r="G9759" s="30">
        <v>36.225215911865199</v>
      </c>
      <c r="H9759" s="24" t="s">
        <v>331</v>
      </c>
      <c r="I9759" s="30">
        <v>0</v>
      </c>
      <c r="J9759">
        <v>13769</v>
      </c>
      <c r="K9759">
        <v>967</v>
      </c>
      <c r="L9759">
        <v>37533</v>
      </c>
      <c r="M9759">
        <v>32786</v>
      </c>
      <c r="N9759" s="30">
        <v>12761.392037076001</v>
      </c>
      <c r="O9759" s="24" t="s">
        <v>331</v>
      </c>
      <c r="P9759" s="30">
        <v>0</v>
      </c>
      <c r="Q9759">
        <v>28524</v>
      </c>
      <c r="R9759">
        <v>973</v>
      </c>
      <c r="S9759">
        <v>41277</v>
      </c>
      <c r="T9759">
        <v>32729</v>
      </c>
      <c r="U9759" s="30">
        <v>28415.262517547999</v>
      </c>
    </row>
    <row r="9760" spans="1:21" x14ac:dyDescent="0.2">
      <c r="A9760">
        <v>9</v>
      </c>
      <c r="B9760">
        <v>101</v>
      </c>
      <c r="C9760" t="s">
        <v>267</v>
      </c>
      <c r="D9760" t="s">
        <v>131</v>
      </c>
      <c r="E9760" t="s">
        <v>432</v>
      </c>
      <c r="F9760" s="30">
        <v>37.001033782958999</v>
      </c>
      <c r="G9760" s="30">
        <v>36.225215911865199</v>
      </c>
      <c r="H9760" s="24" t="s">
        <v>331</v>
      </c>
      <c r="I9760" s="30">
        <v>0</v>
      </c>
      <c r="J9760">
        <v>13120</v>
      </c>
      <c r="K9760">
        <v>1007</v>
      </c>
      <c r="L9760">
        <v>36384</v>
      </c>
      <c r="M9760">
        <v>32758</v>
      </c>
      <c r="N9760" s="30">
        <v>12080.435190292301</v>
      </c>
      <c r="O9760" s="24" t="s">
        <v>331</v>
      </c>
      <c r="P9760" s="30">
        <v>0</v>
      </c>
      <c r="Q9760">
        <v>25615</v>
      </c>
      <c r="R9760">
        <v>968</v>
      </c>
      <c r="S9760">
        <v>43171</v>
      </c>
      <c r="T9760">
        <v>32735</v>
      </c>
      <c r="U9760" s="30">
        <v>25385.799827520099</v>
      </c>
    </row>
    <row r="9761" spans="1:21" x14ac:dyDescent="0.2">
      <c r="A9761">
        <v>9</v>
      </c>
      <c r="B9761">
        <v>101</v>
      </c>
      <c r="C9761" t="s">
        <v>268</v>
      </c>
      <c r="D9761" t="s">
        <v>131</v>
      </c>
      <c r="E9761" t="s">
        <v>432</v>
      </c>
      <c r="F9761" s="30">
        <v>37.001033782958999</v>
      </c>
      <c r="G9761" s="30">
        <v>36.225215911865199</v>
      </c>
      <c r="H9761" s="24" t="s">
        <v>331</v>
      </c>
      <c r="I9761" s="30">
        <v>0</v>
      </c>
      <c r="J9761">
        <v>13995</v>
      </c>
      <c r="K9761">
        <v>1018</v>
      </c>
      <c r="L9761">
        <v>37569</v>
      </c>
      <c r="M9761">
        <v>32740</v>
      </c>
      <c r="N9761" s="30">
        <v>12901.6489956513</v>
      </c>
      <c r="O9761" s="24" t="s">
        <v>331</v>
      </c>
      <c r="P9761" s="30">
        <v>0</v>
      </c>
      <c r="Q9761">
        <v>25525</v>
      </c>
      <c r="R9761">
        <v>906</v>
      </c>
      <c r="S9761">
        <v>41928</v>
      </c>
      <c r="T9761">
        <v>32734</v>
      </c>
      <c r="U9761" s="30">
        <v>25607.351098542498</v>
      </c>
    </row>
    <row r="9762" spans="1:21" x14ac:dyDescent="0.2">
      <c r="A9762">
        <v>9</v>
      </c>
      <c r="B9762">
        <v>101</v>
      </c>
      <c r="C9762" t="s">
        <v>269</v>
      </c>
      <c r="D9762" t="s">
        <v>131</v>
      </c>
      <c r="E9762" t="s">
        <v>432</v>
      </c>
      <c r="F9762" s="30">
        <v>37.001033782958999</v>
      </c>
      <c r="G9762" s="30">
        <v>36.225215911865199</v>
      </c>
      <c r="H9762" s="24" t="s">
        <v>331</v>
      </c>
      <c r="I9762" s="30">
        <v>0</v>
      </c>
      <c r="J9762">
        <v>13563</v>
      </c>
      <c r="K9762">
        <v>955</v>
      </c>
      <c r="L9762">
        <v>36992</v>
      </c>
      <c r="M9762">
        <v>32770</v>
      </c>
      <c r="N9762" s="30">
        <v>12569.4504973946</v>
      </c>
      <c r="O9762" s="24" t="s">
        <v>331</v>
      </c>
      <c r="P9762" s="30">
        <v>0</v>
      </c>
      <c r="Q9762">
        <v>24629</v>
      </c>
      <c r="R9762">
        <v>1046</v>
      </c>
      <c r="S9762">
        <v>41262</v>
      </c>
      <c r="T9762">
        <v>32740</v>
      </c>
      <c r="U9762" s="30">
        <v>24681.218727998101</v>
      </c>
    </row>
    <row r="9763" spans="1:21" x14ac:dyDescent="0.2">
      <c r="A9763">
        <v>9</v>
      </c>
      <c r="B9763">
        <v>101</v>
      </c>
      <c r="C9763" t="s">
        <v>270</v>
      </c>
      <c r="D9763" t="s">
        <v>131</v>
      </c>
      <c r="E9763" t="s">
        <v>432</v>
      </c>
      <c r="F9763" s="30">
        <v>37.001033782958999</v>
      </c>
      <c r="G9763" s="30">
        <v>36.225215911865199</v>
      </c>
      <c r="H9763" s="24" t="s">
        <v>331</v>
      </c>
      <c r="I9763" s="30">
        <v>0</v>
      </c>
      <c r="J9763">
        <v>13581</v>
      </c>
      <c r="K9763">
        <v>953</v>
      </c>
      <c r="L9763">
        <v>37445</v>
      </c>
      <c r="M9763">
        <v>32675</v>
      </c>
      <c r="N9763" s="30">
        <v>12582.4452830189</v>
      </c>
      <c r="O9763" s="24" t="s">
        <v>331</v>
      </c>
      <c r="P9763" s="30">
        <v>0</v>
      </c>
      <c r="Q9763">
        <v>25605</v>
      </c>
      <c r="R9763">
        <v>918</v>
      </c>
      <c r="S9763">
        <v>43522</v>
      </c>
      <c r="T9763">
        <v>32734</v>
      </c>
      <c r="U9763" s="30">
        <v>25828.639321468301</v>
      </c>
    </row>
    <row r="9764" spans="1:21" x14ac:dyDescent="0.2">
      <c r="A9764">
        <v>9</v>
      </c>
      <c r="B9764">
        <v>101</v>
      </c>
      <c r="C9764" t="s">
        <v>271</v>
      </c>
      <c r="D9764" t="s">
        <v>131</v>
      </c>
      <c r="E9764" t="s">
        <v>432</v>
      </c>
      <c r="F9764" s="30">
        <v>37.001033782958999</v>
      </c>
      <c r="G9764" s="30">
        <v>36.225215911865199</v>
      </c>
      <c r="H9764" s="24" t="s">
        <v>331</v>
      </c>
      <c r="I9764" s="30">
        <v>0</v>
      </c>
      <c r="J9764">
        <v>13792</v>
      </c>
      <c r="K9764">
        <v>974</v>
      </c>
      <c r="L9764">
        <v>36945</v>
      </c>
      <c r="M9764">
        <v>32726</v>
      </c>
      <c r="N9764" s="30">
        <v>12795.116852334701</v>
      </c>
      <c r="O9764" s="24" t="s">
        <v>331</v>
      </c>
      <c r="P9764" s="30">
        <v>0</v>
      </c>
      <c r="Q9764">
        <v>29104</v>
      </c>
      <c r="R9764">
        <v>1032</v>
      </c>
      <c r="S9764">
        <v>43237</v>
      </c>
      <c r="T9764">
        <v>32729</v>
      </c>
      <c r="U9764" s="30">
        <v>29235.273696231401</v>
      </c>
    </row>
    <row r="9765" spans="1:21" x14ac:dyDescent="0.2">
      <c r="A9765">
        <v>9</v>
      </c>
      <c r="B9765">
        <v>101</v>
      </c>
      <c r="C9765" t="s">
        <v>272</v>
      </c>
      <c r="D9765" t="s">
        <v>131</v>
      </c>
      <c r="E9765" t="s">
        <v>432</v>
      </c>
      <c r="F9765" s="30">
        <v>37.001033782958999</v>
      </c>
      <c r="G9765" s="30">
        <v>36.225215911865199</v>
      </c>
      <c r="H9765" s="24" t="s">
        <v>331</v>
      </c>
      <c r="I9765" s="30">
        <v>0</v>
      </c>
      <c r="J9765">
        <v>13697</v>
      </c>
      <c r="K9765">
        <v>991</v>
      </c>
      <c r="L9765">
        <v>38792</v>
      </c>
      <c r="M9765">
        <v>32747</v>
      </c>
      <c r="N9765" s="30">
        <v>12694.670802316001</v>
      </c>
      <c r="O9765" s="24" t="s">
        <v>331</v>
      </c>
      <c r="P9765" s="30">
        <v>0</v>
      </c>
      <c r="Q9765">
        <v>28629</v>
      </c>
      <c r="R9765">
        <v>939</v>
      </c>
      <c r="S9765">
        <v>43412</v>
      </c>
      <c r="T9765">
        <v>32718</v>
      </c>
      <c r="U9765" s="30">
        <v>28691.2386384889</v>
      </c>
    </row>
    <row r="9766" spans="1:21" x14ac:dyDescent="0.2">
      <c r="A9766">
        <v>9</v>
      </c>
      <c r="B9766">
        <v>101</v>
      </c>
      <c r="C9766" t="s">
        <v>273</v>
      </c>
      <c r="D9766" t="s">
        <v>131</v>
      </c>
      <c r="E9766" t="s">
        <v>432</v>
      </c>
      <c r="F9766" s="30">
        <v>37.001033782958999</v>
      </c>
      <c r="G9766" s="30">
        <v>36.225215911865199</v>
      </c>
      <c r="H9766" s="24" t="s">
        <v>331</v>
      </c>
      <c r="I9766" s="30">
        <v>0</v>
      </c>
      <c r="J9766">
        <v>13903</v>
      </c>
      <c r="K9766">
        <v>985</v>
      </c>
      <c r="L9766">
        <v>37091</v>
      </c>
      <c r="M9766">
        <v>32716</v>
      </c>
      <c r="N9766" s="30">
        <v>12911.6443428571</v>
      </c>
      <c r="O9766" s="24" t="s">
        <v>331</v>
      </c>
      <c r="P9766" s="30">
        <v>0</v>
      </c>
      <c r="Q9766">
        <v>29365</v>
      </c>
      <c r="R9766">
        <v>1000</v>
      </c>
      <c r="S9766">
        <v>41885</v>
      </c>
      <c r="T9766">
        <v>32722</v>
      </c>
      <c r="U9766" s="30">
        <v>29560.3666921314</v>
      </c>
    </row>
    <row r="9767" spans="1:21" x14ac:dyDescent="0.2">
      <c r="A9767">
        <v>9</v>
      </c>
      <c r="B9767">
        <v>101</v>
      </c>
      <c r="C9767" t="s">
        <v>274</v>
      </c>
      <c r="D9767" t="s">
        <v>131</v>
      </c>
      <c r="E9767" t="s">
        <v>432</v>
      </c>
      <c r="F9767" s="30">
        <v>37.001033782958999</v>
      </c>
      <c r="G9767" s="30">
        <v>36.225215911865199</v>
      </c>
      <c r="H9767" s="24" t="s">
        <v>331</v>
      </c>
      <c r="I9767" s="30">
        <v>0</v>
      </c>
      <c r="J9767">
        <v>13534</v>
      </c>
      <c r="K9767">
        <v>930</v>
      </c>
      <c r="L9767">
        <v>37561</v>
      </c>
      <c r="M9767">
        <v>32684</v>
      </c>
      <c r="N9767" s="30">
        <v>12590.1246668034</v>
      </c>
      <c r="O9767" s="24" t="s">
        <v>331</v>
      </c>
      <c r="P9767" s="30">
        <v>0</v>
      </c>
      <c r="Q9767">
        <v>25119</v>
      </c>
      <c r="R9767">
        <v>989</v>
      </c>
      <c r="S9767">
        <v>41575</v>
      </c>
      <c r="T9767">
        <v>32777</v>
      </c>
      <c r="U9767" s="30">
        <v>25297.728006365101</v>
      </c>
    </row>
    <row r="9768" spans="1:21" x14ac:dyDescent="0.2">
      <c r="A9768">
        <v>9</v>
      </c>
      <c r="B9768">
        <v>101</v>
      </c>
      <c r="C9768" t="s">
        <v>275</v>
      </c>
      <c r="D9768" t="s">
        <v>131</v>
      </c>
      <c r="E9768" t="s">
        <v>432</v>
      </c>
      <c r="F9768" s="30">
        <v>37.001033782958999</v>
      </c>
      <c r="G9768" s="30">
        <v>36.225215911865199</v>
      </c>
      <c r="H9768" s="24" t="s">
        <v>331</v>
      </c>
      <c r="I9768" s="30">
        <v>0</v>
      </c>
      <c r="J9768">
        <v>13643</v>
      </c>
      <c r="K9768">
        <v>1018</v>
      </c>
      <c r="L9768">
        <v>36610</v>
      </c>
      <c r="M9768">
        <v>32760</v>
      </c>
      <c r="N9768" s="30">
        <v>12646.2618181818</v>
      </c>
      <c r="O9768" s="24" t="s">
        <v>331</v>
      </c>
      <c r="P9768" s="30">
        <v>0</v>
      </c>
      <c r="Q9768">
        <v>27048</v>
      </c>
      <c r="R9768">
        <v>969</v>
      </c>
      <c r="S9768">
        <v>40688</v>
      </c>
      <c r="T9768">
        <v>32796</v>
      </c>
      <c r="U9768" s="30">
        <v>26767.880892042602</v>
      </c>
    </row>
    <row r="9769" spans="1:21" x14ac:dyDescent="0.2">
      <c r="A9769">
        <v>9</v>
      </c>
      <c r="B9769">
        <v>101</v>
      </c>
      <c r="C9769" t="s">
        <v>276</v>
      </c>
      <c r="D9769" t="s">
        <v>131</v>
      </c>
      <c r="E9769" t="s">
        <v>432</v>
      </c>
      <c r="F9769" s="30">
        <v>37.001033782958999</v>
      </c>
      <c r="G9769" s="30">
        <v>36.225215911865199</v>
      </c>
      <c r="H9769" s="24" t="s">
        <v>331</v>
      </c>
      <c r="I9769" s="30">
        <v>0</v>
      </c>
      <c r="J9769">
        <v>13693</v>
      </c>
      <c r="K9769">
        <v>948</v>
      </c>
      <c r="L9769">
        <v>36404</v>
      </c>
      <c r="M9769">
        <v>32731</v>
      </c>
      <c r="N9769" s="30">
        <v>12741.271984753599</v>
      </c>
      <c r="O9769" s="24" t="s">
        <v>331</v>
      </c>
      <c r="P9769" s="30">
        <v>0</v>
      </c>
      <c r="Q9769">
        <v>27076</v>
      </c>
      <c r="R9769">
        <v>1018</v>
      </c>
      <c r="S9769">
        <v>39770</v>
      </c>
      <c r="T9769">
        <v>32719</v>
      </c>
      <c r="U9769" s="30">
        <v>27052.565877180499</v>
      </c>
    </row>
    <row r="9770" spans="1:21" x14ac:dyDescent="0.2">
      <c r="A9770">
        <v>9</v>
      </c>
      <c r="B9770">
        <v>101</v>
      </c>
      <c r="C9770" t="s">
        <v>277</v>
      </c>
      <c r="D9770" t="s">
        <v>133</v>
      </c>
      <c r="E9770" t="s">
        <v>432</v>
      </c>
      <c r="F9770" s="30">
        <v>37.001033782958999</v>
      </c>
      <c r="G9770" s="30">
        <v>36.225215911865199</v>
      </c>
      <c r="H9770" s="24" t="s">
        <v>331</v>
      </c>
      <c r="I9770" s="30">
        <v>0</v>
      </c>
      <c r="J9770">
        <v>13754</v>
      </c>
      <c r="K9770">
        <v>976</v>
      </c>
      <c r="L9770">
        <v>39597</v>
      </c>
      <c r="M9770">
        <v>32710</v>
      </c>
      <c r="N9770" s="30">
        <v>12688.130680993199</v>
      </c>
      <c r="O9770" s="24" t="s">
        <v>331</v>
      </c>
      <c r="P9770" s="30">
        <v>0</v>
      </c>
      <c r="Q9770">
        <v>23739</v>
      </c>
      <c r="R9770">
        <v>903</v>
      </c>
      <c r="S9770">
        <v>43758</v>
      </c>
      <c r="T9770">
        <v>32731</v>
      </c>
      <c r="U9770" s="30">
        <v>23169.685045796701</v>
      </c>
    </row>
    <row r="9771" spans="1:21" x14ac:dyDescent="0.2">
      <c r="A9771">
        <v>9</v>
      </c>
      <c r="B9771">
        <v>101</v>
      </c>
      <c r="C9771" t="s">
        <v>278</v>
      </c>
      <c r="D9771" t="s">
        <v>133</v>
      </c>
      <c r="E9771" t="s">
        <v>432</v>
      </c>
      <c r="F9771" s="30">
        <v>37.001033782958999</v>
      </c>
      <c r="G9771" s="30">
        <v>36.225215911865199</v>
      </c>
      <c r="H9771" s="24" t="s">
        <v>331</v>
      </c>
      <c r="I9771" s="30">
        <v>0</v>
      </c>
      <c r="J9771">
        <v>13836</v>
      </c>
      <c r="K9771">
        <v>967</v>
      </c>
      <c r="L9771">
        <v>40052</v>
      </c>
      <c r="M9771">
        <v>32786</v>
      </c>
      <c r="N9771" s="30">
        <v>12809.9694467382</v>
      </c>
      <c r="O9771" s="24" t="s">
        <v>331</v>
      </c>
      <c r="P9771" s="30">
        <v>0</v>
      </c>
      <c r="Q9771">
        <v>23712</v>
      </c>
      <c r="R9771">
        <v>973</v>
      </c>
      <c r="S9771">
        <v>43334</v>
      </c>
      <c r="T9771">
        <v>32729</v>
      </c>
      <c r="U9771" s="30">
        <v>23128.051202263101</v>
      </c>
    </row>
    <row r="9772" spans="1:21" x14ac:dyDescent="0.2">
      <c r="A9772">
        <v>9</v>
      </c>
      <c r="B9772">
        <v>101</v>
      </c>
      <c r="C9772" t="s">
        <v>279</v>
      </c>
      <c r="D9772" t="s">
        <v>133</v>
      </c>
      <c r="E9772" t="s">
        <v>432</v>
      </c>
      <c r="F9772" s="30">
        <v>37.001033782958999</v>
      </c>
      <c r="G9772" s="30">
        <v>36.225215911865199</v>
      </c>
      <c r="H9772" s="24" t="s">
        <v>331</v>
      </c>
      <c r="I9772" s="30">
        <v>0</v>
      </c>
      <c r="J9772">
        <v>13871</v>
      </c>
      <c r="K9772">
        <v>1007</v>
      </c>
      <c r="L9772">
        <v>37520</v>
      </c>
      <c r="M9772">
        <v>32758</v>
      </c>
      <c r="N9772" s="30">
        <v>12811.5686686266</v>
      </c>
      <c r="O9772" s="24" t="s">
        <v>331</v>
      </c>
      <c r="P9772" s="30">
        <v>0</v>
      </c>
      <c r="Q9772">
        <v>25428</v>
      </c>
      <c r="R9772">
        <v>968</v>
      </c>
      <c r="S9772">
        <v>44410</v>
      </c>
      <c r="T9772">
        <v>32735</v>
      </c>
      <c r="U9772" s="30">
        <v>24710.468522483901</v>
      </c>
    </row>
    <row r="9773" spans="1:21" x14ac:dyDescent="0.2">
      <c r="A9773">
        <v>9</v>
      </c>
      <c r="B9773">
        <v>101</v>
      </c>
      <c r="C9773" t="s">
        <v>280</v>
      </c>
      <c r="D9773" t="s">
        <v>133</v>
      </c>
      <c r="E9773" t="s">
        <v>432</v>
      </c>
      <c r="F9773" s="30">
        <v>37.001033782958999</v>
      </c>
      <c r="G9773" s="30">
        <v>36.225215911865199</v>
      </c>
      <c r="H9773" s="24" t="s">
        <v>331</v>
      </c>
      <c r="I9773" s="30">
        <v>0</v>
      </c>
      <c r="J9773">
        <v>13381</v>
      </c>
      <c r="K9773">
        <v>1018</v>
      </c>
      <c r="L9773">
        <v>37316</v>
      </c>
      <c r="M9773">
        <v>32740</v>
      </c>
      <c r="N9773" s="30">
        <v>12304.516608391599</v>
      </c>
      <c r="O9773" s="24" t="s">
        <v>331</v>
      </c>
      <c r="P9773" s="30">
        <v>0</v>
      </c>
      <c r="Q9773">
        <v>23179</v>
      </c>
      <c r="R9773">
        <v>906</v>
      </c>
      <c r="S9773">
        <v>42160</v>
      </c>
      <c r="T9773">
        <v>32734</v>
      </c>
      <c r="U9773" s="30">
        <v>23047.600572883501</v>
      </c>
    </row>
    <row r="9774" spans="1:21" x14ac:dyDescent="0.2">
      <c r="A9774">
        <v>9</v>
      </c>
      <c r="B9774">
        <v>101</v>
      </c>
      <c r="C9774" t="s">
        <v>281</v>
      </c>
      <c r="D9774" t="s">
        <v>133</v>
      </c>
      <c r="E9774" t="s">
        <v>432</v>
      </c>
      <c r="F9774" s="30">
        <v>37.001033782958999</v>
      </c>
      <c r="G9774" s="30">
        <v>36.225215911865199</v>
      </c>
      <c r="H9774" s="24" t="s">
        <v>331</v>
      </c>
      <c r="I9774" s="30">
        <v>0</v>
      </c>
      <c r="J9774">
        <v>13521</v>
      </c>
      <c r="K9774">
        <v>955</v>
      </c>
      <c r="L9774">
        <v>40125</v>
      </c>
      <c r="M9774">
        <v>32770</v>
      </c>
      <c r="N9774" s="30">
        <v>12525.556492182201</v>
      </c>
      <c r="O9774" s="24" t="s">
        <v>331</v>
      </c>
      <c r="P9774" s="30">
        <v>0</v>
      </c>
      <c r="Q9774">
        <v>24198</v>
      </c>
      <c r="R9774">
        <v>1046</v>
      </c>
      <c r="S9774">
        <v>46503</v>
      </c>
      <c r="T9774">
        <v>32740</v>
      </c>
      <c r="U9774" s="30">
        <v>23809.563903218801</v>
      </c>
    </row>
    <row r="9775" spans="1:21" x14ac:dyDescent="0.2">
      <c r="A9775">
        <v>9</v>
      </c>
      <c r="B9775">
        <v>101</v>
      </c>
      <c r="C9775" t="s">
        <v>282</v>
      </c>
      <c r="D9775" t="s">
        <v>133</v>
      </c>
      <c r="E9775" t="s">
        <v>432</v>
      </c>
      <c r="F9775" s="30">
        <v>37.001033782958999</v>
      </c>
      <c r="G9775" s="30">
        <v>36.225215911865199</v>
      </c>
      <c r="H9775" s="24" t="s">
        <v>331</v>
      </c>
      <c r="I9775" s="30">
        <v>0</v>
      </c>
      <c r="J9775">
        <v>13789</v>
      </c>
      <c r="K9775">
        <v>953</v>
      </c>
      <c r="L9775">
        <v>37933</v>
      </c>
      <c r="M9775">
        <v>32675</v>
      </c>
      <c r="N9775" s="30">
        <v>12807.152719665301</v>
      </c>
      <c r="O9775" s="24" t="s">
        <v>331</v>
      </c>
      <c r="P9775" s="30">
        <v>0</v>
      </c>
      <c r="Q9775">
        <v>25148</v>
      </c>
      <c r="R9775">
        <v>918</v>
      </c>
      <c r="S9775">
        <v>43179</v>
      </c>
      <c r="T9775">
        <v>32734</v>
      </c>
      <c r="U9775" s="30">
        <v>25144.910483484899</v>
      </c>
    </row>
    <row r="9776" spans="1:21" x14ac:dyDescent="0.2">
      <c r="A9776">
        <v>9</v>
      </c>
      <c r="B9776">
        <v>101</v>
      </c>
      <c r="C9776" t="s">
        <v>283</v>
      </c>
      <c r="D9776" t="s">
        <v>133</v>
      </c>
      <c r="E9776" t="s">
        <v>432</v>
      </c>
      <c r="F9776" s="30">
        <v>37.001033782958999</v>
      </c>
      <c r="G9776" s="30">
        <v>36.225215911865199</v>
      </c>
      <c r="H9776" s="24" t="s">
        <v>331</v>
      </c>
      <c r="I9776" s="30">
        <v>0</v>
      </c>
      <c r="J9776">
        <v>13860</v>
      </c>
      <c r="K9776">
        <v>974</v>
      </c>
      <c r="L9776">
        <v>37078</v>
      </c>
      <c r="M9776">
        <v>32726</v>
      </c>
      <c r="N9776" s="30">
        <v>12870.076286764701</v>
      </c>
      <c r="O9776" s="24" t="s">
        <v>331</v>
      </c>
      <c r="P9776" s="30">
        <v>0</v>
      </c>
      <c r="Q9776">
        <v>23723</v>
      </c>
      <c r="R9776">
        <v>1032</v>
      </c>
      <c r="S9776">
        <v>43681</v>
      </c>
      <c r="T9776">
        <v>32729</v>
      </c>
      <c r="U9776" s="30">
        <v>23566.099707815902</v>
      </c>
    </row>
    <row r="9777" spans="1:21" x14ac:dyDescent="0.2">
      <c r="A9777">
        <v>9</v>
      </c>
      <c r="B9777">
        <v>101</v>
      </c>
      <c r="C9777" t="s">
        <v>284</v>
      </c>
      <c r="D9777" t="s">
        <v>133</v>
      </c>
      <c r="E9777" t="s">
        <v>432</v>
      </c>
      <c r="F9777" s="30">
        <v>37.001033782958999</v>
      </c>
      <c r="G9777" s="30">
        <v>36.225215911865199</v>
      </c>
      <c r="H9777" s="24" t="s">
        <v>331</v>
      </c>
      <c r="I9777" s="30">
        <v>0</v>
      </c>
      <c r="J9777">
        <v>13872</v>
      </c>
      <c r="K9777">
        <v>991</v>
      </c>
      <c r="L9777">
        <v>38727</v>
      </c>
      <c r="M9777">
        <v>32747</v>
      </c>
      <c r="N9777" s="30">
        <v>12853.1632107023</v>
      </c>
      <c r="O9777" s="24" t="s">
        <v>331</v>
      </c>
      <c r="P9777" s="30">
        <v>0</v>
      </c>
      <c r="Q9777">
        <v>25598</v>
      </c>
      <c r="R9777">
        <v>939</v>
      </c>
      <c r="S9777">
        <v>44914</v>
      </c>
      <c r="T9777">
        <v>32718</v>
      </c>
      <c r="U9777" s="30">
        <v>25588.8060019679</v>
      </c>
    </row>
    <row r="9778" spans="1:21" x14ac:dyDescent="0.2">
      <c r="A9778">
        <v>9</v>
      </c>
      <c r="B9778">
        <v>101</v>
      </c>
      <c r="C9778" t="s">
        <v>285</v>
      </c>
      <c r="D9778" t="s">
        <v>133</v>
      </c>
      <c r="E9778" t="s">
        <v>432</v>
      </c>
      <c r="F9778" s="30">
        <v>37.001033782958999</v>
      </c>
      <c r="G9778" s="30">
        <v>36.225215911865199</v>
      </c>
      <c r="H9778" s="24" t="s">
        <v>331</v>
      </c>
      <c r="I9778" s="30">
        <v>0</v>
      </c>
      <c r="J9778">
        <v>13855</v>
      </c>
      <c r="K9778">
        <v>985</v>
      </c>
      <c r="L9778">
        <v>38602</v>
      </c>
      <c r="M9778">
        <v>32716</v>
      </c>
      <c r="N9778" s="30">
        <v>12851.1688752973</v>
      </c>
      <c r="O9778" s="24" t="s">
        <v>331</v>
      </c>
      <c r="P9778" s="30">
        <v>0</v>
      </c>
      <c r="Q9778">
        <v>26045</v>
      </c>
      <c r="R9778">
        <v>1000</v>
      </c>
      <c r="S9778">
        <v>42551</v>
      </c>
      <c r="T9778">
        <v>32722</v>
      </c>
      <c r="U9778" s="30">
        <v>25747.200122087699</v>
      </c>
    </row>
    <row r="9779" spans="1:21" x14ac:dyDescent="0.2">
      <c r="A9779">
        <v>9</v>
      </c>
      <c r="B9779">
        <v>101</v>
      </c>
      <c r="C9779" t="s">
        <v>286</v>
      </c>
      <c r="D9779" t="s">
        <v>133</v>
      </c>
      <c r="E9779" t="s">
        <v>432</v>
      </c>
      <c r="F9779" s="30">
        <v>37.001033782958999</v>
      </c>
      <c r="G9779" s="30">
        <v>36.225215911865199</v>
      </c>
      <c r="H9779" s="24" t="s">
        <v>331</v>
      </c>
      <c r="I9779" s="30">
        <v>0</v>
      </c>
      <c r="J9779">
        <v>13509</v>
      </c>
      <c r="K9779">
        <v>930</v>
      </c>
      <c r="L9779">
        <v>37261</v>
      </c>
      <c r="M9779">
        <v>32684</v>
      </c>
      <c r="N9779" s="30">
        <v>12549.485033864999</v>
      </c>
      <c r="O9779" s="24" t="s">
        <v>331</v>
      </c>
      <c r="P9779" s="30">
        <v>0</v>
      </c>
      <c r="Q9779">
        <v>24946</v>
      </c>
      <c r="R9779">
        <v>989</v>
      </c>
      <c r="S9779">
        <v>46078</v>
      </c>
      <c r="T9779">
        <v>32777</v>
      </c>
      <c r="U9779" s="30">
        <v>24725.9542139689</v>
      </c>
    </row>
    <row r="9780" spans="1:21" x14ac:dyDescent="0.2">
      <c r="A9780">
        <v>9</v>
      </c>
      <c r="B9780">
        <v>101</v>
      </c>
      <c r="C9780" t="s">
        <v>287</v>
      </c>
      <c r="D9780" t="s">
        <v>133</v>
      </c>
      <c r="E9780" t="s">
        <v>432</v>
      </c>
      <c r="F9780" s="30">
        <v>37.001033782958999</v>
      </c>
      <c r="G9780" s="30">
        <v>36.225215911865199</v>
      </c>
      <c r="H9780" s="24" t="s">
        <v>331</v>
      </c>
      <c r="I9780" s="30">
        <v>0</v>
      </c>
      <c r="J9780">
        <v>14476</v>
      </c>
      <c r="K9780">
        <v>1018</v>
      </c>
      <c r="L9780">
        <v>38839</v>
      </c>
      <c r="M9780">
        <v>32760</v>
      </c>
      <c r="N9780" s="30">
        <v>13472.287876295401</v>
      </c>
      <c r="O9780" s="24" t="s">
        <v>331</v>
      </c>
      <c r="P9780" s="30">
        <v>0</v>
      </c>
      <c r="Q9780">
        <v>25743</v>
      </c>
      <c r="R9780">
        <v>969</v>
      </c>
      <c r="S9780">
        <v>45120</v>
      </c>
      <c r="T9780">
        <v>32796</v>
      </c>
      <c r="U9780" s="30">
        <v>25490.475900681598</v>
      </c>
    </row>
    <row r="9781" spans="1:21" x14ac:dyDescent="0.2">
      <c r="A9781">
        <v>9</v>
      </c>
      <c r="B9781">
        <v>101</v>
      </c>
      <c r="C9781" t="s">
        <v>288</v>
      </c>
      <c r="D9781" t="s">
        <v>133</v>
      </c>
      <c r="E9781" t="s">
        <v>432</v>
      </c>
      <c r="F9781" s="30">
        <v>37.001033782958999</v>
      </c>
      <c r="G9781" s="30">
        <v>36.225215911865199</v>
      </c>
      <c r="H9781" s="24" t="s">
        <v>331</v>
      </c>
      <c r="I9781" s="30">
        <v>0</v>
      </c>
      <c r="J9781">
        <v>13717</v>
      </c>
      <c r="K9781">
        <v>948</v>
      </c>
      <c r="L9781">
        <v>38968</v>
      </c>
      <c r="M9781">
        <v>32731</v>
      </c>
      <c r="N9781" s="30">
        <v>12749.206349206401</v>
      </c>
      <c r="O9781" s="24" t="s">
        <v>331</v>
      </c>
      <c r="P9781" s="30">
        <v>0</v>
      </c>
      <c r="Q9781">
        <v>26224</v>
      </c>
      <c r="R9781">
        <v>1018</v>
      </c>
      <c r="S9781">
        <v>41355</v>
      </c>
      <c r="T9781">
        <v>32719</v>
      </c>
      <c r="U9781" s="30">
        <v>25871.0134321445</v>
      </c>
    </row>
    <row r="9782" spans="1:21" x14ac:dyDescent="0.2">
      <c r="A9782">
        <v>9</v>
      </c>
      <c r="B9782">
        <v>101</v>
      </c>
      <c r="C9782" t="s">
        <v>289</v>
      </c>
      <c r="D9782" t="s">
        <v>111</v>
      </c>
      <c r="E9782" t="s">
        <v>432</v>
      </c>
      <c r="F9782" s="30">
        <v>37.001033782958999</v>
      </c>
      <c r="G9782" s="30">
        <v>36.225215911865199</v>
      </c>
      <c r="H9782" s="24" t="s">
        <v>331</v>
      </c>
      <c r="I9782" s="30">
        <v>0</v>
      </c>
      <c r="J9782">
        <v>12480</v>
      </c>
      <c r="K9782">
        <v>976</v>
      </c>
      <c r="L9782">
        <v>36332</v>
      </c>
      <c r="M9782">
        <v>32710</v>
      </c>
      <c r="N9782" s="30">
        <v>11438.5334069575</v>
      </c>
      <c r="O9782" s="24" t="s">
        <v>331</v>
      </c>
      <c r="P9782" s="30">
        <v>0</v>
      </c>
      <c r="Q9782">
        <v>26759</v>
      </c>
      <c r="R9782">
        <v>903</v>
      </c>
      <c r="S9782">
        <v>42733</v>
      </c>
      <c r="T9782">
        <v>32731</v>
      </c>
      <c r="U9782" s="30">
        <v>25936.260947810399</v>
      </c>
    </row>
    <row r="9783" spans="1:21" x14ac:dyDescent="0.2">
      <c r="A9783">
        <v>9</v>
      </c>
      <c r="B9783">
        <v>101</v>
      </c>
      <c r="C9783" t="s">
        <v>290</v>
      </c>
      <c r="D9783" t="s">
        <v>135</v>
      </c>
      <c r="E9783" t="s">
        <v>432</v>
      </c>
      <c r="F9783" s="30">
        <v>37.001033782958999</v>
      </c>
      <c r="G9783" s="30">
        <v>36.225215911865199</v>
      </c>
      <c r="H9783" s="24" t="s">
        <v>331</v>
      </c>
      <c r="I9783" s="30">
        <v>0</v>
      </c>
      <c r="J9783">
        <v>13540</v>
      </c>
      <c r="K9783">
        <v>967</v>
      </c>
      <c r="L9783">
        <v>37806</v>
      </c>
      <c r="M9783">
        <v>32786</v>
      </c>
      <c r="N9783" s="30">
        <v>12497.478087649401</v>
      </c>
      <c r="O9783" s="24" t="s">
        <v>331</v>
      </c>
      <c r="P9783" s="30">
        <v>0</v>
      </c>
      <c r="Q9783">
        <v>25733</v>
      </c>
      <c r="R9783">
        <v>973</v>
      </c>
      <c r="S9783">
        <v>40925</v>
      </c>
      <c r="T9783">
        <v>32729</v>
      </c>
      <c r="U9783" s="30">
        <v>25051.992313323601</v>
      </c>
    </row>
    <row r="9784" spans="1:21" x14ac:dyDescent="0.2">
      <c r="A9784">
        <v>9</v>
      </c>
      <c r="B9784">
        <v>101</v>
      </c>
      <c r="C9784" t="s">
        <v>291</v>
      </c>
      <c r="D9784" t="s">
        <v>135</v>
      </c>
      <c r="E9784" t="s">
        <v>432</v>
      </c>
      <c r="F9784" s="30">
        <v>37.001033782958999</v>
      </c>
      <c r="G9784" s="30">
        <v>36.225215911865199</v>
      </c>
      <c r="H9784" s="24" t="s">
        <v>331</v>
      </c>
      <c r="I9784" s="30">
        <v>0</v>
      </c>
      <c r="J9784">
        <v>13292</v>
      </c>
      <c r="K9784">
        <v>1007</v>
      </c>
      <c r="L9784">
        <v>36564</v>
      </c>
      <c r="M9784">
        <v>32758</v>
      </c>
      <c r="N9784" s="30">
        <v>12246.5838150289</v>
      </c>
      <c r="O9784" s="24" t="s">
        <v>331</v>
      </c>
      <c r="P9784" s="30">
        <v>0</v>
      </c>
      <c r="Q9784">
        <v>25007</v>
      </c>
      <c r="R9784">
        <v>968</v>
      </c>
      <c r="S9784">
        <v>40056</v>
      </c>
      <c r="T9784">
        <v>32735</v>
      </c>
      <c r="U9784" s="30">
        <v>24366.915858489301</v>
      </c>
    </row>
    <row r="9785" spans="1:21" x14ac:dyDescent="0.2">
      <c r="A9785">
        <v>9</v>
      </c>
      <c r="B9785">
        <v>101</v>
      </c>
      <c r="C9785" t="s">
        <v>292</v>
      </c>
      <c r="D9785" t="s">
        <v>135</v>
      </c>
      <c r="E9785" t="s">
        <v>432</v>
      </c>
      <c r="F9785" s="30">
        <v>37.001033782958999</v>
      </c>
      <c r="G9785" s="30">
        <v>36.225215911865199</v>
      </c>
      <c r="H9785" s="24" t="s">
        <v>331</v>
      </c>
      <c r="I9785" s="30">
        <v>0</v>
      </c>
      <c r="J9785">
        <v>13437</v>
      </c>
      <c r="K9785">
        <v>1018</v>
      </c>
      <c r="L9785">
        <v>37564</v>
      </c>
      <c r="M9785">
        <v>32740</v>
      </c>
      <c r="N9785" s="30">
        <v>12380.0037313433</v>
      </c>
      <c r="O9785" s="24" t="s">
        <v>331</v>
      </c>
      <c r="P9785" s="30">
        <v>0</v>
      </c>
      <c r="Q9785">
        <v>25182</v>
      </c>
      <c r="R9785">
        <v>906</v>
      </c>
      <c r="S9785">
        <v>40216</v>
      </c>
      <c r="T9785">
        <v>32734</v>
      </c>
      <c r="U9785" s="30">
        <v>24764.023255814001</v>
      </c>
    </row>
    <row r="9786" spans="1:21" x14ac:dyDescent="0.2">
      <c r="A9786">
        <v>9</v>
      </c>
      <c r="B9786">
        <v>101</v>
      </c>
      <c r="C9786" t="s">
        <v>293</v>
      </c>
      <c r="D9786" t="s">
        <v>135</v>
      </c>
      <c r="E9786" t="s">
        <v>432</v>
      </c>
      <c r="F9786" s="30">
        <v>37.001033782958999</v>
      </c>
      <c r="G9786" s="30">
        <v>36.225215911865199</v>
      </c>
      <c r="H9786" s="24" t="s">
        <v>331</v>
      </c>
      <c r="I9786" s="30">
        <v>0</v>
      </c>
      <c r="J9786">
        <v>13454</v>
      </c>
      <c r="K9786">
        <v>955</v>
      </c>
      <c r="L9786">
        <v>37817</v>
      </c>
      <c r="M9786">
        <v>32770</v>
      </c>
      <c r="N9786" s="30">
        <v>12467.0110957004</v>
      </c>
      <c r="O9786" s="24" t="s">
        <v>331</v>
      </c>
      <c r="P9786" s="30">
        <v>0</v>
      </c>
      <c r="Q9786">
        <v>28420</v>
      </c>
      <c r="R9786">
        <v>1046</v>
      </c>
      <c r="S9786">
        <v>42797</v>
      </c>
      <c r="T9786">
        <v>32740</v>
      </c>
      <c r="U9786" s="30">
        <v>28193.5087998409</v>
      </c>
    </row>
    <row r="9787" spans="1:21" x14ac:dyDescent="0.2">
      <c r="A9787">
        <v>9</v>
      </c>
      <c r="B9787">
        <v>101</v>
      </c>
      <c r="C9787" t="s">
        <v>294</v>
      </c>
      <c r="D9787" t="s">
        <v>135</v>
      </c>
      <c r="E9787" t="s">
        <v>432</v>
      </c>
      <c r="F9787" s="30">
        <v>37.001033782958999</v>
      </c>
      <c r="G9787" s="30">
        <v>36.225215911865199</v>
      </c>
      <c r="H9787" s="24" t="s">
        <v>331</v>
      </c>
      <c r="I9787" s="30">
        <v>0</v>
      </c>
      <c r="J9787">
        <v>13559</v>
      </c>
      <c r="K9787">
        <v>953</v>
      </c>
      <c r="L9787">
        <v>37444</v>
      </c>
      <c r="M9787">
        <v>32675</v>
      </c>
      <c r="N9787" s="30">
        <v>12583.254770392101</v>
      </c>
      <c r="O9787" s="24" t="s">
        <v>331</v>
      </c>
      <c r="P9787" s="30">
        <v>0</v>
      </c>
      <c r="Q9787">
        <v>27890</v>
      </c>
      <c r="R9787">
        <v>918</v>
      </c>
      <c r="S9787">
        <v>44414</v>
      </c>
      <c r="T9787">
        <v>32734</v>
      </c>
      <c r="U9787" s="30">
        <v>27674.025684931501</v>
      </c>
    </row>
    <row r="9788" spans="1:21" x14ac:dyDescent="0.2">
      <c r="A9788">
        <v>9</v>
      </c>
      <c r="B9788">
        <v>101</v>
      </c>
      <c r="C9788" t="s">
        <v>295</v>
      </c>
      <c r="D9788" t="s">
        <v>135</v>
      </c>
      <c r="E9788" t="s">
        <v>432</v>
      </c>
      <c r="F9788" s="30">
        <v>37.001033782958999</v>
      </c>
      <c r="G9788" s="30">
        <v>36.225215911865199</v>
      </c>
      <c r="H9788" s="24" t="s">
        <v>331</v>
      </c>
      <c r="I9788" s="30">
        <v>0</v>
      </c>
      <c r="J9788">
        <v>13339</v>
      </c>
      <c r="K9788">
        <v>974</v>
      </c>
      <c r="L9788">
        <v>37083</v>
      </c>
      <c r="M9788">
        <v>32726</v>
      </c>
      <c r="N9788" s="30">
        <v>12337.446408079</v>
      </c>
      <c r="O9788" s="24" t="s">
        <v>331</v>
      </c>
      <c r="P9788" s="30">
        <v>0</v>
      </c>
      <c r="Q9788">
        <v>25163</v>
      </c>
      <c r="R9788">
        <v>1032</v>
      </c>
      <c r="S9788">
        <v>44177</v>
      </c>
      <c r="T9788">
        <v>32729</v>
      </c>
      <c r="U9788" s="30">
        <v>24836.5662997904</v>
      </c>
    </row>
    <row r="9789" spans="1:21" x14ac:dyDescent="0.2">
      <c r="A9789">
        <v>9</v>
      </c>
      <c r="B9789">
        <v>101</v>
      </c>
      <c r="C9789" t="s">
        <v>296</v>
      </c>
      <c r="D9789" t="s">
        <v>135</v>
      </c>
      <c r="E9789" t="s">
        <v>432</v>
      </c>
      <c r="F9789" s="30">
        <v>37.001033782958999</v>
      </c>
      <c r="G9789" s="30">
        <v>36.225215911865199</v>
      </c>
      <c r="H9789" s="24" t="s">
        <v>331</v>
      </c>
      <c r="I9789" s="30">
        <v>0</v>
      </c>
      <c r="J9789">
        <v>13537</v>
      </c>
      <c r="K9789">
        <v>991</v>
      </c>
      <c r="L9789">
        <v>37113</v>
      </c>
      <c r="M9789">
        <v>32747</v>
      </c>
      <c r="N9789" s="30">
        <v>12533.597801190999</v>
      </c>
      <c r="O9789" s="24" t="s">
        <v>331</v>
      </c>
      <c r="P9789" s="30">
        <v>0</v>
      </c>
      <c r="Q9789">
        <v>28358</v>
      </c>
      <c r="R9789">
        <v>939</v>
      </c>
      <c r="S9789">
        <v>41547</v>
      </c>
      <c r="T9789">
        <v>32718</v>
      </c>
      <c r="U9789" s="30">
        <v>28388.998414316498</v>
      </c>
    </row>
    <row r="9790" spans="1:21" x14ac:dyDescent="0.2">
      <c r="A9790">
        <v>9</v>
      </c>
      <c r="B9790">
        <v>101</v>
      </c>
      <c r="C9790" t="s">
        <v>297</v>
      </c>
      <c r="D9790" t="s">
        <v>135</v>
      </c>
      <c r="E9790" t="s">
        <v>432</v>
      </c>
      <c r="F9790" s="30">
        <v>37.001033782958999</v>
      </c>
      <c r="G9790" s="30">
        <v>36.225215911865199</v>
      </c>
      <c r="H9790" s="24" t="s">
        <v>331</v>
      </c>
      <c r="I9790" s="30">
        <v>0</v>
      </c>
      <c r="J9790">
        <v>14631</v>
      </c>
      <c r="K9790">
        <v>985</v>
      </c>
      <c r="L9790">
        <v>37727</v>
      </c>
      <c r="M9790">
        <v>32716</v>
      </c>
      <c r="N9790" s="30">
        <v>13631.4011175414</v>
      </c>
      <c r="O9790" s="24" t="s">
        <v>331</v>
      </c>
      <c r="P9790" s="30">
        <v>0</v>
      </c>
      <c r="Q9790">
        <v>24606</v>
      </c>
      <c r="R9790">
        <v>1000</v>
      </c>
      <c r="S9790">
        <v>41095</v>
      </c>
      <c r="T9790">
        <v>32722</v>
      </c>
      <c r="U9790" s="30">
        <v>24334.805446076702</v>
      </c>
    </row>
    <row r="9791" spans="1:21" x14ac:dyDescent="0.2">
      <c r="A9791">
        <v>9</v>
      </c>
      <c r="B9791">
        <v>101</v>
      </c>
      <c r="C9791" t="s">
        <v>298</v>
      </c>
      <c r="D9791" t="s">
        <v>135</v>
      </c>
      <c r="E9791" t="s">
        <v>432</v>
      </c>
      <c r="F9791" s="30">
        <v>37.001033782958999</v>
      </c>
      <c r="G9791" s="30">
        <v>36.225215911865199</v>
      </c>
      <c r="H9791" s="24" t="s">
        <v>331</v>
      </c>
      <c r="I9791" s="30">
        <v>0</v>
      </c>
      <c r="J9791">
        <v>12871</v>
      </c>
      <c r="K9791">
        <v>930</v>
      </c>
      <c r="L9791">
        <v>36946</v>
      </c>
      <c r="M9791">
        <v>32684</v>
      </c>
      <c r="N9791" s="30">
        <v>11931.9401689348</v>
      </c>
      <c r="O9791" s="24" t="s">
        <v>331</v>
      </c>
      <c r="P9791" s="30">
        <v>0</v>
      </c>
      <c r="Q9791">
        <v>31150</v>
      </c>
      <c r="R9791">
        <v>989</v>
      </c>
      <c r="S9791">
        <v>44277</v>
      </c>
      <c r="T9791">
        <v>32777</v>
      </c>
      <c r="U9791" s="30">
        <v>30616.060869565201</v>
      </c>
    </row>
    <row r="9792" spans="1:21" x14ac:dyDescent="0.2">
      <c r="A9792">
        <v>9</v>
      </c>
      <c r="B9792">
        <v>101</v>
      </c>
      <c r="C9792" t="s">
        <v>299</v>
      </c>
      <c r="D9792" t="s">
        <v>135</v>
      </c>
      <c r="E9792" t="s">
        <v>432</v>
      </c>
      <c r="F9792" s="30">
        <v>37.001033782958999</v>
      </c>
      <c r="G9792" s="30">
        <v>36.225215911865199</v>
      </c>
      <c r="H9792" s="24" t="s">
        <v>331</v>
      </c>
      <c r="I9792" s="30">
        <v>0</v>
      </c>
      <c r="J9792">
        <v>13018</v>
      </c>
      <c r="K9792">
        <v>1018</v>
      </c>
      <c r="L9792">
        <v>36515</v>
      </c>
      <c r="M9792">
        <v>32760</v>
      </c>
      <c r="N9792" s="30">
        <v>11996.5331557923</v>
      </c>
      <c r="O9792" s="24" t="s">
        <v>331</v>
      </c>
      <c r="P9792" s="30">
        <v>0</v>
      </c>
      <c r="Q9792">
        <v>27864</v>
      </c>
      <c r="R9792">
        <v>969</v>
      </c>
      <c r="S9792">
        <v>39820</v>
      </c>
      <c r="T9792">
        <v>32796</v>
      </c>
      <c r="U9792" s="30">
        <v>27462.2767653759</v>
      </c>
    </row>
    <row r="9793" spans="1:21" x14ac:dyDescent="0.2">
      <c r="A9793">
        <v>9</v>
      </c>
      <c r="B9793">
        <v>101</v>
      </c>
      <c r="C9793" t="s">
        <v>300</v>
      </c>
      <c r="D9793" t="s">
        <v>111</v>
      </c>
      <c r="E9793" t="s">
        <v>432</v>
      </c>
      <c r="F9793" s="30">
        <v>37.001033782958999</v>
      </c>
      <c r="G9793" s="30">
        <v>36.225215911865199</v>
      </c>
      <c r="H9793" s="24" t="s">
        <v>331</v>
      </c>
      <c r="I9793" s="30">
        <v>0</v>
      </c>
      <c r="J9793">
        <v>13626</v>
      </c>
      <c r="K9793">
        <v>948</v>
      </c>
      <c r="L9793">
        <v>37167</v>
      </c>
      <c r="M9793">
        <v>32731</v>
      </c>
      <c r="N9793" s="30">
        <v>12644.2114517583</v>
      </c>
      <c r="O9793" s="24" t="s">
        <v>331</v>
      </c>
      <c r="P9793" s="30">
        <v>0</v>
      </c>
      <c r="Q9793">
        <v>33680</v>
      </c>
      <c r="R9793">
        <v>1018</v>
      </c>
      <c r="S9793">
        <v>40416</v>
      </c>
      <c r="T9793">
        <v>32719</v>
      </c>
      <c r="U9793" s="30">
        <v>33160.833311679897</v>
      </c>
    </row>
    <row r="9794" spans="1:21" x14ac:dyDescent="0.2">
      <c r="A9794">
        <v>9</v>
      </c>
      <c r="B9794">
        <v>102</v>
      </c>
      <c r="C9794" t="s">
        <v>205</v>
      </c>
      <c r="D9794" t="s">
        <v>111</v>
      </c>
      <c r="E9794" t="s">
        <v>433</v>
      </c>
      <c r="F9794" s="30">
        <v>36.999740600585902</v>
      </c>
      <c r="G9794" s="30">
        <v>36.230133056640597</v>
      </c>
      <c r="H9794" s="24" t="s">
        <v>331</v>
      </c>
      <c r="I9794" s="30">
        <v>0</v>
      </c>
      <c r="J9794">
        <v>13331</v>
      </c>
      <c r="K9794">
        <v>976</v>
      </c>
      <c r="L9794">
        <v>37210</v>
      </c>
      <c r="M9794">
        <v>32710</v>
      </c>
      <c r="N9794" s="30">
        <v>12328.338</v>
      </c>
      <c r="O9794" s="24" t="s">
        <v>331</v>
      </c>
      <c r="P9794" s="30">
        <v>0</v>
      </c>
      <c r="Q9794">
        <v>27117</v>
      </c>
      <c r="R9794">
        <v>903</v>
      </c>
      <c r="S9794">
        <v>41225</v>
      </c>
      <c r="T9794">
        <v>32731</v>
      </c>
      <c r="U9794" s="30">
        <v>27471.840593360001</v>
      </c>
    </row>
    <row r="9795" spans="1:21" x14ac:dyDescent="0.2">
      <c r="A9795">
        <v>9</v>
      </c>
      <c r="B9795">
        <v>102</v>
      </c>
      <c r="C9795" t="s">
        <v>206</v>
      </c>
      <c r="D9795" t="s">
        <v>113</v>
      </c>
      <c r="E9795" t="s">
        <v>433</v>
      </c>
      <c r="F9795" s="30">
        <v>36.999740600585902</v>
      </c>
      <c r="G9795" s="30">
        <v>36.230133056640597</v>
      </c>
      <c r="H9795" s="24" t="s">
        <v>331</v>
      </c>
      <c r="I9795" s="30">
        <v>0</v>
      </c>
      <c r="J9795">
        <v>15067</v>
      </c>
      <c r="K9795">
        <v>967</v>
      </c>
      <c r="L9795">
        <v>36907</v>
      </c>
      <c r="M9795">
        <v>32786</v>
      </c>
      <c r="N9795" s="30">
        <v>14056.126182965299</v>
      </c>
      <c r="O9795" s="24" t="s">
        <v>331</v>
      </c>
      <c r="P9795" s="30">
        <v>0</v>
      </c>
      <c r="Q9795">
        <v>19000</v>
      </c>
      <c r="R9795">
        <v>973</v>
      </c>
      <c r="S9795">
        <v>39666</v>
      </c>
      <c r="T9795">
        <v>32729</v>
      </c>
      <c r="U9795" s="30">
        <v>19108.879775118901</v>
      </c>
    </row>
    <row r="9796" spans="1:21" x14ac:dyDescent="0.2">
      <c r="A9796">
        <v>9</v>
      </c>
      <c r="B9796">
        <v>102</v>
      </c>
      <c r="C9796" t="s">
        <v>207</v>
      </c>
      <c r="D9796" t="s">
        <v>113</v>
      </c>
      <c r="E9796" t="s">
        <v>433</v>
      </c>
      <c r="F9796" s="30">
        <v>36.999740600585902</v>
      </c>
      <c r="G9796" s="30">
        <v>36.230133056640597</v>
      </c>
      <c r="H9796" s="24" t="s">
        <v>331</v>
      </c>
      <c r="I9796" s="30">
        <v>0</v>
      </c>
      <c r="J9796">
        <v>14375</v>
      </c>
      <c r="K9796">
        <v>1007</v>
      </c>
      <c r="L9796">
        <v>37647</v>
      </c>
      <c r="M9796">
        <v>32758</v>
      </c>
      <c r="N9796" s="30">
        <v>13300.3736960524</v>
      </c>
      <c r="O9796" s="24" t="s">
        <v>331</v>
      </c>
      <c r="P9796" s="30">
        <v>0</v>
      </c>
      <c r="Q9796">
        <v>21839</v>
      </c>
      <c r="R9796">
        <v>968</v>
      </c>
      <c r="S9796">
        <v>42068</v>
      </c>
      <c r="T9796">
        <v>32735</v>
      </c>
      <c r="U9796" s="30">
        <v>22267.9659273545</v>
      </c>
    </row>
    <row r="9797" spans="1:21" x14ac:dyDescent="0.2">
      <c r="A9797">
        <v>9</v>
      </c>
      <c r="B9797">
        <v>102</v>
      </c>
      <c r="C9797" t="s">
        <v>208</v>
      </c>
      <c r="D9797" t="s">
        <v>113</v>
      </c>
      <c r="E9797" t="s">
        <v>433</v>
      </c>
      <c r="F9797" s="30">
        <v>36.999740600585902</v>
      </c>
      <c r="G9797" s="30">
        <v>36.230133056640597</v>
      </c>
      <c r="H9797" s="24" t="s">
        <v>331</v>
      </c>
      <c r="I9797" s="30">
        <v>0</v>
      </c>
      <c r="J9797">
        <v>14445</v>
      </c>
      <c r="K9797">
        <v>1018</v>
      </c>
      <c r="L9797">
        <v>37264</v>
      </c>
      <c r="M9797">
        <v>32740</v>
      </c>
      <c r="N9797" s="30">
        <v>13423.8070291777</v>
      </c>
      <c r="O9797" s="24" t="s">
        <v>331</v>
      </c>
      <c r="P9797" s="30">
        <v>0</v>
      </c>
      <c r="Q9797">
        <v>22969</v>
      </c>
      <c r="R9797">
        <v>906</v>
      </c>
      <c r="S9797">
        <v>40125</v>
      </c>
      <c r="T9797">
        <v>32734</v>
      </c>
      <c r="U9797" s="30">
        <v>24011.526992287902</v>
      </c>
    </row>
    <row r="9798" spans="1:21" x14ac:dyDescent="0.2">
      <c r="A9798">
        <v>9</v>
      </c>
      <c r="B9798">
        <v>102</v>
      </c>
      <c r="C9798" t="s">
        <v>209</v>
      </c>
      <c r="D9798" t="s">
        <v>113</v>
      </c>
      <c r="E9798" t="s">
        <v>433</v>
      </c>
      <c r="F9798" s="30">
        <v>36.999740600585902</v>
      </c>
      <c r="G9798" s="30">
        <v>36.230133056640597</v>
      </c>
      <c r="H9798" s="24" t="s">
        <v>331</v>
      </c>
      <c r="I9798" s="30">
        <v>0</v>
      </c>
      <c r="J9798">
        <v>14559</v>
      </c>
      <c r="K9798">
        <v>955</v>
      </c>
      <c r="L9798">
        <v>38258</v>
      </c>
      <c r="M9798">
        <v>32770</v>
      </c>
      <c r="N9798" s="30">
        <v>13601.3471209913</v>
      </c>
      <c r="O9798" s="24" t="s">
        <v>331</v>
      </c>
      <c r="P9798" s="30">
        <v>0</v>
      </c>
      <c r="Q9798">
        <v>23492</v>
      </c>
      <c r="R9798">
        <v>1046</v>
      </c>
      <c r="S9798">
        <v>43660</v>
      </c>
      <c r="T9798">
        <v>32740</v>
      </c>
      <c r="U9798" s="30">
        <v>24689.787179487201</v>
      </c>
    </row>
    <row r="9799" spans="1:21" x14ac:dyDescent="0.2">
      <c r="A9799">
        <v>9</v>
      </c>
      <c r="B9799">
        <v>102</v>
      </c>
      <c r="C9799" t="s">
        <v>210</v>
      </c>
      <c r="D9799" t="s">
        <v>113</v>
      </c>
      <c r="E9799" t="s">
        <v>433</v>
      </c>
      <c r="F9799" s="30">
        <v>36.999740600585902</v>
      </c>
      <c r="G9799" s="30">
        <v>36.230133056640597</v>
      </c>
      <c r="H9799" s="24" t="s">
        <v>331</v>
      </c>
      <c r="I9799" s="30">
        <v>0</v>
      </c>
      <c r="J9799">
        <v>14350</v>
      </c>
      <c r="K9799">
        <v>953</v>
      </c>
      <c r="L9799">
        <v>38836</v>
      </c>
      <c r="M9799">
        <v>32675</v>
      </c>
      <c r="N9799" s="30">
        <v>13392.341665314099</v>
      </c>
      <c r="O9799" s="24" t="s">
        <v>331</v>
      </c>
      <c r="P9799" s="30">
        <v>0</v>
      </c>
      <c r="Q9799">
        <v>24017</v>
      </c>
      <c r="R9799">
        <v>918</v>
      </c>
      <c r="S9799">
        <v>42092</v>
      </c>
      <c r="T9799">
        <v>32734</v>
      </c>
      <c r="U9799" s="30">
        <v>24538.788095747001</v>
      </c>
    </row>
    <row r="9800" spans="1:21" x14ac:dyDescent="0.2">
      <c r="A9800">
        <v>9</v>
      </c>
      <c r="B9800">
        <v>102</v>
      </c>
      <c r="C9800" t="s">
        <v>211</v>
      </c>
      <c r="D9800" t="s">
        <v>113</v>
      </c>
      <c r="E9800" t="s">
        <v>433</v>
      </c>
      <c r="F9800" s="30">
        <v>36.999740600585902</v>
      </c>
      <c r="G9800" s="30">
        <v>36.230133056640597</v>
      </c>
      <c r="H9800" s="24" t="s">
        <v>331</v>
      </c>
      <c r="I9800" s="30">
        <v>0</v>
      </c>
      <c r="J9800">
        <v>13561</v>
      </c>
      <c r="K9800">
        <v>974</v>
      </c>
      <c r="L9800">
        <v>37553</v>
      </c>
      <c r="M9800">
        <v>32726</v>
      </c>
      <c r="N9800" s="30">
        <v>12595.428216283401</v>
      </c>
      <c r="O9800" s="24" t="s">
        <v>331</v>
      </c>
      <c r="P9800" s="30">
        <v>0</v>
      </c>
      <c r="Q9800">
        <v>22647</v>
      </c>
      <c r="R9800">
        <v>1032</v>
      </c>
      <c r="S9800">
        <v>43172</v>
      </c>
      <c r="T9800">
        <v>32729</v>
      </c>
      <c r="U9800" s="30">
        <v>23581.947141625998</v>
      </c>
    </row>
    <row r="9801" spans="1:21" x14ac:dyDescent="0.2">
      <c r="A9801">
        <v>9</v>
      </c>
      <c r="B9801">
        <v>102</v>
      </c>
      <c r="C9801" t="s">
        <v>212</v>
      </c>
      <c r="D9801" t="s">
        <v>113</v>
      </c>
      <c r="E9801" t="s">
        <v>433</v>
      </c>
      <c r="F9801" s="30">
        <v>36.999740600585902</v>
      </c>
      <c r="G9801" s="30">
        <v>36.230133056640597</v>
      </c>
      <c r="H9801" s="24" t="s">
        <v>331</v>
      </c>
      <c r="I9801" s="30">
        <v>0</v>
      </c>
      <c r="J9801">
        <v>14864</v>
      </c>
      <c r="K9801">
        <v>991</v>
      </c>
      <c r="L9801">
        <v>38059</v>
      </c>
      <c r="M9801">
        <v>32747</v>
      </c>
      <c r="N9801" s="30">
        <v>13903.780120481901</v>
      </c>
      <c r="O9801" s="24" t="s">
        <v>331</v>
      </c>
      <c r="P9801" s="30">
        <v>0</v>
      </c>
      <c r="Q9801">
        <v>27025</v>
      </c>
      <c r="R9801">
        <v>939</v>
      </c>
      <c r="S9801">
        <v>40928</v>
      </c>
      <c r="T9801">
        <v>32718</v>
      </c>
      <c r="U9801" s="30">
        <v>28479.078562728399</v>
      </c>
    </row>
    <row r="9802" spans="1:21" x14ac:dyDescent="0.2">
      <c r="A9802">
        <v>9</v>
      </c>
      <c r="B9802">
        <v>102</v>
      </c>
      <c r="C9802" t="s">
        <v>213</v>
      </c>
      <c r="D9802" t="s">
        <v>113</v>
      </c>
      <c r="E9802" t="s">
        <v>433</v>
      </c>
      <c r="F9802" s="30">
        <v>36.999740600585902</v>
      </c>
      <c r="G9802" s="30">
        <v>36.230133056640597</v>
      </c>
      <c r="H9802" s="24" t="s">
        <v>331</v>
      </c>
      <c r="I9802" s="30">
        <v>0</v>
      </c>
      <c r="J9802">
        <v>14058</v>
      </c>
      <c r="K9802">
        <v>985</v>
      </c>
      <c r="L9802">
        <v>37890</v>
      </c>
      <c r="M9802">
        <v>32716</v>
      </c>
      <c r="N9802" s="30">
        <v>13053.9806725937</v>
      </c>
      <c r="O9802" s="24" t="s">
        <v>331</v>
      </c>
      <c r="P9802" s="30">
        <v>0</v>
      </c>
      <c r="Q9802">
        <v>24947</v>
      </c>
      <c r="R9802">
        <v>1000</v>
      </c>
      <c r="S9802">
        <v>41353</v>
      </c>
      <c r="T9802">
        <v>32722</v>
      </c>
      <c r="U9802" s="30">
        <v>25762.168114934499</v>
      </c>
    </row>
    <row r="9803" spans="1:21" x14ac:dyDescent="0.2">
      <c r="A9803">
        <v>9</v>
      </c>
      <c r="B9803">
        <v>102</v>
      </c>
      <c r="C9803" t="s">
        <v>214</v>
      </c>
      <c r="D9803" t="s">
        <v>113</v>
      </c>
      <c r="E9803" t="s">
        <v>433</v>
      </c>
      <c r="F9803" s="30">
        <v>36.999740600585902</v>
      </c>
      <c r="G9803" s="30">
        <v>36.230133056640597</v>
      </c>
      <c r="H9803" s="24" t="s">
        <v>331</v>
      </c>
      <c r="I9803" s="30">
        <v>0</v>
      </c>
      <c r="J9803">
        <v>14237</v>
      </c>
      <c r="K9803">
        <v>930</v>
      </c>
      <c r="L9803">
        <v>37104</v>
      </c>
      <c r="M9803">
        <v>32684</v>
      </c>
      <c r="N9803" s="30">
        <v>13364.978733031699</v>
      </c>
      <c r="O9803" s="24" t="s">
        <v>331</v>
      </c>
      <c r="P9803" s="30">
        <v>0</v>
      </c>
      <c r="Q9803">
        <v>24657</v>
      </c>
      <c r="R9803">
        <v>989</v>
      </c>
      <c r="S9803">
        <v>42048</v>
      </c>
      <c r="T9803">
        <v>32777</v>
      </c>
      <c r="U9803" s="30">
        <v>24955.238485600301</v>
      </c>
    </row>
    <row r="9804" spans="1:21" x14ac:dyDescent="0.2">
      <c r="A9804">
        <v>9</v>
      </c>
      <c r="B9804">
        <v>102</v>
      </c>
      <c r="C9804" t="s">
        <v>215</v>
      </c>
      <c r="D9804" t="s">
        <v>113</v>
      </c>
      <c r="E9804" t="s">
        <v>433</v>
      </c>
      <c r="F9804" s="30">
        <v>36.999740600585902</v>
      </c>
      <c r="G9804" s="30">
        <v>36.230133056640597</v>
      </c>
      <c r="H9804" s="24" t="s">
        <v>331</v>
      </c>
      <c r="I9804" s="30">
        <v>0</v>
      </c>
      <c r="J9804">
        <v>14126</v>
      </c>
      <c r="K9804">
        <v>1018</v>
      </c>
      <c r="L9804">
        <v>39385</v>
      </c>
      <c r="M9804">
        <v>32760</v>
      </c>
      <c r="N9804" s="30">
        <v>13114.396679245299</v>
      </c>
      <c r="O9804" s="24" t="s">
        <v>331</v>
      </c>
      <c r="P9804" s="30">
        <v>0</v>
      </c>
      <c r="Q9804">
        <v>23634</v>
      </c>
      <c r="R9804">
        <v>969</v>
      </c>
      <c r="S9804">
        <v>42034</v>
      </c>
      <c r="T9804">
        <v>32796</v>
      </c>
      <c r="U9804" s="30">
        <v>23734.388612253701</v>
      </c>
    </row>
    <row r="9805" spans="1:21" x14ac:dyDescent="0.2">
      <c r="A9805">
        <v>9</v>
      </c>
      <c r="B9805">
        <v>102</v>
      </c>
      <c r="C9805" t="s">
        <v>216</v>
      </c>
      <c r="D9805" t="s">
        <v>111</v>
      </c>
      <c r="E9805" t="s">
        <v>433</v>
      </c>
      <c r="F9805" s="30">
        <v>36.999740600585902</v>
      </c>
      <c r="G9805" s="30">
        <v>36.230133056640597</v>
      </c>
      <c r="H9805" s="24" t="s">
        <v>331</v>
      </c>
      <c r="I9805" s="30">
        <v>0</v>
      </c>
      <c r="J9805">
        <v>13389</v>
      </c>
      <c r="K9805">
        <v>948</v>
      </c>
      <c r="L9805">
        <v>38389</v>
      </c>
      <c r="M9805">
        <v>32731</v>
      </c>
      <c r="N9805" s="30">
        <v>12509.6251325557</v>
      </c>
      <c r="O9805" s="24" t="s">
        <v>331</v>
      </c>
      <c r="P9805" s="30">
        <v>0</v>
      </c>
      <c r="Q9805">
        <v>29319</v>
      </c>
      <c r="R9805">
        <v>1018</v>
      </c>
      <c r="S9805">
        <v>44344</v>
      </c>
      <c r="T9805">
        <v>32719</v>
      </c>
      <c r="U9805" s="30">
        <v>29733.5326451613</v>
      </c>
    </row>
    <row r="9806" spans="1:21" x14ac:dyDescent="0.2">
      <c r="A9806">
        <v>9</v>
      </c>
      <c r="B9806">
        <v>102</v>
      </c>
      <c r="C9806" t="s">
        <v>217</v>
      </c>
      <c r="D9806" t="s">
        <v>119</v>
      </c>
      <c r="E9806" t="s">
        <v>433</v>
      </c>
      <c r="F9806" s="30">
        <v>36.999740600585902</v>
      </c>
      <c r="G9806" s="30">
        <v>36.230133056640597</v>
      </c>
      <c r="H9806" s="24" t="s">
        <v>331</v>
      </c>
      <c r="I9806" s="30">
        <v>0</v>
      </c>
      <c r="J9806">
        <v>14127</v>
      </c>
      <c r="K9806">
        <v>976</v>
      </c>
      <c r="L9806">
        <v>37897</v>
      </c>
      <c r="M9806">
        <v>32710</v>
      </c>
      <c r="N9806" s="30">
        <v>13115.593984962399</v>
      </c>
      <c r="O9806" s="24" t="s">
        <v>331</v>
      </c>
      <c r="P9806" s="30">
        <v>0</v>
      </c>
      <c r="Q9806">
        <v>22857</v>
      </c>
      <c r="R9806">
        <v>903</v>
      </c>
      <c r="S9806">
        <v>42402</v>
      </c>
      <c r="T9806">
        <v>32731</v>
      </c>
      <c r="U9806" s="30">
        <v>23187.724950884101</v>
      </c>
    </row>
    <row r="9807" spans="1:21" x14ac:dyDescent="0.2">
      <c r="A9807">
        <v>9</v>
      </c>
      <c r="B9807">
        <v>102</v>
      </c>
      <c r="C9807" t="s">
        <v>218</v>
      </c>
      <c r="D9807" t="s">
        <v>119</v>
      </c>
      <c r="E9807" t="s">
        <v>433</v>
      </c>
      <c r="F9807" s="30">
        <v>36.999740600585902</v>
      </c>
      <c r="G9807" s="30">
        <v>36.230133056640597</v>
      </c>
      <c r="H9807" s="24" t="s">
        <v>331</v>
      </c>
      <c r="I9807" s="30">
        <v>0</v>
      </c>
      <c r="J9807">
        <v>14416</v>
      </c>
      <c r="K9807">
        <v>967</v>
      </c>
      <c r="L9807">
        <v>38040</v>
      </c>
      <c r="M9807">
        <v>32786</v>
      </c>
      <c r="N9807" s="30">
        <v>13481.925770841301</v>
      </c>
      <c r="O9807" s="24" t="s">
        <v>331</v>
      </c>
      <c r="P9807" s="30">
        <v>0</v>
      </c>
      <c r="Q9807">
        <v>25644</v>
      </c>
      <c r="R9807">
        <v>973</v>
      </c>
      <c r="S9807">
        <v>43277</v>
      </c>
      <c r="T9807">
        <v>32729</v>
      </c>
      <c r="U9807" s="30">
        <v>26168.6018202503</v>
      </c>
    </row>
    <row r="9808" spans="1:21" x14ac:dyDescent="0.2">
      <c r="A9808">
        <v>9</v>
      </c>
      <c r="B9808">
        <v>102</v>
      </c>
      <c r="C9808" t="s">
        <v>219</v>
      </c>
      <c r="D9808" t="s">
        <v>119</v>
      </c>
      <c r="E9808" t="s">
        <v>433</v>
      </c>
      <c r="F9808" s="30">
        <v>36.999740600585902</v>
      </c>
      <c r="G9808" s="30">
        <v>36.230133056640597</v>
      </c>
      <c r="H9808" s="24" t="s">
        <v>331</v>
      </c>
      <c r="I9808" s="30">
        <v>0</v>
      </c>
      <c r="J9808">
        <v>14395</v>
      </c>
      <c r="K9808">
        <v>1007</v>
      </c>
      <c r="L9808">
        <v>36690</v>
      </c>
      <c r="M9808">
        <v>32758</v>
      </c>
      <c r="N9808" s="30">
        <v>13442.914801627699</v>
      </c>
      <c r="O9808" s="24" t="s">
        <v>331</v>
      </c>
      <c r="P9808" s="30">
        <v>0</v>
      </c>
      <c r="Q9808">
        <v>21675</v>
      </c>
      <c r="R9808">
        <v>968</v>
      </c>
      <c r="S9808">
        <v>41149</v>
      </c>
      <c r="T9808">
        <v>32735</v>
      </c>
      <c r="U9808" s="30">
        <v>22077.465890183001</v>
      </c>
    </row>
    <row r="9809" spans="1:21" x14ac:dyDescent="0.2">
      <c r="A9809">
        <v>9</v>
      </c>
      <c r="B9809">
        <v>102</v>
      </c>
      <c r="C9809" t="s">
        <v>220</v>
      </c>
      <c r="D9809" t="s">
        <v>119</v>
      </c>
      <c r="E9809" t="s">
        <v>433</v>
      </c>
      <c r="F9809" s="30">
        <v>36.999740600585902</v>
      </c>
      <c r="G9809" s="30">
        <v>36.230133056640597</v>
      </c>
      <c r="H9809" s="24" t="s">
        <v>331</v>
      </c>
      <c r="I9809" s="30">
        <v>0</v>
      </c>
      <c r="J9809">
        <v>14131</v>
      </c>
      <c r="K9809">
        <v>1018</v>
      </c>
      <c r="L9809">
        <v>37217</v>
      </c>
      <c r="M9809">
        <v>32740</v>
      </c>
      <c r="N9809" s="30">
        <v>13094.061871789099</v>
      </c>
      <c r="O9809" s="24" t="s">
        <v>331</v>
      </c>
      <c r="P9809" s="30">
        <v>0</v>
      </c>
      <c r="Q9809">
        <v>24264</v>
      </c>
      <c r="R9809">
        <v>906</v>
      </c>
      <c r="S9809">
        <v>41108</v>
      </c>
      <c r="T9809">
        <v>32734</v>
      </c>
      <c r="U9809" s="30">
        <v>25200.835443037999</v>
      </c>
    </row>
    <row r="9810" spans="1:21" x14ac:dyDescent="0.2">
      <c r="A9810">
        <v>9</v>
      </c>
      <c r="B9810">
        <v>102</v>
      </c>
      <c r="C9810" t="s">
        <v>221</v>
      </c>
      <c r="D9810" t="s">
        <v>119</v>
      </c>
      <c r="E9810" t="s">
        <v>433</v>
      </c>
      <c r="F9810" s="30">
        <v>36.999740600585902</v>
      </c>
      <c r="G9810" s="30">
        <v>36.230133056640597</v>
      </c>
      <c r="H9810" s="24" t="s">
        <v>331</v>
      </c>
      <c r="I9810" s="30">
        <v>0</v>
      </c>
      <c r="J9810">
        <v>14301</v>
      </c>
      <c r="K9810">
        <v>955</v>
      </c>
      <c r="L9810">
        <v>37477</v>
      </c>
      <c r="M9810">
        <v>32770</v>
      </c>
      <c r="N9810" s="30">
        <v>13346</v>
      </c>
      <c r="O9810" s="24" t="s">
        <v>331</v>
      </c>
      <c r="P9810" s="30">
        <v>0</v>
      </c>
      <c r="Q9810">
        <v>22435</v>
      </c>
      <c r="R9810">
        <v>1046</v>
      </c>
      <c r="S9810">
        <v>39543</v>
      </c>
      <c r="T9810">
        <v>32740</v>
      </c>
      <c r="U9810" s="30">
        <v>23793.103336763201</v>
      </c>
    </row>
    <row r="9811" spans="1:21" x14ac:dyDescent="0.2">
      <c r="A9811">
        <v>9</v>
      </c>
      <c r="B9811">
        <v>102</v>
      </c>
      <c r="C9811" t="s">
        <v>222</v>
      </c>
      <c r="D9811" t="s">
        <v>119</v>
      </c>
      <c r="E9811" t="s">
        <v>433</v>
      </c>
      <c r="F9811" s="30">
        <v>36.999740600585902</v>
      </c>
      <c r="G9811" s="30">
        <v>36.230133056640597</v>
      </c>
      <c r="H9811" s="24" t="s">
        <v>331</v>
      </c>
      <c r="I9811" s="30">
        <v>0</v>
      </c>
      <c r="J9811">
        <v>14363</v>
      </c>
      <c r="K9811">
        <v>953</v>
      </c>
      <c r="L9811">
        <v>38122</v>
      </c>
      <c r="M9811">
        <v>32675</v>
      </c>
      <c r="N9811" s="30">
        <v>13404.726271342</v>
      </c>
      <c r="O9811" s="24" t="s">
        <v>331</v>
      </c>
      <c r="P9811" s="30">
        <v>0</v>
      </c>
      <c r="Q9811">
        <v>23921</v>
      </c>
      <c r="R9811">
        <v>918</v>
      </c>
      <c r="S9811">
        <v>41550</v>
      </c>
      <c r="T9811">
        <v>32734</v>
      </c>
      <c r="U9811" s="30">
        <v>24725.984913793101</v>
      </c>
    </row>
    <row r="9812" spans="1:21" x14ac:dyDescent="0.2">
      <c r="A9812">
        <v>9</v>
      </c>
      <c r="B9812">
        <v>102</v>
      </c>
      <c r="C9812" t="s">
        <v>223</v>
      </c>
      <c r="D9812" t="s">
        <v>119</v>
      </c>
      <c r="E9812" t="s">
        <v>433</v>
      </c>
      <c r="F9812" s="30">
        <v>36.999740600585902</v>
      </c>
      <c r="G9812" s="30">
        <v>36.230133056640597</v>
      </c>
      <c r="H9812" s="24" t="s">
        <v>331</v>
      </c>
      <c r="I9812" s="30">
        <v>0</v>
      </c>
      <c r="J9812">
        <v>14142</v>
      </c>
      <c r="K9812">
        <v>974</v>
      </c>
      <c r="L9812">
        <v>39511</v>
      </c>
      <c r="M9812">
        <v>32726</v>
      </c>
      <c r="N9812" s="30">
        <v>13172.1686072218</v>
      </c>
      <c r="O9812" s="24" t="s">
        <v>331</v>
      </c>
      <c r="P9812" s="30">
        <v>0</v>
      </c>
      <c r="Q9812">
        <v>25669</v>
      </c>
      <c r="R9812">
        <v>1032</v>
      </c>
      <c r="S9812">
        <v>39181</v>
      </c>
      <c r="T9812">
        <v>32729</v>
      </c>
      <c r="U9812" s="30">
        <v>27179.2335709857</v>
      </c>
    </row>
    <row r="9813" spans="1:21" x14ac:dyDescent="0.2">
      <c r="A9813">
        <v>9</v>
      </c>
      <c r="B9813">
        <v>102</v>
      </c>
      <c r="C9813" t="s">
        <v>224</v>
      </c>
      <c r="D9813" t="s">
        <v>119</v>
      </c>
      <c r="E9813" t="s">
        <v>433</v>
      </c>
      <c r="F9813" s="30">
        <v>36.999740600585902</v>
      </c>
      <c r="G9813" s="30">
        <v>36.230133056640597</v>
      </c>
      <c r="H9813" s="24" t="s">
        <v>331</v>
      </c>
      <c r="I9813" s="30">
        <v>0</v>
      </c>
      <c r="J9813">
        <v>14396</v>
      </c>
      <c r="K9813">
        <v>991</v>
      </c>
      <c r="L9813">
        <v>36538</v>
      </c>
      <c r="M9813">
        <v>32747</v>
      </c>
      <c r="N9813" s="30">
        <v>13439.1767343709</v>
      </c>
      <c r="O9813" s="24" t="s">
        <v>331</v>
      </c>
      <c r="P9813" s="30">
        <v>0</v>
      </c>
      <c r="Q9813">
        <v>24800</v>
      </c>
      <c r="R9813">
        <v>939</v>
      </c>
      <c r="S9813">
        <v>41985</v>
      </c>
      <c r="T9813">
        <v>32718</v>
      </c>
      <c r="U9813" s="30">
        <v>26531.810402503499</v>
      </c>
    </row>
    <row r="9814" spans="1:21" x14ac:dyDescent="0.2">
      <c r="A9814">
        <v>9</v>
      </c>
      <c r="B9814">
        <v>102</v>
      </c>
      <c r="C9814" t="s">
        <v>225</v>
      </c>
      <c r="D9814" t="s">
        <v>119</v>
      </c>
      <c r="E9814" t="s">
        <v>433</v>
      </c>
      <c r="F9814" s="30">
        <v>36.999740600585902</v>
      </c>
      <c r="G9814" s="30">
        <v>36.230133056640597</v>
      </c>
      <c r="H9814" s="24" t="s">
        <v>331</v>
      </c>
      <c r="I9814" s="30">
        <v>0</v>
      </c>
      <c r="J9814">
        <v>14390</v>
      </c>
      <c r="K9814">
        <v>985</v>
      </c>
      <c r="L9814">
        <v>37209</v>
      </c>
      <c r="M9814">
        <v>32716</v>
      </c>
      <c r="N9814" s="30">
        <v>13433.8248386379</v>
      </c>
      <c r="O9814" s="24" t="s">
        <v>331</v>
      </c>
      <c r="P9814" s="30">
        <v>0</v>
      </c>
      <c r="Q9814">
        <v>25564</v>
      </c>
      <c r="R9814">
        <v>1000</v>
      </c>
      <c r="S9814">
        <v>42927</v>
      </c>
      <c r="T9814">
        <v>32722</v>
      </c>
      <c r="U9814" s="30">
        <v>26600.602841744199</v>
      </c>
    </row>
    <row r="9815" spans="1:21" x14ac:dyDescent="0.2">
      <c r="A9815">
        <v>9</v>
      </c>
      <c r="B9815">
        <v>102</v>
      </c>
      <c r="C9815" t="s">
        <v>226</v>
      </c>
      <c r="D9815" t="s">
        <v>119</v>
      </c>
      <c r="E9815" t="s">
        <v>433</v>
      </c>
      <c r="F9815" s="30">
        <v>36.999740600585902</v>
      </c>
      <c r="G9815" s="30">
        <v>36.230133056640597</v>
      </c>
      <c r="H9815" s="24" t="s">
        <v>331</v>
      </c>
      <c r="I9815" s="30">
        <v>0</v>
      </c>
      <c r="J9815">
        <v>14219</v>
      </c>
      <c r="K9815">
        <v>930</v>
      </c>
      <c r="L9815">
        <v>38273</v>
      </c>
      <c r="M9815">
        <v>32684</v>
      </c>
      <c r="N9815" s="30">
        <v>13306.8087314368</v>
      </c>
      <c r="O9815" s="24" t="s">
        <v>331</v>
      </c>
      <c r="P9815" s="30">
        <v>0</v>
      </c>
      <c r="Q9815">
        <v>22952</v>
      </c>
      <c r="R9815">
        <v>989</v>
      </c>
      <c r="S9815">
        <v>39483</v>
      </c>
      <c r="T9815">
        <v>32777</v>
      </c>
      <c r="U9815" s="30">
        <v>23229.364449746499</v>
      </c>
    </row>
    <row r="9816" spans="1:21" x14ac:dyDescent="0.2">
      <c r="A9816">
        <v>9</v>
      </c>
      <c r="B9816">
        <v>102</v>
      </c>
      <c r="C9816" t="s">
        <v>227</v>
      </c>
      <c r="D9816" t="s">
        <v>119</v>
      </c>
      <c r="E9816" t="s">
        <v>433</v>
      </c>
      <c r="F9816" s="30">
        <v>36.999740600585902</v>
      </c>
      <c r="G9816" s="30">
        <v>36.230133056640597</v>
      </c>
      <c r="H9816" s="24" t="s">
        <v>331</v>
      </c>
      <c r="I9816" s="30">
        <v>0</v>
      </c>
      <c r="J9816">
        <v>14426</v>
      </c>
      <c r="K9816">
        <v>1018</v>
      </c>
      <c r="L9816">
        <v>36283</v>
      </c>
      <c r="M9816">
        <v>32760</v>
      </c>
      <c r="N9816" s="30">
        <v>13457.1376667613</v>
      </c>
      <c r="O9816" s="24" t="s">
        <v>331</v>
      </c>
      <c r="P9816" s="30">
        <v>0</v>
      </c>
      <c r="Q9816">
        <v>24939</v>
      </c>
      <c r="R9816">
        <v>969</v>
      </c>
      <c r="S9816">
        <v>42673</v>
      </c>
      <c r="T9816">
        <v>32796</v>
      </c>
      <c r="U9816" s="30">
        <v>24868.884681583499</v>
      </c>
    </row>
    <row r="9817" spans="1:21" x14ac:dyDescent="0.2">
      <c r="A9817">
        <v>9</v>
      </c>
      <c r="B9817">
        <v>102</v>
      </c>
      <c r="C9817" t="s">
        <v>228</v>
      </c>
      <c r="D9817" t="s">
        <v>119</v>
      </c>
      <c r="E9817" t="s">
        <v>433</v>
      </c>
      <c r="F9817" s="30">
        <v>36.999740600585902</v>
      </c>
      <c r="G9817" s="30">
        <v>36.230133056640597</v>
      </c>
      <c r="H9817" s="24" t="s">
        <v>331</v>
      </c>
      <c r="I9817" s="30">
        <v>0</v>
      </c>
      <c r="J9817">
        <v>13857</v>
      </c>
      <c r="K9817">
        <v>948</v>
      </c>
      <c r="L9817">
        <v>37150</v>
      </c>
      <c r="M9817">
        <v>32731</v>
      </c>
      <c r="N9817" s="30">
        <v>12915.271554650401</v>
      </c>
      <c r="O9817" s="24" t="s">
        <v>331</v>
      </c>
      <c r="P9817" s="30">
        <v>0</v>
      </c>
      <c r="Q9817">
        <v>24897</v>
      </c>
      <c r="R9817">
        <v>1018</v>
      </c>
      <c r="S9817">
        <v>40505</v>
      </c>
      <c r="T9817">
        <v>32719</v>
      </c>
      <c r="U9817" s="30">
        <v>24627.253018237901</v>
      </c>
    </row>
    <row r="9818" spans="1:21" x14ac:dyDescent="0.2">
      <c r="A9818">
        <v>9</v>
      </c>
      <c r="B9818">
        <v>102</v>
      </c>
      <c r="C9818" t="s">
        <v>229</v>
      </c>
      <c r="D9818" t="s">
        <v>121</v>
      </c>
      <c r="E9818" t="s">
        <v>433</v>
      </c>
      <c r="F9818" s="30">
        <v>36.999740600585902</v>
      </c>
      <c r="G9818" s="30">
        <v>36.230133056640597</v>
      </c>
      <c r="H9818" s="24" t="s">
        <v>331</v>
      </c>
      <c r="I9818" s="30">
        <v>0</v>
      </c>
      <c r="J9818">
        <v>15009</v>
      </c>
      <c r="K9818">
        <v>976</v>
      </c>
      <c r="L9818">
        <v>37195</v>
      </c>
      <c r="M9818">
        <v>32710</v>
      </c>
      <c r="N9818" s="30">
        <v>13932.6053511706</v>
      </c>
      <c r="O9818" s="24" t="s">
        <v>331</v>
      </c>
      <c r="P9818" s="30">
        <v>0</v>
      </c>
      <c r="Q9818">
        <v>23046</v>
      </c>
      <c r="R9818">
        <v>903</v>
      </c>
      <c r="S9818">
        <v>40897</v>
      </c>
      <c r="T9818">
        <v>32731</v>
      </c>
      <c r="U9818" s="30">
        <v>23449.673769287299</v>
      </c>
    </row>
    <row r="9819" spans="1:21" x14ac:dyDescent="0.2">
      <c r="A9819">
        <v>9</v>
      </c>
      <c r="B9819">
        <v>102</v>
      </c>
      <c r="C9819" t="s">
        <v>230</v>
      </c>
      <c r="D9819" t="s">
        <v>121</v>
      </c>
      <c r="E9819" t="s">
        <v>433</v>
      </c>
      <c r="F9819" s="30">
        <v>36.999740600585902</v>
      </c>
      <c r="G9819" s="30">
        <v>36.230133056640597</v>
      </c>
      <c r="H9819" s="24" t="s">
        <v>331</v>
      </c>
      <c r="I9819" s="30">
        <v>0</v>
      </c>
      <c r="J9819">
        <v>15222</v>
      </c>
      <c r="K9819">
        <v>967</v>
      </c>
      <c r="L9819">
        <v>37683</v>
      </c>
      <c r="M9819">
        <v>32786</v>
      </c>
      <c r="N9819" s="30">
        <v>14195.9397590361</v>
      </c>
      <c r="O9819" s="24" t="s">
        <v>331</v>
      </c>
      <c r="P9819" s="30">
        <v>0</v>
      </c>
      <c r="Q9819">
        <v>22696</v>
      </c>
      <c r="R9819">
        <v>973</v>
      </c>
      <c r="S9819">
        <v>42071</v>
      </c>
      <c r="T9819">
        <v>32729</v>
      </c>
      <c r="U9819" s="30">
        <v>22998.4656390495</v>
      </c>
    </row>
    <row r="9820" spans="1:21" x14ac:dyDescent="0.2">
      <c r="A9820">
        <v>9</v>
      </c>
      <c r="B9820">
        <v>102</v>
      </c>
      <c r="C9820" t="s">
        <v>231</v>
      </c>
      <c r="D9820" t="s">
        <v>121</v>
      </c>
      <c r="E9820" t="s">
        <v>433</v>
      </c>
      <c r="F9820" s="30">
        <v>36.999740600585902</v>
      </c>
      <c r="G9820" s="30">
        <v>36.230133056640597</v>
      </c>
      <c r="H9820" s="24" t="s">
        <v>331</v>
      </c>
      <c r="I9820" s="30">
        <v>0</v>
      </c>
      <c r="J9820">
        <v>15098</v>
      </c>
      <c r="K9820">
        <v>1007</v>
      </c>
      <c r="L9820">
        <v>37911</v>
      </c>
      <c r="M9820">
        <v>32758</v>
      </c>
      <c r="N9820" s="30">
        <v>14164.2485930526</v>
      </c>
      <c r="O9820" s="24" t="s">
        <v>331</v>
      </c>
      <c r="P9820" s="30">
        <v>0</v>
      </c>
      <c r="Q9820">
        <v>22526</v>
      </c>
      <c r="R9820">
        <v>968</v>
      </c>
      <c r="S9820">
        <v>40435</v>
      </c>
      <c r="T9820">
        <v>32735</v>
      </c>
      <c r="U9820" s="30">
        <v>22801.318181818198</v>
      </c>
    </row>
    <row r="9821" spans="1:21" x14ac:dyDescent="0.2">
      <c r="A9821">
        <v>9</v>
      </c>
      <c r="B9821">
        <v>102</v>
      </c>
      <c r="C9821" t="s">
        <v>232</v>
      </c>
      <c r="D9821" t="s">
        <v>121</v>
      </c>
      <c r="E9821" t="s">
        <v>433</v>
      </c>
      <c r="F9821" s="30">
        <v>36.999740600585902</v>
      </c>
      <c r="G9821" s="30">
        <v>36.230133056640597</v>
      </c>
      <c r="H9821" s="24" t="s">
        <v>331</v>
      </c>
      <c r="I9821" s="30">
        <v>0</v>
      </c>
      <c r="J9821">
        <v>15014</v>
      </c>
      <c r="K9821">
        <v>1018</v>
      </c>
      <c r="L9821">
        <v>37327</v>
      </c>
      <c r="M9821">
        <v>32740</v>
      </c>
      <c r="N9821" s="30">
        <v>13996</v>
      </c>
      <c r="O9821" s="24" t="s">
        <v>331</v>
      </c>
      <c r="P9821" s="30">
        <v>0</v>
      </c>
      <c r="Q9821">
        <v>24035</v>
      </c>
      <c r="R9821">
        <v>906</v>
      </c>
      <c r="S9821">
        <v>42429</v>
      </c>
      <c r="T9821">
        <v>32734</v>
      </c>
      <c r="U9821" s="30">
        <v>24953.627127385302</v>
      </c>
    </row>
    <row r="9822" spans="1:21" x14ac:dyDescent="0.2">
      <c r="A9822">
        <v>9</v>
      </c>
      <c r="B9822">
        <v>102</v>
      </c>
      <c r="C9822" t="s">
        <v>233</v>
      </c>
      <c r="D9822" t="s">
        <v>121</v>
      </c>
      <c r="E9822" t="s">
        <v>433</v>
      </c>
      <c r="F9822" s="30">
        <v>36.999740600585902</v>
      </c>
      <c r="G9822" s="30">
        <v>36.230133056640597</v>
      </c>
      <c r="H9822" s="24" t="s">
        <v>331</v>
      </c>
      <c r="I9822" s="30">
        <v>0</v>
      </c>
      <c r="J9822">
        <v>15002</v>
      </c>
      <c r="K9822">
        <v>955</v>
      </c>
      <c r="L9822">
        <v>37324</v>
      </c>
      <c r="M9822">
        <v>32770</v>
      </c>
      <c r="N9822" s="30">
        <v>14030.5287659201</v>
      </c>
      <c r="O9822" s="24" t="s">
        <v>331</v>
      </c>
      <c r="P9822" s="30">
        <v>0</v>
      </c>
      <c r="Q9822">
        <v>23471</v>
      </c>
      <c r="R9822">
        <v>1046</v>
      </c>
      <c r="S9822">
        <v>43570</v>
      </c>
      <c r="T9822">
        <v>32740</v>
      </c>
      <c r="U9822" s="30">
        <v>23955.057802400701</v>
      </c>
    </row>
    <row r="9823" spans="1:21" x14ac:dyDescent="0.2">
      <c r="A9823">
        <v>9</v>
      </c>
      <c r="B9823">
        <v>102</v>
      </c>
      <c r="C9823" t="s">
        <v>234</v>
      </c>
      <c r="D9823" t="s">
        <v>121</v>
      </c>
      <c r="E9823" t="s">
        <v>433</v>
      </c>
      <c r="F9823" s="30">
        <v>36.999740600585902</v>
      </c>
      <c r="G9823" s="30">
        <v>36.230133056640597</v>
      </c>
      <c r="H9823" s="24" t="s">
        <v>331</v>
      </c>
      <c r="I9823" s="30">
        <v>0</v>
      </c>
      <c r="J9823">
        <v>14883</v>
      </c>
      <c r="K9823">
        <v>953</v>
      </c>
      <c r="L9823">
        <v>39939</v>
      </c>
      <c r="M9823">
        <v>32675</v>
      </c>
      <c r="N9823" s="30">
        <v>13903.364675110101</v>
      </c>
      <c r="O9823" s="24" t="s">
        <v>331</v>
      </c>
      <c r="P9823" s="30">
        <v>0</v>
      </c>
      <c r="Q9823">
        <v>24400</v>
      </c>
      <c r="R9823">
        <v>918</v>
      </c>
      <c r="S9823">
        <v>43094</v>
      </c>
      <c r="T9823">
        <v>32734</v>
      </c>
      <c r="U9823" s="30">
        <v>25180.108108108099</v>
      </c>
    </row>
    <row r="9824" spans="1:21" x14ac:dyDescent="0.2">
      <c r="A9824">
        <v>9</v>
      </c>
      <c r="B9824">
        <v>102</v>
      </c>
      <c r="C9824" t="s">
        <v>235</v>
      </c>
      <c r="D9824" t="s">
        <v>121</v>
      </c>
      <c r="E9824" t="s">
        <v>433</v>
      </c>
      <c r="F9824" s="30">
        <v>36.999740600585902</v>
      </c>
      <c r="G9824" s="30">
        <v>36.230133056640597</v>
      </c>
      <c r="H9824" s="24" t="s">
        <v>331</v>
      </c>
      <c r="I9824" s="30">
        <v>0</v>
      </c>
      <c r="J9824">
        <v>15060</v>
      </c>
      <c r="K9824">
        <v>974</v>
      </c>
      <c r="L9824">
        <v>38094</v>
      </c>
      <c r="M9824">
        <v>32726</v>
      </c>
      <c r="N9824" s="30">
        <v>14060.750372578201</v>
      </c>
      <c r="O9824" s="24" t="s">
        <v>331</v>
      </c>
      <c r="P9824" s="30">
        <v>0</v>
      </c>
      <c r="Q9824">
        <v>23911</v>
      </c>
      <c r="R9824">
        <v>1032</v>
      </c>
      <c r="S9824">
        <v>42236</v>
      </c>
      <c r="T9824">
        <v>32729</v>
      </c>
      <c r="U9824" s="30">
        <v>23497.713158725201</v>
      </c>
    </row>
    <row r="9825" spans="1:21" x14ac:dyDescent="0.2">
      <c r="A9825">
        <v>9</v>
      </c>
      <c r="B9825">
        <v>102</v>
      </c>
      <c r="C9825" t="s">
        <v>236</v>
      </c>
      <c r="D9825" t="s">
        <v>121</v>
      </c>
      <c r="E9825" t="s">
        <v>433</v>
      </c>
      <c r="F9825" s="30">
        <v>36.999740600585902</v>
      </c>
      <c r="G9825" s="30">
        <v>36.230133056640597</v>
      </c>
      <c r="H9825" s="24" t="s">
        <v>331</v>
      </c>
      <c r="I9825" s="30">
        <v>0</v>
      </c>
      <c r="J9825">
        <v>15310</v>
      </c>
      <c r="K9825">
        <v>991</v>
      </c>
      <c r="L9825">
        <v>38224</v>
      </c>
      <c r="M9825">
        <v>32747</v>
      </c>
      <c r="N9825" s="30">
        <v>14335.7719554501</v>
      </c>
      <c r="O9825" s="24" t="s">
        <v>331</v>
      </c>
      <c r="P9825" s="30">
        <v>0</v>
      </c>
      <c r="Q9825">
        <v>27702</v>
      </c>
      <c r="R9825">
        <v>939</v>
      </c>
      <c r="S9825">
        <v>41126</v>
      </c>
      <c r="T9825">
        <v>32718</v>
      </c>
      <c r="U9825" s="30">
        <v>29056.124643196999</v>
      </c>
    </row>
    <row r="9826" spans="1:21" x14ac:dyDescent="0.2">
      <c r="A9826">
        <v>9</v>
      </c>
      <c r="B9826">
        <v>102</v>
      </c>
      <c r="C9826" t="s">
        <v>237</v>
      </c>
      <c r="D9826" t="s">
        <v>121</v>
      </c>
      <c r="E9826" t="s">
        <v>433</v>
      </c>
      <c r="F9826" s="30">
        <v>36.999740600585902</v>
      </c>
      <c r="G9826" s="30">
        <v>36.230133056640597</v>
      </c>
      <c r="H9826" s="24" t="s">
        <v>331</v>
      </c>
      <c r="I9826" s="30">
        <v>0</v>
      </c>
      <c r="J9826">
        <v>13439</v>
      </c>
      <c r="K9826">
        <v>985</v>
      </c>
      <c r="L9826">
        <v>37502</v>
      </c>
      <c r="M9826">
        <v>32716</v>
      </c>
      <c r="N9826" s="30">
        <v>12487.6957793565</v>
      </c>
      <c r="O9826" s="24" t="s">
        <v>331</v>
      </c>
      <c r="P9826" s="30">
        <v>0</v>
      </c>
      <c r="Q9826">
        <v>25159</v>
      </c>
      <c r="R9826">
        <v>1000</v>
      </c>
      <c r="S9826">
        <v>42846</v>
      </c>
      <c r="T9826">
        <v>32722</v>
      </c>
      <c r="U9826" s="30">
        <v>25518.3414658238</v>
      </c>
    </row>
    <row r="9827" spans="1:21" x14ac:dyDescent="0.2">
      <c r="A9827">
        <v>9</v>
      </c>
      <c r="B9827">
        <v>102</v>
      </c>
      <c r="C9827" t="s">
        <v>238</v>
      </c>
      <c r="D9827" t="s">
        <v>121</v>
      </c>
      <c r="E9827" t="s">
        <v>433</v>
      </c>
      <c r="F9827" s="30">
        <v>36.999740600585902</v>
      </c>
      <c r="G9827" s="30">
        <v>36.230133056640597</v>
      </c>
      <c r="H9827" s="24" t="s">
        <v>331</v>
      </c>
      <c r="I9827" s="30">
        <v>0</v>
      </c>
      <c r="J9827">
        <v>13563</v>
      </c>
      <c r="K9827">
        <v>930</v>
      </c>
      <c r="L9827">
        <v>38159</v>
      </c>
      <c r="M9827">
        <v>32684</v>
      </c>
      <c r="N9827" s="30">
        <v>12613.181917808201</v>
      </c>
      <c r="O9827" s="24" t="s">
        <v>331</v>
      </c>
      <c r="P9827" s="30">
        <v>0</v>
      </c>
      <c r="Q9827">
        <v>23933</v>
      </c>
      <c r="R9827">
        <v>989</v>
      </c>
      <c r="S9827">
        <v>44298</v>
      </c>
      <c r="T9827">
        <v>32777</v>
      </c>
      <c r="U9827" s="30">
        <v>24038.7566183491</v>
      </c>
    </row>
    <row r="9828" spans="1:21" x14ac:dyDescent="0.2">
      <c r="A9828">
        <v>9</v>
      </c>
      <c r="B9828">
        <v>102</v>
      </c>
      <c r="C9828" t="s">
        <v>239</v>
      </c>
      <c r="D9828" t="s">
        <v>121</v>
      </c>
      <c r="E9828" t="s">
        <v>433</v>
      </c>
      <c r="F9828" s="30">
        <v>36.999740600585902</v>
      </c>
      <c r="G9828" s="30">
        <v>36.230133056640597</v>
      </c>
      <c r="H9828" s="24" t="s">
        <v>331</v>
      </c>
      <c r="I9828" s="30">
        <v>0</v>
      </c>
      <c r="J9828">
        <v>15084</v>
      </c>
      <c r="K9828">
        <v>1018</v>
      </c>
      <c r="L9828">
        <v>37587</v>
      </c>
      <c r="M9828">
        <v>32760</v>
      </c>
      <c r="N9828" s="30">
        <v>14081.624611560001</v>
      </c>
      <c r="O9828" s="24" t="s">
        <v>331</v>
      </c>
      <c r="P9828" s="30">
        <v>0</v>
      </c>
      <c r="Q9828">
        <v>26927</v>
      </c>
      <c r="R9828">
        <v>969</v>
      </c>
      <c r="S9828">
        <v>42894</v>
      </c>
      <c r="T9828">
        <v>32796</v>
      </c>
      <c r="U9828" s="30">
        <v>27173.954842543098</v>
      </c>
    </row>
    <row r="9829" spans="1:21" x14ac:dyDescent="0.2">
      <c r="A9829">
        <v>9</v>
      </c>
      <c r="B9829">
        <v>102</v>
      </c>
      <c r="C9829" t="s">
        <v>240</v>
      </c>
      <c r="D9829" t="s">
        <v>121</v>
      </c>
      <c r="E9829" t="s">
        <v>433</v>
      </c>
      <c r="F9829" s="30">
        <v>36.999740600585902</v>
      </c>
      <c r="G9829" s="30">
        <v>36.230133056640597</v>
      </c>
      <c r="H9829" s="24" t="s">
        <v>331</v>
      </c>
      <c r="I9829" s="30">
        <v>0</v>
      </c>
      <c r="J9829">
        <v>14517</v>
      </c>
      <c r="K9829">
        <v>948</v>
      </c>
      <c r="L9829">
        <v>40008</v>
      </c>
      <c r="M9829">
        <v>32731</v>
      </c>
      <c r="N9829" s="30">
        <v>13535.0864367184</v>
      </c>
      <c r="O9829" s="24" t="s">
        <v>331</v>
      </c>
      <c r="P9829" s="30">
        <v>0</v>
      </c>
      <c r="Q9829">
        <v>26695</v>
      </c>
      <c r="R9829">
        <v>1018</v>
      </c>
      <c r="S9829">
        <v>43072</v>
      </c>
      <c r="T9829">
        <v>32719</v>
      </c>
      <c r="U9829" s="30">
        <v>26509.848932676501</v>
      </c>
    </row>
    <row r="9830" spans="1:21" x14ac:dyDescent="0.2">
      <c r="A9830">
        <v>9</v>
      </c>
      <c r="B9830">
        <v>102</v>
      </c>
      <c r="C9830" t="s">
        <v>241</v>
      </c>
      <c r="D9830" t="s">
        <v>127</v>
      </c>
      <c r="E9830" t="s">
        <v>433</v>
      </c>
      <c r="F9830" s="30">
        <v>36.999740600585902</v>
      </c>
      <c r="G9830" s="30">
        <v>36.230133056640597</v>
      </c>
      <c r="H9830" s="24" t="s">
        <v>331</v>
      </c>
      <c r="I9830" s="30">
        <v>0</v>
      </c>
      <c r="J9830">
        <v>14914</v>
      </c>
      <c r="K9830">
        <v>976</v>
      </c>
      <c r="L9830">
        <v>37336</v>
      </c>
      <c r="M9830">
        <v>32710</v>
      </c>
      <c r="N9830" s="30">
        <v>13892.864677907501</v>
      </c>
      <c r="O9830" s="24" t="s">
        <v>331</v>
      </c>
      <c r="P9830" s="30">
        <v>0</v>
      </c>
      <c r="Q9830">
        <v>24588</v>
      </c>
      <c r="R9830">
        <v>903</v>
      </c>
      <c r="S9830">
        <v>41518</v>
      </c>
      <c r="T9830">
        <v>32731</v>
      </c>
      <c r="U9830" s="30">
        <v>24177.487538409001</v>
      </c>
    </row>
    <row r="9831" spans="1:21" x14ac:dyDescent="0.2">
      <c r="A9831">
        <v>9</v>
      </c>
      <c r="B9831">
        <v>102</v>
      </c>
      <c r="C9831" t="s">
        <v>242</v>
      </c>
      <c r="D9831" t="s">
        <v>127</v>
      </c>
      <c r="E9831" t="s">
        <v>433</v>
      </c>
      <c r="F9831" s="30">
        <v>36.999740600585902</v>
      </c>
      <c r="G9831" s="30">
        <v>36.230133056640597</v>
      </c>
      <c r="H9831" s="24" t="s">
        <v>331</v>
      </c>
      <c r="I9831" s="30">
        <v>0</v>
      </c>
      <c r="J9831">
        <v>14724</v>
      </c>
      <c r="K9831">
        <v>967</v>
      </c>
      <c r="L9831">
        <v>37915</v>
      </c>
      <c r="M9831">
        <v>32786</v>
      </c>
      <c r="N9831" s="30">
        <v>13745.5170598557</v>
      </c>
      <c r="O9831" s="24" t="s">
        <v>331</v>
      </c>
      <c r="P9831" s="30">
        <v>0</v>
      </c>
      <c r="Q9831">
        <v>23031</v>
      </c>
      <c r="R9831">
        <v>973</v>
      </c>
      <c r="S9831">
        <v>40831</v>
      </c>
      <c r="T9831">
        <v>32729</v>
      </c>
      <c r="U9831" s="30">
        <v>23311.600469019999</v>
      </c>
    </row>
    <row r="9832" spans="1:21" x14ac:dyDescent="0.2">
      <c r="A9832">
        <v>9</v>
      </c>
      <c r="B9832">
        <v>102</v>
      </c>
      <c r="C9832" t="s">
        <v>243</v>
      </c>
      <c r="D9832" t="s">
        <v>127</v>
      </c>
      <c r="E9832" t="s">
        <v>433</v>
      </c>
      <c r="F9832" s="30">
        <v>36.999740600585902</v>
      </c>
      <c r="G9832" s="30">
        <v>36.230133056640597</v>
      </c>
      <c r="H9832" s="24" t="s">
        <v>331</v>
      </c>
      <c r="I9832" s="30">
        <v>0</v>
      </c>
      <c r="J9832">
        <v>15544</v>
      </c>
      <c r="K9832">
        <v>1007</v>
      </c>
      <c r="L9832">
        <v>37774</v>
      </c>
      <c r="M9832">
        <v>32758</v>
      </c>
      <c r="N9832" s="30">
        <v>14524.604465709701</v>
      </c>
      <c r="O9832" s="24" t="s">
        <v>331</v>
      </c>
      <c r="P9832" s="30">
        <v>0</v>
      </c>
      <c r="Q9832">
        <v>27494</v>
      </c>
      <c r="R9832">
        <v>968</v>
      </c>
      <c r="S9832">
        <v>40952</v>
      </c>
      <c r="T9832">
        <v>32735</v>
      </c>
      <c r="U9832" s="30">
        <v>28045.079469392698</v>
      </c>
    </row>
    <row r="9833" spans="1:21" x14ac:dyDescent="0.2">
      <c r="A9833">
        <v>9</v>
      </c>
      <c r="B9833">
        <v>102</v>
      </c>
      <c r="C9833" t="s">
        <v>244</v>
      </c>
      <c r="D9833" t="s">
        <v>127</v>
      </c>
      <c r="E9833" t="s">
        <v>433</v>
      </c>
      <c r="F9833" s="30">
        <v>36.999740600585902</v>
      </c>
      <c r="G9833" s="30">
        <v>36.230133056640597</v>
      </c>
      <c r="H9833" s="24" t="s">
        <v>331</v>
      </c>
      <c r="I9833" s="30">
        <v>0</v>
      </c>
      <c r="J9833">
        <v>14719</v>
      </c>
      <c r="K9833">
        <v>1018</v>
      </c>
      <c r="L9833">
        <v>38041</v>
      </c>
      <c r="M9833">
        <v>32740</v>
      </c>
      <c r="N9833" s="30">
        <v>13656.573665346201</v>
      </c>
      <c r="O9833" s="24" t="s">
        <v>331</v>
      </c>
      <c r="P9833" s="30">
        <v>0</v>
      </c>
      <c r="Q9833">
        <v>26007</v>
      </c>
      <c r="R9833">
        <v>906</v>
      </c>
      <c r="S9833">
        <v>41601</v>
      </c>
      <c r="T9833">
        <v>32734</v>
      </c>
      <c r="U9833" s="30">
        <v>26350.462275854301</v>
      </c>
    </row>
    <row r="9834" spans="1:21" x14ac:dyDescent="0.2">
      <c r="A9834">
        <v>9</v>
      </c>
      <c r="B9834">
        <v>102</v>
      </c>
      <c r="C9834" t="s">
        <v>245</v>
      </c>
      <c r="D9834" t="s">
        <v>127</v>
      </c>
      <c r="E9834" t="s">
        <v>433</v>
      </c>
      <c r="F9834" s="30">
        <v>36.999740600585902</v>
      </c>
      <c r="G9834" s="30">
        <v>36.230133056640597</v>
      </c>
      <c r="H9834" s="24" t="s">
        <v>331</v>
      </c>
      <c r="I9834" s="30">
        <v>0</v>
      </c>
      <c r="J9834">
        <v>14901</v>
      </c>
      <c r="K9834">
        <v>955</v>
      </c>
      <c r="L9834">
        <v>36834</v>
      </c>
      <c r="M9834">
        <v>32770</v>
      </c>
      <c r="N9834" s="30">
        <v>13909.334153543299</v>
      </c>
      <c r="O9834" s="24" t="s">
        <v>331</v>
      </c>
      <c r="P9834" s="30">
        <v>0</v>
      </c>
      <c r="Q9834">
        <v>26270</v>
      </c>
      <c r="R9834">
        <v>1046</v>
      </c>
      <c r="S9834">
        <v>41196</v>
      </c>
      <c r="T9834">
        <v>32740</v>
      </c>
      <c r="U9834" s="30">
        <v>26628.214758751201</v>
      </c>
    </row>
    <row r="9835" spans="1:21" x14ac:dyDescent="0.2">
      <c r="A9835">
        <v>9</v>
      </c>
      <c r="B9835">
        <v>102</v>
      </c>
      <c r="C9835" t="s">
        <v>246</v>
      </c>
      <c r="D9835" t="s">
        <v>127</v>
      </c>
      <c r="E9835" t="s">
        <v>433</v>
      </c>
      <c r="F9835" s="30">
        <v>36.999740600585902</v>
      </c>
      <c r="G9835" s="30">
        <v>36.230133056640597</v>
      </c>
      <c r="H9835" s="24" t="s">
        <v>331</v>
      </c>
      <c r="I9835" s="30">
        <v>0</v>
      </c>
      <c r="J9835">
        <v>14586</v>
      </c>
      <c r="K9835">
        <v>953</v>
      </c>
      <c r="L9835">
        <v>38560</v>
      </c>
      <c r="M9835">
        <v>32675</v>
      </c>
      <c r="N9835" s="30">
        <v>13603.2579439252</v>
      </c>
      <c r="O9835" s="24" t="s">
        <v>331</v>
      </c>
      <c r="P9835" s="30">
        <v>0</v>
      </c>
      <c r="Q9835">
        <v>30184</v>
      </c>
      <c r="R9835">
        <v>918</v>
      </c>
      <c r="S9835">
        <v>41983</v>
      </c>
      <c r="T9835">
        <v>32734</v>
      </c>
      <c r="U9835" s="30">
        <v>31090.289761055301</v>
      </c>
    </row>
    <row r="9836" spans="1:21" x14ac:dyDescent="0.2">
      <c r="A9836">
        <v>9</v>
      </c>
      <c r="B9836">
        <v>102</v>
      </c>
      <c r="C9836" t="s">
        <v>247</v>
      </c>
      <c r="D9836" t="s">
        <v>127</v>
      </c>
      <c r="E9836" t="s">
        <v>433</v>
      </c>
      <c r="F9836" s="30">
        <v>36.999740600585902</v>
      </c>
      <c r="G9836" s="30">
        <v>36.230133056640597</v>
      </c>
      <c r="H9836" s="24" t="s">
        <v>331</v>
      </c>
      <c r="I9836" s="30">
        <v>0</v>
      </c>
      <c r="J9836">
        <v>14974</v>
      </c>
      <c r="K9836">
        <v>974</v>
      </c>
      <c r="L9836">
        <v>36953</v>
      </c>
      <c r="M9836">
        <v>32726</v>
      </c>
      <c r="N9836" s="30">
        <v>14010.6273953158</v>
      </c>
      <c r="O9836" s="24" t="s">
        <v>331</v>
      </c>
      <c r="P9836" s="30">
        <v>0</v>
      </c>
      <c r="Q9836">
        <v>26715</v>
      </c>
      <c r="R9836">
        <v>1032</v>
      </c>
      <c r="S9836">
        <v>43608</v>
      </c>
      <c r="T9836">
        <v>32729</v>
      </c>
      <c r="U9836" s="30">
        <v>27316.006250574501</v>
      </c>
    </row>
    <row r="9837" spans="1:21" x14ac:dyDescent="0.2">
      <c r="A9837">
        <v>9</v>
      </c>
      <c r="B9837">
        <v>102</v>
      </c>
      <c r="C9837" t="s">
        <v>248</v>
      </c>
      <c r="D9837" t="s">
        <v>127</v>
      </c>
      <c r="E9837" t="s">
        <v>433</v>
      </c>
      <c r="F9837" s="30">
        <v>36.999740600585902</v>
      </c>
      <c r="G9837" s="30">
        <v>36.230133056640597</v>
      </c>
      <c r="H9837" s="24" t="s">
        <v>331</v>
      </c>
      <c r="I9837" s="30">
        <v>0</v>
      </c>
      <c r="J9837">
        <v>14818</v>
      </c>
      <c r="K9837">
        <v>991</v>
      </c>
      <c r="L9837">
        <v>39927</v>
      </c>
      <c r="M9837">
        <v>32747</v>
      </c>
      <c r="N9837" s="30">
        <v>13791.9155988858</v>
      </c>
      <c r="O9837" s="24" t="s">
        <v>331</v>
      </c>
      <c r="P9837" s="30">
        <v>0</v>
      </c>
      <c r="Q9837">
        <v>28220</v>
      </c>
      <c r="R9837">
        <v>939</v>
      </c>
      <c r="S9837">
        <v>41182</v>
      </c>
      <c r="T9837">
        <v>32718</v>
      </c>
      <c r="U9837" s="30">
        <v>28604.646030245702</v>
      </c>
    </row>
    <row r="9838" spans="1:21" x14ac:dyDescent="0.2">
      <c r="A9838">
        <v>9</v>
      </c>
      <c r="B9838">
        <v>102</v>
      </c>
      <c r="C9838" t="s">
        <v>249</v>
      </c>
      <c r="D9838" t="s">
        <v>127</v>
      </c>
      <c r="E9838" t="s">
        <v>433</v>
      </c>
      <c r="F9838" s="30">
        <v>36.999740600585902</v>
      </c>
      <c r="G9838" s="30">
        <v>36.230133056640597</v>
      </c>
      <c r="H9838" s="24" t="s">
        <v>331</v>
      </c>
      <c r="I9838" s="30">
        <v>0</v>
      </c>
      <c r="J9838">
        <v>14868</v>
      </c>
      <c r="K9838">
        <v>985</v>
      </c>
      <c r="L9838">
        <v>37144</v>
      </c>
      <c r="M9838">
        <v>32716</v>
      </c>
      <c r="N9838" s="30">
        <v>13923.2926829268</v>
      </c>
      <c r="O9838" s="24" t="s">
        <v>331</v>
      </c>
      <c r="P9838" s="30">
        <v>0</v>
      </c>
      <c r="Q9838">
        <v>26368</v>
      </c>
      <c r="R9838">
        <v>1000</v>
      </c>
      <c r="S9838">
        <v>42008</v>
      </c>
      <c r="T9838">
        <v>32722</v>
      </c>
      <c r="U9838" s="30">
        <v>27040.4910618135</v>
      </c>
    </row>
    <row r="9839" spans="1:21" x14ac:dyDescent="0.2">
      <c r="A9839">
        <v>9</v>
      </c>
      <c r="B9839">
        <v>102</v>
      </c>
      <c r="C9839" t="s">
        <v>250</v>
      </c>
      <c r="D9839" t="s">
        <v>127</v>
      </c>
      <c r="E9839" t="s">
        <v>433</v>
      </c>
      <c r="F9839" s="30">
        <v>36.999740600585902</v>
      </c>
      <c r="G9839" s="30">
        <v>36.230133056640597</v>
      </c>
      <c r="H9839" s="24" t="s">
        <v>331</v>
      </c>
      <c r="I9839" s="30">
        <v>0</v>
      </c>
      <c r="J9839">
        <v>14474</v>
      </c>
      <c r="K9839">
        <v>930</v>
      </c>
      <c r="L9839">
        <v>38668</v>
      </c>
      <c r="M9839">
        <v>32684</v>
      </c>
      <c r="N9839" s="30">
        <v>13527.0685160428</v>
      </c>
      <c r="O9839" s="24" t="s">
        <v>331</v>
      </c>
      <c r="P9839" s="30">
        <v>0</v>
      </c>
      <c r="Q9839">
        <v>25714</v>
      </c>
      <c r="R9839">
        <v>989</v>
      </c>
      <c r="S9839">
        <v>41782</v>
      </c>
      <c r="T9839">
        <v>32777</v>
      </c>
      <c r="U9839" s="30">
        <v>25964.297723487001</v>
      </c>
    </row>
    <row r="9840" spans="1:21" x14ac:dyDescent="0.2">
      <c r="A9840">
        <v>9</v>
      </c>
      <c r="B9840">
        <v>102</v>
      </c>
      <c r="C9840" t="s">
        <v>251</v>
      </c>
      <c r="D9840" t="s">
        <v>127</v>
      </c>
      <c r="E9840" t="s">
        <v>433</v>
      </c>
      <c r="F9840" s="30">
        <v>36.999740600585902</v>
      </c>
      <c r="G9840" s="30">
        <v>36.230133056640597</v>
      </c>
      <c r="H9840" s="24" t="s">
        <v>331</v>
      </c>
      <c r="I9840" s="30">
        <v>0</v>
      </c>
      <c r="J9840">
        <v>14357</v>
      </c>
      <c r="K9840">
        <v>1018</v>
      </c>
      <c r="L9840">
        <v>37073</v>
      </c>
      <c r="M9840">
        <v>32760</v>
      </c>
      <c r="N9840" s="30">
        <v>13352.3150939022</v>
      </c>
      <c r="O9840" s="24" t="s">
        <v>331</v>
      </c>
      <c r="P9840" s="30">
        <v>0</v>
      </c>
      <c r="Q9840">
        <v>26414</v>
      </c>
      <c r="R9840">
        <v>969</v>
      </c>
      <c r="S9840">
        <v>41748</v>
      </c>
      <c r="T9840">
        <v>32796</v>
      </c>
      <c r="U9840" s="30">
        <v>26578.040214477202</v>
      </c>
    </row>
    <row r="9841" spans="1:21" x14ac:dyDescent="0.2">
      <c r="A9841">
        <v>9</v>
      </c>
      <c r="B9841">
        <v>102</v>
      </c>
      <c r="C9841" t="s">
        <v>252</v>
      </c>
      <c r="D9841" t="s">
        <v>127</v>
      </c>
      <c r="E9841" t="s">
        <v>433</v>
      </c>
      <c r="F9841" s="30">
        <v>36.999740600585902</v>
      </c>
      <c r="G9841" s="30">
        <v>36.230133056640597</v>
      </c>
      <c r="H9841" s="24" t="s">
        <v>331</v>
      </c>
      <c r="I9841" s="30">
        <v>0</v>
      </c>
      <c r="J9841">
        <v>14149</v>
      </c>
      <c r="K9841">
        <v>948</v>
      </c>
      <c r="L9841">
        <v>38102</v>
      </c>
      <c r="M9841">
        <v>32731</v>
      </c>
      <c r="N9841" s="30">
        <v>13193.0970024204</v>
      </c>
      <c r="O9841" s="24" t="s">
        <v>331</v>
      </c>
      <c r="P9841" s="30">
        <v>0</v>
      </c>
      <c r="Q9841">
        <v>27154</v>
      </c>
      <c r="R9841">
        <v>1018</v>
      </c>
      <c r="S9841">
        <v>44286</v>
      </c>
      <c r="T9841">
        <v>32719</v>
      </c>
      <c r="U9841" s="30">
        <v>27037.455520013798</v>
      </c>
    </row>
    <row r="9842" spans="1:21" x14ac:dyDescent="0.2">
      <c r="A9842">
        <v>9</v>
      </c>
      <c r="B9842">
        <v>102</v>
      </c>
      <c r="C9842" t="s">
        <v>253</v>
      </c>
      <c r="D9842" t="s">
        <v>129</v>
      </c>
      <c r="E9842" t="s">
        <v>433</v>
      </c>
      <c r="F9842" s="30">
        <v>36.999740600585902</v>
      </c>
      <c r="G9842" s="30">
        <v>36.230133056640597</v>
      </c>
      <c r="H9842" s="24" t="s">
        <v>331</v>
      </c>
      <c r="I9842" s="30">
        <v>0</v>
      </c>
      <c r="J9842">
        <v>13757</v>
      </c>
      <c r="K9842">
        <v>976</v>
      </c>
      <c r="L9842">
        <v>37168</v>
      </c>
      <c r="M9842">
        <v>32710</v>
      </c>
      <c r="N9842" s="30">
        <v>12672.9930462091</v>
      </c>
      <c r="O9842" s="24" t="s">
        <v>331</v>
      </c>
      <c r="P9842" s="30">
        <v>0</v>
      </c>
      <c r="Q9842">
        <v>22759</v>
      </c>
      <c r="R9842">
        <v>903</v>
      </c>
      <c r="S9842">
        <v>40599</v>
      </c>
      <c r="T9842">
        <v>32731</v>
      </c>
      <c r="U9842" s="30">
        <v>22344.8498983223</v>
      </c>
    </row>
    <row r="9843" spans="1:21" x14ac:dyDescent="0.2">
      <c r="A9843">
        <v>9</v>
      </c>
      <c r="B9843">
        <v>102</v>
      </c>
      <c r="C9843" t="s">
        <v>254</v>
      </c>
      <c r="D9843" t="s">
        <v>129</v>
      </c>
      <c r="E9843" t="s">
        <v>433</v>
      </c>
      <c r="F9843" s="30">
        <v>36.999740600585902</v>
      </c>
      <c r="G9843" s="30">
        <v>36.230133056640597</v>
      </c>
      <c r="H9843" s="24" t="s">
        <v>331</v>
      </c>
      <c r="I9843" s="30">
        <v>0</v>
      </c>
      <c r="J9843">
        <v>13843</v>
      </c>
      <c r="K9843">
        <v>967</v>
      </c>
      <c r="L9843">
        <v>36640</v>
      </c>
      <c r="M9843">
        <v>32786</v>
      </c>
      <c r="N9843" s="30">
        <v>12829.3059159315</v>
      </c>
      <c r="O9843" s="24" t="s">
        <v>331</v>
      </c>
      <c r="P9843" s="30">
        <v>0</v>
      </c>
      <c r="Q9843">
        <v>22721</v>
      </c>
      <c r="R9843">
        <v>973</v>
      </c>
      <c r="S9843">
        <v>40856</v>
      </c>
      <c r="T9843">
        <v>32729</v>
      </c>
      <c r="U9843" s="30">
        <v>22377.042081949101</v>
      </c>
    </row>
    <row r="9844" spans="1:21" x14ac:dyDescent="0.2">
      <c r="A9844">
        <v>9</v>
      </c>
      <c r="B9844">
        <v>102</v>
      </c>
      <c r="C9844" t="s">
        <v>255</v>
      </c>
      <c r="D9844" t="s">
        <v>129</v>
      </c>
      <c r="E9844" t="s">
        <v>433</v>
      </c>
      <c r="F9844" s="30">
        <v>36.999740600585902</v>
      </c>
      <c r="G9844" s="30">
        <v>36.230133056640597</v>
      </c>
      <c r="H9844" s="24" t="s">
        <v>331</v>
      </c>
      <c r="I9844" s="30">
        <v>0</v>
      </c>
      <c r="J9844">
        <v>13757</v>
      </c>
      <c r="K9844">
        <v>1007</v>
      </c>
      <c r="L9844">
        <v>38538</v>
      </c>
      <c r="M9844">
        <v>32758</v>
      </c>
      <c r="N9844" s="30">
        <v>12754.7602076125</v>
      </c>
      <c r="O9844" s="24" t="s">
        <v>331</v>
      </c>
      <c r="P9844" s="30">
        <v>0</v>
      </c>
      <c r="Q9844">
        <v>22584</v>
      </c>
      <c r="R9844">
        <v>968</v>
      </c>
      <c r="S9844">
        <v>44185</v>
      </c>
      <c r="T9844">
        <v>32735</v>
      </c>
      <c r="U9844" s="30">
        <v>22339.871441047999</v>
      </c>
    </row>
    <row r="9845" spans="1:21" x14ac:dyDescent="0.2">
      <c r="A9845">
        <v>9</v>
      </c>
      <c r="B9845">
        <v>102</v>
      </c>
      <c r="C9845" t="s">
        <v>256</v>
      </c>
      <c r="D9845" t="s">
        <v>129</v>
      </c>
      <c r="E9845" t="s">
        <v>433</v>
      </c>
      <c r="F9845" s="30">
        <v>36.999740600585902</v>
      </c>
      <c r="G9845" s="30">
        <v>36.230133056640597</v>
      </c>
      <c r="H9845" s="24" t="s">
        <v>331</v>
      </c>
      <c r="I9845" s="30">
        <v>0</v>
      </c>
      <c r="J9845">
        <v>13289</v>
      </c>
      <c r="K9845">
        <v>1018</v>
      </c>
      <c r="L9845">
        <v>38108</v>
      </c>
      <c r="M9845">
        <v>32740</v>
      </c>
      <c r="N9845" s="30">
        <v>12228.9148658718</v>
      </c>
      <c r="O9845" s="24" t="s">
        <v>331</v>
      </c>
      <c r="P9845" s="30">
        <v>0</v>
      </c>
      <c r="Q9845">
        <v>24048</v>
      </c>
      <c r="R9845">
        <v>906</v>
      </c>
      <c r="S9845">
        <v>41719</v>
      </c>
      <c r="T9845">
        <v>32734</v>
      </c>
      <c r="U9845" s="30">
        <v>24108.2023372287</v>
      </c>
    </row>
    <row r="9846" spans="1:21" x14ac:dyDescent="0.2">
      <c r="A9846">
        <v>9</v>
      </c>
      <c r="B9846">
        <v>102</v>
      </c>
      <c r="C9846" t="s">
        <v>257</v>
      </c>
      <c r="D9846" t="s">
        <v>129</v>
      </c>
      <c r="E9846" t="s">
        <v>433</v>
      </c>
      <c r="F9846" s="30">
        <v>36.999740600585902</v>
      </c>
      <c r="G9846" s="30">
        <v>36.230133056640597</v>
      </c>
      <c r="H9846" s="24" t="s">
        <v>331</v>
      </c>
      <c r="I9846" s="30">
        <v>0</v>
      </c>
      <c r="J9846">
        <v>13788</v>
      </c>
      <c r="K9846">
        <v>955</v>
      </c>
      <c r="L9846">
        <v>37311</v>
      </c>
      <c r="M9846">
        <v>32770</v>
      </c>
      <c r="N9846" s="30">
        <v>12808.709315128801</v>
      </c>
      <c r="O9846" s="24" t="s">
        <v>331</v>
      </c>
      <c r="P9846" s="30">
        <v>0</v>
      </c>
      <c r="Q9846">
        <v>23513</v>
      </c>
      <c r="R9846">
        <v>1046</v>
      </c>
      <c r="S9846">
        <v>41254</v>
      </c>
      <c r="T9846">
        <v>32740</v>
      </c>
      <c r="U9846" s="30">
        <v>23591.006459948301</v>
      </c>
    </row>
    <row r="9847" spans="1:21" x14ac:dyDescent="0.2">
      <c r="A9847">
        <v>9</v>
      </c>
      <c r="B9847">
        <v>102</v>
      </c>
      <c r="C9847" t="s">
        <v>258</v>
      </c>
      <c r="D9847" t="s">
        <v>129</v>
      </c>
      <c r="E9847" t="s">
        <v>433</v>
      </c>
      <c r="F9847" s="30">
        <v>36.999740600585902</v>
      </c>
      <c r="G9847" s="30">
        <v>36.230133056640597</v>
      </c>
      <c r="H9847" s="24" t="s">
        <v>331</v>
      </c>
      <c r="I9847" s="30">
        <v>0</v>
      </c>
      <c r="J9847">
        <v>13928</v>
      </c>
      <c r="K9847">
        <v>953</v>
      </c>
      <c r="L9847">
        <v>38460</v>
      </c>
      <c r="M9847">
        <v>32675</v>
      </c>
      <c r="N9847" s="30">
        <v>12934.0707000864</v>
      </c>
      <c r="O9847" s="24" t="s">
        <v>331</v>
      </c>
      <c r="P9847" s="30">
        <v>0</v>
      </c>
      <c r="Q9847">
        <v>24586</v>
      </c>
      <c r="R9847">
        <v>918</v>
      </c>
      <c r="S9847">
        <v>43792</v>
      </c>
      <c r="T9847">
        <v>32734</v>
      </c>
      <c r="U9847" s="30">
        <v>24737.439862543</v>
      </c>
    </row>
    <row r="9848" spans="1:21" x14ac:dyDescent="0.2">
      <c r="A9848">
        <v>9</v>
      </c>
      <c r="B9848">
        <v>102</v>
      </c>
      <c r="C9848" t="s">
        <v>259</v>
      </c>
      <c r="D9848" t="s">
        <v>129</v>
      </c>
      <c r="E9848" t="s">
        <v>433</v>
      </c>
      <c r="F9848" s="30">
        <v>36.999740600585902</v>
      </c>
      <c r="G9848" s="30">
        <v>36.230133056640597</v>
      </c>
      <c r="H9848" s="24" t="s">
        <v>331</v>
      </c>
      <c r="I9848" s="30">
        <v>0</v>
      </c>
      <c r="J9848">
        <v>13991</v>
      </c>
      <c r="K9848">
        <v>974</v>
      </c>
      <c r="L9848">
        <v>40437</v>
      </c>
      <c r="M9848">
        <v>32726</v>
      </c>
      <c r="N9848" s="30">
        <v>12991.598106601001</v>
      </c>
      <c r="O9848" s="24" t="s">
        <v>331</v>
      </c>
      <c r="P9848" s="30">
        <v>0</v>
      </c>
      <c r="Q9848">
        <v>23416</v>
      </c>
      <c r="R9848">
        <v>1032</v>
      </c>
      <c r="S9848">
        <v>40191</v>
      </c>
      <c r="T9848">
        <v>32729</v>
      </c>
      <c r="U9848" s="30">
        <v>22867.257035647301</v>
      </c>
    </row>
    <row r="9849" spans="1:21" x14ac:dyDescent="0.2">
      <c r="A9849">
        <v>9</v>
      </c>
      <c r="B9849">
        <v>102</v>
      </c>
      <c r="C9849" t="s">
        <v>260</v>
      </c>
      <c r="D9849" t="s">
        <v>129</v>
      </c>
      <c r="E9849" t="s">
        <v>433</v>
      </c>
      <c r="F9849" s="30">
        <v>36.999740600585902</v>
      </c>
      <c r="G9849" s="30">
        <v>36.230133056640597</v>
      </c>
      <c r="H9849" s="24" t="s">
        <v>331</v>
      </c>
      <c r="I9849" s="30">
        <v>0</v>
      </c>
      <c r="J9849">
        <v>13846</v>
      </c>
      <c r="K9849">
        <v>991</v>
      </c>
      <c r="L9849">
        <v>37830</v>
      </c>
      <c r="M9849">
        <v>32747</v>
      </c>
      <c r="N9849" s="30">
        <v>12833.208144796399</v>
      </c>
      <c r="O9849" s="24" t="s">
        <v>331</v>
      </c>
      <c r="P9849" s="30">
        <v>0</v>
      </c>
      <c r="Q9849">
        <v>25283</v>
      </c>
      <c r="R9849">
        <v>939</v>
      </c>
      <c r="S9849">
        <v>42401</v>
      </c>
      <c r="T9849">
        <v>32718</v>
      </c>
      <c r="U9849" s="30">
        <v>25438.038727667001</v>
      </c>
    </row>
    <row r="9850" spans="1:21" x14ac:dyDescent="0.2">
      <c r="A9850">
        <v>9</v>
      </c>
      <c r="B9850">
        <v>102</v>
      </c>
      <c r="C9850" t="s">
        <v>261</v>
      </c>
      <c r="D9850" t="s">
        <v>129</v>
      </c>
      <c r="E9850" t="s">
        <v>433</v>
      </c>
      <c r="F9850" s="30">
        <v>36.999740600585902</v>
      </c>
      <c r="G9850" s="30">
        <v>36.230133056640597</v>
      </c>
      <c r="H9850" s="24" t="s">
        <v>331</v>
      </c>
      <c r="I9850" s="30">
        <v>0</v>
      </c>
      <c r="J9850">
        <v>13975</v>
      </c>
      <c r="K9850">
        <v>985</v>
      </c>
      <c r="L9850">
        <v>37367</v>
      </c>
      <c r="M9850">
        <v>32716</v>
      </c>
      <c r="N9850" s="30">
        <v>12968.9668888411</v>
      </c>
      <c r="O9850" s="24" t="s">
        <v>331</v>
      </c>
      <c r="P9850" s="30">
        <v>0</v>
      </c>
      <c r="Q9850">
        <v>24957</v>
      </c>
      <c r="R9850">
        <v>1000</v>
      </c>
      <c r="S9850">
        <v>40060</v>
      </c>
      <c r="T9850">
        <v>32722</v>
      </c>
      <c r="U9850" s="30">
        <v>24820.869991823402</v>
      </c>
    </row>
    <row r="9851" spans="1:21" x14ac:dyDescent="0.2">
      <c r="A9851">
        <v>9</v>
      </c>
      <c r="B9851">
        <v>102</v>
      </c>
      <c r="C9851" t="s">
        <v>262</v>
      </c>
      <c r="D9851" t="s">
        <v>129</v>
      </c>
      <c r="E9851" t="s">
        <v>433</v>
      </c>
      <c r="F9851" s="30">
        <v>36.999740600585902</v>
      </c>
      <c r="G9851" s="30">
        <v>36.230133056640597</v>
      </c>
      <c r="H9851" s="24" t="s">
        <v>331</v>
      </c>
      <c r="I9851" s="30">
        <v>0</v>
      </c>
      <c r="J9851">
        <v>13703</v>
      </c>
      <c r="K9851">
        <v>930</v>
      </c>
      <c r="L9851">
        <v>38592</v>
      </c>
      <c r="M9851">
        <v>32684</v>
      </c>
      <c r="N9851" s="30">
        <v>12768.3612051456</v>
      </c>
      <c r="O9851" s="24" t="s">
        <v>331</v>
      </c>
      <c r="P9851" s="30">
        <v>0</v>
      </c>
      <c r="Q9851">
        <v>25705</v>
      </c>
      <c r="R9851">
        <v>989</v>
      </c>
      <c r="S9851">
        <v>41487</v>
      </c>
      <c r="T9851">
        <v>32777</v>
      </c>
      <c r="U9851" s="30">
        <v>25380.021239954101</v>
      </c>
    </row>
    <row r="9852" spans="1:21" x14ac:dyDescent="0.2">
      <c r="A9852">
        <v>9</v>
      </c>
      <c r="B9852">
        <v>102</v>
      </c>
      <c r="C9852" t="s">
        <v>263</v>
      </c>
      <c r="D9852" t="s">
        <v>129</v>
      </c>
      <c r="E9852" t="s">
        <v>433</v>
      </c>
      <c r="F9852" s="30">
        <v>36.999740600585902</v>
      </c>
      <c r="G9852" s="30">
        <v>36.230133056640597</v>
      </c>
      <c r="H9852" s="24" t="s">
        <v>331</v>
      </c>
      <c r="I9852" s="30">
        <v>0</v>
      </c>
      <c r="J9852">
        <v>15224</v>
      </c>
      <c r="K9852">
        <v>1018</v>
      </c>
      <c r="L9852">
        <v>37039</v>
      </c>
      <c r="M9852">
        <v>32760</v>
      </c>
      <c r="N9852" s="30">
        <v>14223.7892030848</v>
      </c>
      <c r="O9852" s="24" t="s">
        <v>331</v>
      </c>
      <c r="P9852" s="30">
        <v>0</v>
      </c>
      <c r="Q9852">
        <v>28414</v>
      </c>
      <c r="R9852">
        <v>969</v>
      </c>
      <c r="S9852">
        <v>43760</v>
      </c>
      <c r="T9852">
        <v>32796</v>
      </c>
      <c r="U9852" s="30">
        <v>28696.7294782926</v>
      </c>
    </row>
    <row r="9853" spans="1:21" x14ac:dyDescent="0.2">
      <c r="A9853">
        <v>9</v>
      </c>
      <c r="B9853">
        <v>102</v>
      </c>
      <c r="C9853" t="s">
        <v>264</v>
      </c>
      <c r="D9853" t="s">
        <v>129</v>
      </c>
      <c r="E9853" t="s">
        <v>433</v>
      </c>
      <c r="F9853" s="30">
        <v>36.999740600585902</v>
      </c>
      <c r="G9853" s="30">
        <v>36.230133056640597</v>
      </c>
      <c r="H9853" s="24" t="s">
        <v>331</v>
      </c>
      <c r="I9853" s="30">
        <v>0</v>
      </c>
      <c r="J9853">
        <v>13365</v>
      </c>
      <c r="K9853">
        <v>948</v>
      </c>
      <c r="L9853">
        <v>38110</v>
      </c>
      <c r="M9853">
        <v>32731</v>
      </c>
      <c r="N9853" s="30">
        <v>12407.0613496933</v>
      </c>
      <c r="O9853" s="24" t="s">
        <v>331</v>
      </c>
      <c r="P9853" s="30">
        <v>0</v>
      </c>
      <c r="Q9853">
        <v>26022</v>
      </c>
      <c r="R9853">
        <v>1018</v>
      </c>
      <c r="S9853">
        <v>44889</v>
      </c>
      <c r="T9853">
        <v>32719</v>
      </c>
      <c r="U9853" s="30">
        <v>25660.430073952299</v>
      </c>
    </row>
    <row r="9854" spans="1:21" x14ac:dyDescent="0.2">
      <c r="A9854">
        <v>9</v>
      </c>
      <c r="B9854">
        <v>102</v>
      </c>
      <c r="C9854" t="s">
        <v>265</v>
      </c>
      <c r="D9854" t="s">
        <v>131</v>
      </c>
      <c r="E9854" t="s">
        <v>433</v>
      </c>
      <c r="F9854" s="30">
        <v>36.999740600585902</v>
      </c>
      <c r="G9854" s="30">
        <v>36.230133056640597</v>
      </c>
      <c r="H9854" s="24" t="s">
        <v>331</v>
      </c>
      <c r="I9854" s="30">
        <v>0</v>
      </c>
      <c r="J9854">
        <v>13668</v>
      </c>
      <c r="K9854">
        <v>976</v>
      </c>
      <c r="L9854">
        <v>36945</v>
      </c>
      <c r="M9854">
        <v>32710</v>
      </c>
      <c r="N9854" s="30">
        <v>12604.860448642299</v>
      </c>
      <c r="O9854" s="24" t="s">
        <v>331</v>
      </c>
      <c r="P9854" s="30">
        <v>0</v>
      </c>
      <c r="Q9854">
        <v>29467</v>
      </c>
      <c r="R9854">
        <v>903</v>
      </c>
      <c r="S9854">
        <v>40837</v>
      </c>
      <c r="T9854">
        <v>32731</v>
      </c>
      <c r="U9854" s="30">
        <v>29192.891068344401</v>
      </c>
    </row>
    <row r="9855" spans="1:21" x14ac:dyDescent="0.2">
      <c r="A9855">
        <v>9</v>
      </c>
      <c r="B9855">
        <v>102</v>
      </c>
      <c r="C9855" t="s">
        <v>266</v>
      </c>
      <c r="D9855" t="s">
        <v>131</v>
      </c>
      <c r="E9855" t="s">
        <v>433</v>
      </c>
      <c r="F9855" s="30">
        <v>36.999740600585902</v>
      </c>
      <c r="G9855" s="30">
        <v>36.230133056640597</v>
      </c>
      <c r="H9855" s="24" t="s">
        <v>331</v>
      </c>
      <c r="I9855" s="30">
        <v>0</v>
      </c>
      <c r="J9855">
        <v>13792</v>
      </c>
      <c r="K9855">
        <v>967</v>
      </c>
      <c r="L9855">
        <v>37532</v>
      </c>
      <c r="M9855">
        <v>32786</v>
      </c>
      <c r="N9855" s="30">
        <v>12787.2216603456</v>
      </c>
      <c r="O9855" s="24" t="s">
        <v>331</v>
      </c>
      <c r="P9855" s="30">
        <v>0</v>
      </c>
      <c r="Q9855">
        <v>28338</v>
      </c>
      <c r="R9855">
        <v>973</v>
      </c>
      <c r="S9855">
        <v>41273</v>
      </c>
      <c r="T9855">
        <v>32729</v>
      </c>
      <c r="U9855" s="30">
        <v>28237.2956460674</v>
      </c>
    </row>
    <row r="9856" spans="1:21" x14ac:dyDescent="0.2">
      <c r="A9856">
        <v>9</v>
      </c>
      <c r="B9856">
        <v>102</v>
      </c>
      <c r="C9856" t="s">
        <v>267</v>
      </c>
      <c r="D9856" t="s">
        <v>131</v>
      </c>
      <c r="E9856" t="s">
        <v>433</v>
      </c>
      <c r="F9856" s="30">
        <v>36.999740600585902</v>
      </c>
      <c r="G9856" s="30">
        <v>36.230133056640597</v>
      </c>
      <c r="H9856" s="24" t="s">
        <v>331</v>
      </c>
      <c r="I9856" s="30">
        <v>0</v>
      </c>
      <c r="J9856">
        <v>13135</v>
      </c>
      <c r="K9856">
        <v>1007</v>
      </c>
      <c r="L9856">
        <v>36384</v>
      </c>
      <c r="M9856">
        <v>32758</v>
      </c>
      <c r="N9856" s="30">
        <v>12095.3979591837</v>
      </c>
      <c r="O9856" s="24" t="s">
        <v>331</v>
      </c>
      <c r="P9856" s="30">
        <v>0</v>
      </c>
      <c r="Q9856">
        <v>25435</v>
      </c>
      <c r="R9856">
        <v>968</v>
      </c>
      <c r="S9856">
        <v>43167</v>
      </c>
      <c r="T9856">
        <v>32735</v>
      </c>
      <c r="U9856" s="30">
        <v>25210.642158742299</v>
      </c>
    </row>
    <row r="9857" spans="1:21" x14ac:dyDescent="0.2">
      <c r="A9857">
        <v>9</v>
      </c>
      <c r="B9857">
        <v>102</v>
      </c>
      <c r="C9857" t="s">
        <v>268</v>
      </c>
      <c r="D9857" t="s">
        <v>131</v>
      </c>
      <c r="E9857" t="s">
        <v>433</v>
      </c>
      <c r="F9857" s="30">
        <v>36.999740600585902</v>
      </c>
      <c r="G9857" s="30">
        <v>36.230133056640597</v>
      </c>
      <c r="H9857" s="24" t="s">
        <v>331</v>
      </c>
      <c r="I9857" s="30">
        <v>0</v>
      </c>
      <c r="J9857">
        <v>14013</v>
      </c>
      <c r="K9857">
        <v>1018</v>
      </c>
      <c r="L9857">
        <v>37569</v>
      </c>
      <c r="M9857">
        <v>32740</v>
      </c>
      <c r="N9857" s="30">
        <v>12919.5520811762</v>
      </c>
      <c r="O9857" s="24" t="s">
        <v>331</v>
      </c>
      <c r="P9857" s="30">
        <v>0</v>
      </c>
      <c r="Q9857">
        <v>25355</v>
      </c>
      <c r="R9857">
        <v>906</v>
      </c>
      <c r="S9857">
        <v>41923</v>
      </c>
      <c r="T9857">
        <v>32734</v>
      </c>
      <c r="U9857" s="30">
        <v>25445.099140276401</v>
      </c>
    </row>
    <row r="9858" spans="1:21" x14ac:dyDescent="0.2">
      <c r="A9858">
        <v>9</v>
      </c>
      <c r="B9858">
        <v>102</v>
      </c>
      <c r="C9858" t="s">
        <v>269</v>
      </c>
      <c r="D9858" t="s">
        <v>131</v>
      </c>
      <c r="E9858" t="s">
        <v>433</v>
      </c>
      <c r="F9858" s="30">
        <v>36.999740600585902</v>
      </c>
      <c r="G9858" s="30">
        <v>36.230133056640597</v>
      </c>
      <c r="H9858" s="24" t="s">
        <v>331</v>
      </c>
      <c r="I9858" s="30">
        <v>0</v>
      </c>
      <c r="J9858">
        <v>13580</v>
      </c>
      <c r="K9858">
        <v>955</v>
      </c>
      <c r="L9858">
        <v>36992</v>
      </c>
      <c r="M9858">
        <v>32770</v>
      </c>
      <c r="N9858" s="30">
        <v>12586.402179062099</v>
      </c>
      <c r="O9858" s="24" t="s">
        <v>331</v>
      </c>
      <c r="P9858" s="30">
        <v>0</v>
      </c>
      <c r="Q9858">
        <v>24455</v>
      </c>
      <c r="R9858">
        <v>1046</v>
      </c>
      <c r="S9858">
        <v>41257</v>
      </c>
      <c r="T9858">
        <v>32740</v>
      </c>
      <c r="U9858" s="30">
        <v>24514.4567335916</v>
      </c>
    </row>
    <row r="9859" spans="1:21" x14ac:dyDescent="0.2">
      <c r="A9859">
        <v>9</v>
      </c>
      <c r="B9859">
        <v>102</v>
      </c>
      <c r="C9859" t="s">
        <v>270</v>
      </c>
      <c r="D9859" t="s">
        <v>131</v>
      </c>
      <c r="E9859" t="s">
        <v>433</v>
      </c>
      <c r="F9859" s="30">
        <v>36.999740600585902</v>
      </c>
      <c r="G9859" s="30">
        <v>36.230133056640597</v>
      </c>
      <c r="H9859" s="24" t="s">
        <v>331</v>
      </c>
      <c r="I9859" s="30">
        <v>0</v>
      </c>
      <c r="J9859">
        <v>13601</v>
      </c>
      <c r="K9859">
        <v>953</v>
      </c>
      <c r="L9859">
        <v>37446</v>
      </c>
      <c r="M9859">
        <v>32675</v>
      </c>
      <c r="N9859" s="30">
        <v>12599.5369943408</v>
      </c>
      <c r="O9859" s="24" t="s">
        <v>331</v>
      </c>
      <c r="P9859" s="30">
        <v>0</v>
      </c>
      <c r="Q9859">
        <v>25441</v>
      </c>
      <c r="R9859">
        <v>918</v>
      </c>
      <c r="S9859">
        <v>43516</v>
      </c>
      <c r="T9859">
        <v>32734</v>
      </c>
      <c r="U9859" s="30">
        <v>25672.115841216801</v>
      </c>
    </row>
    <row r="9860" spans="1:21" x14ac:dyDescent="0.2">
      <c r="A9860">
        <v>9</v>
      </c>
      <c r="B9860">
        <v>102</v>
      </c>
      <c r="C9860" t="s">
        <v>271</v>
      </c>
      <c r="D9860" t="s">
        <v>131</v>
      </c>
      <c r="E9860" t="s">
        <v>433</v>
      </c>
      <c r="F9860" s="30">
        <v>36.999740600585902</v>
      </c>
      <c r="G9860" s="30">
        <v>36.230133056640597</v>
      </c>
      <c r="H9860" s="24" t="s">
        <v>331</v>
      </c>
      <c r="I9860" s="30">
        <v>0</v>
      </c>
      <c r="J9860">
        <v>13812</v>
      </c>
      <c r="K9860">
        <v>974</v>
      </c>
      <c r="L9860">
        <v>36945</v>
      </c>
      <c r="M9860">
        <v>32726</v>
      </c>
      <c r="N9860" s="30">
        <v>12815.0836691159</v>
      </c>
      <c r="O9860" s="24" t="s">
        <v>331</v>
      </c>
      <c r="P9860" s="30">
        <v>0</v>
      </c>
      <c r="Q9860">
        <v>28926</v>
      </c>
      <c r="R9860">
        <v>1032</v>
      </c>
      <c r="S9860">
        <v>43231</v>
      </c>
      <c r="T9860">
        <v>32729</v>
      </c>
      <c r="U9860" s="30">
        <v>29067.345648447899</v>
      </c>
    </row>
    <row r="9861" spans="1:21" x14ac:dyDescent="0.2">
      <c r="A9861">
        <v>9</v>
      </c>
      <c r="B9861">
        <v>102</v>
      </c>
      <c r="C9861" t="s">
        <v>272</v>
      </c>
      <c r="D9861" t="s">
        <v>131</v>
      </c>
      <c r="E9861" t="s">
        <v>433</v>
      </c>
      <c r="F9861" s="30">
        <v>36.999740600585902</v>
      </c>
      <c r="G9861" s="30">
        <v>36.230133056640597</v>
      </c>
      <c r="H9861" s="24" t="s">
        <v>331</v>
      </c>
      <c r="I9861" s="30">
        <v>0</v>
      </c>
      <c r="J9861">
        <v>13711</v>
      </c>
      <c r="K9861">
        <v>991</v>
      </c>
      <c r="L9861">
        <v>38791</v>
      </c>
      <c r="M9861">
        <v>32747</v>
      </c>
      <c r="N9861" s="30">
        <v>12710.9258769027</v>
      </c>
      <c r="O9861" s="24" t="s">
        <v>331</v>
      </c>
      <c r="P9861" s="30">
        <v>0</v>
      </c>
      <c r="Q9861">
        <v>28455</v>
      </c>
      <c r="R9861">
        <v>939</v>
      </c>
      <c r="S9861">
        <v>43408</v>
      </c>
      <c r="T9861">
        <v>32718</v>
      </c>
      <c r="U9861" s="30">
        <v>28522.1730589336</v>
      </c>
    </row>
    <row r="9862" spans="1:21" x14ac:dyDescent="0.2">
      <c r="A9862">
        <v>9</v>
      </c>
      <c r="B9862">
        <v>102</v>
      </c>
      <c r="C9862" t="s">
        <v>273</v>
      </c>
      <c r="D9862" t="s">
        <v>131</v>
      </c>
      <c r="E9862" t="s">
        <v>433</v>
      </c>
      <c r="F9862" s="30">
        <v>36.999740600585902</v>
      </c>
      <c r="G9862" s="30">
        <v>36.230133056640597</v>
      </c>
      <c r="H9862" s="24" t="s">
        <v>331</v>
      </c>
      <c r="I9862" s="30">
        <v>0</v>
      </c>
      <c r="J9862">
        <v>13919</v>
      </c>
      <c r="K9862">
        <v>985</v>
      </c>
      <c r="L9862">
        <v>37092</v>
      </c>
      <c r="M9862">
        <v>32716</v>
      </c>
      <c r="N9862" s="30">
        <v>12924.457723948801</v>
      </c>
      <c r="O9862" s="24" t="s">
        <v>331</v>
      </c>
      <c r="P9862" s="30">
        <v>0</v>
      </c>
      <c r="Q9862">
        <v>29177</v>
      </c>
      <c r="R9862">
        <v>1000</v>
      </c>
      <c r="S9862">
        <v>41880</v>
      </c>
      <c r="T9862">
        <v>32722</v>
      </c>
      <c r="U9862" s="30">
        <v>29381.291985149601</v>
      </c>
    </row>
    <row r="9863" spans="1:21" x14ac:dyDescent="0.2">
      <c r="A9863">
        <v>9</v>
      </c>
      <c r="B9863">
        <v>102</v>
      </c>
      <c r="C9863" t="s">
        <v>274</v>
      </c>
      <c r="D9863" t="s">
        <v>131</v>
      </c>
      <c r="E9863" t="s">
        <v>433</v>
      </c>
      <c r="F9863" s="30">
        <v>36.999740600585902</v>
      </c>
      <c r="G9863" s="30">
        <v>36.230133056640597</v>
      </c>
      <c r="H9863" s="24" t="s">
        <v>331</v>
      </c>
      <c r="I9863" s="30">
        <v>0</v>
      </c>
      <c r="J9863">
        <v>13552</v>
      </c>
      <c r="K9863">
        <v>930</v>
      </c>
      <c r="L9863">
        <v>37562</v>
      </c>
      <c r="M9863">
        <v>32684</v>
      </c>
      <c r="N9863" s="30">
        <v>12605.3308733087</v>
      </c>
      <c r="O9863" s="24" t="s">
        <v>331</v>
      </c>
      <c r="P9863" s="30">
        <v>0</v>
      </c>
      <c r="Q9863">
        <v>24962</v>
      </c>
      <c r="R9863">
        <v>989</v>
      </c>
      <c r="S9863">
        <v>41571</v>
      </c>
      <c r="T9863">
        <v>32777</v>
      </c>
      <c r="U9863" s="30">
        <v>25145.311348646799</v>
      </c>
    </row>
    <row r="9864" spans="1:21" x14ac:dyDescent="0.2">
      <c r="A9864">
        <v>9</v>
      </c>
      <c r="B9864">
        <v>102</v>
      </c>
      <c r="C9864" t="s">
        <v>275</v>
      </c>
      <c r="D9864" t="s">
        <v>131</v>
      </c>
      <c r="E9864" t="s">
        <v>433</v>
      </c>
      <c r="F9864" s="30">
        <v>36.999740600585902</v>
      </c>
      <c r="G9864" s="30">
        <v>36.230133056640597</v>
      </c>
      <c r="H9864" s="24" t="s">
        <v>331</v>
      </c>
      <c r="I9864" s="30">
        <v>0</v>
      </c>
      <c r="J9864">
        <v>13655</v>
      </c>
      <c r="K9864">
        <v>1018</v>
      </c>
      <c r="L9864">
        <v>36610</v>
      </c>
      <c r="M9864">
        <v>32760</v>
      </c>
      <c r="N9864" s="30">
        <v>12658.280519480501</v>
      </c>
      <c r="O9864" s="24" t="s">
        <v>331</v>
      </c>
      <c r="P9864" s="30">
        <v>0</v>
      </c>
      <c r="Q9864">
        <v>26899</v>
      </c>
      <c r="R9864">
        <v>969</v>
      </c>
      <c r="S9864">
        <v>40686</v>
      </c>
      <c r="T9864">
        <v>32796</v>
      </c>
      <c r="U9864" s="30">
        <v>26622.078200253502</v>
      </c>
    </row>
    <row r="9865" spans="1:21" x14ac:dyDescent="0.2">
      <c r="A9865">
        <v>9</v>
      </c>
      <c r="B9865">
        <v>102</v>
      </c>
      <c r="C9865" t="s">
        <v>276</v>
      </c>
      <c r="D9865" t="s">
        <v>131</v>
      </c>
      <c r="E9865" t="s">
        <v>433</v>
      </c>
      <c r="F9865" s="30">
        <v>36.999740600585902</v>
      </c>
      <c r="G9865" s="30">
        <v>36.230133056640597</v>
      </c>
      <c r="H9865" s="24" t="s">
        <v>331</v>
      </c>
      <c r="I9865" s="30">
        <v>0</v>
      </c>
      <c r="J9865">
        <v>13704</v>
      </c>
      <c r="K9865">
        <v>948</v>
      </c>
      <c r="L9865">
        <v>36405</v>
      </c>
      <c r="M9865">
        <v>32731</v>
      </c>
      <c r="N9865" s="30">
        <v>12748.5400108873</v>
      </c>
      <c r="O9865" s="24" t="s">
        <v>331</v>
      </c>
      <c r="P9865" s="30">
        <v>0</v>
      </c>
      <c r="Q9865">
        <v>26951</v>
      </c>
      <c r="R9865">
        <v>1018</v>
      </c>
      <c r="S9865">
        <v>39767</v>
      </c>
      <c r="T9865">
        <v>32719</v>
      </c>
      <c r="U9865" s="30">
        <v>26934.867480136199</v>
      </c>
    </row>
    <row r="9866" spans="1:21" x14ac:dyDescent="0.2">
      <c r="A9866">
        <v>9</v>
      </c>
      <c r="B9866">
        <v>102</v>
      </c>
      <c r="C9866" t="s">
        <v>277</v>
      </c>
      <c r="D9866" t="s">
        <v>133</v>
      </c>
      <c r="E9866" t="s">
        <v>433</v>
      </c>
      <c r="F9866" s="30">
        <v>36.999740600585902</v>
      </c>
      <c r="G9866" s="30">
        <v>36.230133056640597</v>
      </c>
      <c r="H9866" s="24" t="s">
        <v>331</v>
      </c>
      <c r="I9866" s="30">
        <v>0</v>
      </c>
      <c r="J9866">
        <v>13776</v>
      </c>
      <c r="K9866">
        <v>976</v>
      </c>
      <c r="L9866">
        <v>39597</v>
      </c>
      <c r="M9866">
        <v>32710</v>
      </c>
      <c r="N9866" s="30">
        <v>12709.986931900699</v>
      </c>
      <c r="O9866" s="24" t="s">
        <v>331</v>
      </c>
      <c r="P9866" s="30">
        <v>0</v>
      </c>
      <c r="Q9866">
        <v>23574</v>
      </c>
      <c r="R9866">
        <v>903</v>
      </c>
      <c r="S9866">
        <v>43755</v>
      </c>
      <c r="T9866">
        <v>32731</v>
      </c>
      <c r="U9866" s="30">
        <v>23008.871190130601</v>
      </c>
    </row>
    <row r="9867" spans="1:21" x14ac:dyDescent="0.2">
      <c r="A9867">
        <v>9</v>
      </c>
      <c r="B9867">
        <v>102</v>
      </c>
      <c r="C9867" t="s">
        <v>278</v>
      </c>
      <c r="D9867" t="s">
        <v>133</v>
      </c>
      <c r="E9867" t="s">
        <v>433</v>
      </c>
      <c r="F9867" s="30">
        <v>36.999740600585902</v>
      </c>
      <c r="G9867" s="30">
        <v>36.230133056640597</v>
      </c>
      <c r="H9867" s="24" t="s">
        <v>331</v>
      </c>
      <c r="I9867" s="30">
        <v>0</v>
      </c>
      <c r="J9867">
        <v>13874</v>
      </c>
      <c r="K9867">
        <v>967</v>
      </c>
      <c r="L9867">
        <v>40051</v>
      </c>
      <c r="M9867">
        <v>32786</v>
      </c>
      <c r="N9867" s="30">
        <v>12849.708878183101</v>
      </c>
      <c r="O9867" s="24" t="s">
        <v>331</v>
      </c>
      <c r="P9867" s="30">
        <v>0</v>
      </c>
      <c r="Q9867">
        <v>23495</v>
      </c>
      <c r="R9867">
        <v>973</v>
      </c>
      <c r="S9867">
        <v>43330</v>
      </c>
      <c r="T9867">
        <v>32729</v>
      </c>
      <c r="U9867" s="30">
        <v>22916.501462126202</v>
      </c>
    </row>
    <row r="9868" spans="1:21" x14ac:dyDescent="0.2">
      <c r="A9868">
        <v>9</v>
      </c>
      <c r="B9868">
        <v>102</v>
      </c>
      <c r="C9868" t="s">
        <v>279</v>
      </c>
      <c r="D9868" t="s">
        <v>133</v>
      </c>
      <c r="E9868" t="s">
        <v>433</v>
      </c>
      <c r="F9868" s="30">
        <v>36.999740600585902</v>
      </c>
      <c r="G9868" s="30">
        <v>36.230133056640597</v>
      </c>
      <c r="H9868" s="24" t="s">
        <v>331</v>
      </c>
      <c r="I9868" s="30">
        <v>0</v>
      </c>
      <c r="J9868">
        <v>13912</v>
      </c>
      <c r="K9868">
        <v>1007</v>
      </c>
      <c r="L9868">
        <v>37520</v>
      </c>
      <c r="M9868">
        <v>32758</v>
      </c>
      <c r="N9868" s="30">
        <v>12852.4136917262</v>
      </c>
      <c r="O9868" s="24" t="s">
        <v>331</v>
      </c>
      <c r="P9868" s="30">
        <v>0</v>
      </c>
      <c r="Q9868">
        <v>25194</v>
      </c>
      <c r="R9868">
        <v>968</v>
      </c>
      <c r="S9868">
        <v>44406</v>
      </c>
      <c r="T9868">
        <v>32735</v>
      </c>
      <c r="U9868" s="30">
        <v>24482.883386170899</v>
      </c>
    </row>
    <row r="9869" spans="1:21" x14ac:dyDescent="0.2">
      <c r="A9869">
        <v>9</v>
      </c>
      <c r="B9869">
        <v>102</v>
      </c>
      <c r="C9869" t="s">
        <v>280</v>
      </c>
      <c r="D9869" t="s">
        <v>133</v>
      </c>
      <c r="E9869" t="s">
        <v>433</v>
      </c>
      <c r="F9869" s="30">
        <v>36.999740600585902</v>
      </c>
      <c r="G9869" s="30">
        <v>36.230133056640597</v>
      </c>
      <c r="H9869" s="24" t="s">
        <v>331</v>
      </c>
      <c r="I9869" s="30">
        <v>0</v>
      </c>
      <c r="J9869">
        <v>13412</v>
      </c>
      <c r="K9869">
        <v>1018</v>
      </c>
      <c r="L9869">
        <v>37316</v>
      </c>
      <c r="M9869">
        <v>32740</v>
      </c>
      <c r="N9869" s="30">
        <v>12335.3811188811</v>
      </c>
      <c r="O9869" s="24" t="s">
        <v>331</v>
      </c>
      <c r="P9869" s="30">
        <v>0</v>
      </c>
      <c r="Q9869">
        <v>22967</v>
      </c>
      <c r="R9869">
        <v>906</v>
      </c>
      <c r="S9869">
        <v>42156</v>
      </c>
      <c r="T9869">
        <v>32734</v>
      </c>
      <c r="U9869" s="30">
        <v>22838.592124814299</v>
      </c>
    </row>
    <row r="9870" spans="1:21" x14ac:dyDescent="0.2">
      <c r="A9870">
        <v>9</v>
      </c>
      <c r="B9870">
        <v>102</v>
      </c>
      <c r="C9870" t="s">
        <v>281</v>
      </c>
      <c r="D9870" t="s">
        <v>133</v>
      </c>
      <c r="E9870" t="s">
        <v>433</v>
      </c>
      <c r="F9870" s="30">
        <v>36.999740600585902</v>
      </c>
      <c r="G9870" s="30">
        <v>36.230133056640597</v>
      </c>
      <c r="H9870" s="24" t="s">
        <v>331</v>
      </c>
      <c r="I9870" s="30">
        <v>0</v>
      </c>
      <c r="J9870">
        <v>13566</v>
      </c>
      <c r="K9870">
        <v>955</v>
      </c>
      <c r="L9870">
        <v>40125</v>
      </c>
      <c r="M9870">
        <v>32770</v>
      </c>
      <c r="N9870" s="30">
        <v>12570.4218898708</v>
      </c>
      <c r="O9870" s="24" t="s">
        <v>331</v>
      </c>
      <c r="P9870" s="30">
        <v>0</v>
      </c>
      <c r="Q9870">
        <v>23972</v>
      </c>
      <c r="R9870">
        <v>1046</v>
      </c>
      <c r="S9870">
        <v>46498</v>
      </c>
      <c r="T9870">
        <v>32740</v>
      </c>
      <c r="U9870" s="30">
        <v>23586.371274894602</v>
      </c>
    </row>
    <row r="9871" spans="1:21" x14ac:dyDescent="0.2">
      <c r="A9871">
        <v>9</v>
      </c>
      <c r="B9871">
        <v>102</v>
      </c>
      <c r="C9871" t="s">
        <v>282</v>
      </c>
      <c r="D9871" t="s">
        <v>133</v>
      </c>
      <c r="E9871" t="s">
        <v>433</v>
      </c>
      <c r="F9871" s="30">
        <v>36.999740600585902</v>
      </c>
      <c r="G9871" s="30">
        <v>36.230133056640597</v>
      </c>
      <c r="H9871" s="24" t="s">
        <v>331</v>
      </c>
      <c r="I9871" s="30">
        <v>0</v>
      </c>
      <c r="J9871">
        <v>13825</v>
      </c>
      <c r="K9871">
        <v>953</v>
      </c>
      <c r="L9871">
        <v>37933</v>
      </c>
      <c r="M9871">
        <v>32675</v>
      </c>
      <c r="N9871" s="30">
        <v>12843.077405857701</v>
      </c>
      <c r="O9871" s="24" t="s">
        <v>331</v>
      </c>
      <c r="P9871" s="30">
        <v>0</v>
      </c>
      <c r="Q9871">
        <v>24918</v>
      </c>
      <c r="R9871">
        <v>918</v>
      </c>
      <c r="S9871">
        <v>43174</v>
      </c>
      <c r="T9871">
        <v>32734</v>
      </c>
      <c r="U9871" s="30">
        <v>24918.910919540202</v>
      </c>
    </row>
    <row r="9872" spans="1:21" x14ac:dyDescent="0.2">
      <c r="A9872">
        <v>9</v>
      </c>
      <c r="B9872">
        <v>102</v>
      </c>
      <c r="C9872" t="s">
        <v>283</v>
      </c>
      <c r="D9872" t="s">
        <v>133</v>
      </c>
      <c r="E9872" t="s">
        <v>433</v>
      </c>
      <c r="F9872" s="30">
        <v>36.999740600585902</v>
      </c>
      <c r="G9872" s="30">
        <v>36.230133056640597</v>
      </c>
      <c r="H9872" s="24" t="s">
        <v>331</v>
      </c>
      <c r="I9872" s="30">
        <v>0</v>
      </c>
      <c r="J9872">
        <v>13897</v>
      </c>
      <c r="K9872">
        <v>974</v>
      </c>
      <c r="L9872">
        <v>37078</v>
      </c>
      <c r="M9872">
        <v>32726</v>
      </c>
      <c r="N9872" s="30">
        <v>12907.033777573501</v>
      </c>
      <c r="O9872" s="24" t="s">
        <v>331</v>
      </c>
      <c r="P9872" s="30">
        <v>0</v>
      </c>
      <c r="Q9872">
        <v>23505</v>
      </c>
      <c r="R9872">
        <v>1032</v>
      </c>
      <c r="S9872">
        <v>43676</v>
      </c>
      <c r="T9872">
        <v>32729</v>
      </c>
      <c r="U9872" s="30">
        <v>23351.189915045201</v>
      </c>
    </row>
    <row r="9873" spans="1:21" x14ac:dyDescent="0.2">
      <c r="A9873">
        <v>9</v>
      </c>
      <c r="B9873">
        <v>102</v>
      </c>
      <c r="C9873" t="s">
        <v>284</v>
      </c>
      <c r="D9873" t="s">
        <v>133</v>
      </c>
      <c r="E9873" t="s">
        <v>433</v>
      </c>
      <c r="F9873" s="30">
        <v>36.999740600585902</v>
      </c>
      <c r="G9873" s="30">
        <v>36.230133056640597</v>
      </c>
      <c r="H9873" s="24" t="s">
        <v>331</v>
      </c>
      <c r="I9873" s="30">
        <v>0</v>
      </c>
      <c r="J9873">
        <v>13909</v>
      </c>
      <c r="K9873">
        <v>991</v>
      </c>
      <c r="L9873">
        <v>38727</v>
      </c>
      <c r="M9873">
        <v>32747</v>
      </c>
      <c r="N9873" s="30">
        <v>12890.088963210699</v>
      </c>
      <c r="O9873" s="24" t="s">
        <v>331</v>
      </c>
      <c r="P9873" s="30">
        <v>0</v>
      </c>
      <c r="Q9873">
        <v>25372</v>
      </c>
      <c r="R9873">
        <v>939</v>
      </c>
      <c r="S9873">
        <v>44909</v>
      </c>
      <c r="T9873">
        <v>32718</v>
      </c>
      <c r="U9873" s="30">
        <v>25365.380936756599</v>
      </c>
    </row>
    <row r="9874" spans="1:21" x14ac:dyDescent="0.2">
      <c r="A9874">
        <v>9</v>
      </c>
      <c r="B9874">
        <v>102</v>
      </c>
      <c r="C9874" t="s">
        <v>285</v>
      </c>
      <c r="D9874" t="s">
        <v>133</v>
      </c>
      <c r="E9874" t="s">
        <v>433</v>
      </c>
      <c r="F9874" s="30">
        <v>36.999740600585902</v>
      </c>
      <c r="G9874" s="30">
        <v>36.230133056640597</v>
      </c>
      <c r="H9874" s="24" t="s">
        <v>331</v>
      </c>
      <c r="I9874" s="30">
        <v>0</v>
      </c>
      <c r="J9874">
        <v>13896</v>
      </c>
      <c r="K9874">
        <v>985</v>
      </c>
      <c r="L9874">
        <v>38602</v>
      </c>
      <c r="M9874">
        <v>32716</v>
      </c>
      <c r="N9874" s="30">
        <v>12892.1131498471</v>
      </c>
      <c r="O9874" s="24" t="s">
        <v>331</v>
      </c>
      <c r="P9874" s="30">
        <v>0</v>
      </c>
      <c r="Q9874">
        <v>25816</v>
      </c>
      <c r="R9874">
        <v>1000</v>
      </c>
      <c r="S9874">
        <v>42548</v>
      </c>
      <c r="T9874">
        <v>32722</v>
      </c>
      <c r="U9874" s="30">
        <v>25520.120496641601</v>
      </c>
    </row>
    <row r="9875" spans="1:21" x14ac:dyDescent="0.2">
      <c r="A9875">
        <v>9</v>
      </c>
      <c r="B9875">
        <v>102</v>
      </c>
      <c r="C9875" t="s">
        <v>286</v>
      </c>
      <c r="D9875" t="s">
        <v>133</v>
      </c>
      <c r="E9875" t="s">
        <v>433</v>
      </c>
      <c r="F9875" s="30">
        <v>36.999740600585902</v>
      </c>
      <c r="G9875" s="30">
        <v>36.230133056640597</v>
      </c>
      <c r="H9875" s="24" t="s">
        <v>331</v>
      </c>
      <c r="I9875" s="30">
        <v>0</v>
      </c>
      <c r="J9875">
        <v>13542</v>
      </c>
      <c r="K9875">
        <v>930</v>
      </c>
      <c r="L9875">
        <v>37261</v>
      </c>
      <c r="M9875">
        <v>32684</v>
      </c>
      <c r="N9875" s="30">
        <v>12582.412934236399</v>
      </c>
      <c r="O9875" s="24" t="s">
        <v>331</v>
      </c>
      <c r="P9875" s="30">
        <v>0</v>
      </c>
      <c r="Q9875">
        <v>24732</v>
      </c>
      <c r="R9875">
        <v>989</v>
      </c>
      <c r="S9875">
        <v>46072</v>
      </c>
      <c r="T9875">
        <v>32777</v>
      </c>
      <c r="U9875" s="30">
        <v>24516.8632568635</v>
      </c>
    </row>
    <row r="9876" spans="1:21" x14ac:dyDescent="0.2">
      <c r="A9876">
        <v>9</v>
      </c>
      <c r="B9876">
        <v>102</v>
      </c>
      <c r="C9876" t="s">
        <v>287</v>
      </c>
      <c r="D9876" t="s">
        <v>133</v>
      </c>
      <c r="E9876" t="s">
        <v>433</v>
      </c>
      <c r="F9876" s="30">
        <v>36.999740600585902</v>
      </c>
      <c r="G9876" s="30">
        <v>36.230133056640597</v>
      </c>
      <c r="H9876" s="24" t="s">
        <v>331</v>
      </c>
      <c r="I9876" s="30">
        <v>0</v>
      </c>
      <c r="J9876">
        <v>14519</v>
      </c>
      <c r="K9876">
        <v>1018</v>
      </c>
      <c r="L9876">
        <v>38839</v>
      </c>
      <c r="M9876">
        <v>32760</v>
      </c>
      <c r="N9876" s="30">
        <v>13515.3303174864</v>
      </c>
      <c r="O9876" s="24" t="s">
        <v>331</v>
      </c>
      <c r="P9876" s="30">
        <v>0</v>
      </c>
      <c r="Q9876">
        <v>25529</v>
      </c>
      <c r="R9876">
        <v>969</v>
      </c>
      <c r="S9876">
        <v>45116</v>
      </c>
      <c r="T9876">
        <v>32796</v>
      </c>
      <c r="U9876" s="30">
        <v>25279.039204545501</v>
      </c>
    </row>
    <row r="9877" spans="1:21" x14ac:dyDescent="0.2">
      <c r="A9877">
        <v>9</v>
      </c>
      <c r="B9877">
        <v>102</v>
      </c>
      <c r="C9877" t="s">
        <v>288</v>
      </c>
      <c r="D9877" t="s">
        <v>133</v>
      </c>
      <c r="E9877" t="s">
        <v>433</v>
      </c>
      <c r="F9877" s="30">
        <v>36.999740600585902</v>
      </c>
      <c r="G9877" s="30">
        <v>36.230133056640597</v>
      </c>
      <c r="H9877" s="24" t="s">
        <v>331</v>
      </c>
      <c r="I9877" s="30">
        <v>0</v>
      </c>
      <c r="J9877">
        <v>13739</v>
      </c>
      <c r="K9877">
        <v>948</v>
      </c>
      <c r="L9877">
        <v>38968</v>
      </c>
      <c r="M9877">
        <v>32731</v>
      </c>
      <c r="N9877" s="30">
        <v>12771.174603174601</v>
      </c>
      <c r="O9877" s="24" t="s">
        <v>331</v>
      </c>
      <c r="P9877" s="30">
        <v>0</v>
      </c>
      <c r="Q9877">
        <v>26049</v>
      </c>
      <c r="R9877">
        <v>1018</v>
      </c>
      <c r="S9877">
        <v>41352</v>
      </c>
      <c r="T9877">
        <v>32719</v>
      </c>
      <c r="U9877" s="30">
        <v>25700.857291787299</v>
      </c>
    </row>
    <row r="9878" spans="1:21" x14ac:dyDescent="0.2">
      <c r="A9878">
        <v>9</v>
      </c>
      <c r="B9878">
        <v>102</v>
      </c>
      <c r="C9878" t="s">
        <v>289</v>
      </c>
      <c r="D9878" t="s">
        <v>111</v>
      </c>
      <c r="E9878" t="s">
        <v>433</v>
      </c>
      <c r="F9878" s="30">
        <v>36.999740600585902</v>
      </c>
      <c r="G9878" s="30">
        <v>36.230133056640597</v>
      </c>
      <c r="H9878" s="24" t="s">
        <v>331</v>
      </c>
      <c r="I9878" s="30">
        <v>0</v>
      </c>
      <c r="J9878">
        <v>12475</v>
      </c>
      <c r="K9878">
        <v>976</v>
      </c>
      <c r="L9878">
        <v>36332</v>
      </c>
      <c r="M9878">
        <v>32710</v>
      </c>
      <c r="N9878" s="30">
        <v>11433.559635560499</v>
      </c>
      <c r="O9878" s="24" t="s">
        <v>331</v>
      </c>
      <c r="P9878" s="30">
        <v>0</v>
      </c>
      <c r="Q9878">
        <v>26696</v>
      </c>
      <c r="R9878">
        <v>903</v>
      </c>
      <c r="S9878">
        <v>42729</v>
      </c>
      <c r="T9878">
        <v>32731</v>
      </c>
      <c r="U9878" s="30">
        <v>25883.7845569114</v>
      </c>
    </row>
    <row r="9879" spans="1:21" x14ac:dyDescent="0.2">
      <c r="A9879">
        <v>9</v>
      </c>
      <c r="B9879">
        <v>102</v>
      </c>
      <c r="C9879" t="s">
        <v>290</v>
      </c>
      <c r="D9879" t="s">
        <v>135</v>
      </c>
      <c r="E9879" t="s">
        <v>433</v>
      </c>
      <c r="F9879" s="30">
        <v>36.999740600585902</v>
      </c>
      <c r="G9879" s="30">
        <v>36.230133056640597</v>
      </c>
      <c r="H9879" s="24" t="s">
        <v>331</v>
      </c>
      <c r="I9879" s="30">
        <v>0</v>
      </c>
      <c r="J9879">
        <v>13550</v>
      </c>
      <c r="K9879">
        <v>967</v>
      </c>
      <c r="L9879">
        <v>37805</v>
      </c>
      <c r="M9879">
        <v>32786</v>
      </c>
      <c r="N9879" s="30">
        <v>12510.106993425001</v>
      </c>
      <c r="O9879" s="24" t="s">
        <v>331</v>
      </c>
      <c r="P9879" s="30">
        <v>0</v>
      </c>
      <c r="Q9879">
        <v>25586</v>
      </c>
      <c r="R9879">
        <v>973</v>
      </c>
      <c r="S9879">
        <v>40921</v>
      </c>
      <c r="T9879">
        <v>32729</v>
      </c>
      <c r="U9879" s="30">
        <v>24915.9592285156</v>
      </c>
    </row>
    <row r="9880" spans="1:21" x14ac:dyDescent="0.2">
      <c r="A9880">
        <v>9</v>
      </c>
      <c r="B9880">
        <v>102</v>
      </c>
      <c r="C9880" t="s">
        <v>291</v>
      </c>
      <c r="D9880" t="s">
        <v>135</v>
      </c>
      <c r="E9880" t="s">
        <v>433</v>
      </c>
      <c r="F9880" s="30">
        <v>36.999740600585902</v>
      </c>
      <c r="G9880" s="30">
        <v>36.230133056640597</v>
      </c>
      <c r="H9880" s="24" t="s">
        <v>331</v>
      </c>
      <c r="I9880" s="30">
        <v>0</v>
      </c>
      <c r="J9880">
        <v>13307</v>
      </c>
      <c r="K9880">
        <v>1007</v>
      </c>
      <c r="L9880">
        <v>36564</v>
      </c>
      <c r="M9880">
        <v>32758</v>
      </c>
      <c r="N9880" s="30">
        <v>12261.5404624277</v>
      </c>
      <c r="O9880" s="24" t="s">
        <v>331</v>
      </c>
      <c r="P9880" s="30">
        <v>0</v>
      </c>
      <c r="Q9880">
        <v>24876</v>
      </c>
      <c r="R9880">
        <v>968</v>
      </c>
      <c r="S9880">
        <v>40054</v>
      </c>
      <c r="T9880">
        <v>32735</v>
      </c>
      <c r="U9880" s="30">
        <v>24241.084847656799</v>
      </c>
    </row>
    <row r="9881" spans="1:21" x14ac:dyDescent="0.2">
      <c r="A9881">
        <v>9</v>
      </c>
      <c r="B9881">
        <v>102</v>
      </c>
      <c r="C9881" t="s">
        <v>292</v>
      </c>
      <c r="D9881" t="s">
        <v>135</v>
      </c>
      <c r="E9881" t="s">
        <v>433</v>
      </c>
      <c r="F9881" s="30">
        <v>36.999740600585902</v>
      </c>
      <c r="G9881" s="30">
        <v>36.230133056640597</v>
      </c>
      <c r="H9881" s="24" t="s">
        <v>331</v>
      </c>
      <c r="I9881" s="30">
        <v>0</v>
      </c>
      <c r="J9881">
        <v>13444</v>
      </c>
      <c r="K9881">
        <v>1018</v>
      </c>
      <c r="L9881">
        <v>37564</v>
      </c>
      <c r="M9881">
        <v>32740</v>
      </c>
      <c r="N9881" s="30">
        <v>12386.9834162521</v>
      </c>
      <c r="O9881" s="24" t="s">
        <v>331</v>
      </c>
      <c r="P9881" s="30">
        <v>0</v>
      </c>
      <c r="Q9881">
        <v>25050</v>
      </c>
      <c r="R9881">
        <v>906</v>
      </c>
      <c r="S9881">
        <v>40212</v>
      </c>
      <c r="T9881">
        <v>32734</v>
      </c>
      <c r="U9881" s="30">
        <v>24643.1240973522</v>
      </c>
    </row>
    <row r="9882" spans="1:21" x14ac:dyDescent="0.2">
      <c r="A9882">
        <v>9</v>
      </c>
      <c r="B9882">
        <v>102</v>
      </c>
      <c r="C9882" t="s">
        <v>293</v>
      </c>
      <c r="D9882" t="s">
        <v>135</v>
      </c>
      <c r="E9882" t="s">
        <v>433</v>
      </c>
      <c r="F9882" s="30">
        <v>36.999740600585902</v>
      </c>
      <c r="G9882" s="30">
        <v>36.230133056640597</v>
      </c>
      <c r="H9882" s="24" t="s">
        <v>331</v>
      </c>
      <c r="I9882" s="30">
        <v>0</v>
      </c>
      <c r="J9882">
        <v>13464</v>
      </c>
      <c r="K9882">
        <v>955</v>
      </c>
      <c r="L9882">
        <v>37817</v>
      </c>
      <c r="M9882">
        <v>32770</v>
      </c>
      <c r="N9882" s="30">
        <v>12476.987319199499</v>
      </c>
      <c r="O9882" s="24" t="s">
        <v>331</v>
      </c>
      <c r="P9882" s="30">
        <v>0</v>
      </c>
      <c r="Q9882">
        <v>28281</v>
      </c>
      <c r="R9882">
        <v>1046</v>
      </c>
      <c r="S9882">
        <v>42794</v>
      </c>
      <c r="T9882">
        <v>32740</v>
      </c>
      <c r="U9882" s="30">
        <v>28059.182713347898</v>
      </c>
    </row>
    <row r="9883" spans="1:21" x14ac:dyDescent="0.2">
      <c r="A9883">
        <v>9</v>
      </c>
      <c r="B9883">
        <v>102</v>
      </c>
      <c r="C9883" t="s">
        <v>294</v>
      </c>
      <c r="D9883" t="s">
        <v>135</v>
      </c>
      <c r="E9883" t="s">
        <v>433</v>
      </c>
      <c r="F9883" s="30">
        <v>36.999740600585902</v>
      </c>
      <c r="G9883" s="30">
        <v>36.230133056640597</v>
      </c>
      <c r="H9883" s="24" t="s">
        <v>331</v>
      </c>
      <c r="I9883" s="30">
        <v>0</v>
      </c>
      <c r="J9883">
        <v>13573</v>
      </c>
      <c r="K9883">
        <v>953</v>
      </c>
      <c r="L9883">
        <v>37445</v>
      </c>
      <c r="M9883">
        <v>32675</v>
      </c>
      <c r="N9883" s="30">
        <v>12594.3905660377</v>
      </c>
      <c r="O9883" s="24" t="s">
        <v>331</v>
      </c>
      <c r="P9883" s="30">
        <v>0</v>
      </c>
      <c r="Q9883">
        <v>27738</v>
      </c>
      <c r="R9883">
        <v>918</v>
      </c>
      <c r="S9883">
        <v>44410</v>
      </c>
      <c r="T9883">
        <v>32734</v>
      </c>
      <c r="U9883" s="30">
        <v>27527.9414182939</v>
      </c>
    </row>
    <row r="9884" spans="1:21" x14ac:dyDescent="0.2">
      <c r="A9884">
        <v>9</v>
      </c>
      <c r="B9884">
        <v>102</v>
      </c>
      <c r="C9884" t="s">
        <v>295</v>
      </c>
      <c r="D9884" t="s">
        <v>135</v>
      </c>
      <c r="E9884" t="s">
        <v>433</v>
      </c>
      <c r="F9884" s="30">
        <v>36.999740600585902</v>
      </c>
      <c r="G9884" s="30">
        <v>36.230133056640597</v>
      </c>
      <c r="H9884" s="24" t="s">
        <v>331</v>
      </c>
      <c r="I9884" s="30">
        <v>0</v>
      </c>
      <c r="J9884">
        <v>13347</v>
      </c>
      <c r="K9884">
        <v>974</v>
      </c>
      <c r="L9884">
        <v>37083</v>
      </c>
      <c r="M9884">
        <v>32726</v>
      </c>
      <c r="N9884" s="30">
        <v>12345.429882947001</v>
      </c>
      <c r="O9884" s="24" t="s">
        <v>331</v>
      </c>
      <c r="P9884" s="30">
        <v>0</v>
      </c>
      <c r="Q9884">
        <v>25026</v>
      </c>
      <c r="R9884">
        <v>1032</v>
      </c>
      <c r="S9884">
        <v>44172</v>
      </c>
      <c r="T9884">
        <v>32729</v>
      </c>
      <c r="U9884" s="30">
        <v>24706.966529756199</v>
      </c>
    </row>
    <row r="9885" spans="1:21" x14ac:dyDescent="0.2">
      <c r="A9885">
        <v>9</v>
      </c>
      <c r="B9885">
        <v>102</v>
      </c>
      <c r="C9885" t="s">
        <v>296</v>
      </c>
      <c r="D9885" t="s">
        <v>135</v>
      </c>
      <c r="E9885" t="s">
        <v>433</v>
      </c>
      <c r="F9885" s="30">
        <v>36.999740600585902</v>
      </c>
      <c r="G9885" s="30">
        <v>36.230133056640597</v>
      </c>
      <c r="H9885" s="24" t="s">
        <v>331</v>
      </c>
      <c r="I9885" s="30">
        <v>0</v>
      </c>
      <c r="J9885">
        <v>13552</v>
      </c>
      <c r="K9885">
        <v>991</v>
      </c>
      <c r="L9885">
        <v>37112</v>
      </c>
      <c r="M9885">
        <v>32747</v>
      </c>
      <c r="N9885" s="30">
        <v>12551.685910652899</v>
      </c>
      <c r="O9885" s="24" t="s">
        <v>331</v>
      </c>
      <c r="P9885" s="30">
        <v>0</v>
      </c>
      <c r="Q9885">
        <v>28215</v>
      </c>
      <c r="R9885">
        <v>939</v>
      </c>
      <c r="S9885">
        <v>41544</v>
      </c>
      <c r="T9885">
        <v>32718</v>
      </c>
      <c r="U9885" s="30">
        <v>28251.025492862002</v>
      </c>
    </row>
    <row r="9886" spans="1:21" x14ac:dyDescent="0.2">
      <c r="A9886">
        <v>9</v>
      </c>
      <c r="B9886">
        <v>102</v>
      </c>
      <c r="C9886" t="s">
        <v>297</v>
      </c>
      <c r="D9886" t="s">
        <v>135</v>
      </c>
      <c r="E9886" t="s">
        <v>433</v>
      </c>
      <c r="F9886" s="30">
        <v>36.999740600585902</v>
      </c>
      <c r="G9886" s="30">
        <v>36.230133056640597</v>
      </c>
      <c r="H9886" s="24" t="s">
        <v>331</v>
      </c>
      <c r="I9886" s="30">
        <v>0</v>
      </c>
      <c r="J9886">
        <v>14638</v>
      </c>
      <c r="K9886">
        <v>985</v>
      </c>
      <c r="L9886">
        <v>37726</v>
      </c>
      <c r="M9886">
        <v>32716</v>
      </c>
      <c r="N9886" s="30">
        <v>13641.3129740519</v>
      </c>
      <c r="O9886" s="24" t="s">
        <v>331</v>
      </c>
      <c r="P9886" s="30">
        <v>0</v>
      </c>
      <c r="Q9886">
        <v>24487</v>
      </c>
      <c r="R9886">
        <v>1000</v>
      </c>
      <c r="S9886">
        <v>41091</v>
      </c>
      <c r="T9886">
        <v>32722</v>
      </c>
      <c r="U9886" s="30">
        <v>24224.3311028797</v>
      </c>
    </row>
    <row r="9887" spans="1:21" x14ac:dyDescent="0.2">
      <c r="A9887">
        <v>9</v>
      </c>
      <c r="B9887">
        <v>102</v>
      </c>
      <c r="C9887" t="s">
        <v>298</v>
      </c>
      <c r="D9887" t="s">
        <v>135</v>
      </c>
      <c r="E9887" t="s">
        <v>433</v>
      </c>
      <c r="F9887" s="30">
        <v>36.999740600585902</v>
      </c>
      <c r="G9887" s="30">
        <v>36.230133056640597</v>
      </c>
      <c r="H9887" s="24" t="s">
        <v>331</v>
      </c>
      <c r="I9887" s="30">
        <v>0</v>
      </c>
      <c r="J9887">
        <v>12877</v>
      </c>
      <c r="K9887">
        <v>930</v>
      </c>
      <c r="L9887">
        <v>36946</v>
      </c>
      <c r="M9887">
        <v>32684</v>
      </c>
      <c r="N9887" s="30">
        <v>11937.935945565499</v>
      </c>
      <c r="O9887" s="24" t="s">
        <v>331</v>
      </c>
      <c r="P9887" s="30">
        <v>0</v>
      </c>
      <c r="Q9887">
        <v>30984</v>
      </c>
      <c r="R9887">
        <v>989</v>
      </c>
      <c r="S9887">
        <v>44274</v>
      </c>
      <c r="T9887">
        <v>32777</v>
      </c>
      <c r="U9887" s="30">
        <v>30455.838827520201</v>
      </c>
    </row>
    <row r="9888" spans="1:21" x14ac:dyDescent="0.2">
      <c r="A9888">
        <v>9</v>
      </c>
      <c r="B9888">
        <v>102</v>
      </c>
      <c r="C9888" t="s">
        <v>299</v>
      </c>
      <c r="D9888" t="s">
        <v>135</v>
      </c>
      <c r="E9888" t="s">
        <v>433</v>
      </c>
      <c r="F9888" s="30">
        <v>36.999740600585902</v>
      </c>
      <c r="G9888" s="30">
        <v>36.230133056640597</v>
      </c>
      <c r="H9888" s="24" t="s">
        <v>331</v>
      </c>
      <c r="I9888" s="30">
        <v>0</v>
      </c>
      <c r="J9888">
        <v>13027</v>
      </c>
      <c r="K9888">
        <v>1018</v>
      </c>
      <c r="L9888">
        <v>36514</v>
      </c>
      <c r="M9888">
        <v>32760</v>
      </c>
      <c r="N9888" s="30">
        <v>12009</v>
      </c>
      <c r="O9888" s="24" t="s">
        <v>331</v>
      </c>
      <c r="P9888" s="30">
        <v>0</v>
      </c>
      <c r="Q9888">
        <v>27729</v>
      </c>
      <c r="R9888">
        <v>969</v>
      </c>
      <c r="S9888">
        <v>39817</v>
      </c>
      <c r="T9888">
        <v>32796</v>
      </c>
      <c r="U9888" s="30">
        <v>27336.617860703602</v>
      </c>
    </row>
    <row r="9889" spans="1:21" x14ac:dyDescent="0.2">
      <c r="A9889">
        <v>9</v>
      </c>
      <c r="B9889">
        <v>102</v>
      </c>
      <c r="C9889" t="s">
        <v>300</v>
      </c>
      <c r="D9889" t="s">
        <v>111</v>
      </c>
      <c r="E9889" t="s">
        <v>433</v>
      </c>
      <c r="F9889" s="30">
        <v>36.999740600585902</v>
      </c>
      <c r="G9889" s="30">
        <v>36.230133056640597</v>
      </c>
      <c r="H9889" s="24" t="s">
        <v>331</v>
      </c>
      <c r="I9889" s="30">
        <v>0</v>
      </c>
      <c r="J9889">
        <v>13620</v>
      </c>
      <c r="K9889">
        <v>948</v>
      </c>
      <c r="L9889">
        <v>37166</v>
      </c>
      <c r="M9889">
        <v>32731</v>
      </c>
      <c r="N9889" s="30">
        <v>12641.289740699</v>
      </c>
      <c r="O9889" s="24" t="s">
        <v>331</v>
      </c>
      <c r="P9889" s="30">
        <v>0</v>
      </c>
      <c r="Q9889">
        <v>33611</v>
      </c>
      <c r="R9889">
        <v>1018</v>
      </c>
      <c r="S9889">
        <v>40413</v>
      </c>
      <c r="T9889">
        <v>32719</v>
      </c>
      <c r="U9889" s="30">
        <v>33104.110865609597</v>
      </c>
    </row>
    <row r="9890" spans="1:21" x14ac:dyDescent="0.2">
      <c r="A9890">
        <v>9</v>
      </c>
      <c r="B9890">
        <v>103</v>
      </c>
      <c r="C9890" t="s">
        <v>205</v>
      </c>
      <c r="D9890" t="s">
        <v>111</v>
      </c>
      <c r="E9890" t="s">
        <v>434</v>
      </c>
      <c r="F9890" s="30">
        <v>36.999740600585902</v>
      </c>
      <c r="G9890" s="30">
        <v>36.230133056640597</v>
      </c>
      <c r="H9890" s="24" t="s">
        <v>331</v>
      </c>
      <c r="I9890" s="30">
        <v>0</v>
      </c>
      <c r="J9890">
        <v>13329</v>
      </c>
      <c r="K9890">
        <v>976</v>
      </c>
      <c r="L9890">
        <v>37211</v>
      </c>
      <c r="M9890">
        <v>32710</v>
      </c>
      <c r="N9890" s="30">
        <v>12323.386580759799</v>
      </c>
      <c r="O9890" s="24" t="s">
        <v>331</v>
      </c>
      <c r="P9890" s="30">
        <v>0</v>
      </c>
      <c r="Q9890">
        <v>27058</v>
      </c>
      <c r="R9890">
        <v>903</v>
      </c>
      <c r="S9890">
        <v>41226</v>
      </c>
      <c r="T9890">
        <v>32731</v>
      </c>
      <c r="U9890" s="30">
        <v>27406.770924073</v>
      </c>
    </row>
    <row r="9891" spans="1:21" x14ac:dyDescent="0.2">
      <c r="A9891">
        <v>9</v>
      </c>
      <c r="B9891">
        <v>103</v>
      </c>
      <c r="C9891" t="s">
        <v>206</v>
      </c>
      <c r="D9891" t="s">
        <v>113</v>
      </c>
      <c r="E9891" t="s">
        <v>434</v>
      </c>
      <c r="F9891" s="30">
        <v>36.999740600585902</v>
      </c>
      <c r="G9891" s="30">
        <v>36.230133056640597</v>
      </c>
      <c r="H9891" s="24" t="s">
        <v>331</v>
      </c>
      <c r="I9891" s="30">
        <v>0</v>
      </c>
      <c r="J9891">
        <v>15206</v>
      </c>
      <c r="K9891">
        <v>967</v>
      </c>
      <c r="L9891">
        <v>36907</v>
      </c>
      <c r="M9891">
        <v>32786</v>
      </c>
      <c r="N9891" s="30">
        <v>14194.721426838099</v>
      </c>
      <c r="O9891" s="24" t="s">
        <v>331</v>
      </c>
      <c r="P9891" s="30">
        <v>0</v>
      </c>
      <c r="Q9891">
        <v>18676</v>
      </c>
      <c r="R9891">
        <v>973</v>
      </c>
      <c r="S9891">
        <v>39667</v>
      </c>
      <c r="T9891">
        <v>32729</v>
      </c>
      <c r="U9891" s="30">
        <v>18763.585759584901</v>
      </c>
    </row>
    <row r="9892" spans="1:21" x14ac:dyDescent="0.2">
      <c r="A9892">
        <v>9</v>
      </c>
      <c r="B9892">
        <v>103</v>
      </c>
      <c r="C9892" t="s">
        <v>207</v>
      </c>
      <c r="D9892" t="s">
        <v>113</v>
      </c>
      <c r="E9892" t="s">
        <v>434</v>
      </c>
      <c r="F9892" s="30">
        <v>36.999740600585902</v>
      </c>
      <c r="G9892" s="30">
        <v>36.230133056640597</v>
      </c>
      <c r="H9892" s="24" t="s">
        <v>331</v>
      </c>
      <c r="I9892" s="30">
        <v>0</v>
      </c>
      <c r="J9892">
        <v>14412</v>
      </c>
      <c r="K9892">
        <v>1007</v>
      </c>
      <c r="L9892">
        <v>37646</v>
      </c>
      <c r="M9892">
        <v>32758</v>
      </c>
      <c r="N9892" s="30">
        <v>13340.1342062193</v>
      </c>
      <c r="O9892" s="24" t="s">
        <v>331</v>
      </c>
      <c r="P9892" s="30">
        <v>0</v>
      </c>
      <c r="Q9892">
        <v>21672</v>
      </c>
      <c r="R9892">
        <v>968</v>
      </c>
      <c r="S9892">
        <v>42069</v>
      </c>
      <c r="T9892">
        <v>32735</v>
      </c>
      <c r="U9892" s="30">
        <v>22087.813156203101</v>
      </c>
    </row>
    <row r="9893" spans="1:21" x14ac:dyDescent="0.2">
      <c r="A9893">
        <v>9</v>
      </c>
      <c r="B9893">
        <v>103</v>
      </c>
      <c r="C9893" t="s">
        <v>208</v>
      </c>
      <c r="D9893" t="s">
        <v>113</v>
      </c>
      <c r="E9893" t="s">
        <v>434</v>
      </c>
      <c r="F9893" s="30">
        <v>36.999740600585902</v>
      </c>
      <c r="G9893" s="30">
        <v>36.230133056640597</v>
      </c>
      <c r="H9893" s="24" t="s">
        <v>331</v>
      </c>
      <c r="I9893" s="30">
        <v>0</v>
      </c>
      <c r="J9893">
        <v>14530</v>
      </c>
      <c r="K9893">
        <v>1018</v>
      </c>
      <c r="L9893">
        <v>37264</v>
      </c>
      <c r="M9893">
        <v>32740</v>
      </c>
      <c r="N9893" s="30">
        <v>13508.7882404951</v>
      </c>
      <c r="O9893" s="24" t="s">
        <v>331</v>
      </c>
      <c r="P9893" s="30">
        <v>0</v>
      </c>
      <c r="Q9893">
        <v>22748</v>
      </c>
      <c r="R9893">
        <v>906</v>
      </c>
      <c r="S9893">
        <v>40126</v>
      </c>
      <c r="T9893">
        <v>32734</v>
      </c>
      <c r="U9893" s="30">
        <v>23768.440476190499</v>
      </c>
    </row>
    <row r="9894" spans="1:21" x14ac:dyDescent="0.2">
      <c r="A9894">
        <v>9</v>
      </c>
      <c r="B9894">
        <v>103</v>
      </c>
      <c r="C9894" t="s">
        <v>209</v>
      </c>
      <c r="D9894" t="s">
        <v>113</v>
      </c>
      <c r="E9894" t="s">
        <v>434</v>
      </c>
      <c r="F9894" s="30">
        <v>36.999740600585902</v>
      </c>
      <c r="G9894" s="30">
        <v>36.230133056640597</v>
      </c>
      <c r="H9894" s="24" t="s">
        <v>331</v>
      </c>
      <c r="I9894" s="30">
        <v>0</v>
      </c>
      <c r="J9894">
        <v>14644</v>
      </c>
      <c r="K9894">
        <v>955</v>
      </c>
      <c r="L9894">
        <v>38259</v>
      </c>
      <c r="M9894">
        <v>32770</v>
      </c>
      <c r="N9894" s="30">
        <v>13683.664237565999</v>
      </c>
      <c r="O9894" s="24" t="s">
        <v>331</v>
      </c>
      <c r="P9894" s="30">
        <v>0</v>
      </c>
      <c r="Q9894">
        <v>23189</v>
      </c>
      <c r="R9894">
        <v>1046</v>
      </c>
      <c r="S9894">
        <v>43660</v>
      </c>
      <c r="T9894">
        <v>32740</v>
      </c>
      <c r="U9894" s="30">
        <v>24357.846794871799</v>
      </c>
    </row>
    <row r="9895" spans="1:21" x14ac:dyDescent="0.2">
      <c r="A9895">
        <v>9</v>
      </c>
      <c r="B9895">
        <v>103</v>
      </c>
      <c r="C9895" t="s">
        <v>210</v>
      </c>
      <c r="D9895" t="s">
        <v>113</v>
      </c>
      <c r="E9895" t="s">
        <v>434</v>
      </c>
      <c r="F9895" s="30">
        <v>36.999740600585902</v>
      </c>
      <c r="G9895" s="30">
        <v>36.230133056640597</v>
      </c>
      <c r="H9895" s="24" t="s">
        <v>331</v>
      </c>
      <c r="I9895" s="30">
        <v>0</v>
      </c>
      <c r="J9895">
        <v>14427</v>
      </c>
      <c r="K9895">
        <v>953</v>
      </c>
      <c r="L9895">
        <v>38835</v>
      </c>
      <c r="M9895">
        <v>32675</v>
      </c>
      <c r="N9895" s="30">
        <v>13471.657954545501</v>
      </c>
      <c r="O9895" s="24" t="s">
        <v>331</v>
      </c>
      <c r="P9895" s="30">
        <v>0</v>
      </c>
      <c r="Q9895">
        <v>23694</v>
      </c>
      <c r="R9895">
        <v>918</v>
      </c>
      <c r="S9895">
        <v>42092</v>
      </c>
      <c r="T9895">
        <v>32734</v>
      </c>
      <c r="U9895" s="30">
        <v>24196.4246633896</v>
      </c>
    </row>
    <row r="9896" spans="1:21" x14ac:dyDescent="0.2">
      <c r="A9896">
        <v>9</v>
      </c>
      <c r="B9896">
        <v>103</v>
      </c>
      <c r="C9896" t="s">
        <v>211</v>
      </c>
      <c r="D9896" t="s">
        <v>113</v>
      </c>
      <c r="E9896" t="s">
        <v>434</v>
      </c>
      <c r="F9896" s="30">
        <v>36.999740600585902</v>
      </c>
      <c r="G9896" s="30">
        <v>36.230133056640597</v>
      </c>
      <c r="H9896" s="24" t="s">
        <v>331</v>
      </c>
      <c r="I9896" s="30">
        <v>0</v>
      </c>
      <c r="J9896">
        <v>13603</v>
      </c>
      <c r="K9896">
        <v>974</v>
      </c>
      <c r="L9896">
        <v>37553</v>
      </c>
      <c r="M9896">
        <v>32726</v>
      </c>
      <c r="N9896" s="30">
        <v>12637.4543194531</v>
      </c>
      <c r="O9896" s="24" t="s">
        <v>331</v>
      </c>
      <c r="P9896" s="30">
        <v>0</v>
      </c>
      <c r="Q9896">
        <v>22468</v>
      </c>
      <c r="R9896">
        <v>1032</v>
      </c>
      <c r="S9896">
        <v>43172</v>
      </c>
      <c r="T9896">
        <v>32729</v>
      </c>
      <c r="U9896" s="30">
        <v>23387.400555396001</v>
      </c>
    </row>
    <row r="9897" spans="1:21" x14ac:dyDescent="0.2">
      <c r="A9897">
        <v>9</v>
      </c>
      <c r="B9897">
        <v>103</v>
      </c>
      <c r="C9897" t="s">
        <v>212</v>
      </c>
      <c r="D9897" t="s">
        <v>113</v>
      </c>
      <c r="E9897" t="s">
        <v>434</v>
      </c>
      <c r="F9897" s="30">
        <v>36.999740600585902</v>
      </c>
      <c r="G9897" s="30">
        <v>36.230133056640597</v>
      </c>
      <c r="H9897" s="24" t="s">
        <v>331</v>
      </c>
      <c r="I9897" s="30">
        <v>0</v>
      </c>
      <c r="J9897">
        <v>14943</v>
      </c>
      <c r="K9897">
        <v>991</v>
      </c>
      <c r="L9897">
        <v>38059</v>
      </c>
      <c r="M9897">
        <v>32747</v>
      </c>
      <c r="N9897" s="30">
        <v>13982.943712349401</v>
      </c>
      <c r="O9897" s="24" t="s">
        <v>331</v>
      </c>
      <c r="P9897" s="30">
        <v>0</v>
      </c>
      <c r="Q9897">
        <v>26766</v>
      </c>
      <c r="R9897">
        <v>939</v>
      </c>
      <c r="S9897">
        <v>40927</v>
      </c>
      <c r="T9897">
        <v>32718</v>
      </c>
      <c r="U9897" s="30">
        <v>28200.693263491299</v>
      </c>
    </row>
    <row r="9898" spans="1:21" x14ac:dyDescent="0.2">
      <c r="A9898">
        <v>9</v>
      </c>
      <c r="B9898">
        <v>103</v>
      </c>
      <c r="C9898" t="s">
        <v>213</v>
      </c>
      <c r="D9898" t="s">
        <v>113</v>
      </c>
      <c r="E9898" t="s">
        <v>434</v>
      </c>
      <c r="F9898" s="30">
        <v>36.999740600585902</v>
      </c>
      <c r="G9898" s="30">
        <v>36.230133056640597</v>
      </c>
      <c r="H9898" s="24" t="s">
        <v>331</v>
      </c>
      <c r="I9898" s="30">
        <v>0</v>
      </c>
      <c r="J9898">
        <v>14099</v>
      </c>
      <c r="K9898">
        <v>985</v>
      </c>
      <c r="L9898">
        <v>37890</v>
      </c>
      <c r="M9898">
        <v>32716</v>
      </c>
      <c r="N9898" s="30">
        <v>13094.9252029378</v>
      </c>
      <c r="O9898" s="24" t="s">
        <v>331</v>
      </c>
      <c r="P9898" s="30">
        <v>0</v>
      </c>
      <c r="Q9898">
        <v>24763</v>
      </c>
      <c r="R9898">
        <v>1000</v>
      </c>
      <c r="S9898">
        <v>41352</v>
      </c>
      <c r="T9898">
        <v>32722</v>
      </c>
      <c r="U9898" s="30">
        <v>25567.858285052102</v>
      </c>
    </row>
    <row r="9899" spans="1:21" x14ac:dyDescent="0.2">
      <c r="A9899">
        <v>9</v>
      </c>
      <c r="B9899">
        <v>103</v>
      </c>
      <c r="C9899" t="s">
        <v>214</v>
      </c>
      <c r="D9899" t="s">
        <v>113</v>
      </c>
      <c r="E9899" t="s">
        <v>434</v>
      </c>
      <c r="F9899" s="30">
        <v>36.999740600585902</v>
      </c>
      <c r="G9899" s="30">
        <v>36.230133056640597</v>
      </c>
      <c r="H9899" s="24" t="s">
        <v>331</v>
      </c>
      <c r="I9899" s="30">
        <v>0</v>
      </c>
      <c r="J9899">
        <v>14284</v>
      </c>
      <c r="K9899">
        <v>930</v>
      </c>
      <c r="L9899">
        <v>37104</v>
      </c>
      <c r="M9899">
        <v>32684</v>
      </c>
      <c r="N9899" s="30">
        <v>13412.170135746601</v>
      </c>
      <c r="O9899" s="24" t="s">
        <v>331</v>
      </c>
      <c r="P9899" s="30">
        <v>0</v>
      </c>
      <c r="Q9899">
        <v>24447</v>
      </c>
      <c r="R9899">
        <v>989</v>
      </c>
      <c r="S9899">
        <v>42045</v>
      </c>
      <c r="T9899">
        <v>32777</v>
      </c>
      <c r="U9899" s="30">
        <v>24742.601747949899</v>
      </c>
    </row>
    <row r="9900" spans="1:21" x14ac:dyDescent="0.2">
      <c r="A9900">
        <v>9</v>
      </c>
      <c r="B9900">
        <v>103</v>
      </c>
      <c r="C9900" t="s">
        <v>215</v>
      </c>
      <c r="D9900" t="s">
        <v>113</v>
      </c>
      <c r="E9900" t="s">
        <v>434</v>
      </c>
      <c r="F9900" s="30">
        <v>36.999740600585902</v>
      </c>
      <c r="G9900" s="30">
        <v>36.230133056640597</v>
      </c>
      <c r="H9900" s="24" t="s">
        <v>331</v>
      </c>
      <c r="I9900" s="30">
        <v>0</v>
      </c>
      <c r="J9900">
        <v>14169</v>
      </c>
      <c r="K9900">
        <v>1018</v>
      </c>
      <c r="L9900">
        <v>39385</v>
      </c>
      <c r="M9900">
        <v>32760</v>
      </c>
      <c r="N9900" s="30">
        <v>13157.4161509434</v>
      </c>
      <c r="O9900" s="24" t="s">
        <v>331</v>
      </c>
      <c r="P9900" s="30">
        <v>0</v>
      </c>
      <c r="Q9900">
        <v>23452</v>
      </c>
      <c r="R9900">
        <v>969</v>
      </c>
      <c r="S9900">
        <v>42032</v>
      </c>
      <c r="T9900">
        <v>32796</v>
      </c>
      <c r="U9900" s="30">
        <v>23549.4616717194</v>
      </c>
    </row>
    <row r="9901" spans="1:21" x14ac:dyDescent="0.2">
      <c r="A9901">
        <v>9</v>
      </c>
      <c r="B9901">
        <v>103</v>
      </c>
      <c r="C9901" t="s">
        <v>216</v>
      </c>
      <c r="D9901" t="s">
        <v>111</v>
      </c>
      <c r="E9901" t="s">
        <v>434</v>
      </c>
      <c r="F9901" s="30">
        <v>36.999740600585902</v>
      </c>
      <c r="G9901" s="30">
        <v>36.230133056640597</v>
      </c>
      <c r="H9901" s="24" t="s">
        <v>331</v>
      </c>
      <c r="I9901" s="30">
        <v>0</v>
      </c>
      <c r="J9901">
        <v>13386</v>
      </c>
      <c r="K9901">
        <v>948</v>
      </c>
      <c r="L9901">
        <v>38390</v>
      </c>
      <c r="M9901">
        <v>32731</v>
      </c>
      <c r="N9901" s="30">
        <v>12504.2321965011</v>
      </c>
      <c r="O9901" s="24" t="s">
        <v>331</v>
      </c>
      <c r="P9901" s="30">
        <v>0</v>
      </c>
      <c r="Q9901">
        <v>29244</v>
      </c>
      <c r="R9901">
        <v>1018</v>
      </c>
      <c r="S9901">
        <v>44342</v>
      </c>
      <c r="T9901">
        <v>32719</v>
      </c>
      <c r="U9901" s="30">
        <v>29660.146089649799</v>
      </c>
    </row>
    <row r="9902" spans="1:21" x14ac:dyDescent="0.2">
      <c r="A9902">
        <v>9</v>
      </c>
      <c r="B9902">
        <v>103</v>
      </c>
      <c r="C9902" t="s">
        <v>217</v>
      </c>
      <c r="D9902" t="s">
        <v>119</v>
      </c>
      <c r="E9902" t="s">
        <v>434</v>
      </c>
      <c r="F9902" s="30">
        <v>36.999740600585902</v>
      </c>
      <c r="G9902" s="30">
        <v>36.230133056640597</v>
      </c>
      <c r="H9902" s="24" t="s">
        <v>331</v>
      </c>
      <c r="I9902" s="30">
        <v>0</v>
      </c>
      <c r="J9902">
        <v>14185</v>
      </c>
      <c r="K9902">
        <v>976</v>
      </c>
      <c r="L9902">
        <v>37898</v>
      </c>
      <c r="M9902">
        <v>32710</v>
      </c>
      <c r="N9902" s="30">
        <v>13170.7212798766</v>
      </c>
      <c r="O9902" s="24" t="s">
        <v>331</v>
      </c>
      <c r="P9902" s="30">
        <v>0</v>
      </c>
      <c r="Q9902">
        <v>22673</v>
      </c>
      <c r="R9902">
        <v>903</v>
      </c>
      <c r="S9902">
        <v>42402</v>
      </c>
      <c r="T9902">
        <v>32731</v>
      </c>
      <c r="U9902" s="30">
        <v>22993.793402957301</v>
      </c>
    </row>
    <row r="9903" spans="1:21" x14ac:dyDescent="0.2">
      <c r="A9903">
        <v>9</v>
      </c>
      <c r="B9903">
        <v>103</v>
      </c>
      <c r="C9903" t="s">
        <v>218</v>
      </c>
      <c r="D9903" t="s">
        <v>119</v>
      </c>
      <c r="E9903" t="s">
        <v>434</v>
      </c>
      <c r="F9903" s="30">
        <v>36.999740600585902</v>
      </c>
      <c r="G9903" s="30">
        <v>36.230133056640597</v>
      </c>
      <c r="H9903" s="24" t="s">
        <v>331</v>
      </c>
      <c r="I9903" s="30">
        <v>0</v>
      </c>
      <c r="J9903">
        <v>14471</v>
      </c>
      <c r="K9903">
        <v>967</v>
      </c>
      <c r="L9903">
        <v>38040</v>
      </c>
      <c r="M9903">
        <v>32786</v>
      </c>
      <c r="N9903" s="30">
        <v>13537.0513894176</v>
      </c>
      <c r="O9903" s="24" t="s">
        <v>331</v>
      </c>
      <c r="P9903" s="30">
        <v>0</v>
      </c>
      <c r="Q9903">
        <v>25428</v>
      </c>
      <c r="R9903">
        <v>973</v>
      </c>
      <c r="S9903">
        <v>43278</v>
      </c>
      <c r="T9903">
        <v>32729</v>
      </c>
      <c r="U9903" s="30">
        <v>25937.436249881499</v>
      </c>
    </row>
    <row r="9904" spans="1:21" x14ac:dyDescent="0.2">
      <c r="A9904">
        <v>9</v>
      </c>
      <c r="B9904">
        <v>103</v>
      </c>
      <c r="C9904" t="s">
        <v>219</v>
      </c>
      <c r="D9904" t="s">
        <v>119</v>
      </c>
      <c r="E9904" t="s">
        <v>434</v>
      </c>
      <c r="F9904" s="30">
        <v>36.999740600585902</v>
      </c>
      <c r="G9904" s="30">
        <v>36.230133056640597</v>
      </c>
      <c r="H9904" s="24" t="s">
        <v>331</v>
      </c>
      <c r="I9904" s="30">
        <v>0</v>
      </c>
      <c r="J9904">
        <v>14455</v>
      </c>
      <c r="K9904">
        <v>1007</v>
      </c>
      <c r="L9904">
        <v>36691</v>
      </c>
      <c r="M9904">
        <v>32758</v>
      </c>
      <c r="N9904" s="30">
        <v>13499.454360539001</v>
      </c>
      <c r="O9904" s="24" t="s">
        <v>331</v>
      </c>
      <c r="P9904" s="30">
        <v>0</v>
      </c>
      <c r="Q9904">
        <v>21484</v>
      </c>
      <c r="R9904">
        <v>968</v>
      </c>
      <c r="S9904">
        <v>41149</v>
      </c>
      <c r="T9904">
        <v>32735</v>
      </c>
      <c r="U9904" s="30">
        <v>21874.3893510815</v>
      </c>
    </row>
    <row r="9905" spans="1:21" x14ac:dyDescent="0.2">
      <c r="A9905">
        <v>9</v>
      </c>
      <c r="B9905">
        <v>103</v>
      </c>
      <c r="C9905" t="s">
        <v>220</v>
      </c>
      <c r="D9905" t="s">
        <v>119</v>
      </c>
      <c r="E9905" t="s">
        <v>434</v>
      </c>
      <c r="F9905" s="30">
        <v>36.999740600585902</v>
      </c>
      <c r="G9905" s="30">
        <v>36.230133056640597</v>
      </c>
      <c r="H9905" s="24" t="s">
        <v>331</v>
      </c>
      <c r="I9905" s="30">
        <v>0</v>
      </c>
      <c r="J9905">
        <v>14196</v>
      </c>
      <c r="K9905">
        <v>1018</v>
      </c>
      <c r="L9905">
        <v>37217</v>
      </c>
      <c r="M9905">
        <v>32740</v>
      </c>
      <c r="N9905" s="30">
        <v>13158.9747598839</v>
      </c>
      <c r="O9905" s="24" t="s">
        <v>331</v>
      </c>
      <c r="P9905" s="30">
        <v>0</v>
      </c>
      <c r="Q9905">
        <v>24062</v>
      </c>
      <c r="R9905">
        <v>906</v>
      </c>
      <c r="S9905">
        <v>41107</v>
      </c>
      <c r="T9905">
        <v>32734</v>
      </c>
      <c r="U9905" s="30">
        <v>24986.5856921056</v>
      </c>
    </row>
    <row r="9906" spans="1:21" x14ac:dyDescent="0.2">
      <c r="A9906">
        <v>9</v>
      </c>
      <c r="B9906">
        <v>103</v>
      </c>
      <c r="C9906" t="s">
        <v>221</v>
      </c>
      <c r="D9906" t="s">
        <v>119</v>
      </c>
      <c r="E9906" t="s">
        <v>434</v>
      </c>
      <c r="F9906" s="30">
        <v>36.999740600585902</v>
      </c>
      <c r="G9906" s="30">
        <v>36.230133056640597</v>
      </c>
      <c r="H9906" s="24" t="s">
        <v>331</v>
      </c>
      <c r="I9906" s="30">
        <v>0</v>
      </c>
      <c r="J9906">
        <v>14365</v>
      </c>
      <c r="K9906">
        <v>955</v>
      </c>
      <c r="L9906">
        <v>37476</v>
      </c>
      <c r="M9906">
        <v>32770</v>
      </c>
      <c r="N9906" s="30">
        <v>13413.0524861878</v>
      </c>
      <c r="O9906" s="24" t="s">
        <v>331</v>
      </c>
      <c r="P9906" s="30">
        <v>0</v>
      </c>
      <c r="Q9906">
        <v>22244</v>
      </c>
      <c r="R9906">
        <v>1046</v>
      </c>
      <c r="S9906">
        <v>39542</v>
      </c>
      <c r="T9906">
        <v>32740</v>
      </c>
      <c r="U9906" s="30">
        <v>23585.256689209102</v>
      </c>
    </row>
    <row r="9907" spans="1:21" x14ac:dyDescent="0.2">
      <c r="A9907">
        <v>9</v>
      </c>
      <c r="B9907">
        <v>103</v>
      </c>
      <c r="C9907" t="s">
        <v>222</v>
      </c>
      <c r="D9907" t="s">
        <v>119</v>
      </c>
      <c r="E9907" t="s">
        <v>434</v>
      </c>
      <c r="F9907" s="30">
        <v>36.999740600585902</v>
      </c>
      <c r="G9907" s="30">
        <v>36.230133056640597</v>
      </c>
      <c r="H9907" s="24" t="s">
        <v>331</v>
      </c>
      <c r="I9907" s="30">
        <v>0</v>
      </c>
      <c r="J9907">
        <v>14428</v>
      </c>
      <c r="K9907">
        <v>953</v>
      </c>
      <c r="L9907">
        <v>38122</v>
      </c>
      <c r="M9907">
        <v>32675</v>
      </c>
      <c r="N9907" s="30">
        <v>13469.702404993601</v>
      </c>
      <c r="O9907" s="24" t="s">
        <v>331</v>
      </c>
      <c r="P9907" s="30">
        <v>0</v>
      </c>
      <c r="Q9907">
        <v>23705</v>
      </c>
      <c r="R9907">
        <v>918</v>
      </c>
      <c r="S9907">
        <v>41548</v>
      </c>
      <c r="T9907">
        <v>32734</v>
      </c>
      <c r="U9907" s="30">
        <v>24500.193215339201</v>
      </c>
    </row>
    <row r="9908" spans="1:21" x14ac:dyDescent="0.2">
      <c r="A9908">
        <v>9</v>
      </c>
      <c r="B9908">
        <v>103</v>
      </c>
      <c r="C9908" t="s">
        <v>223</v>
      </c>
      <c r="D9908" t="s">
        <v>119</v>
      </c>
      <c r="E9908" t="s">
        <v>434</v>
      </c>
      <c r="F9908" s="30">
        <v>36.999740600585902</v>
      </c>
      <c r="G9908" s="30">
        <v>36.230133056640597</v>
      </c>
      <c r="H9908" s="24" t="s">
        <v>331</v>
      </c>
      <c r="I9908" s="30">
        <v>0</v>
      </c>
      <c r="J9908">
        <v>14198</v>
      </c>
      <c r="K9908">
        <v>974</v>
      </c>
      <c r="L9908">
        <v>39511</v>
      </c>
      <c r="M9908">
        <v>32726</v>
      </c>
      <c r="N9908" s="30">
        <v>13228.185114222601</v>
      </c>
      <c r="O9908" s="24" t="s">
        <v>331</v>
      </c>
      <c r="P9908" s="30">
        <v>0</v>
      </c>
      <c r="Q9908">
        <v>25459</v>
      </c>
      <c r="R9908">
        <v>1032</v>
      </c>
      <c r="S9908">
        <v>39180</v>
      </c>
      <c r="T9908">
        <v>32729</v>
      </c>
      <c r="U9908" s="30">
        <v>26952.772748411098</v>
      </c>
    </row>
    <row r="9909" spans="1:21" x14ac:dyDescent="0.2">
      <c r="A9909">
        <v>9</v>
      </c>
      <c r="B9909">
        <v>103</v>
      </c>
      <c r="C9909" t="s">
        <v>224</v>
      </c>
      <c r="D9909" t="s">
        <v>119</v>
      </c>
      <c r="E9909" t="s">
        <v>434</v>
      </c>
      <c r="F9909" s="30">
        <v>36.999740600585902</v>
      </c>
      <c r="G9909" s="30">
        <v>36.230133056640597</v>
      </c>
      <c r="H9909" s="24" t="s">
        <v>331</v>
      </c>
      <c r="I9909" s="30">
        <v>0</v>
      </c>
      <c r="J9909">
        <v>14461</v>
      </c>
      <c r="K9909">
        <v>991</v>
      </c>
      <c r="L9909">
        <v>36538</v>
      </c>
      <c r="M9909">
        <v>32747</v>
      </c>
      <c r="N9909" s="30">
        <v>13504.3310472171</v>
      </c>
      <c r="O9909" s="24" t="s">
        <v>331</v>
      </c>
      <c r="P9909" s="30">
        <v>0</v>
      </c>
      <c r="Q9909">
        <v>24580</v>
      </c>
      <c r="R9909">
        <v>939</v>
      </c>
      <c r="S9909">
        <v>41982</v>
      </c>
      <c r="T9909">
        <v>32718</v>
      </c>
      <c r="U9909" s="30">
        <v>26296.9348013817</v>
      </c>
    </row>
    <row r="9910" spans="1:21" x14ac:dyDescent="0.2">
      <c r="A9910">
        <v>9</v>
      </c>
      <c r="B9910">
        <v>103</v>
      </c>
      <c r="C9910" t="s">
        <v>225</v>
      </c>
      <c r="D9910" t="s">
        <v>119</v>
      </c>
      <c r="E9910" t="s">
        <v>434</v>
      </c>
      <c r="F9910" s="30">
        <v>36.999740600585902</v>
      </c>
      <c r="G9910" s="30">
        <v>36.230133056640597</v>
      </c>
      <c r="H9910" s="24" t="s">
        <v>331</v>
      </c>
      <c r="I9910" s="30">
        <v>0</v>
      </c>
      <c r="J9910">
        <v>14451</v>
      </c>
      <c r="K9910">
        <v>985</v>
      </c>
      <c r="L9910">
        <v>37209</v>
      </c>
      <c r="M9910">
        <v>32716</v>
      </c>
      <c r="N9910" s="30">
        <v>13494.9470287113</v>
      </c>
      <c r="O9910" s="24" t="s">
        <v>331</v>
      </c>
      <c r="P9910" s="30">
        <v>0</v>
      </c>
      <c r="Q9910">
        <v>25335</v>
      </c>
      <c r="R9910">
        <v>1000</v>
      </c>
      <c r="S9910">
        <v>42924</v>
      </c>
      <c r="T9910">
        <v>32722</v>
      </c>
      <c r="U9910" s="30">
        <v>26361.402666143898</v>
      </c>
    </row>
    <row r="9911" spans="1:21" x14ac:dyDescent="0.2">
      <c r="A9911">
        <v>9</v>
      </c>
      <c r="B9911">
        <v>103</v>
      </c>
      <c r="C9911" t="s">
        <v>226</v>
      </c>
      <c r="D9911" t="s">
        <v>119</v>
      </c>
      <c r="E9911" t="s">
        <v>434</v>
      </c>
      <c r="F9911" s="30">
        <v>36.999740600585902</v>
      </c>
      <c r="G9911" s="30">
        <v>36.230133056640597</v>
      </c>
      <c r="H9911" s="24" t="s">
        <v>331</v>
      </c>
      <c r="I9911" s="30">
        <v>0</v>
      </c>
      <c r="J9911">
        <v>14277</v>
      </c>
      <c r="K9911">
        <v>930</v>
      </c>
      <c r="L9911">
        <v>38273</v>
      </c>
      <c r="M9911">
        <v>32684</v>
      </c>
      <c r="N9911" s="30">
        <v>13364.881374127801</v>
      </c>
      <c r="O9911" s="24" t="s">
        <v>331</v>
      </c>
      <c r="P9911" s="30">
        <v>0</v>
      </c>
      <c r="Q9911">
        <v>22759</v>
      </c>
      <c r="R9911">
        <v>989</v>
      </c>
      <c r="S9911">
        <v>39481</v>
      </c>
      <c r="T9911">
        <v>32777</v>
      </c>
      <c r="U9911" s="30">
        <v>23032.880071599</v>
      </c>
    </row>
    <row r="9912" spans="1:21" x14ac:dyDescent="0.2">
      <c r="A9912">
        <v>9</v>
      </c>
      <c r="B9912">
        <v>103</v>
      </c>
      <c r="C9912" t="s">
        <v>227</v>
      </c>
      <c r="D9912" t="s">
        <v>119</v>
      </c>
      <c r="E9912" t="s">
        <v>434</v>
      </c>
      <c r="F9912" s="30">
        <v>36.999740600585902</v>
      </c>
      <c r="G9912" s="30">
        <v>36.230133056640597</v>
      </c>
      <c r="H9912" s="24" t="s">
        <v>331</v>
      </c>
      <c r="I9912" s="30">
        <v>0</v>
      </c>
      <c r="J9912">
        <v>14482</v>
      </c>
      <c r="K9912">
        <v>1018</v>
      </c>
      <c r="L9912">
        <v>36282</v>
      </c>
      <c r="M9912">
        <v>32760</v>
      </c>
      <c r="N9912" s="30">
        <v>13517.454287336701</v>
      </c>
      <c r="O9912" s="24" t="s">
        <v>331</v>
      </c>
      <c r="P9912" s="30">
        <v>0</v>
      </c>
      <c r="Q9912">
        <v>24753</v>
      </c>
      <c r="R9912">
        <v>969</v>
      </c>
      <c r="S9912">
        <v>42672</v>
      </c>
      <c r="T9912">
        <v>32796</v>
      </c>
      <c r="U9912" s="30">
        <v>24678.777339003602</v>
      </c>
    </row>
    <row r="9913" spans="1:21" x14ac:dyDescent="0.2">
      <c r="A9913">
        <v>9</v>
      </c>
      <c r="B9913">
        <v>103</v>
      </c>
      <c r="C9913" t="s">
        <v>228</v>
      </c>
      <c r="D9913" t="s">
        <v>119</v>
      </c>
      <c r="E9913" t="s">
        <v>434</v>
      </c>
      <c r="F9913" s="30">
        <v>36.999740600585902</v>
      </c>
      <c r="G9913" s="30">
        <v>36.230133056640597</v>
      </c>
      <c r="H9913" s="24" t="s">
        <v>331</v>
      </c>
      <c r="I9913" s="30">
        <v>0</v>
      </c>
      <c r="J9913">
        <v>13911</v>
      </c>
      <c r="K9913">
        <v>948</v>
      </c>
      <c r="L9913">
        <v>37150</v>
      </c>
      <c r="M9913">
        <v>32731</v>
      </c>
      <c r="N9913" s="30">
        <v>12969.2959945689</v>
      </c>
      <c r="O9913" s="24" t="s">
        <v>331</v>
      </c>
      <c r="P9913" s="30">
        <v>0</v>
      </c>
      <c r="Q9913">
        <v>24728</v>
      </c>
      <c r="R9913">
        <v>1018</v>
      </c>
      <c r="S9913">
        <v>40503</v>
      </c>
      <c r="T9913">
        <v>32719</v>
      </c>
      <c r="U9913" s="30">
        <v>24459.7183967112</v>
      </c>
    </row>
    <row r="9914" spans="1:21" x14ac:dyDescent="0.2">
      <c r="A9914">
        <v>9</v>
      </c>
      <c r="B9914">
        <v>103</v>
      </c>
      <c r="C9914" t="s">
        <v>229</v>
      </c>
      <c r="D9914" t="s">
        <v>121</v>
      </c>
      <c r="E9914" t="s">
        <v>434</v>
      </c>
      <c r="F9914" s="30">
        <v>36.999740600585902</v>
      </c>
      <c r="G9914" s="30">
        <v>36.230133056640597</v>
      </c>
      <c r="H9914" s="24" t="s">
        <v>331</v>
      </c>
      <c r="I9914" s="30">
        <v>0</v>
      </c>
      <c r="J9914">
        <v>15129</v>
      </c>
      <c r="K9914">
        <v>976</v>
      </c>
      <c r="L9914">
        <v>37195</v>
      </c>
      <c r="M9914">
        <v>32710</v>
      </c>
      <c r="N9914" s="30">
        <v>14051.802675585301</v>
      </c>
      <c r="O9914" s="24" t="s">
        <v>331</v>
      </c>
      <c r="P9914" s="30">
        <v>0</v>
      </c>
      <c r="Q9914">
        <v>22841</v>
      </c>
      <c r="R9914">
        <v>903</v>
      </c>
      <c r="S9914">
        <v>40897</v>
      </c>
      <c r="T9914">
        <v>32731</v>
      </c>
      <c r="U9914" s="30">
        <v>23233.050575557201</v>
      </c>
    </row>
    <row r="9915" spans="1:21" x14ac:dyDescent="0.2">
      <c r="A9915">
        <v>9</v>
      </c>
      <c r="B9915">
        <v>103</v>
      </c>
      <c r="C9915" t="s">
        <v>230</v>
      </c>
      <c r="D9915" t="s">
        <v>121</v>
      </c>
      <c r="E9915" t="s">
        <v>434</v>
      </c>
      <c r="F9915" s="30">
        <v>36.999740600585902</v>
      </c>
      <c r="G9915" s="30">
        <v>36.230133056640597</v>
      </c>
      <c r="H9915" s="24" t="s">
        <v>331</v>
      </c>
      <c r="I9915" s="30">
        <v>0</v>
      </c>
      <c r="J9915">
        <v>15352</v>
      </c>
      <c r="K9915">
        <v>967</v>
      </c>
      <c r="L9915">
        <v>37683</v>
      </c>
      <c r="M9915">
        <v>32786</v>
      </c>
      <c r="N9915" s="30">
        <v>14325.435368593</v>
      </c>
      <c r="O9915" s="24" t="s">
        <v>331</v>
      </c>
      <c r="P9915" s="30">
        <v>0</v>
      </c>
      <c r="Q9915">
        <v>22489</v>
      </c>
      <c r="R9915">
        <v>973</v>
      </c>
      <c r="S9915">
        <v>42071</v>
      </c>
      <c r="T9915">
        <v>32729</v>
      </c>
      <c r="U9915" s="30">
        <v>22779.832691072599</v>
      </c>
    </row>
    <row r="9916" spans="1:21" x14ac:dyDescent="0.2">
      <c r="A9916">
        <v>9</v>
      </c>
      <c r="B9916">
        <v>103</v>
      </c>
      <c r="C9916" t="s">
        <v>231</v>
      </c>
      <c r="D9916" t="s">
        <v>121</v>
      </c>
      <c r="E9916" t="s">
        <v>434</v>
      </c>
      <c r="F9916" s="30">
        <v>36.999740600585902</v>
      </c>
      <c r="G9916" s="30">
        <v>36.230133056640597</v>
      </c>
      <c r="H9916" s="24" t="s">
        <v>331</v>
      </c>
      <c r="I9916" s="30">
        <v>0</v>
      </c>
      <c r="J9916">
        <v>15228</v>
      </c>
      <c r="K9916">
        <v>1007</v>
      </c>
      <c r="L9916">
        <v>37911</v>
      </c>
      <c r="M9916">
        <v>32758</v>
      </c>
      <c r="N9916" s="30">
        <v>14294.8792936154</v>
      </c>
      <c r="O9916" s="24" t="s">
        <v>331</v>
      </c>
      <c r="P9916" s="30">
        <v>0</v>
      </c>
      <c r="Q9916">
        <v>22320</v>
      </c>
      <c r="R9916">
        <v>968</v>
      </c>
      <c r="S9916">
        <v>40434</v>
      </c>
      <c r="T9916">
        <v>32735</v>
      </c>
      <c r="U9916" s="30">
        <v>22587.0071437849</v>
      </c>
    </row>
    <row r="9917" spans="1:21" x14ac:dyDescent="0.2">
      <c r="A9917">
        <v>9</v>
      </c>
      <c r="B9917">
        <v>103</v>
      </c>
      <c r="C9917" t="s">
        <v>232</v>
      </c>
      <c r="D9917" t="s">
        <v>121</v>
      </c>
      <c r="E9917" t="s">
        <v>434</v>
      </c>
      <c r="F9917" s="30">
        <v>36.999740600585902</v>
      </c>
      <c r="G9917" s="30">
        <v>36.230133056640597</v>
      </c>
      <c r="H9917" s="24" t="s">
        <v>331</v>
      </c>
      <c r="I9917" s="30">
        <v>0</v>
      </c>
      <c r="J9917">
        <v>15145</v>
      </c>
      <c r="K9917">
        <v>1018</v>
      </c>
      <c r="L9917">
        <v>37327</v>
      </c>
      <c r="M9917">
        <v>32740</v>
      </c>
      <c r="N9917" s="30">
        <v>14127</v>
      </c>
      <c r="O9917" s="24" t="s">
        <v>331</v>
      </c>
      <c r="P9917" s="30">
        <v>0</v>
      </c>
      <c r="Q9917">
        <v>23802</v>
      </c>
      <c r="R9917">
        <v>906</v>
      </c>
      <c r="S9917">
        <v>42428</v>
      </c>
      <c r="T9917">
        <v>32734</v>
      </c>
      <c r="U9917" s="30">
        <v>24705.5805652981</v>
      </c>
    </row>
    <row r="9918" spans="1:21" x14ac:dyDescent="0.2">
      <c r="A9918">
        <v>9</v>
      </c>
      <c r="B9918">
        <v>103</v>
      </c>
      <c r="C9918" t="s">
        <v>233</v>
      </c>
      <c r="D9918" t="s">
        <v>121</v>
      </c>
      <c r="E9918" t="s">
        <v>434</v>
      </c>
      <c r="F9918" s="30">
        <v>36.999740600585902</v>
      </c>
      <c r="G9918" s="30">
        <v>36.230133056640597</v>
      </c>
      <c r="H9918" s="24" t="s">
        <v>331</v>
      </c>
      <c r="I9918" s="30">
        <v>0</v>
      </c>
      <c r="J9918">
        <v>15129</v>
      </c>
      <c r="K9918">
        <v>955</v>
      </c>
      <c r="L9918">
        <v>37324</v>
      </c>
      <c r="M9918">
        <v>32770</v>
      </c>
      <c r="N9918" s="30">
        <v>14157.3893280632</v>
      </c>
      <c r="O9918" s="24" t="s">
        <v>331</v>
      </c>
      <c r="P9918" s="30">
        <v>0</v>
      </c>
      <c r="Q9918">
        <v>23236</v>
      </c>
      <c r="R9918">
        <v>1046</v>
      </c>
      <c r="S9918">
        <v>43568</v>
      </c>
      <c r="T9918">
        <v>32740</v>
      </c>
      <c r="U9918" s="30">
        <v>23709.309937199901</v>
      </c>
    </row>
    <row r="9919" spans="1:21" x14ac:dyDescent="0.2">
      <c r="A9919">
        <v>9</v>
      </c>
      <c r="B9919">
        <v>103</v>
      </c>
      <c r="C9919" t="s">
        <v>234</v>
      </c>
      <c r="D9919" t="s">
        <v>121</v>
      </c>
      <c r="E9919" t="s">
        <v>434</v>
      </c>
      <c r="F9919" s="30">
        <v>36.999740600585902</v>
      </c>
      <c r="G9919" s="30">
        <v>36.230133056640597</v>
      </c>
      <c r="H9919" s="24" t="s">
        <v>331</v>
      </c>
      <c r="I9919" s="30">
        <v>0</v>
      </c>
      <c r="J9919">
        <v>14998</v>
      </c>
      <c r="K9919">
        <v>953</v>
      </c>
      <c r="L9919">
        <v>39939</v>
      </c>
      <c r="M9919">
        <v>32675</v>
      </c>
      <c r="N9919" s="30">
        <v>14018.158865638799</v>
      </c>
      <c r="O9919" s="24" t="s">
        <v>331</v>
      </c>
      <c r="P9919" s="30">
        <v>0</v>
      </c>
      <c r="Q9919">
        <v>24171</v>
      </c>
      <c r="R9919">
        <v>918</v>
      </c>
      <c r="S9919">
        <v>43092</v>
      </c>
      <c r="T9919">
        <v>32734</v>
      </c>
      <c r="U9919" s="30">
        <v>24940.1628692798</v>
      </c>
    </row>
    <row r="9920" spans="1:21" x14ac:dyDescent="0.2">
      <c r="A9920">
        <v>9</v>
      </c>
      <c r="B9920">
        <v>103</v>
      </c>
      <c r="C9920" t="s">
        <v>235</v>
      </c>
      <c r="D9920" t="s">
        <v>121</v>
      </c>
      <c r="E9920" t="s">
        <v>434</v>
      </c>
      <c r="F9920" s="30">
        <v>36.999740600585902</v>
      </c>
      <c r="G9920" s="30">
        <v>36.230133056640597</v>
      </c>
      <c r="H9920" s="24" t="s">
        <v>331</v>
      </c>
      <c r="I9920" s="30">
        <v>0</v>
      </c>
      <c r="J9920">
        <v>15193</v>
      </c>
      <c r="K9920">
        <v>974</v>
      </c>
      <c r="L9920">
        <v>38093</v>
      </c>
      <c r="M9920">
        <v>32726</v>
      </c>
      <c r="N9920" s="30">
        <v>14196.353456307101</v>
      </c>
      <c r="O9920" s="24" t="s">
        <v>331</v>
      </c>
      <c r="P9920" s="30">
        <v>0</v>
      </c>
      <c r="Q9920">
        <v>23664</v>
      </c>
      <c r="R9920">
        <v>1032</v>
      </c>
      <c r="S9920">
        <v>42234</v>
      </c>
      <c r="T9920">
        <v>32729</v>
      </c>
      <c r="U9920" s="30">
        <v>23249.429984218801</v>
      </c>
    </row>
    <row r="9921" spans="1:21" x14ac:dyDescent="0.2">
      <c r="A9921">
        <v>9</v>
      </c>
      <c r="B9921">
        <v>103</v>
      </c>
      <c r="C9921" t="s">
        <v>236</v>
      </c>
      <c r="D9921" t="s">
        <v>121</v>
      </c>
      <c r="E9921" t="s">
        <v>434</v>
      </c>
      <c r="F9921" s="30">
        <v>36.999740600585902</v>
      </c>
      <c r="G9921" s="30">
        <v>36.230133056640597</v>
      </c>
      <c r="H9921" s="24" t="s">
        <v>331</v>
      </c>
      <c r="I9921" s="30">
        <v>0</v>
      </c>
      <c r="J9921">
        <v>15449</v>
      </c>
      <c r="K9921">
        <v>991</v>
      </c>
      <c r="L9921">
        <v>38224</v>
      </c>
      <c r="M9921">
        <v>32747</v>
      </c>
      <c r="N9921" s="30">
        <v>14474.924228592299</v>
      </c>
      <c r="O9921" s="24" t="s">
        <v>331</v>
      </c>
      <c r="P9921" s="30">
        <v>0</v>
      </c>
      <c r="Q9921">
        <v>27430</v>
      </c>
      <c r="R9921">
        <v>939</v>
      </c>
      <c r="S9921">
        <v>41122</v>
      </c>
      <c r="T9921">
        <v>32718</v>
      </c>
      <c r="U9921" s="30">
        <v>28775.745359352699</v>
      </c>
    </row>
    <row r="9922" spans="1:21" x14ac:dyDescent="0.2">
      <c r="A9922">
        <v>9</v>
      </c>
      <c r="B9922">
        <v>103</v>
      </c>
      <c r="C9922" t="s">
        <v>237</v>
      </c>
      <c r="D9922" t="s">
        <v>121</v>
      </c>
      <c r="E9922" t="s">
        <v>434</v>
      </c>
      <c r="F9922" s="30">
        <v>36.999740600585902</v>
      </c>
      <c r="G9922" s="30">
        <v>36.230133056640597</v>
      </c>
      <c r="H9922" s="24" t="s">
        <v>331</v>
      </c>
      <c r="I9922" s="30">
        <v>0</v>
      </c>
      <c r="J9922">
        <v>13452</v>
      </c>
      <c r="K9922">
        <v>985</v>
      </c>
      <c r="L9922">
        <v>37502</v>
      </c>
      <c r="M9922">
        <v>32716</v>
      </c>
      <c r="N9922" s="30">
        <v>12500.7283744254</v>
      </c>
      <c r="O9922" s="24" t="s">
        <v>331</v>
      </c>
      <c r="P9922" s="30">
        <v>0</v>
      </c>
      <c r="Q9922">
        <v>24938</v>
      </c>
      <c r="R9922">
        <v>1000</v>
      </c>
      <c r="S9922">
        <v>42843</v>
      </c>
      <c r="T9922">
        <v>32722</v>
      </c>
      <c r="U9922" s="30">
        <v>25293.192174686301</v>
      </c>
    </row>
    <row r="9923" spans="1:21" x14ac:dyDescent="0.2">
      <c r="A9923">
        <v>9</v>
      </c>
      <c r="B9923">
        <v>103</v>
      </c>
      <c r="C9923" t="s">
        <v>238</v>
      </c>
      <c r="D9923" t="s">
        <v>121</v>
      </c>
      <c r="E9923" t="s">
        <v>434</v>
      </c>
      <c r="F9923" s="30">
        <v>36.999740600585902</v>
      </c>
      <c r="G9923" s="30">
        <v>36.230133056640597</v>
      </c>
      <c r="H9923" s="24" t="s">
        <v>331</v>
      </c>
      <c r="I9923" s="30">
        <v>0</v>
      </c>
      <c r="J9923">
        <v>13577</v>
      </c>
      <c r="K9923">
        <v>930</v>
      </c>
      <c r="L9923">
        <v>38159</v>
      </c>
      <c r="M9923">
        <v>32684</v>
      </c>
      <c r="N9923" s="30">
        <v>12627.161461187199</v>
      </c>
      <c r="O9923" s="24" t="s">
        <v>331</v>
      </c>
      <c r="P9923" s="30">
        <v>0</v>
      </c>
      <c r="Q9923">
        <v>23712</v>
      </c>
      <c r="R9923">
        <v>989</v>
      </c>
      <c r="S9923">
        <v>44295</v>
      </c>
      <c r="T9923">
        <v>32777</v>
      </c>
      <c r="U9923" s="30">
        <v>23814.106094808099</v>
      </c>
    </row>
    <row r="9924" spans="1:21" x14ac:dyDescent="0.2">
      <c r="A9924">
        <v>9</v>
      </c>
      <c r="B9924">
        <v>103</v>
      </c>
      <c r="C9924" t="s">
        <v>239</v>
      </c>
      <c r="D9924" t="s">
        <v>121</v>
      </c>
      <c r="E9924" t="s">
        <v>434</v>
      </c>
      <c r="F9924" s="30">
        <v>36.999740600585902</v>
      </c>
      <c r="G9924" s="30">
        <v>36.230133056640597</v>
      </c>
      <c r="H9924" s="24" t="s">
        <v>331</v>
      </c>
      <c r="I9924" s="30">
        <v>0</v>
      </c>
      <c r="J9924">
        <v>15201</v>
      </c>
      <c r="K9924">
        <v>1018</v>
      </c>
      <c r="L9924">
        <v>37587</v>
      </c>
      <c r="M9924">
        <v>32760</v>
      </c>
      <c r="N9924" s="30">
        <v>14198.7458048477</v>
      </c>
      <c r="O9924" s="24" t="s">
        <v>331</v>
      </c>
      <c r="P9924" s="30">
        <v>0</v>
      </c>
      <c r="Q9924">
        <v>26685</v>
      </c>
      <c r="R9924">
        <v>969</v>
      </c>
      <c r="S9924">
        <v>42891</v>
      </c>
      <c r="T9924">
        <v>32796</v>
      </c>
      <c r="U9924" s="30">
        <v>26929.315007429399</v>
      </c>
    </row>
    <row r="9925" spans="1:21" x14ac:dyDescent="0.2">
      <c r="A9925">
        <v>9</v>
      </c>
      <c r="B9925">
        <v>103</v>
      </c>
      <c r="C9925" t="s">
        <v>240</v>
      </c>
      <c r="D9925" t="s">
        <v>121</v>
      </c>
      <c r="E9925" t="s">
        <v>434</v>
      </c>
      <c r="F9925" s="30">
        <v>36.999740600585902</v>
      </c>
      <c r="G9925" s="30">
        <v>36.230133056640597</v>
      </c>
      <c r="H9925" s="24" t="s">
        <v>331</v>
      </c>
      <c r="I9925" s="30">
        <v>0</v>
      </c>
      <c r="J9925">
        <v>14597</v>
      </c>
      <c r="K9925">
        <v>948</v>
      </c>
      <c r="L9925">
        <v>40008</v>
      </c>
      <c r="M9925">
        <v>32731</v>
      </c>
      <c r="N9925" s="30">
        <v>13614.899546516401</v>
      </c>
      <c r="O9925" s="24" t="s">
        <v>331</v>
      </c>
      <c r="P9925" s="30">
        <v>0</v>
      </c>
      <c r="Q9925">
        <v>26499</v>
      </c>
      <c r="R9925">
        <v>1018</v>
      </c>
      <c r="S9925">
        <v>43069</v>
      </c>
      <c r="T9925">
        <v>32719</v>
      </c>
      <c r="U9925" s="30">
        <v>26315.654492753602</v>
      </c>
    </row>
    <row r="9926" spans="1:21" x14ac:dyDescent="0.2">
      <c r="A9926">
        <v>9</v>
      </c>
      <c r="B9926">
        <v>103</v>
      </c>
      <c r="C9926" t="s">
        <v>241</v>
      </c>
      <c r="D9926" t="s">
        <v>127</v>
      </c>
      <c r="E9926" t="s">
        <v>434</v>
      </c>
      <c r="F9926" s="30">
        <v>36.999740600585902</v>
      </c>
      <c r="G9926" s="30">
        <v>36.230133056640597</v>
      </c>
      <c r="H9926" s="24" t="s">
        <v>331</v>
      </c>
      <c r="I9926" s="30">
        <v>0</v>
      </c>
      <c r="J9926">
        <v>15003</v>
      </c>
      <c r="K9926">
        <v>976</v>
      </c>
      <c r="L9926">
        <v>37335</v>
      </c>
      <c r="M9926">
        <v>32710</v>
      </c>
      <c r="N9926" s="30">
        <v>13984.8294054054</v>
      </c>
      <c r="O9926" s="24" t="s">
        <v>331</v>
      </c>
      <c r="P9926" s="30">
        <v>0</v>
      </c>
      <c r="Q9926">
        <v>24436</v>
      </c>
      <c r="R9926">
        <v>903</v>
      </c>
      <c r="S9926">
        <v>41518</v>
      </c>
      <c r="T9926">
        <v>32731</v>
      </c>
      <c r="U9926" s="30">
        <v>24022.4430408558</v>
      </c>
    </row>
    <row r="9927" spans="1:21" x14ac:dyDescent="0.2">
      <c r="A9927">
        <v>9</v>
      </c>
      <c r="B9927">
        <v>103</v>
      </c>
      <c r="C9927" t="s">
        <v>242</v>
      </c>
      <c r="D9927" t="s">
        <v>127</v>
      </c>
      <c r="E9927" t="s">
        <v>434</v>
      </c>
      <c r="F9927" s="30">
        <v>36.999740600585902</v>
      </c>
      <c r="G9927" s="30">
        <v>36.230133056640597</v>
      </c>
      <c r="H9927" s="24" t="s">
        <v>331</v>
      </c>
      <c r="I9927" s="30">
        <v>0</v>
      </c>
      <c r="J9927">
        <v>14826</v>
      </c>
      <c r="K9927">
        <v>967</v>
      </c>
      <c r="L9927">
        <v>37915</v>
      </c>
      <c r="M9927">
        <v>32786</v>
      </c>
      <c r="N9927" s="30">
        <v>13847.437512185599</v>
      </c>
      <c r="O9927" s="24" t="s">
        <v>331</v>
      </c>
      <c r="P9927" s="30">
        <v>0</v>
      </c>
      <c r="Q9927">
        <v>22871</v>
      </c>
      <c r="R9927">
        <v>973</v>
      </c>
      <c r="S9927">
        <v>40829</v>
      </c>
      <c r="T9927">
        <v>32729</v>
      </c>
      <c r="U9927" s="30">
        <v>23148.846049382701</v>
      </c>
    </row>
    <row r="9928" spans="1:21" x14ac:dyDescent="0.2">
      <c r="A9928">
        <v>9</v>
      </c>
      <c r="B9928">
        <v>103</v>
      </c>
      <c r="C9928" t="s">
        <v>243</v>
      </c>
      <c r="D9928" t="s">
        <v>127</v>
      </c>
      <c r="E9928" t="s">
        <v>434</v>
      </c>
      <c r="F9928" s="30">
        <v>36.999740600585902</v>
      </c>
      <c r="G9928" s="30">
        <v>36.230133056640597</v>
      </c>
      <c r="H9928" s="24" t="s">
        <v>331</v>
      </c>
      <c r="I9928" s="30">
        <v>0</v>
      </c>
      <c r="J9928">
        <v>15680</v>
      </c>
      <c r="K9928">
        <v>1007</v>
      </c>
      <c r="L9928">
        <v>37774</v>
      </c>
      <c r="M9928">
        <v>32758</v>
      </c>
      <c r="N9928" s="30">
        <v>14660.4960127592</v>
      </c>
      <c r="O9928" s="24" t="s">
        <v>331</v>
      </c>
      <c r="P9928" s="30">
        <v>0</v>
      </c>
      <c r="Q9928">
        <v>27288</v>
      </c>
      <c r="R9928">
        <v>968</v>
      </c>
      <c r="S9928">
        <v>40951</v>
      </c>
      <c r="T9928">
        <v>32735</v>
      </c>
      <c r="U9928" s="30">
        <v>27831.202531645598</v>
      </c>
    </row>
    <row r="9929" spans="1:21" x14ac:dyDescent="0.2">
      <c r="A9929">
        <v>9</v>
      </c>
      <c r="B9929">
        <v>103</v>
      </c>
      <c r="C9929" t="s">
        <v>244</v>
      </c>
      <c r="D9929" t="s">
        <v>127</v>
      </c>
      <c r="E9929" t="s">
        <v>434</v>
      </c>
      <c r="F9929" s="30">
        <v>36.999740600585902</v>
      </c>
      <c r="G9929" s="30">
        <v>36.230133056640597</v>
      </c>
      <c r="H9929" s="24" t="s">
        <v>331</v>
      </c>
      <c r="I9929" s="30">
        <v>0</v>
      </c>
      <c r="J9929">
        <v>14831</v>
      </c>
      <c r="K9929">
        <v>1018</v>
      </c>
      <c r="L9929">
        <v>38041</v>
      </c>
      <c r="M9929">
        <v>32740</v>
      </c>
      <c r="N9929" s="30">
        <v>13768.2356159215</v>
      </c>
      <c r="O9929" s="24" t="s">
        <v>331</v>
      </c>
      <c r="P9929" s="30">
        <v>0</v>
      </c>
      <c r="Q9929">
        <v>25810</v>
      </c>
      <c r="R9929">
        <v>906</v>
      </c>
      <c r="S9929">
        <v>41599</v>
      </c>
      <c r="T9929">
        <v>32734</v>
      </c>
      <c r="U9929" s="30">
        <v>26150.100394811099</v>
      </c>
    </row>
    <row r="9930" spans="1:21" x14ac:dyDescent="0.2">
      <c r="A9930">
        <v>9</v>
      </c>
      <c r="B9930">
        <v>103</v>
      </c>
      <c r="C9930" t="s">
        <v>245</v>
      </c>
      <c r="D9930" t="s">
        <v>127</v>
      </c>
      <c r="E9930" t="s">
        <v>434</v>
      </c>
      <c r="F9930" s="30">
        <v>36.999740600585902</v>
      </c>
      <c r="G9930" s="30">
        <v>36.230133056640597</v>
      </c>
      <c r="H9930" s="24" t="s">
        <v>331</v>
      </c>
      <c r="I9930" s="30">
        <v>0</v>
      </c>
      <c r="J9930">
        <v>15014</v>
      </c>
      <c r="K9930">
        <v>955</v>
      </c>
      <c r="L9930">
        <v>36835</v>
      </c>
      <c r="M9930">
        <v>32770</v>
      </c>
      <c r="N9930" s="30">
        <v>14018.371709717099</v>
      </c>
      <c r="O9930" s="24" t="s">
        <v>331</v>
      </c>
      <c r="P9930" s="30">
        <v>0</v>
      </c>
      <c r="Q9930">
        <v>26084</v>
      </c>
      <c r="R9930">
        <v>1046</v>
      </c>
      <c r="S9930">
        <v>41193</v>
      </c>
      <c r="T9930">
        <v>32740</v>
      </c>
      <c r="U9930" s="30">
        <v>26442.024606648502</v>
      </c>
    </row>
    <row r="9931" spans="1:21" x14ac:dyDescent="0.2">
      <c r="A9931">
        <v>9</v>
      </c>
      <c r="B9931">
        <v>103</v>
      </c>
      <c r="C9931" t="s">
        <v>246</v>
      </c>
      <c r="D9931" t="s">
        <v>127</v>
      </c>
      <c r="E9931" t="s">
        <v>434</v>
      </c>
      <c r="F9931" s="30">
        <v>36.999740600585902</v>
      </c>
      <c r="G9931" s="30">
        <v>36.230133056640597</v>
      </c>
      <c r="H9931" s="24" t="s">
        <v>331</v>
      </c>
      <c r="I9931" s="30">
        <v>0</v>
      </c>
      <c r="J9931">
        <v>14685</v>
      </c>
      <c r="K9931">
        <v>953</v>
      </c>
      <c r="L9931">
        <v>38560</v>
      </c>
      <c r="M9931">
        <v>32675</v>
      </c>
      <c r="N9931" s="30">
        <v>13702.0560747664</v>
      </c>
      <c r="O9931" s="24" t="s">
        <v>331</v>
      </c>
      <c r="P9931" s="30">
        <v>0</v>
      </c>
      <c r="Q9931">
        <v>29996</v>
      </c>
      <c r="R9931">
        <v>918</v>
      </c>
      <c r="S9931">
        <v>41980</v>
      </c>
      <c r="T9931">
        <v>32734</v>
      </c>
      <c r="U9931" s="30">
        <v>30901.248107289601</v>
      </c>
    </row>
    <row r="9932" spans="1:21" x14ac:dyDescent="0.2">
      <c r="A9932">
        <v>9</v>
      </c>
      <c r="B9932">
        <v>103</v>
      </c>
      <c r="C9932" t="s">
        <v>247</v>
      </c>
      <c r="D9932" t="s">
        <v>127</v>
      </c>
      <c r="E9932" t="s">
        <v>434</v>
      </c>
      <c r="F9932" s="30">
        <v>36.999740600585902</v>
      </c>
      <c r="G9932" s="30">
        <v>36.230133056640597</v>
      </c>
      <c r="H9932" s="24" t="s">
        <v>331</v>
      </c>
      <c r="I9932" s="30">
        <v>0</v>
      </c>
      <c r="J9932">
        <v>15098</v>
      </c>
      <c r="K9932">
        <v>974</v>
      </c>
      <c r="L9932">
        <v>36952</v>
      </c>
      <c r="M9932">
        <v>32726</v>
      </c>
      <c r="N9932" s="30">
        <v>14138.2905821107</v>
      </c>
      <c r="O9932" s="24" t="s">
        <v>331</v>
      </c>
      <c r="P9932" s="30">
        <v>0</v>
      </c>
      <c r="Q9932">
        <v>26518</v>
      </c>
      <c r="R9932">
        <v>1032</v>
      </c>
      <c r="S9932">
        <v>43604</v>
      </c>
      <c r="T9932">
        <v>32729</v>
      </c>
      <c r="U9932" s="30">
        <v>27117.314206896601</v>
      </c>
    </row>
    <row r="9933" spans="1:21" x14ac:dyDescent="0.2">
      <c r="A9933">
        <v>9</v>
      </c>
      <c r="B9933">
        <v>103</v>
      </c>
      <c r="C9933" t="s">
        <v>248</v>
      </c>
      <c r="D9933" t="s">
        <v>127</v>
      </c>
      <c r="E9933" t="s">
        <v>434</v>
      </c>
      <c r="F9933" s="30">
        <v>36.999740600585902</v>
      </c>
      <c r="G9933" s="30">
        <v>36.230133056640597</v>
      </c>
      <c r="H9933" s="24" t="s">
        <v>331</v>
      </c>
      <c r="I9933" s="30">
        <v>0</v>
      </c>
      <c r="J9933">
        <v>14922</v>
      </c>
      <c r="K9933">
        <v>991</v>
      </c>
      <c r="L9933">
        <v>39927</v>
      </c>
      <c r="M9933">
        <v>32747</v>
      </c>
      <c r="N9933" s="30">
        <v>13895.669359331499</v>
      </c>
      <c r="O9933" s="24" t="s">
        <v>331</v>
      </c>
      <c r="P9933" s="30">
        <v>0</v>
      </c>
      <c r="Q9933">
        <v>28026</v>
      </c>
      <c r="R9933">
        <v>939</v>
      </c>
      <c r="S9933">
        <v>41179</v>
      </c>
      <c r="T9933">
        <v>32718</v>
      </c>
      <c r="U9933" s="30">
        <v>28411.949769530798</v>
      </c>
    </row>
    <row r="9934" spans="1:21" x14ac:dyDescent="0.2">
      <c r="A9934">
        <v>9</v>
      </c>
      <c r="B9934">
        <v>103</v>
      </c>
      <c r="C9934" t="s">
        <v>249</v>
      </c>
      <c r="D9934" t="s">
        <v>127</v>
      </c>
      <c r="E9934" t="s">
        <v>434</v>
      </c>
      <c r="F9934" s="30">
        <v>36.999740600585902</v>
      </c>
      <c r="G9934" s="30">
        <v>36.230133056640597</v>
      </c>
      <c r="H9934" s="24" t="s">
        <v>331</v>
      </c>
      <c r="I9934" s="30">
        <v>0</v>
      </c>
      <c r="J9934">
        <v>14980</v>
      </c>
      <c r="K9934">
        <v>985</v>
      </c>
      <c r="L9934">
        <v>37144</v>
      </c>
      <c r="M9934">
        <v>32716</v>
      </c>
      <c r="N9934" s="30">
        <v>14035.5962059621</v>
      </c>
      <c r="O9934" s="24" t="s">
        <v>331</v>
      </c>
      <c r="P9934" s="30">
        <v>0</v>
      </c>
      <c r="Q9934">
        <v>26181</v>
      </c>
      <c r="R9934">
        <v>1000</v>
      </c>
      <c r="S9934">
        <v>42004</v>
      </c>
      <c r="T9934">
        <v>32722</v>
      </c>
      <c r="U9934" s="30">
        <v>26853.627989657401</v>
      </c>
    </row>
    <row r="9935" spans="1:21" x14ac:dyDescent="0.2">
      <c r="A9935">
        <v>9</v>
      </c>
      <c r="B9935">
        <v>103</v>
      </c>
      <c r="C9935" t="s">
        <v>250</v>
      </c>
      <c r="D9935" t="s">
        <v>127</v>
      </c>
      <c r="E9935" t="s">
        <v>434</v>
      </c>
      <c r="F9935" s="30">
        <v>36.999740600585902</v>
      </c>
      <c r="G9935" s="30">
        <v>36.230133056640597</v>
      </c>
      <c r="H9935" s="24" t="s">
        <v>331</v>
      </c>
      <c r="I9935" s="30">
        <v>0</v>
      </c>
      <c r="J9935">
        <v>14553</v>
      </c>
      <c r="K9935">
        <v>930</v>
      </c>
      <c r="L9935">
        <v>38668</v>
      </c>
      <c r="M9935">
        <v>32684</v>
      </c>
      <c r="N9935" s="30">
        <v>13605.9761029412</v>
      </c>
      <c r="O9935" s="24" t="s">
        <v>331</v>
      </c>
      <c r="P9935" s="30">
        <v>0</v>
      </c>
      <c r="Q9935">
        <v>25539</v>
      </c>
      <c r="R9935">
        <v>989</v>
      </c>
      <c r="S9935">
        <v>41779</v>
      </c>
      <c r="T9935">
        <v>32777</v>
      </c>
      <c r="U9935" s="30">
        <v>25789.784825594299</v>
      </c>
    </row>
    <row r="9936" spans="1:21" x14ac:dyDescent="0.2">
      <c r="A9936">
        <v>9</v>
      </c>
      <c r="B9936">
        <v>103</v>
      </c>
      <c r="C9936" t="s">
        <v>251</v>
      </c>
      <c r="D9936" t="s">
        <v>127</v>
      </c>
      <c r="E9936" t="s">
        <v>434</v>
      </c>
      <c r="F9936" s="30">
        <v>36.999740600585902</v>
      </c>
      <c r="G9936" s="30">
        <v>36.230133056640597</v>
      </c>
      <c r="H9936" s="24" t="s">
        <v>331</v>
      </c>
      <c r="I9936" s="30">
        <v>0</v>
      </c>
      <c r="J9936">
        <v>14426</v>
      </c>
      <c r="K9936">
        <v>1018</v>
      </c>
      <c r="L9936">
        <v>37073</v>
      </c>
      <c r="M9936">
        <v>32760</v>
      </c>
      <c r="N9936" s="30">
        <v>13421.379086482701</v>
      </c>
      <c r="O9936" s="24" t="s">
        <v>331</v>
      </c>
      <c r="P9936" s="30">
        <v>0</v>
      </c>
      <c r="Q9936">
        <v>26245</v>
      </c>
      <c r="R9936">
        <v>969</v>
      </c>
      <c r="S9936">
        <v>41745</v>
      </c>
      <c r="T9936">
        <v>32796</v>
      </c>
      <c r="U9936" s="30">
        <v>26410.966476701298</v>
      </c>
    </row>
    <row r="9937" spans="1:21" x14ac:dyDescent="0.2">
      <c r="A9937">
        <v>9</v>
      </c>
      <c r="B9937">
        <v>103</v>
      </c>
      <c r="C9937" t="s">
        <v>252</v>
      </c>
      <c r="D9937" t="s">
        <v>127</v>
      </c>
      <c r="E9937" t="s">
        <v>434</v>
      </c>
      <c r="F9937" s="30">
        <v>36.999740600585902</v>
      </c>
      <c r="G9937" s="30">
        <v>36.230133056640597</v>
      </c>
      <c r="H9937" s="24" t="s">
        <v>331</v>
      </c>
      <c r="I9937" s="30">
        <v>0</v>
      </c>
      <c r="J9937">
        <v>14206</v>
      </c>
      <c r="K9937">
        <v>948</v>
      </c>
      <c r="L9937">
        <v>38102</v>
      </c>
      <c r="M9937">
        <v>32731</v>
      </c>
      <c r="N9937" s="30">
        <v>13250.0651647738</v>
      </c>
      <c r="O9937" s="24" t="s">
        <v>331</v>
      </c>
      <c r="P9937" s="30">
        <v>0</v>
      </c>
      <c r="Q9937">
        <v>27015</v>
      </c>
      <c r="R9937">
        <v>1018</v>
      </c>
      <c r="S9937">
        <v>44283</v>
      </c>
      <c r="T9937">
        <v>32719</v>
      </c>
      <c r="U9937" s="30">
        <v>26901.082065029401</v>
      </c>
    </row>
    <row r="9938" spans="1:21" x14ac:dyDescent="0.2">
      <c r="A9938">
        <v>9</v>
      </c>
      <c r="B9938">
        <v>103</v>
      </c>
      <c r="C9938" t="s">
        <v>253</v>
      </c>
      <c r="D9938" t="s">
        <v>129</v>
      </c>
      <c r="E9938" t="s">
        <v>434</v>
      </c>
      <c r="F9938" s="30">
        <v>36.999740600585902</v>
      </c>
      <c r="G9938" s="30">
        <v>36.230133056640597</v>
      </c>
      <c r="H9938" s="24" t="s">
        <v>331</v>
      </c>
      <c r="I9938" s="30">
        <v>0</v>
      </c>
      <c r="J9938">
        <v>13776</v>
      </c>
      <c r="K9938">
        <v>976</v>
      </c>
      <c r="L9938">
        <v>37169</v>
      </c>
      <c r="M9938">
        <v>32710</v>
      </c>
      <c r="N9938" s="30">
        <v>12688.7786499215</v>
      </c>
      <c r="O9938" s="24" t="s">
        <v>331</v>
      </c>
      <c r="P9938" s="30">
        <v>0</v>
      </c>
      <c r="Q9938">
        <v>22591</v>
      </c>
      <c r="R9938">
        <v>903</v>
      </c>
      <c r="S9938">
        <v>40597</v>
      </c>
      <c r="T9938">
        <v>32731</v>
      </c>
      <c r="U9938" s="30">
        <v>22179.108695652201</v>
      </c>
    </row>
    <row r="9939" spans="1:21" x14ac:dyDescent="0.2">
      <c r="A9939">
        <v>9</v>
      </c>
      <c r="B9939">
        <v>103</v>
      </c>
      <c r="C9939" t="s">
        <v>254</v>
      </c>
      <c r="D9939" t="s">
        <v>129</v>
      </c>
      <c r="E9939" t="s">
        <v>434</v>
      </c>
      <c r="F9939" s="30">
        <v>36.999740600585902</v>
      </c>
      <c r="G9939" s="30">
        <v>36.230133056640597</v>
      </c>
      <c r="H9939" s="24" t="s">
        <v>331</v>
      </c>
      <c r="I9939" s="30">
        <v>0</v>
      </c>
      <c r="J9939">
        <v>13865</v>
      </c>
      <c r="K9939">
        <v>967</v>
      </c>
      <c r="L9939">
        <v>36640</v>
      </c>
      <c r="M9939">
        <v>32786</v>
      </c>
      <c r="N9939" s="30">
        <v>12851.2317073171</v>
      </c>
      <c r="O9939" s="24" t="s">
        <v>331</v>
      </c>
      <c r="P9939" s="30">
        <v>0</v>
      </c>
      <c r="Q9939">
        <v>22525</v>
      </c>
      <c r="R9939">
        <v>973</v>
      </c>
      <c r="S9939">
        <v>40854</v>
      </c>
      <c r="T9939">
        <v>32729</v>
      </c>
      <c r="U9939" s="30">
        <v>22181.3138461538</v>
      </c>
    </row>
    <row r="9940" spans="1:21" x14ac:dyDescent="0.2">
      <c r="A9940">
        <v>9</v>
      </c>
      <c r="B9940">
        <v>103</v>
      </c>
      <c r="C9940" t="s">
        <v>255</v>
      </c>
      <c r="D9940" t="s">
        <v>129</v>
      </c>
      <c r="E9940" t="s">
        <v>434</v>
      </c>
      <c r="F9940" s="30">
        <v>36.999740600585902</v>
      </c>
      <c r="G9940" s="30">
        <v>36.230133056640597</v>
      </c>
      <c r="H9940" s="24" t="s">
        <v>331</v>
      </c>
      <c r="I9940" s="30">
        <v>0</v>
      </c>
      <c r="J9940">
        <v>13784</v>
      </c>
      <c r="K9940">
        <v>1007</v>
      </c>
      <c r="L9940">
        <v>38539</v>
      </c>
      <c r="M9940">
        <v>32758</v>
      </c>
      <c r="N9940" s="30">
        <v>12779.384362567</v>
      </c>
      <c r="O9940" s="24" t="s">
        <v>331</v>
      </c>
      <c r="P9940" s="30">
        <v>0</v>
      </c>
      <c r="Q9940">
        <v>22369</v>
      </c>
      <c r="R9940">
        <v>968</v>
      </c>
      <c r="S9940">
        <v>44183</v>
      </c>
      <c r="T9940">
        <v>32735</v>
      </c>
      <c r="U9940" s="30">
        <v>22122.013364779901</v>
      </c>
    </row>
    <row r="9941" spans="1:21" x14ac:dyDescent="0.2">
      <c r="A9941">
        <v>9</v>
      </c>
      <c r="B9941">
        <v>103</v>
      </c>
      <c r="C9941" t="s">
        <v>256</v>
      </c>
      <c r="D9941" t="s">
        <v>129</v>
      </c>
      <c r="E9941" t="s">
        <v>434</v>
      </c>
      <c r="F9941" s="30">
        <v>36.999740600585902</v>
      </c>
      <c r="G9941" s="30">
        <v>36.230133056640597</v>
      </c>
      <c r="H9941" s="24" t="s">
        <v>331</v>
      </c>
      <c r="I9941" s="30">
        <v>0</v>
      </c>
      <c r="J9941">
        <v>13310</v>
      </c>
      <c r="K9941">
        <v>1018</v>
      </c>
      <c r="L9941">
        <v>38108</v>
      </c>
      <c r="M9941">
        <v>32740</v>
      </c>
      <c r="N9941" s="30">
        <v>12249.8483606557</v>
      </c>
      <c r="O9941" s="24" t="s">
        <v>331</v>
      </c>
      <c r="P9941" s="30">
        <v>0</v>
      </c>
      <c r="Q9941">
        <v>23848</v>
      </c>
      <c r="R9941">
        <v>906</v>
      </c>
      <c r="S9941">
        <v>41716</v>
      </c>
      <c r="T9941">
        <v>32734</v>
      </c>
      <c r="U9941" s="30">
        <v>23908.4520151414</v>
      </c>
    </row>
    <row r="9942" spans="1:21" x14ac:dyDescent="0.2">
      <c r="A9942">
        <v>9</v>
      </c>
      <c r="B9942">
        <v>103</v>
      </c>
      <c r="C9942" t="s">
        <v>257</v>
      </c>
      <c r="D9942" t="s">
        <v>129</v>
      </c>
      <c r="E9942" t="s">
        <v>434</v>
      </c>
      <c r="F9942" s="30">
        <v>36.999740600585902</v>
      </c>
      <c r="G9942" s="30">
        <v>36.230133056640597</v>
      </c>
      <c r="H9942" s="24" t="s">
        <v>331</v>
      </c>
      <c r="I9942" s="30">
        <v>0</v>
      </c>
      <c r="J9942">
        <v>13812</v>
      </c>
      <c r="K9942">
        <v>955</v>
      </c>
      <c r="L9942">
        <v>37311</v>
      </c>
      <c r="M9942">
        <v>32770</v>
      </c>
      <c r="N9942" s="30">
        <v>12832.667033693</v>
      </c>
      <c r="O9942" s="24" t="s">
        <v>331</v>
      </c>
      <c r="P9942" s="30">
        <v>0</v>
      </c>
      <c r="Q9942">
        <v>23304</v>
      </c>
      <c r="R9942">
        <v>1046</v>
      </c>
      <c r="S9942">
        <v>41251</v>
      </c>
      <c r="T9942">
        <v>32740</v>
      </c>
      <c r="U9942" s="30">
        <v>23380.622488544199</v>
      </c>
    </row>
    <row r="9943" spans="1:21" x14ac:dyDescent="0.2">
      <c r="A9943">
        <v>9</v>
      </c>
      <c r="B9943">
        <v>103</v>
      </c>
      <c r="C9943" t="s">
        <v>258</v>
      </c>
      <c r="D9943" t="s">
        <v>129</v>
      </c>
      <c r="E9943" t="s">
        <v>434</v>
      </c>
      <c r="F9943" s="30">
        <v>36.999740600585902</v>
      </c>
      <c r="G9943" s="30">
        <v>36.230133056640597</v>
      </c>
      <c r="H9943" s="24" t="s">
        <v>331</v>
      </c>
      <c r="I9943" s="30">
        <v>0</v>
      </c>
      <c r="J9943">
        <v>13954</v>
      </c>
      <c r="K9943">
        <v>953</v>
      </c>
      <c r="L9943">
        <v>38460</v>
      </c>
      <c r="M9943">
        <v>32675</v>
      </c>
      <c r="N9943" s="30">
        <v>12959.994295592</v>
      </c>
      <c r="O9943" s="24" t="s">
        <v>331</v>
      </c>
      <c r="P9943" s="30">
        <v>0</v>
      </c>
      <c r="Q9943">
        <v>24369</v>
      </c>
      <c r="R9943">
        <v>918</v>
      </c>
      <c r="S9943">
        <v>43787</v>
      </c>
      <c r="T9943">
        <v>32734</v>
      </c>
      <c r="U9943" s="30">
        <v>24522.5040260563</v>
      </c>
    </row>
    <row r="9944" spans="1:21" x14ac:dyDescent="0.2">
      <c r="A9944">
        <v>9</v>
      </c>
      <c r="B9944">
        <v>103</v>
      </c>
      <c r="C9944" t="s">
        <v>259</v>
      </c>
      <c r="D9944" t="s">
        <v>129</v>
      </c>
      <c r="E9944" t="s">
        <v>434</v>
      </c>
      <c r="F9944" s="30">
        <v>36.999740600585902</v>
      </c>
      <c r="G9944" s="30">
        <v>36.230133056640597</v>
      </c>
      <c r="H9944" s="24" t="s">
        <v>331</v>
      </c>
      <c r="I9944" s="30">
        <v>0</v>
      </c>
      <c r="J9944">
        <v>14013</v>
      </c>
      <c r="K9944">
        <v>974</v>
      </c>
      <c r="L9944">
        <v>40437</v>
      </c>
      <c r="M9944">
        <v>32726</v>
      </c>
      <c r="N9944" s="30">
        <v>13013.558163662299</v>
      </c>
      <c r="O9944" s="24" t="s">
        <v>331</v>
      </c>
      <c r="P9944" s="30">
        <v>0</v>
      </c>
      <c r="Q9944">
        <v>23216</v>
      </c>
      <c r="R9944">
        <v>1032</v>
      </c>
      <c r="S9944">
        <v>40189</v>
      </c>
      <c r="T9944">
        <v>32729</v>
      </c>
      <c r="U9944" s="30">
        <v>22669.4820375335</v>
      </c>
    </row>
    <row r="9945" spans="1:21" x14ac:dyDescent="0.2">
      <c r="A9945">
        <v>9</v>
      </c>
      <c r="B9945">
        <v>103</v>
      </c>
      <c r="C9945" t="s">
        <v>260</v>
      </c>
      <c r="D9945" t="s">
        <v>129</v>
      </c>
      <c r="E9945" t="s">
        <v>434</v>
      </c>
      <c r="F9945" s="30">
        <v>36.999740600585902</v>
      </c>
      <c r="G9945" s="30">
        <v>36.230133056640597</v>
      </c>
      <c r="H9945" s="24" t="s">
        <v>331</v>
      </c>
      <c r="I9945" s="30">
        <v>0</v>
      </c>
      <c r="J9945">
        <v>13867</v>
      </c>
      <c r="K9945">
        <v>991</v>
      </c>
      <c r="L9945">
        <v>37830</v>
      </c>
      <c r="M9945">
        <v>32747</v>
      </c>
      <c r="N9945" s="30">
        <v>12854.175093448801</v>
      </c>
      <c r="O9945" s="24" t="s">
        <v>331</v>
      </c>
      <c r="P9945" s="30">
        <v>0</v>
      </c>
      <c r="Q9945">
        <v>25067</v>
      </c>
      <c r="R9945">
        <v>939</v>
      </c>
      <c r="S9945">
        <v>42396</v>
      </c>
      <c r="T9945">
        <v>32718</v>
      </c>
      <c r="U9945" s="30">
        <v>25226.2029344906</v>
      </c>
    </row>
    <row r="9946" spans="1:21" x14ac:dyDescent="0.2">
      <c r="A9946">
        <v>9</v>
      </c>
      <c r="B9946">
        <v>103</v>
      </c>
      <c r="C9946" t="s">
        <v>261</v>
      </c>
      <c r="D9946" t="s">
        <v>129</v>
      </c>
      <c r="E9946" t="s">
        <v>434</v>
      </c>
      <c r="F9946" s="30">
        <v>36.999740600585902</v>
      </c>
      <c r="G9946" s="30">
        <v>36.230133056640597</v>
      </c>
      <c r="H9946" s="24" t="s">
        <v>331</v>
      </c>
      <c r="I9946" s="30">
        <v>0</v>
      </c>
      <c r="J9946">
        <v>13998</v>
      </c>
      <c r="K9946">
        <v>985</v>
      </c>
      <c r="L9946">
        <v>37367</v>
      </c>
      <c r="M9946">
        <v>32716</v>
      </c>
      <c r="N9946" s="30">
        <v>12991.932272629499</v>
      </c>
      <c r="O9946" s="24" t="s">
        <v>331</v>
      </c>
      <c r="P9946" s="30">
        <v>0</v>
      </c>
      <c r="Q9946">
        <v>24752</v>
      </c>
      <c r="R9946">
        <v>1000</v>
      </c>
      <c r="S9946">
        <v>40057</v>
      </c>
      <c r="T9946">
        <v>32722</v>
      </c>
      <c r="U9946" s="30">
        <v>24619.247989093401</v>
      </c>
    </row>
    <row r="9947" spans="1:21" x14ac:dyDescent="0.2">
      <c r="A9947">
        <v>9</v>
      </c>
      <c r="B9947">
        <v>103</v>
      </c>
      <c r="C9947" t="s">
        <v>262</v>
      </c>
      <c r="D9947" t="s">
        <v>129</v>
      </c>
      <c r="E9947" t="s">
        <v>434</v>
      </c>
      <c r="F9947" s="30">
        <v>36.999740600585902</v>
      </c>
      <c r="G9947" s="30">
        <v>36.230133056640597</v>
      </c>
      <c r="H9947" s="24" t="s">
        <v>331</v>
      </c>
      <c r="I9947" s="30">
        <v>0</v>
      </c>
      <c r="J9947">
        <v>13726</v>
      </c>
      <c r="K9947">
        <v>930</v>
      </c>
      <c r="L9947">
        <v>38591</v>
      </c>
      <c r="M9947">
        <v>32684</v>
      </c>
      <c r="N9947" s="30">
        <v>12793.676316235</v>
      </c>
      <c r="O9947" s="24" t="s">
        <v>331</v>
      </c>
      <c r="P9947" s="30">
        <v>0</v>
      </c>
      <c r="Q9947">
        <v>25487</v>
      </c>
      <c r="R9947">
        <v>989</v>
      </c>
      <c r="S9947">
        <v>41484</v>
      </c>
      <c r="T9947">
        <v>32777</v>
      </c>
      <c r="U9947" s="30">
        <v>25165.3981853681</v>
      </c>
    </row>
    <row r="9948" spans="1:21" x14ac:dyDescent="0.2">
      <c r="A9948">
        <v>9</v>
      </c>
      <c r="B9948">
        <v>103</v>
      </c>
      <c r="C9948" t="s">
        <v>263</v>
      </c>
      <c r="D9948" t="s">
        <v>129</v>
      </c>
      <c r="E9948" t="s">
        <v>434</v>
      </c>
      <c r="F9948" s="30">
        <v>36.999740600585902</v>
      </c>
      <c r="G9948" s="30">
        <v>36.230133056640597</v>
      </c>
      <c r="H9948" s="24" t="s">
        <v>331</v>
      </c>
      <c r="I9948" s="30">
        <v>0</v>
      </c>
      <c r="J9948">
        <v>15250</v>
      </c>
      <c r="K9948">
        <v>1018</v>
      </c>
      <c r="L9948">
        <v>37039</v>
      </c>
      <c r="M9948">
        <v>32760</v>
      </c>
      <c r="N9948" s="30">
        <v>14249.819584015</v>
      </c>
      <c r="O9948" s="24" t="s">
        <v>331</v>
      </c>
      <c r="P9948" s="30">
        <v>0</v>
      </c>
      <c r="Q9948">
        <v>28169</v>
      </c>
      <c r="R9948">
        <v>969</v>
      </c>
      <c r="S9948">
        <v>43756</v>
      </c>
      <c r="T9948">
        <v>32796</v>
      </c>
      <c r="U9948" s="30">
        <v>28451.669981751798</v>
      </c>
    </row>
    <row r="9949" spans="1:21" x14ac:dyDescent="0.2">
      <c r="A9949">
        <v>9</v>
      </c>
      <c r="B9949">
        <v>103</v>
      </c>
      <c r="C9949" t="s">
        <v>264</v>
      </c>
      <c r="D9949" t="s">
        <v>129</v>
      </c>
      <c r="E9949" t="s">
        <v>434</v>
      </c>
      <c r="F9949" s="30">
        <v>36.999740600585902</v>
      </c>
      <c r="G9949" s="30">
        <v>36.230133056640597</v>
      </c>
      <c r="H9949" s="24" t="s">
        <v>331</v>
      </c>
      <c r="I9949" s="30">
        <v>0</v>
      </c>
      <c r="J9949">
        <v>13367</v>
      </c>
      <c r="K9949">
        <v>948</v>
      </c>
      <c r="L9949">
        <v>38110</v>
      </c>
      <c r="M9949">
        <v>32731</v>
      </c>
      <c r="N9949" s="30">
        <v>12409.059862427999</v>
      </c>
      <c r="O9949" s="24" t="s">
        <v>331</v>
      </c>
      <c r="P9949" s="30">
        <v>0</v>
      </c>
      <c r="Q9949">
        <v>25862</v>
      </c>
      <c r="R9949">
        <v>1018</v>
      </c>
      <c r="S9949">
        <v>44886</v>
      </c>
      <c r="T9949">
        <v>32719</v>
      </c>
      <c r="U9949" s="30">
        <v>25502.931536122302</v>
      </c>
    </row>
    <row r="9950" spans="1:21" x14ac:dyDescent="0.2">
      <c r="A9950">
        <v>9</v>
      </c>
      <c r="B9950">
        <v>103</v>
      </c>
      <c r="C9950" t="s">
        <v>265</v>
      </c>
      <c r="D9950" t="s">
        <v>131</v>
      </c>
      <c r="E9950" t="s">
        <v>434</v>
      </c>
      <c r="F9950" s="30">
        <v>36.999740600585902</v>
      </c>
      <c r="G9950" s="30">
        <v>36.230133056640597</v>
      </c>
      <c r="H9950" s="24" t="s">
        <v>331</v>
      </c>
      <c r="I9950" s="30">
        <v>0</v>
      </c>
      <c r="J9950">
        <v>13682</v>
      </c>
      <c r="K9950">
        <v>976</v>
      </c>
      <c r="L9950">
        <v>36944</v>
      </c>
      <c r="M9950">
        <v>32710</v>
      </c>
      <c r="N9950" s="30">
        <v>12621.982050070899</v>
      </c>
      <c r="O9950" s="24" t="s">
        <v>331</v>
      </c>
      <c r="P9950" s="30">
        <v>0</v>
      </c>
      <c r="Q9950">
        <v>29317</v>
      </c>
      <c r="R9950">
        <v>903</v>
      </c>
      <c r="S9950">
        <v>40835</v>
      </c>
      <c r="T9950">
        <v>32731</v>
      </c>
      <c r="U9950" s="30">
        <v>29047.0793435341</v>
      </c>
    </row>
    <row r="9951" spans="1:21" x14ac:dyDescent="0.2">
      <c r="A9951">
        <v>9</v>
      </c>
      <c r="B9951">
        <v>103</v>
      </c>
      <c r="C9951" t="s">
        <v>266</v>
      </c>
      <c r="D9951" t="s">
        <v>131</v>
      </c>
      <c r="E9951" t="s">
        <v>434</v>
      </c>
      <c r="F9951" s="30">
        <v>36.999740600585902</v>
      </c>
      <c r="G9951" s="30">
        <v>36.230133056640597</v>
      </c>
      <c r="H9951" s="24" t="s">
        <v>331</v>
      </c>
      <c r="I9951" s="30">
        <v>0</v>
      </c>
      <c r="J9951">
        <v>13808</v>
      </c>
      <c r="K9951">
        <v>967</v>
      </c>
      <c r="L9951">
        <v>37533</v>
      </c>
      <c r="M9951">
        <v>32786</v>
      </c>
      <c r="N9951" s="30">
        <v>12800.277017063399</v>
      </c>
      <c r="O9951" s="24" t="s">
        <v>331</v>
      </c>
      <c r="P9951" s="30">
        <v>0</v>
      </c>
      <c r="Q9951">
        <v>28146</v>
      </c>
      <c r="R9951">
        <v>973</v>
      </c>
      <c r="S9951">
        <v>41270</v>
      </c>
      <c r="T9951">
        <v>32729</v>
      </c>
      <c r="U9951" s="30">
        <v>28049.576044959598</v>
      </c>
    </row>
    <row r="9952" spans="1:21" x14ac:dyDescent="0.2">
      <c r="A9952">
        <v>9</v>
      </c>
      <c r="B9952">
        <v>103</v>
      </c>
      <c r="C9952" t="s">
        <v>267</v>
      </c>
      <c r="D9952" t="s">
        <v>131</v>
      </c>
      <c r="E9952" t="s">
        <v>434</v>
      </c>
      <c r="F9952" s="30">
        <v>36.999740600585902</v>
      </c>
      <c r="G9952" s="30">
        <v>36.230133056640597</v>
      </c>
      <c r="H9952" s="24" t="s">
        <v>331</v>
      </c>
      <c r="I9952" s="30">
        <v>0</v>
      </c>
      <c r="J9952">
        <v>13156</v>
      </c>
      <c r="K9952">
        <v>1007</v>
      </c>
      <c r="L9952">
        <v>36384</v>
      </c>
      <c r="M9952">
        <v>32758</v>
      </c>
      <c r="N9952" s="30">
        <v>12116.3458356316</v>
      </c>
      <c r="O9952" s="24" t="s">
        <v>331</v>
      </c>
      <c r="P9952" s="30">
        <v>0</v>
      </c>
      <c r="Q9952">
        <v>25265</v>
      </c>
      <c r="R9952">
        <v>968</v>
      </c>
      <c r="S9952">
        <v>43163</v>
      </c>
      <c r="T9952">
        <v>32735</v>
      </c>
      <c r="U9952" s="30">
        <v>25045.646432681198</v>
      </c>
    </row>
    <row r="9953" spans="1:21" x14ac:dyDescent="0.2">
      <c r="A9953">
        <v>9</v>
      </c>
      <c r="B9953">
        <v>103</v>
      </c>
      <c r="C9953" t="s">
        <v>268</v>
      </c>
      <c r="D9953" t="s">
        <v>131</v>
      </c>
      <c r="E9953" t="s">
        <v>434</v>
      </c>
      <c r="F9953" s="30">
        <v>36.999740600585902</v>
      </c>
      <c r="G9953" s="30">
        <v>36.230133056640597</v>
      </c>
      <c r="H9953" s="24" t="s">
        <v>331</v>
      </c>
      <c r="I9953" s="30">
        <v>0</v>
      </c>
      <c r="J9953">
        <v>14030</v>
      </c>
      <c r="K9953">
        <v>1018</v>
      </c>
      <c r="L9953">
        <v>37568</v>
      </c>
      <c r="M9953">
        <v>32740</v>
      </c>
      <c r="N9953" s="30">
        <v>12939.3508699254</v>
      </c>
      <c r="O9953" s="24" t="s">
        <v>331</v>
      </c>
      <c r="P9953" s="30">
        <v>0</v>
      </c>
      <c r="Q9953">
        <v>25183</v>
      </c>
      <c r="R9953">
        <v>906</v>
      </c>
      <c r="S9953">
        <v>41919</v>
      </c>
      <c r="T9953">
        <v>32734</v>
      </c>
      <c r="U9953" s="30">
        <v>25277.739793141001</v>
      </c>
    </row>
    <row r="9954" spans="1:21" x14ac:dyDescent="0.2">
      <c r="A9954">
        <v>9</v>
      </c>
      <c r="B9954">
        <v>103</v>
      </c>
      <c r="C9954" t="s">
        <v>269</v>
      </c>
      <c r="D9954" t="s">
        <v>131</v>
      </c>
      <c r="E9954" t="s">
        <v>434</v>
      </c>
      <c r="F9954" s="30">
        <v>36.999740600585902</v>
      </c>
      <c r="G9954" s="30">
        <v>36.230133056640597</v>
      </c>
      <c r="H9954" s="24" t="s">
        <v>331</v>
      </c>
      <c r="I9954" s="30">
        <v>0</v>
      </c>
      <c r="J9954">
        <v>13597</v>
      </c>
      <c r="K9954">
        <v>955</v>
      </c>
      <c r="L9954">
        <v>36992</v>
      </c>
      <c r="M9954">
        <v>32770</v>
      </c>
      <c r="N9954" s="30">
        <v>12603.3538607295</v>
      </c>
      <c r="O9954" s="24" t="s">
        <v>331</v>
      </c>
      <c r="P9954" s="30">
        <v>0</v>
      </c>
      <c r="Q9954">
        <v>24297</v>
      </c>
      <c r="R9954">
        <v>1046</v>
      </c>
      <c r="S9954">
        <v>41252</v>
      </c>
      <c r="T9954">
        <v>32740</v>
      </c>
      <c r="U9954" s="30">
        <v>24364.2319078947</v>
      </c>
    </row>
    <row r="9955" spans="1:21" x14ac:dyDescent="0.2">
      <c r="A9955">
        <v>9</v>
      </c>
      <c r="B9955">
        <v>103</v>
      </c>
      <c r="C9955" t="s">
        <v>270</v>
      </c>
      <c r="D9955" t="s">
        <v>131</v>
      </c>
      <c r="E9955" t="s">
        <v>434</v>
      </c>
      <c r="F9955" s="30">
        <v>36.999740600585902</v>
      </c>
      <c r="G9955" s="30">
        <v>36.230133056640597</v>
      </c>
      <c r="H9955" s="24" t="s">
        <v>331</v>
      </c>
      <c r="I9955" s="30">
        <v>0</v>
      </c>
      <c r="J9955">
        <v>13616</v>
      </c>
      <c r="K9955">
        <v>953</v>
      </c>
      <c r="L9955">
        <v>37445</v>
      </c>
      <c r="M9955">
        <v>32675</v>
      </c>
      <c r="N9955" s="30">
        <v>12617.3278825996</v>
      </c>
      <c r="O9955" s="24" t="s">
        <v>331</v>
      </c>
      <c r="P9955" s="30">
        <v>0</v>
      </c>
      <c r="Q9955">
        <v>25272</v>
      </c>
      <c r="R9955">
        <v>918</v>
      </c>
      <c r="S9955">
        <v>43511</v>
      </c>
      <c r="T9955">
        <v>32734</v>
      </c>
      <c r="U9955" s="30">
        <v>25507.737032569399</v>
      </c>
    </row>
    <row r="9956" spans="1:21" x14ac:dyDescent="0.2">
      <c r="A9956">
        <v>9</v>
      </c>
      <c r="B9956">
        <v>103</v>
      </c>
      <c r="C9956" t="s">
        <v>271</v>
      </c>
      <c r="D9956" t="s">
        <v>131</v>
      </c>
      <c r="E9956" t="s">
        <v>434</v>
      </c>
      <c r="F9956" s="30">
        <v>36.999740600585902</v>
      </c>
      <c r="G9956" s="30">
        <v>36.230133056640597</v>
      </c>
      <c r="H9956" s="24" t="s">
        <v>331</v>
      </c>
      <c r="I9956" s="30">
        <v>0</v>
      </c>
      <c r="J9956">
        <v>13833</v>
      </c>
      <c r="K9956">
        <v>974</v>
      </c>
      <c r="L9956">
        <v>36945</v>
      </c>
      <c r="M9956">
        <v>32726</v>
      </c>
      <c r="N9956" s="30">
        <v>12836.0488267362</v>
      </c>
      <c r="O9956" s="24" t="s">
        <v>331</v>
      </c>
      <c r="P9956" s="30">
        <v>0</v>
      </c>
      <c r="Q9956">
        <v>28733</v>
      </c>
      <c r="R9956">
        <v>1032</v>
      </c>
      <c r="S9956">
        <v>43228</v>
      </c>
      <c r="T9956">
        <v>32729</v>
      </c>
      <c r="U9956" s="30">
        <v>28875.060100962</v>
      </c>
    </row>
    <row r="9957" spans="1:21" x14ac:dyDescent="0.2">
      <c r="A9957">
        <v>9</v>
      </c>
      <c r="B9957">
        <v>103</v>
      </c>
      <c r="C9957" t="s">
        <v>272</v>
      </c>
      <c r="D9957" t="s">
        <v>131</v>
      </c>
      <c r="E9957" t="s">
        <v>434</v>
      </c>
      <c r="F9957" s="30">
        <v>36.999740600585902</v>
      </c>
      <c r="G9957" s="30">
        <v>36.230133056640597</v>
      </c>
      <c r="H9957" s="24" t="s">
        <v>331</v>
      </c>
      <c r="I9957" s="30">
        <v>0</v>
      </c>
      <c r="J9957">
        <v>13724</v>
      </c>
      <c r="K9957">
        <v>991</v>
      </c>
      <c r="L9957">
        <v>38792</v>
      </c>
      <c r="M9957">
        <v>32747</v>
      </c>
      <c r="N9957" s="30">
        <v>12721.648469809799</v>
      </c>
      <c r="O9957" s="24" t="s">
        <v>331</v>
      </c>
      <c r="P9957" s="30">
        <v>0</v>
      </c>
      <c r="Q9957">
        <v>28285</v>
      </c>
      <c r="R9957">
        <v>939</v>
      </c>
      <c r="S9957">
        <v>43404</v>
      </c>
      <c r="T9957">
        <v>32718</v>
      </c>
      <c r="U9957" s="30">
        <v>28357.123900430499</v>
      </c>
    </row>
    <row r="9958" spans="1:21" x14ac:dyDescent="0.2">
      <c r="A9958">
        <v>9</v>
      </c>
      <c r="B9958">
        <v>103</v>
      </c>
      <c r="C9958" t="s">
        <v>273</v>
      </c>
      <c r="D9958" t="s">
        <v>131</v>
      </c>
      <c r="E9958" t="s">
        <v>434</v>
      </c>
      <c r="F9958" s="30">
        <v>36.999740600585902</v>
      </c>
      <c r="G9958" s="30">
        <v>36.230133056640597</v>
      </c>
      <c r="H9958" s="24" t="s">
        <v>331</v>
      </c>
      <c r="I9958" s="30">
        <v>0</v>
      </c>
      <c r="J9958">
        <v>13942</v>
      </c>
      <c r="K9958">
        <v>985</v>
      </c>
      <c r="L9958">
        <v>37091</v>
      </c>
      <c r="M9958">
        <v>32716</v>
      </c>
      <c r="N9958" s="30">
        <v>12950.626514285699</v>
      </c>
      <c r="O9958" s="24" t="s">
        <v>331</v>
      </c>
      <c r="P9958" s="30">
        <v>0</v>
      </c>
      <c r="Q9958">
        <v>28994</v>
      </c>
      <c r="R9958">
        <v>1000</v>
      </c>
      <c r="S9958">
        <v>41876</v>
      </c>
      <c r="T9958">
        <v>32722</v>
      </c>
      <c r="U9958" s="30">
        <v>29203.930959143501</v>
      </c>
    </row>
    <row r="9959" spans="1:21" x14ac:dyDescent="0.2">
      <c r="A9959">
        <v>9</v>
      </c>
      <c r="B9959">
        <v>103</v>
      </c>
      <c r="C9959" t="s">
        <v>274</v>
      </c>
      <c r="D9959" t="s">
        <v>131</v>
      </c>
      <c r="E9959" t="s">
        <v>434</v>
      </c>
      <c r="F9959" s="30">
        <v>36.999740600585902</v>
      </c>
      <c r="G9959" s="30">
        <v>36.230133056640597</v>
      </c>
      <c r="H9959" s="24" t="s">
        <v>331</v>
      </c>
      <c r="I9959" s="30">
        <v>0</v>
      </c>
      <c r="J9959">
        <v>13564</v>
      </c>
      <c r="K9959">
        <v>930</v>
      </c>
      <c r="L9959">
        <v>37561</v>
      </c>
      <c r="M9959">
        <v>32684</v>
      </c>
      <c r="N9959" s="30">
        <v>12620.093910190701</v>
      </c>
      <c r="O9959" s="24" t="s">
        <v>331</v>
      </c>
      <c r="P9959" s="30">
        <v>0</v>
      </c>
      <c r="Q9959">
        <v>24814</v>
      </c>
      <c r="R9959">
        <v>989</v>
      </c>
      <c r="S9959">
        <v>41566</v>
      </c>
      <c r="T9959">
        <v>32777</v>
      </c>
      <c r="U9959" s="30">
        <v>25005.140175219</v>
      </c>
    </row>
    <row r="9960" spans="1:21" x14ac:dyDescent="0.2">
      <c r="A9960">
        <v>9</v>
      </c>
      <c r="B9960">
        <v>103</v>
      </c>
      <c r="C9960" t="s">
        <v>275</v>
      </c>
      <c r="D9960" t="s">
        <v>131</v>
      </c>
      <c r="E9960" t="s">
        <v>434</v>
      </c>
      <c r="F9960" s="30">
        <v>36.999740600585902</v>
      </c>
      <c r="G9960" s="30">
        <v>36.230133056640597</v>
      </c>
      <c r="H9960" s="24" t="s">
        <v>331</v>
      </c>
      <c r="I9960" s="30">
        <v>0</v>
      </c>
      <c r="J9960">
        <v>13665</v>
      </c>
      <c r="K9960">
        <v>1018</v>
      </c>
      <c r="L9960">
        <v>36609</v>
      </c>
      <c r="M9960">
        <v>32760</v>
      </c>
      <c r="N9960" s="30">
        <v>12671.8519095869</v>
      </c>
      <c r="O9960" s="24" t="s">
        <v>331</v>
      </c>
      <c r="P9960" s="30">
        <v>0</v>
      </c>
      <c r="Q9960">
        <v>26738</v>
      </c>
      <c r="R9960">
        <v>969</v>
      </c>
      <c r="S9960">
        <v>40684</v>
      </c>
      <c r="T9960">
        <v>32796</v>
      </c>
      <c r="U9960" s="30">
        <v>26463.8897058824</v>
      </c>
    </row>
    <row r="9961" spans="1:21" x14ac:dyDescent="0.2">
      <c r="A9961">
        <v>9</v>
      </c>
      <c r="B9961">
        <v>103</v>
      </c>
      <c r="C9961" t="s">
        <v>276</v>
      </c>
      <c r="D9961" t="s">
        <v>131</v>
      </c>
      <c r="E9961" t="s">
        <v>434</v>
      </c>
      <c r="F9961" s="30">
        <v>36.999740600585902</v>
      </c>
      <c r="G9961" s="30">
        <v>36.230133056640597</v>
      </c>
      <c r="H9961" s="24" t="s">
        <v>331</v>
      </c>
      <c r="I9961" s="30">
        <v>0</v>
      </c>
      <c r="J9961">
        <v>13712</v>
      </c>
      <c r="K9961">
        <v>948</v>
      </c>
      <c r="L9961">
        <v>36404</v>
      </c>
      <c r="M9961">
        <v>32731</v>
      </c>
      <c r="N9961" s="30">
        <v>12760.2668118704</v>
      </c>
      <c r="O9961" s="24" t="s">
        <v>331</v>
      </c>
      <c r="P9961" s="30">
        <v>0</v>
      </c>
      <c r="Q9961">
        <v>26815</v>
      </c>
      <c r="R9961">
        <v>1018</v>
      </c>
      <c r="S9961">
        <v>39765</v>
      </c>
      <c r="T9961">
        <v>32719</v>
      </c>
      <c r="U9961" s="30">
        <v>26801.7062162929</v>
      </c>
    </row>
    <row r="9962" spans="1:21" x14ac:dyDescent="0.2">
      <c r="A9962">
        <v>9</v>
      </c>
      <c r="B9962">
        <v>103</v>
      </c>
      <c r="C9962" t="s">
        <v>277</v>
      </c>
      <c r="D9962" t="s">
        <v>133</v>
      </c>
      <c r="E9962" t="s">
        <v>434</v>
      </c>
      <c r="F9962" s="30">
        <v>36.999740600585902</v>
      </c>
      <c r="G9962" s="30">
        <v>36.230133056640597</v>
      </c>
      <c r="H9962" s="24" t="s">
        <v>331</v>
      </c>
      <c r="I9962" s="30">
        <v>0</v>
      </c>
      <c r="J9962">
        <v>13798</v>
      </c>
      <c r="K9962">
        <v>976</v>
      </c>
      <c r="L9962">
        <v>39597</v>
      </c>
      <c r="M9962">
        <v>32710</v>
      </c>
      <c r="N9962" s="30">
        <v>12731.843182808199</v>
      </c>
      <c r="O9962" s="24" t="s">
        <v>331</v>
      </c>
      <c r="P9962" s="30">
        <v>0</v>
      </c>
      <c r="Q9962">
        <v>23402</v>
      </c>
      <c r="R9962">
        <v>903</v>
      </c>
      <c r="S9962">
        <v>43752</v>
      </c>
      <c r="T9962">
        <v>32731</v>
      </c>
      <c r="U9962" s="30">
        <v>22840.867525632901</v>
      </c>
    </row>
    <row r="9963" spans="1:21" x14ac:dyDescent="0.2">
      <c r="A9963">
        <v>9</v>
      </c>
      <c r="B9963">
        <v>103</v>
      </c>
      <c r="C9963" t="s">
        <v>278</v>
      </c>
      <c r="D9963" t="s">
        <v>133</v>
      </c>
      <c r="E9963" t="s">
        <v>434</v>
      </c>
      <c r="F9963" s="30">
        <v>36.999740600585902</v>
      </c>
      <c r="G9963" s="30">
        <v>36.230133056640597</v>
      </c>
      <c r="H9963" s="24" t="s">
        <v>331</v>
      </c>
      <c r="I9963" s="30">
        <v>0</v>
      </c>
      <c r="J9963">
        <v>13902</v>
      </c>
      <c r="K9963">
        <v>967</v>
      </c>
      <c r="L9963">
        <v>40052</v>
      </c>
      <c r="M9963">
        <v>32786</v>
      </c>
      <c r="N9963" s="30">
        <v>12875.687861271699</v>
      </c>
      <c r="O9963" s="24" t="s">
        <v>331</v>
      </c>
      <c r="P9963" s="30">
        <v>0</v>
      </c>
      <c r="Q9963">
        <v>23285</v>
      </c>
      <c r="R9963">
        <v>973</v>
      </c>
      <c r="S9963">
        <v>43328</v>
      </c>
      <c r="T9963">
        <v>32729</v>
      </c>
      <c r="U9963" s="30">
        <v>22707.442966317602</v>
      </c>
    </row>
    <row r="9964" spans="1:21" x14ac:dyDescent="0.2">
      <c r="A9964">
        <v>9</v>
      </c>
      <c r="B9964">
        <v>103</v>
      </c>
      <c r="C9964" t="s">
        <v>279</v>
      </c>
      <c r="D9964" t="s">
        <v>133</v>
      </c>
      <c r="E9964" t="s">
        <v>434</v>
      </c>
      <c r="F9964" s="30">
        <v>36.999740600585902</v>
      </c>
      <c r="G9964" s="30">
        <v>36.230133056640597</v>
      </c>
      <c r="H9964" s="24" t="s">
        <v>331</v>
      </c>
      <c r="I9964" s="30">
        <v>0</v>
      </c>
      <c r="J9964">
        <v>13942</v>
      </c>
      <c r="K9964">
        <v>1007</v>
      </c>
      <c r="L9964">
        <v>37520</v>
      </c>
      <c r="M9964">
        <v>32758</v>
      </c>
      <c r="N9964" s="30">
        <v>12882.3002939941</v>
      </c>
      <c r="O9964" s="24" t="s">
        <v>331</v>
      </c>
      <c r="P9964" s="30">
        <v>0</v>
      </c>
      <c r="Q9964">
        <v>24958</v>
      </c>
      <c r="R9964">
        <v>968</v>
      </c>
      <c r="S9964">
        <v>44402</v>
      </c>
      <c r="T9964">
        <v>32735</v>
      </c>
      <c r="U9964" s="30">
        <v>24253.121110825399</v>
      </c>
    </row>
    <row r="9965" spans="1:21" x14ac:dyDescent="0.2">
      <c r="A9965">
        <v>9</v>
      </c>
      <c r="B9965">
        <v>103</v>
      </c>
      <c r="C9965" t="s">
        <v>280</v>
      </c>
      <c r="D9965" t="s">
        <v>133</v>
      </c>
      <c r="E9965" t="s">
        <v>434</v>
      </c>
      <c r="F9965" s="30">
        <v>36.999740600585902</v>
      </c>
      <c r="G9965" s="30">
        <v>36.230133056640597</v>
      </c>
      <c r="H9965" s="24" t="s">
        <v>331</v>
      </c>
      <c r="I9965" s="30">
        <v>0</v>
      </c>
      <c r="J9965">
        <v>13447</v>
      </c>
      <c r="K9965">
        <v>1018</v>
      </c>
      <c r="L9965">
        <v>37316</v>
      </c>
      <c r="M9965">
        <v>32740</v>
      </c>
      <c r="N9965" s="30">
        <v>12370.2281468531</v>
      </c>
      <c r="O9965" s="24" t="s">
        <v>331</v>
      </c>
      <c r="P9965" s="30">
        <v>0</v>
      </c>
      <c r="Q9965">
        <v>22759</v>
      </c>
      <c r="R9965">
        <v>906</v>
      </c>
      <c r="S9965">
        <v>42152</v>
      </c>
      <c r="T9965">
        <v>32734</v>
      </c>
      <c r="U9965" s="30">
        <v>22633.543321299599</v>
      </c>
    </row>
    <row r="9966" spans="1:21" x14ac:dyDescent="0.2">
      <c r="A9966">
        <v>9</v>
      </c>
      <c r="B9966">
        <v>103</v>
      </c>
      <c r="C9966" t="s">
        <v>281</v>
      </c>
      <c r="D9966" t="s">
        <v>133</v>
      </c>
      <c r="E9966" t="s">
        <v>434</v>
      </c>
      <c r="F9966" s="30">
        <v>36.999740600585902</v>
      </c>
      <c r="G9966" s="30">
        <v>36.230133056640597</v>
      </c>
      <c r="H9966" s="24" t="s">
        <v>331</v>
      </c>
      <c r="I9966" s="30">
        <v>0</v>
      </c>
      <c r="J9966">
        <v>13595</v>
      </c>
      <c r="K9966">
        <v>955</v>
      </c>
      <c r="L9966">
        <v>40125</v>
      </c>
      <c r="M9966">
        <v>32770</v>
      </c>
      <c r="N9966" s="30">
        <v>12599.335146159099</v>
      </c>
      <c r="O9966" s="24" t="s">
        <v>331</v>
      </c>
      <c r="P9966" s="30">
        <v>0</v>
      </c>
      <c r="Q9966">
        <v>23736</v>
      </c>
      <c r="R9966">
        <v>1046</v>
      </c>
      <c r="S9966">
        <v>46494</v>
      </c>
      <c r="T9966">
        <v>32740</v>
      </c>
      <c r="U9966" s="30">
        <v>23350.963210702299</v>
      </c>
    </row>
    <row r="9967" spans="1:21" x14ac:dyDescent="0.2">
      <c r="A9967">
        <v>9</v>
      </c>
      <c r="B9967">
        <v>103</v>
      </c>
      <c r="C9967" t="s">
        <v>282</v>
      </c>
      <c r="D9967" t="s">
        <v>133</v>
      </c>
      <c r="E9967" t="s">
        <v>434</v>
      </c>
      <c r="F9967" s="30">
        <v>36.999740600585902</v>
      </c>
      <c r="G9967" s="30">
        <v>36.230133056640597</v>
      </c>
      <c r="H9967" s="24" t="s">
        <v>331</v>
      </c>
      <c r="I9967" s="30">
        <v>0</v>
      </c>
      <c r="J9967">
        <v>13854</v>
      </c>
      <c r="K9967">
        <v>953</v>
      </c>
      <c r="L9967">
        <v>37933</v>
      </c>
      <c r="M9967">
        <v>32675</v>
      </c>
      <c r="N9967" s="30">
        <v>12872.0167364017</v>
      </c>
      <c r="O9967" s="24" t="s">
        <v>331</v>
      </c>
      <c r="P9967" s="30">
        <v>0</v>
      </c>
      <c r="Q9967">
        <v>24673</v>
      </c>
      <c r="R9967">
        <v>918</v>
      </c>
      <c r="S9967">
        <v>43170</v>
      </c>
      <c r="T9967">
        <v>32734</v>
      </c>
      <c r="U9967" s="30">
        <v>24674.681582982001</v>
      </c>
    </row>
    <row r="9968" spans="1:21" x14ac:dyDescent="0.2">
      <c r="A9968">
        <v>9</v>
      </c>
      <c r="B9968">
        <v>103</v>
      </c>
      <c r="C9968" t="s">
        <v>283</v>
      </c>
      <c r="D9968" t="s">
        <v>133</v>
      </c>
      <c r="E9968" t="s">
        <v>434</v>
      </c>
      <c r="F9968" s="30">
        <v>36.999740600585902</v>
      </c>
      <c r="G9968" s="30">
        <v>36.230133056640597</v>
      </c>
      <c r="H9968" s="24" t="s">
        <v>331</v>
      </c>
      <c r="I9968" s="30">
        <v>0</v>
      </c>
      <c r="J9968">
        <v>13938</v>
      </c>
      <c r="K9968">
        <v>974</v>
      </c>
      <c r="L9968">
        <v>37078</v>
      </c>
      <c r="M9968">
        <v>32726</v>
      </c>
      <c r="N9968" s="30">
        <v>12947.986672794101</v>
      </c>
      <c r="O9968" s="24" t="s">
        <v>331</v>
      </c>
      <c r="P9968" s="30">
        <v>0</v>
      </c>
      <c r="Q9968">
        <v>23286</v>
      </c>
      <c r="R9968">
        <v>1032</v>
      </c>
      <c r="S9968">
        <v>43672</v>
      </c>
      <c r="T9968">
        <v>32729</v>
      </c>
      <c r="U9968" s="30">
        <v>23132.8374303208</v>
      </c>
    </row>
    <row r="9969" spans="1:21" x14ac:dyDescent="0.2">
      <c r="A9969">
        <v>9</v>
      </c>
      <c r="B9969">
        <v>103</v>
      </c>
      <c r="C9969" t="s">
        <v>284</v>
      </c>
      <c r="D9969" t="s">
        <v>133</v>
      </c>
      <c r="E9969" t="s">
        <v>434</v>
      </c>
      <c r="F9969" s="30">
        <v>36.999740600585902</v>
      </c>
      <c r="G9969" s="30">
        <v>36.230133056640597</v>
      </c>
      <c r="H9969" s="24" t="s">
        <v>331</v>
      </c>
      <c r="I9969" s="30">
        <v>0</v>
      </c>
      <c r="J9969">
        <v>13938</v>
      </c>
      <c r="K9969">
        <v>991</v>
      </c>
      <c r="L9969">
        <v>38727</v>
      </c>
      <c r="M9969">
        <v>32747</v>
      </c>
      <c r="N9969" s="30">
        <v>12919.0307692308</v>
      </c>
      <c r="O9969" s="24" t="s">
        <v>331</v>
      </c>
      <c r="P9969" s="30">
        <v>0</v>
      </c>
      <c r="Q9969">
        <v>25139</v>
      </c>
      <c r="R9969">
        <v>939</v>
      </c>
      <c r="S9969">
        <v>44904</v>
      </c>
      <c r="T9969">
        <v>32718</v>
      </c>
      <c r="U9969" s="30">
        <v>25134.512309207301</v>
      </c>
    </row>
    <row r="9970" spans="1:21" x14ac:dyDescent="0.2">
      <c r="A9970">
        <v>9</v>
      </c>
      <c r="B9970">
        <v>103</v>
      </c>
      <c r="C9970" t="s">
        <v>285</v>
      </c>
      <c r="D9970" t="s">
        <v>133</v>
      </c>
      <c r="E9970" t="s">
        <v>434</v>
      </c>
      <c r="F9970" s="30">
        <v>36.999740600585902</v>
      </c>
      <c r="G9970" s="30">
        <v>36.230133056640597</v>
      </c>
      <c r="H9970" s="24" t="s">
        <v>331</v>
      </c>
      <c r="I9970" s="30">
        <v>0</v>
      </c>
      <c r="J9970">
        <v>13931</v>
      </c>
      <c r="K9970">
        <v>985</v>
      </c>
      <c r="L9970">
        <v>38601</v>
      </c>
      <c r="M9970">
        <v>32716</v>
      </c>
      <c r="N9970" s="30">
        <v>12929.429566695</v>
      </c>
      <c r="O9970" s="24" t="s">
        <v>331</v>
      </c>
      <c r="P9970" s="30">
        <v>0</v>
      </c>
      <c r="Q9970">
        <v>25577</v>
      </c>
      <c r="R9970">
        <v>1000</v>
      </c>
      <c r="S9970">
        <v>42545</v>
      </c>
      <c r="T9970">
        <v>32722</v>
      </c>
      <c r="U9970" s="30">
        <v>25282.626285248902</v>
      </c>
    </row>
    <row r="9971" spans="1:21" x14ac:dyDescent="0.2">
      <c r="A9971">
        <v>9</v>
      </c>
      <c r="B9971">
        <v>103</v>
      </c>
      <c r="C9971" t="s">
        <v>286</v>
      </c>
      <c r="D9971" t="s">
        <v>133</v>
      </c>
      <c r="E9971" t="s">
        <v>434</v>
      </c>
      <c r="F9971" s="30">
        <v>36.999740600585902</v>
      </c>
      <c r="G9971" s="30">
        <v>36.230133056640597</v>
      </c>
      <c r="H9971" s="24" t="s">
        <v>331</v>
      </c>
      <c r="I9971" s="30">
        <v>0</v>
      </c>
      <c r="J9971">
        <v>13574</v>
      </c>
      <c r="K9971">
        <v>930</v>
      </c>
      <c r="L9971">
        <v>37261</v>
      </c>
      <c r="M9971">
        <v>32684</v>
      </c>
      <c r="N9971" s="30">
        <v>12614.343019445099</v>
      </c>
      <c r="O9971" s="24" t="s">
        <v>331</v>
      </c>
      <c r="P9971" s="30">
        <v>0</v>
      </c>
      <c r="Q9971">
        <v>24519</v>
      </c>
      <c r="R9971">
        <v>989</v>
      </c>
      <c r="S9971">
        <v>46068</v>
      </c>
      <c r="T9971">
        <v>32777</v>
      </c>
      <c r="U9971" s="30">
        <v>24304.808517041602</v>
      </c>
    </row>
    <row r="9972" spans="1:21" x14ac:dyDescent="0.2">
      <c r="A9972">
        <v>9</v>
      </c>
      <c r="B9972">
        <v>103</v>
      </c>
      <c r="C9972" t="s">
        <v>287</v>
      </c>
      <c r="D9972" t="s">
        <v>133</v>
      </c>
      <c r="E9972" t="s">
        <v>434</v>
      </c>
      <c r="F9972" s="30">
        <v>36.999740600585902</v>
      </c>
      <c r="G9972" s="30">
        <v>36.230133056640597</v>
      </c>
      <c r="H9972" s="24" t="s">
        <v>331</v>
      </c>
      <c r="I9972" s="30">
        <v>0</v>
      </c>
      <c r="J9972">
        <v>14549</v>
      </c>
      <c r="K9972">
        <v>1018</v>
      </c>
      <c r="L9972">
        <v>38839</v>
      </c>
      <c r="M9972">
        <v>32760</v>
      </c>
      <c r="N9972" s="30">
        <v>13545.3599276197</v>
      </c>
      <c r="O9972" s="24" t="s">
        <v>331</v>
      </c>
      <c r="P9972" s="30">
        <v>0</v>
      </c>
      <c r="Q9972">
        <v>25292</v>
      </c>
      <c r="R9972">
        <v>969</v>
      </c>
      <c r="S9972">
        <v>45112</v>
      </c>
      <c r="T9972">
        <v>32796</v>
      </c>
      <c r="U9972" s="30">
        <v>25043.809678467002</v>
      </c>
    </row>
    <row r="9973" spans="1:21" x14ac:dyDescent="0.2">
      <c r="A9973">
        <v>9</v>
      </c>
      <c r="B9973">
        <v>103</v>
      </c>
      <c r="C9973" t="s">
        <v>288</v>
      </c>
      <c r="D9973" t="s">
        <v>133</v>
      </c>
      <c r="E9973" t="s">
        <v>434</v>
      </c>
      <c r="F9973" s="30">
        <v>36.999740600585902</v>
      </c>
      <c r="G9973" s="30">
        <v>36.230133056640597</v>
      </c>
      <c r="H9973" s="24" t="s">
        <v>331</v>
      </c>
      <c r="I9973" s="30">
        <v>0</v>
      </c>
      <c r="J9973">
        <v>13758</v>
      </c>
      <c r="K9973">
        <v>948</v>
      </c>
      <c r="L9973">
        <v>38968</v>
      </c>
      <c r="M9973">
        <v>32731</v>
      </c>
      <c r="N9973" s="30">
        <v>12790.1471861472</v>
      </c>
      <c r="O9973" s="24" t="s">
        <v>331</v>
      </c>
      <c r="P9973" s="30">
        <v>0</v>
      </c>
      <c r="Q9973">
        <v>25867</v>
      </c>
      <c r="R9973">
        <v>1018</v>
      </c>
      <c r="S9973">
        <v>41350</v>
      </c>
      <c r="T9973">
        <v>32719</v>
      </c>
      <c r="U9973" s="30">
        <v>25520.325223033298</v>
      </c>
    </row>
    <row r="9974" spans="1:21" x14ac:dyDescent="0.2">
      <c r="A9974">
        <v>9</v>
      </c>
      <c r="B9974">
        <v>103</v>
      </c>
      <c r="C9974" t="s">
        <v>289</v>
      </c>
      <c r="D9974" t="s">
        <v>111</v>
      </c>
      <c r="E9974" t="s">
        <v>434</v>
      </c>
      <c r="F9974" s="30">
        <v>36.999740600585902</v>
      </c>
      <c r="G9974" s="30">
        <v>36.230133056640597</v>
      </c>
      <c r="H9974" s="24" t="s">
        <v>331</v>
      </c>
      <c r="I9974" s="30">
        <v>0</v>
      </c>
      <c r="J9974">
        <v>12479</v>
      </c>
      <c r="K9974">
        <v>976</v>
      </c>
      <c r="L9974">
        <v>36332</v>
      </c>
      <c r="M9974">
        <v>32710</v>
      </c>
      <c r="N9974" s="30">
        <v>11437.5386526781</v>
      </c>
      <c r="O9974" s="24" t="s">
        <v>331</v>
      </c>
      <c r="P9974" s="30">
        <v>0</v>
      </c>
      <c r="Q9974">
        <v>26632</v>
      </c>
      <c r="R9974">
        <v>903</v>
      </c>
      <c r="S9974">
        <v>42727</v>
      </c>
      <c r="T9974">
        <v>32731</v>
      </c>
      <c r="U9974" s="30">
        <v>25824.913565426199</v>
      </c>
    </row>
    <row r="9975" spans="1:21" x14ac:dyDescent="0.2">
      <c r="A9975">
        <v>9</v>
      </c>
      <c r="B9975">
        <v>103</v>
      </c>
      <c r="C9975" t="s">
        <v>290</v>
      </c>
      <c r="D9975" t="s">
        <v>135</v>
      </c>
      <c r="E9975" t="s">
        <v>434</v>
      </c>
      <c r="F9975" s="30">
        <v>36.999740600585902</v>
      </c>
      <c r="G9975" s="30">
        <v>36.230133056640597</v>
      </c>
      <c r="H9975" s="24" t="s">
        <v>331</v>
      </c>
      <c r="I9975" s="30">
        <v>0</v>
      </c>
      <c r="J9975">
        <v>13553</v>
      </c>
      <c r="K9975">
        <v>967</v>
      </c>
      <c r="L9975">
        <v>37806</v>
      </c>
      <c r="M9975">
        <v>32786</v>
      </c>
      <c r="N9975" s="30">
        <v>12510.4055776892</v>
      </c>
      <c r="O9975" s="24" t="s">
        <v>331</v>
      </c>
      <c r="P9975" s="30">
        <v>0</v>
      </c>
      <c r="Q9975">
        <v>25451</v>
      </c>
      <c r="R9975">
        <v>973</v>
      </c>
      <c r="S9975">
        <v>40919</v>
      </c>
      <c r="T9975">
        <v>32729</v>
      </c>
      <c r="U9975" s="30">
        <v>24785.649450549499</v>
      </c>
    </row>
    <row r="9976" spans="1:21" x14ac:dyDescent="0.2">
      <c r="A9976">
        <v>9</v>
      </c>
      <c r="B9976">
        <v>103</v>
      </c>
      <c r="C9976" t="s">
        <v>291</v>
      </c>
      <c r="D9976" t="s">
        <v>135</v>
      </c>
      <c r="E9976" t="s">
        <v>434</v>
      </c>
      <c r="F9976" s="30">
        <v>36.999740600585902</v>
      </c>
      <c r="G9976" s="30">
        <v>36.230133056640597</v>
      </c>
      <c r="H9976" s="24" t="s">
        <v>331</v>
      </c>
      <c r="I9976" s="30">
        <v>0</v>
      </c>
      <c r="J9976">
        <v>13305</v>
      </c>
      <c r="K9976">
        <v>1007</v>
      </c>
      <c r="L9976">
        <v>36564</v>
      </c>
      <c r="M9976">
        <v>32758</v>
      </c>
      <c r="N9976" s="30">
        <v>12259.546242774601</v>
      </c>
      <c r="O9976" s="24" t="s">
        <v>331</v>
      </c>
      <c r="P9976" s="30">
        <v>0</v>
      </c>
      <c r="Q9976">
        <v>24733</v>
      </c>
      <c r="R9976">
        <v>968</v>
      </c>
      <c r="S9976">
        <v>40051</v>
      </c>
      <c r="T9976">
        <v>32735</v>
      </c>
      <c r="U9976" s="30">
        <v>24106.447922361898</v>
      </c>
    </row>
    <row r="9977" spans="1:21" x14ac:dyDescent="0.2">
      <c r="A9977">
        <v>9</v>
      </c>
      <c r="B9977">
        <v>103</v>
      </c>
      <c r="C9977" t="s">
        <v>292</v>
      </c>
      <c r="D9977" t="s">
        <v>135</v>
      </c>
      <c r="E9977" t="s">
        <v>434</v>
      </c>
      <c r="F9977" s="30">
        <v>36.999740600585902</v>
      </c>
      <c r="G9977" s="30">
        <v>36.230133056640597</v>
      </c>
      <c r="H9977" s="24" t="s">
        <v>331</v>
      </c>
      <c r="I9977" s="30">
        <v>0</v>
      </c>
      <c r="J9977">
        <v>13452</v>
      </c>
      <c r="K9977">
        <v>1018</v>
      </c>
      <c r="L9977">
        <v>37564</v>
      </c>
      <c r="M9977">
        <v>32740</v>
      </c>
      <c r="N9977" s="30">
        <v>12394.960199005</v>
      </c>
      <c r="O9977" s="24" t="s">
        <v>331</v>
      </c>
      <c r="P9977" s="30">
        <v>0</v>
      </c>
      <c r="Q9977">
        <v>24915</v>
      </c>
      <c r="R9977">
        <v>906</v>
      </c>
      <c r="S9977">
        <v>40209</v>
      </c>
      <c r="T9977">
        <v>32734</v>
      </c>
      <c r="U9977" s="30">
        <v>24515.632775919701</v>
      </c>
    </row>
    <row r="9978" spans="1:21" x14ac:dyDescent="0.2">
      <c r="A9978">
        <v>9</v>
      </c>
      <c r="B9978">
        <v>103</v>
      </c>
      <c r="C9978" t="s">
        <v>293</v>
      </c>
      <c r="D9978" t="s">
        <v>135</v>
      </c>
      <c r="E9978" t="s">
        <v>434</v>
      </c>
      <c r="F9978" s="30">
        <v>36.999740600585902</v>
      </c>
      <c r="G9978" s="30">
        <v>36.230133056640597</v>
      </c>
      <c r="H9978" s="24" t="s">
        <v>331</v>
      </c>
      <c r="I9978" s="30">
        <v>0</v>
      </c>
      <c r="J9978">
        <v>13472</v>
      </c>
      <c r="K9978">
        <v>955</v>
      </c>
      <c r="L9978">
        <v>37817</v>
      </c>
      <c r="M9978">
        <v>32770</v>
      </c>
      <c r="N9978" s="30">
        <v>12484.968297998799</v>
      </c>
      <c r="O9978" s="24" t="s">
        <v>331</v>
      </c>
      <c r="P9978" s="30">
        <v>0</v>
      </c>
      <c r="Q9978">
        <v>28135</v>
      </c>
      <c r="R9978">
        <v>1046</v>
      </c>
      <c r="S9978">
        <v>42790</v>
      </c>
      <c r="T9978">
        <v>32740</v>
      </c>
      <c r="U9978" s="30">
        <v>27920.452238806</v>
      </c>
    </row>
    <row r="9979" spans="1:21" x14ac:dyDescent="0.2">
      <c r="A9979">
        <v>9</v>
      </c>
      <c r="B9979">
        <v>103</v>
      </c>
      <c r="C9979" t="s">
        <v>294</v>
      </c>
      <c r="D9979" t="s">
        <v>135</v>
      </c>
      <c r="E9979" t="s">
        <v>434</v>
      </c>
      <c r="F9979" s="30">
        <v>36.999740600585902</v>
      </c>
      <c r="G9979" s="30">
        <v>36.230133056640597</v>
      </c>
      <c r="H9979" s="24" t="s">
        <v>331</v>
      </c>
      <c r="I9979" s="30">
        <v>0</v>
      </c>
      <c r="J9979">
        <v>13581</v>
      </c>
      <c r="K9979">
        <v>953</v>
      </c>
      <c r="L9979">
        <v>37444</v>
      </c>
      <c r="M9979">
        <v>32675</v>
      </c>
      <c r="N9979" s="30">
        <v>12605.2178653806</v>
      </c>
      <c r="O9979" s="24" t="s">
        <v>331</v>
      </c>
      <c r="P9979" s="30">
        <v>0</v>
      </c>
      <c r="Q9979">
        <v>27574</v>
      </c>
      <c r="R9979">
        <v>918</v>
      </c>
      <c r="S9979">
        <v>44407</v>
      </c>
      <c r="T9979">
        <v>32734</v>
      </c>
      <c r="U9979" s="30">
        <v>27367.0232159685</v>
      </c>
    </row>
    <row r="9980" spans="1:21" x14ac:dyDescent="0.2">
      <c r="A9980">
        <v>9</v>
      </c>
      <c r="B9980">
        <v>103</v>
      </c>
      <c r="C9980" t="s">
        <v>295</v>
      </c>
      <c r="D9980" t="s">
        <v>135</v>
      </c>
      <c r="E9980" t="s">
        <v>434</v>
      </c>
      <c r="F9980" s="30">
        <v>36.999740600585902</v>
      </c>
      <c r="G9980" s="30">
        <v>36.230133056640597</v>
      </c>
      <c r="H9980" s="24" t="s">
        <v>331</v>
      </c>
      <c r="I9980" s="30">
        <v>0</v>
      </c>
      <c r="J9980">
        <v>13357</v>
      </c>
      <c r="K9980">
        <v>974</v>
      </c>
      <c r="L9980">
        <v>37083</v>
      </c>
      <c r="M9980">
        <v>32726</v>
      </c>
      <c r="N9980" s="30">
        <v>12355.409226532</v>
      </c>
      <c r="O9980" s="24" t="s">
        <v>331</v>
      </c>
      <c r="P9980" s="30">
        <v>0</v>
      </c>
      <c r="Q9980">
        <v>24872</v>
      </c>
      <c r="R9980">
        <v>1032</v>
      </c>
      <c r="S9980">
        <v>44167</v>
      </c>
      <c r="T9980">
        <v>32729</v>
      </c>
      <c r="U9980" s="30">
        <v>24559.761496765201</v>
      </c>
    </row>
    <row r="9981" spans="1:21" x14ac:dyDescent="0.2">
      <c r="A9981">
        <v>9</v>
      </c>
      <c r="B9981">
        <v>103</v>
      </c>
      <c r="C9981" t="s">
        <v>296</v>
      </c>
      <c r="D9981" t="s">
        <v>135</v>
      </c>
      <c r="E9981" t="s">
        <v>434</v>
      </c>
      <c r="F9981" s="30">
        <v>36.999740600585902</v>
      </c>
      <c r="G9981" s="30">
        <v>36.230133056640597</v>
      </c>
      <c r="H9981" s="24" t="s">
        <v>331</v>
      </c>
      <c r="I9981" s="30">
        <v>0</v>
      </c>
      <c r="J9981">
        <v>13556</v>
      </c>
      <c r="K9981">
        <v>991</v>
      </c>
      <c r="L9981">
        <v>37112</v>
      </c>
      <c r="M9981">
        <v>32747</v>
      </c>
      <c r="N9981" s="30">
        <v>12555.683161512001</v>
      </c>
      <c r="O9981" s="24" t="s">
        <v>331</v>
      </c>
      <c r="P9981" s="30">
        <v>0</v>
      </c>
      <c r="Q9981">
        <v>28078</v>
      </c>
      <c r="R9981">
        <v>939</v>
      </c>
      <c r="S9981">
        <v>41541</v>
      </c>
      <c r="T9981">
        <v>32718</v>
      </c>
      <c r="U9981" s="30">
        <v>28119.168196758499</v>
      </c>
    </row>
    <row r="9982" spans="1:21" x14ac:dyDescent="0.2">
      <c r="A9982">
        <v>9</v>
      </c>
      <c r="B9982">
        <v>103</v>
      </c>
      <c r="C9982" t="s">
        <v>297</v>
      </c>
      <c r="D9982" t="s">
        <v>135</v>
      </c>
      <c r="E9982" t="s">
        <v>434</v>
      </c>
      <c r="F9982" s="30">
        <v>36.999740600585902</v>
      </c>
      <c r="G9982" s="30">
        <v>36.230133056640597</v>
      </c>
      <c r="H9982" s="24" t="s">
        <v>331</v>
      </c>
      <c r="I9982" s="30">
        <v>0</v>
      </c>
      <c r="J9982">
        <v>14641</v>
      </c>
      <c r="K9982">
        <v>985</v>
      </c>
      <c r="L9982">
        <v>37726</v>
      </c>
      <c r="M9982">
        <v>32716</v>
      </c>
      <c r="N9982" s="30">
        <v>13644.3105788423</v>
      </c>
      <c r="O9982" s="24" t="s">
        <v>331</v>
      </c>
      <c r="P9982" s="30">
        <v>0</v>
      </c>
      <c r="Q9982">
        <v>24365</v>
      </c>
      <c r="R9982">
        <v>1000</v>
      </c>
      <c r="S9982">
        <v>41089</v>
      </c>
      <c r="T9982">
        <v>32722</v>
      </c>
      <c r="U9982" s="30">
        <v>24104.656985777499</v>
      </c>
    </row>
    <row r="9983" spans="1:21" x14ac:dyDescent="0.2">
      <c r="A9983">
        <v>9</v>
      </c>
      <c r="B9983">
        <v>103</v>
      </c>
      <c r="C9983" t="s">
        <v>298</v>
      </c>
      <c r="D9983" t="s">
        <v>135</v>
      </c>
      <c r="E9983" t="s">
        <v>434</v>
      </c>
      <c r="F9983" s="30">
        <v>36.999740600585902</v>
      </c>
      <c r="G9983" s="30">
        <v>36.230133056640597</v>
      </c>
      <c r="H9983" s="24" t="s">
        <v>331</v>
      </c>
      <c r="I9983" s="30">
        <v>0</v>
      </c>
      <c r="J9983">
        <v>12885</v>
      </c>
      <c r="K9983">
        <v>930</v>
      </c>
      <c r="L9983">
        <v>36946</v>
      </c>
      <c r="M9983">
        <v>32684</v>
      </c>
      <c r="N9983" s="30">
        <v>11945.9303144064</v>
      </c>
      <c r="O9983" s="24" t="s">
        <v>331</v>
      </c>
      <c r="P9983" s="30">
        <v>0</v>
      </c>
      <c r="Q9983">
        <v>30815</v>
      </c>
      <c r="R9983">
        <v>989</v>
      </c>
      <c r="S9983">
        <v>44271</v>
      </c>
      <c r="T9983">
        <v>32777</v>
      </c>
      <c r="U9983" s="30">
        <v>30292.4877327301</v>
      </c>
    </row>
    <row r="9984" spans="1:21" x14ac:dyDescent="0.2">
      <c r="A9984">
        <v>9</v>
      </c>
      <c r="B9984">
        <v>103</v>
      </c>
      <c r="C9984" t="s">
        <v>299</v>
      </c>
      <c r="D9984" t="s">
        <v>135</v>
      </c>
      <c r="E9984" t="s">
        <v>434</v>
      </c>
      <c r="F9984" s="30">
        <v>36.999740600585902</v>
      </c>
      <c r="G9984" s="30">
        <v>36.230133056640597</v>
      </c>
      <c r="H9984" s="24" t="s">
        <v>331</v>
      </c>
      <c r="I9984" s="30">
        <v>0</v>
      </c>
      <c r="J9984">
        <v>13034</v>
      </c>
      <c r="K9984">
        <v>1018</v>
      </c>
      <c r="L9984">
        <v>36514</v>
      </c>
      <c r="M9984">
        <v>32760</v>
      </c>
      <c r="N9984" s="30">
        <v>12016</v>
      </c>
      <c r="O9984" s="24" t="s">
        <v>331</v>
      </c>
      <c r="P9984" s="30">
        <v>0</v>
      </c>
      <c r="Q9984">
        <v>27589</v>
      </c>
      <c r="R9984">
        <v>969</v>
      </c>
      <c r="S9984">
        <v>39815</v>
      </c>
      <c r="T9984">
        <v>32796</v>
      </c>
      <c r="U9984" s="30">
        <v>27201.731300755098</v>
      </c>
    </row>
    <row r="9985" spans="1:21" x14ac:dyDescent="0.2">
      <c r="A9985">
        <v>9</v>
      </c>
      <c r="B9985">
        <v>103</v>
      </c>
      <c r="C9985" t="s">
        <v>300</v>
      </c>
      <c r="D9985" t="s">
        <v>111</v>
      </c>
      <c r="E9985" t="s">
        <v>434</v>
      </c>
      <c r="F9985" s="30">
        <v>36.999740600585902</v>
      </c>
      <c r="G9985" s="30">
        <v>36.230133056640597</v>
      </c>
      <c r="H9985" s="24" t="s">
        <v>331</v>
      </c>
      <c r="I9985" s="30">
        <v>0</v>
      </c>
      <c r="J9985">
        <v>13623</v>
      </c>
      <c r="K9985">
        <v>948</v>
      </c>
      <c r="L9985">
        <v>37167</v>
      </c>
      <c r="M9985">
        <v>32731</v>
      </c>
      <c r="N9985" s="30">
        <v>12641.2188908927</v>
      </c>
      <c r="O9985" s="24" t="s">
        <v>331</v>
      </c>
      <c r="P9985" s="30">
        <v>0</v>
      </c>
      <c r="Q9985">
        <v>33535</v>
      </c>
      <c r="R9985">
        <v>1018</v>
      </c>
      <c r="S9985">
        <v>40412</v>
      </c>
      <c r="T9985">
        <v>32719</v>
      </c>
      <c r="U9985" s="30">
        <v>33031.3806057455</v>
      </c>
    </row>
    <row r="9986" spans="1:21" x14ac:dyDescent="0.2">
      <c r="A9986">
        <v>9</v>
      </c>
      <c r="B9986">
        <v>104</v>
      </c>
      <c r="C9986" t="s">
        <v>205</v>
      </c>
      <c r="D9986" t="s">
        <v>111</v>
      </c>
      <c r="E9986" t="s">
        <v>435</v>
      </c>
      <c r="F9986" s="30">
        <v>37.001033782958999</v>
      </c>
      <c r="G9986" s="30">
        <v>36.227672576904297</v>
      </c>
      <c r="H9986" s="24" t="s">
        <v>331</v>
      </c>
      <c r="I9986" s="30">
        <v>0</v>
      </c>
      <c r="J9986">
        <v>13335</v>
      </c>
      <c r="K9986">
        <v>976</v>
      </c>
      <c r="L9986">
        <v>37211</v>
      </c>
      <c r="M9986">
        <v>32710</v>
      </c>
      <c r="N9986" s="30">
        <v>12329.3732503888</v>
      </c>
      <c r="O9986" s="24" t="s">
        <v>331</v>
      </c>
      <c r="P9986" s="30">
        <v>0</v>
      </c>
      <c r="Q9986">
        <v>27020</v>
      </c>
      <c r="R9986">
        <v>903</v>
      </c>
      <c r="S9986">
        <v>41227</v>
      </c>
      <c r="T9986">
        <v>32731</v>
      </c>
      <c r="U9986" s="30">
        <v>27363.6854990584</v>
      </c>
    </row>
    <row r="9987" spans="1:21" x14ac:dyDescent="0.2">
      <c r="A9987">
        <v>9</v>
      </c>
      <c r="B9987">
        <v>104</v>
      </c>
      <c r="C9987" t="s">
        <v>206</v>
      </c>
      <c r="D9987" t="s">
        <v>113</v>
      </c>
      <c r="E9987" t="s">
        <v>435</v>
      </c>
      <c r="F9987" s="30">
        <v>37.001033782958999</v>
      </c>
      <c r="G9987" s="30">
        <v>36.227672576904297</v>
      </c>
      <c r="H9987" s="24" t="s">
        <v>331</v>
      </c>
      <c r="I9987" s="30">
        <v>0</v>
      </c>
      <c r="J9987">
        <v>15329</v>
      </c>
      <c r="K9987">
        <v>967</v>
      </c>
      <c r="L9987">
        <v>36908</v>
      </c>
      <c r="M9987">
        <v>32786</v>
      </c>
      <c r="N9987" s="30">
        <v>14313.655264434699</v>
      </c>
      <c r="O9987" s="24" t="s">
        <v>331</v>
      </c>
      <c r="P9987" s="30">
        <v>0</v>
      </c>
      <c r="Q9987">
        <v>18385</v>
      </c>
      <c r="R9987">
        <v>973</v>
      </c>
      <c r="S9987">
        <v>39668</v>
      </c>
      <c r="T9987">
        <v>32729</v>
      </c>
      <c r="U9987" s="30">
        <v>18453.260268050199</v>
      </c>
    </row>
    <row r="9988" spans="1:21" x14ac:dyDescent="0.2">
      <c r="A9988">
        <v>9</v>
      </c>
      <c r="B9988">
        <v>104</v>
      </c>
      <c r="C9988" t="s">
        <v>207</v>
      </c>
      <c r="D9988" t="s">
        <v>113</v>
      </c>
      <c r="E9988" t="s">
        <v>435</v>
      </c>
      <c r="F9988" s="30">
        <v>37.001033782958999</v>
      </c>
      <c r="G9988" s="30">
        <v>36.227672576904297</v>
      </c>
      <c r="H9988" s="24" t="s">
        <v>331</v>
      </c>
      <c r="I9988" s="30">
        <v>0</v>
      </c>
      <c r="J9988">
        <v>14454</v>
      </c>
      <c r="K9988">
        <v>1007</v>
      </c>
      <c r="L9988">
        <v>37647</v>
      </c>
      <c r="M9988">
        <v>32758</v>
      </c>
      <c r="N9988" s="30">
        <v>13379.0020454081</v>
      </c>
      <c r="O9988" s="24" t="s">
        <v>331</v>
      </c>
      <c r="P9988" s="30">
        <v>0</v>
      </c>
      <c r="Q9988">
        <v>21514</v>
      </c>
      <c r="R9988">
        <v>968</v>
      </c>
      <c r="S9988">
        <v>42069</v>
      </c>
      <c r="T9988">
        <v>32735</v>
      </c>
      <c r="U9988" s="30">
        <v>21919.724448253699</v>
      </c>
    </row>
    <row r="9989" spans="1:21" x14ac:dyDescent="0.2">
      <c r="A9989">
        <v>9</v>
      </c>
      <c r="B9989">
        <v>104</v>
      </c>
      <c r="C9989" t="s">
        <v>208</v>
      </c>
      <c r="D9989" t="s">
        <v>113</v>
      </c>
      <c r="E9989" t="s">
        <v>435</v>
      </c>
      <c r="F9989" s="30">
        <v>37.001033782958999</v>
      </c>
      <c r="G9989" s="30">
        <v>36.227672576904297</v>
      </c>
      <c r="H9989" s="24" t="s">
        <v>331</v>
      </c>
      <c r="I9989" s="30">
        <v>0</v>
      </c>
      <c r="J9989">
        <v>14609</v>
      </c>
      <c r="K9989">
        <v>1018</v>
      </c>
      <c r="L9989">
        <v>37263</v>
      </c>
      <c r="M9989">
        <v>32740</v>
      </c>
      <c r="N9989" s="30">
        <v>13591</v>
      </c>
      <c r="O9989" s="24" t="s">
        <v>331</v>
      </c>
      <c r="P9989" s="30">
        <v>0</v>
      </c>
      <c r="Q9989">
        <v>22533</v>
      </c>
      <c r="R9989">
        <v>906</v>
      </c>
      <c r="S9989">
        <v>40126</v>
      </c>
      <c r="T9989">
        <v>32734</v>
      </c>
      <c r="U9989" s="30">
        <v>23535.2329545455</v>
      </c>
    </row>
    <row r="9990" spans="1:21" x14ac:dyDescent="0.2">
      <c r="A9990">
        <v>9</v>
      </c>
      <c r="B9990">
        <v>104</v>
      </c>
      <c r="C9990" t="s">
        <v>209</v>
      </c>
      <c r="D9990" t="s">
        <v>113</v>
      </c>
      <c r="E9990" t="s">
        <v>435</v>
      </c>
      <c r="F9990" s="30">
        <v>37.001033782958999</v>
      </c>
      <c r="G9990" s="30">
        <v>36.227672576904297</v>
      </c>
      <c r="H9990" s="24" t="s">
        <v>331</v>
      </c>
      <c r="I9990" s="30">
        <v>0</v>
      </c>
      <c r="J9990">
        <v>14718</v>
      </c>
      <c r="K9990">
        <v>955</v>
      </c>
      <c r="L9990">
        <v>38258</v>
      </c>
      <c r="M9990">
        <v>32770</v>
      </c>
      <c r="N9990" s="30">
        <v>13760.318148688</v>
      </c>
      <c r="O9990" s="24" t="s">
        <v>331</v>
      </c>
      <c r="P9990" s="30">
        <v>0</v>
      </c>
      <c r="Q9990">
        <v>22955</v>
      </c>
      <c r="R9990">
        <v>1046</v>
      </c>
      <c r="S9990">
        <v>43659</v>
      </c>
      <c r="T9990">
        <v>32740</v>
      </c>
      <c r="U9990" s="30">
        <v>24103.799890099799</v>
      </c>
    </row>
    <row r="9991" spans="1:21" x14ac:dyDescent="0.2">
      <c r="A9991">
        <v>9</v>
      </c>
      <c r="B9991">
        <v>104</v>
      </c>
      <c r="C9991" t="s">
        <v>210</v>
      </c>
      <c r="D9991" t="s">
        <v>113</v>
      </c>
      <c r="E9991" t="s">
        <v>435</v>
      </c>
      <c r="F9991" s="30">
        <v>37.001033782958999</v>
      </c>
      <c r="G9991" s="30">
        <v>36.227672576904297</v>
      </c>
      <c r="H9991" s="24" t="s">
        <v>331</v>
      </c>
      <c r="I9991" s="30">
        <v>0</v>
      </c>
      <c r="J9991">
        <v>14500</v>
      </c>
      <c r="K9991">
        <v>953</v>
      </c>
      <c r="L9991">
        <v>38835</v>
      </c>
      <c r="M9991">
        <v>32675</v>
      </c>
      <c r="N9991" s="30">
        <v>13544.646103896101</v>
      </c>
      <c r="O9991" s="24" t="s">
        <v>331</v>
      </c>
      <c r="P9991" s="30">
        <v>0</v>
      </c>
      <c r="Q9991">
        <v>23387</v>
      </c>
      <c r="R9991">
        <v>918</v>
      </c>
      <c r="S9991">
        <v>42092</v>
      </c>
      <c r="T9991">
        <v>32734</v>
      </c>
      <c r="U9991" s="30">
        <v>23871.020410344099</v>
      </c>
    </row>
    <row r="9992" spans="1:21" x14ac:dyDescent="0.2">
      <c r="A9992">
        <v>9</v>
      </c>
      <c r="B9992">
        <v>104</v>
      </c>
      <c r="C9992" t="s">
        <v>211</v>
      </c>
      <c r="D9992" t="s">
        <v>113</v>
      </c>
      <c r="E9992" t="s">
        <v>435</v>
      </c>
      <c r="F9992" s="30">
        <v>37.001033782958999</v>
      </c>
      <c r="G9992" s="30">
        <v>36.227672576904297</v>
      </c>
      <c r="H9992" s="24" t="s">
        <v>331</v>
      </c>
      <c r="I9992" s="30">
        <v>0</v>
      </c>
      <c r="J9992">
        <v>13643</v>
      </c>
      <c r="K9992">
        <v>974</v>
      </c>
      <c r="L9992">
        <v>37553</v>
      </c>
      <c r="M9992">
        <v>32726</v>
      </c>
      <c r="N9992" s="30">
        <v>12677.4791796147</v>
      </c>
      <c r="O9992" s="24" t="s">
        <v>331</v>
      </c>
      <c r="P9992" s="30">
        <v>0</v>
      </c>
      <c r="Q9992">
        <v>22310</v>
      </c>
      <c r="R9992">
        <v>1032</v>
      </c>
      <c r="S9992">
        <v>43170</v>
      </c>
      <c r="T9992">
        <v>32729</v>
      </c>
      <c r="U9992" s="30">
        <v>23220.322574466001</v>
      </c>
    </row>
    <row r="9993" spans="1:21" x14ac:dyDescent="0.2">
      <c r="A9993">
        <v>9</v>
      </c>
      <c r="B9993">
        <v>104</v>
      </c>
      <c r="C9993" t="s">
        <v>212</v>
      </c>
      <c r="D9993" t="s">
        <v>113</v>
      </c>
      <c r="E9993" t="s">
        <v>435</v>
      </c>
      <c r="F9993" s="30">
        <v>37.001033782958999</v>
      </c>
      <c r="G9993" s="30">
        <v>36.227672576904297</v>
      </c>
      <c r="H9993" s="24" t="s">
        <v>331</v>
      </c>
      <c r="I9993" s="30">
        <v>0</v>
      </c>
      <c r="J9993">
        <v>15011</v>
      </c>
      <c r="K9993">
        <v>991</v>
      </c>
      <c r="L9993">
        <v>38059</v>
      </c>
      <c r="M9993">
        <v>32747</v>
      </c>
      <c r="N9993" s="30">
        <v>14051.0845256024</v>
      </c>
      <c r="O9993" s="24" t="s">
        <v>331</v>
      </c>
      <c r="P9993" s="30">
        <v>0</v>
      </c>
      <c r="Q9993">
        <v>26523</v>
      </c>
      <c r="R9993">
        <v>939</v>
      </c>
      <c r="S9993">
        <v>40926</v>
      </c>
      <c r="T9993">
        <v>32718</v>
      </c>
      <c r="U9993" s="30">
        <v>27939.661184210501</v>
      </c>
    </row>
    <row r="9994" spans="1:21" x14ac:dyDescent="0.2">
      <c r="A9994">
        <v>9</v>
      </c>
      <c r="B9994">
        <v>104</v>
      </c>
      <c r="C9994" t="s">
        <v>213</v>
      </c>
      <c r="D9994" t="s">
        <v>113</v>
      </c>
      <c r="E9994" t="s">
        <v>435</v>
      </c>
      <c r="F9994" s="30">
        <v>37.001033782958999</v>
      </c>
      <c r="G9994" s="30">
        <v>36.227672576904297</v>
      </c>
      <c r="H9994" s="24" t="s">
        <v>331</v>
      </c>
      <c r="I9994" s="30">
        <v>0</v>
      </c>
      <c r="J9994">
        <v>14148</v>
      </c>
      <c r="K9994">
        <v>985</v>
      </c>
      <c r="L9994">
        <v>37890</v>
      </c>
      <c r="M9994">
        <v>32716</v>
      </c>
      <c r="N9994" s="30">
        <v>13143.858909934301</v>
      </c>
      <c r="O9994" s="24" t="s">
        <v>331</v>
      </c>
      <c r="P9994" s="30">
        <v>0</v>
      </c>
      <c r="Q9994">
        <v>24594</v>
      </c>
      <c r="R9994">
        <v>1000</v>
      </c>
      <c r="S9994">
        <v>41350</v>
      </c>
      <c r="T9994">
        <v>32722</v>
      </c>
      <c r="U9994" s="30">
        <v>25392.657162725998</v>
      </c>
    </row>
    <row r="9995" spans="1:21" x14ac:dyDescent="0.2">
      <c r="A9995">
        <v>9</v>
      </c>
      <c r="B9995">
        <v>104</v>
      </c>
      <c r="C9995" t="s">
        <v>214</v>
      </c>
      <c r="D9995" t="s">
        <v>113</v>
      </c>
      <c r="E9995" t="s">
        <v>435</v>
      </c>
      <c r="F9995" s="30">
        <v>37.001033782958999</v>
      </c>
      <c r="G9995" s="30">
        <v>36.227672576904297</v>
      </c>
      <c r="H9995" s="24" t="s">
        <v>331</v>
      </c>
      <c r="I9995" s="30">
        <v>0</v>
      </c>
      <c r="J9995">
        <v>14328</v>
      </c>
      <c r="K9995">
        <v>930</v>
      </c>
      <c r="L9995">
        <v>37104</v>
      </c>
      <c r="M9995">
        <v>32684</v>
      </c>
      <c r="N9995" s="30">
        <v>13456.349321267</v>
      </c>
      <c r="O9995" s="24" t="s">
        <v>331</v>
      </c>
      <c r="P9995" s="30">
        <v>0</v>
      </c>
      <c r="Q9995">
        <v>24258</v>
      </c>
      <c r="R9995">
        <v>989</v>
      </c>
      <c r="S9995">
        <v>42043</v>
      </c>
      <c r="T9995">
        <v>32777</v>
      </c>
      <c r="U9995" s="30">
        <v>24549.181523850599</v>
      </c>
    </row>
    <row r="9996" spans="1:21" x14ac:dyDescent="0.2">
      <c r="A9996">
        <v>9</v>
      </c>
      <c r="B9996">
        <v>104</v>
      </c>
      <c r="C9996" t="s">
        <v>215</v>
      </c>
      <c r="D9996" t="s">
        <v>113</v>
      </c>
      <c r="E9996" t="s">
        <v>435</v>
      </c>
      <c r="F9996" s="30">
        <v>37.001033782958999</v>
      </c>
      <c r="G9996" s="30">
        <v>36.227672576904297</v>
      </c>
      <c r="H9996" s="24" t="s">
        <v>331</v>
      </c>
      <c r="I9996" s="30">
        <v>0</v>
      </c>
      <c r="J9996">
        <v>14219</v>
      </c>
      <c r="K9996">
        <v>1018</v>
      </c>
      <c r="L9996">
        <v>39385</v>
      </c>
      <c r="M9996">
        <v>32760</v>
      </c>
      <c r="N9996" s="30">
        <v>13207.4387924528</v>
      </c>
      <c r="O9996" s="24" t="s">
        <v>331</v>
      </c>
      <c r="P9996" s="30">
        <v>0</v>
      </c>
      <c r="Q9996">
        <v>23279</v>
      </c>
      <c r="R9996">
        <v>969</v>
      </c>
      <c r="S9996">
        <v>42030</v>
      </c>
      <c r="T9996">
        <v>32796</v>
      </c>
      <c r="U9996" s="30">
        <v>23373.8659302577</v>
      </c>
    </row>
    <row r="9997" spans="1:21" x14ac:dyDescent="0.2">
      <c r="A9997">
        <v>9</v>
      </c>
      <c r="B9997">
        <v>104</v>
      </c>
      <c r="C9997" t="s">
        <v>216</v>
      </c>
      <c r="D9997" t="s">
        <v>111</v>
      </c>
      <c r="E9997" t="s">
        <v>435</v>
      </c>
      <c r="F9997" s="30">
        <v>37.001033782958999</v>
      </c>
      <c r="G9997" s="30">
        <v>36.227672576904297</v>
      </c>
      <c r="H9997" s="24" t="s">
        <v>331</v>
      </c>
      <c r="I9997" s="30">
        <v>0</v>
      </c>
      <c r="J9997">
        <v>13392</v>
      </c>
      <c r="K9997">
        <v>948</v>
      </c>
      <c r="L9997">
        <v>38390</v>
      </c>
      <c r="M9997">
        <v>32731</v>
      </c>
      <c r="N9997" s="30">
        <v>12510.261883724999</v>
      </c>
      <c r="O9997" s="24" t="s">
        <v>331</v>
      </c>
      <c r="P9997" s="30">
        <v>0</v>
      </c>
      <c r="Q9997">
        <v>29188</v>
      </c>
      <c r="R9997">
        <v>1018</v>
      </c>
      <c r="S9997">
        <v>44339</v>
      </c>
      <c r="T9997">
        <v>32719</v>
      </c>
      <c r="U9997" s="30">
        <v>29609.304991394099</v>
      </c>
    </row>
    <row r="9998" spans="1:21" x14ac:dyDescent="0.2">
      <c r="A9998">
        <v>9</v>
      </c>
      <c r="B9998">
        <v>104</v>
      </c>
      <c r="C9998" t="s">
        <v>217</v>
      </c>
      <c r="D9998" t="s">
        <v>119</v>
      </c>
      <c r="E9998" t="s">
        <v>435</v>
      </c>
      <c r="F9998" s="30">
        <v>37.001033782958999</v>
      </c>
      <c r="G9998" s="30">
        <v>36.227672576904297</v>
      </c>
      <c r="H9998" s="24" t="s">
        <v>331</v>
      </c>
      <c r="I9998" s="30">
        <v>0</v>
      </c>
      <c r="J9998">
        <v>14238</v>
      </c>
      <c r="K9998">
        <v>976</v>
      </c>
      <c r="L9998">
        <v>37898</v>
      </c>
      <c r="M9998">
        <v>32710</v>
      </c>
      <c r="N9998" s="30">
        <v>13223.5782575173</v>
      </c>
      <c r="O9998" s="24" t="s">
        <v>331</v>
      </c>
      <c r="P9998" s="30">
        <v>0</v>
      </c>
      <c r="Q9998">
        <v>22498</v>
      </c>
      <c r="R9998">
        <v>903</v>
      </c>
      <c r="S9998">
        <v>42403</v>
      </c>
      <c r="T9998">
        <v>32731</v>
      </c>
      <c r="U9998" s="30">
        <v>22806.895988420201</v>
      </c>
    </row>
    <row r="9999" spans="1:21" x14ac:dyDescent="0.2">
      <c r="A9999">
        <v>9</v>
      </c>
      <c r="B9999">
        <v>104</v>
      </c>
      <c r="C9999" t="s">
        <v>218</v>
      </c>
      <c r="D9999" t="s">
        <v>119</v>
      </c>
      <c r="E9999" t="s">
        <v>435</v>
      </c>
      <c r="F9999" s="30">
        <v>37.001033782958999</v>
      </c>
      <c r="G9999" s="30">
        <v>36.227672576904297</v>
      </c>
      <c r="H9999" s="24" t="s">
        <v>331</v>
      </c>
      <c r="I9999" s="30">
        <v>0</v>
      </c>
      <c r="J9999">
        <v>14535</v>
      </c>
      <c r="K9999">
        <v>967</v>
      </c>
      <c r="L9999">
        <v>38040</v>
      </c>
      <c r="M9999">
        <v>32786</v>
      </c>
      <c r="N9999" s="30">
        <v>13601.197563760899</v>
      </c>
      <c r="O9999" s="24" t="s">
        <v>331</v>
      </c>
      <c r="P9999" s="30">
        <v>0</v>
      </c>
      <c r="Q9999">
        <v>25224</v>
      </c>
      <c r="R9999">
        <v>973</v>
      </c>
      <c r="S9999">
        <v>43278</v>
      </c>
      <c r="T9999">
        <v>32729</v>
      </c>
      <c r="U9999" s="30">
        <v>25721.543179448301</v>
      </c>
    </row>
    <row r="10000" spans="1:21" x14ac:dyDescent="0.2">
      <c r="A10000">
        <v>9</v>
      </c>
      <c r="B10000">
        <v>104</v>
      </c>
      <c r="C10000" t="s">
        <v>219</v>
      </c>
      <c r="D10000" t="s">
        <v>119</v>
      </c>
      <c r="E10000" t="s">
        <v>435</v>
      </c>
      <c r="F10000" s="30">
        <v>37.001033782958999</v>
      </c>
      <c r="G10000" s="30">
        <v>36.227672576904297</v>
      </c>
      <c r="H10000" s="24" t="s">
        <v>331</v>
      </c>
      <c r="I10000" s="30">
        <v>0</v>
      </c>
      <c r="J10000">
        <v>14509</v>
      </c>
      <c r="K10000">
        <v>1007</v>
      </c>
      <c r="L10000">
        <v>36691</v>
      </c>
      <c r="M10000">
        <v>32758</v>
      </c>
      <c r="N10000" s="30">
        <v>13553.646580218699</v>
      </c>
      <c r="O10000" s="24" t="s">
        <v>331</v>
      </c>
      <c r="P10000" s="30">
        <v>0</v>
      </c>
      <c r="Q10000">
        <v>21313</v>
      </c>
      <c r="R10000">
        <v>968</v>
      </c>
      <c r="S10000">
        <v>41148</v>
      </c>
      <c r="T10000">
        <v>32735</v>
      </c>
      <c r="U10000" s="30">
        <v>21695.270890288801</v>
      </c>
    </row>
    <row r="10001" spans="1:21" x14ac:dyDescent="0.2">
      <c r="A10001">
        <v>9</v>
      </c>
      <c r="B10001">
        <v>104</v>
      </c>
      <c r="C10001" t="s">
        <v>220</v>
      </c>
      <c r="D10001" t="s">
        <v>119</v>
      </c>
      <c r="E10001" t="s">
        <v>435</v>
      </c>
      <c r="F10001" s="30">
        <v>37.001033782958999</v>
      </c>
      <c r="G10001" s="30">
        <v>36.227672576904297</v>
      </c>
      <c r="H10001" s="24" t="s">
        <v>331</v>
      </c>
      <c r="I10001" s="30">
        <v>0</v>
      </c>
      <c r="J10001">
        <v>14253</v>
      </c>
      <c r="K10001">
        <v>1018</v>
      </c>
      <c r="L10001">
        <v>37217</v>
      </c>
      <c r="M10001">
        <v>32740</v>
      </c>
      <c r="N10001" s="30">
        <v>13215.898369443799</v>
      </c>
      <c r="O10001" s="24" t="s">
        <v>331</v>
      </c>
      <c r="P10001" s="30">
        <v>0</v>
      </c>
      <c r="Q10001">
        <v>23861</v>
      </c>
      <c r="R10001">
        <v>906</v>
      </c>
      <c r="S10001">
        <v>41107</v>
      </c>
      <c r="T10001">
        <v>32734</v>
      </c>
      <c r="U10001" s="30">
        <v>24770.2940403678</v>
      </c>
    </row>
    <row r="10002" spans="1:21" x14ac:dyDescent="0.2">
      <c r="A10002">
        <v>9</v>
      </c>
      <c r="B10002">
        <v>104</v>
      </c>
      <c r="C10002" t="s">
        <v>221</v>
      </c>
      <c r="D10002" t="s">
        <v>119</v>
      </c>
      <c r="E10002" t="s">
        <v>435</v>
      </c>
      <c r="F10002" s="30">
        <v>37.001033782958999</v>
      </c>
      <c r="G10002" s="30">
        <v>36.227672576904297</v>
      </c>
      <c r="H10002" s="24" t="s">
        <v>331</v>
      </c>
      <c r="I10002" s="30">
        <v>0</v>
      </c>
      <c r="J10002">
        <v>14427</v>
      </c>
      <c r="K10002">
        <v>955</v>
      </c>
      <c r="L10002">
        <v>37477</v>
      </c>
      <c r="M10002">
        <v>32770</v>
      </c>
      <c r="N10002" s="30">
        <v>13472</v>
      </c>
      <c r="O10002" s="24" t="s">
        <v>331</v>
      </c>
      <c r="P10002" s="30">
        <v>0</v>
      </c>
      <c r="Q10002">
        <v>22072</v>
      </c>
      <c r="R10002">
        <v>1046</v>
      </c>
      <c r="S10002">
        <v>39541</v>
      </c>
      <c r="T10002">
        <v>32740</v>
      </c>
      <c r="U10002" s="30">
        <v>23398.391118953099</v>
      </c>
    </row>
    <row r="10003" spans="1:21" x14ac:dyDescent="0.2">
      <c r="A10003">
        <v>9</v>
      </c>
      <c r="B10003">
        <v>104</v>
      </c>
      <c r="C10003" t="s">
        <v>222</v>
      </c>
      <c r="D10003" t="s">
        <v>119</v>
      </c>
      <c r="E10003" t="s">
        <v>435</v>
      </c>
      <c r="F10003" s="30">
        <v>37.001033782958999</v>
      </c>
      <c r="G10003" s="30">
        <v>36.227672576904297</v>
      </c>
      <c r="H10003" s="24" t="s">
        <v>331</v>
      </c>
      <c r="I10003" s="30">
        <v>0</v>
      </c>
      <c r="J10003">
        <v>14488</v>
      </c>
      <c r="K10003">
        <v>953</v>
      </c>
      <c r="L10003">
        <v>38121</v>
      </c>
      <c r="M10003">
        <v>32675</v>
      </c>
      <c r="N10003" s="30">
        <v>13532.3396988616</v>
      </c>
      <c r="O10003" s="24" t="s">
        <v>331</v>
      </c>
      <c r="P10003" s="30">
        <v>0</v>
      </c>
      <c r="Q10003">
        <v>23508</v>
      </c>
      <c r="R10003">
        <v>918</v>
      </c>
      <c r="S10003">
        <v>41547</v>
      </c>
      <c r="T10003">
        <v>32734</v>
      </c>
      <c r="U10003" s="30">
        <v>24291.815953704801</v>
      </c>
    </row>
    <row r="10004" spans="1:21" x14ac:dyDescent="0.2">
      <c r="A10004">
        <v>9</v>
      </c>
      <c r="B10004">
        <v>104</v>
      </c>
      <c r="C10004" t="s">
        <v>223</v>
      </c>
      <c r="D10004" t="s">
        <v>119</v>
      </c>
      <c r="E10004" t="s">
        <v>435</v>
      </c>
      <c r="F10004" s="30">
        <v>37.001033782958999</v>
      </c>
      <c r="G10004" s="30">
        <v>36.227672576904297</v>
      </c>
      <c r="H10004" s="24" t="s">
        <v>331</v>
      </c>
      <c r="I10004" s="30">
        <v>0</v>
      </c>
      <c r="J10004">
        <v>14248</v>
      </c>
      <c r="K10004">
        <v>974</v>
      </c>
      <c r="L10004">
        <v>39511</v>
      </c>
      <c r="M10004">
        <v>32726</v>
      </c>
      <c r="N10004" s="30">
        <v>13278.199852616101</v>
      </c>
      <c r="O10004" s="24" t="s">
        <v>331</v>
      </c>
      <c r="P10004" s="30">
        <v>0</v>
      </c>
      <c r="Q10004">
        <v>25260</v>
      </c>
      <c r="R10004">
        <v>1032</v>
      </c>
      <c r="S10004">
        <v>39179</v>
      </c>
      <c r="T10004">
        <v>32729</v>
      </c>
      <c r="U10004" s="30">
        <v>26738.334883720901</v>
      </c>
    </row>
    <row r="10005" spans="1:21" x14ac:dyDescent="0.2">
      <c r="A10005">
        <v>9</v>
      </c>
      <c r="B10005">
        <v>104</v>
      </c>
      <c r="C10005" t="s">
        <v>224</v>
      </c>
      <c r="D10005" t="s">
        <v>119</v>
      </c>
      <c r="E10005" t="s">
        <v>435</v>
      </c>
      <c r="F10005" s="30">
        <v>37.001033782958999</v>
      </c>
      <c r="G10005" s="30">
        <v>36.227672576904297</v>
      </c>
      <c r="H10005" s="24" t="s">
        <v>331</v>
      </c>
      <c r="I10005" s="30">
        <v>0</v>
      </c>
      <c r="J10005">
        <v>14514</v>
      </c>
      <c r="K10005">
        <v>991</v>
      </c>
      <c r="L10005">
        <v>36538</v>
      </c>
      <c r="M10005">
        <v>32747</v>
      </c>
      <c r="N10005" s="30">
        <v>13557.456871537899</v>
      </c>
      <c r="O10005" s="24" t="s">
        <v>331</v>
      </c>
      <c r="P10005" s="30">
        <v>0</v>
      </c>
      <c r="Q10005">
        <v>24360</v>
      </c>
      <c r="R10005">
        <v>939</v>
      </c>
      <c r="S10005">
        <v>41980</v>
      </c>
      <c r="T10005">
        <v>32718</v>
      </c>
      <c r="U10005" s="30">
        <v>26058.991794428901</v>
      </c>
    </row>
    <row r="10006" spans="1:21" x14ac:dyDescent="0.2">
      <c r="A10006">
        <v>9</v>
      </c>
      <c r="B10006">
        <v>104</v>
      </c>
      <c r="C10006" t="s">
        <v>225</v>
      </c>
      <c r="D10006" t="s">
        <v>119</v>
      </c>
      <c r="E10006" t="s">
        <v>435</v>
      </c>
      <c r="F10006" s="30">
        <v>37.001033782958999</v>
      </c>
      <c r="G10006" s="30">
        <v>36.227672576904297</v>
      </c>
      <c r="H10006" s="24" t="s">
        <v>331</v>
      </c>
      <c r="I10006" s="30">
        <v>0</v>
      </c>
      <c r="J10006">
        <v>14511</v>
      </c>
      <c r="K10006">
        <v>985</v>
      </c>
      <c r="L10006">
        <v>37209</v>
      </c>
      <c r="M10006">
        <v>32716</v>
      </c>
      <c r="N10006" s="30">
        <v>13555.0672156688</v>
      </c>
      <c r="O10006" s="24" t="s">
        <v>331</v>
      </c>
      <c r="P10006" s="30">
        <v>0</v>
      </c>
      <c r="Q10006">
        <v>25115</v>
      </c>
      <c r="R10006">
        <v>1000</v>
      </c>
      <c r="S10006">
        <v>42921</v>
      </c>
      <c r="T10006">
        <v>32722</v>
      </c>
      <c r="U10006" s="30">
        <v>26131.784488675399</v>
      </c>
    </row>
    <row r="10007" spans="1:21" x14ac:dyDescent="0.2">
      <c r="A10007">
        <v>9</v>
      </c>
      <c r="B10007">
        <v>104</v>
      </c>
      <c r="C10007" t="s">
        <v>226</v>
      </c>
      <c r="D10007" t="s">
        <v>119</v>
      </c>
      <c r="E10007" t="s">
        <v>435</v>
      </c>
      <c r="F10007" s="30">
        <v>37.001033782958999</v>
      </c>
      <c r="G10007" s="30">
        <v>36.227672576904297</v>
      </c>
      <c r="H10007" s="24" t="s">
        <v>331</v>
      </c>
      <c r="I10007" s="30">
        <v>0</v>
      </c>
      <c r="J10007">
        <v>14327</v>
      </c>
      <c r="K10007">
        <v>930</v>
      </c>
      <c r="L10007">
        <v>38273</v>
      </c>
      <c r="M10007">
        <v>32684</v>
      </c>
      <c r="N10007" s="30">
        <v>13414.943997137199</v>
      </c>
      <c r="O10007" s="24" t="s">
        <v>331</v>
      </c>
      <c r="P10007" s="30">
        <v>0</v>
      </c>
      <c r="Q10007">
        <v>22576</v>
      </c>
      <c r="R10007">
        <v>989</v>
      </c>
      <c r="S10007">
        <v>39479</v>
      </c>
      <c r="T10007">
        <v>32777</v>
      </c>
      <c r="U10007" s="30">
        <v>22846.836466726301</v>
      </c>
    </row>
    <row r="10008" spans="1:21" x14ac:dyDescent="0.2">
      <c r="A10008">
        <v>9</v>
      </c>
      <c r="B10008">
        <v>104</v>
      </c>
      <c r="C10008" t="s">
        <v>227</v>
      </c>
      <c r="D10008" t="s">
        <v>119</v>
      </c>
      <c r="E10008" t="s">
        <v>435</v>
      </c>
      <c r="F10008" s="30">
        <v>37.001033782958999</v>
      </c>
      <c r="G10008" s="30">
        <v>36.227672576904297</v>
      </c>
      <c r="H10008" s="24" t="s">
        <v>331</v>
      </c>
      <c r="I10008" s="30">
        <v>0</v>
      </c>
      <c r="J10008">
        <v>14537</v>
      </c>
      <c r="K10008">
        <v>1018</v>
      </c>
      <c r="L10008">
        <v>36283</v>
      </c>
      <c r="M10008">
        <v>32760</v>
      </c>
      <c r="N10008" s="30">
        <v>13568.5157536191</v>
      </c>
      <c r="O10008" s="24" t="s">
        <v>331</v>
      </c>
      <c r="P10008" s="30">
        <v>0</v>
      </c>
      <c r="Q10008">
        <v>24571</v>
      </c>
      <c r="R10008">
        <v>969</v>
      </c>
      <c r="S10008">
        <v>42670</v>
      </c>
      <c r="T10008">
        <v>32796</v>
      </c>
      <c r="U10008" s="30">
        <v>24495.355175207598</v>
      </c>
    </row>
    <row r="10009" spans="1:21" x14ac:dyDescent="0.2">
      <c r="A10009">
        <v>9</v>
      </c>
      <c r="B10009">
        <v>104</v>
      </c>
      <c r="C10009" t="s">
        <v>228</v>
      </c>
      <c r="D10009" t="s">
        <v>119</v>
      </c>
      <c r="E10009" t="s">
        <v>435</v>
      </c>
      <c r="F10009" s="30">
        <v>37.001033782958999</v>
      </c>
      <c r="G10009" s="30">
        <v>36.227672576904297</v>
      </c>
      <c r="H10009" s="24" t="s">
        <v>331</v>
      </c>
      <c r="I10009" s="30">
        <v>0</v>
      </c>
      <c r="J10009">
        <v>13965</v>
      </c>
      <c r="K10009">
        <v>948</v>
      </c>
      <c r="L10009">
        <v>37150</v>
      </c>
      <c r="M10009">
        <v>32731</v>
      </c>
      <c r="N10009" s="30">
        <v>13023.320434487399</v>
      </c>
      <c r="O10009" s="24" t="s">
        <v>331</v>
      </c>
      <c r="P10009" s="30">
        <v>0</v>
      </c>
      <c r="Q10009">
        <v>24565</v>
      </c>
      <c r="R10009">
        <v>1018</v>
      </c>
      <c r="S10009">
        <v>40501</v>
      </c>
      <c r="T10009">
        <v>32719</v>
      </c>
      <c r="U10009" s="30">
        <v>24298.281161655101</v>
      </c>
    </row>
    <row r="10010" spans="1:21" x14ac:dyDescent="0.2">
      <c r="A10010">
        <v>9</v>
      </c>
      <c r="B10010">
        <v>104</v>
      </c>
      <c r="C10010" t="s">
        <v>229</v>
      </c>
      <c r="D10010" t="s">
        <v>121</v>
      </c>
      <c r="E10010" t="s">
        <v>435</v>
      </c>
      <c r="F10010" s="30">
        <v>37.001033782958999</v>
      </c>
      <c r="G10010" s="30">
        <v>36.227672576904297</v>
      </c>
      <c r="H10010" s="24" t="s">
        <v>331</v>
      </c>
      <c r="I10010" s="30">
        <v>0</v>
      </c>
      <c r="J10010">
        <v>15245</v>
      </c>
      <c r="K10010">
        <v>976</v>
      </c>
      <c r="L10010">
        <v>37195</v>
      </c>
      <c r="M10010">
        <v>32710</v>
      </c>
      <c r="N10010" s="30">
        <v>14167.026755852799</v>
      </c>
      <c r="O10010" s="24" t="s">
        <v>331</v>
      </c>
      <c r="P10010" s="30">
        <v>0</v>
      </c>
      <c r="Q10010">
        <v>22650</v>
      </c>
      <c r="R10010">
        <v>903</v>
      </c>
      <c r="S10010">
        <v>40896</v>
      </c>
      <c r="T10010">
        <v>32731</v>
      </c>
      <c r="U10010" s="30">
        <v>23034.152480098001</v>
      </c>
    </row>
    <row r="10011" spans="1:21" x14ac:dyDescent="0.2">
      <c r="A10011">
        <v>9</v>
      </c>
      <c r="B10011">
        <v>104</v>
      </c>
      <c r="C10011" t="s">
        <v>230</v>
      </c>
      <c r="D10011" t="s">
        <v>121</v>
      </c>
      <c r="E10011" t="s">
        <v>435</v>
      </c>
      <c r="F10011" s="30">
        <v>37.001033782958999</v>
      </c>
      <c r="G10011" s="30">
        <v>36.227672576904297</v>
      </c>
      <c r="H10011" s="24" t="s">
        <v>331</v>
      </c>
      <c r="I10011" s="30">
        <v>0</v>
      </c>
      <c r="J10011">
        <v>15482</v>
      </c>
      <c r="K10011">
        <v>967</v>
      </c>
      <c r="L10011">
        <v>37683</v>
      </c>
      <c r="M10011">
        <v>32786</v>
      </c>
      <c r="N10011" s="30">
        <v>14454.9309781499</v>
      </c>
      <c r="O10011" s="24" t="s">
        <v>331</v>
      </c>
      <c r="P10011" s="30">
        <v>0</v>
      </c>
      <c r="Q10011">
        <v>22295</v>
      </c>
      <c r="R10011">
        <v>973</v>
      </c>
      <c r="S10011">
        <v>42069</v>
      </c>
      <c r="T10011">
        <v>32729</v>
      </c>
      <c r="U10011" s="30">
        <v>22579.972698072801</v>
      </c>
    </row>
    <row r="10012" spans="1:21" x14ac:dyDescent="0.2">
      <c r="A10012">
        <v>9</v>
      </c>
      <c r="B10012">
        <v>104</v>
      </c>
      <c r="C10012" t="s">
        <v>231</v>
      </c>
      <c r="D10012" t="s">
        <v>121</v>
      </c>
      <c r="E10012" t="s">
        <v>435</v>
      </c>
      <c r="F10012" s="30">
        <v>37.001033782958999</v>
      </c>
      <c r="G10012" s="30">
        <v>36.227672576904297</v>
      </c>
      <c r="H10012" s="24" t="s">
        <v>331</v>
      </c>
      <c r="I10012" s="30">
        <v>0</v>
      </c>
      <c r="J10012">
        <v>15348</v>
      </c>
      <c r="K10012">
        <v>1007</v>
      </c>
      <c r="L10012">
        <v>37911</v>
      </c>
      <c r="M10012">
        <v>32758</v>
      </c>
      <c r="N10012" s="30">
        <v>14415.4614787502</v>
      </c>
      <c r="O10012" s="24" t="s">
        <v>331</v>
      </c>
      <c r="P10012" s="30">
        <v>0</v>
      </c>
      <c r="Q10012">
        <v>22120</v>
      </c>
      <c r="R10012">
        <v>968</v>
      </c>
      <c r="S10012">
        <v>40433</v>
      </c>
      <c r="T10012">
        <v>32735</v>
      </c>
      <c r="U10012" s="30">
        <v>22378.973239802501</v>
      </c>
    </row>
    <row r="10013" spans="1:21" x14ac:dyDescent="0.2">
      <c r="A10013">
        <v>9</v>
      </c>
      <c r="B10013">
        <v>104</v>
      </c>
      <c r="C10013" t="s">
        <v>232</v>
      </c>
      <c r="D10013" t="s">
        <v>121</v>
      </c>
      <c r="E10013" t="s">
        <v>435</v>
      </c>
      <c r="F10013" s="30">
        <v>37.001033782958999</v>
      </c>
      <c r="G10013" s="30">
        <v>36.227672576904297</v>
      </c>
      <c r="H10013" s="24" t="s">
        <v>331</v>
      </c>
      <c r="I10013" s="30">
        <v>0</v>
      </c>
      <c r="J10013">
        <v>15273</v>
      </c>
      <c r="K10013">
        <v>1018</v>
      </c>
      <c r="L10013">
        <v>37328</v>
      </c>
      <c r="M10013">
        <v>32740</v>
      </c>
      <c r="N10013" s="30">
        <v>14251.6710985179</v>
      </c>
      <c r="O10013" s="24" t="s">
        <v>331</v>
      </c>
      <c r="P10013" s="30">
        <v>0</v>
      </c>
      <c r="Q10013">
        <v>23564</v>
      </c>
      <c r="R10013">
        <v>906</v>
      </c>
      <c r="S10013">
        <v>42425</v>
      </c>
      <c r="T10013">
        <v>32734</v>
      </c>
      <c r="U10013" s="30">
        <v>24457.335465896202</v>
      </c>
    </row>
    <row r="10014" spans="1:21" x14ac:dyDescent="0.2">
      <c r="A10014">
        <v>9</v>
      </c>
      <c r="B10014">
        <v>104</v>
      </c>
      <c r="C10014" t="s">
        <v>233</v>
      </c>
      <c r="D10014" t="s">
        <v>121</v>
      </c>
      <c r="E10014" t="s">
        <v>435</v>
      </c>
      <c r="F10014" s="30">
        <v>37.001033782958999</v>
      </c>
      <c r="G10014" s="30">
        <v>36.227672576904297</v>
      </c>
      <c r="H10014" s="24" t="s">
        <v>331</v>
      </c>
      <c r="I10014" s="30">
        <v>0</v>
      </c>
      <c r="J10014">
        <v>15252</v>
      </c>
      <c r="K10014">
        <v>955</v>
      </c>
      <c r="L10014">
        <v>37324</v>
      </c>
      <c r="M10014">
        <v>32770</v>
      </c>
      <c r="N10014" s="30">
        <v>14280.254281949899</v>
      </c>
      <c r="O10014" s="24" t="s">
        <v>331</v>
      </c>
      <c r="P10014" s="30">
        <v>0</v>
      </c>
      <c r="Q10014">
        <v>23012</v>
      </c>
      <c r="R10014">
        <v>1046</v>
      </c>
      <c r="S10014">
        <v>43566</v>
      </c>
      <c r="T10014">
        <v>32740</v>
      </c>
      <c r="U10014" s="30">
        <v>23475.192684278602</v>
      </c>
    </row>
    <row r="10015" spans="1:21" x14ac:dyDescent="0.2">
      <c r="A10015">
        <v>9</v>
      </c>
      <c r="B10015">
        <v>104</v>
      </c>
      <c r="C10015" t="s">
        <v>234</v>
      </c>
      <c r="D10015" t="s">
        <v>121</v>
      </c>
      <c r="E10015" t="s">
        <v>435</v>
      </c>
      <c r="F10015" s="30">
        <v>37.001033782958999</v>
      </c>
      <c r="G10015" s="30">
        <v>36.227672576904297</v>
      </c>
      <c r="H10015" s="24" t="s">
        <v>331</v>
      </c>
      <c r="I10015" s="30">
        <v>0</v>
      </c>
      <c r="J10015">
        <v>15107</v>
      </c>
      <c r="K10015">
        <v>953</v>
      </c>
      <c r="L10015">
        <v>39939</v>
      </c>
      <c r="M10015">
        <v>32675</v>
      </c>
      <c r="N10015" s="30">
        <v>14126.963794052899</v>
      </c>
      <c r="O10015" s="24" t="s">
        <v>331</v>
      </c>
      <c r="P10015" s="30">
        <v>0</v>
      </c>
      <c r="Q10015">
        <v>23931</v>
      </c>
      <c r="R10015">
        <v>918</v>
      </c>
      <c r="S10015">
        <v>43089</v>
      </c>
      <c r="T10015">
        <v>32734</v>
      </c>
      <c r="U10015" s="30">
        <v>24690.827716079199</v>
      </c>
    </row>
    <row r="10016" spans="1:21" x14ac:dyDescent="0.2">
      <c r="A10016">
        <v>9</v>
      </c>
      <c r="B10016">
        <v>104</v>
      </c>
      <c r="C10016" t="s">
        <v>235</v>
      </c>
      <c r="D10016" t="s">
        <v>121</v>
      </c>
      <c r="E10016" t="s">
        <v>435</v>
      </c>
      <c r="F10016" s="30">
        <v>37.001033782958999</v>
      </c>
      <c r="G10016" s="30">
        <v>36.227672576904297</v>
      </c>
      <c r="H10016" s="24" t="s">
        <v>331</v>
      </c>
      <c r="I10016" s="30">
        <v>0</v>
      </c>
      <c r="J10016">
        <v>15310</v>
      </c>
      <c r="K10016">
        <v>974</v>
      </c>
      <c r="L10016">
        <v>38093</v>
      </c>
      <c r="M10016">
        <v>32726</v>
      </c>
      <c r="N10016" s="30">
        <v>14313.1790572014</v>
      </c>
      <c r="O10016" s="24" t="s">
        <v>331</v>
      </c>
      <c r="P10016" s="30">
        <v>0</v>
      </c>
      <c r="Q10016">
        <v>23436</v>
      </c>
      <c r="R10016">
        <v>1032</v>
      </c>
      <c r="S10016">
        <v>42232</v>
      </c>
      <c r="T10016">
        <v>32729</v>
      </c>
      <c r="U10016" s="30">
        <v>23020.542144585899</v>
      </c>
    </row>
    <row r="10017" spans="1:21" x14ac:dyDescent="0.2">
      <c r="A10017">
        <v>9</v>
      </c>
      <c r="B10017">
        <v>104</v>
      </c>
      <c r="C10017" t="s">
        <v>236</v>
      </c>
      <c r="D10017" t="s">
        <v>121</v>
      </c>
      <c r="E10017" t="s">
        <v>435</v>
      </c>
      <c r="F10017" s="30">
        <v>37.001033782958999</v>
      </c>
      <c r="G10017" s="30">
        <v>36.227672576904297</v>
      </c>
      <c r="H10017" s="24" t="s">
        <v>331</v>
      </c>
      <c r="I10017" s="30">
        <v>0</v>
      </c>
      <c r="J10017">
        <v>15592</v>
      </c>
      <c r="K10017">
        <v>991</v>
      </c>
      <c r="L10017">
        <v>38224</v>
      </c>
      <c r="M10017">
        <v>32747</v>
      </c>
      <c r="N10017" s="30">
        <v>14618.0808836955</v>
      </c>
      <c r="O10017" s="24" t="s">
        <v>331</v>
      </c>
      <c r="P10017" s="30">
        <v>0</v>
      </c>
      <c r="Q10017">
        <v>27171</v>
      </c>
      <c r="R10017">
        <v>939</v>
      </c>
      <c r="S10017">
        <v>41119</v>
      </c>
      <c r="T10017">
        <v>32718</v>
      </c>
      <c r="U10017" s="30">
        <v>28505.6832519938</v>
      </c>
    </row>
    <row r="10018" spans="1:21" x14ac:dyDescent="0.2">
      <c r="A10018">
        <v>9</v>
      </c>
      <c r="B10018">
        <v>104</v>
      </c>
      <c r="C10018" t="s">
        <v>237</v>
      </c>
      <c r="D10018" t="s">
        <v>121</v>
      </c>
      <c r="E10018" t="s">
        <v>435</v>
      </c>
      <c r="F10018" s="30">
        <v>37.001033782958999</v>
      </c>
      <c r="G10018" s="30">
        <v>36.227672576904297</v>
      </c>
      <c r="H10018" s="24" t="s">
        <v>331</v>
      </c>
      <c r="I10018" s="30">
        <v>0</v>
      </c>
      <c r="J10018">
        <v>13463</v>
      </c>
      <c r="K10018">
        <v>985</v>
      </c>
      <c r="L10018">
        <v>37501</v>
      </c>
      <c r="M10018">
        <v>32716</v>
      </c>
      <c r="N10018" s="30">
        <v>12514.5765935214</v>
      </c>
      <c r="O10018" s="24" t="s">
        <v>331</v>
      </c>
      <c r="P10018" s="30">
        <v>0</v>
      </c>
      <c r="Q10018">
        <v>24722</v>
      </c>
      <c r="R10018">
        <v>1000</v>
      </c>
      <c r="S10018">
        <v>42840</v>
      </c>
      <c r="T10018">
        <v>32722</v>
      </c>
      <c r="U10018" s="30">
        <v>25073.182644791501</v>
      </c>
    </row>
    <row r="10019" spans="1:21" x14ac:dyDescent="0.2">
      <c r="A10019">
        <v>9</v>
      </c>
      <c r="B10019">
        <v>104</v>
      </c>
      <c r="C10019" t="s">
        <v>238</v>
      </c>
      <c r="D10019" t="s">
        <v>121</v>
      </c>
      <c r="E10019" t="s">
        <v>435</v>
      </c>
      <c r="F10019" s="30">
        <v>37.001033782958999</v>
      </c>
      <c r="G10019" s="30">
        <v>36.227672576904297</v>
      </c>
      <c r="H10019" s="24" t="s">
        <v>331</v>
      </c>
      <c r="I10019" s="30">
        <v>0</v>
      </c>
      <c r="J10019">
        <v>13596</v>
      </c>
      <c r="K10019">
        <v>930</v>
      </c>
      <c r="L10019">
        <v>38159</v>
      </c>
      <c r="M10019">
        <v>32684</v>
      </c>
      <c r="N10019" s="30">
        <v>12646.133698630099</v>
      </c>
      <c r="O10019" s="24" t="s">
        <v>331</v>
      </c>
      <c r="P10019" s="30">
        <v>0</v>
      </c>
      <c r="Q10019">
        <v>23503</v>
      </c>
      <c r="R10019">
        <v>989</v>
      </c>
      <c r="S10019">
        <v>44291</v>
      </c>
      <c r="T10019">
        <v>32777</v>
      </c>
      <c r="U10019" s="30">
        <v>23604.0297029703</v>
      </c>
    </row>
    <row r="10020" spans="1:21" x14ac:dyDescent="0.2">
      <c r="A10020">
        <v>9</v>
      </c>
      <c r="B10020">
        <v>104</v>
      </c>
      <c r="C10020" t="s">
        <v>239</v>
      </c>
      <c r="D10020" t="s">
        <v>121</v>
      </c>
      <c r="E10020" t="s">
        <v>435</v>
      </c>
      <c r="F10020" s="30">
        <v>37.001033782958999</v>
      </c>
      <c r="G10020" s="30">
        <v>36.227672576904297</v>
      </c>
      <c r="H10020" s="24" t="s">
        <v>331</v>
      </c>
      <c r="I10020" s="30">
        <v>0</v>
      </c>
      <c r="J10020">
        <v>15325</v>
      </c>
      <c r="K10020">
        <v>1018</v>
      </c>
      <c r="L10020">
        <v>37587</v>
      </c>
      <c r="M10020">
        <v>32760</v>
      </c>
      <c r="N10020" s="30">
        <v>14322.874249016</v>
      </c>
      <c r="O10020" s="24" t="s">
        <v>331</v>
      </c>
      <c r="P10020" s="30">
        <v>0</v>
      </c>
      <c r="Q10020">
        <v>26429</v>
      </c>
      <c r="R10020">
        <v>969</v>
      </c>
      <c r="S10020">
        <v>42888</v>
      </c>
      <c r="T10020">
        <v>32796</v>
      </c>
      <c r="U10020" s="30">
        <v>26669.888822829998</v>
      </c>
    </row>
    <row r="10021" spans="1:21" x14ac:dyDescent="0.2">
      <c r="A10021">
        <v>9</v>
      </c>
      <c r="B10021">
        <v>104</v>
      </c>
      <c r="C10021" t="s">
        <v>240</v>
      </c>
      <c r="D10021" t="s">
        <v>121</v>
      </c>
      <c r="E10021" t="s">
        <v>435</v>
      </c>
      <c r="F10021" s="30">
        <v>37.001033782958999</v>
      </c>
      <c r="G10021" s="30">
        <v>36.227672576904297</v>
      </c>
      <c r="H10021" s="24" t="s">
        <v>331</v>
      </c>
      <c r="I10021" s="30">
        <v>0</v>
      </c>
      <c r="J10021">
        <v>14676</v>
      </c>
      <c r="K10021">
        <v>948</v>
      </c>
      <c r="L10021">
        <v>40008</v>
      </c>
      <c r="M10021">
        <v>32731</v>
      </c>
      <c r="N10021" s="30">
        <v>13693.714992441901</v>
      </c>
      <c r="O10021" s="24" t="s">
        <v>331</v>
      </c>
      <c r="P10021" s="30">
        <v>0</v>
      </c>
      <c r="Q10021">
        <v>26309</v>
      </c>
      <c r="R10021">
        <v>1018</v>
      </c>
      <c r="S10021">
        <v>43066</v>
      </c>
      <c r="T10021">
        <v>32719</v>
      </c>
      <c r="U10021" s="30">
        <v>26127.538223639702</v>
      </c>
    </row>
    <row r="10022" spans="1:21" x14ac:dyDescent="0.2">
      <c r="A10022">
        <v>9</v>
      </c>
      <c r="B10022">
        <v>104</v>
      </c>
      <c r="C10022" t="s">
        <v>241</v>
      </c>
      <c r="D10022" t="s">
        <v>127</v>
      </c>
      <c r="E10022" t="s">
        <v>435</v>
      </c>
      <c r="F10022" s="30">
        <v>37.001033782958999</v>
      </c>
      <c r="G10022" s="30">
        <v>36.227672576904297</v>
      </c>
      <c r="H10022" s="24" t="s">
        <v>331</v>
      </c>
      <c r="I10022" s="30">
        <v>0</v>
      </c>
      <c r="J10022">
        <v>15089</v>
      </c>
      <c r="K10022">
        <v>976</v>
      </c>
      <c r="L10022">
        <v>37336</v>
      </c>
      <c r="M10022">
        <v>32710</v>
      </c>
      <c r="N10022" s="30">
        <v>14067.335062689101</v>
      </c>
      <c r="O10022" s="24" t="s">
        <v>331</v>
      </c>
      <c r="P10022" s="30">
        <v>0</v>
      </c>
      <c r="Q10022">
        <v>24294</v>
      </c>
      <c r="R10022">
        <v>903</v>
      </c>
      <c r="S10022">
        <v>41516</v>
      </c>
      <c r="T10022">
        <v>32731</v>
      </c>
      <c r="U10022" s="30">
        <v>23883.2404097894</v>
      </c>
    </row>
    <row r="10023" spans="1:21" x14ac:dyDescent="0.2">
      <c r="A10023">
        <v>9</v>
      </c>
      <c r="B10023">
        <v>104</v>
      </c>
      <c r="C10023" t="s">
        <v>242</v>
      </c>
      <c r="D10023" t="s">
        <v>127</v>
      </c>
      <c r="E10023" t="s">
        <v>435</v>
      </c>
      <c r="F10023" s="30">
        <v>37.001033782958999</v>
      </c>
      <c r="G10023" s="30">
        <v>36.227672576904297</v>
      </c>
      <c r="H10023" s="24" t="s">
        <v>331</v>
      </c>
      <c r="I10023" s="30">
        <v>0</v>
      </c>
      <c r="J10023">
        <v>14932</v>
      </c>
      <c r="K10023">
        <v>967</v>
      </c>
      <c r="L10023">
        <v>37915</v>
      </c>
      <c r="M10023">
        <v>32786</v>
      </c>
      <c r="N10023" s="30">
        <v>13953.354844998999</v>
      </c>
      <c r="O10023" s="24" t="s">
        <v>331</v>
      </c>
      <c r="P10023" s="30">
        <v>0</v>
      </c>
      <c r="Q10023">
        <v>22700</v>
      </c>
      <c r="R10023">
        <v>973</v>
      </c>
      <c r="S10023">
        <v>40828</v>
      </c>
      <c r="T10023">
        <v>32729</v>
      </c>
      <c r="U10023" s="30">
        <v>22971.4499320904</v>
      </c>
    </row>
    <row r="10024" spans="1:21" x14ac:dyDescent="0.2">
      <c r="A10024">
        <v>9</v>
      </c>
      <c r="B10024">
        <v>104</v>
      </c>
      <c r="C10024" t="s">
        <v>243</v>
      </c>
      <c r="D10024" t="s">
        <v>127</v>
      </c>
      <c r="E10024" t="s">
        <v>435</v>
      </c>
      <c r="F10024" s="30">
        <v>37.001033782958999</v>
      </c>
      <c r="G10024" s="30">
        <v>36.227672576904297</v>
      </c>
      <c r="H10024" s="24" t="s">
        <v>331</v>
      </c>
      <c r="I10024" s="30">
        <v>0</v>
      </c>
      <c r="J10024">
        <v>15808</v>
      </c>
      <c r="K10024">
        <v>1007</v>
      </c>
      <c r="L10024">
        <v>37774</v>
      </c>
      <c r="M10024">
        <v>32758</v>
      </c>
      <c r="N10024" s="30">
        <v>14788.3939393939</v>
      </c>
      <c r="O10024" s="24" t="s">
        <v>331</v>
      </c>
      <c r="P10024" s="30">
        <v>0</v>
      </c>
      <c r="Q10024">
        <v>27097</v>
      </c>
      <c r="R10024">
        <v>968</v>
      </c>
      <c r="S10024">
        <v>40948</v>
      </c>
      <c r="T10024">
        <v>32735</v>
      </c>
      <c r="U10024" s="30">
        <v>27640.0709850237</v>
      </c>
    </row>
    <row r="10025" spans="1:21" x14ac:dyDescent="0.2">
      <c r="A10025">
        <v>9</v>
      </c>
      <c r="B10025">
        <v>104</v>
      </c>
      <c r="C10025" t="s">
        <v>244</v>
      </c>
      <c r="D10025" t="s">
        <v>127</v>
      </c>
      <c r="E10025" t="s">
        <v>435</v>
      </c>
      <c r="F10025" s="30">
        <v>37.001033782958999</v>
      </c>
      <c r="G10025" s="30">
        <v>36.227672576904297</v>
      </c>
      <c r="H10025" s="24" t="s">
        <v>331</v>
      </c>
      <c r="I10025" s="30">
        <v>0</v>
      </c>
      <c r="J10025">
        <v>14937</v>
      </c>
      <c r="K10025">
        <v>1018</v>
      </c>
      <c r="L10025">
        <v>38041</v>
      </c>
      <c r="M10025">
        <v>32740</v>
      </c>
      <c r="N10025" s="30">
        <v>13873.915676287501</v>
      </c>
      <c r="O10025" s="24" t="s">
        <v>331</v>
      </c>
      <c r="P10025" s="30">
        <v>0</v>
      </c>
      <c r="Q10025">
        <v>25631</v>
      </c>
      <c r="R10025">
        <v>906</v>
      </c>
      <c r="S10025">
        <v>41597</v>
      </c>
      <c r="T10025">
        <v>32734</v>
      </c>
      <c r="U10025" s="30">
        <v>25968.521381022201</v>
      </c>
    </row>
    <row r="10026" spans="1:21" x14ac:dyDescent="0.2">
      <c r="A10026">
        <v>9</v>
      </c>
      <c r="B10026">
        <v>104</v>
      </c>
      <c r="C10026" t="s">
        <v>245</v>
      </c>
      <c r="D10026" t="s">
        <v>127</v>
      </c>
      <c r="E10026" t="s">
        <v>435</v>
      </c>
      <c r="F10026" s="30">
        <v>37.001033782958999</v>
      </c>
      <c r="G10026" s="30">
        <v>36.227672576904297</v>
      </c>
      <c r="H10026" s="24" t="s">
        <v>331</v>
      </c>
      <c r="I10026" s="30">
        <v>0</v>
      </c>
      <c r="J10026">
        <v>15118</v>
      </c>
      <c r="K10026">
        <v>955</v>
      </c>
      <c r="L10026">
        <v>36834</v>
      </c>
      <c r="M10026">
        <v>32770</v>
      </c>
      <c r="N10026" s="30">
        <v>14125.8001968504</v>
      </c>
      <c r="O10026" s="24" t="s">
        <v>331</v>
      </c>
      <c r="P10026" s="30">
        <v>0</v>
      </c>
      <c r="Q10026">
        <v>25904</v>
      </c>
      <c r="R10026">
        <v>1046</v>
      </c>
      <c r="S10026">
        <v>41191</v>
      </c>
      <c r="T10026">
        <v>32740</v>
      </c>
      <c r="U10026" s="30">
        <v>26258.7961188025</v>
      </c>
    </row>
    <row r="10027" spans="1:21" x14ac:dyDescent="0.2">
      <c r="A10027">
        <v>9</v>
      </c>
      <c r="B10027">
        <v>104</v>
      </c>
      <c r="C10027" t="s">
        <v>246</v>
      </c>
      <c r="D10027" t="s">
        <v>127</v>
      </c>
      <c r="E10027" t="s">
        <v>435</v>
      </c>
      <c r="F10027" s="30">
        <v>37.001033782958999</v>
      </c>
      <c r="G10027" s="30">
        <v>36.227672576904297</v>
      </c>
      <c r="H10027" s="24" t="s">
        <v>331</v>
      </c>
      <c r="I10027" s="30">
        <v>0</v>
      </c>
      <c r="J10027">
        <v>14772</v>
      </c>
      <c r="K10027">
        <v>953</v>
      </c>
      <c r="L10027">
        <v>38559</v>
      </c>
      <c r="M10027">
        <v>32675</v>
      </c>
      <c r="N10027" s="30">
        <v>13791.3840924541</v>
      </c>
      <c r="O10027" s="24" t="s">
        <v>331</v>
      </c>
      <c r="P10027" s="30">
        <v>0</v>
      </c>
      <c r="Q10027">
        <v>29810</v>
      </c>
      <c r="R10027">
        <v>918</v>
      </c>
      <c r="S10027">
        <v>41977</v>
      </c>
      <c r="T10027">
        <v>32734</v>
      </c>
      <c r="U10027" s="30">
        <v>30714.205993725001</v>
      </c>
    </row>
    <row r="10028" spans="1:21" x14ac:dyDescent="0.2">
      <c r="A10028">
        <v>9</v>
      </c>
      <c r="B10028">
        <v>104</v>
      </c>
      <c r="C10028" t="s">
        <v>247</v>
      </c>
      <c r="D10028" t="s">
        <v>127</v>
      </c>
      <c r="E10028" t="s">
        <v>435</v>
      </c>
      <c r="F10028" s="30">
        <v>37.001033782958999</v>
      </c>
      <c r="G10028" s="30">
        <v>36.227672576904297</v>
      </c>
      <c r="H10028" s="24" t="s">
        <v>331</v>
      </c>
      <c r="I10028" s="30">
        <v>0</v>
      </c>
      <c r="J10028">
        <v>15209</v>
      </c>
      <c r="K10028">
        <v>974</v>
      </c>
      <c r="L10028">
        <v>36952</v>
      </c>
      <c r="M10028">
        <v>32726</v>
      </c>
      <c r="N10028" s="30">
        <v>14249.395646000899</v>
      </c>
      <c r="O10028" s="24" t="s">
        <v>331</v>
      </c>
      <c r="P10028" s="30">
        <v>0</v>
      </c>
      <c r="Q10028">
        <v>26336</v>
      </c>
      <c r="R10028">
        <v>1032</v>
      </c>
      <c r="S10028">
        <v>43600</v>
      </c>
      <c r="T10028">
        <v>32729</v>
      </c>
      <c r="U10028" s="30">
        <v>26934.404562597701</v>
      </c>
    </row>
    <row r="10029" spans="1:21" x14ac:dyDescent="0.2">
      <c r="A10029">
        <v>9</v>
      </c>
      <c r="B10029">
        <v>104</v>
      </c>
      <c r="C10029" t="s">
        <v>248</v>
      </c>
      <c r="D10029" t="s">
        <v>127</v>
      </c>
      <c r="E10029" t="s">
        <v>435</v>
      </c>
      <c r="F10029" s="30">
        <v>37.001033782958999</v>
      </c>
      <c r="G10029" s="30">
        <v>36.227672576904297</v>
      </c>
      <c r="H10029" s="24" t="s">
        <v>331</v>
      </c>
      <c r="I10029" s="30">
        <v>0</v>
      </c>
      <c r="J10029">
        <v>15018</v>
      </c>
      <c r="K10029">
        <v>991</v>
      </c>
      <c r="L10029">
        <v>39927</v>
      </c>
      <c r="M10029">
        <v>32747</v>
      </c>
      <c r="N10029" s="30">
        <v>13991.442061281299</v>
      </c>
      <c r="O10029" s="24" t="s">
        <v>331</v>
      </c>
      <c r="P10029" s="30">
        <v>0</v>
      </c>
      <c r="Q10029">
        <v>27834</v>
      </c>
      <c r="R10029">
        <v>939</v>
      </c>
      <c r="S10029">
        <v>41177</v>
      </c>
      <c r="T10029">
        <v>32718</v>
      </c>
      <c r="U10029" s="30">
        <v>28217.764865823399</v>
      </c>
    </row>
    <row r="10030" spans="1:21" x14ac:dyDescent="0.2">
      <c r="A10030">
        <v>9</v>
      </c>
      <c r="B10030">
        <v>104</v>
      </c>
      <c r="C10030" t="s">
        <v>249</v>
      </c>
      <c r="D10030" t="s">
        <v>127</v>
      </c>
      <c r="E10030" t="s">
        <v>435</v>
      </c>
      <c r="F10030" s="30">
        <v>37.001033782958999</v>
      </c>
      <c r="G10030" s="30">
        <v>36.227672576904297</v>
      </c>
      <c r="H10030" s="24" t="s">
        <v>331</v>
      </c>
      <c r="I10030" s="30">
        <v>0</v>
      </c>
      <c r="J10030">
        <v>15090</v>
      </c>
      <c r="K10030">
        <v>985</v>
      </c>
      <c r="L10030">
        <v>37144</v>
      </c>
      <c r="M10030">
        <v>32716</v>
      </c>
      <c r="N10030" s="30">
        <v>14145.8943089431</v>
      </c>
      <c r="O10030" s="24" t="s">
        <v>331</v>
      </c>
      <c r="P10030" s="30">
        <v>0</v>
      </c>
      <c r="Q10030">
        <v>25996</v>
      </c>
      <c r="R10030">
        <v>1000</v>
      </c>
      <c r="S10030">
        <v>42000</v>
      </c>
      <c r="T10030">
        <v>32722</v>
      </c>
      <c r="U10030" s="30">
        <v>26668.732485449498</v>
      </c>
    </row>
    <row r="10031" spans="1:21" x14ac:dyDescent="0.2">
      <c r="A10031">
        <v>9</v>
      </c>
      <c r="B10031">
        <v>104</v>
      </c>
      <c r="C10031" t="s">
        <v>250</v>
      </c>
      <c r="D10031" t="s">
        <v>127</v>
      </c>
      <c r="E10031" t="s">
        <v>435</v>
      </c>
      <c r="F10031" s="30">
        <v>37.001033782958999</v>
      </c>
      <c r="G10031" s="30">
        <v>36.227672576904297</v>
      </c>
      <c r="H10031" s="24" t="s">
        <v>331</v>
      </c>
      <c r="I10031" s="30">
        <v>0</v>
      </c>
      <c r="J10031">
        <v>14634</v>
      </c>
      <c r="K10031">
        <v>930</v>
      </c>
      <c r="L10031">
        <v>38668</v>
      </c>
      <c r="M10031">
        <v>32684</v>
      </c>
      <c r="N10031" s="30">
        <v>13686.8813502674</v>
      </c>
      <c r="O10031" s="24" t="s">
        <v>331</v>
      </c>
      <c r="P10031" s="30">
        <v>0</v>
      </c>
      <c r="Q10031">
        <v>25377</v>
      </c>
      <c r="R10031">
        <v>989</v>
      </c>
      <c r="S10031">
        <v>41775</v>
      </c>
      <c r="T10031">
        <v>32777</v>
      </c>
      <c r="U10031" s="30">
        <v>25631.749388753102</v>
      </c>
    </row>
    <row r="10032" spans="1:21" x14ac:dyDescent="0.2">
      <c r="A10032">
        <v>9</v>
      </c>
      <c r="B10032">
        <v>104</v>
      </c>
      <c r="C10032" t="s">
        <v>251</v>
      </c>
      <c r="D10032" t="s">
        <v>127</v>
      </c>
      <c r="E10032" t="s">
        <v>435</v>
      </c>
      <c r="F10032" s="30">
        <v>37.001033782958999</v>
      </c>
      <c r="G10032" s="30">
        <v>36.227672576904297</v>
      </c>
      <c r="H10032" s="24" t="s">
        <v>331</v>
      </c>
      <c r="I10032" s="30">
        <v>0</v>
      </c>
      <c r="J10032">
        <v>14493</v>
      </c>
      <c r="K10032">
        <v>1018</v>
      </c>
      <c r="L10032">
        <v>37073</v>
      </c>
      <c r="M10032">
        <v>32760</v>
      </c>
      <c r="N10032" s="30">
        <v>13488.441224205901</v>
      </c>
      <c r="O10032" s="24" t="s">
        <v>331</v>
      </c>
      <c r="P10032" s="30">
        <v>0</v>
      </c>
      <c r="Q10032">
        <v>26065</v>
      </c>
      <c r="R10032">
        <v>969</v>
      </c>
      <c r="S10032">
        <v>41742</v>
      </c>
      <c r="T10032">
        <v>32796</v>
      </c>
      <c r="U10032" s="30">
        <v>26232.301140174401</v>
      </c>
    </row>
    <row r="10033" spans="1:21" x14ac:dyDescent="0.2">
      <c r="A10033">
        <v>9</v>
      </c>
      <c r="B10033">
        <v>104</v>
      </c>
      <c r="C10033" t="s">
        <v>252</v>
      </c>
      <c r="D10033" t="s">
        <v>127</v>
      </c>
      <c r="E10033" t="s">
        <v>435</v>
      </c>
      <c r="F10033" s="30">
        <v>37.001033782958999</v>
      </c>
      <c r="G10033" s="30">
        <v>36.227672576904297</v>
      </c>
      <c r="H10033" s="24" t="s">
        <v>331</v>
      </c>
      <c r="I10033" s="30">
        <v>0</v>
      </c>
      <c r="J10033">
        <v>14256</v>
      </c>
      <c r="K10033">
        <v>948</v>
      </c>
      <c r="L10033">
        <v>38101</v>
      </c>
      <c r="M10033">
        <v>32731</v>
      </c>
      <c r="N10033" s="30">
        <v>13302.690502793301</v>
      </c>
      <c r="O10033" s="24" t="s">
        <v>331</v>
      </c>
      <c r="P10033" s="30">
        <v>0</v>
      </c>
      <c r="Q10033">
        <v>26864</v>
      </c>
      <c r="R10033">
        <v>1018</v>
      </c>
      <c r="S10033">
        <v>44279</v>
      </c>
      <c r="T10033">
        <v>32719</v>
      </c>
      <c r="U10033" s="30">
        <v>26754.635294117601</v>
      </c>
    </row>
    <row r="10034" spans="1:21" x14ac:dyDescent="0.2">
      <c r="A10034">
        <v>9</v>
      </c>
      <c r="B10034">
        <v>104</v>
      </c>
      <c r="C10034" t="s">
        <v>253</v>
      </c>
      <c r="D10034" t="s">
        <v>129</v>
      </c>
      <c r="E10034" t="s">
        <v>435</v>
      </c>
      <c r="F10034" s="30">
        <v>37.001033782958999</v>
      </c>
      <c r="G10034" s="30">
        <v>36.227672576904297</v>
      </c>
      <c r="H10034" s="24" t="s">
        <v>331</v>
      </c>
      <c r="I10034" s="30">
        <v>0</v>
      </c>
      <c r="J10034">
        <v>13799</v>
      </c>
      <c r="K10034">
        <v>976</v>
      </c>
      <c r="L10034">
        <v>37168</v>
      </c>
      <c r="M10034">
        <v>32710</v>
      </c>
      <c r="N10034" s="30">
        <v>12714.6633019291</v>
      </c>
      <c r="O10034" s="24" t="s">
        <v>331</v>
      </c>
      <c r="P10034" s="30">
        <v>0</v>
      </c>
      <c r="Q10034">
        <v>22423</v>
      </c>
      <c r="R10034">
        <v>903</v>
      </c>
      <c r="S10034">
        <v>40596</v>
      </c>
      <c r="T10034">
        <v>32731</v>
      </c>
      <c r="U10034" s="30">
        <v>22010.369485060401</v>
      </c>
    </row>
    <row r="10035" spans="1:21" x14ac:dyDescent="0.2">
      <c r="A10035">
        <v>9</v>
      </c>
      <c r="B10035">
        <v>104</v>
      </c>
      <c r="C10035" t="s">
        <v>254</v>
      </c>
      <c r="D10035" t="s">
        <v>129</v>
      </c>
      <c r="E10035" t="s">
        <v>435</v>
      </c>
      <c r="F10035" s="30">
        <v>37.001033782958999</v>
      </c>
      <c r="G10035" s="30">
        <v>36.227672576904297</v>
      </c>
      <c r="H10035" s="24" t="s">
        <v>331</v>
      </c>
      <c r="I10035" s="30">
        <v>0</v>
      </c>
      <c r="J10035">
        <v>13897</v>
      </c>
      <c r="K10035">
        <v>967</v>
      </c>
      <c r="L10035">
        <v>36640</v>
      </c>
      <c r="M10035">
        <v>32786</v>
      </c>
      <c r="N10035" s="30">
        <v>12883.1237675143</v>
      </c>
      <c r="O10035" s="24" t="s">
        <v>331</v>
      </c>
      <c r="P10035" s="30">
        <v>0</v>
      </c>
      <c r="Q10035">
        <v>22334</v>
      </c>
      <c r="R10035">
        <v>973</v>
      </c>
      <c r="S10035">
        <v>40852</v>
      </c>
      <c r="T10035">
        <v>32729</v>
      </c>
      <c r="U10035" s="30">
        <v>21990.6301858919</v>
      </c>
    </row>
    <row r="10036" spans="1:21" x14ac:dyDescent="0.2">
      <c r="A10036">
        <v>9</v>
      </c>
      <c r="B10036">
        <v>104</v>
      </c>
      <c r="C10036" t="s">
        <v>255</v>
      </c>
      <c r="D10036" t="s">
        <v>129</v>
      </c>
      <c r="E10036" t="s">
        <v>435</v>
      </c>
      <c r="F10036" s="30">
        <v>37.001033782958999</v>
      </c>
      <c r="G10036" s="30">
        <v>36.227672576904297</v>
      </c>
      <c r="H10036" s="24" t="s">
        <v>331</v>
      </c>
      <c r="I10036" s="30">
        <v>0</v>
      </c>
      <c r="J10036">
        <v>13805</v>
      </c>
      <c r="K10036">
        <v>1007</v>
      </c>
      <c r="L10036">
        <v>38538</v>
      </c>
      <c r="M10036">
        <v>32758</v>
      </c>
      <c r="N10036" s="30">
        <v>12802.776816609001</v>
      </c>
      <c r="O10036" s="24" t="s">
        <v>331</v>
      </c>
      <c r="P10036" s="30">
        <v>0</v>
      </c>
      <c r="Q10036">
        <v>22161</v>
      </c>
      <c r="R10036">
        <v>968</v>
      </c>
      <c r="S10036">
        <v>44180</v>
      </c>
      <c r="T10036">
        <v>32735</v>
      </c>
      <c r="U10036" s="30">
        <v>21913.305111402398</v>
      </c>
    </row>
    <row r="10037" spans="1:21" x14ac:dyDescent="0.2">
      <c r="A10037">
        <v>9</v>
      </c>
      <c r="B10037">
        <v>104</v>
      </c>
      <c r="C10037" t="s">
        <v>256</v>
      </c>
      <c r="D10037" t="s">
        <v>129</v>
      </c>
      <c r="E10037" t="s">
        <v>435</v>
      </c>
      <c r="F10037" s="30">
        <v>37.001033782958999</v>
      </c>
      <c r="G10037" s="30">
        <v>36.227672576904297</v>
      </c>
      <c r="H10037" s="24" t="s">
        <v>331</v>
      </c>
      <c r="I10037" s="30">
        <v>0</v>
      </c>
      <c r="J10037">
        <v>13330</v>
      </c>
      <c r="K10037">
        <v>1018</v>
      </c>
      <c r="L10037">
        <v>38108</v>
      </c>
      <c r="M10037">
        <v>32740</v>
      </c>
      <c r="N10037" s="30">
        <v>12269.785022354699</v>
      </c>
      <c r="O10037" s="24" t="s">
        <v>331</v>
      </c>
      <c r="P10037" s="30">
        <v>0</v>
      </c>
      <c r="Q10037">
        <v>23644</v>
      </c>
      <c r="R10037">
        <v>906</v>
      </c>
      <c r="S10037">
        <v>41713</v>
      </c>
      <c r="T10037">
        <v>32734</v>
      </c>
      <c r="U10037" s="30">
        <v>23704.404722129399</v>
      </c>
    </row>
    <row r="10038" spans="1:21" x14ac:dyDescent="0.2">
      <c r="A10038">
        <v>9</v>
      </c>
      <c r="B10038">
        <v>104</v>
      </c>
      <c r="C10038" t="s">
        <v>257</v>
      </c>
      <c r="D10038" t="s">
        <v>129</v>
      </c>
      <c r="E10038" t="s">
        <v>435</v>
      </c>
      <c r="F10038" s="30">
        <v>37.001033782958999</v>
      </c>
      <c r="G10038" s="30">
        <v>36.227672576904297</v>
      </c>
      <c r="H10038" s="24" t="s">
        <v>331</v>
      </c>
      <c r="I10038" s="30">
        <v>0</v>
      </c>
      <c r="J10038">
        <v>13834</v>
      </c>
      <c r="K10038">
        <v>955</v>
      </c>
      <c r="L10038">
        <v>37310</v>
      </c>
      <c r="M10038">
        <v>32770</v>
      </c>
      <c r="N10038" s="30">
        <v>12857.6700440529</v>
      </c>
      <c r="O10038" s="24" t="s">
        <v>331</v>
      </c>
      <c r="P10038" s="30">
        <v>0</v>
      </c>
      <c r="Q10038">
        <v>23111</v>
      </c>
      <c r="R10038">
        <v>1046</v>
      </c>
      <c r="S10038">
        <v>41247</v>
      </c>
      <c r="T10038">
        <v>32740</v>
      </c>
      <c r="U10038" s="30">
        <v>23189.7154108381</v>
      </c>
    </row>
    <row r="10039" spans="1:21" x14ac:dyDescent="0.2">
      <c r="A10039">
        <v>9</v>
      </c>
      <c r="B10039">
        <v>104</v>
      </c>
      <c r="C10039" t="s">
        <v>258</v>
      </c>
      <c r="D10039" t="s">
        <v>129</v>
      </c>
      <c r="E10039" t="s">
        <v>435</v>
      </c>
      <c r="F10039" s="30">
        <v>37.001033782958999</v>
      </c>
      <c r="G10039" s="30">
        <v>36.227672576904297</v>
      </c>
      <c r="H10039" s="24" t="s">
        <v>331</v>
      </c>
      <c r="I10039" s="30">
        <v>0</v>
      </c>
      <c r="J10039">
        <v>13976</v>
      </c>
      <c r="K10039">
        <v>953</v>
      </c>
      <c r="L10039">
        <v>38460</v>
      </c>
      <c r="M10039">
        <v>32675</v>
      </c>
      <c r="N10039" s="30">
        <v>12981.9296456353</v>
      </c>
      <c r="O10039" s="24" t="s">
        <v>331</v>
      </c>
      <c r="P10039" s="30">
        <v>0</v>
      </c>
      <c r="Q10039">
        <v>24160</v>
      </c>
      <c r="R10039">
        <v>918</v>
      </c>
      <c r="S10039">
        <v>43784</v>
      </c>
      <c r="T10039">
        <v>32734</v>
      </c>
      <c r="U10039" s="30">
        <v>24311.161990950201</v>
      </c>
    </row>
    <row r="10040" spans="1:21" x14ac:dyDescent="0.2">
      <c r="A10040">
        <v>9</v>
      </c>
      <c r="B10040">
        <v>104</v>
      </c>
      <c r="C10040" t="s">
        <v>259</v>
      </c>
      <c r="D10040" t="s">
        <v>129</v>
      </c>
      <c r="E10040" t="s">
        <v>435</v>
      </c>
      <c r="F10040" s="30">
        <v>37.001033782958999</v>
      </c>
      <c r="G10040" s="30">
        <v>36.227672576904297</v>
      </c>
      <c r="H10040" s="24" t="s">
        <v>331</v>
      </c>
      <c r="I10040" s="30">
        <v>0</v>
      </c>
      <c r="J10040">
        <v>14034</v>
      </c>
      <c r="K10040">
        <v>974</v>
      </c>
      <c r="L10040">
        <v>40437</v>
      </c>
      <c r="M10040">
        <v>32726</v>
      </c>
      <c r="N10040" s="30">
        <v>13034.5200363118</v>
      </c>
      <c r="O10040" s="24" t="s">
        <v>331</v>
      </c>
      <c r="P10040" s="30">
        <v>0</v>
      </c>
      <c r="Q10040">
        <v>23030</v>
      </c>
      <c r="R10040">
        <v>1032</v>
      </c>
      <c r="S10040">
        <v>40186</v>
      </c>
      <c r="T10040">
        <v>32729</v>
      </c>
      <c r="U10040" s="30">
        <v>22489.051361137201</v>
      </c>
    </row>
    <row r="10041" spans="1:21" x14ac:dyDescent="0.2">
      <c r="A10041">
        <v>9</v>
      </c>
      <c r="B10041">
        <v>104</v>
      </c>
      <c r="C10041" t="s">
        <v>260</v>
      </c>
      <c r="D10041" t="s">
        <v>129</v>
      </c>
      <c r="E10041" t="s">
        <v>435</v>
      </c>
      <c r="F10041" s="30">
        <v>37.001033782958999</v>
      </c>
      <c r="G10041" s="30">
        <v>36.227672576904297</v>
      </c>
      <c r="H10041" s="24" t="s">
        <v>331</v>
      </c>
      <c r="I10041" s="30">
        <v>0</v>
      </c>
      <c r="J10041">
        <v>13892</v>
      </c>
      <c r="K10041">
        <v>991</v>
      </c>
      <c r="L10041">
        <v>37831</v>
      </c>
      <c r="M10041">
        <v>32747</v>
      </c>
      <c r="N10041" s="30">
        <v>12876.4075531078</v>
      </c>
      <c r="O10041" s="24" t="s">
        <v>331</v>
      </c>
      <c r="P10041" s="30">
        <v>0</v>
      </c>
      <c r="Q10041">
        <v>24847</v>
      </c>
      <c r="R10041">
        <v>939</v>
      </c>
      <c r="S10041">
        <v>42392</v>
      </c>
      <c r="T10041">
        <v>32718</v>
      </c>
      <c r="U10041" s="30">
        <v>25007.288401901998</v>
      </c>
    </row>
    <row r="10042" spans="1:21" x14ac:dyDescent="0.2">
      <c r="A10042">
        <v>9</v>
      </c>
      <c r="B10042">
        <v>104</v>
      </c>
      <c r="C10042" t="s">
        <v>261</v>
      </c>
      <c r="D10042" t="s">
        <v>129</v>
      </c>
      <c r="E10042" t="s">
        <v>435</v>
      </c>
      <c r="F10042" s="30">
        <v>37.001033782958999</v>
      </c>
      <c r="G10042" s="30">
        <v>36.227672576904297</v>
      </c>
      <c r="H10042" s="24" t="s">
        <v>331</v>
      </c>
      <c r="I10042" s="30">
        <v>0</v>
      </c>
      <c r="J10042">
        <v>14029</v>
      </c>
      <c r="K10042">
        <v>985</v>
      </c>
      <c r="L10042">
        <v>37366</v>
      </c>
      <c r="M10042">
        <v>32716</v>
      </c>
      <c r="N10042" s="30">
        <v>13025.898064516099</v>
      </c>
      <c r="O10042" s="24" t="s">
        <v>331</v>
      </c>
      <c r="P10042" s="30">
        <v>0</v>
      </c>
      <c r="Q10042">
        <v>24556</v>
      </c>
      <c r="R10042">
        <v>1000</v>
      </c>
      <c r="S10042">
        <v>40055</v>
      </c>
      <c r="T10042">
        <v>32722</v>
      </c>
      <c r="U10042" s="30">
        <v>24423.3126960316</v>
      </c>
    </row>
    <row r="10043" spans="1:21" x14ac:dyDescent="0.2">
      <c r="A10043">
        <v>9</v>
      </c>
      <c r="B10043">
        <v>104</v>
      </c>
      <c r="C10043" t="s">
        <v>262</v>
      </c>
      <c r="D10043" t="s">
        <v>129</v>
      </c>
      <c r="E10043" t="s">
        <v>435</v>
      </c>
      <c r="F10043" s="30">
        <v>37.001033782958999</v>
      </c>
      <c r="G10043" s="30">
        <v>36.227672576904297</v>
      </c>
      <c r="H10043" s="24" t="s">
        <v>331</v>
      </c>
      <c r="I10043" s="30">
        <v>0</v>
      </c>
      <c r="J10043">
        <v>13748</v>
      </c>
      <c r="K10043">
        <v>930</v>
      </c>
      <c r="L10043">
        <v>38592</v>
      </c>
      <c r="M10043">
        <v>32684</v>
      </c>
      <c r="N10043" s="30">
        <v>12813.345971564</v>
      </c>
      <c r="O10043" s="24" t="s">
        <v>331</v>
      </c>
      <c r="P10043" s="30">
        <v>0</v>
      </c>
      <c r="Q10043">
        <v>25277</v>
      </c>
      <c r="R10043">
        <v>989</v>
      </c>
      <c r="S10043">
        <v>41481</v>
      </c>
      <c r="T10043">
        <v>32777</v>
      </c>
      <c r="U10043" s="30">
        <v>24958.839499080899</v>
      </c>
    </row>
    <row r="10044" spans="1:21" x14ac:dyDescent="0.2">
      <c r="A10044">
        <v>9</v>
      </c>
      <c r="B10044">
        <v>104</v>
      </c>
      <c r="C10044" t="s">
        <v>263</v>
      </c>
      <c r="D10044" t="s">
        <v>129</v>
      </c>
      <c r="E10044" t="s">
        <v>435</v>
      </c>
      <c r="F10044" s="30">
        <v>37.001033782958999</v>
      </c>
      <c r="G10044" s="30">
        <v>36.227672576904297</v>
      </c>
      <c r="H10044" s="24" t="s">
        <v>331</v>
      </c>
      <c r="I10044" s="30">
        <v>0</v>
      </c>
      <c r="J10044">
        <v>15272</v>
      </c>
      <c r="K10044">
        <v>1018</v>
      </c>
      <c r="L10044">
        <v>37039</v>
      </c>
      <c r="M10044">
        <v>32760</v>
      </c>
      <c r="N10044" s="30">
        <v>14271.8452909558</v>
      </c>
      <c r="O10044" s="24" t="s">
        <v>331</v>
      </c>
      <c r="P10044" s="30">
        <v>0</v>
      </c>
      <c r="Q10044">
        <v>27928</v>
      </c>
      <c r="R10044">
        <v>969</v>
      </c>
      <c r="S10044">
        <v>43753</v>
      </c>
      <c r="T10044">
        <v>32796</v>
      </c>
      <c r="U10044" s="30">
        <v>28207.9477046637</v>
      </c>
    </row>
    <row r="10045" spans="1:21" x14ac:dyDescent="0.2">
      <c r="A10045">
        <v>9</v>
      </c>
      <c r="B10045">
        <v>104</v>
      </c>
      <c r="C10045" t="s">
        <v>264</v>
      </c>
      <c r="D10045" t="s">
        <v>129</v>
      </c>
      <c r="E10045" t="s">
        <v>435</v>
      </c>
      <c r="F10045" s="30">
        <v>37.001033782958999</v>
      </c>
      <c r="G10045" s="30">
        <v>36.227672576904297</v>
      </c>
      <c r="H10045" s="24" t="s">
        <v>331</v>
      </c>
      <c r="I10045" s="30">
        <v>0</v>
      </c>
      <c r="J10045">
        <v>13375</v>
      </c>
      <c r="K10045">
        <v>948</v>
      </c>
      <c r="L10045">
        <v>38111</v>
      </c>
      <c r="M10045">
        <v>32731</v>
      </c>
      <c r="N10045" s="30">
        <v>12414.569702602201</v>
      </c>
      <c r="O10045" s="24" t="s">
        <v>331</v>
      </c>
      <c r="P10045" s="30">
        <v>0</v>
      </c>
      <c r="Q10045">
        <v>25680</v>
      </c>
      <c r="R10045">
        <v>1018</v>
      </c>
      <c r="S10045">
        <v>44882</v>
      </c>
      <c r="T10045">
        <v>32719</v>
      </c>
      <c r="U10045" s="30">
        <v>25324.9548631094</v>
      </c>
    </row>
    <row r="10046" spans="1:21" x14ac:dyDescent="0.2">
      <c r="A10046">
        <v>9</v>
      </c>
      <c r="B10046">
        <v>104</v>
      </c>
      <c r="C10046" t="s">
        <v>265</v>
      </c>
      <c r="D10046" t="s">
        <v>131</v>
      </c>
      <c r="E10046" t="s">
        <v>435</v>
      </c>
      <c r="F10046" s="30">
        <v>37.001033782958999</v>
      </c>
      <c r="G10046" s="30">
        <v>36.227672576904297</v>
      </c>
      <c r="H10046" s="24" t="s">
        <v>331</v>
      </c>
      <c r="I10046" s="30">
        <v>0</v>
      </c>
      <c r="J10046">
        <v>13697</v>
      </c>
      <c r="K10046">
        <v>976</v>
      </c>
      <c r="L10046">
        <v>36945</v>
      </c>
      <c r="M10046">
        <v>32710</v>
      </c>
      <c r="N10046" s="30">
        <v>12633.6755608028</v>
      </c>
      <c r="O10046" s="24" t="s">
        <v>331</v>
      </c>
      <c r="P10046" s="30">
        <v>0</v>
      </c>
      <c r="Q10046">
        <v>29168</v>
      </c>
      <c r="R10046">
        <v>903</v>
      </c>
      <c r="S10046">
        <v>40832</v>
      </c>
      <c r="T10046">
        <v>32731</v>
      </c>
      <c r="U10046" s="30">
        <v>28905.896679422302</v>
      </c>
    </row>
    <row r="10047" spans="1:21" x14ac:dyDescent="0.2">
      <c r="A10047">
        <v>9</v>
      </c>
      <c r="B10047">
        <v>104</v>
      </c>
      <c r="C10047" t="s">
        <v>266</v>
      </c>
      <c r="D10047" t="s">
        <v>131</v>
      </c>
      <c r="E10047" t="s">
        <v>435</v>
      </c>
      <c r="F10047" s="30">
        <v>37.001033782958999</v>
      </c>
      <c r="G10047" s="30">
        <v>36.227672576904297</v>
      </c>
      <c r="H10047" s="24" t="s">
        <v>331</v>
      </c>
      <c r="I10047" s="30">
        <v>0</v>
      </c>
      <c r="J10047">
        <v>13826</v>
      </c>
      <c r="K10047">
        <v>967</v>
      </c>
      <c r="L10047">
        <v>37533</v>
      </c>
      <c r="M10047">
        <v>32786</v>
      </c>
      <c r="N10047" s="30">
        <v>12818.2239309037</v>
      </c>
      <c r="O10047" s="24" t="s">
        <v>331</v>
      </c>
      <c r="P10047" s="30">
        <v>0</v>
      </c>
      <c r="Q10047">
        <v>27977</v>
      </c>
      <c r="R10047">
        <v>973</v>
      </c>
      <c r="S10047">
        <v>41268</v>
      </c>
      <c r="T10047">
        <v>32729</v>
      </c>
      <c r="U10047" s="30">
        <v>27882.069563180699</v>
      </c>
    </row>
    <row r="10048" spans="1:21" x14ac:dyDescent="0.2">
      <c r="A10048">
        <v>9</v>
      </c>
      <c r="B10048">
        <v>104</v>
      </c>
      <c r="C10048" t="s">
        <v>267</v>
      </c>
      <c r="D10048" t="s">
        <v>131</v>
      </c>
      <c r="E10048" t="s">
        <v>435</v>
      </c>
      <c r="F10048" s="30">
        <v>37.001033782958999</v>
      </c>
      <c r="G10048" s="30">
        <v>36.227672576904297</v>
      </c>
      <c r="H10048" s="24" t="s">
        <v>331</v>
      </c>
      <c r="I10048" s="30">
        <v>0</v>
      </c>
      <c r="J10048">
        <v>13167</v>
      </c>
      <c r="K10048">
        <v>1007</v>
      </c>
      <c r="L10048">
        <v>36384</v>
      </c>
      <c r="M10048">
        <v>32758</v>
      </c>
      <c r="N10048" s="30">
        <v>12127.318532818501</v>
      </c>
      <c r="O10048" s="24" t="s">
        <v>331</v>
      </c>
      <c r="P10048" s="30">
        <v>0</v>
      </c>
      <c r="Q10048">
        <v>25091</v>
      </c>
      <c r="R10048">
        <v>968</v>
      </c>
      <c r="S10048">
        <v>43160</v>
      </c>
      <c r="T10048">
        <v>32735</v>
      </c>
      <c r="U10048" s="30">
        <v>24873.924892086299</v>
      </c>
    </row>
    <row r="10049" spans="1:21" x14ac:dyDescent="0.2">
      <c r="A10049">
        <v>9</v>
      </c>
      <c r="B10049">
        <v>104</v>
      </c>
      <c r="C10049" t="s">
        <v>268</v>
      </c>
      <c r="D10049" t="s">
        <v>131</v>
      </c>
      <c r="E10049" t="s">
        <v>435</v>
      </c>
      <c r="F10049" s="30">
        <v>37.001033782958999</v>
      </c>
      <c r="G10049" s="30">
        <v>36.227672576904297</v>
      </c>
      <c r="H10049" s="24" t="s">
        <v>331</v>
      </c>
      <c r="I10049" s="30">
        <v>0</v>
      </c>
      <c r="J10049">
        <v>14051</v>
      </c>
      <c r="K10049">
        <v>1018</v>
      </c>
      <c r="L10049">
        <v>37568</v>
      </c>
      <c r="M10049">
        <v>32740</v>
      </c>
      <c r="N10049" s="30">
        <v>12960.2421292461</v>
      </c>
      <c r="O10049" s="24" t="s">
        <v>331</v>
      </c>
      <c r="P10049" s="30">
        <v>0</v>
      </c>
      <c r="Q10049">
        <v>25025</v>
      </c>
      <c r="R10049">
        <v>906</v>
      </c>
      <c r="S10049">
        <v>41916</v>
      </c>
      <c r="T10049">
        <v>32734</v>
      </c>
      <c r="U10049" s="30">
        <v>25121.962317577902</v>
      </c>
    </row>
    <row r="10050" spans="1:21" x14ac:dyDescent="0.2">
      <c r="A10050">
        <v>9</v>
      </c>
      <c r="B10050">
        <v>104</v>
      </c>
      <c r="C10050" t="s">
        <v>269</v>
      </c>
      <c r="D10050" t="s">
        <v>131</v>
      </c>
      <c r="E10050" t="s">
        <v>435</v>
      </c>
      <c r="F10050" s="30">
        <v>37.001033782958999</v>
      </c>
      <c r="G10050" s="30">
        <v>36.227672576904297</v>
      </c>
      <c r="H10050" s="24" t="s">
        <v>331</v>
      </c>
      <c r="I10050" s="30">
        <v>0</v>
      </c>
      <c r="J10050">
        <v>13615</v>
      </c>
      <c r="K10050">
        <v>955</v>
      </c>
      <c r="L10050">
        <v>36991</v>
      </c>
      <c r="M10050">
        <v>32770</v>
      </c>
      <c r="N10050" s="30">
        <v>12624.5190713101</v>
      </c>
      <c r="O10050" s="24" t="s">
        <v>331</v>
      </c>
      <c r="P10050" s="30">
        <v>0</v>
      </c>
      <c r="Q10050">
        <v>24126</v>
      </c>
      <c r="R10050">
        <v>1046</v>
      </c>
      <c r="S10050">
        <v>41249</v>
      </c>
      <c r="T10050">
        <v>32740</v>
      </c>
      <c r="U10050" s="30">
        <v>24194.2928663768</v>
      </c>
    </row>
    <row r="10051" spans="1:21" x14ac:dyDescent="0.2">
      <c r="A10051">
        <v>9</v>
      </c>
      <c r="B10051">
        <v>104</v>
      </c>
      <c r="C10051" t="s">
        <v>270</v>
      </c>
      <c r="D10051" t="s">
        <v>131</v>
      </c>
      <c r="E10051" t="s">
        <v>435</v>
      </c>
      <c r="F10051" s="30">
        <v>37.001033782958999</v>
      </c>
      <c r="G10051" s="30">
        <v>36.227672576904297</v>
      </c>
      <c r="H10051" s="24" t="s">
        <v>331</v>
      </c>
      <c r="I10051" s="30">
        <v>0</v>
      </c>
      <c r="J10051">
        <v>13622</v>
      </c>
      <c r="K10051">
        <v>953</v>
      </c>
      <c r="L10051">
        <v>37445</v>
      </c>
      <c r="M10051">
        <v>32675</v>
      </c>
      <c r="N10051" s="30">
        <v>12623.307756813399</v>
      </c>
      <c r="O10051" s="24" t="s">
        <v>331</v>
      </c>
      <c r="P10051" s="30">
        <v>0</v>
      </c>
      <c r="Q10051">
        <v>25104</v>
      </c>
      <c r="R10051">
        <v>918</v>
      </c>
      <c r="S10051">
        <v>43506</v>
      </c>
      <c r="T10051">
        <v>32734</v>
      </c>
      <c r="U10051" s="30">
        <v>25344.251763832199</v>
      </c>
    </row>
    <row r="10052" spans="1:21" x14ac:dyDescent="0.2">
      <c r="A10052">
        <v>9</v>
      </c>
      <c r="B10052">
        <v>104</v>
      </c>
      <c r="C10052" t="s">
        <v>271</v>
      </c>
      <c r="D10052" t="s">
        <v>131</v>
      </c>
      <c r="E10052" t="s">
        <v>435</v>
      </c>
      <c r="F10052" s="30">
        <v>37.001033782958999</v>
      </c>
      <c r="G10052" s="30">
        <v>36.227672576904297</v>
      </c>
      <c r="H10052" s="24" t="s">
        <v>331</v>
      </c>
      <c r="I10052" s="30">
        <v>0</v>
      </c>
      <c r="J10052">
        <v>13856</v>
      </c>
      <c r="K10052">
        <v>974</v>
      </c>
      <c r="L10052">
        <v>36945</v>
      </c>
      <c r="M10052">
        <v>32726</v>
      </c>
      <c r="N10052" s="30">
        <v>12859.010666034599</v>
      </c>
      <c r="O10052" s="24" t="s">
        <v>331</v>
      </c>
      <c r="P10052" s="30">
        <v>0</v>
      </c>
      <c r="Q10052">
        <v>28535</v>
      </c>
      <c r="R10052">
        <v>1032</v>
      </c>
      <c r="S10052">
        <v>43223</v>
      </c>
      <c r="T10052">
        <v>32729</v>
      </c>
      <c r="U10052" s="30">
        <v>28683.121021536099</v>
      </c>
    </row>
    <row r="10053" spans="1:21" x14ac:dyDescent="0.2">
      <c r="A10053">
        <v>9</v>
      </c>
      <c r="B10053">
        <v>104</v>
      </c>
      <c r="C10053" t="s">
        <v>272</v>
      </c>
      <c r="D10053" t="s">
        <v>131</v>
      </c>
      <c r="E10053" t="s">
        <v>435</v>
      </c>
      <c r="F10053" s="30">
        <v>37.001033782958999</v>
      </c>
      <c r="G10053" s="30">
        <v>36.227672576904297</v>
      </c>
      <c r="H10053" s="24" t="s">
        <v>331</v>
      </c>
      <c r="I10053" s="30">
        <v>0</v>
      </c>
      <c r="J10053">
        <v>13741</v>
      </c>
      <c r="K10053">
        <v>991</v>
      </c>
      <c r="L10053">
        <v>38792</v>
      </c>
      <c r="M10053">
        <v>32747</v>
      </c>
      <c r="N10053" s="30">
        <v>12738.6344086022</v>
      </c>
      <c r="O10053" s="24" t="s">
        <v>331</v>
      </c>
      <c r="P10053" s="30">
        <v>0</v>
      </c>
      <c r="Q10053">
        <v>28116</v>
      </c>
      <c r="R10053">
        <v>939</v>
      </c>
      <c r="S10053">
        <v>43400</v>
      </c>
      <c r="T10053">
        <v>32718</v>
      </c>
      <c r="U10053" s="30">
        <v>28192.9872683018</v>
      </c>
    </row>
    <row r="10054" spans="1:21" x14ac:dyDescent="0.2">
      <c r="A10054">
        <v>9</v>
      </c>
      <c r="B10054">
        <v>104</v>
      </c>
      <c r="C10054" t="s">
        <v>273</v>
      </c>
      <c r="D10054" t="s">
        <v>131</v>
      </c>
      <c r="E10054" t="s">
        <v>435</v>
      </c>
      <c r="F10054" s="30">
        <v>37.001033782958999</v>
      </c>
      <c r="G10054" s="30">
        <v>36.227672576904297</v>
      </c>
      <c r="H10054" s="24" t="s">
        <v>331</v>
      </c>
      <c r="I10054" s="30">
        <v>0</v>
      </c>
      <c r="J10054">
        <v>13958</v>
      </c>
      <c r="K10054">
        <v>985</v>
      </c>
      <c r="L10054">
        <v>37091</v>
      </c>
      <c r="M10054">
        <v>32716</v>
      </c>
      <c r="N10054" s="30">
        <v>12966.619199999999</v>
      </c>
      <c r="O10054" s="24" t="s">
        <v>331</v>
      </c>
      <c r="P10054" s="30">
        <v>0</v>
      </c>
      <c r="Q10054">
        <v>28807</v>
      </c>
      <c r="R10054">
        <v>1000</v>
      </c>
      <c r="S10054">
        <v>41872</v>
      </c>
      <c r="T10054">
        <v>32722</v>
      </c>
      <c r="U10054" s="30">
        <v>29022.246120218599</v>
      </c>
    </row>
    <row r="10055" spans="1:21" x14ac:dyDescent="0.2">
      <c r="A10055">
        <v>9</v>
      </c>
      <c r="B10055">
        <v>104</v>
      </c>
      <c r="C10055" t="s">
        <v>274</v>
      </c>
      <c r="D10055" t="s">
        <v>131</v>
      </c>
      <c r="E10055" t="s">
        <v>435</v>
      </c>
      <c r="F10055" s="30">
        <v>37.001033782958999</v>
      </c>
      <c r="G10055" s="30">
        <v>36.227672576904297</v>
      </c>
      <c r="H10055" s="24" t="s">
        <v>331</v>
      </c>
      <c r="I10055" s="30">
        <v>0</v>
      </c>
      <c r="J10055">
        <v>13576</v>
      </c>
      <c r="K10055">
        <v>930</v>
      </c>
      <c r="L10055">
        <v>37561</v>
      </c>
      <c r="M10055">
        <v>32684</v>
      </c>
      <c r="N10055" s="30">
        <v>12632.0816075456</v>
      </c>
      <c r="O10055" s="24" t="s">
        <v>331</v>
      </c>
      <c r="P10055" s="30">
        <v>0</v>
      </c>
      <c r="Q10055">
        <v>24660</v>
      </c>
      <c r="R10055">
        <v>989</v>
      </c>
      <c r="S10055">
        <v>41562</v>
      </c>
      <c r="T10055">
        <v>32777</v>
      </c>
      <c r="U10055" s="30">
        <v>24855.578258394999</v>
      </c>
    </row>
    <row r="10056" spans="1:21" x14ac:dyDescent="0.2">
      <c r="A10056">
        <v>9</v>
      </c>
      <c r="B10056">
        <v>104</v>
      </c>
      <c r="C10056" t="s">
        <v>275</v>
      </c>
      <c r="D10056" t="s">
        <v>131</v>
      </c>
      <c r="E10056" t="s">
        <v>435</v>
      </c>
      <c r="F10056" s="30">
        <v>37.001033782958999</v>
      </c>
      <c r="G10056" s="30">
        <v>36.227672576904297</v>
      </c>
      <c r="H10056" s="24" t="s">
        <v>331</v>
      </c>
      <c r="I10056" s="30">
        <v>0</v>
      </c>
      <c r="J10056">
        <v>13681</v>
      </c>
      <c r="K10056">
        <v>1018</v>
      </c>
      <c r="L10056">
        <v>36609</v>
      </c>
      <c r="M10056">
        <v>32760</v>
      </c>
      <c r="N10056" s="30">
        <v>12687.881008054001</v>
      </c>
      <c r="O10056" s="24" t="s">
        <v>331</v>
      </c>
      <c r="P10056" s="30">
        <v>0</v>
      </c>
      <c r="Q10056">
        <v>26581</v>
      </c>
      <c r="R10056">
        <v>969</v>
      </c>
      <c r="S10056">
        <v>40682</v>
      </c>
      <c r="T10056">
        <v>32796</v>
      </c>
      <c r="U10056" s="30">
        <v>26309.725970073501</v>
      </c>
    </row>
    <row r="10057" spans="1:21" x14ac:dyDescent="0.2">
      <c r="A10057">
        <v>9</v>
      </c>
      <c r="B10057">
        <v>104</v>
      </c>
      <c r="C10057" t="s">
        <v>276</v>
      </c>
      <c r="D10057" t="s">
        <v>131</v>
      </c>
      <c r="E10057" t="s">
        <v>435</v>
      </c>
      <c r="F10057" s="30">
        <v>37.001033782958999</v>
      </c>
      <c r="G10057" s="30">
        <v>36.227672576904297</v>
      </c>
      <c r="H10057" s="24" t="s">
        <v>331</v>
      </c>
      <c r="I10057" s="30">
        <v>0</v>
      </c>
      <c r="J10057">
        <v>13726</v>
      </c>
      <c r="K10057">
        <v>948</v>
      </c>
      <c r="L10057">
        <v>36404</v>
      </c>
      <c r="M10057">
        <v>32731</v>
      </c>
      <c r="N10057" s="30">
        <v>12774.2630002723</v>
      </c>
      <c r="O10057" s="24" t="s">
        <v>331</v>
      </c>
      <c r="P10057" s="30">
        <v>0</v>
      </c>
      <c r="Q10057">
        <v>26677</v>
      </c>
      <c r="R10057">
        <v>1018</v>
      </c>
      <c r="S10057">
        <v>39762</v>
      </c>
      <c r="T10057">
        <v>32719</v>
      </c>
      <c r="U10057" s="30">
        <v>26670.324577594802</v>
      </c>
    </row>
    <row r="10058" spans="1:21" x14ac:dyDescent="0.2">
      <c r="A10058">
        <v>9</v>
      </c>
      <c r="B10058">
        <v>104</v>
      </c>
      <c r="C10058" t="s">
        <v>277</v>
      </c>
      <c r="D10058" t="s">
        <v>133</v>
      </c>
      <c r="E10058" t="s">
        <v>435</v>
      </c>
      <c r="F10058" s="30">
        <v>37.001033782958999</v>
      </c>
      <c r="G10058" s="30">
        <v>36.227672576904297</v>
      </c>
      <c r="H10058" s="24" t="s">
        <v>331</v>
      </c>
      <c r="I10058" s="30">
        <v>0</v>
      </c>
      <c r="J10058">
        <v>13826</v>
      </c>
      <c r="K10058">
        <v>976</v>
      </c>
      <c r="L10058">
        <v>39597</v>
      </c>
      <c r="M10058">
        <v>32710</v>
      </c>
      <c r="N10058" s="30">
        <v>12759.660229417699</v>
      </c>
      <c r="O10058" s="24" t="s">
        <v>331</v>
      </c>
      <c r="P10058" s="30">
        <v>0</v>
      </c>
      <c r="Q10058">
        <v>23232</v>
      </c>
      <c r="R10058">
        <v>903</v>
      </c>
      <c r="S10058">
        <v>43749</v>
      </c>
      <c r="T10058">
        <v>32731</v>
      </c>
      <c r="U10058" s="30">
        <v>22674.802141949502</v>
      </c>
    </row>
    <row r="10059" spans="1:21" x14ac:dyDescent="0.2">
      <c r="A10059">
        <v>9</v>
      </c>
      <c r="B10059">
        <v>104</v>
      </c>
      <c r="C10059" t="s">
        <v>278</v>
      </c>
      <c r="D10059" t="s">
        <v>133</v>
      </c>
      <c r="E10059" t="s">
        <v>435</v>
      </c>
      <c r="F10059" s="30">
        <v>37.001033782958999</v>
      </c>
      <c r="G10059" s="30">
        <v>36.227672576904297</v>
      </c>
      <c r="H10059" s="24" t="s">
        <v>331</v>
      </c>
      <c r="I10059" s="30">
        <v>0</v>
      </c>
      <c r="J10059">
        <v>13936</v>
      </c>
      <c r="K10059">
        <v>967</v>
      </c>
      <c r="L10059">
        <v>40052</v>
      </c>
      <c r="M10059">
        <v>32786</v>
      </c>
      <c r="N10059" s="30">
        <v>12909.542802091901</v>
      </c>
      <c r="O10059" s="24" t="s">
        <v>331</v>
      </c>
      <c r="P10059" s="30">
        <v>0</v>
      </c>
      <c r="Q10059">
        <v>23079</v>
      </c>
      <c r="R10059">
        <v>973</v>
      </c>
      <c r="S10059">
        <v>43325</v>
      </c>
      <c r="T10059">
        <v>32729</v>
      </c>
      <c r="U10059" s="30">
        <v>22504.589750849402</v>
      </c>
    </row>
    <row r="10060" spans="1:21" x14ac:dyDescent="0.2">
      <c r="A10060">
        <v>9</v>
      </c>
      <c r="B10060">
        <v>104</v>
      </c>
      <c r="C10060" t="s">
        <v>279</v>
      </c>
      <c r="D10060" t="s">
        <v>133</v>
      </c>
      <c r="E10060" t="s">
        <v>435</v>
      </c>
      <c r="F10060" s="30">
        <v>37.001033782958999</v>
      </c>
      <c r="G10060" s="30">
        <v>36.227672576904297</v>
      </c>
      <c r="H10060" s="24" t="s">
        <v>331</v>
      </c>
      <c r="I10060" s="30">
        <v>0</v>
      </c>
      <c r="J10060">
        <v>13974</v>
      </c>
      <c r="K10060">
        <v>1007</v>
      </c>
      <c r="L10060">
        <v>37520</v>
      </c>
      <c r="M10060">
        <v>32758</v>
      </c>
      <c r="N10060" s="30">
        <v>12914.179336413299</v>
      </c>
      <c r="O10060" s="24" t="s">
        <v>331</v>
      </c>
      <c r="P10060" s="30">
        <v>0</v>
      </c>
      <c r="Q10060">
        <v>24722</v>
      </c>
      <c r="R10060">
        <v>968</v>
      </c>
      <c r="S10060">
        <v>44398</v>
      </c>
      <c r="T10060">
        <v>32735</v>
      </c>
      <c r="U10060" s="30">
        <v>24023.201234673801</v>
      </c>
    </row>
    <row r="10061" spans="1:21" x14ac:dyDescent="0.2">
      <c r="A10061">
        <v>9</v>
      </c>
      <c r="B10061">
        <v>104</v>
      </c>
      <c r="C10061" t="s">
        <v>280</v>
      </c>
      <c r="D10061" t="s">
        <v>133</v>
      </c>
      <c r="E10061" t="s">
        <v>435</v>
      </c>
      <c r="F10061" s="30">
        <v>37.001033782958999</v>
      </c>
      <c r="G10061" s="30">
        <v>36.227672576904297</v>
      </c>
      <c r="H10061" s="24" t="s">
        <v>331</v>
      </c>
      <c r="I10061" s="30">
        <v>0</v>
      </c>
      <c r="J10061">
        <v>13477</v>
      </c>
      <c r="K10061">
        <v>1018</v>
      </c>
      <c r="L10061">
        <v>37316</v>
      </c>
      <c r="M10061">
        <v>32740</v>
      </c>
      <c r="N10061" s="30">
        <v>12400.097027972</v>
      </c>
      <c r="O10061" s="24" t="s">
        <v>331</v>
      </c>
      <c r="P10061" s="30">
        <v>0</v>
      </c>
      <c r="Q10061">
        <v>22554</v>
      </c>
      <c r="R10061">
        <v>906</v>
      </c>
      <c r="S10061">
        <v>42148</v>
      </c>
      <c r="T10061">
        <v>32734</v>
      </c>
      <c r="U10061" s="30">
        <v>22431.424474187399</v>
      </c>
    </row>
    <row r="10062" spans="1:21" x14ac:dyDescent="0.2">
      <c r="A10062">
        <v>9</v>
      </c>
      <c r="B10062">
        <v>104</v>
      </c>
      <c r="C10062" t="s">
        <v>281</v>
      </c>
      <c r="D10062" t="s">
        <v>133</v>
      </c>
      <c r="E10062" t="s">
        <v>435</v>
      </c>
      <c r="F10062" s="30">
        <v>37.001033782958999</v>
      </c>
      <c r="G10062" s="30">
        <v>36.227672576904297</v>
      </c>
      <c r="H10062" s="24" t="s">
        <v>331</v>
      </c>
      <c r="I10062" s="30">
        <v>0</v>
      </c>
      <c r="J10062">
        <v>13630</v>
      </c>
      <c r="K10062">
        <v>955</v>
      </c>
      <c r="L10062">
        <v>40124</v>
      </c>
      <c r="M10062">
        <v>32770</v>
      </c>
      <c r="N10062" s="30">
        <v>12636.0783247212</v>
      </c>
      <c r="O10062" s="24" t="s">
        <v>331</v>
      </c>
      <c r="P10062" s="30">
        <v>0</v>
      </c>
      <c r="Q10062">
        <v>23510</v>
      </c>
      <c r="R10062">
        <v>1046</v>
      </c>
      <c r="S10062">
        <v>46490</v>
      </c>
      <c r="T10062">
        <v>32740</v>
      </c>
      <c r="U10062" s="30">
        <v>23125.699636363599</v>
      </c>
    </row>
    <row r="10063" spans="1:21" x14ac:dyDescent="0.2">
      <c r="A10063">
        <v>9</v>
      </c>
      <c r="B10063">
        <v>104</v>
      </c>
      <c r="C10063" t="s">
        <v>282</v>
      </c>
      <c r="D10063" t="s">
        <v>133</v>
      </c>
      <c r="E10063" t="s">
        <v>435</v>
      </c>
      <c r="F10063" s="30">
        <v>37.001033782958999</v>
      </c>
      <c r="G10063" s="30">
        <v>36.227672576904297</v>
      </c>
      <c r="H10063" s="24" t="s">
        <v>331</v>
      </c>
      <c r="I10063" s="30">
        <v>0</v>
      </c>
      <c r="J10063">
        <v>13892</v>
      </c>
      <c r="K10063">
        <v>953</v>
      </c>
      <c r="L10063">
        <v>37933</v>
      </c>
      <c r="M10063">
        <v>32675</v>
      </c>
      <c r="N10063" s="30">
        <v>12909.9372384937</v>
      </c>
      <c r="O10063" s="24" t="s">
        <v>331</v>
      </c>
      <c r="P10063" s="30">
        <v>0</v>
      </c>
      <c r="Q10063">
        <v>24453</v>
      </c>
      <c r="R10063">
        <v>918</v>
      </c>
      <c r="S10063">
        <v>43165</v>
      </c>
      <c r="T10063">
        <v>32734</v>
      </c>
      <c r="U10063" s="30">
        <v>24458.639344262301</v>
      </c>
    </row>
    <row r="10064" spans="1:21" x14ac:dyDescent="0.2">
      <c r="A10064">
        <v>9</v>
      </c>
      <c r="B10064">
        <v>104</v>
      </c>
      <c r="C10064" t="s">
        <v>283</v>
      </c>
      <c r="D10064" t="s">
        <v>133</v>
      </c>
      <c r="E10064" t="s">
        <v>435</v>
      </c>
      <c r="F10064" s="30">
        <v>37.001033782958999</v>
      </c>
      <c r="G10064" s="30">
        <v>36.227672576904297</v>
      </c>
      <c r="H10064" s="24" t="s">
        <v>331</v>
      </c>
      <c r="I10064" s="30">
        <v>0</v>
      </c>
      <c r="J10064">
        <v>13968</v>
      </c>
      <c r="K10064">
        <v>974</v>
      </c>
      <c r="L10064">
        <v>37078</v>
      </c>
      <c r="M10064">
        <v>32726</v>
      </c>
      <c r="N10064" s="30">
        <v>12977.9522058824</v>
      </c>
      <c r="O10064" s="24" t="s">
        <v>331</v>
      </c>
      <c r="P10064" s="30">
        <v>0</v>
      </c>
      <c r="Q10064">
        <v>23077</v>
      </c>
      <c r="R10064">
        <v>1032</v>
      </c>
      <c r="S10064">
        <v>43668</v>
      </c>
      <c r="T10064">
        <v>32729</v>
      </c>
      <c r="U10064" s="30">
        <v>22924.706463113602</v>
      </c>
    </row>
    <row r="10065" spans="1:21" x14ac:dyDescent="0.2">
      <c r="A10065">
        <v>9</v>
      </c>
      <c r="B10065">
        <v>104</v>
      </c>
      <c r="C10065" t="s">
        <v>284</v>
      </c>
      <c r="D10065" t="s">
        <v>133</v>
      </c>
      <c r="E10065" t="s">
        <v>435</v>
      </c>
      <c r="F10065" s="30">
        <v>37.001033782958999</v>
      </c>
      <c r="G10065" s="30">
        <v>36.227672576904297</v>
      </c>
      <c r="H10065" s="24" t="s">
        <v>331</v>
      </c>
      <c r="I10065" s="30">
        <v>0</v>
      </c>
      <c r="J10065">
        <v>13982</v>
      </c>
      <c r="K10065">
        <v>991</v>
      </c>
      <c r="L10065">
        <v>38727</v>
      </c>
      <c r="M10065">
        <v>32747</v>
      </c>
      <c r="N10065" s="30">
        <v>12962.942474916401</v>
      </c>
      <c r="O10065" s="24" t="s">
        <v>331</v>
      </c>
      <c r="P10065" s="30">
        <v>0</v>
      </c>
      <c r="Q10065">
        <v>24888</v>
      </c>
      <c r="R10065">
        <v>939</v>
      </c>
      <c r="S10065">
        <v>44899</v>
      </c>
      <c r="T10065">
        <v>32718</v>
      </c>
      <c r="U10065" s="30">
        <v>24884.7773581808</v>
      </c>
    </row>
    <row r="10066" spans="1:21" x14ac:dyDescent="0.2">
      <c r="A10066">
        <v>9</v>
      </c>
      <c r="B10066">
        <v>104</v>
      </c>
      <c r="C10066" t="s">
        <v>285</v>
      </c>
      <c r="D10066" t="s">
        <v>133</v>
      </c>
      <c r="E10066" t="s">
        <v>435</v>
      </c>
      <c r="F10066" s="30">
        <v>37.001033782958999</v>
      </c>
      <c r="G10066" s="30">
        <v>36.227672576904297</v>
      </c>
      <c r="H10066" s="24" t="s">
        <v>331</v>
      </c>
      <c r="I10066" s="30">
        <v>0</v>
      </c>
      <c r="J10066">
        <v>13966</v>
      </c>
      <c r="K10066">
        <v>985</v>
      </c>
      <c r="L10066">
        <v>38601</v>
      </c>
      <c r="M10066">
        <v>32716</v>
      </c>
      <c r="N10066" s="30">
        <v>12964.3879354291</v>
      </c>
      <c r="O10066" s="24" t="s">
        <v>331</v>
      </c>
      <c r="P10066" s="30">
        <v>0</v>
      </c>
      <c r="Q10066">
        <v>25338</v>
      </c>
      <c r="R10066">
        <v>1000</v>
      </c>
      <c r="S10066">
        <v>42542</v>
      </c>
      <c r="T10066">
        <v>32722</v>
      </c>
      <c r="U10066" s="30">
        <v>25044.9869653768</v>
      </c>
    </row>
    <row r="10067" spans="1:21" x14ac:dyDescent="0.2">
      <c r="A10067">
        <v>9</v>
      </c>
      <c r="B10067">
        <v>104</v>
      </c>
      <c r="C10067" t="s">
        <v>286</v>
      </c>
      <c r="D10067" t="s">
        <v>133</v>
      </c>
      <c r="E10067" t="s">
        <v>435</v>
      </c>
      <c r="F10067" s="30">
        <v>37.001033782958999</v>
      </c>
      <c r="G10067" s="30">
        <v>36.227672576904297</v>
      </c>
      <c r="H10067" s="24" t="s">
        <v>331</v>
      </c>
      <c r="I10067" s="30">
        <v>0</v>
      </c>
      <c r="J10067">
        <v>13612</v>
      </c>
      <c r="K10067">
        <v>930</v>
      </c>
      <c r="L10067">
        <v>37261</v>
      </c>
      <c r="M10067">
        <v>32684</v>
      </c>
      <c r="N10067" s="30">
        <v>12652.2599956303</v>
      </c>
      <c r="O10067" s="24" t="s">
        <v>331</v>
      </c>
      <c r="P10067" s="30">
        <v>0</v>
      </c>
      <c r="Q10067">
        <v>24295</v>
      </c>
      <c r="R10067">
        <v>989</v>
      </c>
      <c r="S10067">
        <v>46063</v>
      </c>
      <c r="T10067">
        <v>32777</v>
      </c>
      <c r="U10067" s="30">
        <v>24083.162050278501</v>
      </c>
    </row>
    <row r="10068" spans="1:21" x14ac:dyDescent="0.2">
      <c r="A10068">
        <v>9</v>
      </c>
      <c r="B10068">
        <v>104</v>
      </c>
      <c r="C10068" t="s">
        <v>287</v>
      </c>
      <c r="D10068" t="s">
        <v>133</v>
      </c>
      <c r="E10068" t="s">
        <v>435</v>
      </c>
      <c r="F10068" s="30">
        <v>37.001033782958999</v>
      </c>
      <c r="G10068" s="30">
        <v>36.227672576904297</v>
      </c>
      <c r="H10068" s="24" t="s">
        <v>331</v>
      </c>
      <c r="I10068" s="30">
        <v>0</v>
      </c>
      <c r="J10068">
        <v>14580</v>
      </c>
      <c r="K10068">
        <v>1018</v>
      </c>
      <c r="L10068">
        <v>38838</v>
      </c>
      <c r="M10068">
        <v>32760</v>
      </c>
      <c r="N10068" s="30">
        <v>13578.7917077986</v>
      </c>
      <c r="O10068" s="24" t="s">
        <v>331</v>
      </c>
      <c r="P10068" s="30">
        <v>0</v>
      </c>
      <c r="Q10068">
        <v>25067</v>
      </c>
      <c r="R10068">
        <v>969</v>
      </c>
      <c r="S10068">
        <v>45109</v>
      </c>
      <c r="T10068">
        <v>32796</v>
      </c>
      <c r="U10068" s="30">
        <v>24818.678794769799</v>
      </c>
    </row>
    <row r="10069" spans="1:21" x14ac:dyDescent="0.2">
      <c r="A10069">
        <v>9</v>
      </c>
      <c r="B10069">
        <v>104</v>
      </c>
      <c r="C10069" t="s">
        <v>288</v>
      </c>
      <c r="D10069" t="s">
        <v>133</v>
      </c>
      <c r="E10069" t="s">
        <v>435</v>
      </c>
      <c r="F10069" s="30">
        <v>37.001033782958999</v>
      </c>
      <c r="G10069" s="30">
        <v>36.227672576904297</v>
      </c>
      <c r="H10069" s="24" t="s">
        <v>331</v>
      </c>
      <c r="I10069" s="30">
        <v>0</v>
      </c>
      <c r="J10069">
        <v>13779</v>
      </c>
      <c r="K10069">
        <v>948</v>
      </c>
      <c r="L10069">
        <v>38968</v>
      </c>
      <c r="M10069">
        <v>32731</v>
      </c>
      <c r="N10069" s="30">
        <v>12811.1168831169</v>
      </c>
      <c r="O10069" s="24" t="s">
        <v>331</v>
      </c>
      <c r="P10069" s="30">
        <v>0</v>
      </c>
      <c r="Q10069">
        <v>25693</v>
      </c>
      <c r="R10069">
        <v>1018</v>
      </c>
      <c r="S10069">
        <v>41348</v>
      </c>
      <c r="T10069">
        <v>32719</v>
      </c>
      <c r="U10069" s="30">
        <v>25347.918994089701</v>
      </c>
    </row>
    <row r="10070" spans="1:21" x14ac:dyDescent="0.2">
      <c r="A10070">
        <v>9</v>
      </c>
      <c r="B10070">
        <v>104</v>
      </c>
      <c r="C10070" t="s">
        <v>289</v>
      </c>
      <c r="D10070" t="s">
        <v>111</v>
      </c>
      <c r="E10070" t="s">
        <v>435</v>
      </c>
      <c r="F10070" s="30">
        <v>37.001033782958999</v>
      </c>
      <c r="G10070" s="30">
        <v>36.227672576904297</v>
      </c>
      <c r="H10070" s="24" t="s">
        <v>331</v>
      </c>
      <c r="I10070" s="30">
        <v>0</v>
      </c>
      <c r="J10070">
        <v>12478</v>
      </c>
      <c r="K10070">
        <v>976</v>
      </c>
      <c r="L10070">
        <v>36332</v>
      </c>
      <c r="M10070">
        <v>32710</v>
      </c>
      <c r="N10070" s="30">
        <v>11436.543898398701</v>
      </c>
      <c r="O10070" s="24" t="s">
        <v>331</v>
      </c>
      <c r="P10070" s="30">
        <v>0</v>
      </c>
      <c r="Q10070">
        <v>26569</v>
      </c>
      <c r="R10070">
        <v>903</v>
      </c>
      <c r="S10070">
        <v>42725</v>
      </c>
      <c r="T10070">
        <v>32731</v>
      </c>
      <c r="U10070" s="30">
        <v>25767.0228136882</v>
      </c>
    </row>
    <row r="10071" spans="1:21" x14ac:dyDescent="0.2">
      <c r="A10071">
        <v>9</v>
      </c>
      <c r="B10071">
        <v>104</v>
      </c>
      <c r="C10071" t="s">
        <v>290</v>
      </c>
      <c r="D10071" t="s">
        <v>135</v>
      </c>
      <c r="E10071" t="s">
        <v>435</v>
      </c>
      <c r="F10071" s="30">
        <v>37.001033782958999</v>
      </c>
      <c r="G10071" s="30">
        <v>36.227672576904297</v>
      </c>
      <c r="H10071" s="24" t="s">
        <v>331</v>
      </c>
      <c r="I10071" s="30">
        <v>0</v>
      </c>
      <c r="J10071">
        <v>13569</v>
      </c>
      <c r="K10071">
        <v>967</v>
      </c>
      <c r="L10071">
        <v>37806</v>
      </c>
      <c r="M10071">
        <v>32786</v>
      </c>
      <c r="N10071" s="30">
        <v>12526.3163346614</v>
      </c>
      <c r="O10071" s="24" t="s">
        <v>331</v>
      </c>
      <c r="P10071" s="30">
        <v>0</v>
      </c>
      <c r="Q10071">
        <v>25321</v>
      </c>
      <c r="R10071">
        <v>973</v>
      </c>
      <c r="S10071">
        <v>40916</v>
      </c>
      <c r="T10071">
        <v>32729</v>
      </c>
      <c r="U10071" s="30">
        <v>24663.468669842401</v>
      </c>
    </row>
    <row r="10072" spans="1:21" x14ac:dyDescent="0.2">
      <c r="A10072">
        <v>9</v>
      </c>
      <c r="B10072">
        <v>104</v>
      </c>
      <c r="C10072" t="s">
        <v>291</v>
      </c>
      <c r="D10072" t="s">
        <v>135</v>
      </c>
      <c r="E10072" t="s">
        <v>435</v>
      </c>
      <c r="F10072" s="30">
        <v>37.001033782958999</v>
      </c>
      <c r="G10072" s="30">
        <v>36.227672576904297</v>
      </c>
      <c r="H10072" s="24" t="s">
        <v>331</v>
      </c>
      <c r="I10072" s="30">
        <v>0</v>
      </c>
      <c r="J10072">
        <v>13316</v>
      </c>
      <c r="K10072">
        <v>1007</v>
      </c>
      <c r="L10072">
        <v>36564</v>
      </c>
      <c r="M10072">
        <v>32758</v>
      </c>
      <c r="N10072" s="30">
        <v>12270.5144508671</v>
      </c>
      <c r="O10072" s="24" t="s">
        <v>331</v>
      </c>
      <c r="P10072" s="30">
        <v>0</v>
      </c>
      <c r="Q10072">
        <v>24582</v>
      </c>
      <c r="R10072">
        <v>968</v>
      </c>
      <c r="S10072">
        <v>40049</v>
      </c>
      <c r="T10072">
        <v>32735</v>
      </c>
      <c r="U10072" s="30">
        <v>23960.178014766199</v>
      </c>
    </row>
    <row r="10073" spans="1:21" x14ac:dyDescent="0.2">
      <c r="A10073">
        <v>9</v>
      </c>
      <c r="B10073">
        <v>104</v>
      </c>
      <c r="C10073" t="s">
        <v>292</v>
      </c>
      <c r="D10073" t="s">
        <v>135</v>
      </c>
      <c r="E10073" t="s">
        <v>435</v>
      </c>
      <c r="F10073" s="30">
        <v>37.001033782958999</v>
      </c>
      <c r="G10073" s="30">
        <v>36.227672576904297</v>
      </c>
      <c r="H10073" s="24" t="s">
        <v>331</v>
      </c>
      <c r="I10073" s="30">
        <v>0</v>
      </c>
      <c r="J10073">
        <v>13465</v>
      </c>
      <c r="K10073">
        <v>1018</v>
      </c>
      <c r="L10073">
        <v>37564</v>
      </c>
      <c r="M10073">
        <v>32740</v>
      </c>
      <c r="N10073" s="30">
        <v>12407.922470978399</v>
      </c>
      <c r="O10073" s="24" t="s">
        <v>331</v>
      </c>
      <c r="P10073" s="30">
        <v>0</v>
      </c>
      <c r="Q10073">
        <v>24782</v>
      </c>
      <c r="R10073">
        <v>906</v>
      </c>
      <c r="S10073">
        <v>40206</v>
      </c>
      <c r="T10073">
        <v>32734</v>
      </c>
      <c r="U10073" s="30">
        <v>24390.080567451801</v>
      </c>
    </row>
    <row r="10074" spans="1:21" x14ac:dyDescent="0.2">
      <c r="A10074">
        <v>9</v>
      </c>
      <c r="B10074">
        <v>104</v>
      </c>
      <c r="C10074" t="s">
        <v>293</v>
      </c>
      <c r="D10074" t="s">
        <v>135</v>
      </c>
      <c r="E10074" t="s">
        <v>435</v>
      </c>
      <c r="F10074" s="30">
        <v>37.001033782958999</v>
      </c>
      <c r="G10074" s="30">
        <v>36.227672576904297</v>
      </c>
      <c r="H10074" s="24" t="s">
        <v>331</v>
      </c>
      <c r="I10074" s="30">
        <v>0</v>
      </c>
      <c r="J10074">
        <v>13475</v>
      </c>
      <c r="K10074">
        <v>955</v>
      </c>
      <c r="L10074">
        <v>37817</v>
      </c>
      <c r="M10074">
        <v>32770</v>
      </c>
      <c r="N10074" s="30">
        <v>12487.9611650485</v>
      </c>
      <c r="O10074" s="24" t="s">
        <v>331</v>
      </c>
      <c r="P10074" s="30">
        <v>0</v>
      </c>
      <c r="Q10074">
        <v>27986</v>
      </c>
      <c r="R10074">
        <v>1046</v>
      </c>
      <c r="S10074">
        <v>42787</v>
      </c>
      <c r="T10074">
        <v>32740</v>
      </c>
      <c r="U10074" s="30">
        <v>27775.6524335623</v>
      </c>
    </row>
    <row r="10075" spans="1:21" x14ac:dyDescent="0.2">
      <c r="A10075">
        <v>9</v>
      </c>
      <c r="B10075">
        <v>104</v>
      </c>
      <c r="C10075" t="s">
        <v>294</v>
      </c>
      <c r="D10075" t="s">
        <v>135</v>
      </c>
      <c r="E10075" t="s">
        <v>435</v>
      </c>
      <c r="F10075" s="30">
        <v>37.001033782958999</v>
      </c>
      <c r="G10075" s="30">
        <v>36.227672576904297</v>
      </c>
      <c r="H10075" s="24" t="s">
        <v>331</v>
      </c>
      <c r="I10075" s="30">
        <v>0</v>
      </c>
      <c r="J10075">
        <v>13589</v>
      </c>
      <c r="K10075">
        <v>953</v>
      </c>
      <c r="L10075">
        <v>37445</v>
      </c>
      <c r="M10075">
        <v>32675</v>
      </c>
      <c r="N10075" s="30">
        <v>12610.3603773585</v>
      </c>
      <c r="O10075" s="24" t="s">
        <v>331</v>
      </c>
      <c r="P10075" s="30">
        <v>0</v>
      </c>
      <c r="Q10075">
        <v>27415</v>
      </c>
      <c r="R10075">
        <v>918</v>
      </c>
      <c r="S10075">
        <v>44404</v>
      </c>
      <c r="T10075">
        <v>32734</v>
      </c>
      <c r="U10075" s="30">
        <v>27211.152527849201</v>
      </c>
    </row>
    <row r="10076" spans="1:21" x14ac:dyDescent="0.2">
      <c r="A10076">
        <v>9</v>
      </c>
      <c r="B10076">
        <v>104</v>
      </c>
      <c r="C10076" t="s">
        <v>295</v>
      </c>
      <c r="D10076" t="s">
        <v>135</v>
      </c>
      <c r="E10076" t="s">
        <v>435</v>
      </c>
      <c r="F10076" s="30">
        <v>37.001033782958999</v>
      </c>
      <c r="G10076" s="30">
        <v>36.227672576904297</v>
      </c>
      <c r="H10076" s="24" t="s">
        <v>331</v>
      </c>
      <c r="I10076" s="30">
        <v>0</v>
      </c>
      <c r="J10076">
        <v>13367</v>
      </c>
      <c r="K10076">
        <v>974</v>
      </c>
      <c r="L10076">
        <v>37083</v>
      </c>
      <c r="M10076">
        <v>32726</v>
      </c>
      <c r="N10076" s="30">
        <v>12365.3885701171</v>
      </c>
      <c r="O10076" s="24" t="s">
        <v>331</v>
      </c>
      <c r="P10076" s="30">
        <v>0</v>
      </c>
      <c r="Q10076">
        <v>24722</v>
      </c>
      <c r="R10076">
        <v>1032</v>
      </c>
      <c r="S10076">
        <v>44163</v>
      </c>
      <c r="T10076">
        <v>32729</v>
      </c>
      <c r="U10076" s="30">
        <v>24414.319573202702</v>
      </c>
    </row>
    <row r="10077" spans="1:21" x14ac:dyDescent="0.2">
      <c r="A10077">
        <v>9</v>
      </c>
      <c r="B10077">
        <v>104</v>
      </c>
      <c r="C10077" t="s">
        <v>296</v>
      </c>
      <c r="D10077" t="s">
        <v>135</v>
      </c>
      <c r="E10077" t="s">
        <v>435</v>
      </c>
      <c r="F10077" s="30">
        <v>37.001033782958999</v>
      </c>
      <c r="G10077" s="30">
        <v>36.227672576904297</v>
      </c>
      <c r="H10077" s="24" t="s">
        <v>331</v>
      </c>
      <c r="I10077" s="30">
        <v>0</v>
      </c>
      <c r="J10077">
        <v>13563</v>
      </c>
      <c r="K10077">
        <v>991</v>
      </c>
      <c r="L10077">
        <v>37112</v>
      </c>
      <c r="M10077">
        <v>32747</v>
      </c>
      <c r="N10077" s="30">
        <v>12562.6783505155</v>
      </c>
      <c r="O10077" s="24" t="s">
        <v>331</v>
      </c>
      <c r="P10077" s="30">
        <v>0</v>
      </c>
      <c r="Q10077">
        <v>27928</v>
      </c>
      <c r="R10077">
        <v>939</v>
      </c>
      <c r="S10077">
        <v>41538</v>
      </c>
      <c r="T10077">
        <v>32718</v>
      </c>
      <c r="U10077" s="30">
        <v>27973.762811791399</v>
      </c>
    </row>
    <row r="10078" spans="1:21" x14ac:dyDescent="0.2">
      <c r="A10078">
        <v>9</v>
      </c>
      <c r="B10078">
        <v>104</v>
      </c>
      <c r="C10078" t="s">
        <v>297</v>
      </c>
      <c r="D10078" t="s">
        <v>135</v>
      </c>
      <c r="E10078" t="s">
        <v>435</v>
      </c>
      <c r="F10078" s="30">
        <v>37.001033782958999</v>
      </c>
      <c r="G10078" s="30">
        <v>36.227672576904297</v>
      </c>
      <c r="H10078" s="24" t="s">
        <v>331</v>
      </c>
      <c r="I10078" s="30">
        <v>0</v>
      </c>
      <c r="J10078">
        <v>14653</v>
      </c>
      <c r="K10078">
        <v>985</v>
      </c>
      <c r="L10078">
        <v>37726</v>
      </c>
      <c r="M10078">
        <v>32716</v>
      </c>
      <c r="N10078" s="30">
        <v>13656.300998004001</v>
      </c>
      <c r="O10078" s="24" t="s">
        <v>331</v>
      </c>
      <c r="P10078" s="30">
        <v>0</v>
      </c>
      <c r="Q10078">
        <v>24231</v>
      </c>
      <c r="R10078">
        <v>1000</v>
      </c>
      <c r="S10078">
        <v>41086</v>
      </c>
      <c r="T10078">
        <v>32722</v>
      </c>
      <c r="U10078" s="30">
        <v>23975.544117647099</v>
      </c>
    </row>
    <row r="10079" spans="1:21" x14ac:dyDescent="0.2">
      <c r="A10079">
        <v>9</v>
      </c>
      <c r="B10079">
        <v>104</v>
      </c>
      <c r="C10079" t="s">
        <v>298</v>
      </c>
      <c r="D10079" t="s">
        <v>135</v>
      </c>
      <c r="E10079" t="s">
        <v>435</v>
      </c>
      <c r="F10079" s="30">
        <v>37.001033782958999</v>
      </c>
      <c r="G10079" s="30">
        <v>36.227672576904297</v>
      </c>
      <c r="H10079" s="24" t="s">
        <v>331</v>
      </c>
      <c r="I10079" s="30">
        <v>0</v>
      </c>
      <c r="J10079">
        <v>12893</v>
      </c>
      <c r="K10079">
        <v>930</v>
      </c>
      <c r="L10079">
        <v>36946</v>
      </c>
      <c r="M10079">
        <v>32684</v>
      </c>
      <c r="N10079" s="30">
        <v>11953.9246832473</v>
      </c>
      <c r="O10079" s="24" t="s">
        <v>331</v>
      </c>
      <c r="P10079" s="30">
        <v>0</v>
      </c>
      <c r="Q10079">
        <v>30648</v>
      </c>
      <c r="R10079">
        <v>989</v>
      </c>
      <c r="S10079">
        <v>44268</v>
      </c>
      <c r="T10079">
        <v>32777</v>
      </c>
      <c r="U10079" s="30">
        <v>30131.0821512488</v>
      </c>
    </row>
    <row r="10080" spans="1:21" x14ac:dyDescent="0.2">
      <c r="A10080">
        <v>9</v>
      </c>
      <c r="B10080">
        <v>104</v>
      </c>
      <c r="C10080" t="s">
        <v>299</v>
      </c>
      <c r="D10080" t="s">
        <v>135</v>
      </c>
      <c r="E10080" t="s">
        <v>435</v>
      </c>
      <c r="F10080" s="30">
        <v>37.001033782958999</v>
      </c>
      <c r="G10080" s="30">
        <v>36.227672576904297</v>
      </c>
      <c r="H10080" s="24" t="s">
        <v>331</v>
      </c>
      <c r="I10080" s="30">
        <v>0</v>
      </c>
      <c r="J10080">
        <v>13039</v>
      </c>
      <c r="K10080">
        <v>1018</v>
      </c>
      <c r="L10080">
        <v>36514</v>
      </c>
      <c r="M10080">
        <v>32760</v>
      </c>
      <c r="N10080" s="30">
        <v>12021</v>
      </c>
      <c r="O10080" s="24" t="s">
        <v>331</v>
      </c>
      <c r="P10080" s="30">
        <v>0</v>
      </c>
      <c r="Q10080">
        <v>27455</v>
      </c>
      <c r="R10080">
        <v>969</v>
      </c>
      <c r="S10080">
        <v>39813</v>
      </c>
      <c r="T10080">
        <v>32796</v>
      </c>
      <c r="U10080" s="30">
        <v>27072.896109448498</v>
      </c>
    </row>
    <row r="10081" spans="1:21" x14ac:dyDescent="0.2">
      <c r="A10081">
        <v>9</v>
      </c>
      <c r="B10081">
        <v>104</v>
      </c>
      <c r="C10081" t="s">
        <v>300</v>
      </c>
      <c r="D10081" t="s">
        <v>111</v>
      </c>
      <c r="E10081" t="s">
        <v>435</v>
      </c>
      <c r="F10081" s="30">
        <v>37.001033782958999</v>
      </c>
      <c r="G10081" s="30">
        <v>36.227672576904297</v>
      </c>
      <c r="H10081" s="24" t="s">
        <v>331</v>
      </c>
      <c r="I10081" s="30">
        <v>0</v>
      </c>
      <c r="J10081">
        <v>13622</v>
      </c>
      <c r="K10081">
        <v>948</v>
      </c>
      <c r="L10081">
        <v>37167</v>
      </c>
      <c r="M10081">
        <v>32731</v>
      </c>
      <c r="N10081" s="30">
        <v>12640.2213706041</v>
      </c>
      <c r="O10081" s="24" t="s">
        <v>331</v>
      </c>
      <c r="P10081" s="30">
        <v>0</v>
      </c>
      <c r="Q10081">
        <v>33468</v>
      </c>
      <c r="R10081">
        <v>1018</v>
      </c>
      <c r="S10081">
        <v>40409</v>
      </c>
      <c r="T10081">
        <v>32719</v>
      </c>
      <c r="U10081" s="30">
        <v>32976.609622886899</v>
      </c>
    </row>
    <row r="10082" spans="1:21" x14ac:dyDescent="0.2">
      <c r="A10082">
        <v>9</v>
      </c>
      <c r="B10082">
        <v>105</v>
      </c>
      <c r="C10082" t="s">
        <v>205</v>
      </c>
      <c r="D10082" t="s">
        <v>111</v>
      </c>
      <c r="E10082" t="s">
        <v>436</v>
      </c>
      <c r="F10082" s="30">
        <v>37.001033782958999</v>
      </c>
      <c r="G10082" s="30">
        <v>36.227672576904297</v>
      </c>
      <c r="H10082" s="24" t="s">
        <v>331</v>
      </c>
      <c r="I10082" s="30">
        <v>0</v>
      </c>
      <c r="J10082">
        <v>13336</v>
      </c>
      <c r="K10082">
        <v>976</v>
      </c>
      <c r="L10082">
        <v>37211</v>
      </c>
      <c r="M10082">
        <v>32710</v>
      </c>
      <c r="N10082" s="30">
        <v>12330.3710286603</v>
      </c>
      <c r="O10082" s="24" t="s">
        <v>331</v>
      </c>
      <c r="P10082" s="30">
        <v>0</v>
      </c>
      <c r="Q10082">
        <v>26962</v>
      </c>
      <c r="R10082">
        <v>903</v>
      </c>
      <c r="S10082">
        <v>41227</v>
      </c>
      <c r="T10082">
        <v>32731</v>
      </c>
      <c r="U10082" s="30">
        <v>27303.009416195899</v>
      </c>
    </row>
    <row r="10083" spans="1:21" x14ac:dyDescent="0.2">
      <c r="A10083">
        <v>9</v>
      </c>
      <c r="B10083">
        <v>105</v>
      </c>
      <c r="C10083" t="s">
        <v>206</v>
      </c>
      <c r="D10083" t="s">
        <v>113</v>
      </c>
      <c r="E10083" t="s">
        <v>436</v>
      </c>
      <c r="F10083" s="30">
        <v>37.001033782958999</v>
      </c>
      <c r="G10083" s="30">
        <v>36.227672576904297</v>
      </c>
      <c r="H10083" s="24" t="s">
        <v>331</v>
      </c>
      <c r="I10083" s="30">
        <v>0</v>
      </c>
      <c r="J10083">
        <v>15442</v>
      </c>
      <c r="K10083">
        <v>967</v>
      </c>
      <c r="L10083">
        <v>36907</v>
      </c>
      <c r="M10083">
        <v>32786</v>
      </c>
      <c r="N10083" s="30">
        <v>14430.0342149964</v>
      </c>
      <c r="O10083" s="24" t="s">
        <v>331</v>
      </c>
      <c r="P10083" s="30">
        <v>0</v>
      </c>
      <c r="Q10083">
        <v>18105</v>
      </c>
      <c r="R10083">
        <v>973</v>
      </c>
      <c r="S10083">
        <v>39668</v>
      </c>
      <c r="T10083">
        <v>32729</v>
      </c>
      <c r="U10083" s="30">
        <v>18157.402075227001</v>
      </c>
    </row>
    <row r="10084" spans="1:21" x14ac:dyDescent="0.2">
      <c r="A10084">
        <v>9</v>
      </c>
      <c r="B10084">
        <v>105</v>
      </c>
      <c r="C10084" t="s">
        <v>207</v>
      </c>
      <c r="D10084" t="s">
        <v>113</v>
      </c>
      <c r="E10084" t="s">
        <v>436</v>
      </c>
      <c r="F10084" s="30">
        <v>37.001033782958999</v>
      </c>
      <c r="G10084" s="30">
        <v>36.227672576904297</v>
      </c>
      <c r="H10084" s="24" t="s">
        <v>331</v>
      </c>
      <c r="I10084" s="30">
        <v>0</v>
      </c>
      <c r="J10084">
        <v>14487</v>
      </c>
      <c r="K10084">
        <v>1007</v>
      </c>
      <c r="L10084">
        <v>37646</v>
      </c>
      <c r="M10084">
        <v>32758</v>
      </c>
      <c r="N10084" s="30">
        <v>13414.7966448445</v>
      </c>
      <c r="O10084" s="24" t="s">
        <v>331</v>
      </c>
      <c r="P10084" s="30">
        <v>0</v>
      </c>
      <c r="Q10084">
        <v>21342</v>
      </c>
      <c r="R10084">
        <v>968</v>
      </c>
      <c r="S10084">
        <v>42069</v>
      </c>
      <c r="T10084">
        <v>32735</v>
      </c>
      <c r="U10084" s="30">
        <v>21736.741804156802</v>
      </c>
    </row>
    <row r="10085" spans="1:21" x14ac:dyDescent="0.2">
      <c r="A10085">
        <v>9</v>
      </c>
      <c r="B10085">
        <v>105</v>
      </c>
      <c r="C10085" t="s">
        <v>208</v>
      </c>
      <c r="D10085" t="s">
        <v>113</v>
      </c>
      <c r="E10085" t="s">
        <v>436</v>
      </c>
      <c r="F10085" s="30">
        <v>37.001033782958999</v>
      </c>
      <c r="G10085" s="30">
        <v>36.227672576904297</v>
      </c>
      <c r="H10085" s="24" t="s">
        <v>331</v>
      </c>
      <c r="I10085" s="30">
        <v>0</v>
      </c>
      <c r="J10085">
        <v>14681</v>
      </c>
      <c r="K10085">
        <v>1018</v>
      </c>
      <c r="L10085">
        <v>37264</v>
      </c>
      <c r="M10085">
        <v>32740</v>
      </c>
      <c r="N10085" s="30">
        <v>13659.754862953099</v>
      </c>
      <c r="O10085" s="24" t="s">
        <v>331</v>
      </c>
      <c r="P10085" s="30">
        <v>0</v>
      </c>
      <c r="Q10085">
        <v>22319</v>
      </c>
      <c r="R10085">
        <v>906</v>
      </c>
      <c r="S10085">
        <v>40126</v>
      </c>
      <c r="T10085">
        <v>32734</v>
      </c>
      <c r="U10085" s="30">
        <v>23303.1101190476</v>
      </c>
    </row>
    <row r="10086" spans="1:21" x14ac:dyDescent="0.2">
      <c r="A10086">
        <v>9</v>
      </c>
      <c r="B10086">
        <v>105</v>
      </c>
      <c r="C10086" t="s">
        <v>209</v>
      </c>
      <c r="D10086" t="s">
        <v>113</v>
      </c>
      <c r="E10086" t="s">
        <v>436</v>
      </c>
      <c r="F10086" s="30">
        <v>37.001033782958999</v>
      </c>
      <c r="G10086" s="30">
        <v>36.227672576904297</v>
      </c>
      <c r="H10086" s="24" t="s">
        <v>331</v>
      </c>
      <c r="I10086" s="30">
        <v>0</v>
      </c>
      <c r="J10086">
        <v>14788</v>
      </c>
      <c r="K10086">
        <v>955</v>
      </c>
      <c r="L10086">
        <v>38258</v>
      </c>
      <c r="M10086">
        <v>32770</v>
      </c>
      <c r="N10086" s="30">
        <v>13830.305393586001</v>
      </c>
      <c r="O10086" s="24" t="s">
        <v>331</v>
      </c>
      <c r="P10086" s="30">
        <v>0</v>
      </c>
      <c r="Q10086">
        <v>22650</v>
      </c>
      <c r="R10086">
        <v>1046</v>
      </c>
      <c r="S10086">
        <v>43659</v>
      </c>
      <c r="T10086">
        <v>32740</v>
      </c>
      <c r="U10086" s="30">
        <v>23769.637878926598</v>
      </c>
    </row>
    <row r="10087" spans="1:21" x14ac:dyDescent="0.2">
      <c r="A10087">
        <v>9</v>
      </c>
      <c r="B10087">
        <v>105</v>
      </c>
      <c r="C10087" t="s">
        <v>210</v>
      </c>
      <c r="D10087" t="s">
        <v>113</v>
      </c>
      <c r="E10087" t="s">
        <v>436</v>
      </c>
      <c r="F10087" s="30">
        <v>37.001033782958999</v>
      </c>
      <c r="G10087" s="30">
        <v>36.227672576904297</v>
      </c>
      <c r="H10087" s="24" t="s">
        <v>331</v>
      </c>
      <c r="I10087" s="30">
        <v>0</v>
      </c>
      <c r="J10087">
        <v>14560</v>
      </c>
      <c r="K10087">
        <v>953</v>
      </c>
      <c r="L10087">
        <v>38835</v>
      </c>
      <c r="M10087">
        <v>32675</v>
      </c>
      <c r="N10087" s="30">
        <v>13604.6363636364</v>
      </c>
      <c r="O10087" s="24" t="s">
        <v>331</v>
      </c>
      <c r="P10087" s="30">
        <v>0</v>
      </c>
      <c r="Q10087">
        <v>23087</v>
      </c>
      <c r="R10087">
        <v>918</v>
      </c>
      <c r="S10087">
        <v>42092</v>
      </c>
      <c r="T10087">
        <v>32734</v>
      </c>
      <c r="U10087" s="30">
        <v>23553.0357982475</v>
      </c>
    </row>
    <row r="10088" spans="1:21" x14ac:dyDescent="0.2">
      <c r="A10088">
        <v>9</v>
      </c>
      <c r="B10088">
        <v>105</v>
      </c>
      <c r="C10088" t="s">
        <v>211</v>
      </c>
      <c r="D10088" t="s">
        <v>113</v>
      </c>
      <c r="E10088" t="s">
        <v>436</v>
      </c>
      <c r="F10088" s="30">
        <v>37.001033782958999</v>
      </c>
      <c r="G10088" s="30">
        <v>36.227672576904297</v>
      </c>
      <c r="H10088" s="24" t="s">
        <v>331</v>
      </c>
      <c r="I10088" s="30">
        <v>0</v>
      </c>
      <c r="J10088">
        <v>13683</v>
      </c>
      <c r="K10088">
        <v>974</v>
      </c>
      <c r="L10088">
        <v>37554</v>
      </c>
      <c r="M10088">
        <v>32726</v>
      </c>
      <c r="N10088" s="30">
        <v>12714.6681855841</v>
      </c>
      <c r="O10088" s="24" t="s">
        <v>331</v>
      </c>
      <c r="P10088" s="30">
        <v>0</v>
      </c>
      <c r="Q10088">
        <v>22121</v>
      </c>
      <c r="R10088">
        <v>1032</v>
      </c>
      <c r="S10088">
        <v>43168</v>
      </c>
      <c r="T10088">
        <v>32729</v>
      </c>
      <c r="U10088" s="30">
        <v>23019.475237091701</v>
      </c>
    </row>
    <row r="10089" spans="1:21" x14ac:dyDescent="0.2">
      <c r="A10089">
        <v>9</v>
      </c>
      <c r="B10089">
        <v>105</v>
      </c>
      <c r="C10089" t="s">
        <v>212</v>
      </c>
      <c r="D10089" t="s">
        <v>113</v>
      </c>
      <c r="E10089" t="s">
        <v>436</v>
      </c>
      <c r="F10089" s="30">
        <v>37.001033782958999</v>
      </c>
      <c r="G10089" s="30">
        <v>36.227672576904297</v>
      </c>
      <c r="H10089" s="24" t="s">
        <v>331</v>
      </c>
      <c r="I10089" s="30">
        <v>0</v>
      </c>
      <c r="J10089">
        <v>15074</v>
      </c>
      <c r="K10089">
        <v>991</v>
      </c>
      <c r="L10089">
        <v>38058</v>
      </c>
      <c r="M10089">
        <v>32747</v>
      </c>
      <c r="N10089" s="30">
        <v>14117.0591225758</v>
      </c>
      <c r="O10089" s="24" t="s">
        <v>331</v>
      </c>
      <c r="P10089" s="30">
        <v>0</v>
      </c>
      <c r="Q10089">
        <v>26257</v>
      </c>
      <c r="R10089">
        <v>939</v>
      </c>
      <c r="S10089">
        <v>40924</v>
      </c>
      <c r="T10089">
        <v>32718</v>
      </c>
      <c r="U10089" s="30">
        <v>27657.004021447701</v>
      </c>
    </row>
    <row r="10090" spans="1:21" x14ac:dyDescent="0.2">
      <c r="A10090">
        <v>9</v>
      </c>
      <c r="B10090">
        <v>105</v>
      </c>
      <c r="C10090" t="s">
        <v>213</v>
      </c>
      <c r="D10090" t="s">
        <v>113</v>
      </c>
      <c r="E10090" t="s">
        <v>436</v>
      </c>
      <c r="F10090" s="30">
        <v>37.001033782958999</v>
      </c>
      <c r="G10090" s="30">
        <v>36.227672576904297</v>
      </c>
      <c r="H10090" s="24" t="s">
        <v>331</v>
      </c>
      <c r="I10090" s="30">
        <v>0</v>
      </c>
      <c r="J10090">
        <v>14184</v>
      </c>
      <c r="K10090">
        <v>985</v>
      </c>
      <c r="L10090">
        <v>37890</v>
      </c>
      <c r="M10090">
        <v>32716</v>
      </c>
      <c r="N10090" s="30">
        <v>13179.8102048705</v>
      </c>
      <c r="O10090" s="24" t="s">
        <v>331</v>
      </c>
      <c r="P10090" s="30">
        <v>0</v>
      </c>
      <c r="Q10090">
        <v>24400</v>
      </c>
      <c r="R10090">
        <v>1000</v>
      </c>
      <c r="S10090">
        <v>41349</v>
      </c>
      <c r="T10090">
        <v>32722</v>
      </c>
      <c r="U10090" s="30">
        <v>25187.504346818099</v>
      </c>
    </row>
    <row r="10091" spans="1:21" x14ac:dyDescent="0.2">
      <c r="A10091">
        <v>9</v>
      </c>
      <c r="B10091">
        <v>105</v>
      </c>
      <c r="C10091" t="s">
        <v>214</v>
      </c>
      <c r="D10091" t="s">
        <v>113</v>
      </c>
      <c r="E10091" t="s">
        <v>436</v>
      </c>
      <c r="F10091" s="30">
        <v>37.001033782958999</v>
      </c>
      <c r="G10091" s="30">
        <v>36.227672576904297</v>
      </c>
      <c r="H10091" s="24" t="s">
        <v>331</v>
      </c>
      <c r="I10091" s="30">
        <v>0</v>
      </c>
      <c r="J10091">
        <v>14362</v>
      </c>
      <c r="K10091">
        <v>930</v>
      </c>
      <c r="L10091">
        <v>37104</v>
      </c>
      <c r="M10091">
        <v>32684</v>
      </c>
      <c r="N10091" s="30">
        <v>13490.4877828054</v>
      </c>
      <c r="O10091" s="24" t="s">
        <v>331</v>
      </c>
      <c r="P10091" s="30">
        <v>0</v>
      </c>
      <c r="Q10091">
        <v>24055</v>
      </c>
      <c r="R10091">
        <v>989</v>
      </c>
      <c r="S10091">
        <v>42042</v>
      </c>
      <c r="T10091">
        <v>32777</v>
      </c>
      <c r="U10091" s="30">
        <v>24338.201834862401</v>
      </c>
    </row>
    <row r="10092" spans="1:21" x14ac:dyDescent="0.2">
      <c r="A10092">
        <v>9</v>
      </c>
      <c r="B10092">
        <v>105</v>
      </c>
      <c r="C10092" t="s">
        <v>215</v>
      </c>
      <c r="D10092" t="s">
        <v>113</v>
      </c>
      <c r="E10092" t="s">
        <v>436</v>
      </c>
      <c r="F10092" s="30">
        <v>37.001033782958999</v>
      </c>
      <c r="G10092" s="30">
        <v>36.227672576904297</v>
      </c>
      <c r="H10092" s="24" t="s">
        <v>331</v>
      </c>
      <c r="I10092" s="30">
        <v>0</v>
      </c>
      <c r="J10092">
        <v>14260</v>
      </c>
      <c r="K10092">
        <v>1018</v>
      </c>
      <c r="L10092">
        <v>39385</v>
      </c>
      <c r="M10092">
        <v>32760</v>
      </c>
      <c r="N10092" s="30">
        <v>13248.457358490599</v>
      </c>
      <c r="O10092" s="24" t="s">
        <v>331</v>
      </c>
      <c r="P10092" s="30">
        <v>0</v>
      </c>
      <c r="Q10092">
        <v>23096</v>
      </c>
      <c r="R10092">
        <v>969</v>
      </c>
      <c r="S10092">
        <v>42029</v>
      </c>
      <c r="T10092">
        <v>32796</v>
      </c>
      <c r="U10092" s="30">
        <v>23185.118488032102</v>
      </c>
    </row>
    <row r="10093" spans="1:21" x14ac:dyDescent="0.2">
      <c r="A10093">
        <v>9</v>
      </c>
      <c r="B10093">
        <v>105</v>
      </c>
      <c r="C10093" t="s">
        <v>216</v>
      </c>
      <c r="D10093" t="s">
        <v>111</v>
      </c>
      <c r="E10093" t="s">
        <v>436</v>
      </c>
      <c r="F10093" s="30">
        <v>37.001033782958999</v>
      </c>
      <c r="G10093" s="30">
        <v>36.227672576904297</v>
      </c>
      <c r="H10093" s="24" t="s">
        <v>331</v>
      </c>
      <c r="I10093" s="30">
        <v>0</v>
      </c>
      <c r="J10093">
        <v>13390</v>
      </c>
      <c r="K10093">
        <v>948</v>
      </c>
      <c r="L10093">
        <v>38390</v>
      </c>
      <c r="M10093">
        <v>32731</v>
      </c>
      <c r="N10093" s="30">
        <v>12508.2519879837</v>
      </c>
      <c r="O10093" s="24" t="s">
        <v>331</v>
      </c>
      <c r="P10093" s="30">
        <v>0</v>
      </c>
      <c r="Q10093">
        <v>29123</v>
      </c>
      <c r="R10093">
        <v>1018</v>
      </c>
      <c r="S10093">
        <v>44337</v>
      </c>
      <c r="T10093">
        <v>32719</v>
      </c>
      <c r="U10093" s="30">
        <v>29546.360389051501</v>
      </c>
    </row>
    <row r="10094" spans="1:21" x14ac:dyDescent="0.2">
      <c r="A10094">
        <v>9</v>
      </c>
      <c r="B10094">
        <v>105</v>
      </c>
      <c r="C10094" t="s">
        <v>217</v>
      </c>
      <c r="D10094" t="s">
        <v>119</v>
      </c>
      <c r="E10094" t="s">
        <v>436</v>
      </c>
      <c r="F10094" s="30">
        <v>37.001033782958999</v>
      </c>
      <c r="G10094" s="30">
        <v>36.227672576904297</v>
      </c>
      <c r="H10094" s="24" t="s">
        <v>331</v>
      </c>
      <c r="I10094" s="30">
        <v>0</v>
      </c>
      <c r="J10094">
        <v>14284</v>
      </c>
      <c r="K10094">
        <v>976</v>
      </c>
      <c r="L10094">
        <v>37897</v>
      </c>
      <c r="M10094">
        <v>32710</v>
      </c>
      <c r="N10094" s="30">
        <v>13272.200501253101</v>
      </c>
      <c r="O10094" s="24" t="s">
        <v>331</v>
      </c>
      <c r="P10094" s="30">
        <v>0</v>
      </c>
      <c r="Q10094">
        <v>22310</v>
      </c>
      <c r="R10094">
        <v>903</v>
      </c>
      <c r="S10094">
        <v>42402</v>
      </c>
      <c r="T10094">
        <v>32731</v>
      </c>
      <c r="U10094" s="30">
        <v>22611.2001861235</v>
      </c>
    </row>
    <row r="10095" spans="1:21" x14ac:dyDescent="0.2">
      <c r="A10095">
        <v>9</v>
      </c>
      <c r="B10095">
        <v>105</v>
      </c>
      <c r="C10095" t="s">
        <v>218</v>
      </c>
      <c r="D10095" t="s">
        <v>119</v>
      </c>
      <c r="E10095" t="s">
        <v>436</v>
      </c>
      <c r="F10095" s="30">
        <v>37.001033782958999</v>
      </c>
      <c r="G10095" s="30">
        <v>36.227672576904297</v>
      </c>
      <c r="H10095" s="24" t="s">
        <v>331</v>
      </c>
      <c r="I10095" s="30">
        <v>0</v>
      </c>
      <c r="J10095">
        <v>14586</v>
      </c>
      <c r="K10095">
        <v>967</v>
      </c>
      <c r="L10095">
        <v>38041</v>
      </c>
      <c r="M10095">
        <v>32786</v>
      </c>
      <c r="N10095" s="30">
        <v>13649.532064700301</v>
      </c>
      <c r="O10095" s="24" t="s">
        <v>331</v>
      </c>
      <c r="P10095" s="30">
        <v>0</v>
      </c>
      <c r="Q10095">
        <v>25006</v>
      </c>
      <c r="R10095">
        <v>973</v>
      </c>
      <c r="S10095">
        <v>43279</v>
      </c>
      <c r="T10095">
        <v>32729</v>
      </c>
      <c r="U10095" s="30">
        <v>25488.3254976303</v>
      </c>
    </row>
    <row r="10096" spans="1:21" x14ac:dyDescent="0.2">
      <c r="A10096">
        <v>9</v>
      </c>
      <c r="B10096">
        <v>105</v>
      </c>
      <c r="C10096" t="s">
        <v>219</v>
      </c>
      <c r="D10096" t="s">
        <v>119</v>
      </c>
      <c r="E10096" t="s">
        <v>436</v>
      </c>
      <c r="F10096" s="30">
        <v>37.001033782958999</v>
      </c>
      <c r="G10096" s="30">
        <v>36.227672576904297</v>
      </c>
      <c r="H10096" s="24" t="s">
        <v>331</v>
      </c>
      <c r="I10096" s="30">
        <v>0</v>
      </c>
      <c r="J10096">
        <v>14572</v>
      </c>
      <c r="K10096">
        <v>1007</v>
      </c>
      <c r="L10096">
        <v>36691</v>
      </c>
      <c r="M10096">
        <v>32758</v>
      </c>
      <c r="N10096" s="30">
        <v>13616.8708365116</v>
      </c>
      <c r="O10096" s="24" t="s">
        <v>331</v>
      </c>
      <c r="P10096" s="30">
        <v>0</v>
      </c>
      <c r="Q10096">
        <v>21133</v>
      </c>
      <c r="R10096">
        <v>968</v>
      </c>
      <c r="S10096">
        <v>41149</v>
      </c>
      <c r="T10096">
        <v>32735</v>
      </c>
      <c r="U10096" s="30">
        <v>21501.1963394343</v>
      </c>
    </row>
    <row r="10097" spans="1:21" x14ac:dyDescent="0.2">
      <c r="A10097">
        <v>9</v>
      </c>
      <c r="B10097">
        <v>105</v>
      </c>
      <c r="C10097" t="s">
        <v>220</v>
      </c>
      <c r="D10097" t="s">
        <v>119</v>
      </c>
      <c r="E10097" t="s">
        <v>436</v>
      </c>
      <c r="F10097" s="30">
        <v>37.001033782958999</v>
      </c>
      <c r="G10097" s="30">
        <v>36.227672576904297</v>
      </c>
      <c r="H10097" s="24" t="s">
        <v>331</v>
      </c>
      <c r="I10097" s="30">
        <v>0</v>
      </c>
      <c r="J10097">
        <v>14311</v>
      </c>
      <c r="K10097">
        <v>1018</v>
      </c>
      <c r="L10097">
        <v>37217</v>
      </c>
      <c r="M10097">
        <v>32740</v>
      </c>
      <c r="N10097" s="30">
        <v>13273.8206388206</v>
      </c>
      <c r="O10097" s="24" t="s">
        <v>331</v>
      </c>
      <c r="P10097" s="30">
        <v>0</v>
      </c>
      <c r="Q10097">
        <v>23655</v>
      </c>
      <c r="R10097">
        <v>906</v>
      </c>
      <c r="S10097">
        <v>41106</v>
      </c>
      <c r="T10097">
        <v>32734</v>
      </c>
      <c r="U10097" s="30">
        <v>24551.6624462494</v>
      </c>
    </row>
    <row r="10098" spans="1:21" x14ac:dyDescent="0.2">
      <c r="A10098">
        <v>9</v>
      </c>
      <c r="B10098">
        <v>105</v>
      </c>
      <c r="C10098" t="s">
        <v>221</v>
      </c>
      <c r="D10098" t="s">
        <v>119</v>
      </c>
      <c r="E10098" t="s">
        <v>436</v>
      </c>
      <c r="F10098" s="30">
        <v>37.001033782958999</v>
      </c>
      <c r="G10098" s="30">
        <v>36.227672576904297</v>
      </c>
      <c r="H10098" s="24" t="s">
        <v>331</v>
      </c>
      <c r="I10098" s="30">
        <v>0</v>
      </c>
      <c r="J10098">
        <v>14486</v>
      </c>
      <c r="K10098">
        <v>955</v>
      </c>
      <c r="L10098">
        <v>37477</v>
      </c>
      <c r="M10098">
        <v>32770</v>
      </c>
      <c r="N10098" s="30">
        <v>13531</v>
      </c>
      <c r="O10098" s="24" t="s">
        <v>331</v>
      </c>
      <c r="P10098" s="30">
        <v>0</v>
      </c>
      <c r="Q10098">
        <v>21879</v>
      </c>
      <c r="R10098">
        <v>1046</v>
      </c>
      <c r="S10098">
        <v>39541</v>
      </c>
      <c r="T10098">
        <v>32740</v>
      </c>
      <c r="U10098" s="30">
        <v>23184.646669607399</v>
      </c>
    </row>
    <row r="10099" spans="1:21" x14ac:dyDescent="0.2">
      <c r="A10099">
        <v>9</v>
      </c>
      <c r="B10099">
        <v>105</v>
      </c>
      <c r="C10099" t="s">
        <v>222</v>
      </c>
      <c r="D10099" t="s">
        <v>119</v>
      </c>
      <c r="E10099" t="s">
        <v>436</v>
      </c>
      <c r="F10099" s="30">
        <v>37.001033782958999</v>
      </c>
      <c r="G10099" s="30">
        <v>36.227672576904297</v>
      </c>
      <c r="H10099" s="24" t="s">
        <v>331</v>
      </c>
      <c r="I10099" s="30">
        <v>0</v>
      </c>
      <c r="J10099">
        <v>14538</v>
      </c>
      <c r="K10099">
        <v>953</v>
      </c>
      <c r="L10099">
        <v>38122</v>
      </c>
      <c r="M10099">
        <v>32675</v>
      </c>
      <c r="N10099" s="30">
        <v>13579.662015788501</v>
      </c>
      <c r="O10099" s="24" t="s">
        <v>331</v>
      </c>
      <c r="P10099" s="30">
        <v>0</v>
      </c>
      <c r="Q10099">
        <v>23307</v>
      </c>
      <c r="R10099">
        <v>918</v>
      </c>
      <c r="S10099">
        <v>41547</v>
      </c>
      <c r="T10099">
        <v>32734</v>
      </c>
      <c r="U10099" s="30">
        <v>24076.2649495064</v>
      </c>
    </row>
    <row r="10100" spans="1:21" x14ac:dyDescent="0.2">
      <c r="A10100">
        <v>9</v>
      </c>
      <c r="B10100">
        <v>105</v>
      </c>
      <c r="C10100" t="s">
        <v>223</v>
      </c>
      <c r="D10100" t="s">
        <v>119</v>
      </c>
      <c r="E10100" t="s">
        <v>436</v>
      </c>
      <c r="F10100" s="30">
        <v>37.001033782958999</v>
      </c>
      <c r="G10100" s="30">
        <v>36.227672576904297</v>
      </c>
      <c r="H10100" s="24" t="s">
        <v>331</v>
      </c>
      <c r="I10100" s="30">
        <v>0</v>
      </c>
      <c r="J10100">
        <v>14297</v>
      </c>
      <c r="K10100">
        <v>974</v>
      </c>
      <c r="L10100">
        <v>39512</v>
      </c>
      <c r="M10100">
        <v>32726</v>
      </c>
      <c r="N10100" s="30">
        <v>13325.1068376068</v>
      </c>
      <c r="O10100" s="24" t="s">
        <v>331</v>
      </c>
      <c r="P10100" s="30">
        <v>0</v>
      </c>
      <c r="Q10100">
        <v>25040</v>
      </c>
      <c r="R10100">
        <v>1032</v>
      </c>
      <c r="S10100">
        <v>39177</v>
      </c>
      <c r="T10100">
        <v>32729</v>
      </c>
      <c r="U10100" s="30">
        <v>26505.009925558301</v>
      </c>
    </row>
    <row r="10101" spans="1:21" x14ac:dyDescent="0.2">
      <c r="A10101">
        <v>9</v>
      </c>
      <c r="B10101">
        <v>105</v>
      </c>
      <c r="C10101" t="s">
        <v>224</v>
      </c>
      <c r="D10101" t="s">
        <v>119</v>
      </c>
      <c r="E10101" t="s">
        <v>436</v>
      </c>
      <c r="F10101" s="30">
        <v>37.001033782958999</v>
      </c>
      <c r="G10101" s="30">
        <v>36.227672576904297</v>
      </c>
      <c r="H10101" s="24" t="s">
        <v>331</v>
      </c>
      <c r="I10101" s="30">
        <v>0</v>
      </c>
      <c r="J10101">
        <v>14562</v>
      </c>
      <c r="K10101">
        <v>991</v>
      </c>
      <c r="L10101">
        <v>36538</v>
      </c>
      <c r="M10101">
        <v>32747</v>
      </c>
      <c r="N10101" s="30">
        <v>13605.570825639699</v>
      </c>
      <c r="O10101" s="24" t="s">
        <v>331</v>
      </c>
      <c r="P10101" s="30">
        <v>0</v>
      </c>
      <c r="Q10101">
        <v>24137</v>
      </c>
      <c r="R10101">
        <v>939</v>
      </c>
      <c r="S10101">
        <v>41976</v>
      </c>
      <c r="T10101">
        <v>32718</v>
      </c>
      <c r="U10101" s="30">
        <v>25823.4006264852</v>
      </c>
    </row>
    <row r="10102" spans="1:21" x14ac:dyDescent="0.2">
      <c r="A10102">
        <v>9</v>
      </c>
      <c r="B10102">
        <v>105</v>
      </c>
      <c r="C10102" t="s">
        <v>225</v>
      </c>
      <c r="D10102" t="s">
        <v>119</v>
      </c>
      <c r="E10102" t="s">
        <v>436</v>
      </c>
      <c r="F10102" s="30">
        <v>37.001033782958999</v>
      </c>
      <c r="G10102" s="30">
        <v>36.227672576904297</v>
      </c>
      <c r="H10102" s="24" t="s">
        <v>331</v>
      </c>
      <c r="I10102" s="30">
        <v>0</v>
      </c>
      <c r="J10102">
        <v>14564</v>
      </c>
      <c r="K10102">
        <v>985</v>
      </c>
      <c r="L10102">
        <v>37209</v>
      </c>
      <c r="M10102">
        <v>32716</v>
      </c>
      <c r="N10102" s="30">
        <v>13608.1733808146</v>
      </c>
      <c r="O10102" s="24" t="s">
        <v>331</v>
      </c>
      <c r="P10102" s="30">
        <v>0</v>
      </c>
      <c r="Q10102">
        <v>24887</v>
      </c>
      <c r="R10102">
        <v>1000</v>
      </c>
      <c r="S10102">
        <v>42918</v>
      </c>
      <c r="T10102">
        <v>32722</v>
      </c>
      <c r="U10102" s="30">
        <v>25893.386229894099</v>
      </c>
    </row>
    <row r="10103" spans="1:21" x14ac:dyDescent="0.2">
      <c r="A10103">
        <v>9</v>
      </c>
      <c r="B10103">
        <v>105</v>
      </c>
      <c r="C10103" t="s">
        <v>226</v>
      </c>
      <c r="D10103" t="s">
        <v>119</v>
      </c>
      <c r="E10103" t="s">
        <v>436</v>
      </c>
      <c r="F10103" s="30">
        <v>37.001033782958999</v>
      </c>
      <c r="G10103" s="30">
        <v>36.227672576904297</v>
      </c>
      <c r="H10103" s="24" t="s">
        <v>331</v>
      </c>
      <c r="I10103" s="30">
        <v>0</v>
      </c>
      <c r="J10103">
        <v>14377</v>
      </c>
      <c r="K10103">
        <v>930</v>
      </c>
      <c r="L10103">
        <v>38273</v>
      </c>
      <c r="M10103">
        <v>32684</v>
      </c>
      <c r="N10103" s="30">
        <v>13465.0066201467</v>
      </c>
      <c r="O10103" s="24" t="s">
        <v>331</v>
      </c>
      <c r="P10103" s="30">
        <v>0</v>
      </c>
      <c r="Q10103">
        <v>22380</v>
      </c>
      <c r="R10103">
        <v>989</v>
      </c>
      <c r="S10103">
        <v>39477</v>
      </c>
      <c r="T10103">
        <v>32777</v>
      </c>
      <c r="U10103" s="30">
        <v>22646.952238806</v>
      </c>
    </row>
    <row r="10104" spans="1:21" x14ac:dyDescent="0.2">
      <c r="A10104">
        <v>9</v>
      </c>
      <c r="B10104">
        <v>105</v>
      </c>
      <c r="C10104" t="s">
        <v>227</v>
      </c>
      <c r="D10104" t="s">
        <v>119</v>
      </c>
      <c r="E10104" t="s">
        <v>436</v>
      </c>
      <c r="F10104" s="30">
        <v>37.001033782958999</v>
      </c>
      <c r="G10104" s="30">
        <v>36.227672576904297</v>
      </c>
      <c r="H10104" s="24" t="s">
        <v>331</v>
      </c>
      <c r="I10104" s="30">
        <v>0</v>
      </c>
      <c r="J10104">
        <v>14588</v>
      </c>
      <c r="K10104">
        <v>1018</v>
      </c>
      <c r="L10104">
        <v>36282</v>
      </c>
      <c r="M10104">
        <v>32760</v>
      </c>
      <c r="N10104" s="30">
        <v>13623.8455423055</v>
      </c>
      <c r="O10104" s="24" t="s">
        <v>331</v>
      </c>
      <c r="P10104" s="30">
        <v>0</v>
      </c>
      <c r="Q10104">
        <v>24376</v>
      </c>
      <c r="R10104">
        <v>969</v>
      </c>
      <c r="S10104">
        <v>42668</v>
      </c>
      <c r="T10104">
        <v>32796</v>
      </c>
      <c r="U10104" s="30">
        <v>24298.383306320899</v>
      </c>
    </row>
    <row r="10105" spans="1:21" x14ac:dyDescent="0.2">
      <c r="A10105">
        <v>9</v>
      </c>
      <c r="B10105">
        <v>105</v>
      </c>
      <c r="C10105" t="s">
        <v>228</v>
      </c>
      <c r="D10105" t="s">
        <v>119</v>
      </c>
      <c r="E10105" t="s">
        <v>436</v>
      </c>
      <c r="F10105" s="30">
        <v>37.001033782958999</v>
      </c>
      <c r="G10105" s="30">
        <v>36.227672576904297</v>
      </c>
      <c r="H10105" s="24" t="s">
        <v>331</v>
      </c>
      <c r="I10105" s="30">
        <v>0</v>
      </c>
      <c r="J10105">
        <v>14009</v>
      </c>
      <c r="K10105">
        <v>948</v>
      </c>
      <c r="L10105">
        <v>37150</v>
      </c>
      <c r="M10105">
        <v>32731</v>
      </c>
      <c r="N10105" s="30">
        <v>13067.3403484951</v>
      </c>
      <c r="O10105" s="24" t="s">
        <v>331</v>
      </c>
      <c r="P10105" s="30">
        <v>0</v>
      </c>
      <c r="Q10105">
        <v>24392</v>
      </c>
      <c r="R10105">
        <v>1018</v>
      </c>
      <c r="S10105">
        <v>40500</v>
      </c>
      <c r="T10105">
        <v>32719</v>
      </c>
      <c r="U10105" s="30">
        <v>24123.2209227606</v>
      </c>
    </row>
    <row r="10106" spans="1:21" x14ac:dyDescent="0.2">
      <c r="A10106">
        <v>9</v>
      </c>
      <c r="B10106">
        <v>105</v>
      </c>
      <c r="C10106" t="s">
        <v>229</v>
      </c>
      <c r="D10106" t="s">
        <v>121</v>
      </c>
      <c r="E10106" t="s">
        <v>436</v>
      </c>
      <c r="F10106" s="30">
        <v>37.001033782958999</v>
      </c>
      <c r="G10106" s="30">
        <v>36.227672576904297</v>
      </c>
      <c r="H10106" s="24" t="s">
        <v>331</v>
      </c>
      <c r="I10106" s="30">
        <v>0</v>
      </c>
      <c r="J10106">
        <v>15346</v>
      </c>
      <c r="K10106">
        <v>976</v>
      </c>
      <c r="L10106">
        <v>37195</v>
      </c>
      <c r="M10106">
        <v>32710</v>
      </c>
      <c r="N10106" s="30">
        <v>14267.3511705686</v>
      </c>
      <c r="O10106" s="24" t="s">
        <v>331</v>
      </c>
      <c r="P10106" s="30">
        <v>0</v>
      </c>
      <c r="Q10106">
        <v>22447</v>
      </c>
      <c r="R10106">
        <v>903</v>
      </c>
      <c r="S10106">
        <v>40896</v>
      </c>
      <c r="T10106">
        <v>32731</v>
      </c>
      <c r="U10106" s="30">
        <v>22819.616411512601</v>
      </c>
    </row>
    <row r="10107" spans="1:21" x14ac:dyDescent="0.2">
      <c r="A10107">
        <v>9</v>
      </c>
      <c r="B10107">
        <v>105</v>
      </c>
      <c r="C10107" t="s">
        <v>230</v>
      </c>
      <c r="D10107" t="s">
        <v>121</v>
      </c>
      <c r="E10107" t="s">
        <v>436</v>
      </c>
      <c r="F10107" s="30">
        <v>37.001033782958999</v>
      </c>
      <c r="G10107" s="30">
        <v>36.227672576904297</v>
      </c>
      <c r="H10107" s="24" t="s">
        <v>331</v>
      </c>
      <c r="I10107" s="30">
        <v>0</v>
      </c>
      <c r="J10107">
        <v>15597</v>
      </c>
      <c r="K10107">
        <v>967</v>
      </c>
      <c r="L10107">
        <v>37683</v>
      </c>
      <c r="M10107">
        <v>32786</v>
      </c>
      <c r="N10107" s="30">
        <v>14569.484786604</v>
      </c>
      <c r="O10107" s="24" t="s">
        <v>331</v>
      </c>
      <c r="P10107" s="30">
        <v>0</v>
      </c>
      <c r="Q10107">
        <v>22088</v>
      </c>
      <c r="R10107">
        <v>973</v>
      </c>
      <c r="S10107">
        <v>42069</v>
      </c>
      <c r="T10107">
        <v>32729</v>
      </c>
      <c r="U10107" s="30">
        <v>22361.292933618799</v>
      </c>
    </row>
    <row r="10108" spans="1:21" x14ac:dyDescent="0.2">
      <c r="A10108">
        <v>9</v>
      </c>
      <c r="B10108">
        <v>105</v>
      </c>
      <c r="C10108" t="s">
        <v>231</v>
      </c>
      <c r="D10108" t="s">
        <v>121</v>
      </c>
      <c r="E10108" t="s">
        <v>436</v>
      </c>
      <c r="F10108" s="30">
        <v>37.001033782958999</v>
      </c>
      <c r="G10108" s="30">
        <v>36.227672576904297</v>
      </c>
      <c r="H10108" s="24" t="s">
        <v>331</v>
      </c>
      <c r="I10108" s="30">
        <v>0</v>
      </c>
      <c r="J10108">
        <v>15470</v>
      </c>
      <c r="K10108">
        <v>1007</v>
      </c>
      <c r="L10108">
        <v>37912</v>
      </c>
      <c r="M10108">
        <v>32758</v>
      </c>
      <c r="N10108" s="30">
        <v>14535.0372526193</v>
      </c>
      <c r="O10108" s="24" t="s">
        <v>331</v>
      </c>
      <c r="P10108" s="30">
        <v>0</v>
      </c>
      <c r="Q10108">
        <v>21918</v>
      </c>
      <c r="R10108">
        <v>968</v>
      </c>
      <c r="S10108">
        <v>40433</v>
      </c>
      <c r="T10108">
        <v>32735</v>
      </c>
      <c r="U10108" s="30">
        <v>22165.768511301601</v>
      </c>
    </row>
    <row r="10109" spans="1:21" x14ac:dyDescent="0.2">
      <c r="A10109">
        <v>9</v>
      </c>
      <c r="B10109">
        <v>105</v>
      </c>
      <c r="C10109" t="s">
        <v>232</v>
      </c>
      <c r="D10109" t="s">
        <v>121</v>
      </c>
      <c r="E10109" t="s">
        <v>436</v>
      </c>
      <c r="F10109" s="30">
        <v>37.001033782958999</v>
      </c>
      <c r="G10109" s="30">
        <v>36.227672576904297</v>
      </c>
      <c r="H10109" s="24" t="s">
        <v>331</v>
      </c>
      <c r="I10109" s="30">
        <v>0</v>
      </c>
      <c r="J10109">
        <v>15393</v>
      </c>
      <c r="K10109">
        <v>1018</v>
      </c>
      <c r="L10109">
        <v>37327</v>
      </c>
      <c r="M10109">
        <v>32740</v>
      </c>
      <c r="N10109" s="30">
        <v>14375</v>
      </c>
      <c r="O10109" s="24" t="s">
        <v>331</v>
      </c>
      <c r="P10109" s="30">
        <v>0</v>
      </c>
      <c r="Q10109">
        <v>23333</v>
      </c>
      <c r="R10109">
        <v>906</v>
      </c>
      <c r="S10109">
        <v>42424</v>
      </c>
      <c r="T10109">
        <v>32734</v>
      </c>
      <c r="U10109" s="30">
        <v>24211.288235294101</v>
      </c>
    </row>
    <row r="10110" spans="1:21" x14ac:dyDescent="0.2">
      <c r="A10110">
        <v>9</v>
      </c>
      <c r="B10110">
        <v>105</v>
      </c>
      <c r="C10110" t="s">
        <v>233</v>
      </c>
      <c r="D10110" t="s">
        <v>121</v>
      </c>
      <c r="E10110" t="s">
        <v>436</v>
      </c>
      <c r="F10110" s="30">
        <v>37.001033782958999</v>
      </c>
      <c r="G10110" s="30">
        <v>36.227672576904297</v>
      </c>
      <c r="H10110" s="24" t="s">
        <v>331</v>
      </c>
      <c r="I10110" s="30">
        <v>0</v>
      </c>
      <c r="J10110">
        <v>15362</v>
      </c>
      <c r="K10110">
        <v>955</v>
      </c>
      <c r="L10110">
        <v>37324</v>
      </c>
      <c r="M10110">
        <v>32770</v>
      </c>
      <c r="N10110" s="30">
        <v>14390.133509003101</v>
      </c>
      <c r="O10110" s="24" t="s">
        <v>331</v>
      </c>
      <c r="P10110" s="30">
        <v>0</v>
      </c>
      <c r="Q10110">
        <v>22786</v>
      </c>
      <c r="R10110">
        <v>1046</v>
      </c>
      <c r="S10110">
        <v>43564</v>
      </c>
      <c r="T10110">
        <v>32740</v>
      </c>
      <c r="U10110" s="30">
        <v>23238.8573540281</v>
      </c>
    </row>
    <row r="10111" spans="1:21" x14ac:dyDescent="0.2">
      <c r="A10111">
        <v>9</v>
      </c>
      <c r="B10111">
        <v>105</v>
      </c>
      <c r="C10111" t="s">
        <v>234</v>
      </c>
      <c r="D10111" t="s">
        <v>121</v>
      </c>
      <c r="E10111" t="s">
        <v>436</v>
      </c>
      <c r="F10111" s="30">
        <v>37.001033782958999</v>
      </c>
      <c r="G10111" s="30">
        <v>36.227672576904297</v>
      </c>
      <c r="H10111" s="24" t="s">
        <v>331</v>
      </c>
      <c r="I10111" s="30">
        <v>0</v>
      </c>
      <c r="J10111">
        <v>15217</v>
      </c>
      <c r="K10111">
        <v>953</v>
      </c>
      <c r="L10111">
        <v>39939</v>
      </c>
      <c r="M10111">
        <v>32675</v>
      </c>
      <c r="N10111" s="30">
        <v>14236.766932819401</v>
      </c>
      <c r="O10111" s="24" t="s">
        <v>331</v>
      </c>
      <c r="P10111" s="30">
        <v>0</v>
      </c>
      <c r="Q10111">
        <v>23702</v>
      </c>
      <c r="R10111">
        <v>918</v>
      </c>
      <c r="S10111">
        <v>43087</v>
      </c>
      <c r="T10111">
        <v>32734</v>
      </c>
      <c r="U10111" s="30">
        <v>24450.672075726801</v>
      </c>
    </row>
    <row r="10112" spans="1:21" x14ac:dyDescent="0.2">
      <c r="A10112">
        <v>9</v>
      </c>
      <c r="B10112">
        <v>105</v>
      </c>
      <c r="C10112" t="s">
        <v>235</v>
      </c>
      <c r="D10112" t="s">
        <v>121</v>
      </c>
      <c r="E10112" t="s">
        <v>436</v>
      </c>
      <c r="F10112" s="30">
        <v>37.001033782958999</v>
      </c>
      <c r="G10112" s="30">
        <v>36.227672576904297</v>
      </c>
      <c r="H10112" s="24" t="s">
        <v>331</v>
      </c>
      <c r="I10112" s="30">
        <v>0</v>
      </c>
      <c r="J10112">
        <v>15425</v>
      </c>
      <c r="K10112">
        <v>974</v>
      </c>
      <c r="L10112">
        <v>38094</v>
      </c>
      <c r="M10112">
        <v>32726</v>
      </c>
      <c r="N10112" s="30">
        <v>14425.138412816699</v>
      </c>
      <c r="O10112" s="24" t="s">
        <v>331</v>
      </c>
      <c r="P10112" s="30">
        <v>0</v>
      </c>
      <c r="Q10112">
        <v>23200</v>
      </c>
      <c r="R10112">
        <v>1032</v>
      </c>
      <c r="S10112">
        <v>42230</v>
      </c>
      <c r="T10112">
        <v>32729</v>
      </c>
      <c r="U10112" s="30">
        <v>22783.3457530786</v>
      </c>
    </row>
    <row r="10113" spans="1:21" x14ac:dyDescent="0.2">
      <c r="A10113">
        <v>9</v>
      </c>
      <c r="B10113">
        <v>105</v>
      </c>
      <c r="C10113" t="s">
        <v>236</v>
      </c>
      <c r="D10113" t="s">
        <v>121</v>
      </c>
      <c r="E10113" t="s">
        <v>436</v>
      </c>
      <c r="F10113" s="30">
        <v>37.001033782958999</v>
      </c>
      <c r="G10113" s="30">
        <v>36.227672576904297</v>
      </c>
      <c r="H10113" s="24" t="s">
        <v>331</v>
      </c>
      <c r="I10113" s="30">
        <v>0</v>
      </c>
      <c r="J10113">
        <v>15722</v>
      </c>
      <c r="K10113">
        <v>991</v>
      </c>
      <c r="L10113">
        <v>38224</v>
      </c>
      <c r="M10113">
        <v>32747</v>
      </c>
      <c r="N10113" s="30">
        <v>14748.2232974256</v>
      </c>
      <c r="O10113" s="24" t="s">
        <v>331</v>
      </c>
      <c r="P10113" s="30">
        <v>0</v>
      </c>
      <c r="Q10113">
        <v>26898</v>
      </c>
      <c r="R10113">
        <v>939</v>
      </c>
      <c r="S10113">
        <v>41117</v>
      </c>
      <c r="T10113">
        <v>32718</v>
      </c>
      <c r="U10113" s="30">
        <v>28216.779497559201</v>
      </c>
    </row>
    <row r="10114" spans="1:21" x14ac:dyDescent="0.2">
      <c r="A10114">
        <v>9</v>
      </c>
      <c r="B10114">
        <v>105</v>
      </c>
      <c r="C10114" t="s">
        <v>237</v>
      </c>
      <c r="D10114" t="s">
        <v>121</v>
      </c>
      <c r="E10114" t="s">
        <v>436</v>
      </c>
      <c r="F10114" s="30">
        <v>37.001033782958999</v>
      </c>
      <c r="G10114" s="30">
        <v>36.227672576904297</v>
      </c>
      <c r="H10114" s="24" t="s">
        <v>331</v>
      </c>
      <c r="I10114" s="30">
        <v>0</v>
      </c>
      <c r="J10114">
        <v>13470</v>
      </c>
      <c r="K10114">
        <v>985</v>
      </c>
      <c r="L10114">
        <v>37502</v>
      </c>
      <c r="M10114">
        <v>32716</v>
      </c>
      <c r="N10114" s="30">
        <v>12518.7735060593</v>
      </c>
      <c r="O10114" s="24" t="s">
        <v>331</v>
      </c>
      <c r="P10114" s="30">
        <v>0</v>
      </c>
      <c r="Q10114">
        <v>24508</v>
      </c>
      <c r="R10114">
        <v>1000</v>
      </c>
      <c r="S10114">
        <v>42838</v>
      </c>
      <c r="T10114">
        <v>32722</v>
      </c>
      <c r="U10114" s="30">
        <v>24852.596678529098</v>
      </c>
    </row>
    <row r="10115" spans="1:21" x14ac:dyDescent="0.2">
      <c r="A10115">
        <v>9</v>
      </c>
      <c r="B10115">
        <v>105</v>
      </c>
      <c r="C10115" t="s">
        <v>238</v>
      </c>
      <c r="D10115" t="s">
        <v>121</v>
      </c>
      <c r="E10115" t="s">
        <v>436</v>
      </c>
      <c r="F10115" s="30">
        <v>37.001033782958999</v>
      </c>
      <c r="G10115" s="30">
        <v>36.227672576904297</v>
      </c>
      <c r="H10115" s="24" t="s">
        <v>331</v>
      </c>
      <c r="I10115" s="30">
        <v>0</v>
      </c>
      <c r="J10115">
        <v>13603</v>
      </c>
      <c r="K10115">
        <v>930</v>
      </c>
      <c r="L10115">
        <v>38159</v>
      </c>
      <c r="M10115">
        <v>32684</v>
      </c>
      <c r="N10115" s="30">
        <v>12653.123470319601</v>
      </c>
      <c r="O10115" s="24" t="s">
        <v>331</v>
      </c>
      <c r="P10115" s="30">
        <v>0</v>
      </c>
      <c r="Q10115">
        <v>23291</v>
      </c>
      <c r="R10115">
        <v>989</v>
      </c>
      <c r="S10115">
        <v>44288</v>
      </c>
      <c r="T10115">
        <v>32777</v>
      </c>
      <c r="U10115" s="30">
        <v>23388.549126922098</v>
      </c>
    </row>
    <row r="10116" spans="1:21" x14ac:dyDescent="0.2">
      <c r="A10116">
        <v>9</v>
      </c>
      <c r="B10116">
        <v>105</v>
      </c>
      <c r="C10116" t="s">
        <v>239</v>
      </c>
      <c r="D10116" t="s">
        <v>121</v>
      </c>
      <c r="E10116" t="s">
        <v>436</v>
      </c>
      <c r="F10116" s="30">
        <v>37.001033782958999</v>
      </c>
      <c r="G10116" s="30">
        <v>36.227672576904297</v>
      </c>
      <c r="H10116" s="24" t="s">
        <v>331</v>
      </c>
      <c r="I10116" s="30">
        <v>0</v>
      </c>
      <c r="J10116">
        <v>15433</v>
      </c>
      <c r="K10116">
        <v>1018</v>
      </c>
      <c r="L10116">
        <v>37587</v>
      </c>
      <c r="M10116">
        <v>32760</v>
      </c>
      <c r="N10116" s="30">
        <v>14430.9861197431</v>
      </c>
      <c r="O10116" s="24" t="s">
        <v>331</v>
      </c>
      <c r="P10116" s="30">
        <v>0</v>
      </c>
      <c r="Q10116">
        <v>26186</v>
      </c>
      <c r="R10116">
        <v>969</v>
      </c>
      <c r="S10116">
        <v>42886</v>
      </c>
      <c r="T10116">
        <v>32796</v>
      </c>
      <c r="U10116" s="30">
        <v>26421.1926660059</v>
      </c>
    </row>
    <row r="10117" spans="1:21" x14ac:dyDescent="0.2">
      <c r="A10117">
        <v>9</v>
      </c>
      <c r="B10117">
        <v>105</v>
      </c>
      <c r="C10117" t="s">
        <v>240</v>
      </c>
      <c r="D10117" t="s">
        <v>121</v>
      </c>
      <c r="E10117" t="s">
        <v>436</v>
      </c>
      <c r="F10117" s="30">
        <v>37.001033782958999</v>
      </c>
      <c r="G10117" s="30">
        <v>36.227672576904297</v>
      </c>
      <c r="H10117" s="24" t="s">
        <v>331</v>
      </c>
      <c r="I10117" s="30">
        <v>0</v>
      </c>
      <c r="J10117">
        <v>14758</v>
      </c>
      <c r="K10117">
        <v>948</v>
      </c>
      <c r="L10117">
        <v>40008</v>
      </c>
      <c r="M10117">
        <v>32731</v>
      </c>
      <c r="N10117" s="30">
        <v>13775.5234299849</v>
      </c>
      <c r="O10117" s="24" t="s">
        <v>331</v>
      </c>
      <c r="P10117" s="30">
        <v>0</v>
      </c>
      <c r="Q10117">
        <v>26106</v>
      </c>
      <c r="R10117">
        <v>1018</v>
      </c>
      <c r="S10117">
        <v>43064</v>
      </c>
      <c r="T10117">
        <v>32719</v>
      </c>
      <c r="U10117" s="30">
        <v>25923.291058482399</v>
      </c>
    </row>
    <row r="10118" spans="1:21" x14ac:dyDescent="0.2">
      <c r="A10118">
        <v>9</v>
      </c>
      <c r="B10118">
        <v>105</v>
      </c>
      <c r="C10118" t="s">
        <v>241</v>
      </c>
      <c r="D10118" t="s">
        <v>127</v>
      </c>
      <c r="E10118" t="s">
        <v>436</v>
      </c>
      <c r="F10118" s="30">
        <v>37.001033782958999</v>
      </c>
      <c r="G10118" s="30">
        <v>36.227672576904297</v>
      </c>
      <c r="H10118" s="24" t="s">
        <v>331</v>
      </c>
      <c r="I10118" s="30">
        <v>0</v>
      </c>
      <c r="J10118">
        <v>15173</v>
      </c>
      <c r="K10118">
        <v>976</v>
      </c>
      <c r="L10118">
        <v>37335</v>
      </c>
      <c r="M10118">
        <v>32710</v>
      </c>
      <c r="N10118" s="30">
        <v>14154.351567567601</v>
      </c>
      <c r="O10118" s="24" t="s">
        <v>331</v>
      </c>
      <c r="P10118" s="30">
        <v>0</v>
      </c>
      <c r="Q10118">
        <v>24132</v>
      </c>
      <c r="R10118">
        <v>903</v>
      </c>
      <c r="S10118">
        <v>41515</v>
      </c>
      <c r="T10118">
        <v>32731</v>
      </c>
      <c r="U10118" s="30">
        <v>23720.760928961801</v>
      </c>
    </row>
    <row r="10119" spans="1:21" x14ac:dyDescent="0.2">
      <c r="A10119">
        <v>9</v>
      </c>
      <c r="B10119">
        <v>105</v>
      </c>
      <c r="C10119" t="s">
        <v>242</v>
      </c>
      <c r="D10119" t="s">
        <v>127</v>
      </c>
      <c r="E10119" t="s">
        <v>436</v>
      </c>
      <c r="F10119" s="30">
        <v>37.001033782958999</v>
      </c>
      <c r="G10119" s="30">
        <v>36.227672576904297</v>
      </c>
      <c r="H10119" s="24" t="s">
        <v>331</v>
      </c>
      <c r="I10119" s="30">
        <v>0</v>
      </c>
      <c r="J10119">
        <v>15014</v>
      </c>
      <c r="K10119">
        <v>967</v>
      </c>
      <c r="L10119">
        <v>37915</v>
      </c>
      <c r="M10119">
        <v>32786</v>
      </c>
      <c r="N10119" s="30">
        <v>14035.290894911301</v>
      </c>
      <c r="O10119" s="24" t="s">
        <v>331</v>
      </c>
      <c r="P10119" s="30">
        <v>0</v>
      </c>
      <c r="Q10119">
        <v>22551</v>
      </c>
      <c r="R10119">
        <v>973</v>
      </c>
      <c r="S10119">
        <v>40826</v>
      </c>
      <c r="T10119">
        <v>32729</v>
      </c>
      <c r="U10119" s="30">
        <v>22820.1570952205</v>
      </c>
    </row>
    <row r="10120" spans="1:21" x14ac:dyDescent="0.2">
      <c r="A10120">
        <v>9</v>
      </c>
      <c r="B10120">
        <v>105</v>
      </c>
      <c r="C10120" t="s">
        <v>243</v>
      </c>
      <c r="D10120" t="s">
        <v>127</v>
      </c>
      <c r="E10120" t="s">
        <v>436</v>
      </c>
      <c r="F10120" s="30">
        <v>37.001033782958999</v>
      </c>
      <c r="G10120" s="30">
        <v>36.227672576904297</v>
      </c>
      <c r="H10120" s="24" t="s">
        <v>331</v>
      </c>
      <c r="I10120" s="30">
        <v>0</v>
      </c>
      <c r="J10120">
        <v>15917</v>
      </c>
      <c r="K10120">
        <v>1007</v>
      </c>
      <c r="L10120">
        <v>37774</v>
      </c>
      <c r="M10120">
        <v>32758</v>
      </c>
      <c r="N10120" s="30">
        <v>14897.307017543901</v>
      </c>
      <c r="O10120" s="24" t="s">
        <v>331</v>
      </c>
      <c r="P10120" s="30">
        <v>0</v>
      </c>
      <c r="Q10120">
        <v>26899</v>
      </c>
      <c r="R10120">
        <v>968</v>
      </c>
      <c r="S10120">
        <v>40947</v>
      </c>
      <c r="T10120">
        <v>32735</v>
      </c>
      <c r="U10120" s="30">
        <v>27434.4877009255</v>
      </c>
    </row>
    <row r="10121" spans="1:21" x14ac:dyDescent="0.2">
      <c r="A10121">
        <v>9</v>
      </c>
      <c r="B10121">
        <v>105</v>
      </c>
      <c r="C10121" t="s">
        <v>244</v>
      </c>
      <c r="D10121" t="s">
        <v>127</v>
      </c>
      <c r="E10121" t="s">
        <v>436</v>
      </c>
      <c r="F10121" s="30">
        <v>37.001033782958999</v>
      </c>
      <c r="G10121" s="30">
        <v>36.227672576904297</v>
      </c>
      <c r="H10121" s="24" t="s">
        <v>331</v>
      </c>
      <c r="I10121" s="30">
        <v>0</v>
      </c>
      <c r="J10121">
        <v>15044</v>
      </c>
      <c r="K10121">
        <v>1018</v>
      </c>
      <c r="L10121">
        <v>38041</v>
      </c>
      <c r="M10121">
        <v>32740</v>
      </c>
      <c r="N10121" s="30">
        <v>13980.592718354999</v>
      </c>
      <c r="O10121" s="24" t="s">
        <v>331</v>
      </c>
      <c r="P10121" s="30">
        <v>0</v>
      </c>
      <c r="Q10121">
        <v>25440</v>
      </c>
      <c r="R10121">
        <v>906</v>
      </c>
      <c r="S10121">
        <v>41595</v>
      </c>
      <c r="T10121">
        <v>32734</v>
      </c>
      <c r="U10121" s="30">
        <v>25774.275363954399</v>
      </c>
    </row>
    <row r="10122" spans="1:21" x14ac:dyDescent="0.2">
      <c r="A10122">
        <v>9</v>
      </c>
      <c r="B10122">
        <v>105</v>
      </c>
      <c r="C10122" t="s">
        <v>245</v>
      </c>
      <c r="D10122" t="s">
        <v>127</v>
      </c>
      <c r="E10122" t="s">
        <v>436</v>
      </c>
      <c r="F10122" s="30">
        <v>37.001033782958999</v>
      </c>
      <c r="G10122" s="30">
        <v>36.227672576904297</v>
      </c>
      <c r="H10122" s="24" t="s">
        <v>331</v>
      </c>
      <c r="I10122" s="30">
        <v>0</v>
      </c>
      <c r="J10122">
        <v>15221</v>
      </c>
      <c r="K10122">
        <v>955</v>
      </c>
      <c r="L10122">
        <v>36835</v>
      </c>
      <c r="M10122">
        <v>32770</v>
      </c>
      <c r="N10122" s="30">
        <v>14224.811562115599</v>
      </c>
      <c r="O10122" s="24" t="s">
        <v>331</v>
      </c>
      <c r="P10122" s="30">
        <v>0</v>
      </c>
      <c r="Q10122">
        <v>25726</v>
      </c>
      <c r="R10122">
        <v>1046</v>
      </c>
      <c r="S10122">
        <v>41188</v>
      </c>
      <c r="T10122">
        <v>32740</v>
      </c>
      <c r="U10122" s="30">
        <v>26080.8001893939</v>
      </c>
    </row>
    <row r="10123" spans="1:21" x14ac:dyDescent="0.2">
      <c r="A10123">
        <v>9</v>
      </c>
      <c r="B10123">
        <v>105</v>
      </c>
      <c r="C10123" t="s">
        <v>246</v>
      </c>
      <c r="D10123" t="s">
        <v>127</v>
      </c>
      <c r="E10123" t="s">
        <v>436</v>
      </c>
      <c r="F10123" s="30">
        <v>37.001033782958999</v>
      </c>
      <c r="G10123" s="30">
        <v>36.227672576904297</v>
      </c>
      <c r="H10123" s="24" t="s">
        <v>331</v>
      </c>
      <c r="I10123" s="30">
        <v>0</v>
      </c>
      <c r="J10123">
        <v>14850</v>
      </c>
      <c r="K10123">
        <v>953</v>
      </c>
      <c r="L10123">
        <v>38559</v>
      </c>
      <c r="M10123">
        <v>32675</v>
      </c>
      <c r="N10123" s="30">
        <v>13869.238273283499</v>
      </c>
      <c r="O10123" s="24" t="s">
        <v>331</v>
      </c>
      <c r="P10123" s="30">
        <v>0</v>
      </c>
      <c r="Q10123">
        <v>29630</v>
      </c>
      <c r="R10123">
        <v>918</v>
      </c>
      <c r="S10123">
        <v>41974</v>
      </c>
      <c r="T10123">
        <v>32734</v>
      </c>
      <c r="U10123" s="30">
        <v>30533.411255411302</v>
      </c>
    </row>
    <row r="10124" spans="1:21" x14ac:dyDescent="0.2">
      <c r="A10124">
        <v>9</v>
      </c>
      <c r="B10124">
        <v>105</v>
      </c>
      <c r="C10124" t="s">
        <v>247</v>
      </c>
      <c r="D10124" t="s">
        <v>127</v>
      </c>
      <c r="E10124" t="s">
        <v>436</v>
      </c>
      <c r="F10124" s="30">
        <v>37.001033782958999</v>
      </c>
      <c r="G10124" s="30">
        <v>36.227672576904297</v>
      </c>
      <c r="H10124" s="24" t="s">
        <v>331</v>
      </c>
      <c r="I10124" s="30">
        <v>0</v>
      </c>
      <c r="J10124">
        <v>15317</v>
      </c>
      <c r="K10124">
        <v>974</v>
      </c>
      <c r="L10124">
        <v>36953</v>
      </c>
      <c r="M10124">
        <v>32726</v>
      </c>
      <c r="N10124" s="30">
        <v>14353.8708303762</v>
      </c>
      <c r="O10124" s="24" t="s">
        <v>331</v>
      </c>
      <c r="P10124" s="30">
        <v>0</v>
      </c>
      <c r="Q10124">
        <v>26149</v>
      </c>
      <c r="R10124">
        <v>1032</v>
      </c>
      <c r="S10124">
        <v>43596</v>
      </c>
      <c r="T10124">
        <v>32729</v>
      </c>
      <c r="U10124" s="30">
        <v>26746.048771510101</v>
      </c>
    </row>
    <row r="10125" spans="1:21" x14ac:dyDescent="0.2">
      <c r="A10125">
        <v>9</v>
      </c>
      <c r="B10125">
        <v>105</v>
      </c>
      <c r="C10125" t="s">
        <v>248</v>
      </c>
      <c r="D10125" t="s">
        <v>127</v>
      </c>
      <c r="E10125" t="s">
        <v>436</v>
      </c>
      <c r="F10125" s="30">
        <v>37.001033782958999</v>
      </c>
      <c r="G10125" s="30">
        <v>36.227672576904297</v>
      </c>
      <c r="H10125" s="24" t="s">
        <v>331</v>
      </c>
      <c r="I10125" s="30">
        <v>0</v>
      </c>
      <c r="J10125">
        <v>15114</v>
      </c>
      <c r="K10125">
        <v>991</v>
      </c>
      <c r="L10125">
        <v>39927</v>
      </c>
      <c r="M10125">
        <v>32747</v>
      </c>
      <c r="N10125" s="30">
        <v>14087.214763231201</v>
      </c>
      <c r="O10125" s="24" t="s">
        <v>331</v>
      </c>
      <c r="P10125" s="30">
        <v>0</v>
      </c>
      <c r="Q10125">
        <v>27656</v>
      </c>
      <c r="R10125">
        <v>939</v>
      </c>
      <c r="S10125">
        <v>41174</v>
      </c>
      <c r="T10125">
        <v>32718</v>
      </c>
      <c r="U10125" s="30">
        <v>28041.583727530699</v>
      </c>
    </row>
    <row r="10126" spans="1:21" x14ac:dyDescent="0.2">
      <c r="A10126">
        <v>9</v>
      </c>
      <c r="B10126">
        <v>105</v>
      </c>
      <c r="C10126" t="s">
        <v>249</v>
      </c>
      <c r="D10126" t="s">
        <v>127</v>
      </c>
      <c r="E10126" t="s">
        <v>436</v>
      </c>
      <c r="F10126" s="30">
        <v>37.001033782958999</v>
      </c>
      <c r="G10126" s="30">
        <v>36.227672576904297</v>
      </c>
      <c r="H10126" s="24" t="s">
        <v>331</v>
      </c>
      <c r="I10126" s="30">
        <v>0</v>
      </c>
      <c r="J10126">
        <v>15180</v>
      </c>
      <c r="K10126">
        <v>985</v>
      </c>
      <c r="L10126">
        <v>37144</v>
      </c>
      <c r="M10126">
        <v>32716</v>
      </c>
      <c r="N10126" s="30">
        <v>14236.1382113821</v>
      </c>
      <c r="O10126" s="24" t="s">
        <v>331</v>
      </c>
      <c r="P10126" s="30">
        <v>0</v>
      </c>
      <c r="Q10126">
        <v>25812</v>
      </c>
      <c r="R10126">
        <v>1000</v>
      </c>
      <c r="S10126">
        <v>41996</v>
      </c>
      <c r="T10126">
        <v>32722</v>
      </c>
      <c r="U10126" s="30">
        <v>26484.742290273902</v>
      </c>
    </row>
    <row r="10127" spans="1:21" x14ac:dyDescent="0.2">
      <c r="A10127">
        <v>9</v>
      </c>
      <c r="B10127">
        <v>105</v>
      </c>
      <c r="C10127" t="s">
        <v>250</v>
      </c>
      <c r="D10127" t="s">
        <v>127</v>
      </c>
      <c r="E10127" t="s">
        <v>436</v>
      </c>
      <c r="F10127" s="30">
        <v>37.001033782958999</v>
      </c>
      <c r="G10127" s="30">
        <v>36.227672576904297</v>
      </c>
      <c r="H10127" s="24" t="s">
        <v>331</v>
      </c>
      <c r="I10127" s="30">
        <v>0</v>
      </c>
      <c r="J10127">
        <v>14717</v>
      </c>
      <c r="K10127">
        <v>930</v>
      </c>
      <c r="L10127">
        <v>38668</v>
      </c>
      <c r="M10127">
        <v>32684</v>
      </c>
      <c r="N10127" s="30">
        <v>13769.7842580214</v>
      </c>
      <c r="O10127" s="24" t="s">
        <v>331</v>
      </c>
      <c r="P10127" s="30">
        <v>0</v>
      </c>
      <c r="Q10127">
        <v>25208</v>
      </c>
      <c r="R10127">
        <v>989</v>
      </c>
      <c r="S10127">
        <v>41772</v>
      </c>
      <c r="T10127">
        <v>32777</v>
      </c>
      <c r="U10127" s="30">
        <v>25463.285936631499</v>
      </c>
    </row>
    <row r="10128" spans="1:21" x14ac:dyDescent="0.2">
      <c r="A10128">
        <v>9</v>
      </c>
      <c r="B10128">
        <v>105</v>
      </c>
      <c r="C10128" t="s">
        <v>251</v>
      </c>
      <c r="D10128" t="s">
        <v>127</v>
      </c>
      <c r="E10128" t="s">
        <v>436</v>
      </c>
      <c r="F10128" s="30">
        <v>37.001033782958999</v>
      </c>
      <c r="G10128" s="30">
        <v>36.227672576904297</v>
      </c>
      <c r="H10128" s="24" t="s">
        <v>331</v>
      </c>
      <c r="I10128" s="30">
        <v>0</v>
      </c>
      <c r="J10128">
        <v>14553</v>
      </c>
      <c r="K10128">
        <v>1018</v>
      </c>
      <c r="L10128">
        <v>37072</v>
      </c>
      <c r="M10128">
        <v>32760</v>
      </c>
      <c r="N10128" s="30">
        <v>13551.875</v>
      </c>
      <c r="O10128" s="24" t="s">
        <v>331</v>
      </c>
      <c r="P10128" s="30">
        <v>0</v>
      </c>
      <c r="Q10128">
        <v>25892</v>
      </c>
      <c r="R10128">
        <v>969</v>
      </c>
      <c r="S10128">
        <v>41739</v>
      </c>
      <c r="T10128">
        <v>32796</v>
      </c>
      <c r="U10128" s="30">
        <v>26060.823549144599</v>
      </c>
    </row>
    <row r="10129" spans="1:21" x14ac:dyDescent="0.2">
      <c r="A10129">
        <v>9</v>
      </c>
      <c r="B10129">
        <v>105</v>
      </c>
      <c r="C10129" t="s">
        <v>252</v>
      </c>
      <c r="D10129" t="s">
        <v>127</v>
      </c>
      <c r="E10129" t="s">
        <v>436</v>
      </c>
      <c r="F10129" s="30">
        <v>37.001033782958999</v>
      </c>
      <c r="G10129" s="30">
        <v>36.227672576904297</v>
      </c>
      <c r="H10129" s="24" t="s">
        <v>331</v>
      </c>
      <c r="I10129" s="30">
        <v>0</v>
      </c>
      <c r="J10129">
        <v>14298</v>
      </c>
      <c r="K10129">
        <v>948</v>
      </c>
      <c r="L10129">
        <v>38101</v>
      </c>
      <c r="M10129">
        <v>32731</v>
      </c>
      <c r="N10129" s="30">
        <v>13344.674860335201</v>
      </c>
      <c r="O10129" s="24" t="s">
        <v>331</v>
      </c>
      <c r="P10129" s="30">
        <v>0</v>
      </c>
      <c r="Q10129">
        <v>26731</v>
      </c>
      <c r="R10129">
        <v>1018</v>
      </c>
      <c r="S10129">
        <v>44277</v>
      </c>
      <c r="T10129">
        <v>32719</v>
      </c>
      <c r="U10129" s="30">
        <v>26621.9187575705</v>
      </c>
    </row>
    <row r="10130" spans="1:21" x14ac:dyDescent="0.2">
      <c r="A10130">
        <v>9</v>
      </c>
      <c r="B10130">
        <v>105</v>
      </c>
      <c r="C10130" t="s">
        <v>253</v>
      </c>
      <c r="D10130" t="s">
        <v>129</v>
      </c>
      <c r="E10130" t="s">
        <v>436</v>
      </c>
      <c r="F10130" s="30">
        <v>37.001033782958999</v>
      </c>
      <c r="G10130" s="30">
        <v>36.227672576904297</v>
      </c>
      <c r="H10130" s="24" t="s">
        <v>331</v>
      </c>
      <c r="I10130" s="30">
        <v>0</v>
      </c>
      <c r="J10130">
        <v>13816</v>
      </c>
      <c r="K10130">
        <v>976</v>
      </c>
      <c r="L10130">
        <v>37169</v>
      </c>
      <c r="M10130">
        <v>32710</v>
      </c>
      <c r="N10130" s="30">
        <v>12728.455707557699</v>
      </c>
      <c r="O10130" s="24" t="s">
        <v>331</v>
      </c>
      <c r="P10130" s="30">
        <v>0</v>
      </c>
      <c r="Q10130">
        <v>22250</v>
      </c>
      <c r="R10130">
        <v>903</v>
      </c>
      <c r="S10130">
        <v>40594</v>
      </c>
      <c r="T10130">
        <v>32731</v>
      </c>
      <c r="U10130" s="30">
        <v>21839.369324685202</v>
      </c>
    </row>
    <row r="10131" spans="1:21" x14ac:dyDescent="0.2">
      <c r="A10131">
        <v>9</v>
      </c>
      <c r="B10131">
        <v>105</v>
      </c>
      <c r="C10131" t="s">
        <v>254</v>
      </c>
      <c r="D10131" t="s">
        <v>129</v>
      </c>
      <c r="E10131" t="s">
        <v>436</v>
      </c>
      <c r="F10131" s="30">
        <v>37.001033782958999</v>
      </c>
      <c r="G10131" s="30">
        <v>36.227672576904297</v>
      </c>
      <c r="H10131" s="24" t="s">
        <v>331</v>
      </c>
      <c r="I10131" s="30">
        <v>0</v>
      </c>
      <c r="J10131">
        <v>13918</v>
      </c>
      <c r="K10131">
        <v>967</v>
      </c>
      <c r="L10131">
        <v>36640</v>
      </c>
      <c r="M10131">
        <v>32786</v>
      </c>
      <c r="N10131" s="30">
        <v>12904.0529320187</v>
      </c>
      <c r="O10131" s="24" t="s">
        <v>331</v>
      </c>
      <c r="P10131" s="30">
        <v>0</v>
      </c>
      <c r="Q10131">
        <v>22136</v>
      </c>
      <c r="R10131">
        <v>973</v>
      </c>
      <c r="S10131">
        <v>40850</v>
      </c>
      <c r="T10131">
        <v>32729</v>
      </c>
      <c r="U10131" s="30">
        <v>21792.6534909494</v>
      </c>
    </row>
    <row r="10132" spans="1:21" x14ac:dyDescent="0.2">
      <c r="A10132">
        <v>9</v>
      </c>
      <c r="B10132">
        <v>105</v>
      </c>
      <c r="C10132" t="s">
        <v>255</v>
      </c>
      <c r="D10132" t="s">
        <v>129</v>
      </c>
      <c r="E10132" t="s">
        <v>436</v>
      </c>
      <c r="F10132" s="30">
        <v>37.001033782958999</v>
      </c>
      <c r="G10132" s="30">
        <v>36.227672576904297</v>
      </c>
      <c r="H10132" s="24" t="s">
        <v>331</v>
      </c>
      <c r="I10132" s="30">
        <v>0</v>
      </c>
      <c r="J10132">
        <v>13824</v>
      </c>
      <c r="K10132">
        <v>1007</v>
      </c>
      <c r="L10132">
        <v>38538</v>
      </c>
      <c r="M10132">
        <v>32758</v>
      </c>
      <c r="N10132" s="30">
        <v>12821.783391003501</v>
      </c>
      <c r="O10132" s="24" t="s">
        <v>331</v>
      </c>
      <c r="P10132" s="30">
        <v>0</v>
      </c>
      <c r="Q10132">
        <v>21961</v>
      </c>
      <c r="R10132">
        <v>968</v>
      </c>
      <c r="S10132">
        <v>44178</v>
      </c>
      <c r="T10132">
        <v>32735</v>
      </c>
      <c r="U10132" s="30">
        <v>21710.767543476399</v>
      </c>
    </row>
    <row r="10133" spans="1:21" x14ac:dyDescent="0.2">
      <c r="A10133">
        <v>9</v>
      </c>
      <c r="B10133">
        <v>105</v>
      </c>
      <c r="C10133" t="s">
        <v>256</v>
      </c>
      <c r="D10133" t="s">
        <v>129</v>
      </c>
      <c r="E10133" t="s">
        <v>436</v>
      </c>
      <c r="F10133" s="30">
        <v>37.001033782958999</v>
      </c>
      <c r="G10133" s="30">
        <v>36.227672576904297</v>
      </c>
      <c r="H10133" s="24" t="s">
        <v>331</v>
      </c>
      <c r="I10133" s="30">
        <v>0</v>
      </c>
      <c r="J10133">
        <v>13357</v>
      </c>
      <c r="K10133">
        <v>1018</v>
      </c>
      <c r="L10133">
        <v>38108</v>
      </c>
      <c r="M10133">
        <v>32740</v>
      </c>
      <c r="N10133" s="30">
        <v>12296.699515648301</v>
      </c>
      <c r="O10133" s="24" t="s">
        <v>331</v>
      </c>
      <c r="P10133" s="30">
        <v>0</v>
      </c>
      <c r="Q10133">
        <v>23432</v>
      </c>
      <c r="R10133">
        <v>906</v>
      </c>
      <c r="S10133">
        <v>41711</v>
      </c>
      <c r="T10133">
        <v>32734</v>
      </c>
      <c r="U10133" s="30">
        <v>23489.173443243799</v>
      </c>
    </row>
    <row r="10134" spans="1:21" x14ac:dyDescent="0.2">
      <c r="A10134">
        <v>9</v>
      </c>
      <c r="B10134">
        <v>105</v>
      </c>
      <c r="C10134" t="s">
        <v>257</v>
      </c>
      <c r="D10134" t="s">
        <v>129</v>
      </c>
      <c r="E10134" t="s">
        <v>436</v>
      </c>
      <c r="F10134" s="30">
        <v>37.001033782958999</v>
      </c>
      <c r="G10134" s="30">
        <v>36.227672576904297</v>
      </c>
      <c r="H10134" s="24" t="s">
        <v>331</v>
      </c>
      <c r="I10134" s="30">
        <v>0</v>
      </c>
      <c r="J10134">
        <v>13863</v>
      </c>
      <c r="K10134">
        <v>955</v>
      </c>
      <c r="L10134">
        <v>37311</v>
      </c>
      <c r="M10134">
        <v>32770</v>
      </c>
      <c r="N10134" s="30">
        <v>12883.5771856419</v>
      </c>
      <c r="O10134" s="24" t="s">
        <v>331</v>
      </c>
      <c r="P10134" s="30">
        <v>0</v>
      </c>
      <c r="Q10134">
        <v>22912</v>
      </c>
      <c r="R10134">
        <v>1046</v>
      </c>
      <c r="S10134">
        <v>41244</v>
      </c>
      <c r="T10134">
        <v>32740</v>
      </c>
      <c r="U10134" s="30">
        <v>22989.507055503302</v>
      </c>
    </row>
    <row r="10135" spans="1:21" x14ac:dyDescent="0.2">
      <c r="A10135">
        <v>9</v>
      </c>
      <c r="B10135">
        <v>105</v>
      </c>
      <c r="C10135" t="s">
        <v>258</v>
      </c>
      <c r="D10135" t="s">
        <v>129</v>
      </c>
      <c r="E10135" t="s">
        <v>436</v>
      </c>
      <c r="F10135" s="30">
        <v>37.001033782958999</v>
      </c>
      <c r="G10135" s="30">
        <v>36.227672576904297</v>
      </c>
      <c r="H10135" s="24" t="s">
        <v>331</v>
      </c>
      <c r="I10135" s="30">
        <v>0</v>
      </c>
      <c r="J10135">
        <v>14001</v>
      </c>
      <c r="K10135">
        <v>953</v>
      </c>
      <c r="L10135">
        <v>38460</v>
      </c>
      <c r="M10135">
        <v>32675</v>
      </c>
      <c r="N10135" s="30">
        <v>13006.856179775299</v>
      </c>
      <c r="O10135" s="24" t="s">
        <v>331</v>
      </c>
      <c r="P10135" s="30">
        <v>0</v>
      </c>
      <c r="Q10135">
        <v>23952</v>
      </c>
      <c r="R10135">
        <v>918</v>
      </c>
      <c r="S10135">
        <v>43780</v>
      </c>
      <c r="T10135">
        <v>32734</v>
      </c>
      <c r="U10135" s="30">
        <v>24103.014665942399</v>
      </c>
    </row>
    <row r="10136" spans="1:21" x14ac:dyDescent="0.2">
      <c r="A10136">
        <v>9</v>
      </c>
      <c r="B10136">
        <v>105</v>
      </c>
      <c r="C10136" t="s">
        <v>259</v>
      </c>
      <c r="D10136" t="s">
        <v>129</v>
      </c>
      <c r="E10136" t="s">
        <v>436</v>
      </c>
      <c r="F10136" s="30">
        <v>37.001033782958999</v>
      </c>
      <c r="G10136" s="30">
        <v>36.227672576904297</v>
      </c>
      <c r="H10136" s="24" t="s">
        <v>331</v>
      </c>
      <c r="I10136" s="30">
        <v>0</v>
      </c>
      <c r="J10136">
        <v>14051</v>
      </c>
      <c r="K10136">
        <v>974</v>
      </c>
      <c r="L10136">
        <v>40437</v>
      </c>
      <c r="M10136">
        <v>32726</v>
      </c>
      <c r="N10136" s="30">
        <v>13051.4891713137</v>
      </c>
      <c r="O10136" s="24" t="s">
        <v>331</v>
      </c>
      <c r="P10136" s="30">
        <v>0</v>
      </c>
      <c r="Q10136">
        <v>22827</v>
      </c>
      <c r="R10136">
        <v>1032</v>
      </c>
      <c r="S10136">
        <v>40184</v>
      </c>
      <c r="T10136">
        <v>32729</v>
      </c>
      <c r="U10136" s="30">
        <v>22287.977464788699</v>
      </c>
    </row>
    <row r="10137" spans="1:21" x14ac:dyDescent="0.2">
      <c r="A10137">
        <v>9</v>
      </c>
      <c r="B10137">
        <v>105</v>
      </c>
      <c r="C10137" t="s">
        <v>260</v>
      </c>
      <c r="D10137" t="s">
        <v>129</v>
      </c>
      <c r="E10137" t="s">
        <v>436</v>
      </c>
      <c r="F10137" s="30">
        <v>37.001033782958999</v>
      </c>
      <c r="G10137" s="30">
        <v>36.227672576904297</v>
      </c>
      <c r="H10137" s="24" t="s">
        <v>331</v>
      </c>
      <c r="I10137" s="30">
        <v>0</v>
      </c>
      <c r="J10137">
        <v>13914</v>
      </c>
      <c r="K10137">
        <v>991</v>
      </c>
      <c r="L10137">
        <v>37830</v>
      </c>
      <c r="M10137">
        <v>32747</v>
      </c>
      <c r="N10137" s="30">
        <v>12901.101121385</v>
      </c>
      <c r="O10137" s="24" t="s">
        <v>331</v>
      </c>
      <c r="P10137" s="30">
        <v>0</v>
      </c>
      <c r="Q10137">
        <v>24639</v>
      </c>
      <c r="R10137">
        <v>939</v>
      </c>
      <c r="S10137">
        <v>42388</v>
      </c>
      <c r="T10137">
        <v>32718</v>
      </c>
      <c r="U10137" s="30">
        <v>24800.728852119999</v>
      </c>
    </row>
    <row r="10138" spans="1:21" x14ac:dyDescent="0.2">
      <c r="A10138">
        <v>9</v>
      </c>
      <c r="B10138">
        <v>105</v>
      </c>
      <c r="C10138" t="s">
        <v>261</v>
      </c>
      <c r="D10138" t="s">
        <v>129</v>
      </c>
      <c r="E10138" t="s">
        <v>436</v>
      </c>
      <c r="F10138" s="30">
        <v>37.001033782958999</v>
      </c>
      <c r="G10138" s="30">
        <v>36.227672576904297</v>
      </c>
      <c r="H10138" s="24" t="s">
        <v>331</v>
      </c>
      <c r="I10138" s="30">
        <v>0</v>
      </c>
      <c r="J10138">
        <v>14052</v>
      </c>
      <c r="K10138">
        <v>985</v>
      </c>
      <c r="L10138">
        <v>37367</v>
      </c>
      <c r="M10138">
        <v>32716</v>
      </c>
      <c r="N10138" s="30">
        <v>13045.850999785</v>
      </c>
      <c r="O10138" s="24" t="s">
        <v>331</v>
      </c>
      <c r="P10138" s="30">
        <v>0</v>
      </c>
      <c r="Q10138">
        <v>24347</v>
      </c>
      <c r="R10138">
        <v>1000</v>
      </c>
      <c r="S10138">
        <v>40052</v>
      </c>
      <c r="T10138">
        <v>32722</v>
      </c>
      <c r="U10138" s="30">
        <v>24217.2474761255</v>
      </c>
    </row>
    <row r="10139" spans="1:21" x14ac:dyDescent="0.2">
      <c r="A10139">
        <v>9</v>
      </c>
      <c r="B10139">
        <v>105</v>
      </c>
      <c r="C10139" t="s">
        <v>262</v>
      </c>
      <c r="D10139" t="s">
        <v>129</v>
      </c>
      <c r="E10139" t="s">
        <v>436</v>
      </c>
      <c r="F10139" s="30">
        <v>37.001033782958999</v>
      </c>
      <c r="G10139" s="30">
        <v>36.227672576904297</v>
      </c>
      <c r="H10139" s="24" t="s">
        <v>331</v>
      </c>
      <c r="I10139" s="30">
        <v>0</v>
      </c>
      <c r="J10139">
        <v>13765</v>
      </c>
      <c r="K10139">
        <v>930</v>
      </c>
      <c r="L10139">
        <v>38591</v>
      </c>
      <c r="M10139">
        <v>32684</v>
      </c>
      <c r="N10139" s="30">
        <v>12832.6697138988</v>
      </c>
      <c r="O10139" s="24" t="s">
        <v>331</v>
      </c>
      <c r="P10139" s="30">
        <v>0</v>
      </c>
      <c r="Q10139">
        <v>25063</v>
      </c>
      <c r="R10139">
        <v>989</v>
      </c>
      <c r="S10139">
        <v>41478</v>
      </c>
      <c r="T10139">
        <v>32777</v>
      </c>
      <c r="U10139" s="30">
        <v>24748.030801057401</v>
      </c>
    </row>
    <row r="10140" spans="1:21" x14ac:dyDescent="0.2">
      <c r="A10140">
        <v>9</v>
      </c>
      <c r="B10140">
        <v>105</v>
      </c>
      <c r="C10140" t="s">
        <v>263</v>
      </c>
      <c r="D10140" t="s">
        <v>129</v>
      </c>
      <c r="E10140" t="s">
        <v>436</v>
      </c>
      <c r="F10140" s="30">
        <v>37.001033782958999</v>
      </c>
      <c r="G10140" s="30">
        <v>36.227672576904297</v>
      </c>
      <c r="H10140" s="24" t="s">
        <v>331</v>
      </c>
      <c r="I10140" s="30">
        <v>0</v>
      </c>
      <c r="J10140">
        <v>15288</v>
      </c>
      <c r="K10140">
        <v>1018</v>
      </c>
      <c r="L10140">
        <v>37039</v>
      </c>
      <c r="M10140">
        <v>32760</v>
      </c>
      <c r="N10140" s="30">
        <v>14287.8639869128</v>
      </c>
      <c r="O10140" s="24" t="s">
        <v>331</v>
      </c>
      <c r="P10140" s="30">
        <v>0</v>
      </c>
      <c r="Q10140">
        <v>27678</v>
      </c>
      <c r="R10140">
        <v>969</v>
      </c>
      <c r="S10140">
        <v>43749</v>
      </c>
      <c r="T10140">
        <v>32796</v>
      </c>
      <c r="U10140" s="30">
        <v>27957.3275814845</v>
      </c>
    </row>
    <row r="10141" spans="1:21" x14ac:dyDescent="0.2">
      <c r="A10141">
        <v>9</v>
      </c>
      <c r="B10141">
        <v>105</v>
      </c>
      <c r="C10141" t="s">
        <v>264</v>
      </c>
      <c r="D10141" t="s">
        <v>129</v>
      </c>
      <c r="E10141" t="s">
        <v>436</v>
      </c>
      <c r="F10141" s="30">
        <v>37.001033782958999</v>
      </c>
      <c r="G10141" s="30">
        <v>36.227672576904297</v>
      </c>
      <c r="H10141" s="24" t="s">
        <v>331</v>
      </c>
      <c r="I10141" s="30">
        <v>0</v>
      </c>
      <c r="J10141">
        <v>13375</v>
      </c>
      <c r="K10141">
        <v>948</v>
      </c>
      <c r="L10141">
        <v>38111</v>
      </c>
      <c r="M10141">
        <v>32731</v>
      </c>
      <c r="N10141" s="30">
        <v>12414.569702602201</v>
      </c>
      <c r="O10141" s="24" t="s">
        <v>331</v>
      </c>
      <c r="P10141" s="30">
        <v>0</v>
      </c>
      <c r="Q10141">
        <v>25512</v>
      </c>
      <c r="R10141">
        <v>1018</v>
      </c>
      <c r="S10141">
        <v>44878</v>
      </c>
      <c r="T10141">
        <v>32719</v>
      </c>
      <c r="U10141" s="30">
        <v>25161.2272390822</v>
      </c>
    </row>
    <row r="10142" spans="1:21" x14ac:dyDescent="0.2">
      <c r="A10142">
        <v>9</v>
      </c>
      <c r="B10142">
        <v>105</v>
      </c>
      <c r="C10142" t="s">
        <v>265</v>
      </c>
      <c r="D10142" t="s">
        <v>131</v>
      </c>
      <c r="E10142" t="s">
        <v>436</v>
      </c>
      <c r="F10142" s="30">
        <v>37.001033782958999</v>
      </c>
      <c r="G10142" s="30">
        <v>36.227672576904297</v>
      </c>
      <c r="H10142" s="24" t="s">
        <v>331</v>
      </c>
      <c r="I10142" s="30">
        <v>0</v>
      </c>
      <c r="J10142">
        <v>13714</v>
      </c>
      <c r="K10142">
        <v>976</v>
      </c>
      <c r="L10142">
        <v>36944</v>
      </c>
      <c r="M10142">
        <v>32710</v>
      </c>
      <c r="N10142" s="30">
        <v>12653.7855455834</v>
      </c>
      <c r="O10142" s="24" t="s">
        <v>331</v>
      </c>
      <c r="P10142" s="30">
        <v>0</v>
      </c>
      <c r="Q10142">
        <v>29013</v>
      </c>
      <c r="R10142">
        <v>903</v>
      </c>
      <c r="S10142">
        <v>40830</v>
      </c>
      <c r="T10142">
        <v>32731</v>
      </c>
      <c r="U10142" s="30">
        <v>28754.812939869102</v>
      </c>
    </row>
    <row r="10143" spans="1:21" x14ac:dyDescent="0.2">
      <c r="A10143">
        <v>9</v>
      </c>
      <c r="B10143">
        <v>105</v>
      </c>
      <c r="C10143" t="s">
        <v>266</v>
      </c>
      <c r="D10143" t="s">
        <v>131</v>
      </c>
      <c r="E10143" t="s">
        <v>436</v>
      </c>
      <c r="F10143" s="30">
        <v>37.001033782958999</v>
      </c>
      <c r="G10143" s="30">
        <v>36.227672576904297</v>
      </c>
      <c r="H10143" s="24" t="s">
        <v>331</v>
      </c>
      <c r="I10143" s="30">
        <v>0</v>
      </c>
      <c r="J10143">
        <v>13848</v>
      </c>
      <c r="K10143">
        <v>967</v>
      </c>
      <c r="L10143">
        <v>37533</v>
      </c>
      <c r="M10143">
        <v>32786</v>
      </c>
      <c r="N10143" s="30">
        <v>12840.159047819699</v>
      </c>
      <c r="O10143" s="24" t="s">
        <v>331</v>
      </c>
      <c r="P10143" s="30">
        <v>0</v>
      </c>
      <c r="Q10143">
        <v>27795</v>
      </c>
      <c r="R10143">
        <v>973</v>
      </c>
      <c r="S10143">
        <v>41265</v>
      </c>
      <c r="T10143">
        <v>32729</v>
      </c>
      <c r="U10143" s="30">
        <v>27704.4326382381</v>
      </c>
    </row>
    <row r="10144" spans="1:21" x14ac:dyDescent="0.2">
      <c r="A10144">
        <v>9</v>
      </c>
      <c r="B10144">
        <v>105</v>
      </c>
      <c r="C10144" t="s">
        <v>267</v>
      </c>
      <c r="D10144" t="s">
        <v>131</v>
      </c>
      <c r="E10144" t="s">
        <v>436</v>
      </c>
      <c r="F10144" s="30">
        <v>37.001033782958999</v>
      </c>
      <c r="G10144" s="30">
        <v>36.227672576904297</v>
      </c>
      <c r="H10144" s="24" t="s">
        <v>331</v>
      </c>
      <c r="I10144" s="30">
        <v>0</v>
      </c>
      <c r="J10144">
        <v>13187</v>
      </c>
      <c r="K10144">
        <v>1007</v>
      </c>
      <c r="L10144">
        <v>36383</v>
      </c>
      <c r="M10144">
        <v>32758</v>
      </c>
      <c r="N10144" s="30">
        <v>12150.897655172401</v>
      </c>
      <c r="O10144" s="24" t="s">
        <v>331</v>
      </c>
      <c r="P10144" s="30">
        <v>0</v>
      </c>
      <c r="Q10144">
        <v>24913</v>
      </c>
      <c r="R10144">
        <v>968</v>
      </c>
      <c r="S10144">
        <v>43157</v>
      </c>
      <c r="T10144">
        <v>32735</v>
      </c>
      <c r="U10144" s="30">
        <v>24697.983592400698</v>
      </c>
    </row>
    <row r="10145" spans="1:21" x14ac:dyDescent="0.2">
      <c r="A10145">
        <v>9</v>
      </c>
      <c r="B10145">
        <v>105</v>
      </c>
      <c r="C10145" t="s">
        <v>268</v>
      </c>
      <c r="D10145" t="s">
        <v>131</v>
      </c>
      <c r="E10145" t="s">
        <v>436</v>
      </c>
      <c r="F10145" s="30">
        <v>37.001033782958999</v>
      </c>
      <c r="G10145" s="30">
        <v>36.227672576904297</v>
      </c>
      <c r="H10145" s="24" t="s">
        <v>331</v>
      </c>
      <c r="I10145" s="30">
        <v>0</v>
      </c>
      <c r="J10145">
        <v>14076</v>
      </c>
      <c r="K10145">
        <v>1018</v>
      </c>
      <c r="L10145">
        <v>37568</v>
      </c>
      <c r="M10145">
        <v>32740</v>
      </c>
      <c r="N10145" s="30">
        <v>12985.1126760563</v>
      </c>
      <c r="O10145" s="24" t="s">
        <v>331</v>
      </c>
      <c r="P10145" s="30">
        <v>0</v>
      </c>
      <c r="Q10145">
        <v>24856</v>
      </c>
      <c r="R10145">
        <v>906</v>
      </c>
      <c r="S10145">
        <v>41912</v>
      </c>
      <c r="T10145">
        <v>32734</v>
      </c>
      <c r="U10145" s="30">
        <v>24957.456090651602</v>
      </c>
    </row>
    <row r="10146" spans="1:21" x14ac:dyDescent="0.2">
      <c r="A10146">
        <v>9</v>
      </c>
      <c r="B10146">
        <v>105</v>
      </c>
      <c r="C10146" t="s">
        <v>269</v>
      </c>
      <c r="D10146" t="s">
        <v>131</v>
      </c>
      <c r="E10146" t="s">
        <v>436</v>
      </c>
      <c r="F10146" s="30">
        <v>37.001033782958999</v>
      </c>
      <c r="G10146" s="30">
        <v>36.227672576904297</v>
      </c>
      <c r="H10146" s="24" t="s">
        <v>331</v>
      </c>
      <c r="I10146" s="30">
        <v>0</v>
      </c>
      <c r="J10146">
        <v>13634</v>
      </c>
      <c r="K10146">
        <v>955</v>
      </c>
      <c r="L10146">
        <v>36992</v>
      </c>
      <c r="M10146">
        <v>32770</v>
      </c>
      <c r="N10146" s="30">
        <v>12640.2486972999</v>
      </c>
      <c r="O10146" s="24" t="s">
        <v>331</v>
      </c>
      <c r="P10146" s="30">
        <v>0</v>
      </c>
      <c r="Q10146">
        <v>23955</v>
      </c>
      <c r="R10146">
        <v>1046</v>
      </c>
      <c r="S10146">
        <v>41246</v>
      </c>
      <c r="T10146">
        <v>32740</v>
      </c>
      <c r="U10146" s="30">
        <v>24024.233952504099</v>
      </c>
    </row>
    <row r="10147" spans="1:21" x14ac:dyDescent="0.2">
      <c r="A10147">
        <v>9</v>
      </c>
      <c r="B10147">
        <v>105</v>
      </c>
      <c r="C10147" t="s">
        <v>270</v>
      </c>
      <c r="D10147" t="s">
        <v>131</v>
      </c>
      <c r="E10147" t="s">
        <v>436</v>
      </c>
      <c r="F10147" s="30">
        <v>37.001033782958999</v>
      </c>
      <c r="G10147" s="30">
        <v>36.227672576904297</v>
      </c>
      <c r="H10147" s="24" t="s">
        <v>331</v>
      </c>
      <c r="I10147" s="30">
        <v>0</v>
      </c>
      <c r="J10147">
        <v>13636</v>
      </c>
      <c r="K10147">
        <v>953</v>
      </c>
      <c r="L10147">
        <v>37445</v>
      </c>
      <c r="M10147">
        <v>32675</v>
      </c>
      <c r="N10147" s="30">
        <v>12637.2607966457</v>
      </c>
      <c r="O10147" s="24" t="s">
        <v>331</v>
      </c>
      <c r="P10147" s="30">
        <v>0</v>
      </c>
      <c r="Q10147">
        <v>24944</v>
      </c>
      <c r="R10147">
        <v>918</v>
      </c>
      <c r="S10147">
        <v>43502</v>
      </c>
      <c r="T10147">
        <v>32734</v>
      </c>
      <c r="U10147" s="30">
        <v>25186.5631500743</v>
      </c>
    </row>
    <row r="10148" spans="1:21" x14ac:dyDescent="0.2">
      <c r="A10148">
        <v>9</v>
      </c>
      <c r="B10148">
        <v>105</v>
      </c>
      <c r="C10148" t="s">
        <v>271</v>
      </c>
      <c r="D10148" t="s">
        <v>131</v>
      </c>
      <c r="E10148" t="s">
        <v>436</v>
      </c>
      <c r="F10148" s="30">
        <v>37.001033782958999</v>
      </c>
      <c r="G10148" s="30">
        <v>36.227672576904297</v>
      </c>
      <c r="H10148" s="24" t="s">
        <v>331</v>
      </c>
      <c r="I10148" s="30">
        <v>0</v>
      </c>
      <c r="J10148">
        <v>13868</v>
      </c>
      <c r="K10148">
        <v>974</v>
      </c>
      <c r="L10148">
        <v>36945</v>
      </c>
      <c r="M10148">
        <v>32726</v>
      </c>
      <c r="N10148" s="30">
        <v>12870.9907561033</v>
      </c>
      <c r="O10148" s="24" t="s">
        <v>331</v>
      </c>
      <c r="P10148" s="30">
        <v>0</v>
      </c>
      <c r="Q10148">
        <v>28342</v>
      </c>
      <c r="R10148">
        <v>1032</v>
      </c>
      <c r="S10148">
        <v>43220</v>
      </c>
      <c r="T10148">
        <v>32729</v>
      </c>
      <c r="U10148" s="30">
        <v>28490.5789724526</v>
      </c>
    </row>
    <row r="10149" spans="1:21" x14ac:dyDescent="0.2">
      <c r="A10149">
        <v>9</v>
      </c>
      <c r="B10149">
        <v>105</v>
      </c>
      <c r="C10149" t="s">
        <v>272</v>
      </c>
      <c r="D10149" t="s">
        <v>131</v>
      </c>
      <c r="E10149" t="s">
        <v>436</v>
      </c>
      <c r="F10149" s="30">
        <v>37.001033782958999</v>
      </c>
      <c r="G10149" s="30">
        <v>36.227672576904297</v>
      </c>
      <c r="H10149" s="24" t="s">
        <v>331</v>
      </c>
      <c r="I10149" s="30">
        <v>0</v>
      </c>
      <c r="J10149">
        <v>13758</v>
      </c>
      <c r="K10149">
        <v>991</v>
      </c>
      <c r="L10149">
        <v>38792</v>
      </c>
      <c r="M10149">
        <v>32747</v>
      </c>
      <c r="N10149" s="30">
        <v>12755.620347394501</v>
      </c>
      <c r="O10149" s="24" t="s">
        <v>331</v>
      </c>
      <c r="P10149" s="30">
        <v>0</v>
      </c>
      <c r="Q10149">
        <v>27941</v>
      </c>
      <c r="R10149">
        <v>939</v>
      </c>
      <c r="S10149">
        <v>43397</v>
      </c>
      <c r="T10149">
        <v>32718</v>
      </c>
      <c r="U10149" s="30">
        <v>28019.7965165278</v>
      </c>
    </row>
    <row r="10150" spans="1:21" x14ac:dyDescent="0.2">
      <c r="A10150">
        <v>9</v>
      </c>
      <c r="B10150">
        <v>105</v>
      </c>
      <c r="C10150" t="s">
        <v>273</v>
      </c>
      <c r="D10150" t="s">
        <v>131</v>
      </c>
      <c r="E10150" t="s">
        <v>436</v>
      </c>
      <c r="F10150" s="30">
        <v>37.001033782958999</v>
      </c>
      <c r="G10150" s="30">
        <v>36.227672576904297</v>
      </c>
      <c r="H10150" s="24" t="s">
        <v>331</v>
      </c>
      <c r="I10150" s="30">
        <v>0</v>
      </c>
      <c r="J10150">
        <v>13972</v>
      </c>
      <c r="K10150">
        <v>985</v>
      </c>
      <c r="L10150">
        <v>37091</v>
      </c>
      <c r="M10150">
        <v>32716</v>
      </c>
      <c r="N10150" s="30">
        <v>12980.612800000001</v>
      </c>
      <c r="O10150" s="24" t="s">
        <v>331</v>
      </c>
      <c r="P10150" s="30">
        <v>0</v>
      </c>
      <c r="Q10150">
        <v>28616</v>
      </c>
      <c r="R10150">
        <v>1000</v>
      </c>
      <c r="S10150">
        <v>41869</v>
      </c>
      <c r="T10150">
        <v>32722</v>
      </c>
      <c r="U10150" s="30">
        <v>28832.969935498</v>
      </c>
    </row>
    <row r="10151" spans="1:21" x14ac:dyDescent="0.2">
      <c r="A10151">
        <v>9</v>
      </c>
      <c r="B10151">
        <v>105</v>
      </c>
      <c r="C10151" t="s">
        <v>274</v>
      </c>
      <c r="D10151" t="s">
        <v>131</v>
      </c>
      <c r="E10151" t="s">
        <v>436</v>
      </c>
      <c r="F10151" s="30">
        <v>37.001033782958999</v>
      </c>
      <c r="G10151" s="30">
        <v>36.227672576904297</v>
      </c>
      <c r="H10151" s="24" t="s">
        <v>331</v>
      </c>
      <c r="I10151" s="30">
        <v>0</v>
      </c>
      <c r="J10151">
        <v>13589</v>
      </c>
      <c r="K10151">
        <v>930</v>
      </c>
      <c r="L10151">
        <v>37561</v>
      </c>
      <c r="M10151">
        <v>32684</v>
      </c>
      <c r="N10151" s="30">
        <v>12645.068279680099</v>
      </c>
      <c r="O10151" s="24" t="s">
        <v>331</v>
      </c>
      <c r="P10151" s="30">
        <v>0</v>
      </c>
      <c r="Q10151">
        <v>24505</v>
      </c>
      <c r="R10151">
        <v>989</v>
      </c>
      <c r="S10151">
        <v>41559</v>
      </c>
      <c r="T10151">
        <v>32777</v>
      </c>
      <c r="U10151" s="30">
        <v>24701.905830107</v>
      </c>
    </row>
    <row r="10152" spans="1:21" x14ac:dyDescent="0.2">
      <c r="A10152">
        <v>9</v>
      </c>
      <c r="B10152">
        <v>105</v>
      </c>
      <c r="C10152" t="s">
        <v>275</v>
      </c>
      <c r="D10152" t="s">
        <v>131</v>
      </c>
      <c r="E10152" t="s">
        <v>436</v>
      </c>
      <c r="F10152" s="30">
        <v>37.001033782958999</v>
      </c>
      <c r="G10152" s="30">
        <v>36.227672576904297</v>
      </c>
      <c r="H10152" s="24" t="s">
        <v>331</v>
      </c>
      <c r="I10152" s="30">
        <v>0</v>
      </c>
      <c r="J10152">
        <v>13693</v>
      </c>
      <c r="K10152">
        <v>1018</v>
      </c>
      <c r="L10152">
        <v>36609</v>
      </c>
      <c r="M10152">
        <v>32760</v>
      </c>
      <c r="N10152" s="30">
        <v>12699.902831904399</v>
      </c>
      <c r="O10152" s="24" t="s">
        <v>331</v>
      </c>
      <c r="P10152" s="30">
        <v>0</v>
      </c>
      <c r="Q10152">
        <v>26413</v>
      </c>
      <c r="R10152">
        <v>969</v>
      </c>
      <c r="S10152">
        <v>40680</v>
      </c>
      <c r="T10152">
        <v>32796</v>
      </c>
      <c r="U10152" s="30">
        <v>26144.192415017798</v>
      </c>
    </row>
    <row r="10153" spans="1:21" x14ac:dyDescent="0.2">
      <c r="A10153">
        <v>9</v>
      </c>
      <c r="B10153">
        <v>105</v>
      </c>
      <c r="C10153" t="s">
        <v>276</v>
      </c>
      <c r="D10153" t="s">
        <v>131</v>
      </c>
      <c r="E10153" t="s">
        <v>436</v>
      </c>
      <c r="F10153" s="30">
        <v>37.001033782958999</v>
      </c>
      <c r="G10153" s="30">
        <v>36.227672576904297</v>
      </c>
      <c r="H10153" s="24" t="s">
        <v>331</v>
      </c>
      <c r="I10153" s="30">
        <v>0</v>
      </c>
      <c r="J10153">
        <v>13732</v>
      </c>
      <c r="K10153">
        <v>948</v>
      </c>
      <c r="L10153">
        <v>36405</v>
      </c>
      <c r="M10153">
        <v>32731</v>
      </c>
      <c r="N10153" s="30">
        <v>12776.5247686445</v>
      </c>
      <c r="O10153" s="24" t="s">
        <v>331</v>
      </c>
      <c r="P10153" s="30">
        <v>0</v>
      </c>
      <c r="Q10153">
        <v>26553</v>
      </c>
      <c r="R10153">
        <v>1018</v>
      </c>
      <c r="S10153">
        <v>39759</v>
      </c>
      <c r="T10153">
        <v>32719</v>
      </c>
      <c r="U10153" s="30">
        <v>26553.367897727301</v>
      </c>
    </row>
    <row r="10154" spans="1:21" x14ac:dyDescent="0.2">
      <c r="A10154">
        <v>9</v>
      </c>
      <c r="B10154">
        <v>105</v>
      </c>
      <c r="C10154" t="s">
        <v>277</v>
      </c>
      <c r="D10154" t="s">
        <v>133</v>
      </c>
      <c r="E10154" t="s">
        <v>436</v>
      </c>
      <c r="F10154" s="30">
        <v>37.001033782958999</v>
      </c>
      <c r="G10154" s="30">
        <v>36.227672576904297</v>
      </c>
      <c r="H10154" s="24" t="s">
        <v>331</v>
      </c>
      <c r="I10154" s="30">
        <v>0</v>
      </c>
      <c r="J10154">
        <v>13853</v>
      </c>
      <c r="K10154">
        <v>976</v>
      </c>
      <c r="L10154">
        <v>39597</v>
      </c>
      <c r="M10154">
        <v>32710</v>
      </c>
      <c r="N10154" s="30">
        <v>12786.483810076999</v>
      </c>
      <c r="O10154" s="24" t="s">
        <v>331</v>
      </c>
      <c r="P10154" s="30">
        <v>0</v>
      </c>
      <c r="Q10154">
        <v>23054</v>
      </c>
      <c r="R10154">
        <v>903</v>
      </c>
      <c r="S10154">
        <v>43746</v>
      </c>
      <c r="T10154">
        <v>32731</v>
      </c>
      <c r="U10154" s="30">
        <v>22500.5250113482</v>
      </c>
    </row>
    <row r="10155" spans="1:21" x14ac:dyDescent="0.2">
      <c r="A10155">
        <v>9</v>
      </c>
      <c r="B10155">
        <v>105</v>
      </c>
      <c r="C10155" t="s">
        <v>278</v>
      </c>
      <c r="D10155" t="s">
        <v>133</v>
      </c>
      <c r="E10155" t="s">
        <v>436</v>
      </c>
      <c r="F10155" s="30">
        <v>37.001033782958999</v>
      </c>
      <c r="G10155" s="30">
        <v>36.227672576904297</v>
      </c>
      <c r="H10155" s="24" t="s">
        <v>331</v>
      </c>
      <c r="I10155" s="30">
        <v>0</v>
      </c>
      <c r="J10155">
        <v>13963</v>
      </c>
      <c r="K10155">
        <v>967</v>
      </c>
      <c r="L10155">
        <v>40051</v>
      </c>
      <c r="M10155">
        <v>32786</v>
      </c>
      <c r="N10155" s="30">
        <v>12938.3413626979</v>
      </c>
      <c r="O10155" s="24" t="s">
        <v>331</v>
      </c>
      <c r="P10155" s="30">
        <v>0</v>
      </c>
      <c r="Q10155">
        <v>22864</v>
      </c>
      <c r="R10155">
        <v>973</v>
      </c>
      <c r="S10155">
        <v>43322</v>
      </c>
      <c r="T10155">
        <v>32729</v>
      </c>
      <c r="U10155" s="30">
        <v>22292.463608042999</v>
      </c>
    </row>
    <row r="10156" spans="1:21" x14ac:dyDescent="0.2">
      <c r="A10156">
        <v>9</v>
      </c>
      <c r="B10156">
        <v>105</v>
      </c>
      <c r="C10156" t="s">
        <v>279</v>
      </c>
      <c r="D10156" t="s">
        <v>133</v>
      </c>
      <c r="E10156" t="s">
        <v>436</v>
      </c>
      <c r="F10156" s="30">
        <v>37.001033782958999</v>
      </c>
      <c r="G10156" s="30">
        <v>36.227672576904297</v>
      </c>
      <c r="H10156" s="24" t="s">
        <v>331</v>
      </c>
      <c r="I10156" s="30">
        <v>0</v>
      </c>
      <c r="J10156">
        <v>14009</v>
      </c>
      <c r="K10156">
        <v>1007</v>
      </c>
      <c r="L10156">
        <v>37520</v>
      </c>
      <c r="M10156">
        <v>32758</v>
      </c>
      <c r="N10156" s="30">
        <v>12949.0470390592</v>
      </c>
      <c r="O10156" s="24" t="s">
        <v>331</v>
      </c>
      <c r="P10156" s="30">
        <v>0</v>
      </c>
      <c r="Q10156">
        <v>24490</v>
      </c>
      <c r="R10156">
        <v>968</v>
      </c>
      <c r="S10156">
        <v>44395</v>
      </c>
      <c r="T10156">
        <v>32735</v>
      </c>
      <c r="U10156" s="30">
        <v>23795.044596912499</v>
      </c>
    </row>
    <row r="10157" spans="1:21" x14ac:dyDescent="0.2">
      <c r="A10157">
        <v>9</v>
      </c>
      <c r="B10157">
        <v>105</v>
      </c>
      <c r="C10157" t="s">
        <v>280</v>
      </c>
      <c r="D10157" t="s">
        <v>133</v>
      </c>
      <c r="E10157" t="s">
        <v>436</v>
      </c>
      <c r="F10157" s="30">
        <v>37.001033782958999</v>
      </c>
      <c r="G10157" s="30">
        <v>36.227672576904297</v>
      </c>
      <c r="H10157" s="24" t="s">
        <v>331</v>
      </c>
      <c r="I10157" s="30">
        <v>0</v>
      </c>
      <c r="J10157">
        <v>13505</v>
      </c>
      <c r="K10157">
        <v>1018</v>
      </c>
      <c r="L10157">
        <v>37317</v>
      </c>
      <c r="M10157">
        <v>32740</v>
      </c>
      <c r="N10157" s="30">
        <v>12425.0369237492</v>
      </c>
      <c r="O10157" s="24" t="s">
        <v>331</v>
      </c>
      <c r="P10157" s="30">
        <v>0</v>
      </c>
      <c r="Q10157">
        <v>22339</v>
      </c>
      <c r="R10157">
        <v>906</v>
      </c>
      <c r="S10157">
        <v>42145</v>
      </c>
      <c r="T10157">
        <v>32734</v>
      </c>
      <c r="U10157" s="30">
        <v>22216.324832642698</v>
      </c>
    </row>
    <row r="10158" spans="1:21" x14ac:dyDescent="0.2">
      <c r="A10158">
        <v>9</v>
      </c>
      <c r="B10158">
        <v>105</v>
      </c>
      <c r="C10158" t="s">
        <v>281</v>
      </c>
      <c r="D10158" t="s">
        <v>133</v>
      </c>
      <c r="E10158" t="s">
        <v>436</v>
      </c>
      <c r="F10158" s="30">
        <v>37.001033782958999</v>
      </c>
      <c r="G10158" s="30">
        <v>36.227672576904297</v>
      </c>
      <c r="H10158" s="24" t="s">
        <v>331</v>
      </c>
      <c r="I10158" s="30">
        <v>0</v>
      </c>
      <c r="J10158">
        <v>13675</v>
      </c>
      <c r="K10158">
        <v>955</v>
      </c>
      <c r="L10158">
        <v>40125</v>
      </c>
      <c r="M10158">
        <v>32770</v>
      </c>
      <c r="N10158" s="30">
        <v>12679.0958531611</v>
      </c>
      <c r="O10158" s="24" t="s">
        <v>331</v>
      </c>
      <c r="P10158" s="30">
        <v>0</v>
      </c>
      <c r="Q10158">
        <v>23281</v>
      </c>
      <c r="R10158">
        <v>1046</v>
      </c>
      <c r="S10158">
        <v>46486</v>
      </c>
      <c r="T10158">
        <v>32740</v>
      </c>
      <c r="U10158" s="30">
        <v>22897.219627528</v>
      </c>
    </row>
    <row r="10159" spans="1:21" x14ac:dyDescent="0.2">
      <c r="A10159">
        <v>9</v>
      </c>
      <c r="B10159">
        <v>105</v>
      </c>
      <c r="C10159" t="s">
        <v>282</v>
      </c>
      <c r="D10159" t="s">
        <v>133</v>
      </c>
      <c r="E10159" t="s">
        <v>436</v>
      </c>
      <c r="F10159" s="30">
        <v>37.001033782958999</v>
      </c>
      <c r="G10159" s="30">
        <v>36.227672576904297</v>
      </c>
      <c r="H10159" s="24" t="s">
        <v>331</v>
      </c>
      <c r="I10159" s="30">
        <v>0</v>
      </c>
      <c r="J10159">
        <v>13926</v>
      </c>
      <c r="K10159">
        <v>953</v>
      </c>
      <c r="L10159">
        <v>37933</v>
      </c>
      <c r="M10159">
        <v>32675</v>
      </c>
      <c r="N10159" s="30">
        <v>12943.8661087866</v>
      </c>
      <c r="O10159" s="24" t="s">
        <v>331</v>
      </c>
      <c r="P10159" s="30">
        <v>0</v>
      </c>
      <c r="Q10159">
        <v>24218</v>
      </c>
      <c r="R10159">
        <v>918</v>
      </c>
      <c r="S10159">
        <v>43162</v>
      </c>
      <c r="T10159">
        <v>32734</v>
      </c>
      <c r="U10159" s="30">
        <v>24221.993287303401</v>
      </c>
    </row>
    <row r="10160" spans="1:21" x14ac:dyDescent="0.2">
      <c r="A10160">
        <v>9</v>
      </c>
      <c r="B10160">
        <v>105</v>
      </c>
      <c r="C10160" t="s">
        <v>283</v>
      </c>
      <c r="D10160" t="s">
        <v>133</v>
      </c>
      <c r="E10160" t="s">
        <v>436</v>
      </c>
      <c r="F10160" s="30">
        <v>37.001033782958999</v>
      </c>
      <c r="G10160" s="30">
        <v>36.227672576904297</v>
      </c>
      <c r="H10160" s="24" t="s">
        <v>331</v>
      </c>
      <c r="I10160" s="30">
        <v>0</v>
      </c>
      <c r="J10160">
        <v>14002</v>
      </c>
      <c r="K10160">
        <v>974</v>
      </c>
      <c r="L10160">
        <v>37078</v>
      </c>
      <c r="M10160">
        <v>32726</v>
      </c>
      <c r="N10160" s="30">
        <v>13011.9131433824</v>
      </c>
      <c r="O10160" s="24" t="s">
        <v>331</v>
      </c>
      <c r="P10160" s="30">
        <v>0</v>
      </c>
      <c r="Q10160">
        <v>22854</v>
      </c>
      <c r="R10160">
        <v>1032</v>
      </c>
      <c r="S10160">
        <v>43664</v>
      </c>
      <c r="T10160">
        <v>32729</v>
      </c>
      <c r="U10160" s="30">
        <v>22701.884224965699</v>
      </c>
    </row>
    <row r="10161" spans="1:21" x14ac:dyDescent="0.2">
      <c r="A10161">
        <v>9</v>
      </c>
      <c r="B10161">
        <v>105</v>
      </c>
      <c r="C10161" t="s">
        <v>284</v>
      </c>
      <c r="D10161" t="s">
        <v>133</v>
      </c>
      <c r="E10161" t="s">
        <v>436</v>
      </c>
      <c r="F10161" s="30">
        <v>37.001033782958999</v>
      </c>
      <c r="G10161" s="30">
        <v>36.227672576904297</v>
      </c>
      <c r="H10161" s="24" t="s">
        <v>331</v>
      </c>
      <c r="I10161" s="30">
        <v>0</v>
      </c>
      <c r="J10161">
        <v>14020</v>
      </c>
      <c r="K10161">
        <v>991</v>
      </c>
      <c r="L10161">
        <v>38728</v>
      </c>
      <c r="M10161">
        <v>32747</v>
      </c>
      <c r="N10161" s="30">
        <v>12998.5268349774</v>
      </c>
      <c r="O10161" s="24" t="s">
        <v>331</v>
      </c>
      <c r="P10161" s="30">
        <v>0</v>
      </c>
      <c r="Q10161">
        <v>24655</v>
      </c>
      <c r="R10161">
        <v>939</v>
      </c>
      <c r="S10161">
        <v>44895</v>
      </c>
      <c r="T10161">
        <v>32718</v>
      </c>
      <c r="U10161" s="30">
        <v>24651.420054200498</v>
      </c>
    </row>
    <row r="10162" spans="1:21" x14ac:dyDescent="0.2">
      <c r="A10162">
        <v>9</v>
      </c>
      <c r="B10162">
        <v>105</v>
      </c>
      <c r="C10162" t="s">
        <v>285</v>
      </c>
      <c r="D10162" t="s">
        <v>133</v>
      </c>
      <c r="E10162" t="s">
        <v>436</v>
      </c>
      <c r="F10162" s="30">
        <v>37.001033782958999</v>
      </c>
      <c r="G10162" s="30">
        <v>36.227672576904297</v>
      </c>
      <c r="H10162" s="24" t="s">
        <v>331</v>
      </c>
      <c r="I10162" s="30">
        <v>0</v>
      </c>
      <c r="J10162">
        <v>14007</v>
      </c>
      <c r="K10162">
        <v>985</v>
      </c>
      <c r="L10162">
        <v>38601</v>
      </c>
      <c r="M10162">
        <v>32716</v>
      </c>
      <c r="N10162" s="30">
        <v>13005.339167374699</v>
      </c>
      <c r="O10162" s="24" t="s">
        <v>331</v>
      </c>
      <c r="P10162" s="30">
        <v>0</v>
      </c>
      <c r="Q10162">
        <v>25106</v>
      </c>
      <c r="R10162">
        <v>1000</v>
      </c>
      <c r="S10162">
        <v>42538</v>
      </c>
      <c r="T10162">
        <v>32722</v>
      </c>
      <c r="U10162" s="30">
        <v>24817.029747351298</v>
      </c>
    </row>
    <row r="10163" spans="1:21" x14ac:dyDescent="0.2">
      <c r="A10163">
        <v>9</v>
      </c>
      <c r="B10163">
        <v>105</v>
      </c>
      <c r="C10163" t="s">
        <v>286</v>
      </c>
      <c r="D10163" t="s">
        <v>133</v>
      </c>
      <c r="E10163" t="s">
        <v>436</v>
      </c>
      <c r="F10163" s="30">
        <v>37.001033782958999</v>
      </c>
      <c r="G10163" s="30">
        <v>36.227672576904297</v>
      </c>
      <c r="H10163" s="24" t="s">
        <v>331</v>
      </c>
      <c r="I10163" s="30">
        <v>0</v>
      </c>
      <c r="J10163">
        <v>13637</v>
      </c>
      <c r="K10163">
        <v>930</v>
      </c>
      <c r="L10163">
        <v>37261</v>
      </c>
      <c r="M10163">
        <v>32684</v>
      </c>
      <c r="N10163" s="30">
        <v>12677.205374699601</v>
      </c>
      <c r="O10163" s="24" t="s">
        <v>331</v>
      </c>
      <c r="P10163" s="30">
        <v>0</v>
      </c>
      <c r="Q10163">
        <v>24077</v>
      </c>
      <c r="R10163">
        <v>989</v>
      </c>
      <c r="S10163">
        <v>46059</v>
      </c>
      <c r="T10163">
        <v>32777</v>
      </c>
      <c r="U10163" s="30">
        <v>23865.6715103147</v>
      </c>
    </row>
    <row r="10164" spans="1:21" x14ac:dyDescent="0.2">
      <c r="A10164">
        <v>9</v>
      </c>
      <c r="B10164">
        <v>105</v>
      </c>
      <c r="C10164" t="s">
        <v>287</v>
      </c>
      <c r="D10164" t="s">
        <v>133</v>
      </c>
      <c r="E10164" t="s">
        <v>436</v>
      </c>
      <c r="F10164" s="30">
        <v>37.001033782958999</v>
      </c>
      <c r="G10164" s="30">
        <v>36.227672576904297</v>
      </c>
      <c r="H10164" s="24" t="s">
        <v>331</v>
      </c>
      <c r="I10164" s="30">
        <v>0</v>
      </c>
      <c r="J10164">
        <v>14621</v>
      </c>
      <c r="K10164">
        <v>1018</v>
      </c>
      <c r="L10164">
        <v>38838</v>
      </c>
      <c r="M10164">
        <v>32760</v>
      </c>
      <c r="N10164" s="30">
        <v>13619.838927278701</v>
      </c>
      <c r="O10164" s="24" t="s">
        <v>331</v>
      </c>
      <c r="P10164" s="30">
        <v>0</v>
      </c>
      <c r="Q10164">
        <v>24842</v>
      </c>
      <c r="R10164">
        <v>969</v>
      </c>
      <c r="S10164">
        <v>45106</v>
      </c>
      <c r="T10164">
        <v>32796</v>
      </c>
      <c r="U10164" s="30">
        <v>24593.4381803412</v>
      </c>
    </row>
    <row r="10165" spans="1:21" x14ac:dyDescent="0.2">
      <c r="A10165">
        <v>9</v>
      </c>
      <c r="B10165">
        <v>105</v>
      </c>
      <c r="C10165" t="s">
        <v>288</v>
      </c>
      <c r="D10165" t="s">
        <v>133</v>
      </c>
      <c r="E10165" t="s">
        <v>436</v>
      </c>
      <c r="F10165" s="30">
        <v>37.001033782958999</v>
      </c>
      <c r="G10165" s="30">
        <v>36.227672576904297</v>
      </c>
      <c r="H10165" s="24" t="s">
        <v>331</v>
      </c>
      <c r="I10165" s="30">
        <v>0</v>
      </c>
      <c r="J10165">
        <v>13804</v>
      </c>
      <c r="K10165">
        <v>948</v>
      </c>
      <c r="L10165">
        <v>38968</v>
      </c>
      <c r="M10165">
        <v>32731</v>
      </c>
      <c r="N10165" s="30">
        <v>12836.0808080808</v>
      </c>
      <c r="O10165" s="24" t="s">
        <v>331</v>
      </c>
      <c r="P10165" s="30">
        <v>0</v>
      </c>
      <c r="Q10165">
        <v>25513</v>
      </c>
      <c r="R10165">
        <v>1018</v>
      </c>
      <c r="S10165">
        <v>41345</v>
      </c>
      <c r="T10165">
        <v>32719</v>
      </c>
      <c r="U10165" s="30">
        <v>25172.310108972899</v>
      </c>
    </row>
    <row r="10166" spans="1:21" x14ac:dyDescent="0.2">
      <c r="A10166">
        <v>9</v>
      </c>
      <c r="B10166">
        <v>105</v>
      </c>
      <c r="C10166" t="s">
        <v>289</v>
      </c>
      <c r="D10166" t="s">
        <v>111</v>
      </c>
      <c r="E10166" t="s">
        <v>436</v>
      </c>
      <c r="F10166" s="30">
        <v>37.001033782958999</v>
      </c>
      <c r="G10166" s="30">
        <v>36.227672576904297</v>
      </c>
      <c r="H10166" s="24" t="s">
        <v>331</v>
      </c>
      <c r="I10166" s="30">
        <v>0</v>
      </c>
      <c r="J10166">
        <v>12473</v>
      </c>
      <c r="K10166">
        <v>976</v>
      </c>
      <c r="L10166">
        <v>36332</v>
      </c>
      <c r="M10166">
        <v>32710</v>
      </c>
      <c r="N10166" s="30">
        <v>11431.5701270017</v>
      </c>
      <c r="O10166" s="24" t="s">
        <v>331</v>
      </c>
      <c r="P10166" s="30">
        <v>0</v>
      </c>
      <c r="Q10166">
        <v>26506</v>
      </c>
      <c r="R10166">
        <v>903</v>
      </c>
      <c r="S10166">
        <v>42722</v>
      </c>
      <c r="T10166">
        <v>32731</v>
      </c>
      <c r="U10166" s="30">
        <v>25711.772495245699</v>
      </c>
    </row>
    <row r="10167" spans="1:21" x14ac:dyDescent="0.2">
      <c r="A10167">
        <v>9</v>
      </c>
      <c r="B10167">
        <v>105</v>
      </c>
      <c r="C10167" t="s">
        <v>290</v>
      </c>
      <c r="D10167" t="s">
        <v>135</v>
      </c>
      <c r="E10167" t="s">
        <v>436</v>
      </c>
      <c r="F10167" s="30">
        <v>37.001033782958999</v>
      </c>
      <c r="G10167" s="30">
        <v>36.227672576904297</v>
      </c>
      <c r="H10167" s="24" t="s">
        <v>331</v>
      </c>
      <c r="I10167" s="30">
        <v>0</v>
      </c>
      <c r="J10167">
        <v>13576</v>
      </c>
      <c r="K10167">
        <v>967</v>
      </c>
      <c r="L10167">
        <v>37805</v>
      </c>
      <c r="M10167">
        <v>32786</v>
      </c>
      <c r="N10167" s="30">
        <v>12535.967124925301</v>
      </c>
      <c r="O10167" s="24" t="s">
        <v>331</v>
      </c>
      <c r="P10167" s="30">
        <v>0</v>
      </c>
      <c r="Q10167">
        <v>25182</v>
      </c>
      <c r="R10167">
        <v>973</v>
      </c>
      <c r="S10167">
        <v>40913</v>
      </c>
      <c r="T10167">
        <v>32729</v>
      </c>
      <c r="U10167" s="30">
        <v>24532.082844574801</v>
      </c>
    </row>
    <row r="10168" spans="1:21" x14ac:dyDescent="0.2">
      <c r="A10168">
        <v>9</v>
      </c>
      <c r="B10168">
        <v>105</v>
      </c>
      <c r="C10168" t="s">
        <v>291</v>
      </c>
      <c r="D10168" t="s">
        <v>135</v>
      </c>
      <c r="E10168" t="s">
        <v>436</v>
      </c>
      <c r="F10168" s="30">
        <v>37.001033782958999</v>
      </c>
      <c r="G10168" s="30">
        <v>36.227672576904297</v>
      </c>
      <c r="H10168" s="24" t="s">
        <v>331</v>
      </c>
      <c r="I10168" s="30">
        <v>0</v>
      </c>
      <c r="J10168">
        <v>13323</v>
      </c>
      <c r="K10168">
        <v>1007</v>
      </c>
      <c r="L10168">
        <v>36564</v>
      </c>
      <c r="M10168">
        <v>32758</v>
      </c>
      <c r="N10168" s="30">
        <v>12277.494219653199</v>
      </c>
      <c r="O10168" s="24" t="s">
        <v>331</v>
      </c>
      <c r="P10168" s="30">
        <v>0</v>
      </c>
      <c r="Q10168">
        <v>24427</v>
      </c>
      <c r="R10168">
        <v>968</v>
      </c>
      <c r="S10168">
        <v>40047</v>
      </c>
      <c r="T10168">
        <v>32735</v>
      </c>
      <c r="U10168" s="30">
        <v>23809.770650984701</v>
      </c>
    </row>
    <row r="10169" spans="1:21" x14ac:dyDescent="0.2">
      <c r="A10169">
        <v>9</v>
      </c>
      <c r="B10169">
        <v>105</v>
      </c>
      <c r="C10169" t="s">
        <v>292</v>
      </c>
      <c r="D10169" t="s">
        <v>135</v>
      </c>
      <c r="E10169" t="s">
        <v>436</v>
      </c>
      <c r="F10169" s="30">
        <v>37.001033782958999</v>
      </c>
      <c r="G10169" s="30">
        <v>36.227672576904297</v>
      </c>
      <c r="H10169" s="24" t="s">
        <v>331</v>
      </c>
      <c r="I10169" s="30">
        <v>0</v>
      </c>
      <c r="J10169">
        <v>13472</v>
      </c>
      <c r="K10169">
        <v>1018</v>
      </c>
      <c r="L10169">
        <v>37564</v>
      </c>
      <c r="M10169">
        <v>32740</v>
      </c>
      <c r="N10169" s="30">
        <v>12414.902155887199</v>
      </c>
      <c r="O10169" s="24" t="s">
        <v>331</v>
      </c>
      <c r="P10169" s="30">
        <v>0</v>
      </c>
      <c r="Q10169">
        <v>24655</v>
      </c>
      <c r="R10169">
        <v>906</v>
      </c>
      <c r="S10169">
        <v>40204</v>
      </c>
      <c r="T10169">
        <v>32734</v>
      </c>
      <c r="U10169" s="30">
        <v>24267.184069611802</v>
      </c>
    </row>
    <row r="10170" spans="1:21" x14ac:dyDescent="0.2">
      <c r="A10170">
        <v>9</v>
      </c>
      <c r="B10170">
        <v>105</v>
      </c>
      <c r="C10170" t="s">
        <v>293</v>
      </c>
      <c r="D10170" t="s">
        <v>135</v>
      </c>
      <c r="E10170" t="s">
        <v>436</v>
      </c>
      <c r="F10170" s="30">
        <v>37.001033782958999</v>
      </c>
      <c r="G10170" s="30">
        <v>36.227672576904297</v>
      </c>
      <c r="H10170" s="24" t="s">
        <v>331</v>
      </c>
      <c r="I10170" s="30">
        <v>0</v>
      </c>
      <c r="J10170">
        <v>13485</v>
      </c>
      <c r="K10170">
        <v>955</v>
      </c>
      <c r="L10170">
        <v>37817</v>
      </c>
      <c r="M10170">
        <v>32770</v>
      </c>
      <c r="N10170" s="30">
        <v>12497.9373885477</v>
      </c>
      <c r="O10170" s="24" t="s">
        <v>331</v>
      </c>
      <c r="P10170" s="30">
        <v>0</v>
      </c>
      <c r="Q10170">
        <v>27844</v>
      </c>
      <c r="R10170">
        <v>1046</v>
      </c>
      <c r="S10170">
        <v>42784</v>
      </c>
      <c r="T10170">
        <v>32740</v>
      </c>
      <c r="U10170" s="30">
        <v>27637.977299880498</v>
      </c>
    </row>
    <row r="10171" spans="1:21" x14ac:dyDescent="0.2">
      <c r="A10171">
        <v>9</v>
      </c>
      <c r="B10171">
        <v>105</v>
      </c>
      <c r="C10171" t="s">
        <v>294</v>
      </c>
      <c r="D10171" t="s">
        <v>135</v>
      </c>
      <c r="E10171" t="s">
        <v>436</v>
      </c>
      <c r="F10171" s="30">
        <v>37.001033782958999</v>
      </c>
      <c r="G10171" s="30">
        <v>36.227672576904297</v>
      </c>
      <c r="H10171" s="24" t="s">
        <v>331</v>
      </c>
      <c r="I10171" s="30">
        <v>0</v>
      </c>
      <c r="J10171">
        <v>13594</v>
      </c>
      <c r="K10171">
        <v>953</v>
      </c>
      <c r="L10171">
        <v>37444</v>
      </c>
      <c r="M10171">
        <v>32675</v>
      </c>
      <c r="N10171" s="30">
        <v>12618.1960578738</v>
      </c>
      <c r="O10171" s="24" t="s">
        <v>331</v>
      </c>
      <c r="P10171" s="30">
        <v>0</v>
      </c>
      <c r="Q10171">
        <v>27256</v>
      </c>
      <c r="R10171">
        <v>918</v>
      </c>
      <c r="S10171">
        <v>44401</v>
      </c>
      <c r="T10171">
        <v>32734</v>
      </c>
      <c r="U10171" s="30">
        <v>27055.201679951999</v>
      </c>
    </row>
    <row r="10172" spans="1:21" x14ac:dyDescent="0.2">
      <c r="A10172">
        <v>9</v>
      </c>
      <c r="B10172">
        <v>105</v>
      </c>
      <c r="C10172" t="s">
        <v>295</v>
      </c>
      <c r="D10172" t="s">
        <v>135</v>
      </c>
      <c r="E10172" t="s">
        <v>436</v>
      </c>
      <c r="F10172" s="30">
        <v>37.001033782958999</v>
      </c>
      <c r="G10172" s="30">
        <v>36.227672576904297</v>
      </c>
      <c r="H10172" s="24" t="s">
        <v>331</v>
      </c>
      <c r="I10172" s="30">
        <v>0</v>
      </c>
      <c r="J10172">
        <v>13373</v>
      </c>
      <c r="K10172">
        <v>974</v>
      </c>
      <c r="L10172">
        <v>37083</v>
      </c>
      <c r="M10172">
        <v>32726</v>
      </c>
      <c r="N10172" s="30">
        <v>12371.376176268101</v>
      </c>
      <c r="O10172" s="24" t="s">
        <v>331</v>
      </c>
      <c r="P10172" s="30">
        <v>0</v>
      </c>
      <c r="Q10172">
        <v>24571</v>
      </c>
      <c r="R10172">
        <v>1032</v>
      </c>
      <c r="S10172">
        <v>44159</v>
      </c>
      <c r="T10172">
        <v>32729</v>
      </c>
      <c r="U10172" s="30">
        <v>24267.7461942257</v>
      </c>
    </row>
    <row r="10173" spans="1:21" x14ac:dyDescent="0.2">
      <c r="A10173">
        <v>9</v>
      </c>
      <c r="B10173">
        <v>105</v>
      </c>
      <c r="C10173" t="s">
        <v>296</v>
      </c>
      <c r="D10173" t="s">
        <v>135</v>
      </c>
      <c r="E10173" t="s">
        <v>436</v>
      </c>
      <c r="F10173" s="30">
        <v>37.001033782958999</v>
      </c>
      <c r="G10173" s="30">
        <v>36.227672576904297</v>
      </c>
      <c r="H10173" s="24" t="s">
        <v>331</v>
      </c>
      <c r="I10173" s="30">
        <v>0</v>
      </c>
      <c r="J10173">
        <v>13573</v>
      </c>
      <c r="K10173">
        <v>991</v>
      </c>
      <c r="L10173">
        <v>37112</v>
      </c>
      <c r="M10173">
        <v>32747</v>
      </c>
      <c r="N10173" s="30">
        <v>12572.6714776632</v>
      </c>
      <c r="O10173" s="24" t="s">
        <v>331</v>
      </c>
      <c r="P10173" s="30">
        <v>0</v>
      </c>
      <c r="Q10173">
        <v>27780</v>
      </c>
      <c r="R10173">
        <v>939</v>
      </c>
      <c r="S10173">
        <v>41535</v>
      </c>
      <c r="T10173">
        <v>32718</v>
      </c>
      <c r="U10173" s="30">
        <v>27830.3297039809</v>
      </c>
    </row>
    <row r="10174" spans="1:21" x14ac:dyDescent="0.2">
      <c r="A10174">
        <v>9</v>
      </c>
      <c r="B10174">
        <v>105</v>
      </c>
      <c r="C10174" t="s">
        <v>297</v>
      </c>
      <c r="D10174" t="s">
        <v>135</v>
      </c>
      <c r="E10174" t="s">
        <v>436</v>
      </c>
      <c r="F10174" s="30">
        <v>37.001033782958999</v>
      </c>
      <c r="G10174" s="30">
        <v>36.227672576904297</v>
      </c>
      <c r="H10174" s="24" t="s">
        <v>331</v>
      </c>
      <c r="I10174" s="30">
        <v>0</v>
      </c>
      <c r="J10174">
        <v>14664</v>
      </c>
      <c r="K10174">
        <v>985</v>
      </c>
      <c r="L10174">
        <v>37726</v>
      </c>
      <c r="M10174">
        <v>32716</v>
      </c>
      <c r="N10174" s="30">
        <v>13667.292215568899</v>
      </c>
      <c r="O10174" s="24" t="s">
        <v>331</v>
      </c>
      <c r="P10174" s="30">
        <v>0</v>
      </c>
      <c r="Q10174">
        <v>24107</v>
      </c>
      <c r="R10174">
        <v>1000</v>
      </c>
      <c r="S10174">
        <v>41084</v>
      </c>
      <c r="T10174">
        <v>32722</v>
      </c>
      <c r="U10174" s="30">
        <v>23853.676991150402</v>
      </c>
    </row>
    <row r="10175" spans="1:21" x14ac:dyDescent="0.2">
      <c r="A10175">
        <v>9</v>
      </c>
      <c r="B10175">
        <v>105</v>
      </c>
      <c r="C10175" t="s">
        <v>298</v>
      </c>
      <c r="D10175" t="s">
        <v>135</v>
      </c>
      <c r="E10175" t="s">
        <v>436</v>
      </c>
      <c r="F10175" s="30">
        <v>37.001033782958999</v>
      </c>
      <c r="G10175" s="30">
        <v>36.227672576904297</v>
      </c>
      <c r="H10175" s="24" t="s">
        <v>331</v>
      </c>
      <c r="I10175" s="30">
        <v>0</v>
      </c>
      <c r="J10175">
        <v>12894</v>
      </c>
      <c r="K10175">
        <v>930</v>
      </c>
      <c r="L10175">
        <v>36946</v>
      </c>
      <c r="M10175">
        <v>32684</v>
      </c>
      <c r="N10175" s="30">
        <v>11954.923979352399</v>
      </c>
      <c r="O10175" s="24" t="s">
        <v>331</v>
      </c>
      <c r="P10175" s="30">
        <v>0</v>
      </c>
      <c r="Q10175">
        <v>30477</v>
      </c>
      <c r="R10175">
        <v>989</v>
      </c>
      <c r="S10175">
        <v>44265</v>
      </c>
      <c r="T10175">
        <v>32777</v>
      </c>
      <c r="U10175" s="30">
        <v>29965.529596100299</v>
      </c>
    </row>
    <row r="10176" spans="1:21" x14ac:dyDescent="0.2">
      <c r="A10176">
        <v>9</v>
      </c>
      <c r="B10176">
        <v>105</v>
      </c>
      <c r="C10176" t="s">
        <v>299</v>
      </c>
      <c r="D10176" t="s">
        <v>135</v>
      </c>
      <c r="E10176" t="s">
        <v>436</v>
      </c>
      <c r="F10176" s="30">
        <v>37.001033782958999</v>
      </c>
      <c r="G10176" s="30">
        <v>36.227672576904297</v>
      </c>
      <c r="H10176" s="24" t="s">
        <v>331</v>
      </c>
      <c r="I10176" s="30">
        <v>0</v>
      </c>
      <c r="J10176">
        <v>13049</v>
      </c>
      <c r="K10176">
        <v>1018</v>
      </c>
      <c r="L10176">
        <v>36514</v>
      </c>
      <c r="M10176">
        <v>32760</v>
      </c>
      <c r="N10176" s="30">
        <v>12031</v>
      </c>
      <c r="O10176" s="24" t="s">
        <v>331</v>
      </c>
      <c r="P10176" s="30">
        <v>0</v>
      </c>
      <c r="Q10176">
        <v>27305</v>
      </c>
      <c r="R10176">
        <v>969</v>
      </c>
      <c r="S10176">
        <v>39811</v>
      </c>
      <c r="T10176">
        <v>32796</v>
      </c>
      <c r="U10176" s="30">
        <v>26927.640769778998</v>
      </c>
    </row>
    <row r="10177" spans="1:21" x14ac:dyDescent="0.2">
      <c r="A10177">
        <v>9</v>
      </c>
      <c r="B10177">
        <v>105</v>
      </c>
      <c r="C10177" t="s">
        <v>300</v>
      </c>
      <c r="D10177" t="s">
        <v>111</v>
      </c>
      <c r="E10177" t="s">
        <v>436</v>
      </c>
      <c r="F10177" s="30">
        <v>37.001033782958999</v>
      </c>
      <c r="G10177" s="30">
        <v>36.227672576904297</v>
      </c>
      <c r="H10177" s="24" t="s">
        <v>331</v>
      </c>
      <c r="I10177" s="30">
        <v>0</v>
      </c>
      <c r="J10177">
        <v>13619</v>
      </c>
      <c r="K10177">
        <v>948</v>
      </c>
      <c r="L10177">
        <v>37166</v>
      </c>
      <c r="M10177">
        <v>32731</v>
      </c>
      <c r="N10177" s="30">
        <v>12640.291995490399</v>
      </c>
      <c r="O10177" s="24" t="s">
        <v>331</v>
      </c>
      <c r="P10177" s="30">
        <v>0</v>
      </c>
      <c r="Q10177">
        <v>33400</v>
      </c>
      <c r="R10177">
        <v>1018</v>
      </c>
      <c r="S10177">
        <v>40407</v>
      </c>
      <c r="T10177">
        <v>32719</v>
      </c>
      <c r="U10177" s="30">
        <v>32916.365244536901</v>
      </c>
    </row>
    <row r="10178" spans="1:21" x14ac:dyDescent="0.2">
      <c r="A10178">
        <v>9</v>
      </c>
      <c r="B10178">
        <v>106</v>
      </c>
      <c r="C10178" t="s">
        <v>205</v>
      </c>
      <c r="D10178" t="s">
        <v>111</v>
      </c>
      <c r="E10178" t="s">
        <v>437</v>
      </c>
      <c r="F10178" s="30">
        <v>37.002323150634801</v>
      </c>
      <c r="G10178" s="30">
        <v>36.228904724121101</v>
      </c>
      <c r="H10178" s="24" t="s">
        <v>331</v>
      </c>
      <c r="I10178" s="30">
        <v>0</v>
      </c>
      <c r="J10178">
        <v>13332</v>
      </c>
      <c r="K10178">
        <v>976</v>
      </c>
      <c r="L10178">
        <v>37211</v>
      </c>
      <c r="M10178">
        <v>32710</v>
      </c>
      <c r="N10178" s="30">
        <v>12326.3799155743</v>
      </c>
      <c r="O10178" s="24" t="s">
        <v>331</v>
      </c>
      <c r="P10178" s="30">
        <v>0</v>
      </c>
      <c r="Q10178">
        <v>26920</v>
      </c>
      <c r="R10178">
        <v>903</v>
      </c>
      <c r="S10178">
        <v>41228</v>
      </c>
      <c r="T10178">
        <v>32731</v>
      </c>
      <c r="U10178" s="30">
        <v>27255.757208426501</v>
      </c>
    </row>
    <row r="10179" spans="1:21" x14ac:dyDescent="0.2">
      <c r="A10179">
        <v>9</v>
      </c>
      <c r="B10179">
        <v>106</v>
      </c>
      <c r="C10179" t="s">
        <v>206</v>
      </c>
      <c r="D10179" t="s">
        <v>113</v>
      </c>
      <c r="E10179" t="s">
        <v>437</v>
      </c>
      <c r="F10179" s="30">
        <v>37.002323150634801</v>
      </c>
      <c r="G10179" s="30">
        <v>36.228904724121101</v>
      </c>
      <c r="H10179" s="24" t="s">
        <v>331</v>
      </c>
      <c r="I10179" s="30">
        <v>0</v>
      </c>
      <c r="J10179">
        <v>15550</v>
      </c>
      <c r="K10179">
        <v>967</v>
      </c>
      <c r="L10179">
        <v>36907</v>
      </c>
      <c r="M10179">
        <v>32786</v>
      </c>
      <c r="N10179" s="30">
        <v>14537.7197282213</v>
      </c>
      <c r="O10179" s="24" t="s">
        <v>331</v>
      </c>
      <c r="P10179" s="30">
        <v>0</v>
      </c>
      <c r="Q10179">
        <v>17856</v>
      </c>
      <c r="R10179">
        <v>973</v>
      </c>
      <c r="S10179">
        <v>39668</v>
      </c>
      <c r="T10179">
        <v>32729</v>
      </c>
      <c r="U10179" s="30">
        <v>17894.299610894901</v>
      </c>
    </row>
    <row r="10180" spans="1:21" x14ac:dyDescent="0.2">
      <c r="A10180">
        <v>9</v>
      </c>
      <c r="B10180">
        <v>106</v>
      </c>
      <c r="C10180" t="s">
        <v>207</v>
      </c>
      <c r="D10180" t="s">
        <v>113</v>
      </c>
      <c r="E10180" t="s">
        <v>437</v>
      </c>
      <c r="F10180" s="30">
        <v>37.002323150634801</v>
      </c>
      <c r="G10180" s="30">
        <v>36.228904724121101</v>
      </c>
      <c r="H10180" s="24" t="s">
        <v>331</v>
      </c>
      <c r="I10180" s="30">
        <v>0</v>
      </c>
      <c r="J10180">
        <v>14520</v>
      </c>
      <c r="K10180">
        <v>1007</v>
      </c>
      <c r="L10180">
        <v>37646</v>
      </c>
      <c r="M10180">
        <v>32758</v>
      </c>
      <c r="N10180" s="30">
        <v>13447.648117839601</v>
      </c>
      <c r="O10180" s="24" t="s">
        <v>331</v>
      </c>
      <c r="P10180" s="30">
        <v>0</v>
      </c>
      <c r="Q10180">
        <v>21179</v>
      </c>
      <c r="R10180">
        <v>968</v>
      </c>
      <c r="S10180">
        <v>42069</v>
      </c>
      <c r="T10180">
        <v>32735</v>
      </c>
      <c r="U10180" s="30">
        <v>21563.333833297602</v>
      </c>
    </row>
    <row r="10181" spans="1:21" x14ac:dyDescent="0.2">
      <c r="A10181">
        <v>9</v>
      </c>
      <c r="B10181">
        <v>106</v>
      </c>
      <c r="C10181" t="s">
        <v>208</v>
      </c>
      <c r="D10181" t="s">
        <v>113</v>
      </c>
      <c r="E10181" t="s">
        <v>437</v>
      </c>
      <c r="F10181" s="30">
        <v>37.002323150634801</v>
      </c>
      <c r="G10181" s="30">
        <v>36.228904724121101</v>
      </c>
      <c r="H10181" s="24" t="s">
        <v>331</v>
      </c>
      <c r="I10181" s="30">
        <v>0</v>
      </c>
      <c r="J10181">
        <v>14750</v>
      </c>
      <c r="K10181">
        <v>1018</v>
      </c>
      <c r="L10181">
        <v>37264</v>
      </c>
      <c r="M10181">
        <v>32740</v>
      </c>
      <c r="N10181" s="30">
        <v>13728.739610963699</v>
      </c>
      <c r="O10181" s="24" t="s">
        <v>331</v>
      </c>
      <c r="P10181" s="30">
        <v>0</v>
      </c>
      <c r="Q10181">
        <v>22101</v>
      </c>
      <c r="R10181">
        <v>906</v>
      </c>
      <c r="S10181">
        <v>40126</v>
      </c>
      <c r="T10181">
        <v>32734</v>
      </c>
      <c r="U10181" s="30">
        <v>23066.648538960999</v>
      </c>
    </row>
    <row r="10182" spans="1:21" x14ac:dyDescent="0.2">
      <c r="A10182">
        <v>9</v>
      </c>
      <c r="B10182">
        <v>106</v>
      </c>
      <c r="C10182" t="s">
        <v>209</v>
      </c>
      <c r="D10182" t="s">
        <v>113</v>
      </c>
      <c r="E10182" t="s">
        <v>437</v>
      </c>
      <c r="F10182" s="30">
        <v>37.002323150634801</v>
      </c>
      <c r="G10182" s="30">
        <v>36.228904724121101</v>
      </c>
      <c r="H10182" s="24" t="s">
        <v>331</v>
      </c>
      <c r="I10182" s="30">
        <v>0</v>
      </c>
      <c r="J10182">
        <v>14849</v>
      </c>
      <c r="K10182">
        <v>955</v>
      </c>
      <c r="L10182">
        <v>38258</v>
      </c>
      <c r="M10182">
        <v>32770</v>
      </c>
      <c r="N10182" s="30">
        <v>13891.294278425699</v>
      </c>
      <c r="O10182" s="24" t="s">
        <v>331</v>
      </c>
      <c r="P10182" s="30">
        <v>0</v>
      </c>
      <c r="Q10182">
        <v>22431</v>
      </c>
      <c r="R10182">
        <v>1046</v>
      </c>
      <c r="S10182">
        <v>43658</v>
      </c>
      <c r="T10182">
        <v>32740</v>
      </c>
      <c r="U10182" s="30">
        <v>23531.949532881499</v>
      </c>
    </row>
    <row r="10183" spans="1:21" x14ac:dyDescent="0.2">
      <c r="A10183">
        <v>9</v>
      </c>
      <c r="B10183">
        <v>106</v>
      </c>
      <c r="C10183" t="s">
        <v>210</v>
      </c>
      <c r="D10183" t="s">
        <v>113</v>
      </c>
      <c r="E10183" t="s">
        <v>437</v>
      </c>
      <c r="F10183" s="30">
        <v>37.002323150634801</v>
      </c>
      <c r="G10183" s="30">
        <v>36.228904724121101</v>
      </c>
      <c r="H10183" s="24" t="s">
        <v>331</v>
      </c>
      <c r="I10183" s="30">
        <v>0</v>
      </c>
      <c r="J10183">
        <v>14616</v>
      </c>
      <c r="K10183">
        <v>953</v>
      </c>
      <c r="L10183">
        <v>38835</v>
      </c>
      <c r="M10183">
        <v>32675</v>
      </c>
      <c r="N10183" s="30">
        <v>13660.627272727301</v>
      </c>
      <c r="O10183" s="24" t="s">
        <v>331</v>
      </c>
      <c r="P10183" s="30">
        <v>0</v>
      </c>
      <c r="Q10183">
        <v>22808</v>
      </c>
      <c r="R10183">
        <v>918</v>
      </c>
      <c r="S10183">
        <v>42092</v>
      </c>
      <c r="T10183">
        <v>32734</v>
      </c>
      <c r="U10183" s="30">
        <v>23257.310108997601</v>
      </c>
    </row>
    <row r="10184" spans="1:21" x14ac:dyDescent="0.2">
      <c r="A10184">
        <v>9</v>
      </c>
      <c r="B10184">
        <v>106</v>
      </c>
      <c r="C10184" t="s">
        <v>211</v>
      </c>
      <c r="D10184" t="s">
        <v>113</v>
      </c>
      <c r="E10184" t="s">
        <v>437</v>
      </c>
      <c r="F10184" s="30">
        <v>37.002323150634801</v>
      </c>
      <c r="G10184" s="30">
        <v>36.228904724121101</v>
      </c>
      <c r="H10184" s="24" t="s">
        <v>331</v>
      </c>
      <c r="I10184" s="30">
        <v>0</v>
      </c>
      <c r="J10184">
        <v>13714</v>
      </c>
      <c r="K10184">
        <v>974</v>
      </c>
      <c r="L10184">
        <v>37553</v>
      </c>
      <c r="M10184">
        <v>32726</v>
      </c>
      <c r="N10184" s="30">
        <v>12748.523306401499</v>
      </c>
      <c r="O10184" s="24" t="s">
        <v>331</v>
      </c>
      <c r="P10184" s="30">
        <v>0</v>
      </c>
      <c r="Q10184">
        <v>21961</v>
      </c>
      <c r="R10184">
        <v>1032</v>
      </c>
      <c r="S10184">
        <v>43167</v>
      </c>
      <c r="T10184">
        <v>32729</v>
      </c>
      <c r="U10184" s="30">
        <v>22847.799770070898</v>
      </c>
    </row>
    <row r="10185" spans="1:21" x14ac:dyDescent="0.2">
      <c r="A10185">
        <v>9</v>
      </c>
      <c r="B10185">
        <v>106</v>
      </c>
      <c r="C10185" t="s">
        <v>212</v>
      </c>
      <c r="D10185" t="s">
        <v>113</v>
      </c>
      <c r="E10185" t="s">
        <v>437</v>
      </c>
      <c r="F10185" s="30">
        <v>37.002323150634801</v>
      </c>
      <c r="G10185" s="30">
        <v>36.228904724121101</v>
      </c>
      <c r="H10185" s="24" t="s">
        <v>331</v>
      </c>
      <c r="I10185" s="30">
        <v>0</v>
      </c>
      <c r="J10185">
        <v>15124</v>
      </c>
      <c r="K10185">
        <v>991</v>
      </c>
      <c r="L10185">
        <v>38059</v>
      </c>
      <c r="M10185">
        <v>32747</v>
      </c>
      <c r="N10185" s="30">
        <v>14164.318524096399</v>
      </c>
      <c r="O10185" s="24" t="s">
        <v>331</v>
      </c>
      <c r="P10185" s="30">
        <v>0</v>
      </c>
      <c r="Q10185">
        <v>26004</v>
      </c>
      <c r="R10185">
        <v>939</v>
      </c>
      <c r="S10185">
        <v>40923</v>
      </c>
      <c r="T10185">
        <v>32718</v>
      </c>
      <c r="U10185" s="30">
        <v>27384.9180987203</v>
      </c>
    </row>
    <row r="10186" spans="1:21" x14ac:dyDescent="0.2">
      <c r="A10186">
        <v>9</v>
      </c>
      <c r="B10186">
        <v>106</v>
      </c>
      <c r="C10186" t="s">
        <v>213</v>
      </c>
      <c r="D10186" t="s">
        <v>113</v>
      </c>
      <c r="E10186" t="s">
        <v>437</v>
      </c>
      <c r="F10186" s="30">
        <v>37.002323150634801</v>
      </c>
      <c r="G10186" s="30">
        <v>36.228904724121101</v>
      </c>
      <c r="H10186" s="24" t="s">
        <v>331</v>
      </c>
      <c r="I10186" s="30">
        <v>0</v>
      </c>
      <c r="J10186">
        <v>14222</v>
      </c>
      <c r="K10186">
        <v>985</v>
      </c>
      <c r="L10186">
        <v>37890</v>
      </c>
      <c r="M10186">
        <v>32716</v>
      </c>
      <c r="N10186" s="30">
        <v>13217.758793969901</v>
      </c>
      <c r="O10186" s="24" t="s">
        <v>331</v>
      </c>
      <c r="P10186" s="30">
        <v>0</v>
      </c>
      <c r="Q10186">
        <v>24228</v>
      </c>
      <c r="R10186">
        <v>1000</v>
      </c>
      <c r="S10186">
        <v>41348</v>
      </c>
      <c r="T10186">
        <v>32722</v>
      </c>
      <c r="U10186" s="30">
        <v>25005.918386274101</v>
      </c>
    </row>
    <row r="10187" spans="1:21" x14ac:dyDescent="0.2">
      <c r="A10187">
        <v>9</v>
      </c>
      <c r="B10187">
        <v>106</v>
      </c>
      <c r="C10187" t="s">
        <v>214</v>
      </c>
      <c r="D10187" t="s">
        <v>113</v>
      </c>
      <c r="E10187" t="s">
        <v>437</v>
      </c>
      <c r="F10187" s="30">
        <v>37.002323150634801</v>
      </c>
      <c r="G10187" s="30">
        <v>36.228904724121101</v>
      </c>
      <c r="H10187" s="24" t="s">
        <v>331</v>
      </c>
      <c r="I10187" s="30">
        <v>0</v>
      </c>
      <c r="J10187">
        <v>14396</v>
      </c>
      <c r="K10187">
        <v>930</v>
      </c>
      <c r="L10187">
        <v>37104</v>
      </c>
      <c r="M10187">
        <v>32684</v>
      </c>
      <c r="N10187" s="30">
        <v>13524.626244343901</v>
      </c>
      <c r="O10187" s="24" t="s">
        <v>331</v>
      </c>
      <c r="P10187" s="30">
        <v>0</v>
      </c>
      <c r="Q10187">
        <v>23860</v>
      </c>
      <c r="R10187">
        <v>989</v>
      </c>
      <c r="S10187">
        <v>42041</v>
      </c>
      <c r="T10187">
        <v>32777</v>
      </c>
      <c r="U10187" s="30">
        <v>24135.600604490501</v>
      </c>
    </row>
    <row r="10188" spans="1:21" x14ac:dyDescent="0.2">
      <c r="A10188">
        <v>9</v>
      </c>
      <c r="B10188">
        <v>106</v>
      </c>
      <c r="C10188" t="s">
        <v>215</v>
      </c>
      <c r="D10188" t="s">
        <v>113</v>
      </c>
      <c r="E10188" t="s">
        <v>437</v>
      </c>
      <c r="F10188" s="30">
        <v>37.002323150634801</v>
      </c>
      <c r="G10188" s="30">
        <v>36.228904724121101</v>
      </c>
      <c r="H10188" s="24" t="s">
        <v>331</v>
      </c>
      <c r="I10188" s="30">
        <v>0</v>
      </c>
      <c r="J10188">
        <v>14309</v>
      </c>
      <c r="K10188">
        <v>1018</v>
      </c>
      <c r="L10188">
        <v>39385</v>
      </c>
      <c r="M10188">
        <v>32760</v>
      </c>
      <c r="N10188" s="30">
        <v>13297.4795471698</v>
      </c>
      <c r="O10188" s="24" t="s">
        <v>331</v>
      </c>
      <c r="P10188" s="30">
        <v>0</v>
      </c>
      <c r="Q10188">
        <v>22921</v>
      </c>
      <c r="R10188">
        <v>969</v>
      </c>
      <c r="S10188">
        <v>42027</v>
      </c>
      <c r="T10188">
        <v>32796</v>
      </c>
      <c r="U10188" s="30">
        <v>23007.294659300202</v>
      </c>
    </row>
    <row r="10189" spans="1:21" x14ac:dyDescent="0.2">
      <c r="A10189">
        <v>9</v>
      </c>
      <c r="B10189">
        <v>106</v>
      </c>
      <c r="C10189" t="s">
        <v>216</v>
      </c>
      <c r="D10189" t="s">
        <v>111</v>
      </c>
      <c r="E10189" t="s">
        <v>437</v>
      </c>
      <c r="F10189" s="30">
        <v>37.002323150634801</v>
      </c>
      <c r="G10189" s="30">
        <v>36.228904724121101</v>
      </c>
      <c r="H10189" s="24" t="s">
        <v>331</v>
      </c>
      <c r="I10189" s="30">
        <v>0</v>
      </c>
      <c r="J10189">
        <v>13394</v>
      </c>
      <c r="K10189">
        <v>948</v>
      </c>
      <c r="L10189">
        <v>38390</v>
      </c>
      <c r="M10189">
        <v>32731</v>
      </c>
      <c r="N10189" s="30">
        <v>12512.2717794663</v>
      </c>
      <c r="O10189" s="24" t="s">
        <v>331</v>
      </c>
      <c r="P10189" s="30">
        <v>0</v>
      </c>
      <c r="Q10189">
        <v>29069</v>
      </c>
      <c r="R10189">
        <v>1018</v>
      </c>
      <c r="S10189">
        <v>44334</v>
      </c>
      <c r="T10189">
        <v>32719</v>
      </c>
      <c r="U10189" s="30">
        <v>29497.567541971599</v>
      </c>
    </row>
    <row r="10190" spans="1:21" x14ac:dyDescent="0.2">
      <c r="A10190">
        <v>9</v>
      </c>
      <c r="B10190">
        <v>106</v>
      </c>
      <c r="C10190" t="s">
        <v>217</v>
      </c>
      <c r="D10190" t="s">
        <v>119</v>
      </c>
      <c r="E10190" t="s">
        <v>437</v>
      </c>
      <c r="F10190" s="30">
        <v>37.002323150634801</v>
      </c>
      <c r="G10190" s="30">
        <v>36.228904724121101</v>
      </c>
      <c r="H10190" s="24" t="s">
        <v>331</v>
      </c>
      <c r="I10190" s="30">
        <v>0</v>
      </c>
      <c r="J10190">
        <v>14329</v>
      </c>
      <c r="K10190">
        <v>976</v>
      </c>
      <c r="L10190">
        <v>37898</v>
      </c>
      <c r="M10190">
        <v>32710</v>
      </c>
      <c r="N10190" s="30">
        <v>13314.332690825</v>
      </c>
      <c r="O10190" s="24" t="s">
        <v>331</v>
      </c>
      <c r="P10190" s="30">
        <v>0</v>
      </c>
      <c r="Q10190">
        <v>22137</v>
      </c>
      <c r="R10190">
        <v>903</v>
      </c>
      <c r="S10190">
        <v>42403</v>
      </c>
      <c r="T10190">
        <v>32731</v>
      </c>
      <c r="U10190" s="30">
        <v>22426.450062034699</v>
      </c>
    </row>
    <row r="10191" spans="1:21" x14ac:dyDescent="0.2">
      <c r="A10191">
        <v>9</v>
      </c>
      <c r="B10191">
        <v>106</v>
      </c>
      <c r="C10191" t="s">
        <v>218</v>
      </c>
      <c r="D10191" t="s">
        <v>119</v>
      </c>
      <c r="E10191" t="s">
        <v>437</v>
      </c>
      <c r="F10191" s="30">
        <v>37.002323150634801</v>
      </c>
      <c r="G10191" s="30">
        <v>36.228904724121101</v>
      </c>
      <c r="H10191" s="24" t="s">
        <v>331</v>
      </c>
      <c r="I10191" s="30">
        <v>0</v>
      </c>
      <c r="J10191">
        <v>14628</v>
      </c>
      <c r="K10191">
        <v>967</v>
      </c>
      <c r="L10191">
        <v>38040</v>
      </c>
      <c r="M10191">
        <v>32786</v>
      </c>
      <c r="N10191" s="30">
        <v>13694.4099733536</v>
      </c>
      <c r="O10191" s="24" t="s">
        <v>331</v>
      </c>
      <c r="P10191" s="30">
        <v>0</v>
      </c>
      <c r="Q10191">
        <v>24805</v>
      </c>
      <c r="R10191">
        <v>973</v>
      </c>
      <c r="S10191">
        <v>43280</v>
      </c>
      <c r="T10191">
        <v>32729</v>
      </c>
      <c r="U10191" s="30">
        <v>25273.139702397901</v>
      </c>
    </row>
    <row r="10192" spans="1:21" x14ac:dyDescent="0.2">
      <c r="A10192">
        <v>9</v>
      </c>
      <c r="B10192">
        <v>106</v>
      </c>
      <c r="C10192" t="s">
        <v>219</v>
      </c>
      <c r="D10192" t="s">
        <v>119</v>
      </c>
      <c r="E10192" t="s">
        <v>437</v>
      </c>
      <c r="F10192" s="30">
        <v>37.002323150634801</v>
      </c>
      <c r="G10192" s="30">
        <v>36.228904724121101</v>
      </c>
      <c r="H10192" s="24" t="s">
        <v>331</v>
      </c>
      <c r="I10192" s="30">
        <v>0</v>
      </c>
      <c r="J10192">
        <v>14619</v>
      </c>
      <c r="K10192">
        <v>1007</v>
      </c>
      <c r="L10192">
        <v>36691</v>
      </c>
      <c r="M10192">
        <v>32758</v>
      </c>
      <c r="N10192" s="30">
        <v>13664.038138825301</v>
      </c>
      <c r="O10192" s="24" t="s">
        <v>331</v>
      </c>
      <c r="P10192" s="30">
        <v>0</v>
      </c>
      <c r="Q10192">
        <v>20968</v>
      </c>
      <c r="R10192">
        <v>968</v>
      </c>
      <c r="S10192">
        <v>41149</v>
      </c>
      <c r="T10192">
        <v>32735</v>
      </c>
      <c r="U10192" s="30">
        <v>21325.763727121499</v>
      </c>
    </row>
    <row r="10193" spans="1:21" x14ac:dyDescent="0.2">
      <c r="A10193">
        <v>9</v>
      </c>
      <c r="B10193">
        <v>106</v>
      </c>
      <c r="C10193" t="s">
        <v>220</v>
      </c>
      <c r="D10193" t="s">
        <v>119</v>
      </c>
      <c r="E10193" t="s">
        <v>437</v>
      </c>
      <c r="F10193" s="30">
        <v>37.002323150634801</v>
      </c>
      <c r="G10193" s="30">
        <v>36.228904724121101</v>
      </c>
      <c r="H10193" s="24" t="s">
        <v>331</v>
      </c>
      <c r="I10193" s="30">
        <v>0</v>
      </c>
      <c r="J10193">
        <v>14356</v>
      </c>
      <c r="K10193">
        <v>1018</v>
      </c>
      <c r="L10193">
        <v>37217</v>
      </c>
      <c r="M10193">
        <v>32740</v>
      </c>
      <c r="N10193" s="30">
        <v>13318.7603305785</v>
      </c>
      <c r="O10193" s="24" t="s">
        <v>331</v>
      </c>
      <c r="P10193" s="30">
        <v>0</v>
      </c>
      <c r="Q10193">
        <v>23456</v>
      </c>
      <c r="R10193">
        <v>906</v>
      </c>
      <c r="S10193">
        <v>41106</v>
      </c>
      <c r="T10193">
        <v>32734</v>
      </c>
      <c r="U10193" s="30">
        <v>24337.497372193</v>
      </c>
    </row>
    <row r="10194" spans="1:21" x14ac:dyDescent="0.2">
      <c r="A10194">
        <v>9</v>
      </c>
      <c r="B10194">
        <v>106</v>
      </c>
      <c r="C10194" t="s">
        <v>221</v>
      </c>
      <c r="D10194" t="s">
        <v>119</v>
      </c>
      <c r="E10194" t="s">
        <v>437</v>
      </c>
      <c r="F10194" s="30">
        <v>37.002323150634801</v>
      </c>
      <c r="G10194" s="30">
        <v>36.228904724121101</v>
      </c>
      <c r="H10194" s="24" t="s">
        <v>331</v>
      </c>
      <c r="I10194" s="30">
        <v>0</v>
      </c>
      <c r="J10194">
        <v>14532</v>
      </c>
      <c r="K10194">
        <v>955</v>
      </c>
      <c r="L10194">
        <v>37477</v>
      </c>
      <c r="M10194">
        <v>32770</v>
      </c>
      <c r="N10194" s="30">
        <v>13577</v>
      </c>
      <c r="O10194" s="24" t="s">
        <v>331</v>
      </c>
      <c r="P10194" s="30">
        <v>0</v>
      </c>
      <c r="Q10194">
        <v>21702</v>
      </c>
      <c r="R10194">
        <v>1046</v>
      </c>
      <c r="S10194">
        <v>39540</v>
      </c>
      <c r="T10194">
        <v>32740</v>
      </c>
      <c r="U10194" s="30">
        <v>22992.156470588201</v>
      </c>
    </row>
    <row r="10195" spans="1:21" x14ac:dyDescent="0.2">
      <c r="A10195">
        <v>9</v>
      </c>
      <c r="B10195">
        <v>106</v>
      </c>
      <c r="C10195" t="s">
        <v>222</v>
      </c>
      <c r="D10195" t="s">
        <v>119</v>
      </c>
      <c r="E10195" t="s">
        <v>437</v>
      </c>
      <c r="F10195" s="30">
        <v>37.002323150634801</v>
      </c>
      <c r="G10195" s="30">
        <v>36.228904724121101</v>
      </c>
      <c r="H10195" s="24" t="s">
        <v>331</v>
      </c>
      <c r="I10195" s="30">
        <v>0</v>
      </c>
      <c r="J10195">
        <v>14593</v>
      </c>
      <c r="K10195">
        <v>953</v>
      </c>
      <c r="L10195">
        <v>38122</v>
      </c>
      <c r="M10195">
        <v>32675</v>
      </c>
      <c r="N10195" s="30">
        <v>13634.641821186</v>
      </c>
      <c r="O10195" s="24" t="s">
        <v>331</v>
      </c>
      <c r="P10195" s="30">
        <v>0</v>
      </c>
      <c r="Q10195">
        <v>23110</v>
      </c>
      <c r="R10195">
        <v>918</v>
      </c>
      <c r="S10195">
        <v>41546</v>
      </c>
      <c r="T10195">
        <v>32734</v>
      </c>
      <c r="U10195" s="30">
        <v>23867.815932818899</v>
      </c>
    </row>
    <row r="10196" spans="1:21" x14ac:dyDescent="0.2">
      <c r="A10196">
        <v>9</v>
      </c>
      <c r="B10196">
        <v>106</v>
      </c>
      <c r="C10196" t="s">
        <v>223</v>
      </c>
      <c r="D10196" t="s">
        <v>119</v>
      </c>
      <c r="E10196" t="s">
        <v>437</v>
      </c>
      <c r="F10196" s="30">
        <v>37.002323150634801</v>
      </c>
      <c r="G10196" s="30">
        <v>36.228904724121101</v>
      </c>
      <c r="H10196" s="24" t="s">
        <v>331</v>
      </c>
      <c r="I10196" s="30">
        <v>0</v>
      </c>
      <c r="J10196">
        <v>14341</v>
      </c>
      <c r="K10196">
        <v>974</v>
      </c>
      <c r="L10196">
        <v>39511</v>
      </c>
      <c r="M10196">
        <v>32726</v>
      </c>
      <c r="N10196" s="30">
        <v>13371.227266028</v>
      </c>
      <c r="O10196" s="24" t="s">
        <v>331</v>
      </c>
      <c r="P10196" s="30">
        <v>0</v>
      </c>
      <c r="Q10196">
        <v>24835</v>
      </c>
      <c r="R10196">
        <v>1032</v>
      </c>
      <c r="S10196">
        <v>39176</v>
      </c>
      <c r="T10196">
        <v>32729</v>
      </c>
      <c r="U10196" s="30">
        <v>26283.803474484299</v>
      </c>
    </row>
    <row r="10197" spans="1:21" x14ac:dyDescent="0.2">
      <c r="A10197">
        <v>9</v>
      </c>
      <c r="B10197">
        <v>106</v>
      </c>
      <c r="C10197" t="s">
        <v>224</v>
      </c>
      <c r="D10197" t="s">
        <v>119</v>
      </c>
      <c r="E10197" t="s">
        <v>437</v>
      </c>
      <c r="F10197" s="30">
        <v>37.002323150634801</v>
      </c>
      <c r="G10197" s="30">
        <v>36.228904724121101</v>
      </c>
      <c r="H10197" s="24" t="s">
        <v>331</v>
      </c>
      <c r="I10197" s="30">
        <v>0</v>
      </c>
      <c r="J10197">
        <v>14619</v>
      </c>
      <c r="K10197">
        <v>991</v>
      </c>
      <c r="L10197">
        <v>36538</v>
      </c>
      <c r="M10197">
        <v>32747</v>
      </c>
      <c r="N10197" s="30">
        <v>13662.706146135601</v>
      </c>
      <c r="O10197" s="24" t="s">
        <v>331</v>
      </c>
      <c r="P10197" s="30">
        <v>0</v>
      </c>
      <c r="Q10197">
        <v>23927</v>
      </c>
      <c r="R10197">
        <v>939</v>
      </c>
      <c r="S10197">
        <v>41974</v>
      </c>
      <c r="T10197">
        <v>32718</v>
      </c>
      <c r="U10197" s="30">
        <v>25596.2911624892</v>
      </c>
    </row>
    <row r="10198" spans="1:21" x14ac:dyDescent="0.2">
      <c r="A10198">
        <v>9</v>
      </c>
      <c r="B10198">
        <v>106</v>
      </c>
      <c r="C10198" t="s">
        <v>225</v>
      </c>
      <c r="D10198" t="s">
        <v>119</v>
      </c>
      <c r="E10198" t="s">
        <v>437</v>
      </c>
      <c r="F10198" s="30">
        <v>37.002323150634801</v>
      </c>
      <c r="G10198" s="30">
        <v>36.228904724121101</v>
      </c>
      <c r="H10198" s="24" t="s">
        <v>331</v>
      </c>
      <c r="I10198" s="30">
        <v>0</v>
      </c>
      <c r="J10198">
        <v>14612</v>
      </c>
      <c r="K10198">
        <v>985</v>
      </c>
      <c r="L10198">
        <v>37209</v>
      </c>
      <c r="M10198">
        <v>32716</v>
      </c>
      <c r="N10198" s="30">
        <v>13656.269530380599</v>
      </c>
      <c r="O10198" s="24" t="s">
        <v>331</v>
      </c>
      <c r="P10198" s="30">
        <v>0</v>
      </c>
      <c r="Q10198">
        <v>24682</v>
      </c>
      <c r="R10198">
        <v>1000</v>
      </c>
      <c r="S10198">
        <v>42916</v>
      </c>
      <c r="T10198">
        <v>32722</v>
      </c>
      <c r="U10198" s="30">
        <v>25677.092014910701</v>
      </c>
    </row>
    <row r="10199" spans="1:21" x14ac:dyDescent="0.2">
      <c r="A10199">
        <v>9</v>
      </c>
      <c r="B10199">
        <v>106</v>
      </c>
      <c r="C10199" t="s">
        <v>226</v>
      </c>
      <c r="D10199" t="s">
        <v>119</v>
      </c>
      <c r="E10199" t="s">
        <v>437</v>
      </c>
      <c r="F10199" s="30">
        <v>37.002323150634801</v>
      </c>
      <c r="G10199" s="30">
        <v>36.228904724121101</v>
      </c>
      <c r="H10199" s="24" t="s">
        <v>331</v>
      </c>
      <c r="I10199" s="30">
        <v>0</v>
      </c>
      <c r="J10199">
        <v>14424</v>
      </c>
      <c r="K10199">
        <v>930</v>
      </c>
      <c r="L10199">
        <v>38273</v>
      </c>
      <c r="M10199">
        <v>32684</v>
      </c>
      <c r="N10199" s="30">
        <v>13512.0654857756</v>
      </c>
      <c r="O10199" s="24" t="s">
        <v>331</v>
      </c>
      <c r="P10199" s="30">
        <v>0</v>
      </c>
      <c r="Q10199">
        <v>22194</v>
      </c>
      <c r="R10199">
        <v>989</v>
      </c>
      <c r="S10199">
        <v>39476</v>
      </c>
      <c r="T10199">
        <v>32777</v>
      </c>
      <c r="U10199" s="30">
        <v>22454.012987013</v>
      </c>
    </row>
    <row r="10200" spans="1:21" x14ac:dyDescent="0.2">
      <c r="A10200">
        <v>9</v>
      </c>
      <c r="B10200">
        <v>106</v>
      </c>
      <c r="C10200" t="s">
        <v>227</v>
      </c>
      <c r="D10200" t="s">
        <v>119</v>
      </c>
      <c r="E10200" t="s">
        <v>437</v>
      </c>
      <c r="F10200" s="30">
        <v>37.002323150634801</v>
      </c>
      <c r="G10200" s="30">
        <v>36.228904724121101</v>
      </c>
      <c r="H10200" s="24" t="s">
        <v>331</v>
      </c>
      <c r="I10200" s="30">
        <v>0</v>
      </c>
      <c r="J10200">
        <v>14636</v>
      </c>
      <c r="K10200">
        <v>1018</v>
      </c>
      <c r="L10200">
        <v>36283</v>
      </c>
      <c r="M10200">
        <v>32760</v>
      </c>
      <c r="N10200" s="30">
        <v>13667.852966222001</v>
      </c>
      <c r="O10200" s="24" t="s">
        <v>331</v>
      </c>
      <c r="P10200" s="30">
        <v>0</v>
      </c>
      <c r="Q10200">
        <v>24188</v>
      </c>
      <c r="R10200">
        <v>969</v>
      </c>
      <c r="S10200">
        <v>42667</v>
      </c>
      <c r="T10200">
        <v>32796</v>
      </c>
      <c r="U10200" s="30">
        <v>24106.048525985199</v>
      </c>
    </row>
    <row r="10201" spans="1:21" x14ac:dyDescent="0.2">
      <c r="A10201">
        <v>9</v>
      </c>
      <c r="B10201">
        <v>106</v>
      </c>
      <c r="C10201" t="s">
        <v>228</v>
      </c>
      <c r="D10201" t="s">
        <v>119</v>
      </c>
      <c r="E10201" t="s">
        <v>437</v>
      </c>
      <c r="F10201" s="30">
        <v>37.002323150634801</v>
      </c>
      <c r="G10201" s="30">
        <v>36.228904724121101</v>
      </c>
      <c r="H10201" s="24" t="s">
        <v>331</v>
      </c>
      <c r="I10201" s="30">
        <v>0</v>
      </c>
      <c r="J10201">
        <v>14060</v>
      </c>
      <c r="K10201">
        <v>948</v>
      </c>
      <c r="L10201">
        <v>37150</v>
      </c>
      <c r="M10201">
        <v>32731</v>
      </c>
      <c r="N10201" s="30">
        <v>13118.3634306404</v>
      </c>
      <c r="O10201" s="24" t="s">
        <v>331</v>
      </c>
      <c r="P10201" s="30">
        <v>0</v>
      </c>
      <c r="Q10201">
        <v>24228</v>
      </c>
      <c r="R10201">
        <v>1018</v>
      </c>
      <c r="S10201">
        <v>40498</v>
      </c>
      <c r="T10201">
        <v>32719</v>
      </c>
      <c r="U10201" s="30">
        <v>23960.6039336676</v>
      </c>
    </row>
    <row r="10202" spans="1:21" x14ac:dyDescent="0.2">
      <c r="A10202">
        <v>9</v>
      </c>
      <c r="B10202">
        <v>106</v>
      </c>
      <c r="C10202" t="s">
        <v>229</v>
      </c>
      <c r="D10202" t="s">
        <v>121</v>
      </c>
      <c r="E10202" t="s">
        <v>437</v>
      </c>
      <c r="F10202" s="30">
        <v>37.002323150634801</v>
      </c>
      <c r="G10202" s="30">
        <v>36.228904724121101</v>
      </c>
      <c r="H10202" s="24" t="s">
        <v>331</v>
      </c>
      <c r="I10202" s="30">
        <v>0</v>
      </c>
      <c r="J10202">
        <v>15456</v>
      </c>
      <c r="K10202">
        <v>976</v>
      </c>
      <c r="L10202">
        <v>37195</v>
      </c>
      <c r="M10202">
        <v>32710</v>
      </c>
      <c r="N10202" s="30">
        <v>14376.615384615399</v>
      </c>
      <c r="O10202" s="24" t="s">
        <v>331</v>
      </c>
      <c r="P10202" s="30">
        <v>0</v>
      </c>
      <c r="Q10202">
        <v>22254</v>
      </c>
      <c r="R10202">
        <v>903</v>
      </c>
      <c r="S10202">
        <v>40895</v>
      </c>
      <c r="T10202">
        <v>32731</v>
      </c>
      <c r="U10202" s="30">
        <v>22618.529397354199</v>
      </c>
    </row>
    <row r="10203" spans="1:21" x14ac:dyDescent="0.2">
      <c r="A10203">
        <v>9</v>
      </c>
      <c r="B10203">
        <v>106</v>
      </c>
      <c r="C10203" t="s">
        <v>230</v>
      </c>
      <c r="D10203" t="s">
        <v>121</v>
      </c>
      <c r="E10203" t="s">
        <v>437</v>
      </c>
      <c r="F10203" s="30">
        <v>37.002323150634801</v>
      </c>
      <c r="G10203" s="30">
        <v>36.228904724121101</v>
      </c>
      <c r="H10203" s="24" t="s">
        <v>331</v>
      </c>
      <c r="I10203" s="30">
        <v>0</v>
      </c>
      <c r="J10203">
        <v>15718</v>
      </c>
      <c r="K10203">
        <v>967</v>
      </c>
      <c r="L10203">
        <v>37683</v>
      </c>
      <c r="M10203">
        <v>32786</v>
      </c>
      <c r="N10203" s="30">
        <v>14690.0153154993</v>
      </c>
      <c r="O10203" s="24" t="s">
        <v>331</v>
      </c>
      <c r="P10203" s="30">
        <v>0</v>
      </c>
      <c r="Q10203">
        <v>21902</v>
      </c>
      <c r="R10203">
        <v>973</v>
      </c>
      <c r="S10203">
        <v>42069</v>
      </c>
      <c r="T10203">
        <v>32729</v>
      </c>
      <c r="U10203" s="30">
        <v>22164.798072805101</v>
      </c>
    </row>
    <row r="10204" spans="1:21" x14ac:dyDescent="0.2">
      <c r="A10204">
        <v>9</v>
      </c>
      <c r="B10204">
        <v>106</v>
      </c>
      <c r="C10204" t="s">
        <v>231</v>
      </c>
      <c r="D10204" t="s">
        <v>121</v>
      </c>
      <c r="E10204" t="s">
        <v>437</v>
      </c>
      <c r="F10204" s="30">
        <v>37.002323150634801</v>
      </c>
      <c r="G10204" s="30">
        <v>36.228904724121101</v>
      </c>
      <c r="H10204" s="24" t="s">
        <v>331</v>
      </c>
      <c r="I10204" s="30">
        <v>0</v>
      </c>
      <c r="J10204">
        <v>15587</v>
      </c>
      <c r="K10204">
        <v>1007</v>
      </c>
      <c r="L10204">
        <v>37911</v>
      </c>
      <c r="M10204">
        <v>32758</v>
      </c>
      <c r="N10204" s="30">
        <v>14655.620997477199</v>
      </c>
      <c r="O10204" s="24" t="s">
        <v>331</v>
      </c>
      <c r="P10204" s="30">
        <v>0</v>
      </c>
      <c r="Q10204">
        <v>21720</v>
      </c>
      <c r="R10204">
        <v>968</v>
      </c>
      <c r="S10204">
        <v>40433</v>
      </c>
      <c r="T10204">
        <v>32735</v>
      </c>
      <c r="U10204" s="30">
        <v>21956.7856586126</v>
      </c>
    </row>
    <row r="10205" spans="1:21" x14ac:dyDescent="0.2">
      <c r="A10205">
        <v>9</v>
      </c>
      <c r="B10205">
        <v>106</v>
      </c>
      <c r="C10205" t="s">
        <v>232</v>
      </c>
      <c r="D10205" t="s">
        <v>121</v>
      </c>
      <c r="E10205" t="s">
        <v>437</v>
      </c>
      <c r="F10205" s="30">
        <v>37.002323150634801</v>
      </c>
      <c r="G10205" s="30">
        <v>36.228904724121101</v>
      </c>
      <c r="H10205" s="24" t="s">
        <v>331</v>
      </c>
      <c r="I10205" s="30">
        <v>0</v>
      </c>
      <c r="J10205">
        <v>15514</v>
      </c>
      <c r="K10205">
        <v>1018</v>
      </c>
      <c r="L10205">
        <v>37328</v>
      </c>
      <c r="M10205">
        <v>32740</v>
      </c>
      <c r="N10205" s="30">
        <v>14492.6185701831</v>
      </c>
      <c r="O10205" s="24" t="s">
        <v>331</v>
      </c>
      <c r="P10205" s="30">
        <v>0</v>
      </c>
      <c r="Q10205">
        <v>23102</v>
      </c>
      <c r="R10205">
        <v>906</v>
      </c>
      <c r="S10205">
        <v>42423</v>
      </c>
      <c r="T10205">
        <v>32734</v>
      </c>
      <c r="U10205" s="30">
        <v>23965.190215708499</v>
      </c>
    </row>
    <row r="10206" spans="1:21" x14ac:dyDescent="0.2">
      <c r="A10206">
        <v>9</v>
      </c>
      <c r="B10206">
        <v>106</v>
      </c>
      <c r="C10206" t="s">
        <v>233</v>
      </c>
      <c r="D10206" t="s">
        <v>121</v>
      </c>
      <c r="E10206" t="s">
        <v>437</v>
      </c>
      <c r="F10206" s="30">
        <v>37.002323150634801</v>
      </c>
      <c r="G10206" s="30">
        <v>36.228904724121101</v>
      </c>
      <c r="H10206" s="24" t="s">
        <v>331</v>
      </c>
      <c r="I10206" s="30">
        <v>0</v>
      </c>
      <c r="J10206">
        <v>15474</v>
      </c>
      <c r="K10206">
        <v>955</v>
      </c>
      <c r="L10206">
        <v>37324</v>
      </c>
      <c r="M10206">
        <v>32770</v>
      </c>
      <c r="N10206" s="30">
        <v>14502.010540184499</v>
      </c>
      <c r="O10206" s="24" t="s">
        <v>331</v>
      </c>
      <c r="P10206" s="30">
        <v>0</v>
      </c>
      <c r="Q10206">
        <v>22579</v>
      </c>
      <c r="R10206">
        <v>1046</v>
      </c>
      <c r="S10206">
        <v>43563</v>
      </c>
      <c r="T10206">
        <v>32740</v>
      </c>
      <c r="U10206" s="30">
        <v>23020.464381410002</v>
      </c>
    </row>
    <row r="10207" spans="1:21" x14ac:dyDescent="0.2">
      <c r="A10207">
        <v>9</v>
      </c>
      <c r="B10207">
        <v>106</v>
      </c>
      <c r="C10207" t="s">
        <v>234</v>
      </c>
      <c r="D10207" t="s">
        <v>121</v>
      </c>
      <c r="E10207" t="s">
        <v>437</v>
      </c>
      <c r="F10207" s="30">
        <v>37.002323150634801</v>
      </c>
      <c r="G10207" s="30">
        <v>36.228904724121101</v>
      </c>
      <c r="H10207" s="24" t="s">
        <v>331</v>
      </c>
      <c r="I10207" s="30">
        <v>0</v>
      </c>
      <c r="J10207">
        <v>15323</v>
      </c>
      <c r="K10207">
        <v>953</v>
      </c>
      <c r="L10207">
        <v>39939</v>
      </c>
      <c r="M10207">
        <v>32675</v>
      </c>
      <c r="N10207" s="30">
        <v>14342.577230176201</v>
      </c>
      <c r="O10207" s="24" t="s">
        <v>331</v>
      </c>
      <c r="P10207" s="30">
        <v>0</v>
      </c>
      <c r="Q10207">
        <v>23482</v>
      </c>
      <c r="R10207">
        <v>918</v>
      </c>
      <c r="S10207">
        <v>43086</v>
      </c>
      <c r="T10207">
        <v>32734</v>
      </c>
      <c r="U10207" s="30">
        <v>24217.630023183901</v>
      </c>
    </row>
    <row r="10208" spans="1:21" x14ac:dyDescent="0.2">
      <c r="A10208">
        <v>9</v>
      </c>
      <c r="B10208">
        <v>106</v>
      </c>
      <c r="C10208" t="s">
        <v>235</v>
      </c>
      <c r="D10208" t="s">
        <v>121</v>
      </c>
      <c r="E10208" t="s">
        <v>437</v>
      </c>
      <c r="F10208" s="30">
        <v>37.002323150634801</v>
      </c>
      <c r="G10208" s="30">
        <v>36.228904724121101</v>
      </c>
      <c r="H10208" s="24" t="s">
        <v>331</v>
      </c>
      <c r="I10208" s="30">
        <v>0</v>
      </c>
      <c r="J10208">
        <v>15550</v>
      </c>
      <c r="K10208">
        <v>974</v>
      </c>
      <c r="L10208">
        <v>38094</v>
      </c>
      <c r="M10208">
        <v>32726</v>
      </c>
      <c r="N10208" s="30">
        <v>14549.928837555901</v>
      </c>
      <c r="O10208" s="24" t="s">
        <v>331</v>
      </c>
      <c r="P10208" s="30">
        <v>0</v>
      </c>
      <c r="Q10208">
        <v>22966</v>
      </c>
      <c r="R10208">
        <v>1032</v>
      </c>
      <c r="S10208">
        <v>42228</v>
      </c>
      <c r="T10208">
        <v>32729</v>
      </c>
      <c r="U10208" s="30">
        <v>22548.102958206098</v>
      </c>
    </row>
    <row r="10209" spans="1:21" x14ac:dyDescent="0.2">
      <c r="A10209">
        <v>9</v>
      </c>
      <c r="B10209">
        <v>106</v>
      </c>
      <c r="C10209" t="s">
        <v>236</v>
      </c>
      <c r="D10209" t="s">
        <v>121</v>
      </c>
      <c r="E10209" t="s">
        <v>437</v>
      </c>
      <c r="F10209" s="30">
        <v>37.002323150634801</v>
      </c>
      <c r="G10209" s="30">
        <v>36.228904724121101</v>
      </c>
      <c r="H10209" s="24" t="s">
        <v>331</v>
      </c>
      <c r="I10209" s="30">
        <v>0</v>
      </c>
      <c r="J10209">
        <v>15846</v>
      </c>
      <c r="K10209">
        <v>991</v>
      </c>
      <c r="L10209">
        <v>38224</v>
      </c>
      <c r="M10209">
        <v>32747</v>
      </c>
      <c r="N10209" s="30">
        <v>14872.3591382144</v>
      </c>
      <c r="O10209" s="24" t="s">
        <v>331</v>
      </c>
      <c r="P10209" s="30">
        <v>0</v>
      </c>
      <c r="Q10209">
        <v>26643</v>
      </c>
      <c r="R10209">
        <v>939</v>
      </c>
      <c r="S10209">
        <v>41115</v>
      </c>
      <c r="T10209">
        <v>32718</v>
      </c>
      <c r="U10209" s="30">
        <v>27947.253662022202</v>
      </c>
    </row>
    <row r="10210" spans="1:21" x14ac:dyDescent="0.2">
      <c r="A10210">
        <v>9</v>
      </c>
      <c r="B10210">
        <v>106</v>
      </c>
      <c r="C10210" t="s">
        <v>237</v>
      </c>
      <c r="D10210" t="s">
        <v>121</v>
      </c>
      <c r="E10210" t="s">
        <v>437</v>
      </c>
      <c r="F10210" s="30">
        <v>37.002323150634801</v>
      </c>
      <c r="G10210" s="30">
        <v>36.228904724121101</v>
      </c>
      <c r="H10210" s="24" t="s">
        <v>331</v>
      </c>
      <c r="I10210" s="30">
        <v>0</v>
      </c>
      <c r="J10210">
        <v>13477</v>
      </c>
      <c r="K10210">
        <v>985</v>
      </c>
      <c r="L10210">
        <v>37502</v>
      </c>
      <c r="M10210">
        <v>32716</v>
      </c>
      <c r="N10210" s="30">
        <v>12525.791057250301</v>
      </c>
      <c r="O10210" s="24" t="s">
        <v>331</v>
      </c>
      <c r="P10210" s="30">
        <v>0</v>
      </c>
      <c r="Q10210">
        <v>24291</v>
      </c>
      <c r="R10210">
        <v>1000</v>
      </c>
      <c r="S10210">
        <v>42835</v>
      </c>
      <c r="T10210">
        <v>32722</v>
      </c>
      <c r="U10210" s="30">
        <v>24631.292494808698</v>
      </c>
    </row>
    <row r="10211" spans="1:21" x14ac:dyDescent="0.2">
      <c r="A10211">
        <v>9</v>
      </c>
      <c r="B10211">
        <v>106</v>
      </c>
      <c r="C10211" t="s">
        <v>238</v>
      </c>
      <c r="D10211" t="s">
        <v>121</v>
      </c>
      <c r="E10211" t="s">
        <v>437</v>
      </c>
      <c r="F10211" s="30">
        <v>37.002323150634801</v>
      </c>
      <c r="G10211" s="30">
        <v>36.228904724121101</v>
      </c>
      <c r="H10211" s="24" t="s">
        <v>331</v>
      </c>
      <c r="I10211" s="30">
        <v>0</v>
      </c>
      <c r="J10211">
        <v>13620</v>
      </c>
      <c r="K10211">
        <v>930</v>
      </c>
      <c r="L10211">
        <v>38159</v>
      </c>
      <c r="M10211">
        <v>32684</v>
      </c>
      <c r="N10211" s="30">
        <v>12670.098630136999</v>
      </c>
      <c r="O10211" s="24" t="s">
        <v>331</v>
      </c>
      <c r="P10211" s="30">
        <v>0</v>
      </c>
      <c r="Q10211">
        <v>23089</v>
      </c>
      <c r="R10211">
        <v>989</v>
      </c>
      <c r="S10211">
        <v>44285</v>
      </c>
      <c r="T10211">
        <v>32777</v>
      </c>
      <c r="U10211" s="30">
        <v>23183.425443169999</v>
      </c>
    </row>
    <row r="10212" spans="1:21" x14ac:dyDescent="0.2">
      <c r="A10212">
        <v>9</v>
      </c>
      <c r="B10212">
        <v>106</v>
      </c>
      <c r="C10212" t="s">
        <v>239</v>
      </c>
      <c r="D10212" t="s">
        <v>121</v>
      </c>
      <c r="E10212" t="s">
        <v>437</v>
      </c>
      <c r="F10212" s="30">
        <v>37.002323150634801</v>
      </c>
      <c r="G10212" s="30">
        <v>36.228904724121101</v>
      </c>
      <c r="H10212" s="24" t="s">
        <v>331</v>
      </c>
      <c r="I10212" s="30">
        <v>0</v>
      </c>
      <c r="J10212">
        <v>15539</v>
      </c>
      <c r="K10212">
        <v>1018</v>
      </c>
      <c r="L10212">
        <v>37587</v>
      </c>
      <c r="M10212">
        <v>32760</v>
      </c>
      <c r="N10212" s="30">
        <v>14537.095918790101</v>
      </c>
      <c r="O10212" s="24" t="s">
        <v>331</v>
      </c>
      <c r="P10212" s="30">
        <v>0</v>
      </c>
      <c r="Q10212">
        <v>25952</v>
      </c>
      <c r="R10212">
        <v>969</v>
      </c>
      <c r="S10212">
        <v>42884</v>
      </c>
      <c r="T10212">
        <v>32796</v>
      </c>
      <c r="U10212" s="30">
        <v>26181.813639968299</v>
      </c>
    </row>
    <row r="10213" spans="1:21" x14ac:dyDescent="0.2">
      <c r="A10213">
        <v>9</v>
      </c>
      <c r="B10213">
        <v>106</v>
      </c>
      <c r="C10213" t="s">
        <v>240</v>
      </c>
      <c r="D10213" t="s">
        <v>121</v>
      </c>
      <c r="E10213" t="s">
        <v>437</v>
      </c>
      <c r="F10213" s="30">
        <v>37.002323150634801</v>
      </c>
      <c r="G10213" s="30">
        <v>36.228904724121101</v>
      </c>
      <c r="H10213" s="24" t="s">
        <v>331</v>
      </c>
      <c r="I10213" s="30">
        <v>0</v>
      </c>
      <c r="J10213">
        <v>14828</v>
      </c>
      <c r="K10213">
        <v>948</v>
      </c>
      <c r="L10213">
        <v>40009</v>
      </c>
      <c r="M10213">
        <v>32731</v>
      </c>
      <c r="N10213" s="30">
        <v>13843.3272877164</v>
      </c>
      <c r="O10213" s="24" t="s">
        <v>331</v>
      </c>
      <c r="P10213" s="30">
        <v>0</v>
      </c>
      <c r="Q10213">
        <v>25910</v>
      </c>
      <c r="R10213">
        <v>1018</v>
      </c>
      <c r="S10213">
        <v>43061</v>
      </c>
      <c r="T10213">
        <v>32719</v>
      </c>
      <c r="U10213" s="30">
        <v>25728.776252175601</v>
      </c>
    </row>
    <row r="10214" spans="1:21" x14ac:dyDescent="0.2">
      <c r="A10214">
        <v>9</v>
      </c>
      <c r="B10214">
        <v>106</v>
      </c>
      <c r="C10214" t="s">
        <v>241</v>
      </c>
      <c r="D10214" t="s">
        <v>127</v>
      </c>
      <c r="E10214" t="s">
        <v>437</v>
      </c>
      <c r="F10214" s="30">
        <v>37.002323150634801</v>
      </c>
      <c r="G10214" s="30">
        <v>36.228904724121101</v>
      </c>
      <c r="H10214" s="24" t="s">
        <v>331</v>
      </c>
      <c r="I10214" s="30">
        <v>0</v>
      </c>
      <c r="J10214">
        <v>15247</v>
      </c>
      <c r="K10214">
        <v>976</v>
      </c>
      <c r="L10214">
        <v>37335</v>
      </c>
      <c r="M10214">
        <v>32710</v>
      </c>
      <c r="N10214" s="30">
        <v>14228.1435675676</v>
      </c>
      <c r="O10214" s="24" t="s">
        <v>331</v>
      </c>
      <c r="P10214" s="30">
        <v>0</v>
      </c>
      <c r="Q10214">
        <v>23983</v>
      </c>
      <c r="R10214">
        <v>903</v>
      </c>
      <c r="S10214">
        <v>41515</v>
      </c>
      <c r="T10214">
        <v>32731</v>
      </c>
      <c r="U10214" s="30">
        <v>23568.724612932601</v>
      </c>
    </row>
    <row r="10215" spans="1:21" x14ac:dyDescent="0.2">
      <c r="A10215">
        <v>9</v>
      </c>
      <c r="B10215">
        <v>106</v>
      </c>
      <c r="C10215" t="s">
        <v>242</v>
      </c>
      <c r="D10215" t="s">
        <v>127</v>
      </c>
      <c r="E10215" t="s">
        <v>437</v>
      </c>
      <c r="F10215" s="30">
        <v>37.002323150634801</v>
      </c>
      <c r="G10215" s="30">
        <v>36.228904724121101</v>
      </c>
      <c r="H10215" s="24" t="s">
        <v>331</v>
      </c>
      <c r="I10215" s="30">
        <v>0</v>
      </c>
      <c r="J10215">
        <v>15105</v>
      </c>
      <c r="K10215">
        <v>967</v>
      </c>
      <c r="L10215">
        <v>37915</v>
      </c>
      <c r="M10215">
        <v>32786</v>
      </c>
      <c r="N10215" s="30">
        <v>14126.2199259115</v>
      </c>
      <c r="O10215" s="24" t="s">
        <v>331</v>
      </c>
      <c r="P10215" s="30">
        <v>0</v>
      </c>
      <c r="Q10215">
        <v>22406</v>
      </c>
      <c r="R10215">
        <v>973</v>
      </c>
      <c r="S10215">
        <v>40825</v>
      </c>
      <c r="T10215">
        <v>32729</v>
      </c>
      <c r="U10215" s="30">
        <v>22670.090167984199</v>
      </c>
    </row>
    <row r="10216" spans="1:21" x14ac:dyDescent="0.2">
      <c r="A10216">
        <v>9</v>
      </c>
      <c r="B10216">
        <v>106</v>
      </c>
      <c r="C10216" t="s">
        <v>243</v>
      </c>
      <c r="D10216" t="s">
        <v>127</v>
      </c>
      <c r="E10216" t="s">
        <v>437</v>
      </c>
      <c r="F10216" s="30">
        <v>37.002323150634801</v>
      </c>
      <c r="G10216" s="30">
        <v>36.228904724121101</v>
      </c>
      <c r="H10216" s="24" t="s">
        <v>331</v>
      </c>
      <c r="I10216" s="30">
        <v>0</v>
      </c>
      <c r="J10216">
        <v>16027</v>
      </c>
      <c r="K10216">
        <v>1007</v>
      </c>
      <c r="L10216">
        <v>37774</v>
      </c>
      <c r="M10216">
        <v>32758</v>
      </c>
      <c r="N10216" s="30">
        <v>15007.2192982456</v>
      </c>
      <c r="O10216" s="24" t="s">
        <v>331</v>
      </c>
      <c r="P10216" s="30">
        <v>0</v>
      </c>
      <c r="Q10216">
        <v>26713</v>
      </c>
      <c r="R10216">
        <v>968</v>
      </c>
      <c r="S10216">
        <v>40946</v>
      </c>
      <c r="T10216">
        <v>32735</v>
      </c>
      <c r="U10216" s="30">
        <v>27241.526610644301</v>
      </c>
    </row>
    <row r="10217" spans="1:21" x14ac:dyDescent="0.2">
      <c r="A10217">
        <v>9</v>
      </c>
      <c r="B10217">
        <v>106</v>
      </c>
      <c r="C10217" t="s">
        <v>244</v>
      </c>
      <c r="D10217" t="s">
        <v>127</v>
      </c>
      <c r="E10217" t="s">
        <v>437</v>
      </c>
      <c r="F10217" s="30">
        <v>37.002323150634801</v>
      </c>
      <c r="G10217" s="30">
        <v>36.228904724121101</v>
      </c>
      <c r="H10217" s="24" t="s">
        <v>331</v>
      </c>
      <c r="I10217" s="30">
        <v>0</v>
      </c>
      <c r="J10217">
        <v>15134</v>
      </c>
      <c r="K10217">
        <v>1018</v>
      </c>
      <c r="L10217">
        <v>38041</v>
      </c>
      <c r="M10217">
        <v>32740</v>
      </c>
      <c r="N10217" s="30">
        <v>14070.3210714959</v>
      </c>
      <c r="O10217" s="24" t="s">
        <v>331</v>
      </c>
      <c r="P10217" s="30">
        <v>0</v>
      </c>
      <c r="Q10217">
        <v>25272</v>
      </c>
      <c r="R10217">
        <v>906</v>
      </c>
      <c r="S10217">
        <v>41593</v>
      </c>
      <c r="T10217">
        <v>32734</v>
      </c>
      <c r="U10217" s="30">
        <v>25604.068405011902</v>
      </c>
    </row>
    <row r="10218" spans="1:21" x14ac:dyDescent="0.2">
      <c r="A10218">
        <v>9</v>
      </c>
      <c r="B10218">
        <v>106</v>
      </c>
      <c r="C10218" t="s">
        <v>245</v>
      </c>
      <c r="D10218" t="s">
        <v>127</v>
      </c>
      <c r="E10218" t="s">
        <v>437</v>
      </c>
      <c r="F10218" s="30">
        <v>37.002323150634801</v>
      </c>
      <c r="G10218" s="30">
        <v>36.228904724121101</v>
      </c>
      <c r="H10218" s="24" t="s">
        <v>331</v>
      </c>
      <c r="I10218" s="30">
        <v>0</v>
      </c>
      <c r="J10218">
        <v>15312</v>
      </c>
      <c r="K10218">
        <v>955</v>
      </c>
      <c r="L10218">
        <v>36835</v>
      </c>
      <c r="M10218">
        <v>32770</v>
      </c>
      <c r="N10218" s="30">
        <v>14315.5653136531</v>
      </c>
      <c r="O10218" s="24" t="s">
        <v>331</v>
      </c>
      <c r="P10218" s="30">
        <v>0</v>
      </c>
      <c r="Q10218">
        <v>25558</v>
      </c>
      <c r="R10218">
        <v>1046</v>
      </c>
      <c r="S10218">
        <v>41187</v>
      </c>
      <c r="T10218">
        <v>32740</v>
      </c>
      <c r="U10218" s="30">
        <v>25906.8429028057</v>
      </c>
    </row>
    <row r="10219" spans="1:21" x14ac:dyDescent="0.2">
      <c r="A10219">
        <v>9</v>
      </c>
      <c r="B10219">
        <v>106</v>
      </c>
      <c r="C10219" t="s">
        <v>246</v>
      </c>
      <c r="D10219" t="s">
        <v>127</v>
      </c>
      <c r="E10219" t="s">
        <v>437</v>
      </c>
      <c r="F10219" s="30">
        <v>37.002323150634801</v>
      </c>
      <c r="G10219" s="30">
        <v>36.228904724121101</v>
      </c>
      <c r="H10219" s="24" t="s">
        <v>331</v>
      </c>
      <c r="I10219" s="30">
        <v>0</v>
      </c>
      <c r="J10219">
        <v>14923</v>
      </c>
      <c r="K10219">
        <v>953</v>
      </c>
      <c r="L10219">
        <v>38559</v>
      </c>
      <c r="M10219">
        <v>32675</v>
      </c>
      <c r="N10219" s="30">
        <v>13942.101801495601</v>
      </c>
      <c r="O10219" s="24" t="s">
        <v>331</v>
      </c>
      <c r="P10219" s="30">
        <v>0</v>
      </c>
      <c r="Q10219">
        <v>29466</v>
      </c>
      <c r="R10219">
        <v>918</v>
      </c>
      <c r="S10219">
        <v>41972</v>
      </c>
      <c r="T10219">
        <v>32734</v>
      </c>
      <c r="U10219" s="30">
        <v>30366.101320632199</v>
      </c>
    </row>
    <row r="10220" spans="1:21" x14ac:dyDescent="0.2">
      <c r="A10220">
        <v>9</v>
      </c>
      <c r="B10220">
        <v>106</v>
      </c>
      <c r="C10220" t="s">
        <v>247</v>
      </c>
      <c r="D10220" t="s">
        <v>127</v>
      </c>
      <c r="E10220" t="s">
        <v>437</v>
      </c>
      <c r="F10220" s="30">
        <v>37.002323150634801</v>
      </c>
      <c r="G10220" s="30">
        <v>36.228904724121101</v>
      </c>
      <c r="H10220" s="24" t="s">
        <v>331</v>
      </c>
      <c r="I10220" s="30">
        <v>0</v>
      </c>
      <c r="J10220">
        <v>15418</v>
      </c>
      <c r="K10220">
        <v>974</v>
      </c>
      <c r="L10220">
        <v>36953</v>
      </c>
      <c r="M10220">
        <v>32726</v>
      </c>
      <c r="N10220" s="30">
        <v>14454.942512420201</v>
      </c>
      <c r="O10220" s="24" t="s">
        <v>331</v>
      </c>
      <c r="P10220" s="30">
        <v>0</v>
      </c>
      <c r="Q10220">
        <v>25976</v>
      </c>
      <c r="R10220">
        <v>1032</v>
      </c>
      <c r="S10220">
        <v>43593</v>
      </c>
      <c r="T10220">
        <v>32729</v>
      </c>
      <c r="U10220" s="30">
        <v>26569.891016200301</v>
      </c>
    </row>
    <row r="10221" spans="1:21" x14ac:dyDescent="0.2">
      <c r="A10221">
        <v>9</v>
      </c>
      <c r="B10221">
        <v>106</v>
      </c>
      <c r="C10221" t="s">
        <v>248</v>
      </c>
      <c r="D10221" t="s">
        <v>127</v>
      </c>
      <c r="E10221" t="s">
        <v>437</v>
      </c>
      <c r="F10221" s="30">
        <v>37.002323150634801</v>
      </c>
      <c r="G10221" s="30">
        <v>36.228904724121101</v>
      </c>
      <c r="H10221" s="24" t="s">
        <v>331</v>
      </c>
      <c r="I10221" s="30">
        <v>0</v>
      </c>
      <c r="J10221">
        <v>15197</v>
      </c>
      <c r="K10221">
        <v>991</v>
      </c>
      <c r="L10221">
        <v>39927</v>
      </c>
      <c r="M10221">
        <v>32747</v>
      </c>
      <c r="N10221" s="30">
        <v>14170.0182451253</v>
      </c>
      <c r="O10221" s="24" t="s">
        <v>331</v>
      </c>
      <c r="P10221" s="30">
        <v>0</v>
      </c>
      <c r="Q10221">
        <v>27478</v>
      </c>
      <c r="R10221">
        <v>939</v>
      </c>
      <c r="S10221">
        <v>41171</v>
      </c>
      <c r="T10221">
        <v>32718</v>
      </c>
      <c r="U10221" s="30">
        <v>27865.277534603101</v>
      </c>
    </row>
    <row r="10222" spans="1:21" x14ac:dyDescent="0.2">
      <c r="A10222">
        <v>9</v>
      </c>
      <c r="B10222">
        <v>106</v>
      </c>
      <c r="C10222" t="s">
        <v>249</v>
      </c>
      <c r="D10222" t="s">
        <v>127</v>
      </c>
      <c r="E10222" t="s">
        <v>437</v>
      </c>
      <c r="F10222" s="30">
        <v>37.002323150634801</v>
      </c>
      <c r="G10222" s="30">
        <v>36.228904724121101</v>
      </c>
      <c r="H10222" s="24" t="s">
        <v>331</v>
      </c>
      <c r="I10222" s="30">
        <v>0</v>
      </c>
      <c r="J10222">
        <v>15276</v>
      </c>
      <c r="K10222">
        <v>985</v>
      </c>
      <c r="L10222">
        <v>37144</v>
      </c>
      <c r="M10222">
        <v>32716</v>
      </c>
      <c r="N10222" s="30">
        <v>14332.3983739837</v>
      </c>
      <c r="O10222" s="24" t="s">
        <v>331</v>
      </c>
      <c r="P10222" s="30">
        <v>0</v>
      </c>
      <c r="Q10222">
        <v>25635</v>
      </c>
      <c r="R10222">
        <v>1000</v>
      </c>
      <c r="S10222">
        <v>41993</v>
      </c>
      <c r="T10222">
        <v>32722</v>
      </c>
      <c r="U10222" s="30">
        <v>26305.104627332501</v>
      </c>
    </row>
    <row r="10223" spans="1:21" x14ac:dyDescent="0.2">
      <c r="A10223">
        <v>9</v>
      </c>
      <c r="B10223">
        <v>106</v>
      </c>
      <c r="C10223" t="s">
        <v>250</v>
      </c>
      <c r="D10223" t="s">
        <v>127</v>
      </c>
      <c r="E10223" t="s">
        <v>437</v>
      </c>
      <c r="F10223" s="30">
        <v>37.002323150634801</v>
      </c>
      <c r="G10223" s="30">
        <v>36.228904724121101</v>
      </c>
      <c r="H10223" s="24" t="s">
        <v>331</v>
      </c>
      <c r="I10223" s="30">
        <v>0</v>
      </c>
      <c r="J10223">
        <v>14777</v>
      </c>
      <c r="K10223">
        <v>930</v>
      </c>
      <c r="L10223">
        <v>38668</v>
      </c>
      <c r="M10223">
        <v>32684</v>
      </c>
      <c r="N10223" s="30">
        <v>13829.7140708556</v>
      </c>
      <c r="O10223" s="24" t="s">
        <v>331</v>
      </c>
      <c r="P10223" s="30">
        <v>0</v>
      </c>
      <c r="Q10223">
        <v>25049</v>
      </c>
      <c r="R10223">
        <v>989</v>
      </c>
      <c r="S10223">
        <v>41770</v>
      </c>
      <c r="T10223">
        <v>32777</v>
      </c>
      <c r="U10223" s="30">
        <v>25302.283331480001</v>
      </c>
    </row>
    <row r="10224" spans="1:21" x14ac:dyDescent="0.2">
      <c r="A10224">
        <v>9</v>
      </c>
      <c r="B10224">
        <v>106</v>
      </c>
      <c r="C10224" t="s">
        <v>251</v>
      </c>
      <c r="D10224" t="s">
        <v>127</v>
      </c>
      <c r="E10224" t="s">
        <v>437</v>
      </c>
      <c r="F10224" s="30">
        <v>37.002323150634801</v>
      </c>
      <c r="G10224" s="30">
        <v>36.228904724121101</v>
      </c>
      <c r="H10224" s="24" t="s">
        <v>331</v>
      </c>
      <c r="I10224" s="30">
        <v>0</v>
      </c>
      <c r="J10224">
        <v>14612</v>
      </c>
      <c r="K10224">
        <v>1018</v>
      </c>
      <c r="L10224">
        <v>37073</v>
      </c>
      <c r="M10224">
        <v>32760</v>
      </c>
      <c r="N10224" s="30">
        <v>13607.551588221701</v>
      </c>
      <c r="O10224" s="24" t="s">
        <v>331</v>
      </c>
      <c r="P10224" s="30">
        <v>0</v>
      </c>
      <c r="Q10224">
        <v>25732</v>
      </c>
      <c r="R10224">
        <v>969</v>
      </c>
      <c r="S10224">
        <v>41737</v>
      </c>
      <c r="T10224">
        <v>32796</v>
      </c>
      <c r="U10224" s="30">
        <v>25899.8012526563</v>
      </c>
    </row>
    <row r="10225" spans="1:21" x14ac:dyDescent="0.2">
      <c r="A10225">
        <v>9</v>
      </c>
      <c r="B10225">
        <v>106</v>
      </c>
      <c r="C10225" t="s">
        <v>252</v>
      </c>
      <c r="D10225" t="s">
        <v>127</v>
      </c>
      <c r="E10225" t="s">
        <v>437</v>
      </c>
      <c r="F10225" s="30">
        <v>37.002323150634801</v>
      </c>
      <c r="G10225" s="30">
        <v>36.228904724121101</v>
      </c>
      <c r="H10225" s="24" t="s">
        <v>331</v>
      </c>
      <c r="I10225" s="30">
        <v>0</v>
      </c>
      <c r="J10225">
        <v>14352</v>
      </c>
      <c r="K10225">
        <v>948</v>
      </c>
      <c r="L10225">
        <v>38102</v>
      </c>
      <c r="M10225">
        <v>32731</v>
      </c>
      <c r="N10225" s="30">
        <v>13395.983615714</v>
      </c>
      <c r="O10225" s="24" t="s">
        <v>331</v>
      </c>
      <c r="P10225" s="30">
        <v>0</v>
      </c>
      <c r="Q10225">
        <v>26596</v>
      </c>
      <c r="R10225">
        <v>1018</v>
      </c>
      <c r="S10225">
        <v>44274</v>
      </c>
      <c r="T10225">
        <v>32719</v>
      </c>
      <c r="U10225" s="30">
        <v>26489.468282129001</v>
      </c>
    </row>
    <row r="10226" spans="1:21" x14ac:dyDescent="0.2">
      <c r="A10226">
        <v>9</v>
      </c>
      <c r="B10226">
        <v>106</v>
      </c>
      <c r="C10226" t="s">
        <v>253</v>
      </c>
      <c r="D10226" t="s">
        <v>129</v>
      </c>
      <c r="E10226" t="s">
        <v>437</v>
      </c>
      <c r="F10226" s="30">
        <v>37.002323150634801</v>
      </c>
      <c r="G10226" s="30">
        <v>36.228904724121101</v>
      </c>
      <c r="H10226" s="24" t="s">
        <v>331</v>
      </c>
      <c r="I10226" s="30">
        <v>0</v>
      </c>
      <c r="J10226">
        <v>13832</v>
      </c>
      <c r="K10226">
        <v>976</v>
      </c>
      <c r="L10226">
        <v>37168</v>
      </c>
      <c r="M10226">
        <v>32710</v>
      </c>
      <c r="N10226" s="30">
        <v>12747.4042171377</v>
      </c>
      <c r="O10226" s="24" t="s">
        <v>331</v>
      </c>
      <c r="P10226" s="30">
        <v>0</v>
      </c>
      <c r="Q10226">
        <v>22074</v>
      </c>
      <c r="R10226">
        <v>903</v>
      </c>
      <c r="S10226">
        <v>40593</v>
      </c>
      <c r="T10226">
        <v>32731</v>
      </c>
      <c r="U10226" s="30">
        <v>21662.344441617901</v>
      </c>
    </row>
    <row r="10227" spans="1:21" x14ac:dyDescent="0.2">
      <c r="A10227">
        <v>9</v>
      </c>
      <c r="B10227">
        <v>106</v>
      </c>
      <c r="C10227" t="s">
        <v>254</v>
      </c>
      <c r="D10227" t="s">
        <v>129</v>
      </c>
      <c r="E10227" t="s">
        <v>437</v>
      </c>
      <c r="F10227" s="30">
        <v>37.002323150634801</v>
      </c>
      <c r="G10227" s="30">
        <v>36.228904724121101</v>
      </c>
      <c r="H10227" s="24" t="s">
        <v>331</v>
      </c>
      <c r="I10227" s="30">
        <v>0</v>
      </c>
      <c r="J10227">
        <v>13944</v>
      </c>
      <c r="K10227">
        <v>967</v>
      </c>
      <c r="L10227">
        <v>36640</v>
      </c>
      <c r="M10227">
        <v>32786</v>
      </c>
      <c r="N10227" s="30">
        <v>12929.965230928899</v>
      </c>
      <c r="O10227" s="24" t="s">
        <v>331</v>
      </c>
      <c r="P10227" s="30">
        <v>0</v>
      </c>
      <c r="Q10227">
        <v>21952</v>
      </c>
      <c r="R10227">
        <v>973</v>
      </c>
      <c r="S10227">
        <v>40848</v>
      </c>
      <c r="T10227">
        <v>32729</v>
      </c>
      <c r="U10227" s="30">
        <v>21608.981032146799</v>
      </c>
    </row>
    <row r="10228" spans="1:21" x14ac:dyDescent="0.2">
      <c r="A10228">
        <v>9</v>
      </c>
      <c r="B10228">
        <v>106</v>
      </c>
      <c r="C10228" t="s">
        <v>255</v>
      </c>
      <c r="D10228" t="s">
        <v>129</v>
      </c>
      <c r="E10228" t="s">
        <v>437</v>
      </c>
      <c r="F10228" s="30">
        <v>37.002323150634801</v>
      </c>
      <c r="G10228" s="30">
        <v>36.228904724121101</v>
      </c>
      <c r="H10228" s="24" t="s">
        <v>331</v>
      </c>
      <c r="I10228" s="30">
        <v>0</v>
      </c>
      <c r="J10228">
        <v>13844</v>
      </c>
      <c r="K10228">
        <v>1007</v>
      </c>
      <c r="L10228">
        <v>38538</v>
      </c>
      <c r="M10228">
        <v>32758</v>
      </c>
      <c r="N10228" s="30">
        <v>12841.790311418699</v>
      </c>
      <c r="O10228" s="24" t="s">
        <v>331</v>
      </c>
      <c r="P10228" s="30">
        <v>0</v>
      </c>
      <c r="Q10228">
        <v>21757</v>
      </c>
      <c r="R10228">
        <v>968</v>
      </c>
      <c r="S10228">
        <v>44176</v>
      </c>
      <c r="T10228">
        <v>32735</v>
      </c>
      <c r="U10228" s="30">
        <v>21504.027707368201</v>
      </c>
    </row>
    <row r="10229" spans="1:21" x14ac:dyDescent="0.2">
      <c r="A10229">
        <v>9</v>
      </c>
      <c r="B10229">
        <v>106</v>
      </c>
      <c r="C10229" t="s">
        <v>256</v>
      </c>
      <c r="D10229" t="s">
        <v>129</v>
      </c>
      <c r="E10229" t="s">
        <v>437</v>
      </c>
      <c r="F10229" s="30">
        <v>37.002323150634801</v>
      </c>
      <c r="G10229" s="30">
        <v>36.228904724121101</v>
      </c>
      <c r="H10229" s="24" t="s">
        <v>331</v>
      </c>
      <c r="I10229" s="30">
        <v>0</v>
      </c>
      <c r="J10229">
        <v>13382</v>
      </c>
      <c r="K10229">
        <v>1018</v>
      </c>
      <c r="L10229">
        <v>38108</v>
      </c>
      <c r="M10229">
        <v>32740</v>
      </c>
      <c r="N10229" s="30">
        <v>12321.620342771999</v>
      </c>
      <c r="O10229" s="24" t="s">
        <v>331</v>
      </c>
      <c r="P10229" s="30">
        <v>0</v>
      </c>
      <c r="Q10229">
        <v>23229</v>
      </c>
      <c r="R10229">
        <v>906</v>
      </c>
      <c r="S10229">
        <v>41709</v>
      </c>
      <c r="T10229">
        <v>32734</v>
      </c>
      <c r="U10229" s="30">
        <v>23283.218272980499</v>
      </c>
    </row>
    <row r="10230" spans="1:21" x14ac:dyDescent="0.2">
      <c r="A10230">
        <v>9</v>
      </c>
      <c r="B10230">
        <v>106</v>
      </c>
      <c r="C10230" t="s">
        <v>257</v>
      </c>
      <c r="D10230" t="s">
        <v>129</v>
      </c>
      <c r="E10230" t="s">
        <v>437</v>
      </c>
      <c r="F10230" s="30">
        <v>37.002323150634801</v>
      </c>
      <c r="G10230" s="30">
        <v>36.228904724121101</v>
      </c>
      <c r="H10230" s="24" t="s">
        <v>331</v>
      </c>
      <c r="I10230" s="30">
        <v>0</v>
      </c>
      <c r="J10230">
        <v>13876</v>
      </c>
      <c r="K10230">
        <v>955</v>
      </c>
      <c r="L10230">
        <v>37311</v>
      </c>
      <c r="M10230">
        <v>32770</v>
      </c>
      <c r="N10230" s="30">
        <v>12896.5542831975</v>
      </c>
      <c r="O10230" s="24" t="s">
        <v>331</v>
      </c>
      <c r="P10230" s="30">
        <v>0</v>
      </c>
      <c r="Q10230">
        <v>22723</v>
      </c>
      <c r="R10230">
        <v>1046</v>
      </c>
      <c r="S10230">
        <v>41243</v>
      </c>
      <c r="T10230">
        <v>32740</v>
      </c>
      <c r="U10230" s="30">
        <v>22794.042690815</v>
      </c>
    </row>
    <row r="10231" spans="1:21" x14ac:dyDescent="0.2">
      <c r="A10231">
        <v>9</v>
      </c>
      <c r="B10231">
        <v>106</v>
      </c>
      <c r="C10231" t="s">
        <v>258</v>
      </c>
      <c r="D10231" t="s">
        <v>129</v>
      </c>
      <c r="E10231" t="s">
        <v>437</v>
      </c>
      <c r="F10231" s="30">
        <v>37.002323150634801</v>
      </c>
      <c r="G10231" s="30">
        <v>36.228904724121101</v>
      </c>
      <c r="H10231" s="24" t="s">
        <v>331</v>
      </c>
      <c r="I10231" s="30">
        <v>0</v>
      </c>
      <c r="J10231">
        <v>14025</v>
      </c>
      <c r="K10231">
        <v>953</v>
      </c>
      <c r="L10231">
        <v>38460</v>
      </c>
      <c r="M10231">
        <v>32675</v>
      </c>
      <c r="N10231" s="30">
        <v>13030.785652549701</v>
      </c>
      <c r="O10231" s="24" t="s">
        <v>331</v>
      </c>
      <c r="P10231" s="30">
        <v>0</v>
      </c>
      <c r="Q10231">
        <v>23750</v>
      </c>
      <c r="R10231">
        <v>918</v>
      </c>
      <c r="S10231">
        <v>43777</v>
      </c>
      <c r="T10231">
        <v>32734</v>
      </c>
      <c r="U10231" s="30">
        <v>23898.739110748898</v>
      </c>
    </row>
    <row r="10232" spans="1:21" x14ac:dyDescent="0.2">
      <c r="A10232">
        <v>9</v>
      </c>
      <c r="B10232">
        <v>106</v>
      </c>
      <c r="C10232" t="s">
        <v>259</v>
      </c>
      <c r="D10232" t="s">
        <v>129</v>
      </c>
      <c r="E10232" t="s">
        <v>437</v>
      </c>
      <c r="F10232" s="30">
        <v>37.002323150634801</v>
      </c>
      <c r="G10232" s="30">
        <v>36.228904724121101</v>
      </c>
      <c r="H10232" s="24" t="s">
        <v>331</v>
      </c>
      <c r="I10232" s="30">
        <v>0</v>
      </c>
      <c r="J10232">
        <v>14080</v>
      </c>
      <c r="K10232">
        <v>974</v>
      </c>
      <c r="L10232">
        <v>40437</v>
      </c>
      <c r="M10232">
        <v>32726</v>
      </c>
      <c r="N10232" s="30">
        <v>13080.436519258201</v>
      </c>
      <c r="O10232" s="24" t="s">
        <v>331</v>
      </c>
      <c r="P10232" s="30">
        <v>0</v>
      </c>
      <c r="Q10232">
        <v>22640</v>
      </c>
      <c r="R10232">
        <v>1032</v>
      </c>
      <c r="S10232">
        <v>40181</v>
      </c>
      <c r="T10232">
        <v>32729</v>
      </c>
      <c r="U10232" s="30">
        <v>22106.2501341922</v>
      </c>
    </row>
    <row r="10233" spans="1:21" x14ac:dyDescent="0.2">
      <c r="A10233">
        <v>9</v>
      </c>
      <c r="B10233">
        <v>106</v>
      </c>
      <c r="C10233" t="s">
        <v>260</v>
      </c>
      <c r="D10233" t="s">
        <v>129</v>
      </c>
      <c r="E10233" t="s">
        <v>437</v>
      </c>
      <c r="F10233" s="30">
        <v>37.002323150634801</v>
      </c>
      <c r="G10233" s="30">
        <v>36.228904724121101</v>
      </c>
      <c r="H10233" s="24" t="s">
        <v>331</v>
      </c>
      <c r="I10233" s="30">
        <v>0</v>
      </c>
      <c r="J10233">
        <v>13944</v>
      </c>
      <c r="K10233">
        <v>991</v>
      </c>
      <c r="L10233">
        <v>37831</v>
      </c>
      <c r="M10233">
        <v>32747</v>
      </c>
      <c r="N10233" s="30">
        <v>12928.3154996066</v>
      </c>
      <c r="O10233" s="24" t="s">
        <v>331</v>
      </c>
      <c r="P10233" s="30">
        <v>0</v>
      </c>
      <c r="Q10233">
        <v>24430</v>
      </c>
      <c r="R10233">
        <v>939</v>
      </c>
      <c r="S10233">
        <v>42385</v>
      </c>
      <c r="T10233">
        <v>32718</v>
      </c>
      <c r="U10233" s="30">
        <v>24590.312092686501</v>
      </c>
    </row>
    <row r="10234" spans="1:21" x14ac:dyDescent="0.2">
      <c r="A10234">
        <v>9</v>
      </c>
      <c r="B10234">
        <v>106</v>
      </c>
      <c r="C10234" t="s">
        <v>261</v>
      </c>
      <c r="D10234" t="s">
        <v>129</v>
      </c>
      <c r="E10234" t="s">
        <v>437</v>
      </c>
      <c r="F10234" s="30">
        <v>37.002323150634801</v>
      </c>
      <c r="G10234" s="30">
        <v>36.228904724121101</v>
      </c>
      <c r="H10234" s="24" t="s">
        <v>331</v>
      </c>
      <c r="I10234" s="30">
        <v>0</v>
      </c>
      <c r="J10234">
        <v>14072</v>
      </c>
      <c r="K10234">
        <v>985</v>
      </c>
      <c r="L10234">
        <v>37367</v>
      </c>
      <c r="M10234">
        <v>32716</v>
      </c>
      <c r="N10234" s="30">
        <v>13065.820898731499</v>
      </c>
      <c r="O10234" s="24" t="s">
        <v>331</v>
      </c>
      <c r="P10234" s="30">
        <v>0</v>
      </c>
      <c r="Q10234">
        <v>24147</v>
      </c>
      <c r="R10234">
        <v>1000</v>
      </c>
      <c r="S10234">
        <v>40051</v>
      </c>
      <c r="T10234">
        <v>32722</v>
      </c>
      <c r="U10234" s="30">
        <v>24013.511256651698</v>
      </c>
    </row>
    <row r="10235" spans="1:21" x14ac:dyDescent="0.2">
      <c r="A10235">
        <v>9</v>
      </c>
      <c r="B10235">
        <v>106</v>
      </c>
      <c r="C10235" t="s">
        <v>262</v>
      </c>
      <c r="D10235" t="s">
        <v>129</v>
      </c>
      <c r="E10235" t="s">
        <v>437</v>
      </c>
      <c r="F10235" s="30">
        <v>37.002323150634801</v>
      </c>
      <c r="G10235" s="30">
        <v>36.228904724121101</v>
      </c>
      <c r="H10235" s="24" t="s">
        <v>331</v>
      </c>
      <c r="I10235" s="30">
        <v>0</v>
      </c>
      <c r="J10235">
        <v>13791</v>
      </c>
      <c r="K10235">
        <v>930</v>
      </c>
      <c r="L10235">
        <v>38591</v>
      </c>
      <c r="M10235">
        <v>32684</v>
      </c>
      <c r="N10235" s="30">
        <v>12858.6653123413</v>
      </c>
      <c r="O10235" s="24" t="s">
        <v>331</v>
      </c>
      <c r="P10235" s="30">
        <v>0</v>
      </c>
      <c r="Q10235">
        <v>24847</v>
      </c>
      <c r="R10235">
        <v>989</v>
      </c>
      <c r="S10235">
        <v>41476</v>
      </c>
      <c r="T10235">
        <v>32777</v>
      </c>
      <c r="U10235" s="30">
        <v>24532.088056098401</v>
      </c>
    </row>
    <row r="10236" spans="1:21" x14ac:dyDescent="0.2">
      <c r="A10236">
        <v>9</v>
      </c>
      <c r="B10236">
        <v>106</v>
      </c>
      <c r="C10236" t="s">
        <v>263</v>
      </c>
      <c r="D10236" t="s">
        <v>129</v>
      </c>
      <c r="E10236" t="s">
        <v>437</v>
      </c>
      <c r="F10236" s="30">
        <v>37.002323150634801</v>
      </c>
      <c r="G10236" s="30">
        <v>36.228904724121101</v>
      </c>
      <c r="H10236" s="24" t="s">
        <v>331</v>
      </c>
      <c r="I10236" s="30">
        <v>0</v>
      </c>
      <c r="J10236">
        <v>15315</v>
      </c>
      <c r="K10236">
        <v>1018</v>
      </c>
      <c r="L10236">
        <v>37039</v>
      </c>
      <c r="M10236">
        <v>32760</v>
      </c>
      <c r="N10236" s="30">
        <v>14314.8955363403</v>
      </c>
      <c r="O10236" s="24" t="s">
        <v>331</v>
      </c>
      <c r="P10236" s="30">
        <v>0</v>
      </c>
      <c r="Q10236">
        <v>27435</v>
      </c>
      <c r="R10236">
        <v>969</v>
      </c>
      <c r="S10236">
        <v>43745</v>
      </c>
      <c r="T10236">
        <v>32796</v>
      </c>
      <c r="U10236" s="30">
        <v>27713.842725363</v>
      </c>
    </row>
    <row r="10237" spans="1:21" x14ac:dyDescent="0.2">
      <c r="A10237">
        <v>9</v>
      </c>
      <c r="B10237">
        <v>106</v>
      </c>
      <c r="C10237" t="s">
        <v>264</v>
      </c>
      <c r="D10237" t="s">
        <v>129</v>
      </c>
      <c r="E10237" t="s">
        <v>437</v>
      </c>
      <c r="F10237" s="30">
        <v>37.002323150634801</v>
      </c>
      <c r="G10237" s="30">
        <v>36.228904724121101</v>
      </c>
      <c r="H10237" s="24" t="s">
        <v>331</v>
      </c>
      <c r="I10237" s="30">
        <v>0</v>
      </c>
      <c r="J10237">
        <v>13381</v>
      </c>
      <c r="K10237">
        <v>948</v>
      </c>
      <c r="L10237">
        <v>38111</v>
      </c>
      <c r="M10237">
        <v>32731</v>
      </c>
      <c r="N10237" s="30">
        <v>12420.5641263941</v>
      </c>
      <c r="O10237" s="24" t="s">
        <v>331</v>
      </c>
      <c r="P10237" s="30">
        <v>0</v>
      </c>
      <c r="Q10237">
        <v>25338</v>
      </c>
      <c r="R10237">
        <v>1018</v>
      </c>
      <c r="S10237">
        <v>44876</v>
      </c>
      <c r="T10237">
        <v>32719</v>
      </c>
      <c r="U10237" s="30">
        <v>24986.954018261102</v>
      </c>
    </row>
    <row r="10238" spans="1:21" x14ac:dyDescent="0.2">
      <c r="A10238">
        <v>9</v>
      </c>
      <c r="B10238">
        <v>106</v>
      </c>
      <c r="C10238" t="s">
        <v>265</v>
      </c>
      <c r="D10238" t="s">
        <v>131</v>
      </c>
      <c r="E10238" t="s">
        <v>437</v>
      </c>
      <c r="F10238" s="30">
        <v>37.002323150634801</v>
      </c>
      <c r="G10238" s="30">
        <v>36.228904724121101</v>
      </c>
      <c r="H10238" s="24" t="s">
        <v>331</v>
      </c>
      <c r="I10238" s="30">
        <v>0</v>
      </c>
      <c r="J10238">
        <v>13725</v>
      </c>
      <c r="K10238">
        <v>976</v>
      </c>
      <c r="L10238">
        <v>36944</v>
      </c>
      <c r="M10238">
        <v>32710</v>
      </c>
      <c r="N10238" s="30">
        <v>12664.717997165801</v>
      </c>
      <c r="O10238" s="24" t="s">
        <v>331</v>
      </c>
      <c r="P10238" s="30">
        <v>0</v>
      </c>
      <c r="Q10238">
        <v>28863</v>
      </c>
      <c r="R10238">
        <v>903</v>
      </c>
      <c r="S10238">
        <v>40827</v>
      </c>
      <c r="T10238">
        <v>32731</v>
      </c>
      <c r="U10238" s="30">
        <v>28612.4121788538</v>
      </c>
    </row>
    <row r="10239" spans="1:21" x14ac:dyDescent="0.2">
      <c r="A10239">
        <v>9</v>
      </c>
      <c r="B10239">
        <v>106</v>
      </c>
      <c r="C10239" t="s">
        <v>266</v>
      </c>
      <c r="D10239" t="s">
        <v>131</v>
      </c>
      <c r="E10239" t="s">
        <v>437</v>
      </c>
      <c r="F10239" s="30">
        <v>37.002323150634801</v>
      </c>
      <c r="G10239" s="30">
        <v>36.228904724121101</v>
      </c>
      <c r="H10239" s="24" t="s">
        <v>331</v>
      </c>
      <c r="I10239" s="30">
        <v>0</v>
      </c>
      <c r="J10239">
        <v>13865</v>
      </c>
      <c r="K10239">
        <v>967</v>
      </c>
      <c r="L10239">
        <v>37533</v>
      </c>
      <c r="M10239">
        <v>32786</v>
      </c>
      <c r="N10239" s="30">
        <v>12857.1089108911</v>
      </c>
      <c r="O10239" s="24" t="s">
        <v>331</v>
      </c>
      <c r="P10239" s="30">
        <v>0</v>
      </c>
      <c r="Q10239">
        <v>27614</v>
      </c>
      <c r="R10239">
        <v>973</v>
      </c>
      <c r="S10239">
        <v>41263</v>
      </c>
      <c r="T10239">
        <v>32729</v>
      </c>
      <c r="U10239" s="30">
        <v>27524.363252870899</v>
      </c>
    </row>
    <row r="10240" spans="1:21" x14ac:dyDescent="0.2">
      <c r="A10240">
        <v>9</v>
      </c>
      <c r="B10240">
        <v>106</v>
      </c>
      <c r="C10240" t="s">
        <v>267</v>
      </c>
      <c r="D10240" t="s">
        <v>131</v>
      </c>
      <c r="E10240" t="s">
        <v>437</v>
      </c>
      <c r="F10240" s="30">
        <v>37.002323150634801</v>
      </c>
      <c r="G10240" s="30">
        <v>36.228904724121101</v>
      </c>
      <c r="H10240" s="24" t="s">
        <v>331</v>
      </c>
      <c r="I10240" s="30">
        <v>0</v>
      </c>
      <c r="J10240">
        <v>13197</v>
      </c>
      <c r="K10240">
        <v>1007</v>
      </c>
      <c r="L10240">
        <v>36384</v>
      </c>
      <c r="M10240">
        <v>32758</v>
      </c>
      <c r="N10240" s="30">
        <v>12157.2440706012</v>
      </c>
      <c r="O10240" s="24" t="s">
        <v>331</v>
      </c>
      <c r="P10240" s="30">
        <v>0</v>
      </c>
      <c r="Q10240">
        <v>24736</v>
      </c>
      <c r="R10240">
        <v>968</v>
      </c>
      <c r="S10240">
        <v>43155</v>
      </c>
      <c r="T10240">
        <v>32735</v>
      </c>
      <c r="U10240" s="30">
        <v>24520.525143953899</v>
      </c>
    </row>
    <row r="10241" spans="1:21" x14ac:dyDescent="0.2">
      <c r="A10241">
        <v>9</v>
      </c>
      <c r="B10241">
        <v>106</v>
      </c>
      <c r="C10241" t="s">
        <v>268</v>
      </c>
      <c r="D10241" t="s">
        <v>131</v>
      </c>
      <c r="E10241" t="s">
        <v>437</v>
      </c>
      <c r="F10241" s="30">
        <v>37.002323150634801</v>
      </c>
      <c r="G10241" s="30">
        <v>36.228904724121101</v>
      </c>
      <c r="H10241" s="24" t="s">
        <v>331</v>
      </c>
      <c r="I10241" s="30">
        <v>0</v>
      </c>
      <c r="J10241">
        <v>14084</v>
      </c>
      <c r="K10241">
        <v>1018</v>
      </c>
      <c r="L10241">
        <v>37569</v>
      </c>
      <c r="M10241">
        <v>32740</v>
      </c>
      <c r="N10241" s="30">
        <v>12990.1698074135</v>
      </c>
      <c r="O10241" s="24" t="s">
        <v>331</v>
      </c>
      <c r="P10241" s="30">
        <v>0</v>
      </c>
      <c r="Q10241">
        <v>24683</v>
      </c>
      <c r="R10241">
        <v>906</v>
      </c>
      <c r="S10241">
        <v>41909</v>
      </c>
      <c r="T10241">
        <v>32734</v>
      </c>
      <c r="U10241" s="30">
        <v>24785.841961852901</v>
      </c>
    </row>
    <row r="10242" spans="1:21" x14ac:dyDescent="0.2">
      <c r="A10242">
        <v>9</v>
      </c>
      <c r="B10242">
        <v>106</v>
      </c>
      <c r="C10242" t="s">
        <v>269</v>
      </c>
      <c r="D10242" t="s">
        <v>131</v>
      </c>
      <c r="E10242" t="s">
        <v>437</v>
      </c>
      <c r="F10242" s="30">
        <v>37.002323150634801</v>
      </c>
      <c r="G10242" s="30">
        <v>36.228904724121101</v>
      </c>
      <c r="H10242" s="24" t="s">
        <v>331</v>
      </c>
      <c r="I10242" s="30">
        <v>0</v>
      </c>
      <c r="J10242">
        <v>13651</v>
      </c>
      <c r="K10242">
        <v>955</v>
      </c>
      <c r="L10242">
        <v>36992</v>
      </c>
      <c r="M10242">
        <v>32770</v>
      </c>
      <c r="N10242" s="30">
        <v>12657.2003789673</v>
      </c>
      <c r="O10242" s="24" t="s">
        <v>331</v>
      </c>
      <c r="P10242" s="30">
        <v>0</v>
      </c>
      <c r="Q10242">
        <v>23794</v>
      </c>
      <c r="R10242">
        <v>1046</v>
      </c>
      <c r="S10242">
        <v>41243</v>
      </c>
      <c r="T10242">
        <v>32740</v>
      </c>
      <c r="U10242" s="30">
        <v>23864.5242855463</v>
      </c>
    </row>
    <row r="10243" spans="1:21" x14ac:dyDescent="0.2">
      <c r="A10243">
        <v>9</v>
      </c>
      <c r="B10243">
        <v>106</v>
      </c>
      <c r="C10243" t="s">
        <v>270</v>
      </c>
      <c r="D10243" t="s">
        <v>131</v>
      </c>
      <c r="E10243" t="s">
        <v>437</v>
      </c>
      <c r="F10243" s="30">
        <v>37.002323150634801</v>
      </c>
      <c r="G10243" s="30">
        <v>36.228904724121101</v>
      </c>
      <c r="H10243" s="24" t="s">
        <v>331</v>
      </c>
      <c r="I10243" s="30">
        <v>0</v>
      </c>
      <c r="J10243">
        <v>13656</v>
      </c>
      <c r="K10243">
        <v>953</v>
      </c>
      <c r="L10243">
        <v>37445</v>
      </c>
      <c r="M10243">
        <v>32675</v>
      </c>
      <c r="N10243" s="30">
        <v>12657.193710691799</v>
      </c>
      <c r="O10243" s="24" t="s">
        <v>331</v>
      </c>
      <c r="P10243" s="30">
        <v>0</v>
      </c>
      <c r="Q10243">
        <v>24791</v>
      </c>
      <c r="R10243">
        <v>918</v>
      </c>
      <c r="S10243">
        <v>43498</v>
      </c>
      <c r="T10243">
        <v>32734</v>
      </c>
      <c r="U10243" s="30">
        <v>25036.085748792299</v>
      </c>
    </row>
    <row r="10244" spans="1:21" x14ac:dyDescent="0.2">
      <c r="A10244">
        <v>9</v>
      </c>
      <c r="B10244">
        <v>106</v>
      </c>
      <c r="C10244" t="s">
        <v>271</v>
      </c>
      <c r="D10244" t="s">
        <v>131</v>
      </c>
      <c r="E10244" t="s">
        <v>437</v>
      </c>
      <c r="F10244" s="30">
        <v>37.002323150634801</v>
      </c>
      <c r="G10244" s="30">
        <v>36.228904724121101</v>
      </c>
      <c r="H10244" s="24" t="s">
        <v>331</v>
      </c>
      <c r="I10244" s="30">
        <v>0</v>
      </c>
      <c r="J10244">
        <v>13894</v>
      </c>
      <c r="K10244">
        <v>974</v>
      </c>
      <c r="L10244">
        <v>36945</v>
      </c>
      <c r="M10244">
        <v>32726</v>
      </c>
      <c r="N10244" s="30">
        <v>12896.947617918901</v>
      </c>
      <c r="O10244" s="24" t="s">
        <v>331</v>
      </c>
      <c r="P10244" s="30">
        <v>0</v>
      </c>
      <c r="Q10244">
        <v>28150</v>
      </c>
      <c r="R10244">
        <v>1032</v>
      </c>
      <c r="S10244">
        <v>43216</v>
      </c>
      <c r="T10244">
        <v>32729</v>
      </c>
      <c r="U10244" s="30">
        <v>28301.765614570399</v>
      </c>
    </row>
    <row r="10245" spans="1:21" x14ac:dyDescent="0.2">
      <c r="A10245">
        <v>9</v>
      </c>
      <c r="B10245">
        <v>106</v>
      </c>
      <c r="C10245" t="s">
        <v>272</v>
      </c>
      <c r="D10245" t="s">
        <v>131</v>
      </c>
      <c r="E10245" t="s">
        <v>437</v>
      </c>
      <c r="F10245" s="30">
        <v>37.002323150634801</v>
      </c>
      <c r="G10245" s="30">
        <v>36.228904724121101</v>
      </c>
      <c r="H10245" s="24" t="s">
        <v>331</v>
      </c>
      <c r="I10245" s="30">
        <v>0</v>
      </c>
      <c r="J10245">
        <v>13771</v>
      </c>
      <c r="K10245">
        <v>991</v>
      </c>
      <c r="L10245">
        <v>38792</v>
      </c>
      <c r="M10245">
        <v>32747</v>
      </c>
      <c r="N10245" s="30">
        <v>12768.6095947064</v>
      </c>
      <c r="O10245" s="24" t="s">
        <v>331</v>
      </c>
      <c r="P10245" s="30">
        <v>0</v>
      </c>
      <c r="Q10245">
        <v>27765</v>
      </c>
      <c r="R10245">
        <v>939</v>
      </c>
      <c r="S10245">
        <v>43394</v>
      </c>
      <c r="T10245">
        <v>32718</v>
      </c>
      <c r="U10245" s="30">
        <v>27845.471712251801</v>
      </c>
    </row>
    <row r="10246" spans="1:21" x14ac:dyDescent="0.2">
      <c r="A10246">
        <v>9</v>
      </c>
      <c r="B10246">
        <v>106</v>
      </c>
      <c r="C10246" t="s">
        <v>273</v>
      </c>
      <c r="D10246" t="s">
        <v>131</v>
      </c>
      <c r="E10246" t="s">
        <v>437</v>
      </c>
      <c r="F10246" s="30">
        <v>37.002323150634801</v>
      </c>
      <c r="G10246" s="30">
        <v>36.228904724121101</v>
      </c>
      <c r="H10246" s="24" t="s">
        <v>331</v>
      </c>
      <c r="I10246" s="30">
        <v>0</v>
      </c>
      <c r="J10246">
        <v>13994</v>
      </c>
      <c r="K10246">
        <v>985</v>
      </c>
      <c r="L10246">
        <v>37091</v>
      </c>
      <c r="M10246">
        <v>32716</v>
      </c>
      <c r="N10246" s="30">
        <v>13002.6027428571</v>
      </c>
      <c r="O10246" s="24" t="s">
        <v>331</v>
      </c>
      <c r="P10246" s="30">
        <v>0</v>
      </c>
      <c r="Q10246">
        <v>28436</v>
      </c>
      <c r="R10246">
        <v>1000</v>
      </c>
      <c r="S10246">
        <v>41866</v>
      </c>
      <c r="T10246">
        <v>32722</v>
      </c>
      <c r="U10246" s="30">
        <v>28655.041119860001</v>
      </c>
    </row>
    <row r="10247" spans="1:21" x14ac:dyDescent="0.2">
      <c r="A10247">
        <v>9</v>
      </c>
      <c r="B10247">
        <v>106</v>
      </c>
      <c r="C10247" t="s">
        <v>274</v>
      </c>
      <c r="D10247" t="s">
        <v>131</v>
      </c>
      <c r="E10247" t="s">
        <v>437</v>
      </c>
      <c r="F10247" s="30">
        <v>37.002323150634801</v>
      </c>
      <c r="G10247" s="30">
        <v>36.228904724121101</v>
      </c>
      <c r="H10247" s="24" t="s">
        <v>331</v>
      </c>
      <c r="I10247" s="30">
        <v>0</v>
      </c>
      <c r="J10247">
        <v>13602</v>
      </c>
      <c r="K10247">
        <v>930</v>
      </c>
      <c r="L10247">
        <v>37561</v>
      </c>
      <c r="M10247">
        <v>32684</v>
      </c>
      <c r="N10247" s="30">
        <v>12658.0549518146</v>
      </c>
      <c r="O10247" s="24" t="s">
        <v>331</v>
      </c>
      <c r="P10247" s="30">
        <v>0</v>
      </c>
      <c r="Q10247">
        <v>24355</v>
      </c>
      <c r="R10247">
        <v>989</v>
      </c>
      <c r="S10247">
        <v>41555</v>
      </c>
      <c r="T10247">
        <v>32777</v>
      </c>
      <c r="U10247" s="30">
        <v>24556.281954887199</v>
      </c>
    </row>
    <row r="10248" spans="1:21" x14ac:dyDescent="0.2">
      <c r="A10248">
        <v>9</v>
      </c>
      <c r="B10248">
        <v>106</v>
      </c>
      <c r="C10248" t="s">
        <v>275</v>
      </c>
      <c r="D10248" t="s">
        <v>131</v>
      </c>
      <c r="E10248" t="s">
        <v>437</v>
      </c>
      <c r="F10248" s="30">
        <v>37.002323150634801</v>
      </c>
      <c r="G10248" s="30">
        <v>36.228904724121101</v>
      </c>
      <c r="H10248" s="24" t="s">
        <v>331</v>
      </c>
      <c r="I10248" s="30">
        <v>0</v>
      </c>
      <c r="J10248">
        <v>13706</v>
      </c>
      <c r="K10248">
        <v>1018</v>
      </c>
      <c r="L10248">
        <v>36610</v>
      </c>
      <c r="M10248">
        <v>32760</v>
      </c>
      <c r="N10248" s="30">
        <v>12709.36</v>
      </c>
      <c r="O10248" s="24" t="s">
        <v>331</v>
      </c>
      <c r="P10248" s="30">
        <v>0</v>
      </c>
      <c r="Q10248">
        <v>26260</v>
      </c>
      <c r="R10248">
        <v>969</v>
      </c>
      <c r="S10248">
        <v>40678</v>
      </c>
      <c r="T10248">
        <v>32796</v>
      </c>
      <c r="U10248" s="30">
        <v>25993.976401928401</v>
      </c>
    </row>
    <row r="10249" spans="1:21" x14ac:dyDescent="0.2">
      <c r="A10249">
        <v>9</v>
      </c>
      <c r="B10249">
        <v>106</v>
      </c>
      <c r="C10249" t="s">
        <v>276</v>
      </c>
      <c r="D10249" t="s">
        <v>131</v>
      </c>
      <c r="E10249" t="s">
        <v>437</v>
      </c>
      <c r="F10249" s="30">
        <v>37.002323150634801</v>
      </c>
      <c r="G10249" s="30">
        <v>36.228904724121101</v>
      </c>
      <c r="H10249" s="24" t="s">
        <v>331</v>
      </c>
      <c r="I10249" s="30">
        <v>0</v>
      </c>
      <c r="J10249">
        <v>13743</v>
      </c>
      <c r="K10249">
        <v>948</v>
      </c>
      <c r="L10249">
        <v>36405</v>
      </c>
      <c r="M10249">
        <v>32731</v>
      </c>
      <c r="N10249" s="30">
        <v>12787.5187806206</v>
      </c>
      <c r="O10249" s="24" t="s">
        <v>331</v>
      </c>
      <c r="P10249" s="30">
        <v>0</v>
      </c>
      <c r="Q10249">
        <v>26406</v>
      </c>
      <c r="R10249">
        <v>1018</v>
      </c>
      <c r="S10249">
        <v>39757</v>
      </c>
      <c r="T10249">
        <v>32719</v>
      </c>
      <c r="U10249" s="30">
        <v>26408.5217391304</v>
      </c>
    </row>
    <row r="10250" spans="1:21" x14ac:dyDescent="0.2">
      <c r="A10250">
        <v>9</v>
      </c>
      <c r="B10250">
        <v>106</v>
      </c>
      <c r="C10250" t="s">
        <v>277</v>
      </c>
      <c r="D10250" t="s">
        <v>133</v>
      </c>
      <c r="E10250" t="s">
        <v>437</v>
      </c>
      <c r="F10250" s="30">
        <v>37.002323150634801</v>
      </c>
      <c r="G10250" s="30">
        <v>36.228904724121101</v>
      </c>
      <c r="H10250" s="24" t="s">
        <v>331</v>
      </c>
      <c r="I10250" s="30">
        <v>0</v>
      </c>
      <c r="J10250">
        <v>13876</v>
      </c>
      <c r="K10250">
        <v>976</v>
      </c>
      <c r="L10250">
        <v>39597</v>
      </c>
      <c r="M10250">
        <v>32710</v>
      </c>
      <c r="N10250" s="30">
        <v>12809.333526934801</v>
      </c>
      <c r="O10250" s="24" t="s">
        <v>331</v>
      </c>
      <c r="P10250" s="30">
        <v>0</v>
      </c>
      <c r="Q10250">
        <v>22886</v>
      </c>
      <c r="R10250">
        <v>903</v>
      </c>
      <c r="S10250">
        <v>43744</v>
      </c>
      <c r="T10250">
        <v>32731</v>
      </c>
      <c r="U10250" s="30">
        <v>22334.197130663801</v>
      </c>
    </row>
    <row r="10251" spans="1:21" x14ac:dyDescent="0.2">
      <c r="A10251">
        <v>9</v>
      </c>
      <c r="B10251">
        <v>106</v>
      </c>
      <c r="C10251" t="s">
        <v>278</v>
      </c>
      <c r="D10251" t="s">
        <v>133</v>
      </c>
      <c r="E10251" t="s">
        <v>437</v>
      </c>
      <c r="F10251" s="30">
        <v>37.002323150634801</v>
      </c>
      <c r="G10251" s="30">
        <v>36.228904724121101</v>
      </c>
      <c r="H10251" s="24" t="s">
        <v>331</v>
      </c>
      <c r="I10251" s="30">
        <v>0</v>
      </c>
      <c r="J10251">
        <v>13993</v>
      </c>
      <c r="K10251">
        <v>967</v>
      </c>
      <c r="L10251">
        <v>40051</v>
      </c>
      <c r="M10251">
        <v>32786</v>
      </c>
      <c r="N10251" s="30">
        <v>12968.2174810736</v>
      </c>
      <c r="O10251" s="24" t="s">
        <v>331</v>
      </c>
      <c r="P10251" s="30">
        <v>0</v>
      </c>
      <c r="Q10251">
        <v>22659</v>
      </c>
      <c r="R10251">
        <v>973</v>
      </c>
      <c r="S10251">
        <v>43321</v>
      </c>
      <c r="T10251">
        <v>32729</v>
      </c>
      <c r="U10251" s="30">
        <v>22086.0408799094</v>
      </c>
    </row>
    <row r="10252" spans="1:21" x14ac:dyDescent="0.2">
      <c r="A10252">
        <v>9</v>
      </c>
      <c r="B10252">
        <v>106</v>
      </c>
      <c r="C10252" t="s">
        <v>279</v>
      </c>
      <c r="D10252" t="s">
        <v>133</v>
      </c>
      <c r="E10252" t="s">
        <v>437</v>
      </c>
      <c r="F10252" s="30">
        <v>37.002323150634801</v>
      </c>
      <c r="G10252" s="30">
        <v>36.228904724121101</v>
      </c>
      <c r="H10252" s="24" t="s">
        <v>331</v>
      </c>
      <c r="I10252" s="30">
        <v>0</v>
      </c>
      <c r="J10252">
        <v>14041</v>
      </c>
      <c r="K10252">
        <v>1007</v>
      </c>
      <c r="L10252">
        <v>37520</v>
      </c>
      <c r="M10252">
        <v>32758</v>
      </c>
      <c r="N10252" s="30">
        <v>12980.926081478399</v>
      </c>
      <c r="O10252" s="24" t="s">
        <v>331</v>
      </c>
      <c r="P10252" s="30">
        <v>0</v>
      </c>
      <c r="Q10252">
        <v>24251</v>
      </c>
      <c r="R10252">
        <v>968</v>
      </c>
      <c r="S10252">
        <v>44392</v>
      </c>
      <c r="T10252">
        <v>32735</v>
      </c>
      <c r="U10252" s="30">
        <v>23559.690657973701</v>
      </c>
    </row>
    <row r="10253" spans="1:21" x14ac:dyDescent="0.2">
      <c r="A10253">
        <v>9</v>
      </c>
      <c r="B10253">
        <v>106</v>
      </c>
      <c r="C10253" t="s">
        <v>280</v>
      </c>
      <c r="D10253" t="s">
        <v>133</v>
      </c>
      <c r="E10253" t="s">
        <v>437</v>
      </c>
      <c r="F10253" s="30">
        <v>37.002323150634801</v>
      </c>
      <c r="G10253" s="30">
        <v>36.228904724121101</v>
      </c>
      <c r="H10253" s="24" t="s">
        <v>331</v>
      </c>
      <c r="I10253" s="30">
        <v>0</v>
      </c>
      <c r="J10253">
        <v>13540</v>
      </c>
      <c r="K10253">
        <v>1018</v>
      </c>
      <c r="L10253">
        <v>37316</v>
      </c>
      <c r="M10253">
        <v>32740</v>
      </c>
      <c r="N10253" s="30">
        <v>12462.821678321699</v>
      </c>
      <c r="O10253" s="24" t="s">
        <v>331</v>
      </c>
      <c r="P10253" s="30">
        <v>0</v>
      </c>
      <c r="Q10253">
        <v>22139</v>
      </c>
      <c r="R10253">
        <v>906</v>
      </c>
      <c r="S10253">
        <v>42142</v>
      </c>
      <c r="T10253">
        <v>32734</v>
      </c>
      <c r="U10253" s="30">
        <v>22016.618941326498</v>
      </c>
    </row>
    <row r="10254" spans="1:21" x14ac:dyDescent="0.2">
      <c r="A10254">
        <v>9</v>
      </c>
      <c r="B10254">
        <v>106</v>
      </c>
      <c r="C10254" t="s">
        <v>281</v>
      </c>
      <c r="D10254" t="s">
        <v>133</v>
      </c>
      <c r="E10254" t="s">
        <v>437</v>
      </c>
      <c r="F10254" s="30">
        <v>37.002323150634801</v>
      </c>
      <c r="G10254" s="30">
        <v>36.228904724121101</v>
      </c>
      <c r="H10254" s="24" t="s">
        <v>331</v>
      </c>
      <c r="I10254" s="30">
        <v>0</v>
      </c>
      <c r="J10254">
        <v>13704</v>
      </c>
      <c r="K10254">
        <v>955</v>
      </c>
      <c r="L10254">
        <v>40125</v>
      </c>
      <c r="M10254">
        <v>32770</v>
      </c>
      <c r="N10254" s="30">
        <v>12708.0091094494</v>
      </c>
      <c r="O10254" s="24" t="s">
        <v>331</v>
      </c>
      <c r="P10254" s="30">
        <v>0</v>
      </c>
      <c r="Q10254">
        <v>23058</v>
      </c>
      <c r="R10254">
        <v>1046</v>
      </c>
      <c r="S10254">
        <v>46483</v>
      </c>
      <c r="T10254">
        <v>32740</v>
      </c>
      <c r="U10254" s="30">
        <v>22673.0530451866</v>
      </c>
    </row>
    <row r="10255" spans="1:21" x14ac:dyDescent="0.2">
      <c r="A10255">
        <v>9</v>
      </c>
      <c r="B10255">
        <v>106</v>
      </c>
      <c r="C10255" t="s">
        <v>282</v>
      </c>
      <c r="D10255" t="s">
        <v>133</v>
      </c>
      <c r="E10255" t="s">
        <v>437</v>
      </c>
      <c r="F10255" s="30">
        <v>37.002323150634801</v>
      </c>
      <c r="G10255" s="30">
        <v>36.228904724121101</v>
      </c>
      <c r="H10255" s="24" t="s">
        <v>331</v>
      </c>
      <c r="I10255" s="30">
        <v>0</v>
      </c>
      <c r="J10255">
        <v>13952</v>
      </c>
      <c r="K10255">
        <v>953</v>
      </c>
      <c r="L10255">
        <v>37933</v>
      </c>
      <c r="M10255">
        <v>32675</v>
      </c>
      <c r="N10255" s="30">
        <v>12969.811715481201</v>
      </c>
      <c r="O10255" s="24" t="s">
        <v>331</v>
      </c>
      <c r="P10255" s="30">
        <v>0</v>
      </c>
      <c r="Q10255">
        <v>23993</v>
      </c>
      <c r="R10255">
        <v>918</v>
      </c>
      <c r="S10255">
        <v>43159</v>
      </c>
      <c r="T10255">
        <v>32734</v>
      </c>
      <c r="U10255" s="30">
        <v>23995.594724220598</v>
      </c>
    </row>
    <row r="10256" spans="1:21" x14ac:dyDescent="0.2">
      <c r="A10256">
        <v>9</v>
      </c>
      <c r="B10256">
        <v>106</v>
      </c>
      <c r="C10256" t="s">
        <v>283</v>
      </c>
      <c r="D10256" t="s">
        <v>133</v>
      </c>
      <c r="E10256" t="s">
        <v>437</v>
      </c>
      <c r="F10256" s="30">
        <v>37.002323150634801</v>
      </c>
      <c r="G10256" s="30">
        <v>36.228904724121101</v>
      </c>
      <c r="H10256" s="24" t="s">
        <v>331</v>
      </c>
      <c r="I10256" s="30">
        <v>0</v>
      </c>
      <c r="J10256">
        <v>14035</v>
      </c>
      <c r="K10256">
        <v>974</v>
      </c>
      <c r="L10256">
        <v>37078</v>
      </c>
      <c r="M10256">
        <v>32726</v>
      </c>
      <c r="N10256" s="30">
        <v>13044.8752297794</v>
      </c>
      <c r="O10256" s="24" t="s">
        <v>331</v>
      </c>
      <c r="P10256" s="30">
        <v>0</v>
      </c>
      <c r="Q10256">
        <v>22651</v>
      </c>
      <c r="R10256">
        <v>1032</v>
      </c>
      <c r="S10256">
        <v>43660</v>
      </c>
      <c r="T10256">
        <v>32729</v>
      </c>
      <c r="U10256" s="30">
        <v>22499.676516329699</v>
      </c>
    </row>
    <row r="10257" spans="1:21" x14ac:dyDescent="0.2">
      <c r="A10257">
        <v>9</v>
      </c>
      <c r="B10257">
        <v>106</v>
      </c>
      <c r="C10257" t="s">
        <v>284</v>
      </c>
      <c r="D10257" t="s">
        <v>133</v>
      </c>
      <c r="E10257" t="s">
        <v>437</v>
      </c>
      <c r="F10257" s="30">
        <v>37.002323150634801</v>
      </c>
      <c r="G10257" s="30">
        <v>36.228904724121101</v>
      </c>
      <c r="H10257" s="24" t="s">
        <v>331</v>
      </c>
      <c r="I10257" s="30">
        <v>0</v>
      </c>
      <c r="J10257">
        <v>14048</v>
      </c>
      <c r="K10257">
        <v>991</v>
      </c>
      <c r="L10257">
        <v>38728</v>
      </c>
      <c r="M10257">
        <v>32747</v>
      </c>
      <c r="N10257" s="30">
        <v>13026.465975589401</v>
      </c>
      <c r="O10257" s="24" t="s">
        <v>331</v>
      </c>
      <c r="P10257" s="30">
        <v>0</v>
      </c>
      <c r="Q10257">
        <v>24419</v>
      </c>
      <c r="R10257">
        <v>939</v>
      </c>
      <c r="S10257">
        <v>44891</v>
      </c>
      <c r="T10257">
        <v>32718</v>
      </c>
      <c r="U10257" s="30">
        <v>24414.794545305202</v>
      </c>
    </row>
    <row r="10258" spans="1:21" x14ac:dyDescent="0.2">
      <c r="A10258">
        <v>9</v>
      </c>
      <c r="B10258">
        <v>106</v>
      </c>
      <c r="C10258" t="s">
        <v>285</v>
      </c>
      <c r="D10258" t="s">
        <v>133</v>
      </c>
      <c r="E10258" t="s">
        <v>437</v>
      </c>
      <c r="F10258" s="30">
        <v>37.002323150634801</v>
      </c>
      <c r="G10258" s="30">
        <v>36.228904724121101</v>
      </c>
      <c r="H10258" s="24" t="s">
        <v>331</v>
      </c>
      <c r="I10258" s="30">
        <v>0</v>
      </c>
      <c r="J10258">
        <v>14047</v>
      </c>
      <c r="K10258">
        <v>985</v>
      </c>
      <c r="L10258">
        <v>38602</v>
      </c>
      <c r="M10258">
        <v>32716</v>
      </c>
      <c r="N10258" s="30">
        <v>13042.907917091399</v>
      </c>
      <c r="O10258" s="24" t="s">
        <v>331</v>
      </c>
      <c r="P10258" s="30">
        <v>0</v>
      </c>
      <c r="Q10258">
        <v>24879</v>
      </c>
      <c r="R10258">
        <v>1000</v>
      </c>
      <c r="S10258">
        <v>42536</v>
      </c>
      <c r="T10258">
        <v>32722</v>
      </c>
      <c r="U10258" s="30">
        <v>24588.814550641899</v>
      </c>
    </row>
    <row r="10259" spans="1:21" x14ac:dyDescent="0.2">
      <c r="A10259">
        <v>9</v>
      </c>
      <c r="B10259">
        <v>106</v>
      </c>
      <c r="C10259" t="s">
        <v>286</v>
      </c>
      <c r="D10259" t="s">
        <v>133</v>
      </c>
      <c r="E10259" t="s">
        <v>437</v>
      </c>
      <c r="F10259" s="30">
        <v>37.002323150634801</v>
      </c>
      <c r="G10259" s="30">
        <v>36.228904724121101</v>
      </c>
      <c r="H10259" s="24" t="s">
        <v>331</v>
      </c>
      <c r="I10259" s="30">
        <v>0</v>
      </c>
      <c r="J10259">
        <v>13672</v>
      </c>
      <c r="K10259">
        <v>930</v>
      </c>
      <c r="L10259">
        <v>37260</v>
      </c>
      <c r="M10259">
        <v>32684</v>
      </c>
      <c r="N10259" s="30">
        <v>12715.1101398601</v>
      </c>
      <c r="O10259" s="24" t="s">
        <v>331</v>
      </c>
      <c r="P10259" s="30">
        <v>0</v>
      </c>
      <c r="Q10259">
        <v>23861</v>
      </c>
      <c r="R10259">
        <v>989</v>
      </c>
      <c r="S10259">
        <v>46055</v>
      </c>
      <c r="T10259">
        <v>32777</v>
      </c>
      <c r="U10259" s="30">
        <v>23650.1151528845</v>
      </c>
    </row>
    <row r="10260" spans="1:21" x14ac:dyDescent="0.2">
      <c r="A10260">
        <v>9</v>
      </c>
      <c r="B10260">
        <v>106</v>
      </c>
      <c r="C10260" t="s">
        <v>287</v>
      </c>
      <c r="D10260" t="s">
        <v>133</v>
      </c>
      <c r="E10260" t="s">
        <v>437</v>
      </c>
      <c r="F10260" s="30">
        <v>37.002323150634801</v>
      </c>
      <c r="G10260" s="30">
        <v>36.228904724121101</v>
      </c>
      <c r="H10260" s="24" t="s">
        <v>331</v>
      </c>
      <c r="I10260" s="30">
        <v>0</v>
      </c>
      <c r="J10260">
        <v>14646</v>
      </c>
      <c r="K10260">
        <v>1018</v>
      </c>
      <c r="L10260">
        <v>38839</v>
      </c>
      <c r="M10260">
        <v>32760</v>
      </c>
      <c r="N10260" s="30">
        <v>13642.455667050501</v>
      </c>
      <c r="O10260" s="24" t="s">
        <v>331</v>
      </c>
      <c r="P10260" s="30">
        <v>0</v>
      </c>
      <c r="Q10260">
        <v>24623</v>
      </c>
      <c r="R10260">
        <v>969</v>
      </c>
      <c r="S10260">
        <v>45103</v>
      </c>
      <c r="T10260">
        <v>32796</v>
      </c>
      <c r="U10260" s="30">
        <v>24374.2632648086</v>
      </c>
    </row>
    <row r="10261" spans="1:21" x14ac:dyDescent="0.2">
      <c r="A10261">
        <v>9</v>
      </c>
      <c r="B10261">
        <v>106</v>
      </c>
      <c r="C10261" t="s">
        <v>288</v>
      </c>
      <c r="D10261" t="s">
        <v>133</v>
      </c>
      <c r="E10261" t="s">
        <v>437</v>
      </c>
      <c r="F10261" s="30">
        <v>37.002323150634801</v>
      </c>
      <c r="G10261" s="30">
        <v>36.228904724121101</v>
      </c>
      <c r="H10261" s="24" t="s">
        <v>331</v>
      </c>
      <c r="I10261" s="30">
        <v>0</v>
      </c>
      <c r="J10261">
        <v>13820</v>
      </c>
      <c r="K10261">
        <v>948</v>
      </c>
      <c r="L10261">
        <v>38968</v>
      </c>
      <c r="M10261">
        <v>32731</v>
      </c>
      <c r="N10261" s="30">
        <v>12852.057720057701</v>
      </c>
      <c r="O10261" s="24" t="s">
        <v>331</v>
      </c>
      <c r="P10261" s="30">
        <v>0</v>
      </c>
      <c r="Q10261">
        <v>25331</v>
      </c>
      <c r="R10261">
        <v>1018</v>
      </c>
      <c r="S10261">
        <v>41343</v>
      </c>
      <c r="T10261">
        <v>32719</v>
      </c>
      <c r="U10261" s="30">
        <v>24991.508928571398</v>
      </c>
    </row>
    <row r="10262" spans="1:21" x14ac:dyDescent="0.2">
      <c r="A10262">
        <v>9</v>
      </c>
      <c r="B10262">
        <v>106</v>
      </c>
      <c r="C10262" t="s">
        <v>289</v>
      </c>
      <c r="D10262" t="s">
        <v>111</v>
      </c>
      <c r="E10262" t="s">
        <v>437</v>
      </c>
      <c r="F10262" s="30">
        <v>37.002323150634801</v>
      </c>
      <c r="G10262" s="30">
        <v>36.228904724121101</v>
      </c>
      <c r="H10262" s="24" t="s">
        <v>331</v>
      </c>
      <c r="I10262" s="30">
        <v>0</v>
      </c>
      <c r="J10262">
        <v>12480</v>
      </c>
      <c r="K10262">
        <v>976</v>
      </c>
      <c r="L10262">
        <v>36332</v>
      </c>
      <c r="M10262">
        <v>32710</v>
      </c>
      <c r="N10262" s="30">
        <v>11438.5334069575</v>
      </c>
      <c r="O10262" s="24" t="s">
        <v>331</v>
      </c>
      <c r="P10262" s="30">
        <v>0</v>
      </c>
      <c r="Q10262">
        <v>26448</v>
      </c>
      <c r="R10262">
        <v>903</v>
      </c>
      <c r="S10262">
        <v>42720</v>
      </c>
      <c r="T10262">
        <v>32731</v>
      </c>
      <c r="U10262" s="30">
        <v>25658.8516368005</v>
      </c>
    </row>
    <row r="10263" spans="1:21" x14ac:dyDescent="0.2">
      <c r="A10263">
        <v>9</v>
      </c>
      <c r="B10263">
        <v>106</v>
      </c>
      <c r="C10263" t="s">
        <v>290</v>
      </c>
      <c r="D10263" t="s">
        <v>135</v>
      </c>
      <c r="E10263" t="s">
        <v>437</v>
      </c>
      <c r="F10263" s="30">
        <v>37.002323150634801</v>
      </c>
      <c r="G10263" s="30">
        <v>36.228904724121101</v>
      </c>
      <c r="H10263" s="24" t="s">
        <v>331</v>
      </c>
      <c r="I10263" s="30">
        <v>0</v>
      </c>
      <c r="J10263">
        <v>13584</v>
      </c>
      <c r="K10263">
        <v>967</v>
      </c>
      <c r="L10263">
        <v>37806</v>
      </c>
      <c r="M10263">
        <v>32786</v>
      </c>
      <c r="N10263" s="30">
        <v>12541.232669322701</v>
      </c>
      <c r="O10263" s="24" t="s">
        <v>331</v>
      </c>
      <c r="P10263" s="30">
        <v>0</v>
      </c>
      <c r="Q10263">
        <v>25046</v>
      </c>
      <c r="R10263">
        <v>973</v>
      </c>
      <c r="S10263">
        <v>40911</v>
      </c>
      <c r="T10263">
        <v>32729</v>
      </c>
      <c r="U10263" s="30">
        <v>24400.5387435835</v>
      </c>
    </row>
    <row r="10264" spans="1:21" x14ac:dyDescent="0.2">
      <c r="A10264">
        <v>9</v>
      </c>
      <c r="B10264">
        <v>106</v>
      </c>
      <c r="C10264" t="s">
        <v>291</v>
      </c>
      <c r="D10264" t="s">
        <v>135</v>
      </c>
      <c r="E10264" t="s">
        <v>437</v>
      </c>
      <c r="F10264" s="30">
        <v>37.002323150634801</v>
      </c>
      <c r="G10264" s="30">
        <v>36.228904724121101</v>
      </c>
      <c r="H10264" s="24" t="s">
        <v>331</v>
      </c>
      <c r="I10264" s="30">
        <v>0</v>
      </c>
      <c r="J10264">
        <v>13329</v>
      </c>
      <c r="K10264">
        <v>1007</v>
      </c>
      <c r="L10264">
        <v>36564</v>
      </c>
      <c r="M10264">
        <v>32758</v>
      </c>
      <c r="N10264" s="30">
        <v>12283.476878612701</v>
      </c>
      <c r="O10264" s="24" t="s">
        <v>331</v>
      </c>
      <c r="P10264" s="30">
        <v>0</v>
      </c>
      <c r="Q10264">
        <v>24291</v>
      </c>
      <c r="R10264">
        <v>968</v>
      </c>
      <c r="S10264">
        <v>40046</v>
      </c>
      <c r="T10264">
        <v>32735</v>
      </c>
      <c r="U10264" s="30">
        <v>23675.187935986902</v>
      </c>
    </row>
    <row r="10265" spans="1:21" x14ac:dyDescent="0.2">
      <c r="A10265">
        <v>9</v>
      </c>
      <c r="B10265">
        <v>106</v>
      </c>
      <c r="C10265" t="s">
        <v>292</v>
      </c>
      <c r="D10265" t="s">
        <v>135</v>
      </c>
      <c r="E10265" t="s">
        <v>437</v>
      </c>
      <c r="F10265" s="30">
        <v>37.002323150634801</v>
      </c>
      <c r="G10265" s="30">
        <v>36.228904724121101</v>
      </c>
      <c r="H10265" s="24" t="s">
        <v>331</v>
      </c>
      <c r="I10265" s="30">
        <v>0</v>
      </c>
      <c r="J10265">
        <v>13481</v>
      </c>
      <c r="K10265">
        <v>1018</v>
      </c>
      <c r="L10265">
        <v>37564</v>
      </c>
      <c r="M10265">
        <v>32740</v>
      </c>
      <c r="N10265" s="30">
        <v>12423.8760364842</v>
      </c>
      <c r="O10265" s="24" t="s">
        <v>331</v>
      </c>
      <c r="P10265" s="30">
        <v>0</v>
      </c>
      <c r="Q10265">
        <v>24522</v>
      </c>
      <c r="R10265">
        <v>906</v>
      </c>
      <c r="S10265">
        <v>40201</v>
      </c>
      <c r="T10265">
        <v>32734</v>
      </c>
      <c r="U10265" s="30">
        <v>24141.447971072699</v>
      </c>
    </row>
    <row r="10266" spans="1:21" x14ac:dyDescent="0.2">
      <c r="A10266">
        <v>9</v>
      </c>
      <c r="B10266">
        <v>106</v>
      </c>
      <c r="C10266" t="s">
        <v>293</v>
      </c>
      <c r="D10266" t="s">
        <v>135</v>
      </c>
      <c r="E10266" t="s">
        <v>437</v>
      </c>
      <c r="F10266" s="30">
        <v>37.002323150634801</v>
      </c>
      <c r="G10266" s="30">
        <v>36.228904724121101</v>
      </c>
      <c r="H10266" s="24" t="s">
        <v>331</v>
      </c>
      <c r="I10266" s="30">
        <v>0</v>
      </c>
      <c r="J10266">
        <v>13491</v>
      </c>
      <c r="K10266">
        <v>955</v>
      </c>
      <c r="L10266">
        <v>37817</v>
      </c>
      <c r="M10266">
        <v>32770</v>
      </c>
      <c r="N10266" s="30">
        <v>12503.9231226471</v>
      </c>
      <c r="O10266" s="24" t="s">
        <v>331</v>
      </c>
      <c r="P10266" s="30">
        <v>0</v>
      </c>
      <c r="Q10266">
        <v>27695</v>
      </c>
      <c r="R10266">
        <v>1046</v>
      </c>
      <c r="S10266">
        <v>42782</v>
      </c>
      <c r="T10266">
        <v>32740</v>
      </c>
      <c r="U10266" s="30">
        <v>27490.164608643699</v>
      </c>
    </row>
    <row r="10267" spans="1:21" x14ac:dyDescent="0.2">
      <c r="A10267">
        <v>9</v>
      </c>
      <c r="B10267">
        <v>106</v>
      </c>
      <c r="C10267" t="s">
        <v>294</v>
      </c>
      <c r="D10267" t="s">
        <v>135</v>
      </c>
      <c r="E10267" t="s">
        <v>437</v>
      </c>
      <c r="F10267" s="30">
        <v>37.002323150634801</v>
      </c>
      <c r="G10267" s="30">
        <v>36.228904724121101</v>
      </c>
      <c r="H10267" s="24" t="s">
        <v>331</v>
      </c>
      <c r="I10267" s="30">
        <v>0</v>
      </c>
      <c r="J10267">
        <v>13602</v>
      </c>
      <c r="K10267">
        <v>953</v>
      </c>
      <c r="L10267">
        <v>37444</v>
      </c>
      <c r="M10267">
        <v>32675</v>
      </c>
      <c r="N10267" s="30">
        <v>12626.182637869601</v>
      </c>
      <c r="O10267" s="24" t="s">
        <v>331</v>
      </c>
      <c r="P10267" s="30">
        <v>0</v>
      </c>
      <c r="Q10267">
        <v>27095</v>
      </c>
      <c r="R10267">
        <v>918</v>
      </c>
      <c r="S10267">
        <v>44399</v>
      </c>
      <c r="T10267">
        <v>32734</v>
      </c>
      <c r="U10267" s="30">
        <v>26894.7329618517</v>
      </c>
    </row>
    <row r="10268" spans="1:21" x14ac:dyDescent="0.2">
      <c r="A10268">
        <v>9</v>
      </c>
      <c r="B10268">
        <v>106</v>
      </c>
      <c r="C10268" t="s">
        <v>295</v>
      </c>
      <c r="D10268" t="s">
        <v>135</v>
      </c>
      <c r="E10268" t="s">
        <v>437</v>
      </c>
      <c r="F10268" s="30">
        <v>37.002323150634801</v>
      </c>
      <c r="G10268" s="30">
        <v>36.228904724121101</v>
      </c>
      <c r="H10268" s="24" t="s">
        <v>331</v>
      </c>
      <c r="I10268" s="30">
        <v>0</v>
      </c>
      <c r="J10268">
        <v>13383</v>
      </c>
      <c r="K10268">
        <v>974</v>
      </c>
      <c r="L10268">
        <v>37083</v>
      </c>
      <c r="M10268">
        <v>32726</v>
      </c>
      <c r="N10268" s="30">
        <v>12381.355519853099</v>
      </c>
      <c r="O10268" s="24" t="s">
        <v>331</v>
      </c>
      <c r="P10268" s="30">
        <v>0</v>
      </c>
      <c r="Q10268">
        <v>24422</v>
      </c>
      <c r="R10268">
        <v>1032</v>
      </c>
      <c r="S10268">
        <v>44155</v>
      </c>
      <c r="T10268">
        <v>32729</v>
      </c>
      <c r="U10268" s="30">
        <v>24123.130229301602</v>
      </c>
    </row>
    <row r="10269" spans="1:21" x14ac:dyDescent="0.2">
      <c r="A10269">
        <v>9</v>
      </c>
      <c r="B10269">
        <v>106</v>
      </c>
      <c r="C10269" t="s">
        <v>296</v>
      </c>
      <c r="D10269" t="s">
        <v>135</v>
      </c>
      <c r="E10269" t="s">
        <v>437</v>
      </c>
      <c r="F10269" s="30">
        <v>37.002323150634801</v>
      </c>
      <c r="G10269" s="30">
        <v>36.228904724121101</v>
      </c>
      <c r="H10269" s="24" t="s">
        <v>331</v>
      </c>
      <c r="I10269" s="30">
        <v>0</v>
      </c>
      <c r="J10269">
        <v>13580</v>
      </c>
      <c r="K10269">
        <v>991</v>
      </c>
      <c r="L10269">
        <v>37112</v>
      </c>
      <c r="M10269">
        <v>32747</v>
      </c>
      <c r="N10269" s="30">
        <v>12579.666666666701</v>
      </c>
      <c r="O10269" s="24" t="s">
        <v>331</v>
      </c>
      <c r="P10269" s="30">
        <v>0</v>
      </c>
      <c r="Q10269">
        <v>27633</v>
      </c>
      <c r="R10269">
        <v>939</v>
      </c>
      <c r="S10269">
        <v>41532</v>
      </c>
      <c r="T10269">
        <v>32718</v>
      </c>
      <c r="U10269" s="30">
        <v>27687.834921715501</v>
      </c>
    </row>
    <row r="10270" spans="1:21" x14ac:dyDescent="0.2">
      <c r="A10270">
        <v>9</v>
      </c>
      <c r="B10270">
        <v>106</v>
      </c>
      <c r="C10270" t="s">
        <v>297</v>
      </c>
      <c r="D10270" t="s">
        <v>135</v>
      </c>
      <c r="E10270" t="s">
        <v>437</v>
      </c>
      <c r="F10270" s="30">
        <v>37.002323150634801</v>
      </c>
      <c r="G10270" s="30">
        <v>36.228904724121101</v>
      </c>
      <c r="H10270" s="24" t="s">
        <v>331</v>
      </c>
      <c r="I10270" s="30">
        <v>0</v>
      </c>
      <c r="J10270">
        <v>14661</v>
      </c>
      <c r="K10270">
        <v>985</v>
      </c>
      <c r="L10270">
        <v>37726</v>
      </c>
      <c r="M10270">
        <v>32716</v>
      </c>
      <c r="N10270" s="30">
        <v>13664.294610778399</v>
      </c>
      <c r="O10270" s="24" t="s">
        <v>331</v>
      </c>
      <c r="P10270" s="30">
        <v>0</v>
      </c>
      <c r="Q10270">
        <v>23986</v>
      </c>
      <c r="R10270">
        <v>1000</v>
      </c>
      <c r="S10270">
        <v>41082</v>
      </c>
      <c r="T10270">
        <v>32722</v>
      </c>
      <c r="U10270" s="30">
        <v>23734.845215311001</v>
      </c>
    </row>
    <row r="10271" spans="1:21" x14ac:dyDescent="0.2">
      <c r="A10271">
        <v>9</v>
      </c>
      <c r="B10271">
        <v>106</v>
      </c>
      <c r="C10271" t="s">
        <v>298</v>
      </c>
      <c r="D10271" t="s">
        <v>135</v>
      </c>
      <c r="E10271" t="s">
        <v>437</v>
      </c>
      <c r="F10271" s="30">
        <v>37.002323150634801</v>
      </c>
      <c r="G10271" s="30">
        <v>36.228904724121101</v>
      </c>
      <c r="H10271" s="24" t="s">
        <v>331</v>
      </c>
      <c r="I10271" s="30">
        <v>0</v>
      </c>
      <c r="J10271">
        <v>12907</v>
      </c>
      <c r="K10271">
        <v>930</v>
      </c>
      <c r="L10271">
        <v>36946</v>
      </c>
      <c r="M10271">
        <v>32684</v>
      </c>
      <c r="N10271" s="30">
        <v>11967.9148287189</v>
      </c>
      <c r="O10271" s="24" t="s">
        <v>331</v>
      </c>
      <c r="P10271" s="30">
        <v>0</v>
      </c>
      <c r="Q10271">
        <v>30302</v>
      </c>
      <c r="R10271">
        <v>989</v>
      </c>
      <c r="S10271">
        <v>44262</v>
      </c>
      <c r="T10271">
        <v>32777</v>
      </c>
      <c r="U10271" s="30">
        <v>29795.8268175882</v>
      </c>
    </row>
    <row r="10272" spans="1:21" x14ac:dyDescent="0.2">
      <c r="A10272">
        <v>9</v>
      </c>
      <c r="B10272">
        <v>106</v>
      </c>
      <c r="C10272" t="s">
        <v>299</v>
      </c>
      <c r="D10272" t="s">
        <v>135</v>
      </c>
      <c r="E10272" t="s">
        <v>437</v>
      </c>
      <c r="F10272" s="30">
        <v>37.002323150634801</v>
      </c>
      <c r="G10272" s="30">
        <v>36.228904724121101</v>
      </c>
      <c r="H10272" s="24" t="s">
        <v>331</v>
      </c>
      <c r="I10272" s="30">
        <v>0</v>
      </c>
      <c r="J10272">
        <v>13057</v>
      </c>
      <c r="K10272">
        <v>1018</v>
      </c>
      <c r="L10272">
        <v>36515</v>
      </c>
      <c r="M10272">
        <v>32760</v>
      </c>
      <c r="N10272" s="30">
        <v>12035.5227696405</v>
      </c>
      <c r="O10272" s="24" t="s">
        <v>331</v>
      </c>
      <c r="P10272" s="30">
        <v>0</v>
      </c>
      <c r="Q10272">
        <v>27169</v>
      </c>
      <c r="R10272">
        <v>969</v>
      </c>
      <c r="S10272">
        <v>39810</v>
      </c>
      <c r="T10272">
        <v>32796</v>
      </c>
      <c r="U10272" s="30">
        <v>26792.651411462801</v>
      </c>
    </row>
    <row r="10273" spans="1:21" x14ac:dyDescent="0.2">
      <c r="A10273">
        <v>9</v>
      </c>
      <c r="B10273">
        <v>106</v>
      </c>
      <c r="C10273" t="s">
        <v>300</v>
      </c>
      <c r="D10273" t="s">
        <v>111</v>
      </c>
      <c r="E10273" t="s">
        <v>437</v>
      </c>
      <c r="F10273" s="30">
        <v>37.002323150634801</v>
      </c>
      <c r="G10273" s="30">
        <v>36.228904724121101</v>
      </c>
      <c r="H10273" s="24" t="s">
        <v>331</v>
      </c>
      <c r="I10273" s="30">
        <v>0</v>
      </c>
      <c r="J10273">
        <v>13621</v>
      </c>
      <c r="K10273">
        <v>948</v>
      </c>
      <c r="L10273">
        <v>37167</v>
      </c>
      <c r="M10273">
        <v>32731</v>
      </c>
      <c r="N10273" s="30">
        <v>12639.2238503156</v>
      </c>
      <c r="O10273" s="24" t="s">
        <v>331</v>
      </c>
      <c r="P10273" s="30">
        <v>0</v>
      </c>
      <c r="Q10273">
        <v>33322</v>
      </c>
      <c r="R10273">
        <v>1018</v>
      </c>
      <c r="S10273">
        <v>40405</v>
      </c>
      <c r="T10273">
        <v>32719</v>
      </c>
      <c r="U10273" s="30">
        <v>32845.926880041603</v>
      </c>
    </row>
    <row r="10274" spans="1:21" x14ac:dyDescent="0.2">
      <c r="A10274">
        <v>9</v>
      </c>
      <c r="B10274">
        <v>107</v>
      </c>
      <c r="C10274" t="s">
        <v>205</v>
      </c>
      <c r="D10274" t="s">
        <v>111</v>
      </c>
      <c r="E10274" t="s">
        <v>438</v>
      </c>
      <c r="F10274" s="30">
        <v>37.002323150634801</v>
      </c>
      <c r="G10274" s="30">
        <v>36.228904724121101</v>
      </c>
      <c r="H10274" s="24" t="s">
        <v>331</v>
      </c>
      <c r="I10274" s="30">
        <v>0</v>
      </c>
      <c r="J10274">
        <v>13331</v>
      </c>
      <c r="K10274">
        <v>976</v>
      </c>
      <c r="L10274">
        <v>37210</v>
      </c>
      <c r="M10274">
        <v>32710</v>
      </c>
      <c r="N10274" s="30">
        <v>12328.338</v>
      </c>
      <c r="O10274" s="24" t="s">
        <v>331</v>
      </c>
      <c r="P10274" s="30">
        <v>0</v>
      </c>
      <c r="Q10274">
        <v>26853</v>
      </c>
      <c r="R10274">
        <v>903</v>
      </c>
      <c r="S10274">
        <v>41227</v>
      </c>
      <c r="T10274">
        <v>32731</v>
      </c>
      <c r="U10274" s="30">
        <v>27188.9802259887</v>
      </c>
    </row>
    <row r="10275" spans="1:21" x14ac:dyDescent="0.2">
      <c r="A10275">
        <v>9</v>
      </c>
      <c r="B10275">
        <v>107</v>
      </c>
      <c r="C10275" t="s">
        <v>206</v>
      </c>
      <c r="D10275" t="s">
        <v>113</v>
      </c>
      <c r="E10275" t="s">
        <v>438</v>
      </c>
      <c r="F10275" s="30">
        <v>37.002323150634801</v>
      </c>
      <c r="G10275" s="30">
        <v>36.228904724121101</v>
      </c>
      <c r="H10275" s="24" t="s">
        <v>331</v>
      </c>
      <c r="I10275" s="30">
        <v>0</v>
      </c>
      <c r="J10275">
        <v>15649</v>
      </c>
      <c r="K10275">
        <v>967</v>
      </c>
      <c r="L10275">
        <v>36908</v>
      </c>
      <c r="M10275">
        <v>32786</v>
      </c>
      <c r="N10275" s="30">
        <v>14632.646045608901</v>
      </c>
      <c r="O10275" s="24" t="s">
        <v>331</v>
      </c>
      <c r="P10275" s="30">
        <v>0</v>
      </c>
      <c r="Q10275">
        <v>17601</v>
      </c>
      <c r="R10275">
        <v>973</v>
      </c>
      <c r="S10275">
        <v>39668</v>
      </c>
      <c r="T10275">
        <v>32729</v>
      </c>
      <c r="U10275" s="30">
        <v>17624.857328145299</v>
      </c>
    </row>
    <row r="10276" spans="1:21" x14ac:dyDescent="0.2">
      <c r="A10276">
        <v>9</v>
      </c>
      <c r="B10276">
        <v>107</v>
      </c>
      <c r="C10276" t="s">
        <v>207</v>
      </c>
      <c r="D10276" t="s">
        <v>113</v>
      </c>
      <c r="E10276" t="s">
        <v>438</v>
      </c>
      <c r="F10276" s="30">
        <v>37.002323150634801</v>
      </c>
      <c r="G10276" s="30">
        <v>36.228904724121101</v>
      </c>
      <c r="H10276" s="24" t="s">
        <v>331</v>
      </c>
      <c r="I10276" s="30">
        <v>0</v>
      </c>
      <c r="J10276">
        <v>14554</v>
      </c>
      <c r="K10276">
        <v>1007</v>
      </c>
      <c r="L10276">
        <v>37646</v>
      </c>
      <c r="M10276">
        <v>32758</v>
      </c>
      <c r="N10276" s="30">
        <v>13481.4950900164</v>
      </c>
      <c r="O10276" s="24" t="s">
        <v>331</v>
      </c>
      <c r="P10276" s="30">
        <v>0</v>
      </c>
      <c r="Q10276">
        <v>21004</v>
      </c>
      <c r="R10276">
        <v>968</v>
      </c>
      <c r="S10276">
        <v>42069</v>
      </c>
      <c r="T10276">
        <v>32735</v>
      </c>
      <c r="U10276" s="30">
        <v>21377.159631454899</v>
      </c>
    </row>
    <row r="10277" spans="1:21" x14ac:dyDescent="0.2">
      <c r="A10277">
        <v>9</v>
      </c>
      <c r="B10277">
        <v>107</v>
      </c>
      <c r="C10277" t="s">
        <v>208</v>
      </c>
      <c r="D10277" t="s">
        <v>113</v>
      </c>
      <c r="E10277" t="s">
        <v>438</v>
      </c>
      <c r="F10277" s="30">
        <v>37.002323150634801</v>
      </c>
      <c r="G10277" s="30">
        <v>36.228904724121101</v>
      </c>
      <c r="H10277" s="24" t="s">
        <v>331</v>
      </c>
      <c r="I10277" s="30">
        <v>0</v>
      </c>
      <c r="J10277">
        <v>14812</v>
      </c>
      <c r="K10277">
        <v>1018</v>
      </c>
      <c r="L10277">
        <v>37263</v>
      </c>
      <c r="M10277">
        <v>32740</v>
      </c>
      <c r="N10277" s="30">
        <v>13794</v>
      </c>
      <c r="O10277" s="24" t="s">
        <v>331</v>
      </c>
      <c r="P10277" s="30">
        <v>0</v>
      </c>
      <c r="Q10277">
        <v>21879</v>
      </c>
      <c r="R10277">
        <v>906</v>
      </c>
      <c r="S10277">
        <v>40127</v>
      </c>
      <c r="T10277">
        <v>32734</v>
      </c>
      <c r="U10277" s="30">
        <v>22822.638171243099</v>
      </c>
    </row>
    <row r="10278" spans="1:21" x14ac:dyDescent="0.2">
      <c r="A10278">
        <v>9</v>
      </c>
      <c r="B10278">
        <v>107</v>
      </c>
      <c r="C10278" t="s">
        <v>209</v>
      </c>
      <c r="D10278" t="s">
        <v>113</v>
      </c>
      <c r="E10278" t="s">
        <v>438</v>
      </c>
      <c r="F10278" s="30">
        <v>37.002323150634801</v>
      </c>
      <c r="G10278" s="30">
        <v>36.228904724121101</v>
      </c>
      <c r="H10278" s="24" t="s">
        <v>331</v>
      </c>
      <c r="I10278" s="30">
        <v>0</v>
      </c>
      <c r="J10278">
        <v>14911</v>
      </c>
      <c r="K10278">
        <v>955</v>
      </c>
      <c r="L10278">
        <v>38258</v>
      </c>
      <c r="M10278">
        <v>32770</v>
      </c>
      <c r="N10278" s="30">
        <v>13953.2829810496</v>
      </c>
      <c r="O10278" s="24" t="s">
        <v>331</v>
      </c>
      <c r="P10278" s="30">
        <v>0</v>
      </c>
      <c r="Q10278">
        <v>22126</v>
      </c>
      <c r="R10278">
        <v>1046</v>
      </c>
      <c r="S10278">
        <v>43657</v>
      </c>
      <c r="T10278">
        <v>32740</v>
      </c>
      <c r="U10278" s="30">
        <v>23199.977649537399</v>
      </c>
    </row>
    <row r="10279" spans="1:21" x14ac:dyDescent="0.2">
      <c r="A10279">
        <v>9</v>
      </c>
      <c r="B10279">
        <v>107</v>
      </c>
      <c r="C10279" t="s">
        <v>210</v>
      </c>
      <c r="D10279" t="s">
        <v>113</v>
      </c>
      <c r="E10279" t="s">
        <v>438</v>
      </c>
      <c r="F10279" s="30">
        <v>37.002323150634801</v>
      </c>
      <c r="G10279" s="30">
        <v>36.228904724121101</v>
      </c>
      <c r="H10279" s="24" t="s">
        <v>331</v>
      </c>
      <c r="I10279" s="30">
        <v>0</v>
      </c>
      <c r="J10279">
        <v>14670</v>
      </c>
      <c r="K10279">
        <v>953</v>
      </c>
      <c r="L10279">
        <v>38835</v>
      </c>
      <c r="M10279">
        <v>32675</v>
      </c>
      <c r="N10279" s="30">
        <v>13714.6185064935</v>
      </c>
      <c r="O10279" s="24" t="s">
        <v>331</v>
      </c>
      <c r="P10279" s="30">
        <v>0</v>
      </c>
      <c r="Q10279">
        <v>22503</v>
      </c>
      <c r="R10279">
        <v>918</v>
      </c>
      <c r="S10279">
        <v>42091</v>
      </c>
      <c r="T10279">
        <v>32734</v>
      </c>
      <c r="U10279" s="30">
        <v>22936.574863738399</v>
      </c>
    </row>
    <row r="10280" spans="1:21" x14ac:dyDescent="0.2">
      <c r="A10280">
        <v>9</v>
      </c>
      <c r="B10280">
        <v>107</v>
      </c>
      <c r="C10280" t="s">
        <v>211</v>
      </c>
      <c r="D10280" t="s">
        <v>113</v>
      </c>
      <c r="E10280" t="s">
        <v>438</v>
      </c>
      <c r="F10280" s="30">
        <v>37.002323150634801</v>
      </c>
      <c r="G10280" s="30">
        <v>36.228904724121101</v>
      </c>
      <c r="H10280" s="24" t="s">
        <v>331</v>
      </c>
      <c r="I10280" s="30">
        <v>0</v>
      </c>
      <c r="J10280">
        <v>13751</v>
      </c>
      <c r="K10280">
        <v>974</v>
      </c>
      <c r="L10280">
        <v>37553</v>
      </c>
      <c r="M10280">
        <v>32726</v>
      </c>
      <c r="N10280" s="30">
        <v>12785.546302051</v>
      </c>
      <c r="O10280" s="24" t="s">
        <v>331</v>
      </c>
      <c r="P10280" s="30">
        <v>0</v>
      </c>
      <c r="Q10280">
        <v>21774</v>
      </c>
      <c r="R10280">
        <v>1032</v>
      </c>
      <c r="S10280">
        <v>43166</v>
      </c>
      <c r="T10280">
        <v>32729</v>
      </c>
      <c r="U10280" s="30">
        <v>22646.729519977001</v>
      </c>
    </row>
    <row r="10281" spans="1:21" x14ac:dyDescent="0.2">
      <c r="A10281">
        <v>9</v>
      </c>
      <c r="B10281">
        <v>107</v>
      </c>
      <c r="C10281" t="s">
        <v>212</v>
      </c>
      <c r="D10281" t="s">
        <v>113</v>
      </c>
      <c r="E10281" t="s">
        <v>438</v>
      </c>
      <c r="F10281" s="30">
        <v>37.002323150634801</v>
      </c>
      <c r="G10281" s="30">
        <v>36.228904724121101</v>
      </c>
      <c r="H10281" s="24" t="s">
        <v>331</v>
      </c>
      <c r="I10281" s="30">
        <v>0</v>
      </c>
      <c r="J10281">
        <v>15172</v>
      </c>
      <c r="K10281">
        <v>991</v>
      </c>
      <c r="L10281">
        <v>38059</v>
      </c>
      <c r="M10281">
        <v>32747</v>
      </c>
      <c r="N10281" s="30">
        <v>14212.4179216867</v>
      </c>
      <c r="O10281" s="24" t="s">
        <v>331</v>
      </c>
      <c r="P10281" s="30">
        <v>0</v>
      </c>
      <c r="Q10281">
        <v>25729</v>
      </c>
      <c r="R10281">
        <v>939</v>
      </c>
      <c r="S10281">
        <v>40921</v>
      </c>
      <c r="T10281">
        <v>32718</v>
      </c>
      <c r="U10281" s="30">
        <v>27092.2169937828</v>
      </c>
    </row>
    <row r="10282" spans="1:21" x14ac:dyDescent="0.2">
      <c r="A10282">
        <v>9</v>
      </c>
      <c r="B10282">
        <v>107</v>
      </c>
      <c r="C10282" t="s">
        <v>213</v>
      </c>
      <c r="D10282" t="s">
        <v>113</v>
      </c>
      <c r="E10282" t="s">
        <v>438</v>
      </c>
      <c r="F10282" s="30">
        <v>37.002323150634801</v>
      </c>
      <c r="G10282" s="30">
        <v>36.228904724121101</v>
      </c>
      <c r="H10282" s="24" t="s">
        <v>331</v>
      </c>
      <c r="I10282" s="30">
        <v>0</v>
      </c>
      <c r="J10282">
        <v>14256</v>
      </c>
      <c r="K10282">
        <v>985</v>
      </c>
      <c r="L10282">
        <v>37890</v>
      </c>
      <c r="M10282">
        <v>32716</v>
      </c>
      <c r="N10282" s="30">
        <v>13251.7127947429</v>
      </c>
      <c r="O10282" s="24" t="s">
        <v>331</v>
      </c>
      <c r="P10282" s="30">
        <v>0</v>
      </c>
      <c r="Q10282">
        <v>24030</v>
      </c>
      <c r="R10282">
        <v>1000</v>
      </c>
      <c r="S10282">
        <v>41346</v>
      </c>
      <c r="T10282">
        <v>32722</v>
      </c>
      <c r="U10282" s="30">
        <v>24799.370361781101</v>
      </c>
    </row>
    <row r="10283" spans="1:21" x14ac:dyDescent="0.2">
      <c r="A10283">
        <v>9</v>
      </c>
      <c r="B10283">
        <v>107</v>
      </c>
      <c r="C10283" t="s">
        <v>214</v>
      </c>
      <c r="D10283" t="s">
        <v>113</v>
      </c>
      <c r="E10283" t="s">
        <v>438</v>
      </c>
      <c r="F10283" s="30">
        <v>37.002323150634801</v>
      </c>
      <c r="G10283" s="30">
        <v>36.228904724121101</v>
      </c>
      <c r="H10283" s="24" t="s">
        <v>331</v>
      </c>
      <c r="I10283" s="30">
        <v>0</v>
      </c>
      <c r="J10283">
        <v>14422</v>
      </c>
      <c r="K10283">
        <v>930</v>
      </c>
      <c r="L10283">
        <v>37104</v>
      </c>
      <c r="M10283">
        <v>32684</v>
      </c>
      <c r="N10283" s="30">
        <v>13550.732126696799</v>
      </c>
      <c r="O10283" s="24" t="s">
        <v>331</v>
      </c>
      <c r="P10283" s="30">
        <v>0</v>
      </c>
      <c r="Q10283">
        <v>23650</v>
      </c>
      <c r="R10283">
        <v>989</v>
      </c>
      <c r="S10283">
        <v>42039</v>
      </c>
      <c r="T10283">
        <v>32777</v>
      </c>
      <c r="U10283" s="30">
        <v>23919.847980997602</v>
      </c>
    </row>
    <row r="10284" spans="1:21" x14ac:dyDescent="0.2">
      <c r="A10284">
        <v>9</v>
      </c>
      <c r="B10284">
        <v>107</v>
      </c>
      <c r="C10284" t="s">
        <v>215</v>
      </c>
      <c r="D10284" t="s">
        <v>113</v>
      </c>
      <c r="E10284" t="s">
        <v>438</v>
      </c>
      <c r="F10284" s="30">
        <v>37.002323150634801</v>
      </c>
      <c r="G10284" s="30">
        <v>36.228904724121101</v>
      </c>
      <c r="H10284" s="24" t="s">
        <v>331</v>
      </c>
      <c r="I10284" s="30">
        <v>0</v>
      </c>
      <c r="J10284">
        <v>14340</v>
      </c>
      <c r="K10284">
        <v>1018</v>
      </c>
      <c r="L10284">
        <v>39384</v>
      </c>
      <c r="M10284">
        <v>32760</v>
      </c>
      <c r="N10284" s="30">
        <v>13330.6594202899</v>
      </c>
      <c r="O10284" s="24" t="s">
        <v>331</v>
      </c>
      <c r="P10284" s="30">
        <v>0</v>
      </c>
      <c r="Q10284">
        <v>22740</v>
      </c>
      <c r="R10284">
        <v>969</v>
      </c>
      <c r="S10284">
        <v>42026</v>
      </c>
      <c r="T10284">
        <v>32796</v>
      </c>
      <c r="U10284" s="30">
        <v>22820.538461538501</v>
      </c>
    </row>
    <row r="10285" spans="1:21" x14ac:dyDescent="0.2">
      <c r="A10285">
        <v>9</v>
      </c>
      <c r="B10285">
        <v>107</v>
      </c>
      <c r="C10285" t="s">
        <v>216</v>
      </c>
      <c r="D10285" t="s">
        <v>111</v>
      </c>
      <c r="E10285" t="s">
        <v>438</v>
      </c>
      <c r="F10285" s="30">
        <v>37.002323150634801</v>
      </c>
      <c r="G10285" s="30">
        <v>36.228904724121101</v>
      </c>
      <c r="H10285" s="24" t="s">
        <v>331</v>
      </c>
      <c r="I10285" s="30">
        <v>0</v>
      </c>
      <c r="J10285">
        <v>13390</v>
      </c>
      <c r="K10285">
        <v>948</v>
      </c>
      <c r="L10285">
        <v>38390</v>
      </c>
      <c r="M10285">
        <v>32731</v>
      </c>
      <c r="N10285" s="30">
        <v>12508.2519879837</v>
      </c>
      <c r="O10285" s="24" t="s">
        <v>331</v>
      </c>
      <c r="P10285" s="30">
        <v>0</v>
      </c>
      <c r="Q10285">
        <v>28999</v>
      </c>
      <c r="R10285">
        <v>1018</v>
      </c>
      <c r="S10285">
        <v>44333</v>
      </c>
      <c r="T10285">
        <v>32719</v>
      </c>
      <c r="U10285" s="30">
        <v>29426.705269502301</v>
      </c>
    </row>
    <row r="10286" spans="1:21" x14ac:dyDescent="0.2">
      <c r="A10286">
        <v>9</v>
      </c>
      <c r="B10286">
        <v>107</v>
      </c>
      <c r="C10286" t="s">
        <v>217</v>
      </c>
      <c r="D10286" t="s">
        <v>119</v>
      </c>
      <c r="E10286" t="s">
        <v>438</v>
      </c>
      <c r="F10286" s="30">
        <v>37.002323150634801</v>
      </c>
      <c r="G10286" s="30">
        <v>36.228904724121101</v>
      </c>
      <c r="H10286" s="24" t="s">
        <v>331</v>
      </c>
      <c r="I10286" s="30">
        <v>0</v>
      </c>
      <c r="J10286">
        <v>14366</v>
      </c>
      <c r="K10286">
        <v>976</v>
      </c>
      <c r="L10286">
        <v>37897</v>
      </c>
      <c r="M10286">
        <v>32710</v>
      </c>
      <c r="N10286" s="30">
        <v>13353.994987468701</v>
      </c>
      <c r="O10286" s="24" t="s">
        <v>331</v>
      </c>
      <c r="P10286" s="30">
        <v>0</v>
      </c>
      <c r="Q10286">
        <v>21953</v>
      </c>
      <c r="R10286">
        <v>903</v>
      </c>
      <c r="S10286">
        <v>42402</v>
      </c>
      <c r="T10286">
        <v>32731</v>
      </c>
      <c r="U10286" s="30">
        <v>22234.9308241133</v>
      </c>
    </row>
    <row r="10287" spans="1:21" x14ac:dyDescent="0.2">
      <c r="A10287">
        <v>9</v>
      </c>
      <c r="B10287">
        <v>107</v>
      </c>
      <c r="C10287" t="s">
        <v>218</v>
      </c>
      <c r="D10287" t="s">
        <v>119</v>
      </c>
      <c r="E10287" t="s">
        <v>438</v>
      </c>
      <c r="F10287" s="30">
        <v>37.002323150634801</v>
      </c>
      <c r="G10287" s="30">
        <v>36.228904724121101</v>
      </c>
      <c r="H10287" s="24" t="s">
        <v>331</v>
      </c>
      <c r="I10287" s="30">
        <v>0</v>
      </c>
      <c r="J10287">
        <v>14683</v>
      </c>
      <c r="K10287">
        <v>967</v>
      </c>
      <c r="L10287">
        <v>38041</v>
      </c>
      <c r="M10287">
        <v>32786</v>
      </c>
      <c r="N10287" s="30">
        <v>13746.7351094196</v>
      </c>
      <c r="O10287" s="24" t="s">
        <v>331</v>
      </c>
      <c r="P10287" s="30">
        <v>0</v>
      </c>
      <c r="Q10287">
        <v>24593</v>
      </c>
      <c r="R10287">
        <v>973</v>
      </c>
      <c r="S10287">
        <v>43279</v>
      </c>
      <c r="T10287">
        <v>32729</v>
      </c>
      <c r="U10287" s="30">
        <v>25051.289289099499</v>
      </c>
    </row>
    <row r="10288" spans="1:21" x14ac:dyDescent="0.2">
      <c r="A10288">
        <v>9</v>
      </c>
      <c r="B10288">
        <v>107</v>
      </c>
      <c r="C10288" t="s">
        <v>219</v>
      </c>
      <c r="D10288" t="s">
        <v>119</v>
      </c>
      <c r="E10288" t="s">
        <v>438</v>
      </c>
      <c r="F10288" s="30">
        <v>37.002323150634801</v>
      </c>
      <c r="G10288" s="30">
        <v>36.228904724121101</v>
      </c>
      <c r="H10288" s="24" t="s">
        <v>331</v>
      </c>
      <c r="I10288" s="30">
        <v>0</v>
      </c>
      <c r="J10288">
        <v>14668</v>
      </c>
      <c r="K10288">
        <v>1007</v>
      </c>
      <c r="L10288">
        <v>36690</v>
      </c>
      <c r="M10288">
        <v>32758</v>
      </c>
      <c r="N10288" s="30">
        <v>13716.9562563581</v>
      </c>
      <c r="O10288" s="24" t="s">
        <v>331</v>
      </c>
      <c r="P10288" s="30">
        <v>0</v>
      </c>
      <c r="Q10288">
        <v>20781</v>
      </c>
      <c r="R10288">
        <v>968</v>
      </c>
      <c r="S10288">
        <v>41148</v>
      </c>
      <c r="T10288">
        <v>32735</v>
      </c>
      <c r="U10288" s="30">
        <v>21129.566385356</v>
      </c>
    </row>
    <row r="10289" spans="1:21" x14ac:dyDescent="0.2">
      <c r="A10289">
        <v>9</v>
      </c>
      <c r="B10289">
        <v>107</v>
      </c>
      <c r="C10289" t="s">
        <v>220</v>
      </c>
      <c r="D10289" t="s">
        <v>119</v>
      </c>
      <c r="E10289" t="s">
        <v>438</v>
      </c>
      <c r="F10289" s="30">
        <v>37.002323150634801</v>
      </c>
      <c r="G10289" s="30">
        <v>36.228904724121101</v>
      </c>
      <c r="H10289" s="24" t="s">
        <v>331</v>
      </c>
      <c r="I10289" s="30">
        <v>0</v>
      </c>
      <c r="J10289">
        <v>14407</v>
      </c>
      <c r="K10289">
        <v>1018</v>
      </c>
      <c r="L10289">
        <v>37217</v>
      </c>
      <c r="M10289">
        <v>32740</v>
      </c>
      <c r="N10289" s="30">
        <v>13369.6919812374</v>
      </c>
      <c r="O10289" s="24" t="s">
        <v>331</v>
      </c>
      <c r="P10289" s="30">
        <v>0</v>
      </c>
      <c r="Q10289">
        <v>23252</v>
      </c>
      <c r="R10289">
        <v>906</v>
      </c>
      <c r="S10289">
        <v>41105</v>
      </c>
      <c r="T10289">
        <v>32734</v>
      </c>
      <c r="U10289" s="30">
        <v>24120.9406283598</v>
      </c>
    </row>
    <row r="10290" spans="1:21" x14ac:dyDescent="0.2">
      <c r="A10290">
        <v>9</v>
      </c>
      <c r="B10290">
        <v>107</v>
      </c>
      <c r="C10290" t="s">
        <v>221</v>
      </c>
      <c r="D10290" t="s">
        <v>119</v>
      </c>
      <c r="E10290" t="s">
        <v>438</v>
      </c>
      <c r="F10290" s="30">
        <v>37.002323150634801</v>
      </c>
      <c r="G10290" s="30">
        <v>36.228904724121101</v>
      </c>
      <c r="H10290" s="24" t="s">
        <v>331</v>
      </c>
      <c r="I10290" s="30">
        <v>0</v>
      </c>
      <c r="J10290">
        <v>14583</v>
      </c>
      <c r="K10290">
        <v>955</v>
      </c>
      <c r="L10290">
        <v>37477</v>
      </c>
      <c r="M10290">
        <v>32770</v>
      </c>
      <c r="N10290" s="30">
        <v>13628</v>
      </c>
      <c r="O10290" s="24" t="s">
        <v>331</v>
      </c>
      <c r="P10290" s="30">
        <v>0</v>
      </c>
      <c r="Q10290">
        <v>21507</v>
      </c>
      <c r="R10290">
        <v>1046</v>
      </c>
      <c r="S10290">
        <v>39539</v>
      </c>
      <c r="T10290">
        <v>32740</v>
      </c>
      <c r="U10290" s="30">
        <v>22779.6690689807</v>
      </c>
    </row>
    <row r="10291" spans="1:21" x14ac:dyDescent="0.2">
      <c r="A10291">
        <v>9</v>
      </c>
      <c r="B10291">
        <v>107</v>
      </c>
      <c r="C10291" t="s">
        <v>222</v>
      </c>
      <c r="D10291" t="s">
        <v>119</v>
      </c>
      <c r="E10291" t="s">
        <v>438</v>
      </c>
      <c r="F10291" s="30">
        <v>37.002323150634801</v>
      </c>
      <c r="G10291" s="30">
        <v>36.228904724121101</v>
      </c>
      <c r="H10291" s="24" t="s">
        <v>331</v>
      </c>
      <c r="I10291" s="30">
        <v>0</v>
      </c>
      <c r="J10291">
        <v>14634</v>
      </c>
      <c r="K10291">
        <v>953</v>
      </c>
      <c r="L10291">
        <v>38122</v>
      </c>
      <c r="M10291">
        <v>32675</v>
      </c>
      <c r="N10291" s="30">
        <v>13675.626767027699</v>
      </c>
      <c r="O10291" s="24" t="s">
        <v>331</v>
      </c>
      <c r="P10291" s="30">
        <v>0</v>
      </c>
      <c r="Q10291">
        <v>22908</v>
      </c>
      <c r="R10291">
        <v>918</v>
      </c>
      <c r="S10291">
        <v>41545</v>
      </c>
      <c r="T10291">
        <v>32734</v>
      </c>
      <c r="U10291" s="30">
        <v>23653.956418113699</v>
      </c>
    </row>
    <row r="10292" spans="1:21" x14ac:dyDescent="0.2">
      <c r="A10292">
        <v>9</v>
      </c>
      <c r="B10292">
        <v>107</v>
      </c>
      <c r="C10292" t="s">
        <v>223</v>
      </c>
      <c r="D10292" t="s">
        <v>119</v>
      </c>
      <c r="E10292" t="s">
        <v>438</v>
      </c>
      <c r="F10292" s="30">
        <v>37.002323150634801</v>
      </c>
      <c r="G10292" s="30">
        <v>36.228904724121101</v>
      </c>
      <c r="H10292" s="24" t="s">
        <v>331</v>
      </c>
      <c r="I10292" s="30">
        <v>0</v>
      </c>
      <c r="J10292">
        <v>14384</v>
      </c>
      <c r="K10292">
        <v>974</v>
      </c>
      <c r="L10292">
        <v>39511</v>
      </c>
      <c r="M10292">
        <v>32726</v>
      </c>
      <c r="N10292" s="30">
        <v>13414.2399410464</v>
      </c>
      <c r="O10292" s="24" t="s">
        <v>331</v>
      </c>
      <c r="P10292" s="30">
        <v>0</v>
      </c>
      <c r="Q10292">
        <v>24615</v>
      </c>
      <c r="R10292">
        <v>1032</v>
      </c>
      <c r="S10292">
        <v>39175</v>
      </c>
      <c r="T10292">
        <v>32729</v>
      </c>
      <c r="U10292" s="30">
        <v>26046.027458889199</v>
      </c>
    </row>
    <row r="10293" spans="1:21" x14ac:dyDescent="0.2">
      <c r="A10293">
        <v>9</v>
      </c>
      <c r="B10293">
        <v>107</v>
      </c>
      <c r="C10293" t="s">
        <v>224</v>
      </c>
      <c r="D10293" t="s">
        <v>119</v>
      </c>
      <c r="E10293" t="s">
        <v>438</v>
      </c>
      <c r="F10293" s="30">
        <v>37.002323150634801</v>
      </c>
      <c r="G10293" s="30">
        <v>36.228904724121101</v>
      </c>
      <c r="H10293" s="24" t="s">
        <v>331</v>
      </c>
      <c r="I10293" s="30">
        <v>0</v>
      </c>
      <c r="J10293">
        <v>14658</v>
      </c>
      <c r="K10293">
        <v>991</v>
      </c>
      <c r="L10293">
        <v>36537</v>
      </c>
      <c r="M10293">
        <v>32747</v>
      </c>
      <c r="N10293" s="30">
        <v>13705.675461741401</v>
      </c>
      <c r="O10293" s="24" t="s">
        <v>331</v>
      </c>
      <c r="P10293" s="30">
        <v>0</v>
      </c>
      <c r="Q10293">
        <v>23692</v>
      </c>
      <c r="R10293">
        <v>939</v>
      </c>
      <c r="S10293">
        <v>41971</v>
      </c>
      <c r="T10293">
        <v>32718</v>
      </c>
      <c r="U10293" s="30">
        <v>25344.192478115201</v>
      </c>
    </row>
    <row r="10294" spans="1:21" x14ac:dyDescent="0.2">
      <c r="A10294">
        <v>9</v>
      </c>
      <c r="B10294">
        <v>107</v>
      </c>
      <c r="C10294" t="s">
        <v>225</v>
      </c>
      <c r="D10294" t="s">
        <v>119</v>
      </c>
      <c r="E10294" t="s">
        <v>438</v>
      </c>
      <c r="F10294" s="30">
        <v>37.002323150634801</v>
      </c>
      <c r="G10294" s="30">
        <v>36.228904724121101</v>
      </c>
      <c r="H10294" s="24" t="s">
        <v>331</v>
      </c>
      <c r="I10294" s="30">
        <v>0</v>
      </c>
      <c r="J10294">
        <v>14665</v>
      </c>
      <c r="K10294">
        <v>985</v>
      </c>
      <c r="L10294">
        <v>37209</v>
      </c>
      <c r="M10294">
        <v>32716</v>
      </c>
      <c r="N10294" s="30">
        <v>13709.3756955264</v>
      </c>
      <c r="O10294" s="24" t="s">
        <v>331</v>
      </c>
      <c r="P10294" s="30">
        <v>0</v>
      </c>
      <c r="Q10294">
        <v>24457</v>
      </c>
      <c r="R10294">
        <v>1000</v>
      </c>
      <c r="S10294">
        <v>42913</v>
      </c>
      <c r="T10294">
        <v>32722</v>
      </c>
      <c r="U10294" s="30">
        <v>25441.686389951901</v>
      </c>
    </row>
    <row r="10295" spans="1:21" x14ac:dyDescent="0.2">
      <c r="A10295">
        <v>9</v>
      </c>
      <c r="B10295">
        <v>107</v>
      </c>
      <c r="C10295" t="s">
        <v>226</v>
      </c>
      <c r="D10295" t="s">
        <v>119</v>
      </c>
      <c r="E10295" t="s">
        <v>438</v>
      </c>
      <c r="F10295" s="30">
        <v>37.002323150634801</v>
      </c>
      <c r="G10295" s="30">
        <v>36.228904724121101</v>
      </c>
      <c r="H10295" s="24" t="s">
        <v>331</v>
      </c>
      <c r="I10295" s="30">
        <v>0</v>
      </c>
      <c r="J10295">
        <v>14462</v>
      </c>
      <c r="K10295">
        <v>930</v>
      </c>
      <c r="L10295">
        <v>38273</v>
      </c>
      <c r="M10295">
        <v>32684</v>
      </c>
      <c r="N10295" s="30">
        <v>13550.113079262799</v>
      </c>
      <c r="O10295" s="24" t="s">
        <v>331</v>
      </c>
      <c r="P10295" s="30">
        <v>0</v>
      </c>
      <c r="Q10295">
        <v>21995</v>
      </c>
      <c r="R10295">
        <v>989</v>
      </c>
      <c r="S10295">
        <v>39474</v>
      </c>
      <c r="T10295">
        <v>32777</v>
      </c>
      <c r="U10295" s="30">
        <v>22250.752127818399</v>
      </c>
    </row>
    <row r="10296" spans="1:21" x14ac:dyDescent="0.2">
      <c r="A10296">
        <v>9</v>
      </c>
      <c r="B10296">
        <v>107</v>
      </c>
      <c r="C10296" t="s">
        <v>227</v>
      </c>
      <c r="D10296" t="s">
        <v>119</v>
      </c>
      <c r="E10296" t="s">
        <v>438</v>
      </c>
      <c r="F10296" s="30">
        <v>37.002323150634801</v>
      </c>
      <c r="G10296" s="30">
        <v>36.228904724121101</v>
      </c>
      <c r="H10296" s="24" t="s">
        <v>331</v>
      </c>
      <c r="I10296" s="30">
        <v>0</v>
      </c>
      <c r="J10296">
        <v>14673</v>
      </c>
      <c r="K10296">
        <v>1018</v>
      </c>
      <c r="L10296">
        <v>36283</v>
      </c>
      <c r="M10296">
        <v>32760</v>
      </c>
      <c r="N10296" s="30">
        <v>13704.978995174601</v>
      </c>
      <c r="O10296" s="24" t="s">
        <v>331</v>
      </c>
      <c r="P10296" s="30">
        <v>0</v>
      </c>
      <c r="Q10296">
        <v>23991</v>
      </c>
      <c r="R10296">
        <v>969</v>
      </c>
      <c r="S10296">
        <v>42665</v>
      </c>
      <c r="T10296">
        <v>32796</v>
      </c>
      <c r="U10296" s="30">
        <v>23906.8641199716</v>
      </c>
    </row>
    <row r="10297" spans="1:21" x14ac:dyDescent="0.2">
      <c r="A10297">
        <v>9</v>
      </c>
      <c r="B10297">
        <v>107</v>
      </c>
      <c r="C10297" t="s">
        <v>228</v>
      </c>
      <c r="D10297" t="s">
        <v>119</v>
      </c>
      <c r="E10297" t="s">
        <v>438</v>
      </c>
      <c r="F10297" s="30">
        <v>37.002323150634801</v>
      </c>
      <c r="G10297" s="30">
        <v>36.228904724121101</v>
      </c>
      <c r="H10297" s="24" t="s">
        <v>331</v>
      </c>
      <c r="I10297" s="30">
        <v>0</v>
      </c>
      <c r="J10297">
        <v>14093</v>
      </c>
      <c r="K10297">
        <v>948</v>
      </c>
      <c r="L10297">
        <v>37150</v>
      </c>
      <c r="M10297">
        <v>32731</v>
      </c>
      <c r="N10297" s="30">
        <v>13151.3783661462</v>
      </c>
      <c r="O10297" s="24" t="s">
        <v>331</v>
      </c>
      <c r="P10297" s="30">
        <v>0</v>
      </c>
      <c r="Q10297">
        <v>24052</v>
      </c>
      <c r="R10297">
        <v>1018</v>
      </c>
      <c r="S10297">
        <v>40497</v>
      </c>
      <c r="T10297">
        <v>32719</v>
      </c>
      <c r="U10297" s="30">
        <v>23782.3394188737</v>
      </c>
    </row>
    <row r="10298" spans="1:21" x14ac:dyDescent="0.2">
      <c r="A10298">
        <v>9</v>
      </c>
      <c r="B10298">
        <v>107</v>
      </c>
      <c r="C10298" t="s">
        <v>229</v>
      </c>
      <c r="D10298" t="s">
        <v>121</v>
      </c>
      <c r="E10298" t="s">
        <v>438</v>
      </c>
      <c r="F10298" s="30">
        <v>37.002323150634801</v>
      </c>
      <c r="G10298" s="30">
        <v>36.228904724121101</v>
      </c>
      <c r="H10298" s="24" t="s">
        <v>331</v>
      </c>
      <c r="I10298" s="30">
        <v>0</v>
      </c>
      <c r="J10298">
        <v>15552</v>
      </c>
      <c r="K10298">
        <v>976</v>
      </c>
      <c r="L10298">
        <v>37195</v>
      </c>
      <c r="M10298">
        <v>32710</v>
      </c>
      <c r="N10298" s="30">
        <v>14471.973244147201</v>
      </c>
      <c r="O10298" s="24" t="s">
        <v>331</v>
      </c>
      <c r="P10298" s="30">
        <v>0</v>
      </c>
      <c r="Q10298">
        <v>22050</v>
      </c>
      <c r="R10298">
        <v>903</v>
      </c>
      <c r="S10298">
        <v>40894</v>
      </c>
      <c r="T10298">
        <v>32731</v>
      </c>
      <c r="U10298" s="30">
        <v>22405.7651598677</v>
      </c>
    </row>
    <row r="10299" spans="1:21" x14ac:dyDescent="0.2">
      <c r="A10299">
        <v>9</v>
      </c>
      <c r="B10299">
        <v>107</v>
      </c>
      <c r="C10299" t="s">
        <v>230</v>
      </c>
      <c r="D10299" t="s">
        <v>121</v>
      </c>
      <c r="E10299" t="s">
        <v>438</v>
      </c>
      <c r="F10299" s="30">
        <v>37.002323150634801</v>
      </c>
      <c r="G10299" s="30">
        <v>36.228904724121101</v>
      </c>
      <c r="H10299" s="24" t="s">
        <v>331</v>
      </c>
      <c r="I10299" s="30">
        <v>0</v>
      </c>
      <c r="J10299">
        <v>15822</v>
      </c>
      <c r="K10299">
        <v>967</v>
      </c>
      <c r="L10299">
        <v>37683</v>
      </c>
      <c r="M10299">
        <v>32786</v>
      </c>
      <c r="N10299" s="30">
        <v>14793.6118031448</v>
      </c>
      <c r="O10299" s="24" t="s">
        <v>331</v>
      </c>
      <c r="P10299" s="30">
        <v>0</v>
      </c>
      <c r="Q10299">
        <v>21705</v>
      </c>
      <c r="R10299">
        <v>973</v>
      </c>
      <c r="S10299">
        <v>42068</v>
      </c>
      <c r="T10299">
        <v>32729</v>
      </c>
      <c r="U10299" s="30">
        <v>21959.137809187301</v>
      </c>
    </row>
    <row r="10300" spans="1:21" x14ac:dyDescent="0.2">
      <c r="A10300">
        <v>9</v>
      </c>
      <c r="B10300">
        <v>107</v>
      </c>
      <c r="C10300" t="s">
        <v>231</v>
      </c>
      <c r="D10300" t="s">
        <v>121</v>
      </c>
      <c r="E10300" t="s">
        <v>438</v>
      </c>
      <c r="F10300" s="30">
        <v>37.002323150634801</v>
      </c>
      <c r="G10300" s="30">
        <v>36.228904724121101</v>
      </c>
      <c r="H10300" s="24" t="s">
        <v>331</v>
      </c>
      <c r="I10300" s="30">
        <v>0</v>
      </c>
      <c r="J10300">
        <v>15693</v>
      </c>
      <c r="K10300">
        <v>1007</v>
      </c>
      <c r="L10300">
        <v>37911</v>
      </c>
      <c r="M10300">
        <v>32758</v>
      </c>
      <c r="N10300" s="30">
        <v>14762.135261013</v>
      </c>
      <c r="O10300" s="24" t="s">
        <v>331</v>
      </c>
      <c r="P10300" s="30">
        <v>0</v>
      </c>
      <c r="Q10300">
        <v>21522</v>
      </c>
      <c r="R10300">
        <v>968</v>
      </c>
      <c r="S10300">
        <v>40431</v>
      </c>
      <c r="T10300">
        <v>32735</v>
      </c>
      <c r="U10300" s="30">
        <v>21753.706081081102</v>
      </c>
    </row>
    <row r="10301" spans="1:21" x14ac:dyDescent="0.2">
      <c r="A10301">
        <v>9</v>
      </c>
      <c r="B10301">
        <v>107</v>
      </c>
      <c r="C10301" t="s">
        <v>232</v>
      </c>
      <c r="D10301" t="s">
        <v>121</v>
      </c>
      <c r="E10301" t="s">
        <v>438</v>
      </c>
      <c r="F10301" s="30">
        <v>37.002323150634801</v>
      </c>
      <c r="G10301" s="30">
        <v>36.228904724121101</v>
      </c>
      <c r="H10301" s="24" t="s">
        <v>331</v>
      </c>
      <c r="I10301" s="30">
        <v>0</v>
      </c>
      <c r="J10301">
        <v>15631</v>
      </c>
      <c r="K10301">
        <v>1018</v>
      </c>
      <c r="L10301">
        <v>37328</v>
      </c>
      <c r="M10301">
        <v>32740</v>
      </c>
      <c r="N10301" s="30">
        <v>14609.5930688753</v>
      </c>
      <c r="O10301" s="24" t="s">
        <v>331</v>
      </c>
      <c r="P10301" s="30">
        <v>0</v>
      </c>
      <c r="Q10301">
        <v>22876</v>
      </c>
      <c r="R10301">
        <v>906</v>
      </c>
      <c r="S10301">
        <v>42421</v>
      </c>
      <c r="T10301">
        <v>32734</v>
      </c>
      <c r="U10301" s="30">
        <v>23726.967482192598</v>
      </c>
    </row>
    <row r="10302" spans="1:21" x14ac:dyDescent="0.2">
      <c r="A10302">
        <v>9</v>
      </c>
      <c r="B10302">
        <v>107</v>
      </c>
      <c r="C10302" t="s">
        <v>233</v>
      </c>
      <c r="D10302" t="s">
        <v>121</v>
      </c>
      <c r="E10302" t="s">
        <v>438</v>
      </c>
      <c r="F10302" s="30">
        <v>37.002323150634801</v>
      </c>
      <c r="G10302" s="30">
        <v>36.228904724121101</v>
      </c>
      <c r="H10302" s="24" t="s">
        <v>331</v>
      </c>
      <c r="I10302" s="30">
        <v>0</v>
      </c>
      <c r="J10302">
        <v>15584</v>
      </c>
      <c r="K10302">
        <v>955</v>
      </c>
      <c r="L10302">
        <v>37324</v>
      </c>
      <c r="M10302">
        <v>32770</v>
      </c>
      <c r="N10302" s="30">
        <v>14611.889767237601</v>
      </c>
      <c r="O10302" s="24" t="s">
        <v>331</v>
      </c>
      <c r="P10302" s="30">
        <v>0</v>
      </c>
      <c r="Q10302">
        <v>22354</v>
      </c>
      <c r="R10302">
        <v>1046</v>
      </c>
      <c r="S10302">
        <v>43561</v>
      </c>
      <c r="T10302">
        <v>32740</v>
      </c>
      <c r="U10302" s="30">
        <v>22785.045559560102</v>
      </c>
    </row>
    <row r="10303" spans="1:21" x14ac:dyDescent="0.2">
      <c r="A10303">
        <v>9</v>
      </c>
      <c r="B10303">
        <v>107</v>
      </c>
      <c r="C10303" t="s">
        <v>234</v>
      </c>
      <c r="D10303" t="s">
        <v>121</v>
      </c>
      <c r="E10303" t="s">
        <v>438</v>
      </c>
      <c r="F10303" s="30">
        <v>37.002323150634801</v>
      </c>
      <c r="G10303" s="30">
        <v>36.228904724121101</v>
      </c>
      <c r="H10303" s="24" t="s">
        <v>331</v>
      </c>
      <c r="I10303" s="30">
        <v>0</v>
      </c>
      <c r="J10303">
        <v>15424</v>
      </c>
      <c r="K10303">
        <v>953</v>
      </c>
      <c r="L10303">
        <v>39938</v>
      </c>
      <c r="M10303">
        <v>32675</v>
      </c>
      <c r="N10303" s="30">
        <v>14445.5163155721</v>
      </c>
      <c r="O10303" s="24" t="s">
        <v>331</v>
      </c>
      <c r="P10303" s="30">
        <v>0</v>
      </c>
      <c r="Q10303">
        <v>23259</v>
      </c>
      <c r="R10303">
        <v>918</v>
      </c>
      <c r="S10303">
        <v>43084</v>
      </c>
      <c r="T10303">
        <v>32734</v>
      </c>
      <c r="U10303" s="30">
        <v>23983.7371014493</v>
      </c>
    </row>
    <row r="10304" spans="1:21" x14ac:dyDescent="0.2">
      <c r="A10304">
        <v>9</v>
      </c>
      <c r="B10304">
        <v>107</v>
      </c>
      <c r="C10304" t="s">
        <v>235</v>
      </c>
      <c r="D10304" t="s">
        <v>121</v>
      </c>
      <c r="E10304" t="s">
        <v>438</v>
      </c>
      <c r="F10304" s="30">
        <v>37.002323150634801</v>
      </c>
      <c r="G10304" s="30">
        <v>36.228904724121101</v>
      </c>
      <c r="H10304" s="24" t="s">
        <v>331</v>
      </c>
      <c r="I10304" s="30">
        <v>0</v>
      </c>
      <c r="J10304">
        <v>15658</v>
      </c>
      <c r="K10304">
        <v>974</v>
      </c>
      <c r="L10304">
        <v>38093</v>
      </c>
      <c r="M10304">
        <v>32726</v>
      </c>
      <c r="N10304" s="30">
        <v>14660.6603316564</v>
      </c>
      <c r="O10304" s="24" t="s">
        <v>331</v>
      </c>
      <c r="P10304" s="30">
        <v>0</v>
      </c>
      <c r="Q10304">
        <v>22741</v>
      </c>
      <c r="R10304">
        <v>1032</v>
      </c>
      <c r="S10304">
        <v>42227</v>
      </c>
      <c r="T10304">
        <v>32729</v>
      </c>
      <c r="U10304" s="30">
        <v>22319.5448515477</v>
      </c>
    </row>
    <row r="10305" spans="1:21" x14ac:dyDescent="0.2">
      <c r="A10305">
        <v>9</v>
      </c>
      <c r="B10305">
        <v>107</v>
      </c>
      <c r="C10305" t="s">
        <v>236</v>
      </c>
      <c r="D10305" t="s">
        <v>121</v>
      </c>
      <c r="E10305" t="s">
        <v>438</v>
      </c>
      <c r="F10305" s="30">
        <v>37.002323150634801</v>
      </c>
      <c r="G10305" s="30">
        <v>36.228904724121101</v>
      </c>
      <c r="H10305" s="24" t="s">
        <v>331</v>
      </c>
      <c r="I10305" s="30">
        <v>0</v>
      </c>
      <c r="J10305">
        <v>15954</v>
      </c>
      <c r="K10305">
        <v>991</v>
      </c>
      <c r="L10305">
        <v>38224</v>
      </c>
      <c r="M10305">
        <v>32747</v>
      </c>
      <c r="N10305" s="30">
        <v>14980.477451159401</v>
      </c>
      <c r="O10305" s="24" t="s">
        <v>331</v>
      </c>
      <c r="P10305" s="30">
        <v>0</v>
      </c>
      <c r="Q10305">
        <v>26374</v>
      </c>
      <c r="R10305">
        <v>939</v>
      </c>
      <c r="S10305">
        <v>41112</v>
      </c>
      <c r="T10305">
        <v>32718</v>
      </c>
      <c r="U10305" s="30">
        <v>27665.824398379798</v>
      </c>
    </row>
    <row r="10306" spans="1:21" x14ac:dyDescent="0.2">
      <c r="A10306">
        <v>9</v>
      </c>
      <c r="B10306">
        <v>107</v>
      </c>
      <c r="C10306" t="s">
        <v>237</v>
      </c>
      <c r="D10306" t="s">
        <v>121</v>
      </c>
      <c r="E10306" t="s">
        <v>438</v>
      </c>
      <c r="F10306" s="30">
        <v>37.002323150634801</v>
      </c>
      <c r="G10306" s="30">
        <v>36.228904724121101</v>
      </c>
      <c r="H10306" s="24" t="s">
        <v>331</v>
      </c>
      <c r="I10306" s="30">
        <v>0</v>
      </c>
      <c r="J10306">
        <v>13482</v>
      </c>
      <c r="K10306">
        <v>985</v>
      </c>
      <c r="L10306">
        <v>37501</v>
      </c>
      <c r="M10306">
        <v>32716</v>
      </c>
      <c r="N10306" s="30">
        <v>12533.628213166099</v>
      </c>
      <c r="O10306" s="24" t="s">
        <v>331</v>
      </c>
      <c r="P10306" s="30">
        <v>0</v>
      </c>
      <c r="Q10306">
        <v>24070</v>
      </c>
      <c r="R10306">
        <v>1000</v>
      </c>
      <c r="S10306">
        <v>42834</v>
      </c>
      <c r="T10306">
        <v>32722</v>
      </c>
      <c r="U10306" s="30">
        <v>24400.610166139199</v>
      </c>
    </row>
    <row r="10307" spans="1:21" x14ac:dyDescent="0.2">
      <c r="A10307">
        <v>9</v>
      </c>
      <c r="B10307">
        <v>107</v>
      </c>
      <c r="C10307" t="s">
        <v>238</v>
      </c>
      <c r="D10307" t="s">
        <v>121</v>
      </c>
      <c r="E10307" t="s">
        <v>438</v>
      </c>
      <c r="F10307" s="30">
        <v>37.002323150634801</v>
      </c>
      <c r="G10307" s="30">
        <v>36.228904724121101</v>
      </c>
      <c r="H10307" s="24" t="s">
        <v>331</v>
      </c>
      <c r="I10307" s="30">
        <v>0</v>
      </c>
      <c r="J10307">
        <v>13627</v>
      </c>
      <c r="K10307">
        <v>930</v>
      </c>
      <c r="L10307">
        <v>38159</v>
      </c>
      <c r="M10307">
        <v>32684</v>
      </c>
      <c r="N10307" s="30">
        <v>12677.088401826501</v>
      </c>
      <c r="O10307" s="24" t="s">
        <v>331</v>
      </c>
      <c r="P10307" s="30">
        <v>0</v>
      </c>
      <c r="Q10307">
        <v>22869</v>
      </c>
      <c r="R10307">
        <v>989</v>
      </c>
      <c r="S10307">
        <v>44283</v>
      </c>
      <c r="T10307">
        <v>32777</v>
      </c>
      <c r="U10307" s="30">
        <v>22957.2638623327</v>
      </c>
    </row>
    <row r="10308" spans="1:21" x14ac:dyDescent="0.2">
      <c r="A10308">
        <v>9</v>
      </c>
      <c r="B10308">
        <v>107</v>
      </c>
      <c r="C10308" t="s">
        <v>239</v>
      </c>
      <c r="D10308" t="s">
        <v>121</v>
      </c>
      <c r="E10308" t="s">
        <v>438</v>
      </c>
      <c r="F10308" s="30">
        <v>37.002323150634801</v>
      </c>
      <c r="G10308" s="30">
        <v>36.228904724121101</v>
      </c>
      <c r="H10308" s="24" t="s">
        <v>331</v>
      </c>
      <c r="I10308" s="30">
        <v>0</v>
      </c>
      <c r="J10308">
        <v>15642</v>
      </c>
      <c r="K10308">
        <v>1018</v>
      </c>
      <c r="L10308">
        <v>37587</v>
      </c>
      <c r="M10308">
        <v>32760</v>
      </c>
      <c r="N10308" s="30">
        <v>14640.202610316999</v>
      </c>
      <c r="O10308" s="24" t="s">
        <v>331</v>
      </c>
      <c r="P10308" s="30">
        <v>0</v>
      </c>
      <c r="Q10308">
        <v>25710</v>
      </c>
      <c r="R10308">
        <v>969</v>
      </c>
      <c r="S10308">
        <v>42882</v>
      </c>
      <c r="T10308">
        <v>32796</v>
      </c>
      <c r="U10308" s="30">
        <v>25933.968471148099</v>
      </c>
    </row>
    <row r="10309" spans="1:21" x14ac:dyDescent="0.2">
      <c r="A10309">
        <v>9</v>
      </c>
      <c r="B10309">
        <v>107</v>
      </c>
      <c r="C10309" t="s">
        <v>240</v>
      </c>
      <c r="D10309" t="s">
        <v>121</v>
      </c>
      <c r="E10309" t="s">
        <v>438</v>
      </c>
      <c r="F10309" s="30">
        <v>37.002323150634801</v>
      </c>
      <c r="G10309" s="30">
        <v>36.228904724121101</v>
      </c>
      <c r="H10309" s="24" t="s">
        <v>331</v>
      </c>
      <c r="I10309" s="30">
        <v>0</v>
      </c>
      <c r="J10309">
        <v>14891</v>
      </c>
      <c r="K10309">
        <v>948</v>
      </c>
      <c r="L10309">
        <v>40008</v>
      </c>
      <c r="M10309">
        <v>32731</v>
      </c>
      <c r="N10309" s="30">
        <v>13908.212725023999</v>
      </c>
      <c r="O10309" s="24" t="s">
        <v>331</v>
      </c>
      <c r="P10309" s="30">
        <v>0</v>
      </c>
      <c r="Q10309">
        <v>25719</v>
      </c>
      <c r="R10309">
        <v>1018</v>
      </c>
      <c r="S10309">
        <v>43060</v>
      </c>
      <c r="T10309">
        <v>32719</v>
      </c>
      <c r="U10309" s="30">
        <v>25534.175224833201</v>
      </c>
    </row>
    <row r="10310" spans="1:21" x14ac:dyDescent="0.2">
      <c r="A10310">
        <v>9</v>
      </c>
      <c r="B10310">
        <v>107</v>
      </c>
      <c r="C10310" t="s">
        <v>241</v>
      </c>
      <c r="D10310" t="s">
        <v>127</v>
      </c>
      <c r="E10310" t="s">
        <v>438</v>
      </c>
      <c r="F10310" s="30">
        <v>37.002323150634801</v>
      </c>
      <c r="G10310" s="30">
        <v>36.228904724121101</v>
      </c>
      <c r="H10310" s="24" t="s">
        <v>331</v>
      </c>
      <c r="I10310" s="30">
        <v>0</v>
      </c>
      <c r="J10310">
        <v>15317</v>
      </c>
      <c r="K10310">
        <v>976</v>
      </c>
      <c r="L10310">
        <v>37335</v>
      </c>
      <c r="M10310">
        <v>32710</v>
      </c>
      <c r="N10310" s="30">
        <v>14297.946810810799</v>
      </c>
      <c r="O10310" s="24" t="s">
        <v>331</v>
      </c>
      <c r="P10310" s="30">
        <v>0</v>
      </c>
      <c r="Q10310">
        <v>23838</v>
      </c>
      <c r="R10310">
        <v>903</v>
      </c>
      <c r="S10310">
        <v>41514</v>
      </c>
      <c r="T10310">
        <v>32731</v>
      </c>
      <c r="U10310" s="30">
        <v>23423.539223499902</v>
      </c>
    </row>
    <row r="10311" spans="1:21" x14ac:dyDescent="0.2">
      <c r="A10311">
        <v>9</v>
      </c>
      <c r="B10311">
        <v>107</v>
      </c>
      <c r="C10311" t="s">
        <v>242</v>
      </c>
      <c r="D10311" t="s">
        <v>127</v>
      </c>
      <c r="E10311" t="s">
        <v>438</v>
      </c>
      <c r="F10311" s="30">
        <v>37.002323150634801</v>
      </c>
      <c r="G10311" s="30">
        <v>36.228904724121101</v>
      </c>
      <c r="H10311" s="24" t="s">
        <v>331</v>
      </c>
      <c r="I10311" s="30">
        <v>0</v>
      </c>
      <c r="J10311">
        <v>15197</v>
      </c>
      <c r="K10311">
        <v>967</v>
      </c>
      <c r="L10311">
        <v>37915</v>
      </c>
      <c r="M10311">
        <v>32786</v>
      </c>
      <c r="N10311" s="30">
        <v>14218.148177032601</v>
      </c>
      <c r="O10311" s="24" t="s">
        <v>331</v>
      </c>
      <c r="P10311" s="30">
        <v>0</v>
      </c>
      <c r="Q10311">
        <v>22253</v>
      </c>
      <c r="R10311">
        <v>973</v>
      </c>
      <c r="S10311">
        <v>40823</v>
      </c>
      <c r="T10311">
        <v>32729</v>
      </c>
      <c r="U10311" s="30">
        <v>22514.444897454901</v>
      </c>
    </row>
    <row r="10312" spans="1:21" x14ac:dyDescent="0.2">
      <c r="A10312">
        <v>9</v>
      </c>
      <c r="B10312">
        <v>107</v>
      </c>
      <c r="C10312" t="s">
        <v>243</v>
      </c>
      <c r="D10312" t="s">
        <v>127</v>
      </c>
      <c r="E10312" t="s">
        <v>438</v>
      </c>
      <c r="F10312" s="30">
        <v>37.002323150634801</v>
      </c>
      <c r="G10312" s="30">
        <v>36.228904724121101</v>
      </c>
      <c r="H10312" s="24" t="s">
        <v>331</v>
      </c>
      <c r="I10312" s="30">
        <v>0</v>
      </c>
      <c r="J10312">
        <v>16122</v>
      </c>
      <c r="K10312">
        <v>1007</v>
      </c>
      <c r="L10312">
        <v>37774</v>
      </c>
      <c r="M10312">
        <v>32758</v>
      </c>
      <c r="N10312" s="30">
        <v>15102.1435406699</v>
      </c>
      <c r="O10312" s="24" t="s">
        <v>331</v>
      </c>
      <c r="P10312" s="30">
        <v>0</v>
      </c>
      <c r="Q10312">
        <v>26512</v>
      </c>
      <c r="R10312">
        <v>968</v>
      </c>
      <c r="S10312">
        <v>40944</v>
      </c>
      <c r="T10312">
        <v>32735</v>
      </c>
      <c r="U10312" s="30">
        <v>27036.087221342401</v>
      </c>
    </row>
    <row r="10313" spans="1:21" x14ac:dyDescent="0.2">
      <c r="A10313">
        <v>9</v>
      </c>
      <c r="B10313">
        <v>107</v>
      </c>
      <c r="C10313" t="s">
        <v>244</v>
      </c>
      <c r="D10313" t="s">
        <v>127</v>
      </c>
      <c r="E10313" t="s">
        <v>438</v>
      </c>
      <c r="F10313" s="30">
        <v>37.002323150634801</v>
      </c>
      <c r="G10313" s="30">
        <v>36.228904724121101</v>
      </c>
      <c r="H10313" s="24" t="s">
        <v>331</v>
      </c>
      <c r="I10313" s="30">
        <v>0</v>
      </c>
      <c r="J10313">
        <v>15228</v>
      </c>
      <c r="K10313">
        <v>1018</v>
      </c>
      <c r="L10313">
        <v>38041</v>
      </c>
      <c r="M10313">
        <v>32740</v>
      </c>
      <c r="N10313" s="30">
        <v>14164.037351443099</v>
      </c>
      <c r="O10313" s="24" t="s">
        <v>331</v>
      </c>
      <c r="P10313" s="30">
        <v>0</v>
      </c>
      <c r="Q10313">
        <v>25089</v>
      </c>
      <c r="R10313">
        <v>906</v>
      </c>
      <c r="S10313">
        <v>41592</v>
      </c>
      <c r="T10313">
        <v>32734</v>
      </c>
      <c r="U10313" s="30">
        <v>25415.074396026201</v>
      </c>
    </row>
    <row r="10314" spans="1:21" x14ac:dyDescent="0.2">
      <c r="A10314">
        <v>9</v>
      </c>
      <c r="B10314">
        <v>107</v>
      </c>
      <c r="C10314" t="s">
        <v>245</v>
      </c>
      <c r="D10314" t="s">
        <v>127</v>
      </c>
      <c r="E10314" t="s">
        <v>438</v>
      </c>
      <c r="F10314" s="30">
        <v>37.002323150634801</v>
      </c>
      <c r="G10314" s="30">
        <v>36.228904724121101</v>
      </c>
      <c r="H10314" s="24" t="s">
        <v>331</v>
      </c>
      <c r="I10314" s="30">
        <v>0</v>
      </c>
      <c r="J10314">
        <v>15402</v>
      </c>
      <c r="K10314">
        <v>955</v>
      </c>
      <c r="L10314">
        <v>36835</v>
      </c>
      <c r="M10314">
        <v>32770</v>
      </c>
      <c r="N10314" s="30">
        <v>14405.321771217699</v>
      </c>
      <c r="O10314" s="24" t="s">
        <v>331</v>
      </c>
      <c r="P10314" s="30">
        <v>0</v>
      </c>
      <c r="Q10314">
        <v>25388</v>
      </c>
      <c r="R10314">
        <v>1046</v>
      </c>
      <c r="S10314">
        <v>41185</v>
      </c>
      <c r="T10314">
        <v>32740</v>
      </c>
      <c r="U10314" s="30">
        <v>25733.9057430432</v>
      </c>
    </row>
    <row r="10315" spans="1:21" x14ac:dyDescent="0.2">
      <c r="A10315">
        <v>9</v>
      </c>
      <c r="B10315">
        <v>107</v>
      </c>
      <c r="C10315" t="s">
        <v>246</v>
      </c>
      <c r="D10315" t="s">
        <v>127</v>
      </c>
      <c r="E10315" t="s">
        <v>438</v>
      </c>
      <c r="F10315" s="30">
        <v>37.002323150634801</v>
      </c>
      <c r="G10315" s="30">
        <v>36.228904724121101</v>
      </c>
      <c r="H10315" s="24" t="s">
        <v>331</v>
      </c>
      <c r="I10315" s="30">
        <v>0</v>
      </c>
      <c r="J10315">
        <v>14984</v>
      </c>
      <c r="K10315">
        <v>953</v>
      </c>
      <c r="L10315">
        <v>38559</v>
      </c>
      <c r="M10315">
        <v>32675</v>
      </c>
      <c r="N10315" s="30">
        <v>14002.987763426199</v>
      </c>
      <c r="O10315" s="24" t="s">
        <v>331</v>
      </c>
      <c r="P10315" s="30">
        <v>0</v>
      </c>
      <c r="Q10315">
        <v>29281</v>
      </c>
      <c r="R10315">
        <v>918</v>
      </c>
      <c r="S10315">
        <v>41970</v>
      </c>
      <c r="T10315">
        <v>32734</v>
      </c>
      <c r="U10315" s="30">
        <v>30176.418362927699</v>
      </c>
    </row>
    <row r="10316" spans="1:21" x14ac:dyDescent="0.2">
      <c r="A10316">
        <v>9</v>
      </c>
      <c r="B10316">
        <v>107</v>
      </c>
      <c r="C10316" t="s">
        <v>247</v>
      </c>
      <c r="D10316" t="s">
        <v>127</v>
      </c>
      <c r="E10316" t="s">
        <v>438</v>
      </c>
      <c r="F10316" s="30">
        <v>37.002323150634801</v>
      </c>
      <c r="G10316" s="30">
        <v>36.228904724121101</v>
      </c>
      <c r="H10316" s="24" t="s">
        <v>331</v>
      </c>
      <c r="I10316" s="30">
        <v>0</v>
      </c>
      <c r="J10316">
        <v>15512</v>
      </c>
      <c r="K10316">
        <v>974</v>
      </c>
      <c r="L10316">
        <v>36953</v>
      </c>
      <c r="M10316">
        <v>32726</v>
      </c>
      <c r="N10316" s="30">
        <v>14549.0092264017</v>
      </c>
      <c r="O10316" s="24" t="s">
        <v>331</v>
      </c>
      <c r="P10316" s="30">
        <v>0</v>
      </c>
      <c r="Q10316">
        <v>25795</v>
      </c>
      <c r="R10316">
        <v>1032</v>
      </c>
      <c r="S10316">
        <v>43590</v>
      </c>
      <c r="T10316">
        <v>32729</v>
      </c>
      <c r="U10316" s="30">
        <v>26385.132860694201</v>
      </c>
    </row>
    <row r="10317" spans="1:21" x14ac:dyDescent="0.2">
      <c r="A10317">
        <v>9</v>
      </c>
      <c r="B10317">
        <v>107</v>
      </c>
      <c r="C10317" t="s">
        <v>248</v>
      </c>
      <c r="D10317" t="s">
        <v>127</v>
      </c>
      <c r="E10317" t="s">
        <v>438</v>
      </c>
      <c r="F10317" s="30">
        <v>37.002323150634801</v>
      </c>
      <c r="G10317" s="30">
        <v>36.228904724121101</v>
      </c>
      <c r="H10317" s="24" t="s">
        <v>331</v>
      </c>
      <c r="I10317" s="30">
        <v>0</v>
      </c>
      <c r="J10317">
        <v>15273</v>
      </c>
      <c r="K10317">
        <v>991</v>
      </c>
      <c r="L10317">
        <v>39927</v>
      </c>
      <c r="M10317">
        <v>32747</v>
      </c>
      <c r="N10317" s="30">
        <v>14245.8383008357</v>
      </c>
      <c r="O10317" s="24" t="s">
        <v>331</v>
      </c>
      <c r="P10317" s="30">
        <v>0</v>
      </c>
      <c r="Q10317">
        <v>27296</v>
      </c>
      <c r="R10317">
        <v>939</v>
      </c>
      <c r="S10317">
        <v>41169</v>
      </c>
      <c r="T10317">
        <v>32718</v>
      </c>
      <c r="U10317" s="30">
        <v>27681.264584072898</v>
      </c>
    </row>
    <row r="10318" spans="1:21" x14ac:dyDescent="0.2">
      <c r="A10318">
        <v>9</v>
      </c>
      <c r="B10318">
        <v>107</v>
      </c>
      <c r="C10318" t="s">
        <v>249</v>
      </c>
      <c r="D10318" t="s">
        <v>127</v>
      </c>
      <c r="E10318" t="s">
        <v>438</v>
      </c>
      <c r="F10318" s="30">
        <v>37.002323150634801</v>
      </c>
      <c r="G10318" s="30">
        <v>36.228904724121101</v>
      </c>
      <c r="H10318" s="24" t="s">
        <v>331</v>
      </c>
      <c r="I10318" s="30">
        <v>0</v>
      </c>
      <c r="J10318">
        <v>15366</v>
      </c>
      <c r="K10318">
        <v>985</v>
      </c>
      <c r="L10318">
        <v>37144</v>
      </c>
      <c r="M10318">
        <v>32716</v>
      </c>
      <c r="N10318" s="30">
        <v>14422.642276422799</v>
      </c>
      <c r="O10318" s="24" t="s">
        <v>331</v>
      </c>
      <c r="P10318" s="30">
        <v>0</v>
      </c>
      <c r="Q10318">
        <v>25461</v>
      </c>
      <c r="R10318">
        <v>1000</v>
      </c>
      <c r="S10318">
        <v>41990</v>
      </c>
      <c r="T10318">
        <v>32722</v>
      </c>
      <c r="U10318" s="30">
        <v>26128.547151489001</v>
      </c>
    </row>
    <row r="10319" spans="1:21" x14ac:dyDescent="0.2">
      <c r="A10319">
        <v>9</v>
      </c>
      <c r="B10319">
        <v>107</v>
      </c>
      <c r="C10319" t="s">
        <v>250</v>
      </c>
      <c r="D10319" t="s">
        <v>127</v>
      </c>
      <c r="E10319" t="s">
        <v>438</v>
      </c>
      <c r="F10319" s="30">
        <v>37.002323150634801</v>
      </c>
      <c r="G10319" s="30">
        <v>36.228904724121101</v>
      </c>
      <c r="H10319" s="24" t="s">
        <v>331</v>
      </c>
      <c r="I10319" s="30">
        <v>0</v>
      </c>
      <c r="J10319">
        <v>14838</v>
      </c>
      <c r="K10319">
        <v>930</v>
      </c>
      <c r="L10319">
        <v>38667</v>
      </c>
      <c r="M10319">
        <v>32684</v>
      </c>
      <c r="N10319" s="30">
        <v>13893.119839545399</v>
      </c>
      <c r="O10319" s="24" t="s">
        <v>331</v>
      </c>
      <c r="P10319" s="30">
        <v>0</v>
      </c>
      <c r="Q10319">
        <v>24885</v>
      </c>
      <c r="R10319">
        <v>989</v>
      </c>
      <c r="S10319">
        <v>41767</v>
      </c>
      <c r="T10319">
        <v>32777</v>
      </c>
      <c r="U10319" s="30">
        <v>25138.8659621802</v>
      </c>
    </row>
    <row r="10320" spans="1:21" x14ac:dyDescent="0.2">
      <c r="A10320">
        <v>9</v>
      </c>
      <c r="B10320">
        <v>107</v>
      </c>
      <c r="C10320" t="s">
        <v>251</v>
      </c>
      <c r="D10320" t="s">
        <v>127</v>
      </c>
      <c r="E10320" t="s">
        <v>438</v>
      </c>
      <c r="F10320" s="30">
        <v>37.002323150634801</v>
      </c>
      <c r="G10320" s="30">
        <v>36.228904724121101</v>
      </c>
      <c r="H10320" s="24" t="s">
        <v>331</v>
      </c>
      <c r="I10320" s="30">
        <v>0</v>
      </c>
      <c r="J10320">
        <v>14659</v>
      </c>
      <c r="K10320">
        <v>1018</v>
      </c>
      <c r="L10320">
        <v>37072</v>
      </c>
      <c r="M10320">
        <v>32760</v>
      </c>
      <c r="N10320" s="30">
        <v>13657.9979128015</v>
      </c>
      <c r="O10320" s="24" t="s">
        <v>331</v>
      </c>
      <c r="P10320" s="30">
        <v>0</v>
      </c>
      <c r="Q10320">
        <v>25570</v>
      </c>
      <c r="R10320">
        <v>969</v>
      </c>
      <c r="S10320">
        <v>41735</v>
      </c>
      <c r="T10320">
        <v>32796</v>
      </c>
      <c r="U10320" s="30">
        <v>25736.618078084801</v>
      </c>
    </row>
    <row r="10321" spans="1:21" x14ac:dyDescent="0.2">
      <c r="A10321">
        <v>9</v>
      </c>
      <c r="B10321">
        <v>107</v>
      </c>
      <c r="C10321" t="s">
        <v>252</v>
      </c>
      <c r="D10321" t="s">
        <v>127</v>
      </c>
      <c r="E10321" t="s">
        <v>438</v>
      </c>
      <c r="F10321" s="30">
        <v>37.002323150634801</v>
      </c>
      <c r="G10321" s="30">
        <v>36.228904724121101</v>
      </c>
      <c r="H10321" s="24" t="s">
        <v>331</v>
      </c>
      <c r="I10321" s="30">
        <v>0</v>
      </c>
      <c r="J10321">
        <v>14387</v>
      </c>
      <c r="K10321">
        <v>948</v>
      </c>
      <c r="L10321">
        <v>38101</v>
      </c>
      <c r="M10321">
        <v>32731</v>
      </c>
      <c r="N10321" s="30">
        <v>13433.641713221599</v>
      </c>
      <c r="O10321" s="24" t="s">
        <v>331</v>
      </c>
      <c r="P10321" s="30">
        <v>0</v>
      </c>
      <c r="Q10321">
        <v>26450</v>
      </c>
      <c r="R10321">
        <v>1018</v>
      </c>
      <c r="S10321">
        <v>44272</v>
      </c>
      <c r="T10321">
        <v>32719</v>
      </c>
      <c r="U10321" s="30">
        <v>26343.200553968702</v>
      </c>
    </row>
    <row r="10322" spans="1:21" x14ac:dyDescent="0.2">
      <c r="A10322">
        <v>9</v>
      </c>
      <c r="B10322">
        <v>107</v>
      </c>
      <c r="C10322" t="s">
        <v>253</v>
      </c>
      <c r="D10322" t="s">
        <v>129</v>
      </c>
      <c r="E10322" t="s">
        <v>438</v>
      </c>
      <c r="F10322" s="30">
        <v>37.002323150634801</v>
      </c>
      <c r="G10322" s="30">
        <v>36.228904724121101</v>
      </c>
      <c r="H10322" s="24" t="s">
        <v>331</v>
      </c>
      <c r="I10322" s="30">
        <v>0</v>
      </c>
      <c r="J10322">
        <v>13846</v>
      </c>
      <c r="K10322">
        <v>976</v>
      </c>
      <c r="L10322">
        <v>37168</v>
      </c>
      <c r="M10322">
        <v>32710</v>
      </c>
      <c r="N10322" s="30">
        <v>12761.294302377701</v>
      </c>
      <c r="O10322" s="24" t="s">
        <v>331</v>
      </c>
      <c r="P10322" s="30">
        <v>0</v>
      </c>
      <c r="Q10322">
        <v>21897</v>
      </c>
      <c r="R10322">
        <v>903</v>
      </c>
      <c r="S10322">
        <v>40592</v>
      </c>
      <c r="T10322">
        <v>32731</v>
      </c>
      <c r="U10322" s="30">
        <v>21484.252130772202</v>
      </c>
    </row>
    <row r="10323" spans="1:21" x14ac:dyDescent="0.2">
      <c r="A10323">
        <v>9</v>
      </c>
      <c r="B10323">
        <v>107</v>
      </c>
      <c r="C10323" t="s">
        <v>254</v>
      </c>
      <c r="D10323" t="s">
        <v>129</v>
      </c>
      <c r="E10323" t="s">
        <v>438</v>
      </c>
      <c r="F10323" s="30">
        <v>37.002323150634801</v>
      </c>
      <c r="G10323" s="30">
        <v>36.228904724121101</v>
      </c>
      <c r="H10323" s="24" t="s">
        <v>331</v>
      </c>
      <c r="I10323" s="30">
        <v>0</v>
      </c>
      <c r="J10323">
        <v>13964</v>
      </c>
      <c r="K10323">
        <v>967</v>
      </c>
      <c r="L10323">
        <v>36640</v>
      </c>
      <c r="M10323">
        <v>32786</v>
      </c>
      <c r="N10323" s="30">
        <v>12949.8977685522</v>
      </c>
      <c r="O10323" s="24" t="s">
        <v>331</v>
      </c>
      <c r="P10323" s="30">
        <v>0</v>
      </c>
      <c r="Q10323">
        <v>21755</v>
      </c>
      <c r="R10323">
        <v>973</v>
      </c>
      <c r="S10323">
        <v>40846</v>
      </c>
      <c r="T10323">
        <v>32729</v>
      </c>
      <c r="U10323" s="30">
        <v>21411.8416902797</v>
      </c>
    </row>
    <row r="10324" spans="1:21" x14ac:dyDescent="0.2">
      <c r="A10324">
        <v>9</v>
      </c>
      <c r="B10324">
        <v>107</v>
      </c>
      <c r="C10324" t="s">
        <v>255</v>
      </c>
      <c r="D10324" t="s">
        <v>129</v>
      </c>
      <c r="E10324" t="s">
        <v>438</v>
      </c>
      <c r="F10324" s="30">
        <v>37.002323150634801</v>
      </c>
      <c r="G10324" s="30">
        <v>36.228904724121101</v>
      </c>
      <c r="H10324" s="24" t="s">
        <v>331</v>
      </c>
      <c r="I10324" s="30">
        <v>0</v>
      </c>
      <c r="J10324">
        <v>13865</v>
      </c>
      <c r="K10324">
        <v>1007</v>
      </c>
      <c r="L10324">
        <v>38538</v>
      </c>
      <c r="M10324">
        <v>32758</v>
      </c>
      <c r="N10324" s="30">
        <v>12862.797577854701</v>
      </c>
      <c r="O10324" s="24" t="s">
        <v>331</v>
      </c>
      <c r="P10324" s="30">
        <v>0</v>
      </c>
      <c r="Q10324">
        <v>21553</v>
      </c>
      <c r="R10324">
        <v>968</v>
      </c>
      <c r="S10324">
        <v>44174</v>
      </c>
      <c r="T10324">
        <v>32735</v>
      </c>
      <c r="U10324" s="30">
        <v>21297.215578284799</v>
      </c>
    </row>
    <row r="10325" spans="1:21" x14ac:dyDescent="0.2">
      <c r="A10325">
        <v>9</v>
      </c>
      <c r="B10325">
        <v>107</v>
      </c>
      <c r="C10325" t="s">
        <v>256</v>
      </c>
      <c r="D10325" t="s">
        <v>129</v>
      </c>
      <c r="E10325" t="s">
        <v>438</v>
      </c>
      <c r="F10325" s="30">
        <v>37.002323150634801</v>
      </c>
      <c r="G10325" s="30">
        <v>36.228904724121101</v>
      </c>
      <c r="H10325" s="24" t="s">
        <v>331</v>
      </c>
      <c r="I10325" s="30">
        <v>0</v>
      </c>
      <c r="J10325">
        <v>13404</v>
      </c>
      <c r="K10325">
        <v>1018</v>
      </c>
      <c r="L10325">
        <v>38108</v>
      </c>
      <c r="M10325">
        <v>32740</v>
      </c>
      <c r="N10325" s="30">
        <v>12343.5506706408</v>
      </c>
      <c r="O10325" s="24" t="s">
        <v>331</v>
      </c>
      <c r="P10325" s="30">
        <v>0</v>
      </c>
      <c r="Q10325">
        <v>23027</v>
      </c>
      <c r="R10325">
        <v>906</v>
      </c>
      <c r="S10325">
        <v>41707</v>
      </c>
      <c r="T10325">
        <v>32734</v>
      </c>
      <c r="U10325" s="30">
        <v>23078.2128608046</v>
      </c>
    </row>
    <row r="10326" spans="1:21" x14ac:dyDescent="0.2">
      <c r="A10326">
        <v>9</v>
      </c>
      <c r="B10326">
        <v>107</v>
      </c>
      <c r="C10326" t="s">
        <v>257</v>
      </c>
      <c r="D10326" t="s">
        <v>129</v>
      </c>
      <c r="E10326" t="s">
        <v>438</v>
      </c>
      <c r="F10326" s="30">
        <v>37.002323150634801</v>
      </c>
      <c r="G10326" s="30">
        <v>36.228904724121101</v>
      </c>
      <c r="H10326" s="24" t="s">
        <v>331</v>
      </c>
      <c r="I10326" s="30">
        <v>0</v>
      </c>
      <c r="J10326">
        <v>13907</v>
      </c>
      <c r="K10326">
        <v>955</v>
      </c>
      <c r="L10326">
        <v>37311</v>
      </c>
      <c r="M10326">
        <v>32770</v>
      </c>
      <c r="N10326" s="30">
        <v>12927.499669676299</v>
      </c>
      <c r="O10326" s="24" t="s">
        <v>331</v>
      </c>
      <c r="P10326" s="30">
        <v>0</v>
      </c>
      <c r="Q10326">
        <v>22523</v>
      </c>
      <c r="R10326">
        <v>1046</v>
      </c>
      <c r="S10326">
        <v>41240</v>
      </c>
      <c r="T10326">
        <v>32740</v>
      </c>
      <c r="U10326" s="30">
        <v>22592.550941176502</v>
      </c>
    </row>
    <row r="10327" spans="1:21" x14ac:dyDescent="0.2">
      <c r="A10327">
        <v>9</v>
      </c>
      <c r="B10327">
        <v>107</v>
      </c>
      <c r="C10327" t="s">
        <v>258</v>
      </c>
      <c r="D10327" t="s">
        <v>129</v>
      </c>
      <c r="E10327" t="s">
        <v>438</v>
      </c>
      <c r="F10327" s="30">
        <v>37.002323150634801</v>
      </c>
      <c r="G10327" s="30">
        <v>36.228904724121101</v>
      </c>
      <c r="H10327" s="24" t="s">
        <v>331</v>
      </c>
      <c r="I10327" s="30">
        <v>0</v>
      </c>
      <c r="J10327">
        <v>14049</v>
      </c>
      <c r="K10327">
        <v>953</v>
      </c>
      <c r="L10327">
        <v>38460</v>
      </c>
      <c r="M10327">
        <v>32675</v>
      </c>
      <c r="N10327" s="30">
        <v>13054.715125324101</v>
      </c>
      <c r="O10327" s="24" t="s">
        <v>331</v>
      </c>
      <c r="P10327" s="30">
        <v>0</v>
      </c>
      <c r="Q10327">
        <v>23547</v>
      </c>
      <c r="R10327">
        <v>918</v>
      </c>
      <c r="S10327">
        <v>43775</v>
      </c>
      <c r="T10327">
        <v>32734</v>
      </c>
      <c r="U10327" s="30">
        <v>23691.078253781401</v>
      </c>
    </row>
    <row r="10328" spans="1:21" x14ac:dyDescent="0.2">
      <c r="A10328">
        <v>9</v>
      </c>
      <c r="B10328">
        <v>107</v>
      </c>
      <c r="C10328" t="s">
        <v>259</v>
      </c>
      <c r="D10328" t="s">
        <v>129</v>
      </c>
      <c r="E10328" t="s">
        <v>438</v>
      </c>
      <c r="F10328" s="30">
        <v>37.002323150634801</v>
      </c>
      <c r="G10328" s="30">
        <v>36.228904724121101</v>
      </c>
      <c r="H10328" s="24" t="s">
        <v>331</v>
      </c>
      <c r="I10328" s="30">
        <v>0</v>
      </c>
      <c r="J10328">
        <v>14096</v>
      </c>
      <c r="K10328">
        <v>974</v>
      </c>
      <c r="L10328">
        <v>40438</v>
      </c>
      <c r="M10328">
        <v>32726</v>
      </c>
      <c r="N10328" s="30">
        <v>13094.582987551899</v>
      </c>
      <c r="O10328" s="24" t="s">
        <v>331</v>
      </c>
      <c r="P10328" s="30">
        <v>0</v>
      </c>
      <c r="Q10328">
        <v>22447</v>
      </c>
      <c r="R10328">
        <v>1032</v>
      </c>
      <c r="S10328">
        <v>40179</v>
      </c>
      <c r="T10328">
        <v>32729</v>
      </c>
      <c r="U10328" s="30">
        <v>21915.161342281899</v>
      </c>
    </row>
    <row r="10329" spans="1:21" x14ac:dyDescent="0.2">
      <c r="A10329">
        <v>9</v>
      </c>
      <c r="B10329">
        <v>107</v>
      </c>
      <c r="C10329" t="s">
        <v>260</v>
      </c>
      <c r="D10329" t="s">
        <v>129</v>
      </c>
      <c r="E10329" t="s">
        <v>438</v>
      </c>
      <c r="F10329" s="30">
        <v>37.002323150634801</v>
      </c>
      <c r="G10329" s="30">
        <v>36.228904724121101</v>
      </c>
      <c r="H10329" s="24" t="s">
        <v>331</v>
      </c>
      <c r="I10329" s="30">
        <v>0</v>
      </c>
      <c r="J10329">
        <v>13964</v>
      </c>
      <c r="K10329">
        <v>991</v>
      </c>
      <c r="L10329">
        <v>37830</v>
      </c>
      <c r="M10329">
        <v>32747</v>
      </c>
      <c r="N10329" s="30">
        <v>12951.0224277002</v>
      </c>
      <c r="O10329" s="24" t="s">
        <v>331</v>
      </c>
      <c r="P10329" s="30">
        <v>0</v>
      </c>
      <c r="Q10329">
        <v>24212</v>
      </c>
      <c r="R10329">
        <v>939</v>
      </c>
      <c r="S10329">
        <v>42381</v>
      </c>
      <c r="T10329">
        <v>32718</v>
      </c>
      <c r="U10329" s="30">
        <v>24372.975990893101</v>
      </c>
    </row>
    <row r="10330" spans="1:21" x14ac:dyDescent="0.2">
      <c r="A10330">
        <v>9</v>
      </c>
      <c r="B10330">
        <v>107</v>
      </c>
      <c r="C10330" t="s">
        <v>261</v>
      </c>
      <c r="D10330" t="s">
        <v>129</v>
      </c>
      <c r="E10330" t="s">
        <v>438</v>
      </c>
      <c r="F10330" s="30">
        <v>37.002323150634801</v>
      </c>
      <c r="G10330" s="30">
        <v>36.228904724121101</v>
      </c>
      <c r="H10330" s="24" t="s">
        <v>331</v>
      </c>
      <c r="I10330" s="30">
        <v>0</v>
      </c>
      <c r="J10330">
        <v>14100</v>
      </c>
      <c r="K10330">
        <v>985</v>
      </c>
      <c r="L10330">
        <v>37367</v>
      </c>
      <c r="M10330">
        <v>32716</v>
      </c>
      <c r="N10330" s="30">
        <v>13093.778757256499</v>
      </c>
      <c r="O10330" s="24" t="s">
        <v>331</v>
      </c>
      <c r="P10330" s="30">
        <v>0</v>
      </c>
      <c r="Q10330">
        <v>23931</v>
      </c>
      <c r="R10330">
        <v>1000</v>
      </c>
      <c r="S10330">
        <v>40049</v>
      </c>
      <c r="T10330">
        <v>32722</v>
      </c>
      <c r="U10330" s="30">
        <v>23796.526818616101</v>
      </c>
    </row>
    <row r="10331" spans="1:21" x14ac:dyDescent="0.2">
      <c r="A10331">
        <v>9</v>
      </c>
      <c r="B10331">
        <v>107</v>
      </c>
      <c r="C10331" t="s">
        <v>262</v>
      </c>
      <c r="D10331" t="s">
        <v>129</v>
      </c>
      <c r="E10331" t="s">
        <v>438</v>
      </c>
      <c r="F10331" s="30">
        <v>37.002323150634801</v>
      </c>
      <c r="G10331" s="30">
        <v>36.228904724121101</v>
      </c>
      <c r="H10331" s="24" t="s">
        <v>331</v>
      </c>
      <c r="I10331" s="30">
        <v>0</v>
      </c>
      <c r="J10331">
        <v>13804</v>
      </c>
      <c r="K10331">
        <v>930</v>
      </c>
      <c r="L10331">
        <v>38591</v>
      </c>
      <c r="M10331">
        <v>32684</v>
      </c>
      <c r="N10331" s="30">
        <v>12871.663111562601</v>
      </c>
      <c r="O10331" s="24" t="s">
        <v>331</v>
      </c>
      <c r="P10331" s="30">
        <v>0</v>
      </c>
      <c r="Q10331">
        <v>24629</v>
      </c>
      <c r="R10331">
        <v>989</v>
      </c>
      <c r="S10331">
        <v>41474</v>
      </c>
      <c r="T10331">
        <v>32777</v>
      </c>
      <c r="U10331" s="30">
        <v>24313.991261354498</v>
      </c>
    </row>
    <row r="10332" spans="1:21" x14ac:dyDescent="0.2">
      <c r="A10332">
        <v>9</v>
      </c>
      <c r="B10332">
        <v>107</v>
      </c>
      <c r="C10332" t="s">
        <v>263</v>
      </c>
      <c r="D10332" t="s">
        <v>129</v>
      </c>
      <c r="E10332" t="s">
        <v>438</v>
      </c>
      <c r="F10332" s="30">
        <v>37.002323150634801</v>
      </c>
      <c r="G10332" s="30">
        <v>36.228904724121101</v>
      </c>
      <c r="H10332" s="24" t="s">
        <v>331</v>
      </c>
      <c r="I10332" s="30">
        <v>0</v>
      </c>
      <c r="J10332">
        <v>15329</v>
      </c>
      <c r="K10332">
        <v>1018</v>
      </c>
      <c r="L10332">
        <v>37039</v>
      </c>
      <c r="M10332">
        <v>32760</v>
      </c>
      <c r="N10332" s="30">
        <v>14328.911895302601</v>
      </c>
      <c r="O10332" s="24" t="s">
        <v>331</v>
      </c>
      <c r="P10332" s="30">
        <v>0</v>
      </c>
      <c r="Q10332">
        <v>27186</v>
      </c>
      <c r="R10332">
        <v>969</v>
      </c>
      <c r="S10332">
        <v>43742</v>
      </c>
      <c r="T10332">
        <v>32796</v>
      </c>
      <c r="U10332" s="30">
        <v>27461.3071441623</v>
      </c>
    </row>
    <row r="10333" spans="1:21" x14ac:dyDescent="0.2">
      <c r="A10333">
        <v>9</v>
      </c>
      <c r="B10333">
        <v>107</v>
      </c>
      <c r="C10333" t="s">
        <v>264</v>
      </c>
      <c r="D10333" t="s">
        <v>129</v>
      </c>
      <c r="E10333" t="s">
        <v>438</v>
      </c>
      <c r="F10333" s="30">
        <v>37.002323150634801</v>
      </c>
      <c r="G10333" s="30">
        <v>36.228904724121101</v>
      </c>
      <c r="H10333" s="24" t="s">
        <v>331</v>
      </c>
      <c r="I10333" s="30">
        <v>0</v>
      </c>
      <c r="J10333">
        <v>13374</v>
      </c>
      <c r="K10333">
        <v>948</v>
      </c>
      <c r="L10333">
        <v>38110</v>
      </c>
      <c r="M10333">
        <v>32731</v>
      </c>
      <c r="N10333" s="30">
        <v>12416.0546569994</v>
      </c>
      <c r="O10333" s="24" t="s">
        <v>331</v>
      </c>
      <c r="P10333" s="30">
        <v>0</v>
      </c>
      <c r="Q10333">
        <v>25163</v>
      </c>
      <c r="R10333">
        <v>1018</v>
      </c>
      <c r="S10333">
        <v>44873</v>
      </c>
      <c r="T10333">
        <v>32719</v>
      </c>
      <c r="U10333" s="30">
        <v>24813.722149086701</v>
      </c>
    </row>
    <row r="10334" spans="1:21" x14ac:dyDescent="0.2">
      <c r="A10334">
        <v>9</v>
      </c>
      <c r="B10334">
        <v>107</v>
      </c>
      <c r="C10334" t="s">
        <v>265</v>
      </c>
      <c r="D10334" t="s">
        <v>131</v>
      </c>
      <c r="E10334" t="s">
        <v>438</v>
      </c>
      <c r="F10334" s="30">
        <v>37.002323150634801</v>
      </c>
      <c r="G10334" s="30">
        <v>36.228904724121101</v>
      </c>
      <c r="H10334" s="24" t="s">
        <v>331</v>
      </c>
      <c r="I10334" s="30">
        <v>0</v>
      </c>
      <c r="J10334">
        <v>13738</v>
      </c>
      <c r="K10334">
        <v>976</v>
      </c>
      <c r="L10334">
        <v>36944</v>
      </c>
      <c r="M10334">
        <v>32710</v>
      </c>
      <c r="N10334" s="30">
        <v>12677.638167217799</v>
      </c>
      <c r="O10334" s="24" t="s">
        <v>331</v>
      </c>
      <c r="P10334" s="30">
        <v>0</v>
      </c>
      <c r="Q10334">
        <v>28698</v>
      </c>
      <c r="R10334">
        <v>903</v>
      </c>
      <c r="S10334">
        <v>40826</v>
      </c>
      <c r="T10334">
        <v>32731</v>
      </c>
      <c r="U10334" s="30">
        <v>28447.307844348401</v>
      </c>
    </row>
    <row r="10335" spans="1:21" x14ac:dyDescent="0.2">
      <c r="A10335">
        <v>9</v>
      </c>
      <c r="B10335">
        <v>107</v>
      </c>
      <c r="C10335" t="s">
        <v>266</v>
      </c>
      <c r="D10335" t="s">
        <v>131</v>
      </c>
      <c r="E10335" t="s">
        <v>438</v>
      </c>
      <c r="F10335" s="30">
        <v>37.002323150634801</v>
      </c>
      <c r="G10335" s="30">
        <v>36.228904724121101</v>
      </c>
      <c r="H10335" s="24" t="s">
        <v>331</v>
      </c>
      <c r="I10335" s="30">
        <v>0</v>
      </c>
      <c r="J10335">
        <v>13878</v>
      </c>
      <c r="K10335">
        <v>967</v>
      </c>
      <c r="L10335">
        <v>37533</v>
      </c>
      <c r="M10335">
        <v>32786</v>
      </c>
      <c r="N10335" s="30">
        <v>12870.070570886901</v>
      </c>
      <c r="O10335" s="24" t="s">
        <v>331</v>
      </c>
      <c r="P10335" s="30">
        <v>0</v>
      </c>
      <c r="Q10335">
        <v>27435</v>
      </c>
      <c r="R10335">
        <v>973</v>
      </c>
      <c r="S10335">
        <v>41260</v>
      </c>
      <c r="T10335">
        <v>32729</v>
      </c>
      <c r="U10335" s="30">
        <v>27349.5934825929</v>
      </c>
    </row>
    <row r="10336" spans="1:21" x14ac:dyDescent="0.2">
      <c r="A10336">
        <v>9</v>
      </c>
      <c r="B10336">
        <v>107</v>
      </c>
      <c r="C10336" t="s">
        <v>267</v>
      </c>
      <c r="D10336" t="s">
        <v>131</v>
      </c>
      <c r="E10336" t="s">
        <v>438</v>
      </c>
      <c r="F10336" s="30">
        <v>37.002323150634801</v>
      </c>
      <c r="G10336" s="30">
        <v>36.228904724121101</v>
      </c>
      <c r="H10336" s="24" t="s">
        <v>331</v>
      </c>
      <c r="I10336" s="30">
        <v>0</v>
      </c>
      <c r="J10336">
        <v>13213</v>
      </c>
      <c r="K10336">
        <v>1007</v>
      </c>
      <c r="L10336">
        <v>36384</v>
      </c>
      <c r="M10336">
        <v>32758</v>
      </c>
      <c r="N10336" s="30">
        <v>12173.204357418599</v>
      </c>
      <c r="O10336" s="24" t="s">
        <v>331</v>
      </c>
      <c r="P10336" s="30">
        <v>0</v>
      </c>
      <c r="Q10336">
        <v>24566</v>
      </c>
      <c r="R10336">
        <v>968</v>
      </c>
      <c r="S10336">
        <v>43153</v>
      </c>
      <c r="T10336">
        <v>32735</v>
      </c>
      <c r="U10336" s="30">
        <v>24350.212900748698</v>
      </c>
    </row>
    <row r="10337" spans="1:21" x14ac:dyDescent="0.2">
      <c r="A10337">
        <v>9</v>
      </c>
      <c r="B10337">
        <v>107</v>
      </c>
      <c r="C10337" t="s">
        <v>268</v>
      </c>
      <c r="D10337" t="s">
        <v>131</v>
      </c>
      <c r="E10337" t="s">
        <v>438</v>
      </c>
      <c r="F10337" s="30">
        <v>37.002323150634801</v>
      </c>
      <c r="G10337" s="30">
        <v>36.228904724121101</v>
      </c>
      <c r="H10337" s="24" t="s">
        <v>331</v>
      </c>
      <c r="I10337" s="30">
        <v>0</v>
      </c>
      <c r="J10337">
        <v>14104</v>
      </c>
      <c r="K10337">
        <v>1018</v>
      </c>
      <c r="L10337">
        <v>37568</v>
      </c>
      <c r="M10337">
        <v>32740</v>
      </c>
      <c r="N10337" s="30">
        <v>13012.967688483801</v>
      </c>
      <c r="O10337" s="24" t="s">
        <v>331</v>
      </c>
      <c r="P10337" s="30">
        <v>0</v>
      </c>
      <c r="Q10337">
        <v>24519</v>
      </c>
      <c r="R10337">
        <v>906</v>
      </c>
      <c r="S10337">
        <v>41907</v>
      </c>
      <c r="T10337">
        <v>32734</v>
      </c>
      <c r="U10337" s="30">
        <v>24620.7033685817</v>
      </c>
    </row>
    <row r="10338" spans="1:21" x14ac:dyDescent="0.2">
      <c r="A10338">
        <v>9</v>
      </c>
      <c r="B10338">
        <v>107</v>
      </c>
      <c r="C10338" t="s">
        <v>269</v>
      </c>
      <c r="D10338" t="s">
        <v>131</v>
      </c>
      <c r="E10338" t="s">
        <v>438</v>
      </c>
      <c r="F10338" s="30">
        <v>37.002323150634801</v>
      </c>
      <c r="G10338" s="30">
        <v>36.228904724121101</v>
      </c>
      <c r="H10338" s="24" t="s">
        <v>331</v>
      </c>
      <c r="I10338" s="30">
        <v>0</v>
      </c>
      <c r="J10338">
        <v>13663</v>
      </c>
      <c r="K10338">
        <v>955</v>
      </c>
      <c r="L10338">
        <v>36992</v>
      </c>
      <c r="M10338">
        <v>32770</v>
      </c>
      <c r="N10338" s="30">
        <v>12669.166271909</v>
      </c>
      <c r="O10338" s="24" t="s">
        <v>331</v>
      </c>
      <c r="P10338" s="30">
        <v>0</v>
      </c>
      <c r="Q10338">
        <v>23624</v>
      </c>
      <c r="R10338">
        <v>1046</v>
      </c>
      <c r="S10338">
        <v>41241</v>
      </c>
      <c r="T10338">
        <v>32740</v>
      </c>
      <c r="U10338" s="30">
        <v>23692.365839312999</v>
      </c>
    </row>
    <row r="10339" spans="1:21" x14ac:dyDescent="0.2">
      <c r="A10339">
        <v>9</v>
      </c>
      <c r="B10339">
        <v>107</v>
      </c>
      <c r="C10339" t="s">
        <v>270</v>
      </c>
      <c r="D10339" t="s">
        <v>131</v>
      </c>
      <c r="E10339" t="s">
        <v>438</v>
      </c>
      <c r="F10339" s="30">
        <v>37.002323150634801</v>
      </c>
      <c r="G10339" s="30">
        <v>36.228904724121101</v>
      </c>
      <c r="H10339" s="24" t="s">
        <v>331</v>
      </c>
      <c r="I10339" s="30">
        <v>0</v>
      </c>
      <c r="J10339">
        <v>13664</v>
      </c>
      <c r="K10339">
        <v>953</v>
      </c>
      <c r="L10339">
        <v>37445</v>
      </c>
      <c r="M10339">
        <v>32675</v>
      </c>
      <c r="N10339" s="30">
        <v>12665.166876310301</v>
      </c>
      <c r="O10339" s="24" t="s">
        <v>331</v>
      </c>
      <c r="P10339" s="30">
        <v>0</v>
      </c>
      <c r="Q10339">
        <v>24623</v>
      </c>
      <c r="R10339">
        <v>918</v>
      </c>
      <c r="S10339">
        <v>43495</v>
      </c>
      <c r="T10339">
        <v>32734</v>
      </c>
      <c r="U10339" s="30">
        <v>24867.390484155701</v>
      </c>
    </row>
    <row r="10340" spans="1:21" x14ac:dyDescent="0.2">
      <c r="A10340">
        <v>9</v>
      </c>
      <c r="B10340">
        <v>107</v>
      </c>
      <c r="C10340" t="s">
        <v>271</v>
      </c>
      <c r="D10340" t="s">
        <v>131</v>
      </c>
      <c r="E10340" t="s">
        <v>438</v>
      </c>
      <c r="F10340" s="30">
        <v>37.002323150634801</v>
      </c>
      <c r="G10340" s="30">
        <v>36.228904724121101</v>
      </c>
      <c r="H10340" s="24" t="s">
        <v>331</v>
      </c>
      <c r="I10340" s="30">
        <v>0</v>
      </c>
      <c r="J10340">
        <v>13906</v>
      </c>
      <c r="K10340">
        <v>974</v>
      </c>
      <c r="L10340">
        <v>36945</v>
      </c>
      <c r="M10340">
        <v>32726</v>
      </c>
      <c r="N10340" s="30">
        <v>12908.927707987699</v>
      </c>
      <c r="O10340" s="24" t="s">
        <v>331</v>
      </c>
      <c r="P10340" s="30">
        <v>0</v>
      </c>
      <c r="Q10340">
        <v>27959</v>
      </c>
      <c r="R10340">
        <v>1032</v>
      </c>
      <c r="S10340">
        <v>43213</v>
      </c>
      <c r="T10340">
        <v>32729</v>
      </c>
      <c r="U10340" s="30">
        <v>28111.070583746699</v>
      </c>
    </row>
    <row r="10341" spans="1:21" x14ac:dyDescent="0.2">
      <c r="A10341">
        <v>9</v>
      </c>
      <c r="B10341">
        <v>107</v>
      </c>
      <c r="C10341" t="s">
        <v>272</v>
      </c>
      <c r="D10341" t="s">
        <v>131</v>
      </c>
      <c r="E10341" t="s">
        <v>438</v>
      </c>
      <c r="F10341" s="30">
        <v>37.002323150634801</v>
      </c>
      <c r="G10341" s="30">
        <v>36.228904724121101</v>
      </c>
      <c r="H10341" s="24" t="s">
        <v>331</v>
      </c>
      <c r="I10341" s="30">
        <v>0</v>
      </c>
      <c r="J10341">
        <v>13787</v>
      </c>
      <c r="K10341">
        <v>991</v>
      </c>
      <c r="L10341">
        <v>38791</v>
      </c>
      <c r="M10341">
        <v>32747</v>
      </c>
      <c r="N10341" s="30">
        <v>12786.8755790867</v>
      </c>
      <c r="O10341" s="24" t="s">
        <v>331</v>
      </c>
      <c r="P10341" s="30">
        <v>0</v>
      </c>
      <c r="Q10341">
        <v>27597</v>
      </c>
      <c r="R10341">
        <v>939</v>
      </c>
      <c r="S10341">
        <v>43391</v>
      </c>
      <c r="T10341">
        <v>32718</v>
      </c>
      <c r="U10341" s="30">
        <v>27679.344982666498</v>
      </c>
    </row>
    <row r="10342" spans="1:21" x14ac:dyDescent="0.2">
      <c r="A10342">
        <v>9</v>
      </c>
      <c r="B10342">
        <v>107</v>
      </c>
      <c r="C10342" t="s">
        <v>273</v>
      </c>
      <c r="D10342" t="s">
        <v>131</v>
      </c>
      <c r="E10342" t="s">
        <v>438</v>
      </c>
      <c r="F10342" s="30">
        <v>37.002323150634801</v>
      </c>
      <c r="G10342" s="30">
        <v>36.228904724121101</v>
      </c>
      <c r="H10342" s="24" t="s">
        <v>331</v>
      </c>
      <c r="I10342" s="30">
        <v>0</v>
      </c>
      <c r="J10342">
        <v>14014</v>
      </c>
      <c r="K10342">
        <v>985</v>
      </c>
      <c r="L10342">
        <v>37092</v>
      </c>
      <c r="M10342">
        <v>32716</v>
      </c>
      <c r="N10342" s="30">
        <v>13019.392595978101</v>
      </c>
      <c r="O10342" s="24" t="s">
        <v>331</v>
      </c>
      <c r="P10342" s="30">
        <v>0</v>
      </c>
      <c r="Q10342">
        <v>28247</v>
      </c>
      <c r="R10342">
        <v>1000</v>
      </c>
      <c r="S10342">
        <v>41864</v>
      </c>
      <c r="T10342">
        <v>32722</v>
      </c>
      <c r="U10342" s="30">
        <v>28464.383285933101</v>
      </c>
    </row>
    <row r="10343" spans="1:21" x14ac:dyDescent="0.2">
      <c r="A10343">
        <v>9</v>
      </c>
      <c r="B10343">
        <v>107</v>
      </c>
      <c r="C10343" t="s">
        <v>274</v>
      </c>
      <c r="D10343" t="s">
        <v>131</v>
      </c>
      <c r="E10343" t="s">
        <v>438</v>
      </c>
      <c r="F10343" s="30">
        <v>37.002323150634801</v>
      </c>
      <c r="G10343" s="30">
        <v>36.228904724121101</v>
      </c>
      <c r="H10343" s="24" t="s">
        <v>331</v>
      </c>
      <c r="I10343" s="30">
        <v>0</v>
      </c>
      <c r="J10343">
        <v>13614</v>
      </c>
      <c r="K10343">
        <v>930</v>
      </c>
      <c r="L10343">
        <v>37560</v>
      </c>
      <c r="M10343">
        <v>32684</v>
      </c>
      <c r="N10343" s="30">
        <v>12672.831829368301</v>
      </c>
      <c r="O10343" s="24" t="s">
        <v>331</v>
      </c>
      <c r="P10343" s="30">
        <v>0</v>
      </c>
      <c r="Q10343">
        <v>24208</v>
      </c>
      <c r="R10343">
        <v>989</v>
      </c>
      <c r="S10343">
        <v>41552</v>
      </c>
      <c r="T10343">
        <v>32777</v>
      </c>
      <c r="U10343" s="30">
        <v>24410.778461538499</v>
      </c>
    </row>
    <row r="10344" spans="1:21" x14ac:dyDescent="0.2">
      <c r="A10344">
        <v>9</v>
      </c>
      <c r="B10344">
        <v>107</v>
      </c>
      <c r="C10344" t="s">
        <v>275</v>
      </c>
      <c r="D10344" t="s">
        <v>131</v>
      </c>
      <c r="E10344" t="s">
        <v>438</v>
      </c>
      <c r="F10344" s="30">
        <v>37.002323150634801</v>
      </c>
      <c r="G10344" s="30">
        <v>36.228904724121101</v>
      </c>
      <c r="H10344" s="24" t="s">
        <v>331</v>
      </c>
      <c r="I10344" s="30">
        <v>0</v>
      </c>
      <c r="J10344">
        <v>13718</v>
      </c>
      <c r="K10344">
        <v>1018</v>
      </c>
      <c r="L10344">
        <v>36609</v>
      </c>
      <c r="M10344">
        <v>32760</v>
      </c>
      <c r="N10344" s="30">
        <v>12724.9482982593</v>
      </c>
      <c r="O10344" s="24" t="s">
        <v>331</v>
      </c>
      <c r="P10344" s="30">
        <v>0</v>
      </c>
      <c r="Q10344">
        <v>26099</v>
      </c>
      <c r="R10344">
        <v>969</v>
      </c>
      <c r="S10344">
        <v>40677</v>
      </c>
      <c r="T10344">
        <v>32796</v>
      </c>
      <c r="U10344" s="30">
        <v>25832.066742799099</v>
      </c>
    </row>
    <row r="10345" spans="1:21" x14ac:dyDescent="0.2">
      <c r="A10345">
        <v>9</v>
      </c>
      <c r="B10345">
        <v>107</v>
      </c>
      <c r="C10345" t="s">
        <v>276</v>
      </c>
      <c r="D10345" t="s">
        <v>131</v>
      </c>
      <c r="E10345" t="s">
        <v>438</v>
      </c>
      <c r="F10345" s="30">
        <v>37.002323150634801</v>
      </c>
      <c r="G10345" s="30">
        <v>36.228904724121101</v>
      </c>
      <c r="H10345" s="24" t="s">
        <v>331</v>
      </c>
      <c r="I10345" s="30">
        <v>0</v>
      </c>
      <c r="J10345">
        <v>13750</v>
      </c>
      <c r="K10345">
        <v>948</v>
      </c>
      <c r="L10345">
        <v>36404</v>
      </c>
      <c r="M10345">
        <v>32731</v>
      </c>
      <c r="N10345" s="30">
        <v>12798.256466104</v>
      </c>
      <c r="O10345" s="24" t="s">
        <v>331</v>
      </c>
      <c r="P10345" s="30">
        <v>0</v>
      </c>
      <c r="Q10345">
        <v>26272</v>
      </c>
      <c r="R10345">
        <v>1018</v>
      </c>
      <c r="S10345">
        <v>39755</v>
      </c>
      <c r="T10345">
        <v>32719</v>
      </c>
      <c r="U10345" s="30">
        <v>26277.099488345699</v>
      </c>
    </row>
    <row r="10346" spans="1:21" x14ac:dyDescent="0.2">
      <c r="A10346">
        <v>9</v>
      </c>
      <c r="B10346">
        <v>107</v>
      </c>
      <c r="C10346" t="s">
        <v>277</v>
      </c>
      <c r="D10346" t="s">
        <v>133</v>
      </c>
      <c r="E10346" t="s">
        <v>438</v>
      </c>
      <c r="F10346" s="30">
        <v>37.002323150634801</v>
      </c>
      <c r="G10346" s="30">
        <v>36.228904724121101</v>
      </c>
      <c r="H10346" s="24" t="s">
        <v>331</v>
      </c>
      <c r="I10346" s="30">
        <v>0</v>
      </c>
      <c r="J10346">
        <v>13886</v>
      </c>
      <c r="K10346">
        <v>976</v>
      </c>
      <c r="L10346">
        <v>39597</v>
      </c>
      <c r="M10346">
        <v>32710</v>
      </c>
      <c r="N10346" s="30">
        <v>12819.268186438199</v>
      </c>
      <c r="O10346" s="24" t="s">
        <v>331</v>
      </c>
      <c r="P10346" s="30">
        <v>0</v>
      </c>
      <c r="Q10346">
        <v>22710</v>
      </c>
      <c r="R10346">
        <v>903</v>
      </c>
      <c r="S10346">
        <v>43742</v>
      </c>
      <c r="T10346">
        <v>32731</v>
      </c>
      <c r="U10346" s="30">
        <v>22159.684588139098</v>
      </c>
    </row>
    <row r="10347" spans="1:21" x14ac:dyDescent="0.2">
      <c r="A10347">
        <v>9</v>
      </c>
      <c r="B10347">
        <v>107</v>
      </c>
      <c r="C10347" t="s">
        <v>278</v>
      </c>
      <c r="D10347" t="s">
        <v>133</v>
      </c>
      <c r="E10347" t="s">
        <v>438</v>
      </c>
      <c r="F10347" s="30">
        <v>37.002323150634801</v>
      </c>
      <c r="G10347" s="30">
        <v>36.228904724121101</v>
      </c>
      <c r="H10347" s="24" t="s">
        <v>331</v>
      </c>
      <c r="I10347" s="30">
        <v>0</v>
      </c>
      <c r="J10347">
        <v>14020</v>
      </c>
      <c r="K10347">
        <v>967</v>
      </c>
      <c r="L10347">
        <v>40051</v>
      </c>
      <c r="M10347">
        <v>32786</v>
      </c>
      <c r="N10347" s="30">
        <v>12995.1059876118</v>
      </c>
      <c r="O10347" s="24" t="s">
        <v>331</v>
      </c>
      <c r="P10347" s="30">
        <v>0</v>
      </c>
      <c r="Q10347">
        <v>22443</v>
      </c>
      <c r="R10347">
        <v>973</v>
      </c>
      <c r="S10347">
        <v>43318</v>
      </c>
      <c r="T10347">
        <v>32729</v>
      </c>
      <c r="U10347" s="30">
        <v>21872.698082916198</v>
      </c>
    </row>
    <row r="10348" spans="1:21" x14ac:dyDescent="0.2">
      <c r="A10348">
        <v>9</v>
      </c>
      <c r="B10348">
        <v>107</v>
      </c>
      <c r="C10348" t="s">
        <v>279</v>
      </c>
      <c r="D10348" t="s">
        <v>133</v>
      </c>
      <c r="E10348" t="s">
        <v>438</v>
      </c>
      <c r="F10348" s="30">
        <v>37.002323150634801</v>
      </c>
      <c r="G10348" s="30">
        <v>36.228904724121101</v>
      </c>
      <c r="H10348" s="24" t="s">
        <v>331</v>
      </c>
      <c r="I10348" s="30">
        <v>0</v>
      </c>
      <c r="J10348">
        <v>14067</v>
      </c>
      <c r="K10348">
        <v>1007</v>
      </c>
      <c r="L10348">
        <v>37520</v>
      </c>
      <c r="M10348">
        <v>32758</v>
      </c>
      <c r="N10348" s="30">
        <v>13006.827803443901</v>
      </c>
      <c r="O10348" s="24" t="s">
        <v>331</v>
      </c>
      <c r="P10348" s="30">
        <v>0</v>
      </c>
      <c r="Q10348">
        <v>24020</v>
      </c>
      <c r="R10348">
        <v>968</v>
      </c>
      <c r="S10348">
        <v>44389</v>
      </c>
      <c r="T10348">
        <v>32735</v>
      </c>
      <c r="U10348" s="30">
        <v>23332.308906813101</v>
      </c>
    </row>
    <row r="10349" spans="1:21" x14ac:dyDescent="0.2">
      <c r="A10349">
        <v>9</v>
      </c>
      <c r="B10349">
        <v>107</v>
      </c>
      <c r="C10349" t="s">
        <v>280</v>
      </c>
      <c r="D10349" t="s">
        <v>133</v>
      </c>
      <c r="E10349" t="s">
        <v>438</v>
      </c>
      <c r="F10349" s="30">
        <v>37.002323150634801</v>
      </c>
      <c r="G10349" s="30">
        <v>36.228904724121101</v>
      </c>
      <c r="H10349" s="24" t="s">
        <v>331</v>
      </c>
      <c r="I10349" s="30">
        <v>0</v>
      </c>
      <c r="J10349">
        <v>13569</v>
      </c>
      <c r="K10349">
        <v>1018</v>
      </c>
      <c r="L10349">
        <v>37316</v>
      </c>
      <c r="M10349">
        <v>32740</v>
      </c>
      <c r="N10349" s="30">
        <v>12491.6949300699</v>
      </c>
      <c r="O10349" s="24" t="s">
        <v>331</v>
      </c>
      <c r="P10349" s="30">
        <v>0</v>
      </c>
      <c r="Q10349">
        <v>21936</v>
      </c>
      <c r="R10349">
        <v>906</v>
      </c>
      <c r="S10349">
        <v>42139</v>
      </c>
      <c r="T10349">
        <v>32734</v>
      </c>
      <c r="U10349" s="30">
        <v>21813.678468899499</v>
      </c>
    </row>
    <row r="10350" spans="1:21" x14ac:dyDescent="0.2">
      <c r="A10350">
        <v>9</v>
      </c>
      <c r="B10350">
        <v>107</v>
      </c>
      <c r="C10350" t="s">
        <v>281</v>
      </c>
      <c r="D10350" t="s">
        <v>133</v>
      </c>
      <c r="E10350" t="s">
        <v>438</v>
      </c>
      <c r="F10350" s="30">
        <v>37.002323150634801</v>
      </c>
      <c r="G10350" s="30">
        <v>36.228904724121101</v>
      </c>
      <c r="H10350" s="24" t="s">
        <v>331</v>
      </c>
      <c r="I10350" s="30">
        <v>0</v>
      </c>
      <c r="J10350">
        <v>13739</v>
      </c>
      <c r="K10350">
        <v>955</v>
      </c>
      <c r="L10350">
        <v>40125</v>
      </c>
      <c r="M10350">
        <v>32770</v>
      </c>
      <c r="N10350" s="30">
        <v>12742.904418762701</v>
      </c>
      <c r="O10350" s="24" t="s">
        <v>331</v>
      </c>
      <c r="P10350" s="30">
        <v>0</v>
      </c>
      <c r="Q10350">
        <v>22837</v>
      </c>
      <c r="R10350">
        <v>1046</v>
      </c>
      <c r="S10350">
        <v>46480</v>
      </c>
      <c r="T10350">
        <v>32740</v>
      </c>
      <c r="U10350" s="30">
        <v>22450.846360989799</v>
      </c>
    </row>
    <row r="10351" spans="1:21" x14ac:dyDescent="0.2">
      <c r="A10351">
        <v>9</v>
      </c>
      <c r="B10351">
        <v>107</v>
      </c>
      <c r="C10351" t="s">
        <v>282</v>
      </c>
      <c r="D10351" t="s">
        <v>133</v>
      </c>
      <c r="E10351" t="s">
        <v>438</v>
      </c>
      <c r="F10351" s="30">
        <v>37.002323150634801</v>
      </c>
      <c r="G10351" s="30">
        <v>36.228904724121101</v>
      </c>
      <c r="H10351" s="24" t="s">
        <v>331</v>
      </c>
      <c r="I10351" s="30">
        <v>0</v>
      </c>
      <c r="J10351">
        <v>13999</v>
      </c>
      <c r="K10351">
        <v>953</v>
      </c>
      <c r="L10351">
        <v>37933</v>
      </c>
      <c r="M10351">
        <v>32675</v>
      </c>
      <c r="N10351" s="30">
        <v>13016.7133891213</v>
      </c>
      <c r="O10351" s="24" t="s">
        <v>331</v>
      </c>
      <c r="P10351" s="30">
        <v>0</v>
      </c>
      <c r="Q10351">
        <v>23763</v>
      </c>
      <c r="R10351">
        <v>918</v>
      </c>
      <c r="S10351">
        <v>43156</v>
      </c>
      <c r="T10351">
        <v>32734</v>
      </c>
      <c r="U10351" s="30">
        <v>23763.8724812896</v>
      </c>
    </row>
    <row r="10352" spans="1:21" x14ac:dyDescent="0.2">
      <c r="A10352">
        <v>9</v>
      </c>
      <c r="B10352">
        <v>107</v>
      </c>
      <c r="C10352" t="s">
        <v>283</v>
      </c>
      <c r="D10352" t="s">
        <v>133</v>
      </c>
      <c r="E10352" t="s">
        <v>438</v>
      </c>
      <c r="F10352" s="30">
        <v>37.002323150634801</v>
      </c>
      <c r="G10352" s="30">
        <v>36.228904724121101</v>
      </c>
      <c r="H10352" s="24" t="s">
        <v>331</v>
      </c>
      <c r="I10352" s="30">
        <v>0</v>
      </c>
      <c r="J10352">
        <v>14065</v>
      </c>
      <c r="K10352">
        <v>974</v>
      </c>
      <c r="L10352">
        <v>37078</v>
      </c>
      <c r="M10352">
        <v>32726</v>
      </c>
      <c r="N10352" s="30">
        <v>13074.8407628676</v>
      </c>
      <c r="O10352" s="24" t="s">
        <v>331</v>
      </c>
      <c r="P10352" s="30">
        <v>0</v>
      </c>
      <c r="Q10352">
        <v>22432</v>
      </c>
      <c r="R10352">
        <v>1032</v>
      </c>
      <c r="S10352">
        <v>43657</v>
      </c>
      <c r="T10352">
        <v>32729</v>
      </c>
      <c r="U10352" s="30">
        <v>22278.559297218198</v>
      </c>
    </row>
    <row r="10353" spans="1:21" x14ac:dyDescent="0.2">
      <c r="A10353">
        <v>9</v>
      </c>
      <c r="B10353">
        <v>107</v>
      </c>
      <c r="C10353" t="s">
        <v>284</v>
      </c>
      <c r="D10353" t="s">
        <v>133</v>
      </c>
      <c r="E10353" t="s">
        <v>438</v>
      </c>
      <c r="F10353" s="30">
        <v>37.002323150634801</v>
      </c>
      <c r="G10353" s="30">
        <v>36.228904724121101</v>
      </c>
      <c r="H10353" s="24" t="s">
        <v>331</v>
      </c>
      <c r="I10353" s="30">
        <v>0</v>
      </c>
      <c r="J10353">
        <v>14085</v>
      </c>
      <c r="K10353">
        <v>991</v>
      </c>
      <c r="L10353">
        <v>38728</v>
      </c>
      <c r="M10353">
        <v>32747</v>
      </c>
      <c r="N10353" s="30">
        <v>13063.385554255099</v>
      </c>
      <c r="O10353" s="24" t="s">
        <v>331</v>
      </c>
      <c r="P10353" s="30">
        <v>0</v>
      </c>
      <c r="Q10353">
        <v>24181</v>
      </c>
      <c r="R10353">
        <v>939</v>
      </c>
      <c r="S10353">
        <v>44887</v>
      </c>
      <c r="T10353">
        <v>32718</v>
      </c>
      <c r="U10353" s="30">
        <v>24175.936231407701</v>
      </c>
    </row>
    <row r="10354" spans="1:21" x14ac:dyDescent="0.2">
      <c r="A10354">
        <v>9</v>
      </c>
      <c r="B10354">
        <v>107</v>
      </c>
      <c r="C10354" t="s">
        <v>285</v>
      </c>
      <c r="D10354" t="s">
        <v>133</v>
      </c>
      <c r="E10354" t="s">
        <v>438</v>
      </c>
      <c r="F10354" s="30">
        <v>37.002323150634801</v>
      </c>
      <c r="G10354" s="30">
        <v>36.228904724121101</v>
      </c>
      <c r="H10354" s="24" t="s">
        <v>331</v>
      </c>
      <c r="I10354" s="30">
        <v>0</v>
      </c>
      <c r="J10354">
        <v>14082</v>
      </c>
      <c r="K10354">
        <v>985</v>
      </c>
      <c r="L10354">
        <v>38601</v>
      </c>
      <c r="M10354">
        <v>32716</v>
      </c>
      <c r="N10354" s="30">
        <v>13080.2499575191</v>
      </c>
      <c r="O10354" s="24" t="s">
        <v>331</v>
      </c>
      <c r="P10354" s="30">
        <v>0</v>
      </c>
      <c r="Q10354">
        <v>24634</v>
      </c>
      <c r="R10354">
        <v>1000</v>
      </c>
      <c r="S10354">
        <v>42534</v>
      </c>
      <c r="T10354">
        <v>32722</v>
      </c>
      <c r="U10354" s="30">
        <v>24341.988993069699</v>
      </c>
    </row>
    <row r="10355" spans="1:21" x14ac:dyDescent="0.2">
      <c r="A10355">
        <v>9</v>
      </c>
      <c r="B10355">
        <v>107</v>
      </c>
      <c r="C10355" t="s">
        <v>286</v>
      </c>
      <c r="D10355" t="s">
        <v>133</v>
      </c>
      <c r="E10355" t="s">
        <v>438</v>
      </c>
      <c r="F10355" s="30">
        <v>37.002323150634801</v>
      </c>
      <c r="G10355" s="30">
        <v>36.228904724121101</v>
      </c>
      <c r="H10355" s="24" t="s">
        <v>331</v>
      </c>
      <c r="I10355" s="30">
        <v>0</v>
      </c>
      <c r="J10355">
        <v>13702</v>
      </c>
      <c r="K10355">
        <v>930</v>
      </c>
      <c r="L10355">
        <v>37260</v>
      </c>
      <c r="M10355">
        <v>32684</v>
      </c>
      <c r="N10355" s="30">
        <v>12745.0511363636</v>
      </c>
      <c r="O10355" s="24" t="s">
        <v>331</v>
      </c>
      <c r="P10355" s="30">
        <v>0</v>
      </c>
      <c r="Q10355">
        <v>23650</v>
      </c>
      <c r="R10355">
        <v>989</v>
      </c>
      <c r="S10355">
        <v>46051</v>
      </c>
      <c r="T10355">
        <v>32777</v>
      </c>
      <c r="U10355" s="30">
        <v>23439.593491035099</v>
      </c>
    </row>
    <row r="10356" spans="1:21" x14ac:dyDescent="0.2">
      <c r="A10356">
        <v>9</v>
      </c>
      <c r="B10356">
        <v>107</v>
      </c>
      <c r="C10356" t="s">
        <v>287</v>
      </c>
      <c r="D10356" t="s">
        <v>133</v>
      </c>
      <c r="E10356" t="s">
        <v>438</v>
      </c>
      <c r="F10356" s="30">
        <v>37.002323150634801</v>
      </c>
      <c r="G10356" s="30">
        <v>36.228904724121101</v>
      </c>
      <c r="H10356" s="24" t="s">
        <v>331</v>
      </c>
      <c r="I10356" s="30">
        <v>0</v>
      </c>
      <c r="J10356">
        <v>14679</v>
      </c>
      <c r="K10356">
        <v>1018</v>
      </c>
      <c r="L10356">
        <v>38838</v>
      </c>
      <c r="M10356">
        <v>32760</v>
      </c>
      <c r="N10356" s="30">
        <v>13677.9057255676</v>
      </c>
      <c r="O10356" s="24" t="s">
        <v>331</v>
      </c>
      <c r="P10356" s="30">
        <v>0</v>
      </c>
      <c r="Q10356">
        <v>24398</v>
      </c>
      <c r="R10356">
        <v>969</v>
      </c>
      <c r="S10356">
        <v>45100</v>
      </c>
      <c r="T10356">
        <v>32796</v>
      </c>
      <c r="U10356" s="30">
        <v>24148.804453836201</v>
      </c>
    </row>
    <row r="10357" spans="1:21" x14ac:dyDescent="0.2">
      <c r="A10357">
        <v>9</v>
      </c>
      <c r="B10357">
        <v>107</v>
      </c>
      <c r="C10357" t="s">
        <v>288</v>
      </c>
      <c r="D10357" t="s">
        <v>133</v>
      </c>
      <c r="E10357" t="s">
        <v>438</v>
      </c>
      <c r="F10357" s="30">
        <v>37.002323150634801</v>
      </c>
      <c r="G10357" s="30">
        <v>36.228904724121101</v>
      </c>
      <c r="H10357" s="24" t="s">
        <v>331</v>
      </c>
      <c r="I10357" s="30">
        <v>0</v>
      </c>
      <c r="J10357">
        <v>13838</v>
      </c>
      <c r="K10357">
        <v>948</v>
      </c>
      <c r="L10357">
        <v>38968</v>
      </c>
      <c r="M10357">
        <v>32731</v>
      </c>
      <c r="N10357" s="30">
        <v>12870.0317460317</v>
      </c>
      <c r="O10357" s="24" t="s">
        <v>331</v>
      </c>
      <c r="P10357" s="30">
        <v>0</v>
      </c>
      <c r="Q10357">
        <v>25153</v>
      </c>
      <c r="R10357">
        <v>1018</v>
      </c>
      <c r="S10357">
        <v>41341</v>
      </c>
      <c r="T10357">
        <v>32719</v>
      </c>
      <c r="U10357" s="30">
        <v>24814.731964741401</v>
      </c>
    </row>
    <row r="10358" spans="1:21" x14ac:dyDescent="0.2">
      <c r="A10358">
        <v>9</v>
      </c>
      <c r="B10358">
        <v>107</v>
      </c>
      <c r="C10358" t="s">
        <v>289</v>
      </c>
      <c r="D10358" t="s">
        <v>111</v>
      </c>
      <c r="E10358" t="s">
        <v>438</v>
      </c>
      <c r="F10358" s="30">
        <v>37.002323150634801</v>
      </c>
      <c r="G10358" s="30">
        <v>36.228904724121101</v>
      </c>
      <c r="H10358" s="24" t="s">
        <v>331</v>
      </c>
      <c r="I10358" s="30">
        <v>0</v>
      </c>
      <c r="J10358">
        <v>12479</v>
      </c>
      <c r="K10358">
        <v>976</v>
      </c>
      <c r="L10358">
        <v>36332</v>
      </c>
      <c r="M10358">
        <v>32710</v>
      </c>
      <c r="N10358" s="30">
        <v>11437.5386526781</v>
      </c>
      <c r="O10358" s="24" t="s">
        <v>331</v>
      </c>
      <c r="P10358" s="30">
        <v>0</v>
      </c>
      <c r="Q10358">
        <v>26384</v>
      </c>
      <c r="R10358">
        <v>903</v>
      </c>
      <c r="S10358">
        <v>42718</v>
      </c>
      <c r="T10358">
        <v>32731</v>
      </c>
      <c r="U10358" s="30">
        <v>25599.882547311499</v>
      </c>
    </row>
    <row r="10359" spans="1:21" x14ac:dyDescent="0.2">
      <c r="A10359">
        <v>9</v>
      </c>
      <c r="B10359">
        <v>107</v>
      </c>
      <c r="C10359" t="s">
        <v>290</v>
      </c>
      <c r="D10359" t="s">
        <v>135</v>
      </c>
      <c r="E10359" t="s">
        <v>438</v>
      </c>
      <c r="F10359" s="30">
        <v>37.002323150634801</v>
      </c>
      <c r="G10359" s="30">
        <v>36.228904724121101</v>
      </c>
      <c r="H10359" s="24" t="s">
        <v>331</v>
      </c>
      <c r="I10359" s="30">
        <v>0</v>
      </c>
      <c r="J10359">
        <v>13593</v>
      </c>
      <c r="K10359">
        <v>967</v>
      </c>
      <c r="L10359">
        <v>37806</v>
      </c>
      <c r="M10359">
        <v>32786</v>
      </c>
      <c r="N10359" s="30">
        <v>12550.1824701195</v>
      </c>
      <c r="O10359" s="24" t="s">
        <v>331</v>
      </c>
      <c r="P10359" s="30">
        <v>0</v>
      </c>
      <c r="Q10359">
        <v>24899</v>
      </c>
      <c r="R10359">
        <v>973</v>
      </c>
      <c r="S10359">
        <v>40909</v>
      </c>
      <c r="T10359">
        <v>32729</v>
      </c>
      <c r="U10359" s="30">
        <v>24257.783740831299</v>
      </c>
    </row>
    <row r="10360" spans="1:21" x14ac:dyDescent="0.2">
      <c r="A10360">
        <v>9</v>
      </c>
      <c r="B10360">
        <v>107</v>
      </c>
      <c r="C10360" t="s">
        <v>291</v>
      </c>
      <c r="D10360" t="s">
        <v>135</v>
      </c>
      <c r="E10360" t="s">
        <v>438</v>
      </c>
      <c r="F10360" s="30">
        <v>37.002323150634801</v>
      </c>
      <c r="G10360" s="30">
        <v>36.228904724121101</v>
      </c>
      <c r="H10360" s="24" t="s">
        <v>331</v>
      </c>
      <c r="I10360" s="30">
        <v>0</v>
      </c>
      <c r="J10360">
        <v>13336</v>
      </c>
      <c r="K10360">
        <v>1007</v>
      </c>
      <c r="L10360">
        <v>36564</v>
      </c>
      <c r="M10360">
        <v>32758</v>
      </c>
      <c r="N10360" s="30">
        <v>12290.4566473988</v>
      </c>
      <c r="O10360" s="24" t="s">
        <v>331</v>
      </c>
      <c r="P10360" s="30">
        <v>0</v>
      </c>
      <c r="Q10360">
        <v>24133</v>
      </c>
      <c r="R10360">
        <v>968</v>
      </c>
      <c r="S10360">
        <v>40043</v>
      </c>
      <c r="T10360">
        <v>32735</v>
      </c>
      <c r="U10360" s="30">
        <v>23524.947591680299</v>
      </c>
    </row>
    <row r="10361" spans="1:21" x14ac:dyDescent="0.2">
      <c r="A10361">
        <v>9</v>
      </c>
      <c r="B10361">
        <v>107</v>
      </c>
      <c r="C10361" t="s">
        <v>292</v>
      </c>
      <c r="D10361" t="s">
        <v>135</v>
      </c>
      <c r="E10361" t="s">
        <v>438</v>
      </c>
      <c r="F10361" s="30">
        <v>37.002323150634801</v>
      </c>
      <c r="G10361" s="30">
        <v>36.228904724121101</v>
      </c>
      <c r="H10361" s="24" t="s">
        <v>331</v>
      </c>
      <c r="I10361" s="30">
        <v>0</v>
      </c>
      <c r="J10361">
        <v>13486</v>
      </c>
      <c r="K10361">
        <v>1018</v>
      </c>
      <c r="L10361">
        <v>37564</v>
      </c>
      <c r="M10361">
        <v>32740</v>
      </c>
      <c r="N10361" s="30">
        <v>12428.8615257048</v>
      </c>
      <c r="O10361" s="24" t="s">
        <v>331</v>
      </c>
      <c r="P10361" s="30">
        <v>0</v>
      </c>
      <c r="Q10361">
        <v>24389</v>
      </c>
      <c r="R10361">
        <v>906</v>
      </c>
      <c r="S10361">
        <v>40199</v>
      </c>
      <c r="T10361">
        <v>32734</v>
      </c>
      <c r="U10361" s="30">
        <v>24012.272337575399</v>
      </c>
    </row>
    <row r="10362" spans="1:21" x14ac:dyDescent="0.2">
      <c r="A10362">
        <v>9</v>
      </c>
      <c r="B10362">
        <v>107</v>
      </c>
      <c r="C10362" t="s">
        <v>293</v>
      </c>
      <c r="D10362" t="s">
        <v>135</v>
      </c>
      <c r="E10362" t="s">
        <v>438</v>
      </c>
      <c r="F10362" s="30">
        <v>37.002323150634801</v>
      </c>
      <c r="G10362" s="30">
        <v>36.228904724121101</v>
      </c>
      <c r="H10362" s="24" t="s">
        <v>331</v>
      </c>
      <c r="I10362" s="30">
        <v>0</v>
      </c>
      <c r="J10362">
        <v>13499</v>
      </c>
      <c r="K10362">
        <v>955</v>
      </c>
      <c r="L10362">
        <v>37817</v>
      </c>
      <c r="M10362">
        <v>32770</v>
      </c>
      <c r="N10362" s="30">
        <v>12511.9041014464</v>
      </c>
      <c r="O10362" s="24" t="s">
        <v>331</v>
      </c>
      <c r="P10362" s="30">
        <v>0</v>
      </c>
      <c r="Q10362">
        <v>27542</v>
      </c>
      <c r="R10362">
        <v>1046</v>
      </c>
      <c r="S10362">
        <v>42779</v>
      </c>
      <c r="T10362">
        <v>32740</v>
      </c>
      <c r="U10362" s="30">
        <v>27340.998107381201</v>
      </c>
    </row>
    <row r="10363" spans="1:21" x14ac:dyDescent="0.2">
      <c r="A10363">
        <v>9</v>
      </c>
      <c r="B10363">
        <v>107</v>
      </c>
      <c r="C10363" t="s">
        <v>294</v>
      </c>
      <c r="D10363" t="s">
        <v>135</v>
      </c>
      <c r="E10363" t="s">
        <v>438</v>
      </c>
      <c r="F10363" s="30">
        <v>37.002323150634801</v>
      </c>
      <c r="G10363" s="30">
        <v>36.228904724121101</v>
      </c>
      <c r="H10363" s="24" t="s">
        <v>331</v>
      </c>
      <c r="I10363" s="30">
        <v>0</v>
      </c>
      <c r="J10363">
        <v>13615</v>
      </c>
      <c r="K10363">
        <v>953</v>
      </c>
      <c r="L10363">
        <v>37445</v>
      </c>
      <c r="M10363">
        <v>32675</v>
      </c>
      <c r="N10363" s="30">
        <v>12636.311320754699</v>
      </c>
      <c r="O10363" s="24" t="s">
        <v>331</v>
      </c>
      <c r="P10363" s="30">
        <v>0</v>
      </c>
      <c r="Q10363">
        <v>26932</v>
      </c>
      <c r="R10363">
        <v>918</v>
      </c>
      <c r="S10363">
        <v>44396</v>
      </c>
      <c r="T10363">
        <v>32734</v>
      </c>
      <c r="U10363" s="30">
        <v>26734.5268393072</v>
      </c>
    </row>
    <row r="10364" spans="1:21" x14ac:dyDescent="0.2">
      <c r="A10364">
        <v>9</v>
      </c>
      <c r="B10364">
        <v>107</v>
      </c>
      <c r="C10364" t="s">
        <v>295</v>
      </c>
      <c r="D10364" t="s">
        <v>135</v>
      </c>
      <c r="E10364" t="s">
        <v>438</v>
      </c>
      <c r="F10364" s="30">
        <v>37.002323150634801</v>
      </c>
      <c r="G10364" s="30">
        <v>36.228904724121101</v>
      </c>
      <c r="H10364" s="24" t="s">
        <v>331</v>
      </c>
      <c r="I10364" s="30">
        <v>0</v>
      </c>
      <c r="J10364">
        <v>13392</v>
      </c>
      <c r="K10364">
        <v>974</v>
      </c>
      <c r="L10364">
        <v>37083</v>
      </c>
      <c r="M10364">
        <v>32726</v>
      </c>
      <c r="N10364" s="30">
        <v>12390.3369290796</v>
      </c>
      <c r="O10364" s="24" t="s">
        <v>331</v>
      </c>
      <c r="P10364" s="30">
        <v>0</v>
      </c>
      <c r="Q10364">
        <v>24274</v>
      </c>
      <c r="R10364">
        <v>1032</v>
      </c>
      <c r="S10364">
        <v>44152</v>
      </c>
      <c r="T10364">
        <v>32729</v>
      </c>
      <c r="U10364" s="30">
        <v>23977.253786220801</v>
      </c>
    </row>
    <row r="10365" spans="1:21" x14ac:dyDescent="0.2">
      <c r="A10365">
        <v>9</v>
      </c>
      <c r="B10365">
        <v>107</v>
      </c>
      <c r="C10365" t="s">
        <v>296</v>
      </c>
      <c r="D10365" t="s">
        <v>135</v>
      </c>
      <c r="E10365" t="s">
        <v>438</v>
      </c>
      <c r="F10365" s="30">
        <v>37.002323150634801</v>
      </c>
      <c r="G10365" s="30">
        <v>36.228904724121101</v>
      </c>
      <c r="H10365" s="24" t="s">
        <v>331</v>
      </c>
      <c r="I10365" s="30">
        <v>0</v>
      </c>
      <c r="J10365">
        <v>13584</v>
      </c>
      <c r="K10365">
        <v>991</v>
      </c>
      <c r="L10365">
        <v>37112</v>
      </c>
      <c r="M10365">
        <v>32747</v>
      </c>
      <c r="N10365" s="30">
        <v>12583.663917525801</v>
      </c>
      <c r="O10365" s="24" t="s">
        <v>331</v>
      </c>
      <c r="P10365" s="30">
        <v>0</v>
      </c>
      <c r="Q10365">
        <v>27485</v>
      </c>
      <c r="R10365">
        <v>939</v>
      </c>
      <c r="S10365">
        <v>41530</v>
      </c>
      <c r="T10365">
        <v>32718</v>
      </c>
      <c r="U10365" s="30">
        <v>27540.974466636399</v>
      </c>
    </row>
    <row r="10366" spans="1:21" x14ac:dyDescent="0.2">
      <c r="A10366">
        <v>9</v>
      </c>
      <c r="B10366">
        <v>107</v>
      </c>
      <c r="C10366" t="s">
        <v>297</v>
      </c>
      <c r="D10366" t="s">
        <v>135</v>
      </c>
      <c r="E10366" t="s">
        <v>438</v>
      </c>
      <c r="F10366" s="30">
        <v>37.002323150634801</v>
      </c>
      <c r="G10366" s="30">
        <v>36.228904724121101</v>
      </c>
      <c r="H10366" s="24" t="s">
        <v>331</v>
      </c>
      <c r="I10366" s="30">
        <v>0</v>
      </c>
      <c r="J10366">
        <v>14668</v>
      </c>
      <c r="K10366">
        <v>985</v>
      </c>
      <c r="L10366">
        <v>37726</v>
      </c>
      <c r="M10366">
        <v>32716</v>
      </c>
      <c r="N10366" s="30">
        <v>13671.2890219561</v>
      </c>
      <c r="O10366" s="24" t="s">
        <v>331</v>
      </c>
      <c r="P10366" s="30">
        <v>0</v>
      </c>
      <c r="Q10366">
        <v>23852</v>
      </c>
      <c r="R10366">
        <v>1000</v>
      </c>
      <c r="S10366">
        <v>41080</v>
      </c>
      <c r="T10366">
        <v>32722</v>
      </c>
      <c r="U10366" s="30">
        <v>23602.5474994018</v>
      </c>
    </row>
    <row r="10367" spans="1:21" x14ac:dyDescent="0.2">
      <c r="A10367">
        <v>9</v>
      </c>
      <c r="B10367">
        <v>107</v>
      </c>
      <c r="C10367" t="s">
        <v>298</v>
      </c>
      <c r="D10367" t="s">
        <v>135</v>
      </c>
      <c r="E10367" t="s">
        <v>438</v>
      </c>
      <c r="F10367" s="30">
        <v>37.002323150634801</v>
      </c>
      <c r="G10367" s="30">
        <v>36.228904724121101</v>
      </c>
      <c r="H10367" s="24" t="s">
        <v>331</v>
      </c>
      <c r="I10367" s="30">
        <v>0</v>
      </c>
      <c r="J10367">
        <v>12915</v>
      </c>
      <c r="K10367">
        <v>930</v>
      </c>
      <c r="L10367">
        <v>36946</v>
      </c>
      <c r="M10367">
        <v>32684</v>
      </c>
      <c r="N10367" s="30">
        <v>11975.9091975598</v>
      </c>
      <c r="O10367" s="24" t="s">
        <v>331</v>
      </c>
      <c r="P10367" s="30">
        <v>0</v>
      </c>
      <c r="Q10367">
        <v>30115</v>
      </c>
      <c r="R10367">
        <v>989</v>
      </c>
      <c r="S10367">
        <v>44260</v>
      </c>
      <c r="T10367">
        <v>32777</v>
      </c>
      <c r="U10367" s="30">
        <v>29611.175912218099</v>
      </c>
    </row>
    <row r="10368" spans="1:21" x14ac:dyDescent="0.2">
      <c r="A10368">
        <v>9</v>
      </c>
      <c r="B10368">
        <v>107</v>
      </c>
      <c r="C10368" t="s">
        <v>299</v>
      </c>
      <c r="D10368" t="s">
        <v>135</v>
      </c>
      <c r="E10368" t="s">
        <v>438</v>
      </c>
      <c r="F10368" s="30">
        <v>37.002323150634801</v>
      </c>
      <c r="G10368" s="30">
        <v>36.228904724121101</v>
      </c>
      <c r="H10368" s="24" t="s">
        <v>331</v>
      </c>
      <c r="I10368" s="30">
        <v>0</v>
      </c>
      <c r="J10368">
        <v>13059</v>
      </c>
      <c r="K10368">
        <v>1018</v>
      </c>
      <c r="L10368">
        <v>36514</v>
      </c>
      <c r="M10368">
        <v>32760</v>
      </c>
      <c r="N10368" s="30">
        <v>12041</v>
      </c>
      <c r="O10368" s="24" t="s">
        <v>331</v>
      </c>
      <c r="P10368" s="30">
        <v>0</v>
      </c>
      <c r="Q10368">
        <v>27026</v>
      </c>
      <c r="R10368">
        <v>969</v>
      </c>
      <c r="S10368">
        <v>39807</v>
      </c>
      <c r="T10368">
        <v>32796</v>
      </c>
      <c r="U10368" s="30">
        <v>26658.348737697899</v>
      </c>
    </row>
    <row r="10369" spans="1:21" x14ac:dyDescent="0.2">
      <c r="A10369">
        <v>9</v>
      </c>
      <c r="B10369">
        <v>107</v>
      </c>
      <c r="C10369" t="s">
        <v>300</v>
      </c>
      <c r="D10369" t="s">
        <v>111</v>
      </c>
      <c r="E10369" t="s">
        <v>438</v>
      </c>
      <c r="F10369" s="30">
        <v>37.002323150634801</v>
      </c>
      <c r="G10369" s="30">
        <v>36.228904724121101</v>
      </c>
      <c r="H10369" s="24" t="s">
        <v>331</v>
      </c>
      <c r="I10369" s="30">
        <v>0</v>
      </c>
      <c r="J10369">
        <v>13620</v>
      </c>
      <c r="K10369">
        <v>948</v>
      </c>
      <c r="L10369">
        <v>37166</v>
      </c>
      <c r="M10369">
        <v>32731</v>
      </c>
      <c r="N10369" s="30">
        <v>12641.289740699</v>
      </c>
      <c r="O10369" s="24" t="s">
        <v>331</v>
      </c>
      <c r="P10369" s="30">
        <v>0</v>
      </c>
      <c r="Q10369">
        <v>33239</v>
      </c>
      <c r="R10369">
        <v>1018</v>
      </c>
      <c r="S10369">
        <v>40403</v>
      </c>
      <c r="T10369">
        <v>32719</v>
      </c>
      <c r="U10369" s="30">
        <v>32770.369208745396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baseColWidth="10" defaultColWidth="8.83203125" defaultRowHeight="15" x14ac:dyDescent="0.2"/>
  <cols>
    <col min="1" max="1" width="17.5" customWidth="1"/>
    <col min="4" max="4" width="19.6640625" customWidth="1"/>
  </cols>
  <sheetData>
    <row r="1" spans="1:5" x14ac:dyDescent="0.2">
      <c r="A1" s="2" t="s">
        <v>13</v>
      </c>
      <c r="D1" t="s">
        <v>106</v>
      </c>
      <c r="E1">
        <v>1</v>
      </c>
    </row>
    <row r="2" spans="1:5" x14ac:dyDescent="0.2">
      <c r="A2" s="3" t="s">
        <v>14</v>
      </c>
    </row>
    <row r="3" spans="1:5" x14ac:dyDescent="0.2">
      <c r="A3" s="4" t="s">
        <v>15</v>
      </c>
    </row>
    <row r="4" spans="1:5" x14ac:dyDescent="0.2">
      <c r="A4" s="5" t="s">
        <v>16</v>
      </c>
    </row>
    <row r="5" spans="1:5" ht="18" x14ac:dyDescent="0.35">
      <c r="A5" s="12" t="s">
        <v>17</v>
      </c>
    </row>
    <row r="6" spans="1:5" x14ac:dyDescent="0.2">
      <c r="A6" s="13" t="s">
        <v>36</v>
      </c>
    </row>
    <row r="7" spans="1:5" x14ac:dyDescent="0.2">
      <c r="A7" s="7" t="s">
        <v>18</v>
      </c>
    </row>
    <row r="8" spans="1:5" s="15" customFormat="1" x14ac:dyDescent="0.2">
      <c r="A8" s="16" t="s">
        <v>43</v>
      </c>
    </row>
    <row r="9" spans="1:5" x14ac:dyDescent="0.2">
      <c r="A9" s="6" t="s">
        <v>19</v>
      </c>
    </row>
    <row r="10" spans="1:5" x14ac:dyDescent="0.2">
      <c r="A10" s="17" t="s">
        <v>38</v>
      </c>
    </row>
    <row r="11" spans="1:5" x14ac:dyDescent="0.2">
      <c r="A11" s="8" t="s">
        <v>20</v>
      </c>
    </row>
    <row r="12" spans="1:5" x14ac:dyDescent="0.2">
      <c r="A12" s="9" t="s">
        <v>21</v>
      </c>
    </row>
    <row r="13" spans="1:5" x14ac:dyDescent="0.2">
      <c r="A13" s="10" t="s">
        <v>22</v>
      </c>
    </row>
    <row r="14" spans="1:5" x14ac:dyDescent="0.2">
      <c r="A14" s="11" t="s">
        <v>23</v>
      </c>
    </row>
    <row r="15" spans="1:5" x14ac:dyDescent="0.2">
      <c r="A15" s="14" t="s">
        <v>37</v>
      </c>
    </row>
    <row r="16" spans="1:5" x14ac:dyDescent="0.2">
      <c r="A16" s="31" t="s">
        <v>20</v>
      </c>
    </row>
    <row r="17" spans="1:1" x14ac:dyDescent="0.2">
      <c r="A17" s="35" t="s">
        <v>21</v>
      </c>
    </row>
    <row r="18" spans="1:1" x14ac:dyDescent="0.2">
      <c r="A18" s="32" t="s">
        <v>22</v>
      </c>
    </row>
    <row r="19" spans="1:1" x14ac:dyDescent="0.2">
      <c r="A19" s="33" t="s">
        <v>23</v>
      </c>
    </row>
    <row r="20" spans="1:1" x14ac:dyDescent="0.2">
      <c r="A20" s="34" t="s">
        <v>37</v>
      </c>
    </row>
    <row r="21" spans="1:1" x14ac:dyDescent="0.2">
      <c r="A21" t="s">
        <v>42</v>
      </c>
    </row>
    <row r="22" spans="1:1" x14ac:dyDescent="0.2">
      <c r="A22" s="1" t="s">
        <v>60</v>
      </c>
    </row>
    <row r="23" spans="1:1" x14ac:dyDescent="0.2">
      <c r="A23" s="24" t="s">
        <v>61</v>
      </c>
    </row>
    <row r="24" spans="1:1" x14ac:dyDescent="0.2">
      <c r="A24" s="25" t="s">
        <v>62</v>
      </c>
    </row>
    <row r="25" spans="1:1" x14ac:dyDescent="0.2">
      <c r="A25" s="26" t="s">
        <v>63</v>
      </c>
    </row>
    <row r="26" spans="1:1" x14ac:dyDescent="0.2">
      <c r="A26" s="27" t="s">
        <v>60</v>
      </c>
    </row>
    <row r="27" spans="1:1" x14ac:dyDescent="0.2">
      <c r="A27" s="28" t="s">
        <v>61</v>
      </c>
    </row>
    <row r="28" spans="1:1" x14ac:dyDescent="0.2">
      <c r="A28" s="30" t="s">
        <v>95</v>
      </c>
    </row>
    <row r="29" spans="1:1" x14ac:dyDescent="0.2">
      <c r="A29" s="29"/>
    </row>
    <row r="30" spans="1:1" x14ac:dyDescent="0.2">
      <c r="A30" s="48" t="s">
        <v>97</v>
      </c>
    </row>
    <row r="31" spans="1:1" x14ac:dyDescent="0.2">
      <c r="A31" s="49" t="s">
        <v>98</v>
      </c>
    </row>
    <row r="32" spans="1:1" x14ac:dyDescent="0.2">
      <c r="A32" s="50" t="s">
        <v>99</v>
      </c>
    </row>
    <row r="33" spans="1:1" x14ac:dyDescent="0.2">
      <c r="A33" s="52" t="s">
        <v>98</v>
      </c>
    </row>
    <row r="34" spans="1:1" x14ac:dyDescent="0.2">
      <c r="A34" s="53" t="s">
        <v>99</v>
      </c>
    </row>
    <row r="36" spans="1:1" x14ac:dyDescent="0.2">
      <c r="A36" s="51" t="s">
        <v>100</v>
      </c>
    </row>
    <row r="37" spans="1:1" x14ac:dyDescent="0.2">
      <c r="A37" s="59" t="s">
        <v>104</v>
      </c>
    </row>
    <row r="38" spans="1:1" x14ac:dyDescent="0.2">
      <c r="A38" s="61" t="s">
        <v>105</v>
      </c>
    </row>
    <row r="39" spans="1:1" x14ac:dyDescent="0.2">
      <c r="A39" s="62" t="s">
        <v>107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baseColWidth="10" defaultColWidth="8.83203125" defaultRowHeight="15" x14ac:dyDescent="0.2"/>
  <cols>
    <col min="1" max="1" width="24.1640625" bestFit="1" customWidth="1"/>
    <col min="2" max="2" width="10.5" customWidth="1"/>
    <col min="15" max="15" width="24.1640625" bestFit="1" customWidth="1"/>
  </cols>
  <sheetData>
    <row r="1" spans="1:28" x14ac:dyDescent="0.2">
      <c r="A1" s="2" t="s">
        <v>92</v>
      </c>
      <c r="B1" s="30">
        <v>36.886043548583999</v>
      </c>
      <c r="C1" t="s">
        <v>94</v>
      </c>
    </row>
    <row r="2" spans="1:28" x14ac:dyDescent="0.2">
      <c r="A2" s="2" t="s">
        <v>93</v>
      </c>
      <c r="B2" s="30">
        <v>37.066925048828097</v>
      </c>
      <c r="C2" t="s">
        <v>94</v>
      </c>
    </row>
    <row r="4" spans="1:28" x14ac:dyDescent="0.2">
      <c r="A4" s="2" t="s">
        <v>73</v>
      </c>
      <c r="B4">
        <v>12500</v>
      </c>
      <c r="F4" s="36" t="s">
        <v>66</v>
      </c>
      <c r="G4" s="30">
        <v>2167.7604166666702</v>
      </c>
      <c r="O4" s="2" t="s">
        <v>74</v>
      </c>
      <c r="P4">
        <v>35000</v>
      </c>
      <c r="T4" s="36" t="s">
        <v>66</v>
      </c>
      <c r="U4" s="30">
        <v>12229.5</v>
      </c>
    </row>
    <row r="5" spans="1:28" x14ac:dyDescent="0.2">
      <c r="F5" s="36" t="s">
        <v>67</v>
      </c>
      <c r="G5" s="30">
        <v>356.743745411676</v>
      </c>
      <c r="T5" s="36" t="s">
        <v>67</v>
      </c>
      <c r="U5" s="30">
        <v>2075.3880195228398</v>
      </c>
    </row>
    <row r="6" spans="1:28" x14ac:dyDescent="0.2">
      <c r="F6" s="36" t="s">
        <v>68</v>
      </c>
      <c r="G6" s="30">
        <v>0.16456788428687899</v>
      </c>
      <c r="T6" s="36" t="s">
        <v>68</v>
      </c>
      <c r="U6" s="30">
        <v>0.169703423649605</v>
      </c>
    </row>
    <row r="7" spans="1:28" x14ac:dyDescent="0.2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2">
      <c r="B8" s="27" t="s">
        <v>112</v>
      </c>
      <c r="C8" s="5">
        <v>1870</v>
      </c>
      <c r="D8" s="5">
        <v>1958</v>
      </c>
      <c r="E8" s="5">
        <v>2354</v>
      </c>
      <c r="F8" s="5">
        <v>1914</v>
      </c>
      <c r="G8" s="5">
        <v>2222</v>
      </c>
      <c r="H8" s="5">
        <v>2595</v>
      </c>
      <c r="I8" s="5">
        <v>2499</v>
      </c>
      <c r="J8" s="5">
        <v>2053</v>
      </c>
      <c r="K8" s="5">
        <v>2402</v>
      </c>
      <c r="L8" s="5">
        <v>2208</v>
      </c>
      <c r="M8" s="5">
        <v>3011</v>
      </c>
      <c r="N8" s="5">
        <v>2718</v>
      </c>
      <c r="P8" s="27" t="s">
        <v>112</v>
      </c>
      <c r="Q8" s="5">
        <v>11601</v>
      </c>
      <c r="R8" s="5">
        <v>8486</v>
      </c>
      <c r="S8" s="5">
        <v>10454</v>
      </c>
      <c r="T8" s="5">
        <v>10734</v>
      </c>
      <c r="U8" s="5">
        <v>16504</v>
      </c>
      <c r="V8" s="5">
        <v>11676</v>
      </c>
      <c r="W8" s="5">
        <v>13465</v>
      </c>
      <c r="X8" s="5">
        <v>14620</v>
      </c>
      <c r="Y8" s="5">
        <v>10680</v>
      </c>
      <c r="Z8" s="5">
        <v>13888</v>
      </c>
      <c r="AA8" s="5">
        <v>13550</v>
      </c>
      <c r="AB8" s="5">
        <v>16031</v>
      </c>
    </row>
    <row r="9" spans="1:28" x14ac:dyDescent="0.2">
      <c r="B9" s="27" t="s">
        <v>118</v>
      </c>
      <c r="C9" s="5">
        <v>2353</v>
      </c>
      <c r="D9" s="5">
        <v>2289</v>
      </c>
      <c r="E9" s="5">
        <v>1924</v>
      </c>
      <c r="F9" s="5">
        <v>1956</v>
      </c>
      <c r="G9" s="5">
        <v>2106</v>
      </c>
      <c r="H9" s="5">
        <v>2271</v>
      </c>
      <c r="I9" s="5">
        <v>2839</v>
      </c>
      <c r="J9" s="5">
        <v>1921</v>
      </c>
      <c r="K9" s="5">
        <v>2113</v>
      </c>
      <c r="L9" s="5">
        <v>2327</v>
      </c>
      <c r="M9" s="5">
        <v>1719</v>
      </c>
      <c r="N9" s="5">
        <v>2154</v>
      </c>
      <c r="P9" s="27" t="s">
        <v>118</v>
      </c>
      <c r="Q9" s="5">
        <v>14173</v>
      </c>
      <c r="R9" s="5">
        <v>12559</v>
      </c>
      <c r="S9" s="5">
        <v>9633</v>
      </c>
      <c r="T9" s="5">
        <v>11345</v>
      </c>
      <c r="U9" s="5">
        <v>13446</v>
      </c>
      <c r="V9" s="5">
        <v>12318</v>
      </c>
      <c r="W9" s="5">
        <v>10943</v>
      </c>
      <c r="X9" s="5">
        <v>15183</v>
      </c>
      <c r="Y9" s="5">
        <v>12660</v>
      </c>
      <c r="Z9" s="5">
        <v>11745</v>
      </c>
      <c r="AA9" s="5">
        <v>12664</v>
      </c>
      <c r="AB9" s="5">
        <v>11430</v>
      </c>
    </row>
    <row r="10" spans="1:28" x14ac:dyDescent="0.2">
      <c r="B10" s="27" t="s">
        <v>94</v>
      </c>
      <c r="C10" s="5">
        <v>1988</v>
      </c>
      <c r="D10" s="5">
        <v>2189</v>
      </c>
      <c r="E10" s="5">
        <v>2482</v>
      </c>
      <c r="F10" s="5">
        <v>2161</v>
      </c>
      <c r="G10" s="5">
        <v>2075</v>
      </c>
      <c r="H10" s="5">
        <v>2979</v>
      </c>
      <c r="I10" s="5">
        <v>2383</v>
      </c>
      <c r="J10" s="5">
        <v>2320</v>
      </c>
      <c r="K10" s="5">
        <v>2094</v>
      </c>
      <c r="L10" s="5">
        <v>2344</v>
      </c>
      <c r="M10" s="5">
        <v>2291</v>
      </c>
      <c r="N10" s="5">
        <v>3159</v>
      </c>
      <c r="P10" s="27" t="s">
        <v>94</v>
      </c>
      <c r="Q10" s="5">
        <v>11768</v>
      </c>
      <c r="R10" s="5">
        <v>13943</v>
      </c>
      <c r="S10" s="5">
        <v>9745</v>
      </c>
      <c r="T10" s="5">
        <v>14887</v>
      </c>
      <c r="U10" s="5">
        <v>11676</v>
      </c>
      <c r="V10" s="5">
        <v>14519</v>
      </c>
      <c r="W10" s="5">
        <v>10334</v>
      </c>
      <c r="X10" s="5">
        <v>11800</v>
      </c>
      <c r="Y10" s="5">
        <v>11566</v>
      </c>
      <c r="Z10" s="5">
        <v>12970</v>
      </c>
      <c r="AA10" s="5">
        <v>13955</v>
      </c>
      <c r="AB10" s="5">
        <v>11853</v>
      </c>
    </row>
    <row r="11" spans="1:28" x14ac:dyDescent="0.2">
      <c r="B11" s="27" t="s">
        <v>126</v>
      </c>
      <c r="C11" s="5">
        <v>2033</v>
      </c>
      <c r="D11" s="5">
        <v>2210</v>
      </c>
      <c r="E11" s="5">
        <v>2382</v>
      </c>
      <c r="F11" s="5">
        <v>2239</v>
      </c>
      <c r="G11" s="5">
        <v>1851</v>
      </c>
      <c r="H11" s="5">
        <v>2403</v>
      </c>
      <c r="I11" s="5">
        <v>2340</v>
      </c>
      <c r="J11" s="5">
        <v>2935</v>
      </c>
      <c r="K11" s="5">
        <v>1819</v>
      </c>
      <c r="L11" s="5">
        <v>2523</v>
      </c>
      <c r="M11" s="5">
        <v>1914</v>
      </c>
      <c r="N11" s="5">
        <v>2486</v>
      </c>
      <c r="P11" s="27" t="s">
        <v>126</v>
      </c>
      <c r="Q11" s="5">
        <v>9313</v>
      </c>
      <c r="R11" s="5">
        <v>12969</v>
      </c>
      <c r="S11" s="5">
        <v>13238</v>
      </c>
      <c r="T11" s="5">
        <v>11377</v>
      </c>
      <c r="U11" s="5">
        <v>11636</v>
      </c>
      <c r="V11" s="5">
        <v>11827</v>
      </c>
      <c r="W11" s="5">
        <v>15208</v>
      </c>
      <c r="X11" s="5">
        <v>12661</v>
      </c>
      <c r="Y11" s="5">
        <v>18292</v>
      </c>
      <c r="Z11" s="5">
        <v>11273</v>
      </c>
      <c r="AA11" s="5">
        <v>12285</v>
      </c>
      <c r="AB11" s="5">
        <v>14604</v>
      </c>
    </row>
    <row r="12" spans="1:28" x14ac:dyDescent="0.2">
      <c r="B12" s="27" t="s">
        <v>128</v>
      </c>
      <c r="C12" s="5">
        <v>1993</v>
      </c>
      <c r="D12" s="5">
        <v>1879</v>
      </c>
      <c r="E12" s="5">
        <v>2442</v>
      </c>
      <c r="F12" s="5">
        <v>2145</v>
      </c>
      <c r="G12" s="5">
        <v>1904</v>
      </c>
      <c r="H12" s="5">
        <v>2298</v>
      </c>
      <c r="I12" s="5">
        <v>3059</v>
      </c>
      <c r="J12" s="5">
        <v>2254</v>
      </c>
      <c r="K12" s="5">
        <v>2007</v>
      </c>
      <c r="L12" s="5">
        <v>2309</v>
      </c>
      <c r="M12" s="5">
        <v>1954</v>
      </c>
      <c r="N12" s="5">
        <v>2445</v>
      </c>
      <c r="P12" s="27" t="s">
        <v>128</v>
      </c>
      <c r="Q12" s="5">
        <v>9358</v>
      </c>
      <c r="R12" s="5">
        <v>10655</v>
      </c>
      <c r="S12" s="5">
        <v>12710</v>
      </c>
      <c r="T12" s="5">
        <v>13954</v>
      </c>
      <c r="U12" s="5">
        <v>13628</v>
      </c>
      <c r="V12" s="5">
        <v>15308</v>
      </c>
      <c r="W12" s="5">
        <v>10266</v>
      </c>
      <c r="X12" s="5">
        <v>10780</v>
      </c>
      <c r="Y12" s="5">
        <v>8330</v>
      </c>
      <c r="Z12" s="5">
        <v>10981</v>
      </c>
      <c r="AA12" s="5">
        <v>16533</v>
      </c>
      <c r="AB12" s="5">
        <v>12000</v>
      </c>
    </row>
    <row r="13" spans="1:28" x14ac:dyDescent="0.2">
      <c r="B13" s="27" t="s">
        <v>130</v>
      </c>
      <c r="C13" s="5">
        <v>1798</v>
      </c>
      <c r="D13" s="5">
        <v>1875</v>
      </c>
      <c r="E13" s="5">
        <v>1631</v>
      </c>
      <c r="F13" s="5">
        <v>2082</v>
      </c>
      <c r="G13" s="5">
        <v>1736</v>
      </c>
      <c r="H13" s="5">
        <v>1969</v>
      </c>
      <c r="I13" s="5">
        <v>1875</v>
      </c>
      <c r="J13" s="5">
        <v>2565</v>
      </c>
      <c r="K13" s="5">
        <v>1939</v>
      </c>
      <c r="L13" s="5">
        <v>1792</v>
      </c>
      <c r="M13" s="5">
        <v>1879</v>
      </c>
      <c r="N13" s="5">
        <v>1804</v>
      </c>
      <c r="P13" s="27" t="s">
        <v>130</v>
      </c>
      <c r="Q13" s="5">
        <v>11754</v>
      </c>
      <c r="R13" s="5">
        <v>12020</v>
      </c>
      <c r="S13" s="5">
        <v>13633</v>
      </c>
      <c r="T13" s="5">
        <v>13611</v>
      </c>
      <c r="U13" s="5">
        <v>10000</v>
      </c>
      <c r="V13" s="5">
        <v>15037</v>
      </c>
      <c r="W13" s="5">
        <v>12308</v>
      </c>
      <c r="X13" s="5">
        <v>11358</v>
      </c>
      <c r="Y13" s="5">
        <v>13228</v>
      </c>
      <c r="Z13" s="5">
        <v>13330</v>
      </c>
      <c r="AA13" s="5">
        <v>9110</v>
      </c>
      <c r="AB13" s="5">
        <v>9466</v>
      </c>
    </row>
    <row r="14" spans="1:28" x14ac:dyDescent="0.2">
      <c r="B14" s="27" t="s">
        <v>132</v>
      </c>
      <c r="C14" s="5">
        <v>2628</v>
      </c>
      <c r="D14" s="5">
        <v>2715</v>
      </c>
      <c r="E14" s="5">
        <v>1794</v>
      </c>
      <c r="F14" s="5">
        <v>2034</v>
      </c>
      <c r="G14" s="5">
        <v>2759</v>
      </c>
      <c r="H14" s="5">
        <v>2104</v>
      </c>
      <c r="I14" s="5">
        <v>1857</v>
      </c>
      <c r="J14" s="5">
        <v>2354</v>
      </c>
      <c r="K14" s="5">
        <v>2235</v>
      </c>
      <c r="L14" s="5">
        <v>1875</v>
      </c>
      <c r="M14" s="5">
        <v>2699</v>
      </c>
      <c r="N14" s="5">
        <v>2464</v>
      </c>
      <c r="P14" s="27" t="s">
        <v>132</v>
      </c>
      <c r="Q14" s="5">
        <v>13556</v>
      </c>
      <c r="R14" s="5">
        <v>9511</v>
      </c>
      <c r="S14" s="5">
        <v>10175</v>
      </c>
      <c r="T14" s="5">
        <v>14785</v>
      </c>
      <c r="U14" s="5">
        <v>12441</v>
      </c>
      <c r="V14" s="5">
        <v>13276</v>
      </c>
      <c r="W14" s="5">
        <v>15355</v>
      </c>
      <c r="X14" s="5">
        <v>15225</v>
      </c>
      <c r="Y14" s="5">
        <v>11573</v>
      </c>
      <c r="Z14" s="5">
        <v>16279</v>
      </c>
      <c r="AA14" s="5">
        <v>13306</v>
      </c>
      <c r="AB14" s="5">
        <v>11846</v>
      </c>
    </row>
    <row r="15" spans="1:28" x14ac:dyDescent="0.2">
      <c r="B15" s="27" t="s">
        <v>134</v>
      </c>
      <c r="C15" s="5">
        <v>1484</v>
      </c>
      <c r="D15" s="5">
        <v>1964</v>
      </c>
      <c r="E15" s="5">
        <v>1501</v>
      </c>
      <c r="F15" s="5">
        <v>1769</v>
      </c>
      <c r="G15" s="5">
        <v>1901</v>
      </c>
      <c r="H15" s="5">
        <v>1948</v>
      </c>
      <c r="I15" s="5">
        <v>1888</v>
      </c>
      <c r="J15" s="5">
        <v>1607</v>
      </c>
      <c r="K15" s="5">
        <v>1931</v>
      </c>
      <c r="L15" s="5">
        <v>1629</v>
      </c>
      <c r="M15" s="5">
        <v>1743</v>
      </c>
      <c r="N15" s="5">
        <v>2212</v>
      </c>
      <c r="P15" s="27" t="s">
        <v>134</v>
      </c>
      <c r="Q15" s="5">
        <v>10718</v>
      </c>
      <c r="R15" s="5">
        <v>10837</v>
      </c>
      <c r="S15" s="5">
        <v>7801</v>
      </c>
      <c r="T15" s="5">
        <v>10937</v>
      </c>
      <c r="U15" s="5">
        <v>9624</v>
      </c>
      <c r="V15" s="5">
        <v>12225</v>
      </c>
      <c r="W15" s="5">
        <v>11415</v>
      </c>
      <c r="X15" s="5">
        <v>9543</v>
      </c>
      <c r="Y15" s="5">
        <v>8439</v>
      </c>
      <c r="Z15" s="5">
        <v>9964</v>
      </c>
      <c r="AA15" s="5">
        <v>11625</v>
      </c>
      <c r="AB15" s="5">
        <v>10731</v>
      </c>
    </row>
    <row r="16" spans="1:28" x14ac:dyDescent="0.2">
      <c r="A16" s="2" t="s">
        <v>75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78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2">
      <c r="B17" s="27" t="s">
        <v>112</v>
      </c>
      <c r="C17" s="5">
        <v>12500</v>
      </c>
      <c r="D17" s="5">
        <v>12497</v>
      </c>
      <c r="E17" s="5">
        <v>12504</v>
      </c>
      <c r="F17" s="5">
        <v>12499</v>
      </c>
      <c r="G17" s="5">
        <v>12501</v>
      </c>
      <c r="H17" s="5">
        <v>12500</v>
      </c>
      <c r="I17" s="5">
        <v>12499</v>
      </c>
      <c r="J17" s="5">
        <v>12500</v>
      </c>
      <c r="K17" s="5">
        <v>12502</v>
      </c>
      <c r="L17" s="5">
        <v>12500</v>
      </c>
      <c r="M17" s="5">
        <v>12503</v>
      </c>
      <c r="N17" s="5">
        <v>12499</v>
      </c>
      <c r="P17" s="27" t="s">
        <v>112</v>
      </c>
      <c r="Q17" s="5">
        <v>34981</v>
      </c>
      <c r="R17" s="5">
        <v>34290</v>
      </c>
      <c r="S17" s="5">
        <v>34908</v>
      </c>
      <c r="T17" s="5">
        <v>35017</v>
      </c>
      <c r="U17" s="5">
        <v>34315</v>
      </c>
      <c r="V17" s="5">
        <v>34598</v>
      </c>
      <c r="W17" s="5">
        <v>34265</v>
      </c>
      <c r="X17" s="5">
        <v>33922</v>
      </c>
      <c r="Y17" s="5">
        <v>34941</v>
      </c>
      <c r="Z17" s="5">
        <v>34151</v>
      </c>
      <c r="AA17" s="5">
        <v>34368</v>
      </c>
      <c r="AB17" s="5">
        <v>34659</v>
      </c>
    </row>
    <row r="18" spans="1:28" x14ac:dyDescent="0.2">
      <c r="B18" s="27" t="s">
        <v>118</v>
      </c>
      <c r="C18" s="5">
        <v>12493</v>
      </c>
      <c r="D18" s="5">
        <v>12499</v>
      </c>
      <c r="E18" s="5">
        <v>12501</v>
      </c>
      <c r="F18" s="5">
        <v>12498</v>
      </c>
      <c r="G18" s="5">
        <v>12500</v>
      </c>
      <c r="H18" s="5">
        <v>12499</v>
      </c>
      <c r="I18" s="5">
        <v>12499</v>
      </c>
      <c r="J18" s="5">
        <v>12498</v>
      </c>
      <c r="K18" s="5">
        <v>12503</v>
      </c>
      <c r="L18" s="5">
        <v>12501</v>
      </c>
      <c r="M18" s="5">
        <v>12502</v>
      </c>
      <c r="N18" s="5">
        <v>12499</v>
      </c>
      <c r="P18" s="27" t="s">
        <v>118</v>
      </c>
      <c r="Q18" s="5">
        <v>34548</v>
      </c>
      <c r="R18" s="5">
        <v>34514</v>
      </c>
      <c r="S18" s="5">
        <v>34517</v>
      </c>
      <c r="T18" s="5">
        <v>34919</v>
      </c>
      <c r="U18" s="5">
        <v>33930</v>
      </c>
      <c r="V18" s="5">
        <v>34306</v>
      </c>
      <c r="W18" s="5">
        <v>35110</v>
      </c>
      <c r="X18" s="5">
        <v>34035</v>
      </c>
      <c r="Y18" s="5">
        <v>34086</v>
      </c>
      <c r="Z18" s="5">
        <v>34990</v>
      </c>
      <c r="AA18" s="5">
        <v>34562</v>
      </c>
      <c r="AB18" s="5">
        <v>34984</v>
      </c>
    </row>
    <row r="19" spans="1:28" x14ac:dyDescent="0.2">
      <c r="B19" s="27" t="s">
        <v>94</v>
      </c>
      <c r="C19" s="5">
        <v>12502</v>
      </c>
      <c r="D19" s="5">
        <v>12497</v>
      </c>
      <c r="E19" s="5">
        <v>12501</v>
      </c>
      <c r="F19" s="5">
        <v>12502</v>
      </c>
      <c r="G19" s="5">
        <v>12497</v>
      </c>
      <c r="H19" s="5">
        <v>12504</v>
      </c>
      <c r="I19" s="5">
        <v>12498</v>
      </c>
      <c r="J19" s="5">
        <v>12500</v>
      </c>
      <c r="K19" s="5">
        <v>12498</v>
      </c>
      <c r="L19" s="5">
        <v>12500</v>
      </c>
      <c r="M19" s="5">
        <v>12498</v>
      </c>
      <c r="N19" s="5">
        <v>12504</v>
      </c>
      <c r="P19" s="27" t="s">
        <v>94</v>
      </c>
      <c r="Q19" s="5">
        <v>34977</v>
      </c>
      <c r="R19" s="5">
        <v>34615</v>
      </c>
      <c r="S19" s="5">
        <v>34590</v>
      </c>
      <c r="T19" s="5">
        <v>34490</v>
      </c>
      <c r="U19" s="5">
        <v>34790</v>
      </c>
      <c r="V19" s="5">
        <v>34498</v>
      </c>
      <c r="W19" s="5">
        <v>33837</v>
      </c>
      <c r="X19" s="5">
        <v>34722</v>
      </c>
      <c r="Y19" s="5">
        <v>34961</v>
      </c>
      <c r="Z19" s="5">
        <v>34460</v>
      </c>
      <c r="AA19" s="5">
        <v>34507</v>
      </c>
      <c r="AB19" s="5">
        <v>34728</v>
      </c>
    </row>
    <row r="20" spans="1:28" x14ac:dyDescent="0.2">
      <c r="B20" s="27" t="s">
        <v>126</v>
      </c>
      <c r="C20" s="5">
        <v>12507</v>
      </c>
      <c r="D20" s="5">
        <v>12504</v>
      </c>
      <c r="E20" s="5">
        <v>12498</v>
      </c>
      <c r="F20" s="5">
        <v>12497</v>
      </c>
      <c r="G20" s="5">
        <v>12500</v>
      </c>
      <c r="H20" s="5">
        <v>12498</v>
      </c>
      <c r="I20" s="5">
        <v>12500</v>
      </c>
      <c r="J20" s="5">
        <v>12508</v>
      </c>
      <c r="K20" s="5">
        <v>12498</v>
      </c>
      <c r="L20" s="5">
        <v>12499</v>
      </c>
      <c r="M20" s="5">
        <v>12504</v>
      </c>
      <c r="N20" s="5">
        <v>12500</v>
      </c>
      <c r="P20" s="27" t="s">
        <v>126</v>
      </c>
      <c r="Q20" s="5">
        <v>34710</v>
      </c>
      <c r="R20" s="5">
        <v>34579</v>
      </c>
      <c r="S20" s="5">
        <v>34467</v>
      </c>
      <c r="T20" s="5">
        <v>35030</v>
      </c>
      <c r="U20" s="5">
        <v>34892</v>
      </c>
      <c r="V20" s="5">
        <v>34571</v>
      </c>
      <c r="W20" s="5">
        <v>34460</v>
      </c>
      <c r="X20" s="5">
        <v>34478</v>
      </c>
      <c r="Y20" s="5">
        <v>34558</v>
      </c>
      <c r="Z20" s="5">
        <v>35047</v>
      </c>
      <c r="AA20" s="5">
        <v>34656</v>
      </c>
      <c r="AB20" s="5">
        <v>34703</v>
      </c>
    </row>
    <row r="21" spans="1:28" x14ac:dyDescent="0.2">
      <c r="B21" s="27" t="s">
        <v>128</v>
      </c>
      <c r="C21" s="5">
        <v>12499</v>
      </c>
      <c r="D21" s="5">
        <v>12498</v>
      </c>
      <c r="E21" s="5">
        <v>12500</v>
      </c>
      <c r="F21" s="5">
        <v>12500</v>
      </c>
      <c r="G21" s="5">
        <v>12510</v>
      </c>
      <c r="H21" s="5">
        <v>12506</v>
      </c>
      <c r="I21" s="5">
        <v>12501</v>
      </c>
      <c r="J21" s="5">
        <v>12499</v>
      </c>
      <c r="K21" s="5">
        <v>12493</v>
      </c>
      <c r="L21" s="5">
        <v>12503</v>
      </c>
      <c r="M21" s="5">
        <v>12501</v>
      </c>
      <c r="N21" s="5">
        <v>12501</v>
      </c>
      <c r="P21" s="27" t="s">
        <v>128</v>
      </c>
      <c r="Q21" s="5">
        <v>34691</v>
      </c>
      <c r="R21" s="5">
        <v>35006</v>
      </c>
      <c r="S21" s="5">
        <v>34896</v>
      </c>
      <c r="T21" s="5">
        <v>34699</v>
      </c>
      <c r="U21" s="5">
        <v>34629</v>
      </c>
      <c r="V21" s="5">
        <v>34671</v>
      </c>
      <c r="W21" s="5">
        <v>34090</v>
      </c>
      <c r="X21" s="5">
        <v>34964</v>
      </c>
      <c r="Y21" s="5">
        <v>34597</v>
      </c>
      <c r="Z21" s="5">
        <v>34987</v>
      </c>
      <c r="AA21" s="5">
        <v>34671</v>
      </c>
      <c r="AB21" s="5">
        <v>34744</v>
      </c>
    </row>
    <row r="22" spans="1:28" x14ac:dyDescent="0.2">
      <c r="B22" s="27" t="s">
        <v>130</v>
      </c>
      <c r="C22" s="5">
        <v>12507</v>
      </c>
      <c r="D22" s="5">
        <v>12499</v>
      </c>
      <c r="E22" s="5">
        <v>12491</v>
      </c>
      <c r="F22" s="5">
        <v>12499</v>
      </c>
      <c r="G22" s="5">
        <v>12499</v>
      </c>
      <c r="H22" s="5">
        <v>12500</v>
      </c>
      <c r="I22" s="5">
        <v>12496</v>
      </c>
      <c r="J22" s="5">
        <v>12499</v>
      </c>
      <c r="K22" s="5">
        <v>12502</v>
      </c>
      <c r="L22" s="5">
        <v>12501</v>
      </c>
      <c r="M22" s="5">
        <v>12495</v>
      </c>
      <c r="N22" s="5">
        <v>12507</v>
      </c>
      <c r="P22" s="27" t="s">
        <v>130</v>
      </c>
      <c r="Q22" s="5">
        <v>35025</v>
      </c>
      <c r="R22" s="5">
        <v>35025</v>
      </c>
      <c r="S22" s="5">
        <v>34817</v>
      </c>
      <c r="T22" s="5">
        <v>34702</v>
      </c>
      <c r="U22" s="5">
        <v>34934</v>
      </c>
      <c r="V22" s="5">
        <v>34792</v>
      </c>
      <c r="W22" s="5">
        <v>34766</v>
      </c>
      <c r="X22" s="5">
        <v>35008</v>
      </c>
      <c r="Y22" s="5">
        <v>34601</v>
      </c>
      <c r="Z22" s="5">
        <v>34537</v>
      </c>
      <c r="AA22" s="5">
        <v>34796</v>
      </c>
      <c r="AB22" s="5">
        <v>34698</v>
      </c>
    </row>
    <row r="23" spans="1:28" x14ac:dyDescent="0.2">
      <c r="B23" s="27" t="s">
        <v>132</v>
      </c>
      <c r="C23" s="5">
        <v>12506</v>
      </c>
      <c r="D23" s="5">
        <v>12500</v>
      </c>
      <c r="E23" s="5">
        <v>12501</v>
      </c>
      <c r="F23" s="5">
        <v>12501</v>
      </c>
      <c r="G23" s="5">
        <v>12501</v>
      </c>
      <c r="H23" s="5">
        <v>12500</v>
      </c>
      <c r="I23" s="5">
        <v>12499</v>
      </c>
      <c r="J23" s="5">
        <v>12499</v>
      </c>
      <c r="K23" s="5">
        <v>12500</v>
      </c>
      <c r="L23" s="5">
        <v>12500</v>
      </c>
      <c r="M23" s="5">
        <v>12502</v>
      </c>
      <c r="N23" s="5">
        <v>12504</v>
      </c>
      <c r="P23" s="27" t="s">
        <v>132</v>
      </c>
      <c r="Q23" s="5">
        <v>34756</v>
      </c>
      <c r="R23" s="5">
        <v>34841</v>
      </c>
      <c r="S23" s="5">
        <v>34360</v>
      </c>
      <c r="T23" s="5">
        <v>34728</v>
      </c>
      <c r="U23" s="5">
        <v>34815</v>
      </c>
      <c r="V23" s="5">
        <v>34813</v>
      </c>
      <c r="W23" s="5">
        <v>34703</v>
      </c>
      <c r="X23" s="5">
        <v>34691</v>
      </c>
      <c r="Y23" s="5">
        <v>34974</v>
      </c>
      <c r="Z23" s="5">
        <v>34779</v>
      </c>
      <c r="AA23" s="5">
        <v>34844</v>
      </c>
      <c r="AB23" s="5">
        <v>34973</v>
      </c>
    </row>
    <row r="24" spans="1:28" x14ac:dyDescent="0.2">
      <c r="B24" s="27" t="s">
        <v>134</v>
      </c>
      <c r="C24" s="5">
        <v>12501</v>
      </c>
      <c r="D24" s="5">
        <v>12506</v>
      </c>
      <c r="E24" s="5">
        <v>12499</v>
      </c>
      <c r="F24" s="5">
        <v>12488</v>
      </c>
      <c r="G24" s="5">
        <v>12503</v>
      </c>
      <c r="H24" s="5">
        <v>12498</v>
      </c>
      <c r="I24" s="5">
        <v>12504</v>
      </c>
      <c r="J24" s="5">
        <v>12501</v>
      </c>
      <c r="K24" s="5">
        <v>12499</v>
      </c>
      <c r="L24" s="5">
        <v>12499</v>
      </c>
      <c r="M24" s="5">
        <v>12500</v>
      </c>
      <c r="N24" s="5">
        <v>12498</v>
      </c>
      <c r="P24" s="27" t="s">
        <v>134</v>
      </c>
      <c r="Q24" s="5">
        <v>34986</v>
      </c>
      <c r="R24" s="5">
        <v>35000</v>
      </c>
      <c r="S24" s="5">
        <v>34629</v>
      </c>
      <c r="T24" s="5">
        <v>35026</v>
      </c>
      <c r="U24" s="5">
        <v>34857</v>
      </c>
      <c r="V24" s="5">
        <v>34827</v>
      </c>
      <c r="W24" s="5">
        <v>34971</v>
      </c>
      <c r="X24" s="5">
        <v>34771</v>
      </c>
      <c r="Y24" s="5">
        <v>34695</v>
      </c>
      <c r="Z24" s="5">
        <v>34989</v>
      </c>
      <c r="AA24" s="5">
        <v>35021</v>
      </c>
      <c r="AB24" s="5">
        <v>34992</v>
      </c>
    </row>
    <row r="25" spans="1:28" x14ac:dyDescent="0.2">
      <c r="A25" s="2" t="s">
        <v>76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77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2">
      <c r="B26" s="27" t="s">
        <v>112</v>
      </c>
      <c r="C26" s="16" t="s">
        <v>439</v>
      </c>
      <c r="D26" s="16" t="s">
        <v>439</v>
      </c>
      <c r="E26" s="16" t="s">
        <v>439</v>
      </c>
      <c r="F26" s="16" t="s">
        <v>439</v>
      </c>
      <c r="G26" s="16" t="s">
        <v>439</v>
      </c>
      <c r="H26" s="16" t="s">
        <v>439</v>
      </c>
      <c r="I26" s="16" t="s">
        <v>439</v>
      </c>
      <c r="J26" s="16" t="s">
        <v>439</v>
      </c>
      <c r="K26" s="16" t="s">
        <v>439</v>
      </c>
      <c r="L26" s="16" t="s">
        <v>439</v>
      </c>
      <c r="M26" s="16" t="s">
        <v>439</v>
      </c>
      <c r="N26" s="16" t="s">
        <v>439</v>
      </c>
      <c r="P26" s="27" t="s">
        <v>112</v>
      </c>
      <c r="Q26" s="16" t="s">
        <v>439</v>
      </c>
      <c r="R26" s="16" t="s">
        <v>439</v>
      </c>
      <c r="S26" s="16" t="s">
        <v>439</v>
      </c>
      <c r="T26" s="16" t="s">
        <v>439</v>
      </c>
      <c r="U26" s="16" t="s">
        <v>439</v>
      </c>
      <c r="V26" s="16" t="s">
        <v>439</v>
      </c>
      <c r="W26" s="16" t="s">
        <v>439</v>
      </c>
      <c r="X26" s="16" t="s">
        <v>439</v>
      </c>
      <c r="Y26" s="16" t="s">
        <v>439</v>
      </c>
      <c r="Z26" s="16" t="s">
        <v>439</v>
      </c>
      <c r="AA26" s="16" t="s">
        <v>439</v>
      </c>
      <c r="AB26" s="16" t="s">
        <v>439</v>
      </c>
    </row>
    <row r="27" spans="1:28" x14ac:dyDescent="0.2">
      <c r="B27" s="27" t="s">
        <v>118</v>
      </c>
      <c r="C27" s="16" t="s">
        <v>439</v>
      </c>
      <c r="D27" s="16" t="s">
        <v>439</v>
      </c>
      <c r="E27" s="16" t="s">
        <v>439</v>
      </c>
      <c r="F27" s="16" t="s">
        <v>439</v>
      </c>
      <c r="G27" s="16" t="s">
        <v>439</v>
      </c>
      <c r="H27" s="16" t="s">
        <v>439</v>
      </c>
      <c r="I27" s="16" t="s">
        <v>439</v>
      </c>
      <c r="J27" s="16" t="s">
        <v>439</v>
      </c>
      <c r="K27" s="16" t="s">
        <v>439</v>
      </c>
      <c r="L27" s="16" t="s">
        <v>439</v>
      </c>
      <c r="M27" s="16" t="s">
        <v>439</v>
      </c>
      <c r="N27" s="16" t="s">
        <v>439</v>
      </c>
      <c r="P27" s="27" t="s">
        <v>118</v>
      </c>
      <c r="Q27" s="16" t="s">
        <v>439</v>
      </c>
      <c r="R27" s="16" t="s">
        <v>439</v>
      </c>
      <c r="S27" s="16" t="s">
        <v>439</v>
      </c>
      <c r="T27" s="16" t="s">
        <v>439</v>
      </c>
      <c r="U27" s="16" t="s">
        <v>439</v>
      </c>
      <c r="V27" s="16" t="s">
        <v>439</v>
      </c>
      <c r="W27" s="16" t="s">
        <v>439</v>
      </c>
      <c r="X27" s="16" t="s">
        <v>439</v>
      </c>
      <c r="Y27" s="16" t="s">
        <v>439</v>
      </c>
      <c r="Z27" s="16" t="s">
        <v>439</v>
      </c>
      <c r="AA27" s="16" t="s">
        <v>439</v>
      </c>
      <c r="AB27" s="16" t="s">
        <v>439</v>
      </c>
    </row>
    <row r="28" spans="1:28" x14ac:dyDescent="0.2">
      <c r="B28" s="27" t="s">
        <v>94</v>
      </c>
      <c r="C28" s="16" t="s">
        <v>439</v>
      </c>
      <c r="D28" s="16" t="s">
        <v>439</v>
      </c>
      <c r="E28" s="16" t="s">
        <v>439</v>
      </c>
      <c r="F28" s="16" t="s">
        <v>439</v>
      </c>
      <c r="G28" s="16" t="s">
        <v>439</v>
      </c>
      <c r="H28" s="16" t="s">
        <v>439</v>
      </c>
      <c r="I28" s="16" t="s">
        <v>439</v>
      </c>
      <c r="J28" s="16" t="s">
        <v>439</v>
      </c>
      <c r="K28" s="16" t="s">
        <v>439</v>
      </c>
      <c r="L28" s="16" t="s">
        <v>439</v>
      </c>
      <c r="M28" s="16" t="s">
        <v>439</v>
      </c>
      <c r="N28" s="16" t="s">
        <v>439</v>
      </c>
      <c r="P28" s="27" t="s">
        <v>94</v>
      </c>
      <c r="Q28" s="16" t="s">
        <v>439</v>
      </c>
      <c r="R28" s="16" t="s">
        <v>439</v>
      </c>
      <c r="S28" s="16" t="s">
        <v>439</v>
      </c>
      <c r="T28" s="16" t="s">
        <v>439</v>
      </c>
      <c r="U28" s="16" t="s">
        <v>439</v>
      </c>
      <c r="V28" s="16" t="s">
        <v>439</v>
      </c>
      <c r="W28" s="16" t="s">
        <v>439</v>
      </c>
      <c r="X28" s="16" t="s">
        <v>439</v>
      </c>
      <c r="Y28" s="16" t="s">
        <v>439</v>
      </c>
      <c r="Z28" s="16" t="s">
        <v>439</v>
      </c>
      <c r="AA28" s="16" t="s">
        <v>439</v>
      </c>
      <c r="AB28" s="16" t="s">
        <v>439</v>
      </c>
    </row>
    <row r="29" spans="1:28" x14ac:dyDescent="0.2">
      <c r="B29" s="27" t="s">
        <v>126</v>
      </c>
      <c r="C29" s="16" t="s">
        <v>439</v>
      </c>
      <c r="D29" s="16" t="s">
        <v>439</v>
      </c>
      <c r="E29" s="16" t="s">
        <v>439</v>
      </c>
      <c r="F29" s="16" t="s">
        <v>439</v>
      </c>
      <c r="G29" s="16" t="s">
        <v>439</v>
      </c>
      <c r="H29" s="16" t="s">
        <v>439</v>
      </c>
      <c r="I29" s="16" t="s">
        <v>439</v>
      </c>
      <c r="J29" s="16" t="s">
        <v>439</v>
      </c>
      <c r="K29" s="16" t="s">
        <v>439</v>
      </c>
      <c r="L29" s="16" t="s">
        <v>439</v>
      </c>
      <c r="M29" s="16" t="s">
        <v>439</v>
      </c>
      <c r="N29" s="16" t="s">
        <v>439</v>
      </c>
      <c r="P29" s="27" t="s">
        <v>126</v>
      </c>
      <c r="Q29" s="16" t="s">
        <v>439</v>
      </c>
      <c r="R29" s="16" t="s">
        <v>439</v>
      </c>
      <c r="S29" s="16" t="s">
        <v>439</v>
      </c>
      <c r="T29" s="16" t="s">
        <v>439</v>
      </c>
      <c r="U29" s="16" t="s">
        <v>439</v>
      </c>
      <c r="V29" s="16" t="s">
        <v>439</v>
      </c>
      <c r="W29" s="16" t="s">
        <v>439</v>
      </c>
      <c r="X29" s="16" t="s">
        <v>439</v>
      </c>
      <c r="Y29" s="16" t="s">
        <v>439</v>
      </c>
      <c r="Z29" s="16" t="s">
        <v>439</v>
      </c>
      <c r="AA29" s="16" t="s">
        <v>439</v>
      </c>
      <c r="AB29" s="16" t="s">
        <v>439</v>
      </c>
    </row>
    <row r="30" spans="1:28" x14ac:dyDescent="0.2">
      <c r="B30" s="27" t="s">
        <v>128</v>
      </c>
      <c r="C30" s="16" t="s">
        <v>439</v>
      </c>
      <c r="D30" s="16" t="s">
        <v>439</v>
      </c>
      <c r="E30" s="16" t="s">
        <v>439</v>
      </c>
      <c r="F30" s="16" t="s">
        <v>439</v>
      </c>
      <c r="G30" s="16" t="s">
        <v>439</v>
      </c>
      <c r="H30" s="16" t="s">
        <v>439</v>
      </c>
      <c r="I30" s="16" t="s">
        <v>439</v>
      </c>
      <c r="J30" s="16" t="s">
        <v>439</v>
      </c>
      <c r="K30" s="16" t="s">
        <v>439</v>
      </c>
      <c r="L30" s="16" t="s">
        <v>439</v>
      </c>
      <c r="M30" s="16" t="s">
        <v>439</v>
      </c>
      <c r="N30" s="16" t="s">
        <v>439</v>
      </c>
      <c r="P30" s="27" t="s">
        <v>128</v>
      </c>
      <c r="Q30" s="16" t="s">
        <v>439</v>
      </c>
      <c r="R30" s="16" t="s">
        <v>439</v>
      </c>
      <c r="S30" s="16" t="s">
        <v>439</v>
      </c>
      <c r="T30" s="16" t="s">
        <v>439</v>
      </c>
      <c r="U30" s="16" t="s">
        <v>439</v>
      </c>
      <c r="V30" s="16" t="s">
        <v>439</v>
      </c>
      <c r="W30" s="16" t="s">
        <v>439</v>
      </c>
      <c r="X30" s="16" t="s">
        <v>439</v>
      </c>
      <c r="Y30" s="16" t="s">
        <v>439</v>
      </c>
      <c r="Z30" s="16" t="s">
        <v>439</v>
      </c>
      <c r="AA30" s="16" t="s">
        <v>439</v>
      </c>
      <c r="AB30" s="16" t="s">
        <v>439</v>
      </c>
    </row>
    <row r="31" spans="1:28" x14ac:dyDescent="0.2">
      <c r="B31" s="27" t="s">
        <v>130</v>
      </c>
      <c r="C31" s="16" t="s">
        <v>439</v>
      </c>
      <c r="D31" s="16" t="s">
        <v>439</v>
      </c>
      <c r="E31" s="16" t="s">
        <v>439</v>
      </c>
      <c r="F31" s="16" t="s">
        <v>439</v>
      </c>
      <c r="G31" s="16" t="s">
        <v>439</v>
      </c>
      <c r="H31" s="16" t="s">
        <v>439</v>
      </c>
      <c r="I31" s="16" t="s">
        <v>439</v>
      </c>
      <c r="J31" s="16" t="s">
        <v>439</v>
      </c>
      <c r="K31" s="16" t="s">
        <v>439</v>
      </c>
      <c r="L31" s="16" t="s">
        <v>439</v>
      </c>
      <c r="M31" s="16" t="s">
        <v>439</v>
      </c>
      <c r="N31" s="16" t="s">
        <v>439</v>
      </c>
      <c r="P31" s="27" t="s">
        <v>130</v>
      </c>
      <c r="Q31" s="16" t="s">
        <v>439</v>
      </c>
      <c r="R31" s="16" t="s">
        <v>439</v>
      </c>
      <c r="S31" s="16" t="s">
        <v>439</v>
      </c>
      <c r="T31" s="16" t="s">
        <v>439</v>
      </c>
      <c r="U31" s="16" t="s">
        <v>439</v>
      </c>
      <c r="V31" s="16" t="s">
        <v>439</v>
      </c>
      <c r="W31" s="16" t="s">
        <v>439</v>
      </c>
      <c r="X31" s="16" t="s">
        <v>439</v>
      </c>
      <c r="Y31" s="16" t="s">
        <v>439</v>
      </c>
      <c r="Z31" s="16" t="s">
        <v>439</v>
      </c>
      <c r="AA31" s="16" t="s">
        <v>439</v>
      </c>
      <c r="AB31" s="16" t="s">
        <v>439</v>
      </c>
    </row>
    <row r="32" spans="1:28" x14ac:dyDescent="0.2">
      <c r="B32" s="27" t="s">
        <v>132</v>
      </c>
      <c r="C32" s="16" t="s">
        <v>439</v>
      </c>
      <c r="D32" s="16" t="s">
        <v>439</v>
      </c>
      <c r="E32" s="16" t="s">
        <v>439</v>
      </c>
      <c r="F32" s="16" t="s">
        <v>439</v>
      </c>
      <c r="G32" s="16" t="s">
        <v>439</v>
      </c>
      <c r="H32" s="16" t="s">
        <v>439</v>
      </c>
      <c r="I32" s="16" t="s">
        <v>439</v>
      </c>
      <c r="J32" s="16" t="s">
        <v>439</v>
      </c>
      <c r="K32" s="16" t="s">
        <v>439</v>
      </c>
      <c r="L32" s="16" t="s">
        <v>439</v>
      </c>
      <c r="M32" s="16" t="s">
        <v>439</v>
      </c>
      <c r="N32" s="16" t="s">
        <v>439</v>
      </c>
      <c r="P32" s="27" t="s">
        <v>132</v>
      </c>
      <c r="Q32" s="16" t="s">
        <v>439</v>
      </c>
      <c r="R32" s="16" t="s">
        <v>439</v>
      </c>
      <c r="S32" s="16" t="s">
        <v>439</v>
      </c>
      <c r="T32" s="16" t="s">
        <v>439</v>
      </c>
      <c r="U32" s="16" t="s">
        <v>439</v>
      </c>
      <c r="V32" s="16" t="s">
        <v>439</v>
      </c>
      <c r="W32" s="16" t="s">
        <v>439</v>
      </c>
      <c r="X32" s="16" t="s">
        <v>439</v>
      </c>
      <c r="Y32" s="16" t="s">
        <v>439</v>
      </c>
      <c r="Z32" s="16" t="s">
        <v>439</v>
      </c>
      <c r="AA32" s="16" t="s">
        <v>439</v>
      </c>
      <c r="AB32" s="16" t="s">
        <v>439</v>
      </c>
    </row>
    <row r="33" spans="1:28" x14ac:dyDescent="0.2">
      <c r="B33" s="27" t="s">
        <v>134</v>
      </c>
      <c r="C33" s="16" t="s">
        <v>439</v>
      </c>
      <c r="D33" s="16" t="s">
        <v>439</v>
      </c>
      <c r="E33" s="16" t="s">
        <v>439</v>
      </c>
      <c r="F33" s="16" t="s">
        <v>439</v>
      </c>
      <c r="G33" s="16" t="s">
        <v>439</v>
      </c>
      <c r="H33" s="16" t="s">
        <v>439</v>
      </c>
      <c r="I33" s="16" t="s">
        <v>439</v>
      </c>
      <c r="J33" s="16" t="s">
        <v>439</v>
      </c>
      <c r="K33" s="16" t="s">
        <v>439</v>
      </c>
      <c r="L33" s="16" t="s">
        <v>439</v>
      </c>
      <c r="M33" s="16" t="s">
        <v>439</v>
      </c>
      <c r="N33" s="16" t="s">
        <v>439</v>
      </c>
      <c r="P33" s="27" t="s">
        <v>134</v>
      </c>
      <c r="Q33" s="16" t="s">
        <v>439</v>
      </c>
      <c r="R33" s="16" t="s">
        <v>439</v>
      </c>
      <c r="S33" s="16" t="s">
        <v>439</v>
      </c>
      <c r="T33" s="16" t="s">
        <v>439</v>
      </c>
      <c r="U33" s="16" t="s">
        <v>439</v>
      </c>
      <c r="V33" s="16" t="s">
        <v>439</v>
      </c>
      <c r="W33" s="16" t="s">
        <v>439</v>
      </c>
      <c r="X33" s="16" t="s">
        <v>439</v>
      </c>
      <c r="Y33" s="16" t="s">
        <v>439</v>
      </c>
      <c r="Z33" s="16" t="s">
        <v>439</v>
      </c>
      <c r="AA33" s="16" t="s">
        <v>439</v>
      </c>
      <c r="AB33" s="16" t="s">
        <v>439</v>
      </c>
    </row>
    <row r="34" spans="1:28" x14ac:dyDescent="0.2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2">
      <c r="B35" s="27" t="s">
        <v>112</v>
      </c>
      <c r="C35" s="5">
        <v>4491</v>
      </c>
      <c r="D35" s="5">
        <v>4109</v>
      </c>
      <c r="E35" s="5">
        <v>4866</v>
      </c>
      <c r="F35" s="5">
        <v>4523</v>
      </c>
      <c r="G35" s="5">
        <v>5487</v>
      </c>
      <c r="H35" s="5">
        <v>6159</v>
      </c>
      <c r="I35" s="5">
        <v>4830</v>
      </c>
      <c r="J35" s="5">
        <v>5323</v>
      </c>
      <c r="K35" s="5">
        <v>5167</v>
      </c>
      <c r="L35" s="5">
        <v>4438</v>
      </c>
      <c r="M35" s="5">
        <v>6628</v>
      </c>
      <c r="N35" s="5">
        <v>5687</v>
      </c>
      <c r="P35" s="27" t="s">
        <v>112</v>
      </c>
      <c r="Q35" s="5">
        <v>8888</v>
      </c>
      <c r="R35" s="5">
        <v>7332</v>
      </c>
      <c r="S35" s="5">
        <v>9930</v>
      </c>
      <c r="T35" s="5">
        <v>8018</v>
      </c>
      <c r="U35" s="5">
        <v>11963</v>
      </c>
      <c r="V35" s="5">
        <v>9919</v>
      </c>
      <c r="W35" s="5">
        <v>11350</v>
      </c>
      <c r="X35" s="5">
        <v>8937</v>
      </c>
      <c r="Y35" s="5">
        <v>9259</v>
      </c>
      <c r="Z35" s="5">
        <v>9755</v>
      </c>
      <c r="AA35" s="5">
        <v>9656</v>
      </c>
      <c r="AB35" s="5">
        <v>12193</v>
      </c>
    </row>
    <row r="36" spans="1:28" x14ac:dyDescent="0.2">
      <c r="B36" s="27" t="s">
        <v>118</v>
      </c>
      <c r="C36" s="5">
        <v>5174</v>
      </c>
      <c r="D36" s="5">
        <v>5266</v>
      </c>
      <c r="E36" s="5">
        <v>3947</v>
      </c>
      <c r="F36" s="5">
        <v>4471</v>
      </c>
      <c r="G36" s="5">
        <v>4707</v>
      </c>
      <c r="H36" s="5">
        <v>5445</v>
      </c>
      <c r="I36" s="5">
        <v>6787</v>
      </c>
      <c r="J36" s="5">
        <v>3800</v>
      </c>
      <c r="K36" s="5">
        <v>4502</v>
      </c>
      <c r="L36" s="5">
        <v>5596</v>
      </c>
      <c r="M36" s="5">
        <v>3535</v>
      </c>
      <c r="N36" s="5">
        <v>4421</v>
      </c>
      <c r="P36" s="27" t="s">
        <v>118</v>
      </c>
      <c r="Q36" s="5">
        <v>10193</v>
      </c>
      <c r="R36" s="5">
        <v>11164</v>
      </c>
      <c r="S36" s="5">
        <v>8946</v>
      </c>
      <c r="T36" s="5">
        <v>9010</v>
      </c>
      <c r="U36" s="5">
        <v>7532</v>
      </c>
      <c r="V36" s="5">
        <v>9451</v>
      </c>
      <c r="W36" s="5">
        <v>7091</v>
      </c>
      <c r="X36" s="5">
        <v>10265</v>
      </c>
      <c r="Y36" s="5">
        <v>11018</v>
      </c>
      <c r="Z36" s="5">
        <v>7076</v>
      </c>
      <c r="AA36" s="5">
        <v>10233</v>
      </c>
      <c r="AB36" s="5">
        <v>8020</v>
      </c>
    </row>
    <row r="37" spans="1:28" x14ac:dyDescent="0.2">
      <c r="B37" s="27" t="s">
        <v>94</v>
      </c>
      <c r="C37" s="5">
        <v>4455</v>
      </c>
      <c r="D37" s="5">
        <v>4878</v>
      </c>
      <c r="E37" s="5">
        <v>5178</v>
      </c>
      <c r="F37" s="5">
        <v>4587</v>
      </c>
      <c r="G37" s="5">
        <v>4549</v>
      </c>
      <c r="H37" s="5">
        <v>7251</v>
      </c>
      <c r="I37" s="5">
        <v>5359</v>
      </c>
      <c r="J37" s="5">
        <v>5483</v>
      </c>
      <c r="K37" s="5">
        <v>4798</v>
      </c>
      <c r="L37" s="5">
        <v>5467</v>
      </c>
      <c r="M37" s="5">
        <v>4832</v>
      </c>
      <c r="N37" s="5">
        <v>7260</v>
      </c>
      <c r="P37" s="27" t="s">
        <v>94</v>
      </c>
      <c r="Q37" s="5">
        <v>8629</v>
      </c>
      <c r="R37" s="5">
        <v>9867</v>
      </c>
      <c r="S37" s="5">
        <v>8125</v>
      </c>
      <c r="T37" s="5">
        <v>10431</v>
      </c>
      <c r="U37" s="5">
        <v>11536</v>
      </c>
      <c r="V37" s="5">
        <v>11081</v>
      </c>
      <c r="W37" s="5">
        <v>9753</v>
      </c>
      <c r="X37" s="5">
        <v>9104</v>
      </c>
      <c r="Y37" s="5">
        <v>10671</v>
      </c>
      <c r="Z37" s="5">
        <v>12048</v>
      </c>
      <c r="AA37" s="5">
        <v>10554</v>
      </c>
      <c r="AB37" s="5">
        <v>10676</v>
      </c>
    </row>
    <row r="38" spans="1:28" x14ac:dyDescent="0.2">
      <c r="B38" s="27" t="s">
        <v>126</v>
      </c>
      <c r="C38" s="5">
        <v>4612</v>
      </c>
      <c r="D38" s="5">
        <v>5125</v>
      </c>
      <c r="E38" s="5">
        <v>5012</v>
      </c>
      <c r="F38" s="5">
        <v>5285</v>
      </c>
      <c r="G38" s="5">
        <v>4054</v>
      </c>
      <c r="H38" s="5">
        <v>5873</v>
      </c>
      <c r="I38" s="5">
        <v>4230</v>
      </c>
      <c r="J38" s="5">
        <v>7163</v>
      </c>
      <c r="K38" s="5">
        <v>4440</v>
      </c>
      <c r="L38" s="5">
        <v>5977</v>
      </c>
      <c r="M38" s="5">
        <v>4317</v>
      </c>
      <c r="N38" s="5">
        <v>5368</v>
      </c>
      <c r="P38" s="27" t="s">
        <v>126</v>
      </c>
      <c r="Q38" s="5">
        <v>8963</v>
      </c>
      <c r="R38" s="5">
        <v>8543</v>
      </c>
      <c r="S38" s="5">
        <v>8671</v>
      </c>
      <c r="T38" s="5">
        <v>9293</v>
      </c>
      <c r="U38" s="5">
        <v>8908</v>
      </c>
      <c r="V38" s="5">
        <v>9808</v>
      </c>
      <c r="W38" s="5">
        <v>11544</v>
      </c>
      <c r="X38" s="5">
        <v>8861</v>
      </c>
      <c r="Y38" s="5">
        <v>9875</v>
      </c>
      <c r="Z38" s="5">
        <v>9439</v>
      </c>
      <c r="AA38" s="5">
        <v>9336</v>
      </c>
      <c r="AB38" s="5">
        <v>11951</v>
      </c>
    </row>
    <row r="39" spans="1:28" x14ac:dyDescent="0.2">
      <c r="B39" s="27" t="s">
        <v>128</v>
      </c>
      <c r="C39" s="5">
        <v>4423</v>
      </c>
      <c r="D39" s="5">
        <v>3841</v>
      </c>
      <c r="E39" s="5">
        <v>5782</v>
      </c>
      <c r="F39" s="5">
        <v>5351</v>
      </c>
      <c r="G39" s="5">
        <v>4533</v>
      </c>
      <c r="H39" s="5">
        <v>5768</v>
      </c>
      <c r="I39" s="5">
        <v>7697</v>
      </c>
      <c r="J39" s="5">
        <v>5075</v>
      </c>
      <c r="K39" s="5">
        <v>4644</v>
      </c>
      <c r="L39" s="5">
        <v>5906</v>
      </c>
      <c r="M39" s="5">
        <v>4284</v>
      </c>
      <c r="N39" s="5">
        <v>5375</v>
      </c>
      <c r="P39" s="27" t="s">
        <v>128</v>
      </c>
      <c r="Q39" s="5">
        <v>8037</v>
      </c>
      <c r="R39" s="5">
        <v>8352</v>
      </c>
      <c r="S39" s="5">
        <v>11817</v>
      </c>
      <c r="T39" s="5">
        <v>9346</v>
      </c>
      <c r="U39" s="5">
        <v>8921</v>
      </c>
      <c r="V39" s="5">
        <v>11539</v>
      </c>
      <c r="W39" s="5">
        <v>7616</v>
      </c>
      <c r="X39" s="5">
        <v>10102</v>
      </c>
      <c r="Y39" s="5">
        <v>7592</v>
      </c>
      <c r="Z39" s="5">
        <v>8935</v>
      </c>
      <c r="AA39" s="5">
        <v>11447</v>
      </c>
      <c r="AB39" s="5">
        <v>12477</v>
      </c>
    </row>
    <row r="40" spans="1:28" x14ac:dyDescent="0.2">
      <c r="B40" s="27" t="s">
        <v>130</v>
      </c>
      <c r="C40" s="5">
        <v>4208</v>
      </c>
      <c r="D40" s="5">
        <v>4733</v>
      </c>
      <c r="E40" s="5">
        <v>3617</v>
      </c>
      <c r="F40" s="5">
        <v>4803</v>
      </c>
      <c r="G40" s="5">
        <v>4210</v>
      </c>
      <c r="H40" s="5">
        <v>4754</v>
      </c>
      <c r="I40" s="5">
        <v>4212</v>
      </c>
      <c r="J40" s="5">
        <v>6040</v>
      </c>
      <c r="K40" s="5">
        <v>4373</v>
      </c>
      <c r="L40" s="5">
        <v>4872</v>
      </c>
      <c r="M40" s="5">
        <v>3856</v>
      </c>
      <c r="N40" s="5">
        <v>3672</v>
      </c>
      <c r="P40" s="27" t="s">
        <v>130</v>
      </c>
      <c r="Q40" s="5">
        <v>8279</v>
      </c>
      <c r="R40" s="5">
        <v>8807</v>
      </c>
      <c r="S40" s="5">
        <v>10737</v>
      </c>
      <c r="T40" s="5">
        <v>9550</v>
      </c>
      <c r="U40" s="5">
        <v>8902</v>
      </c>
      <c r="V40" s="5">
        <v>11269</v>
      </c>
      <c r="W40" s="5">
        <v>10928</v>
      </c>
      <c r="X40" s="5">
        <v>11068</v>
      </c>
      <c r="Y40" s="5">
        <v>9536</v>
      </c>
      <c r="Z40" s="5">
        <v>9207</v>
      </c>
      <c r="AA40" s="5">
        <v>8093</v>
      </c>
      <c r="AB40" s="5">
        <v>7310</v>
      </c>
    </row>
    <row r="41" spans="1:28" x14ac:dyDescent="0.2">
      <c r="B41" s="27" t="s">
        <v>132</v>
      </c>
      <c r="C41" s="5">
        <v>6842</v>
      </c>
      <c r="D41" s="5">
        <v>7235</v>
      </c>
      <c r="E41" s="5">
        <v>4744</v>
      </c>
      <c r="F41" s="5">
        <v>4556</v>
      </c>
      <c r="G41" s="5">
        <v>7333</v>
      </c>
      <c r="H41" s="5">
        <v>5247</v>
      </c>
      <c r="I41" s="5">
        <v>4347</v>
      </c>
      <c r="J41" s="5">
        <v>5968</v>
      </c>
      <c r="K41" s="5">
        <v>5878</v>
      </c>
      <c r="L41" s="5">
        <v>4567</v>
      </c>
      <c r="M41" s="5">
        <v>6085</v>
      </c>
      <c r="N41" s="5">
        <v>6228</v>
      </c>
      <c r="P41" s="27" t="s">
        <v>132</v>
      </c>
      <c r="Q41" s="5">
        <v>11182</v>
      </c>
      <c r="R41" s="5">
        <v>10779</v>
      </c>
      <c r="S41" s="5">
        <v>11790</v>
      </c>
      <c r="T41" s="5">
        <v>9741</v>
      </c>
      <c r="U41" s="5">
        <v>14137</v>
      </c>
      <c r="V41" s="5">
        <v>10825</v>
      </c>
      <c r="W41" s="5">
        <v>11356</v>
      </c>
      <c r="X41" s="5">
        <v>12639</v>
      </c>
      <c r="Y41" s="5">
        <v>10094</v>
      </c>
      <c r="Z41" s="5">
        <v>13711</v>
      </c>
      <c r="AA41" s="5">
        <v>12667</v>
      </c>
      <c r="AB41" s="5">
        <v>8855</v>
      </c>
    </row>
    <row r="42" spans="1:28" x14ac:dyDescent="0.2">
      <c r="B42" s="27" t="s">
        <v>134</v>
      </c>
      <c r="C42" s="5">
        <v>3603</v>
      </c>
      <c r="D42" s="5">
        <v>4992</v>
      </c>
      <c r="E42" s="5">
        <v>3795</v>
      </c>
      <c r="F42" s="5">
        <v>4810</v>
      </c>
      <c r="G42" s="5">
        <v>5035</v>
      </c>
      <c r="H42" s="5">
        <v>4761</v>
      </c>
      <c r="I42" s="5">
        <v>4348</v>
      </c>
      <c r="J42" s="5">
        <v>4362</v>
      </c>
      <c r="K42" s="5">
        <v>5006</v>
      </c>
      <c r="L42" s="5">
        <v>4259</v>
      </c>
      <c r="M42" s="5">
        <v>3754</v>
      </c>
      <c r="N42" s="5">
        <v>4425</v>
      </c>
      <c r="P42" s="27" t="s">
        <v>134</v>
      </c>
      <c r="Q42" s="5">
        <v>10032</v>
      </c>
      <c r="R42" s="5">
        <v>8289</v>
      </c>
      <c r="S42" s="5">
        <v>7417</v>
      </c>
      <c r="T42" s="5">
        <v>7627</v>
      </c>
      <c r="U42" s="5">
        <v>10347</v>
      </c>
      <c r="V42" s="5">
        <v>11974</v>
      </c>
      <c r="W42" s="5">
        <v>11769</v>
      </c>
      <c r="X42" s="5">
        <v>9131</v>
      </c>
      <c r="Y42" s="5">
        <v>8621</v>
      </c>
      <c r="Z42" s="5">
        <v>11668</v>
      </c>
      <c r="AA42" s="5">
        <v>7167</v>
      </c>
      <c r="AB42" s="5">
        <v>7811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7.6640625" customWidth="1"/>
    <col min="3" max="3" width="15.5" bestFit="1" customWidth="1"/>
    <col min="4" max="5" width="22.6640625" customWidth="1"/>
    <col min="6" max="6" width="17.5" bestFit="1" customWidth="1"/>
  </cols>
  <sheetData>
    <row r="1" spans="1:6" s="13" customFormat="1" x14ac:dyDescent="0.2">
      <c r="A1" s="13" t="s">
        <v>79</v>
      </c>
      <c r="B1" s="13" t="s">
        <v>80</v>
      </c>
      <c r="C1" s="13" t="s">
        <v>81</v>
      </c>
      <c r="D1" s="13" t="s">
        <v>82</v>
      </c>
      <c r="E1" s="13" t="s">
        <v>83</v>
      </c>
      <c r="F1" s="13" t="s">
        <v>84</v>
      </c>
    </row>
    <row r="2" spans="1:6" x14ac:dyDescent="0.2">
      <c r="A2" t="s">
        <v>440</v>
      </c>
      <c r="B2" t="s">
        <v>440</v>
      </c>
      <c r="C2">
        <v>0</v>
      </c>
      <c r="D2" t="s">
        <v>441</v>
      </c>
      <c r="E2" t="s">
        <v>442</v>
      </c>
      <c r="F2" t="s">
        <v>443</v>
      </c>
    </row>
    <row r="3" spans="1:6" x14ac:dyDescent="0.2">
      <c r="A3" t="s">
        <v>444</v>
      </c>
      <c r="B3" t="s">
        <v>445</v>
      </c>
      <c r="C3">
        <v>0</v>
      </c>
      <c r="D3" t="s">
        <v>442</v>
      </c>
      <c r="E3" t="s">
        <v>446</v>
      </c>
      <c r="F3" t="s">
        <v>443</v>
      </c>
    </row>
    <row r="4" spans="1:6" x14ac:dyDescent="0.2">
      <c r="A4" t="s">
        <v>447</v>
      </c>
      <c r="B4" t="s">
        <v>448</v>
      </c>
      <c r="C4">
        <v>1</v>
      </c>
      <c r="D4" t="s">
        <v>446</v>
      </c>
      <c r="E4" t="s">
        <v>449</v>
      </c>
      <c r="F4" t="s">
        <v>443</v>
      </c>
    </row>
    <row r="5" spans="1:6" x14ac:dyDescent="0.2">
      <c r="A5" t="s">
        <v>450</v>
      </c>
      <c r="B5" t="s">
        <v>451</v>
      </c>
      <c r="C5">
        <v>1</v>
      </c>
      <c r="D5" t="s">
        <v>452</v>
      </c>
      <c r="E5" t="s">
        <v>453</v>
      </c>
      <c r="F5" t="s">
        <v>443</v>
      </c>
    </row>
    <row r="6" spans="1:6" x14ac:dyDescent="0.2">
      <c r="A6" t="s">
        <v>454</v>
      </c>
      <c r="B6" t="s">
        <v>454</v>
      </c>
      <c r="C6">
        <v>1</v>
      </c>
      <c r="D6" t="s">
        <v>455</v>
      </c>
      <c r="E6" t="s">
        <v>456</v>
      </c>
      <c r="F6" t="s">
        <v>443</v>
      </c>
    </row>
    <row r="7" spans="1:6" x14ac:dyDescent="0.2">
      <c r="A7" t="s">
        <v>457</v>
      </c>
      <c r="B7" t="s">
        <v>457</v>
      </c>
      <c r="C7">
        <v>1</v>
      </c>
      <c r="D7" t="s">
        <v>455</v>
      </c>
      <c r="E7" t="s">
        <v>458</v>
      </c>
      <c r="F7" t="s">
        <v>443</v>
      </c>
    </row>
    <row r="8" spans="1:6" x14ac:dyDescent="0.2">
      <c r="A8" t="s">
        <v>459</v>
      </c>
      <c r="B8" t="s">
        <v>459</v>
      </c>
      <c r="C8">
        <v>1</v>
      </c>
      <c r="D8" t="s">
        <v>458</v>
      </c>
      <c r="E8" t="s">
        <v>460</v>
      </c>
      <c r="F8" t="s">
        <v>443</v>
      </c>
    </row>
    <row r="9" spans="1:6" x14ac:dyDescent="0.2">
      <c r="A9" t="s">
        <v>461</v>
      </c>
      <c r="B9" t="s">
        <v>462</v>
      </c>
      <c r="C9">
        <v>0</v>
      </c>
      <c r="D9" t="s">
        <v>449</v>
      </c>
      <c r="E9" t="s">
        <v>463</v>
      </c>
      <c r="F9" t="s">
        <v>443</v>
      </c>
    </row>
    <row r="10" spans="1:6" x14ac:dyDescent="0.2">
      <c r="A10" t="s">
        <v>464</v>
      </c>
      <c r="B10" t="s">
        <v>464</v>
      </c>
      <c r="C10">
        <v>0</v>
      </c>
      <c r="D10" t="s">
        <v>463</v>
      </c>
      <c r="E10" t="s">
        <v>465</v>
      </c>
      <c r="F10" t="s">
        <v>443</v>
      </c>
    </row>
    <row r="11" spans="1:6" x14ac:dyDescent="0.2">
      <c r="A11" t="s">
        <v>153</v>
      </c>
      <c r="B11" t="s">
        <v>466</v>
      </c>
      <c r="C11">
        <v>2</v>
      </c>
      <c r="D11" t="s">
        <v>467</v>
      </c>
      <c r="E11" t="s">
        <v>468</v>
      </c>
      <c r="F11" t="s">
        <v>443</v>
      </c>
    </row>
    <row r="12" spans="1:6" x14ac:dyDescent="0.2">
      <c r="A12" t="s">
        <v>153</v>
      </c>
      <c r="B12" t="s">
        <v>469</v>
      </c>
      <c r="C12">
        <v>2</v>
      </c>
      <c r="D12" t="s">
        <v>468</v>
      </c>
      <c r="E12" t="s">
        <v>470</v>
      </c>
      <c r="F12" t="s">
        <v>443</v>
      </c>
    </row>
    <row r="13" spans="1:6" x14ac:dyDescent="0.2">
      <c r="A13" t="s">
        <v>153</v>
      </c>
      <c r="B13" t="s">
        <v>466</v>
      </c>
      <c r="C13">
        <v>2</v>
      </c>
      <c r="D13" t="s">
        <v>470</v>
      </c>
      <c r="E13" t="s">
        <v>471</v>
      </c>
      <c r="F13" t="s">
        <v>443</v>
      </c>
    </row>
    <row r="14" spans="1:6" x14ac:dyDescent="0.2">
      <c r="A14" t="s">
        <v>153</v>
      </c>
      <c r="B14" t="s">
        <v>469</v>
      </c>
      <c r="C14">
        <v>2</v>
      </c>
      <c r="D14" t="s">
        <v>471</v>
      </c>
      <c r="E14" t="s">
        <v>472</v>
      </c>
      <c r="F14" t="s">
        <v>443</v>
      </c>
    </row>
    <row r="15" spans="1:6" x14ac:dyDescent="0.2">
      <c r="A15" t="s">
        <v>153</v>
      </c>
      <c r="B15" t="s">
        <v>466</v>
      </c>
      <c r="C15">
        <v>2</v>
      </c>
      <c r="D15" t="s">
        <v>472</v>
      </c>
      <c r="E15" t="s">
        <v>473</v>
      </c>
      <c r="F15" t="s">
        <v>443</v>
      </c>
    </row>
    <row r="16" spans="1:6" x14ac:dyDescent="0.2">
      <c r="A16" t="s">
        <v>153</v>
      </c>
      <c r="B16" t="s">
        <v>469</v>
      </c>
      <c r="C16">
        <v>2</v>
      </c>
      <c r="D16" t="s">
        <v>473</v>
      </c>
      <c r="E16" t="s">
        <v>474</v>
      </c>
      <c r="F16" t="s">
        <v>443</v>
      </c>
    </row>
    <row r="17" spans="1:6" x14ac:dyDescent="0.2">
      <c r="A17" t="s">
        <v>154</v>
      </c>
      <c r="B17" t="s">
        <v>475</v>
      </c>
      <c r="C17">
        <v>3</v>
      </c>
      <c r="D17" t="s">
        <v>474</v>
      </c>
      <c r="E17" t="s">
        <v>476</v>
      </c>
      <c r="F17" t="s">
        <v>443</v>
      </c>
    </row>
    <row r="18" spans="1:6" x14ac:dyDescent="0.2">
      <c r="A18" t="s">
        <v>154</v>
      </c>
      <c r="B18" t="s">
        <v>466</v>
      </c>
      <c r="C18">
        <v>3</v>
      </c>
      <c r="D18" t="s">
        <v>477</v>
      </c>
      <c r="E18" t="s">
        <v>478</v>
      </c>
      <c r="F18" t="s">
        <v>443</v>
      </c>
    </row>
    <row r="19" spans="1:6" x14ac:dyDescent="0.2">
      <c r="A19" t="s">
        <v>154</v>
      </c>
      <c r="B19" t="s">
        <v>469</v>
      </c>
      <c r="C19">
        <v>3</v>
      </c>
      <c r="D19" t="s">
        <v>478</v>
      </c>
      <c r="E19" t="s">
        <v>479</v>
      </c>
      <c r="F19" t="s">
        <v>443</v>
      </c>
    </row>
    <row r="20" spans="1:6" x14ac:dyDescent="0.2">
      <c r="A20" t="s">
        <v>154</v>
      </c>
      <c r="B20" t="s">
        <v>466</v>
      </c>
      <c r="C20">
        <v>3</v>
      </c>
      <c r="D20" t="s">
        <v>480</v>
      </c>
      <c r="E20" t="s">
        <v>481</v>
      </c>
      <c r="F20" t="s">
        <v>443</v>
      </c>
    </row>
    <row r="21" spans="1:6" x14ac:dyDescent="0.2">
      <c r="A21" t="s">
        <v>154</v>
      </c>
      <c r="B21" t="s">
        <v>469</v>
      </c>
      <c r="C21">
        <v>3</v>
      </c>
      <c r="D21" t="s">
        <v>481</v>
      </c>
      <c r="E21" t="s">
        <v>482</v>
      </c>
      <c r="F21" t="s">
        <v>443</v>
      </c>
    </row>
    <row r="22" spans="1:6" x14ac:dyDescent="0.2">
      <c r="A22" t="s">
        <v>154</v>
      </c>
      <c r="B22" t="s">
        <v>466</v>
      </c>
      <c r="C22">
        <v>3</v>
      </c>
      <c r="D22" t="s">
        <v>483</v>
      </c>
      <c r="E22" t="s">
        <v>484</v>
      </c>
      <c r="F22" t="s">
        <v>443</v>
      </c>
    </row>
    <row r="23" spans="1:6" x14ac:dyDescent="0.2">
      <c r="A23" t="s">
        <v>154</v>
      </c>
      <c r="B23" t="s">
        <v>469</v>
      </c>
      <c r="C23">
        <v>3</v>
      </c>
      <c r="D23" t="s">
        <v>484</v>
      </c>
      <c r="E23" t="s">
        <v>485</v>
      </c>
      <c r="F23" t="s">
        <v>443</v>
      </c>
    </row>
    <row r="24" spans="1:6" x14ac:dyDescent="0.2">
      <c r="A24" t="s">
        <v>155</v>
      </c>
      <c r="B24" t="s">
        <v>475</v>
      </c>
      <c r="C24">
        <v>4</v>
      </c>
      <c r="D24" t="s">
        <v>485</v>
      </c>
      <c r="E24" t="s">
        <v>486</v>
      </c>
      <c r="F24" t="s">
        <v>443</v>
      </c>
    </row>
    <row r="25" spans="1:6" x14ac:dyDescent="0.2">
      <c r="A25" t="s">
        <v>155</v>
      </c>
      <c r="B25" t="s">
        <v>466</v>
      </c>
      <c r="C25">
        <v>4</v>
      </c>
      <c r="D25" t="s">
        <v>487</v>
      </c>
      <c r="E25" t="s">
        <v>488</v>
      </c>
      <c r="F25" t="s">
        <v>443</v>
      </c>
    </row>
    <row r="26" spans="1:6" x14ac:dyDescent="0.2">
      <c r="A26" t="s">
        <v>155</v>
      </c>
      <c r="B26" t="s">
        <v>469</v>
      </c>
      <c r="C26">
        <v>4</v>
      </c>
      <c r="D26" t="s">
        <v>488</v>
      </c>
      <c r="E26" t="s">
        <v>489</v>
      </c>
      <c r="F26" t="s">
        <v>443</v>
      </c>
    </row>
    <row r="27" spans="1:6" x14ac:dyDescent="0.2">
      <c r="A27" t="s">
        <v>155</v>
      </c>
      <c r="B27" t="s">
        <v>466</v>
      </c>
      <c r="C27">
        <v>4</v>
      </c>
      <c r="D27" t="s">
        <v>489</v>
      </c>
      <c r="E27" t="s">
        <v>490</v>
      </c>
      <c r="F27" t="s">
        <v>443</v>
      </c>
    </row>
    <row r="28" spans="1:6" x14ac:dyDescent="0.2">
      <c r="A28" t="s">
        <v>155</v>
      </c>
      <c r="B28" t="s">
        <v>469</v>
      </c>
      <c r="C28">
        <v>4</v>
      </c>
      <c r="D28" t="s">
        <v>490</v>
      </c>
      <c r="E28" t="s">
        <v>491</v>
      </c>
      <c r="F28" t="s">
        <v>443</v>
      </c>
    </row>
    <row r="29" spans="1:6" x14ac:dyDescent="0.2">
      <c r="A29" t="s">
        <v>155</v>
      </c>
      <c r="B29" t="s">
        <v>466</v>
      </c>
      <c r="C29">
        <v>4</v>
      </c>
      <c r="D29" t="s">
        <v>491</v>
      </c>
      <c r="E29" t="s">
        <v>492</v>
      </c>
      <c r="F29" t="s">
        <v>443</v>
      </c>
    </row>
    <row r="30" spans="1:6" x14ac:dyDescent="0.2">
      <c r="A30" t="s">
        <v>155</v>
      </c>
      <c r="B30" t="s">
        <v>469</v>
      </c>
      <c r="C30">
        <v>4</v>
      </c>
      <c r="D30" t="s">
        <v>492</v>
      </c>
      <c r="E30" t="s">
        <v>492</v>
      </c>
      <c r="F30" t="s">
        <v>493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159</vt:i4>
      </vt:variant>
    </vt:vector>
  </HeadingPairs>
  <TitlesOfParts>
    <vt:vector size="169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Sturm, Gabriel (NYSPI)</cp:lastModifiedBy>
  <dcterms:created xsi:type="dcterms:W3CDTF">2013-02-17T20:48:28Z</dcterms:created>
  <dcterms:modified xsi:type="dcterms:W3CDTF">2020-05-03T21:04:38Z</dcterms:modified>
</cp:coreProperties>
</file>